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相關性比對" sheetId="1" state="visible" r:id="rId3"/>
    <sheet name="Lot Type" sheetId="2" state="visible" r:id="rId4"/>
    <sheet name="資料品質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<sst xmlns="http://schemas.openxmlformats.org/spreadsheetml/2006/main" count="12341" uniqueCount="3192">
  <si>
    <r>
      <rPr>
        <b val="true"/>
        <sz val="14"/>
        <rFont val="Arial"/>
        <family val="0"/>
        <charset val="1"/>
      </rPr>
      <t xml:space="preserve">ULLD WAT</t>
    </r>
    <r>
      <rPr>
        <b val="true"/>
        <sz val="14"/>
        <rFont val="Noto Sans CJK SC"/>
        <family val="2"/>
      </rPr>
      <t xml:space="preserve">：測量值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不良率 與 </t>
    </r>
    <r>
      <rPr>
        <b val="true"/>
        <sz val="14"/>
        <rFont val="Arial"/>
        <family val="0"/>
        <charset val="1"/>
      </rPr>
      <t xml:space="preserve">Yield </t>
    </r>
    <r>
      <rPr>
        <b val="true"/>
        <sz val="14"/>
        <rFont val="Noto Sans CJK SC"/>
        <family val="2"/>
      </rPr>
      <t xml:space="preserve">之相關性比對</t>
    </r>
  </si>
  <si>
    <r>
      <rPr>
        <sz val="11"/>
        <rFont val="Noto Sans CJK SC"/>
        <family val="2"/>
      </rPr>
      <t xml:space="preserve">說明：「測量值」為原報告各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參數測量值；「不良率」為 </t>
    </r>
    <r>
      <rPr>
        <sz val="11"/>
        <rFont val="Arial"/>
        <family val="0"/>
        <charset val="1"/>
      </rPr>
      <t xml:space="preserve">wat_overview.csv </t>
    </r>
    <r>
      <rPr>
        <sz val="11"/>
        <rFont val="Noto Sans CJK SC"/>
        <family val="2"/>
      </rPr>
      <t xml:space="preserve">各測項不良數 </t>
    </r>
    <r>
      <rPr>
        <sz val="11"/>
        <rFont val="Arial"/>
        <family val="0"/>
        <charset val="1"/>
      </rPr>
      <t xml:space="preserve">÷ Sites ×100</t>
    </r>
    <r>
      <rPr>
        <sz val="11"/>
        <rFont val="Noto Sans CJK SC"/>
        <family val="2"/>
      </rPr>
      <t xml:space="preserve">。</t>
    </r>
    <r>
      <rPr>
        <sz val="11"/>
        <rFont val="Arial"/>
        <family val="0"/>
        <charset val="1"/>
      </rPr>
      <t xml:space="preserve">Spearman </t>
    </r>
    <r>
      <rPr>
        <sz val="11"/>
        <rFont val="Noto Sans CJK SC"/>
        <family val="2"/>
      </rPr>
      <t xml:space="preserve">欄位（藍字）由 </t>
    </r>
    <r>
      <rPr>
        <sz val="11"/>
        <rFont val="Arial"/>
        <family val="0"/>
        <charset val="1"/>
      </rPr>
      <t xml:space="preserve">Python </t>
    </r>
    <r>
      <rPr>
        <sz val="11"/>
        <rFont val="Noto Sans CJK SC"/>
        <family val="2"/>
      </rPr>
      <t xml:space="preserve">對 </t>
    </r>
    <r>
      <rPr>
        <sz val="11"/>
        <rFont val="Arial"/>
        <family val="0"/>
        <charset val="1"/>
      </rPr>
      <t xml:space="preserve">Data </t>
    </r>
    <r>
      <rPr>
        <sz val="11"/>
        <rFont val="Noto Sans CJK SC"/>
        <family val="2"/>
      </rPr>
      <t xml:space="preserve">工作表計算後填入（</t>
    </r>
    <r>
      <rPr>
        <sz val="11"/>
        <rFont val="Arial"/>
        <family val="0"/>
        <charset val="1"/>
      </rPr>
      <t xml:space="preserve">Excel </t>
    </r>
    <r>
      <rPr>
        <sz val="11"/>
        <rFont val="Noto Sans CJK SC"/>
        <family val="2"/>
      </rPr>
      <t xml:space="preserve">無內建 </t>
    </r>
    <r>
      <rPr>
        <sz val="11"/>
        <rFont val="Arial"/>
        <family val="0"/>
        <charset val="1"/>
      </rPr>
      <t xml:space="preserve">Spearman </t>
    </r>
    <r>
      <rPr>
        <sz val="11"/>
        <rFont val="Noto Sans CJK SC"/>
        <family val="2"/>
      </rPr>
      <t xml:space="preserve">函數）；</t>
    </r>
    <r>
      <rPr>
        <sz val="11"/>
        <rFont val="Arial"/>
        <family val="0"/>
        <charset val="1"/>
      </rPr>
      <t xml:space="preserve">Pearson </t>
    </r>
    <r>
      <rPr>
        <sz val="11"/>
        <rFont val="Noto Sans CJK SC"/>
        <family val="2"/>
      </rPr>
      <t xml:space="preserve">欄位為 </t>
    </r>
    <r>
      <rPr>
        <sz val="11"/>
        <rFont val="Arial"/>
        <family val="0"/>
        <charset val="1"/>
      </rPr>
      <t xml:space="preserve">CORREL </t>
    </r>
    <r>
      <rPr>
        <sz val="11"/>
        <rFont val="Noto Sans CJK SC"/>
        <family val="2"/>
      </rPr>
      <t xml:space="preserve">公式，會隨 </t>
    </r>
    <r>
      <rPr>
        <sz val="11"/>
        <rFont val="Arial"/>
        <family val="0"/>
        <charset val="1"/>
      </rPr>
      <t xml:space="preserve">Data </t>
    </r>
    <r>
      <rPr>
        <sz val="11"/>
        <rFont val="Noto Sans CJK SC"/>
        <family val="2"/>
      </rPr>
      <t xml:space="preserve">更新。</t>
    </r>
  </si>
  <si>
    <t xml:space="preserve">測項</t>
  </si>
  <si>
    <r>
      <rPr>
        <b val="true"/>
        <sz val="11"/>
        <color rgb="FFFFFFFF"/>
        <rFont val="Noto Sans CJK SC"/>
        <family val="2"/>
      </rPr>
      <t xml:space="preserve">測量值 </t>
    </r>
    <r>
      <rPr>
        <b val="true"/>
        <sz val="11"/>
        <color rgb="FFFFFFFF"/>
        <rFont val="Arial"/>
        <family val="0"/>
        <charset val="1"/>
      </rPr>
      <t xml:space="preserve">vs WAT Yield
(Spearman)</t>
    </r>
  </si>
  <si>
    <r>
      <rPr>
        <b val="true"/>
        <sz val="11"/>
        <color rgb="FFFFFFFF"/>
        <rFont val="Noto Sans CJK SC"/>
        <family val="2"/>
      </rPr>
      <t xml:space="preserve">測量值 </t>
    </r>
    <r>
      <rPr>
        <b val="true"/>
        <sz val="11"/>
        <color rgb="FFFFFFFF"/>
        <rFont val="Arial"/>
        <family val="0"/>
        <charset val="1"/>
      </rPr>
      <t xml:space="preserve">vs CP Yield
(Spearman)</t>
    </r>
  </si>
  <si>
    <r>
      <rPr>
        <b val="true"/>
        <sz val="11"/>
        <color rgb="FFFFFFFF"/>
        <rFont val="Noto Sans CJK SC"/>
        <family val="2"/>
      </rPr>
      <t xml:space="preserve">測量值 </t>
    </r>
    <r>
      <rPr>
        <b val="true"/>
        <sz val="11"/>
        <color rgb="FFFFFFFF"/>
        <rFont val="Arial"/>
        <family val="0"/>
        <charset val="1"/>
      </rPr>
      <t xml:space="preserve">vs Yield gap
(Spearman)</t>
    </r>
  </si>
  <si>
    <r>
      <rPr>
        <b val="true"/>
        <sz val="11"/>
        <color rgb="FFFFFFFF"/>
        <rFont val="Noto Sans CJK SC"/>
        <family val="2"/>
      </rPr>
      <t xml:space="preserve">不良率 </t>
    </r>
    <r>
      <rPr>
        <b val="true"/>
        <sz val="11"/>
        <color rgb="FFFFFFFF"/>
        <rFont val="Arial"/>
        <family val="0"/>
        <charset val="1"/>
      </rPr>
      <t xml:space="preserve">vs WAT Yield
(Spearman)</t>
    </r>
  </si>
  <si>
    <r>
      <rPr>
        <b val="true"/>
        <sz val="11"/>
        <color rgb="FFFFFFFF"/>
        <rFont val="Noto Sans CJK SC"/>
        <family val="2"/>
      </rPr>
      <t xml:space="preserve">不良率 </t>
    </r>
    <r>
      <rPr>
        <b val="true"/>
        <sz val="11"/>
        <color rgb="FFFFFFFF"/>
        <rFont val="Arial"/>
        <family val="0"/>
        <charset val="1"/>
      </rPr>
      <t xml:space="preserve">vs CP Yield
(Spearman)</t>
    </r>
  </si>
  <si>
    <r>
      <rPr>
        <b val="true"/>
        <sz val="11"/>
        <color rgb="FFFFFFFF"/>
        <rFont val="Noto Sans CJK SC"/>
        <family val="2"/>
      </rPr>
      <t xml:space="preserve">不良率 </t>
    </r>
    <r>
      <rPr>
        <b val="true"/>
        <sz val="11"/>
        <color rgb="FFFFFFFF"/>
        <rFont val="Arial"/>
        <family val="0"/>
        <charset val="1"/>
      </rPr>
      <t xml:space="preserve">vs Yield gap
(Spearman)</t>
    </r>
  </si>
  <si>
    <r>
      <rPr>
        <b val="true"/>
        <sz val="11"/>
        <color rgb="FFFFFFFF"/>
        <rFont val="Noto Sans CJK SC"/>
        <family val="2"/>
      </rPr>
      <t xml:space="preserve">不良率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測量值
</t>
    </r>
    <r>
      <rPr>
        <b val="true"/>
        <sz val="11"/>
        <color rgb="FFFFFFFF"/>
        <rFont val="Arial"/>
        <family val="0"/>
        <charset val="1"/>
      </rPr>
      <t xml:space="preserve">(Spearman)</t>
    </r>
  </si>
  <si>
    <r>
      <rPr>
        <b val="true"/>
        <sz val="11"/>
        <color rgb="FFFFFFFF"/>
        <rFont val="Noto Sans CJK SC"/>
        <family val="2"/>
      </rPr>
      <t xml:space="preserve">測量值 </t>
    </r>
    <r>
      <rPr>
        <b val="true"/>
        <sz val="11"/>
        <color rgb="FFFFFFFF"/>
        <rFont val="Arial"/>
        <family val="0"/>
        <charset val="1"/>
      </rPr>
      <t xml:space="preserve">vs WAT Yield
(Pearson </t>
    </r>
    <r>
      <rPr>
        <b val="true"/>
        <sz val="11"/>
        <color rgb="FFFFFFFF"/>
        <rFont val="Noto Sans CJK SC"/>
        <family val="2"/>
      </rPr>
      <t xml:space="preserve">公式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</si>
  <si>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不良率 </t>
    </r>
    <r>
      <rPr>
        <b val="true"/>
        <sz val="11"/>
        <color rgb="FFFFFFFF"/>
        <rFont val="Arial"/>
        <family val="0"/>
        <charset val="1"/>
      </rPr>
      <t xml:space="preserve">vs WAT Yield
(Pearson </t>
    </r>
    <r>
      <rPr>
        <b val="true"/>
        <sz val="11"/>
        <color rgb="FFFFFFFF"/>
        <rFont val="Noto Sans CJK SC"/>
        <family val="2"/>
      </rPr>
      <t xml:space="preserve">公式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</si>
  <si>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方向是否一致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測量值與不良率 </t>
    </r>
    <r>
      <rPr>
        <b val="true"/>
        <sz val="11"/>
        <color rgb="FFFFFFFF"/>
        <rFont val="Arial"/>
        <family val="0"/>
        <charset val="1"/>
      </rPr>
      <t xml:space="preserve">vs WAT)</t>
    </r>
  </si>
  <si>
    <t xml:space="preserve">VSD</t>
  </si>
  <si>
    <t xml:space="preserve">VSD(1mA)</t>
  </si>
  <si>
    <t xml:space="preserve">IGSSF</t>
  </si>
  <si>
    <t xml:space="preserve">IGSSR</t>
  </si>
  <si>
    <t xml:space="preserve">IGSSF_26</t>
  </si>
  <si>
    <t xml:space="preserve">IGSSR_26</t>
  </si>
  <si>
    <t xml:space="preserve">VT(50uA)</t>
  </si>
  <si>
    <t xml:space="preserve">VT(250uA)</t>
  </si>
  <si>
    <t xml:space="preserve">IDSS</t>
  </si>
  <si>
    <t xml:space="preserve">BVDS_100uA</t>
  </si>
  <si>
    <t xml:space="preserve">BVDS</t>
  </si>
  <si>
    <t xml:space="preserve">BVDS_10mA</t>
  </si>
  <si>
    <t xml:space="preserve">IGSSF_1</t>
  </si>
  <si>
    <t xml:space="preserve">IGSSR_1</t>
  </si>
  <si>
    <t xml:space="preserve">DBV</t>
  </si>
  <si>
    <t xml:space="preserve">DBV_1mA</t>
  </si>
  <si>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Arial"/>
        <family val="0"/>
        <charset val="1"/>
      </rPr>
      <t xml:space="preserve">|ρ|</t>
    </r>
  </si>
  <si>
    <t xml:space="preserve">重點結論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</si>
  <si>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兩者量的是不同東西：不良率與 </t>
    </r>
    <r>
      <rPr>
        <sz val="11"/>
        <rFont val="Arial"/>
        <family val="0"/>
        <charset val="1"/>
      </rPr>
      <t xml:space="preserve">Yield </t>
    </r>
    <r>
      <rPr>
        <sz val="11"/>
        <rFont val="Noto Sans CJK SC"/>
        <family val="2"/>
      </rPr>
      <t xml:space="preserve">幾乎全為強負相關（預期，不良數決定 </t>
    </r>
    <r>
      <rPr>
        <sz val="11"/>
        <rFont val="Arial"/>
        <family val="0"/>
        <charset val="1"/>
      </rPr>
      <t xml:space="preserve">Yield</t>
    </r>
    <r>
      <rPr>
        <sz val="11"/>
        <rFont val="Noto Sans CJK SC"/>
        <family val="2"/>
      </rPr>
      <t xml:space="preserve">）；測量值僅 </t>
    </r>
    <r>
      <rPr>
        <sz val="11"/>
        <rFont val="Arial"/>
        <family val="0"/>
        <charset val="1"/>
      </rPr>
      <t xml:space="preserve">DBV(-0.41)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VSD(+0.31) </t>
    </r>
    <r>
      <rPr>
        <sz val="11"/>
        <rFont val="Noto Sans CJK SC"/>
        <family val="2"/>
      </rPr>
      <t xml:space="preserve">有明顯相關，其餘接近 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</si>
  <si>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2. DBV </t>
    </r>
    <r>
      <rPr>
        <sz val="11"/>
        <rFont val="Noto Sans CJK SC"/>
        <family val="2"/>
      </rPr>
      <t xml:space="preserve">兩者方向一致（測量值 </t>
    </r>
    <r>
      <rPr>
        <sz val="11"/>
        <rFont val="Arial"/>
        <family val="0"/>
        <charset val="1"/>
      </rPr>
      <t xml:space="preserve">-0.41</t>
    </r>
    <r>
      <rPr>
        <sz val="11"/>
        <rFont val="Noto Sans CJK SC"/>
        <family val="2"/>
      </rPr>
      <t xml:space="preserve">、不良率 </t>
    </r>
    <r>
      <rPr>
        <sz val="11"/>
        <rFont val="Arial"/>
        <family val="0"/>
        <charset val="1"/>
      </rPr>
      <t xml:space="preserve">-0.77</t>
    </r>
    <r>
      <rPr>
        <sz val="11"/>
        <rFont val="Noto Sans CJK SC"/>
        <family val="2"/>
      </rPr>
      <t xml:space="preserve">），且 </t>
    </r>
    <r>
      <rPr>
        <sz val="11"/>
        <rFont val="Arial"/>
        <family val="0"/>
        <charset val="1"/>
      </rPr>
      <t xml:space="preserve">DBV </t>
    </r>
    <r>
      <rPr>
        <sz val="11"/>
        <rFont val="Noto Sans CJK SC"/>
        <family val="2"/>
      </rPr>
      <t xml:space="preserve">測量值與其不良率呈正相關（</t>
    </r>
    <r>
      <rPr>
        <sz val="11"/>
        <rFont val="Arial"/>
        <family val="0"/>
        <charset val="1"/>
      </rPr>
      <t xml:space="preserve">+0.20</t>
    </r>
    <r>
      <rPr>
        <sz val="11"/>
        <rFont val="Noto Sans CJK SC"/>
        <family val="2"/>
      </rPr>
      <t xml:space="preserve">）。</t>
    </r>
  </si>
  <si>
    <r>
      <rPr>
        <sz val="11"/>
        <rFont val="Arial"/>
        <family val="0"/>
        <charset val="1"/>
      </rPr>
      <t xml:space="preserve">3. VSD </t>
    </r>
    <r>
      <rPr>
        <sz val="11"/>
        <rFont val="Noto Sans CJK SC"/>
        <family val="2"/>
      </rPr>
      <t xml:space="preserve">不一致：測量值 </t>
    </r>
    <r>
      <rPr>
        <sz val="11"/>
        <rFont val="Arial"/>
        <family val="0"/>
        <charset val="1"/>
      </rPr>
      <t xml:space="preserve">vs Yield </t>
    </r>
    <r>
      <rPr>
        <sz val="11"/>
        <rFont val="Noto Sans CJK SC"/>
        <family val="2"/>
      </rPr>
      <t xml:space="preserve">為 </t>
    </r>
    <r>
      <rPr>
        <sz val="11"/>
        <rFont val="Arial"/>
        <family val="0"/>
        <charset val="1"/>
      </rPr>
      <t xml:space="preserve">+0.31</t>
    </r>
    <r>
      <rPr>
        <sz val="11"/>
        <rFont val="Noto Sans CJK SC"/>
        <family val="2"/>
      </rPr>
      <t xml:space="preserve">，但 </t>
    </r>
    <r>
      <rPr>
        <sz val="11"/>
        <rFont val="Arial"/>
        <family val="0"/>
        <charset val="1"/>
      </rPr>
      <t xml:space="preserve">VSD </t>
    </r>
    <r>
      <rPr>
        <sz val="11"/>
        <rFont val="Noto Sans CJK SC"/>
        <family val="2"/>
      </rPr>
      <t xml:space="preserve">不良率 </t>
    </r>
    <r>
      <rPr>
        <sz val="11"/>
        <rFont val="Arial"/>
        <family val="0"/>
        <charset val="1"/>
      </rPr>
      <t xml:space="preserve">vs Yield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，代表 </t>
    </r>
    <r>
      <rPr>
        <sz val="11"/>
        <rFont val="Arial"/>
        <family val="0"/>
        <charset val="1"/>
      </rPr>
      <t xml:space="preserve">VSD </t>
    </r>
    <r>
      <rPr>
        <sz val="11"/>
        <rFont val="Noto Sans CJK SC"/>
        <family val="2"/>
      </rPr>
      <t xml:space="preserve">並非靠不良顆數影響 </t>
    </r>
    <r>
      <rPr>
        <sz val="11"/>
        <rFont val="Arial"/>
        <family val="0"/>
        <charset val="1"/>
      </rPr>
      <t xml:space="preserve">Yield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+0.31 </t>
    </r>
    <r>
      <rPr>
        <sz val="11"/>
        <rFont val="Noto Sans CJK SC"/>
        <family val="2"/>
      </rPr>
      <t xml:space="preserve">較像 </t>
    </r>
    <r>
      <rPr>
        <sz val="11"/>
        <rFont val="Arial"/>
        <family val="0"/>
        <charset val="1"/>
      </rPr>
      <t xml:space="preserve">Lot</t>
    </r>
    <r>
      <rPr>
        <sz val="11"/>
        <rFont val="Noto Sans CJK SC"/>
        <family val="2"/>
      </rPr>
      <t xml:space="preserve">／批次差異，不宜解讀為 </t>
    </r>
    <r>
      <rPr>
        <sz val="11"/>
        <rFont val="Arial"/>
        <family val="0"/>
        <charset val="1"/>
      </rPr>
      <t xml:space="preserve">VSD </t>
    </r>
    <r>
      <rPr>
        <sz val="11"/>
        <rFont val="Noto Sans CJK SC"/>
        <family val="2"/>
      </rPr>
      <t xml:space="preserve">不良造成損失。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</si>
  <si>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其他測項的測量值與自身不良率幾乎無關（</t>
    </r>
    <r>
      <rPr>
        <sz val="11"/>
        <rFont val="Arial"/>
        <family val="0"/>
        <charset val="1"/>
      </rPr>
      <t xml:space="preserve">|ρ| </t>
    </r>
    <r>
      <rPr>
        <sz val="11"/>
        <rFont val="Noto Sans CJK SC"/>
        <family val="2"/>
      </rPr>
      <t xml:space="preserve">多 </t>
    </r>
    <r>
      <rPr>
        <sz val="11"/>
        <rFont val="Arial"/>
        <family val="0"/>
        <charset val="1"/>
      </rPr>
      <t xml:space="preserve">&lt;0.05</t>
    </r>
    <r>
      <rPr>
        <sz val="11"/>
        <rFont val="Noto Sans CJK SC"/>
        <family val="2"/>
      </rPr>
      <t xml:space="preserve">），故測量值平均相關看不出其損失貢獻。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</si>
  <si>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各 </t>
    </r>
    <r>
      <rPr>
        <sz val="11"/>
        <rFont val="Arial"/>
        <family val="0"/>
        <charset val="1"/>
      </rPr>
      <t xml:space="preserve">IGSS </t>
    </r>
    <r>
      <rPr>
        <sz val="11"/>
        <rFont val="Noto Sans CJK SC"/>
        <family val="2"/>
      </rPr>
      <t xml:space="preserve">測項不良率彼此高度相關（約 </t>
    </r>
    <r>
      <rPr>
        <sz val="11"/>
        <rFont val="Arial"/>
        <family val="0"/>
        <charset val="1"/>
      </rPr>
      <t xml:space="preserve">-0.74</t>
    </r>
    <r>
      <rPr>
        <sz val="11"/>
        <rFont val="Noto Sans CJK SC"/>
        <family val="2"/>
      </rPr>
      <t xml:space="preserve">），顯示其不良顆數大多為同一批顆粒。</t>
    </r>
  </si>
  <si>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相關不等於因果；比對基於兩份資料皆有的 </t>
    </r>
    <r>
      <rPr>
        <sz val="11"/>
        <rFont val="Arial"/>
        <family val="0"/>
        <charset val="1"/>
      </rPr>
      <t xml:space="preserve">3,055 </t>
    </r>
    <r>
      <rPr>
        <sz val="11"/>
        <rFont val="Noto Sans CJK SC"/>
        <family val="2"/>
      </rPr>
      <t xml:space="preserve">個 </t>
    </r>
    <r>
      <rPr>
        <sz val="11"/>
        <rFont val="Arial"/>
        <family val="0"/>
        <charset val="1"/>
      </rPr>
      <t xml:space="preserve">Lot</t>
    </r>
    <r>
      <rPr>
        <sz val="11"/>
        <rFont val="Noto Sans CJK SC"/>
        <family val="2"/>
      </rPr>
      <t xml:space="preserve">。</t>
    </r>
  </si>
  <si>
    <r>
      <rPr>
        <b val="true"/>
        <sz val="14"/>
        <rFont val="Arial"/>
        <family val="0"/>
        <charset val="1"/>
      </rPr>
      <t xml:space="preserve">Lot Type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PRODUCT ID </t>
    </r>
    <r>
      <rPr>
        <b val="true"/>
        <sz val="14"/>
        <rFont val="Noto Sans CJK SC"/>
        <family val="2"/>
      </rPr>
      <t xml:space="preserve">後三碼）與 </t>
    </r>
    <r>
      <rPr>
        <b val="true"/>
        <sz val="14"/>
        <rFont val="Arial"/>
        <family val="0"/>
        <charset val="1"/>
      </rPr>
      <t xml:space="preserve">Yield</t>
    </r>
  </si>
  <si>
    <t xml:space="preserve">Lot Type</t>
  </si>
  <si>
    <r>
      <rPr>
        <b val="true"/>
        <sz val="11"/>
        <color rgb="FFFFFFFF"/>
        <rFont val="Arial"/>
        <family val="0"/>
        <charset val="1"/>
      </rPr>
      <t xml:space="preserve">Lot </t>
    </r>
    <r>
      <rPr>
        <b val="true"/>
        <sz val="11"/>
        <color rgb="FFFFFFFF"/>
        <rFont val="Noto Sans CJK SC"/>
        <family val="2"/>
      </rPr>
      <t xml:space="preserve">數</t>
    </r>
  </si>
  <si>
    <r>
      <rPr>
        <b val="true"/>
        <sz val="11"/>
        <color rgb="FFFFFFFF"/>
        <rFont val="Noto Sans CJK SC"/>
        <family val="2"/>
      </rPr>
      <t xml:space="preserve">平均 </t>
    </r>
    <r>
      <rPr>
        <b val="true"/>
        <sz val="11"/>
        <color rgb="FFFFFFFF"/>
        <rFont val="Arial"/>
        <family val="0"/>
        <charset val="1"/>
      </rPr>
      <t xml:space="preserve">WAT Yield(%)</t>
    </r>
  </si>
  <si>
    <r>
      <rPr>
        <b val="true"/>
        <sz val="11"/>
        <color rgb="FFFFFFFF"/>
        <rFont val="Noto Sans CJK SC"/>
        <family val="2"/>
      </rPr>
      <t xml:space="preserve">平均 </t>
    </r>
    <r>
      <rPr>
        <b val="true"/>
        <sz val="11"/>
        <color rgb="FFFFFFFF"/>
        <rFont val="Arial"/>
        <family val="0"/>
        <charset val="1"/>
      </rPr>
      <t xml:space="preserve">CP Yield(%)</t>
    </r>
  </si>
  <si>
    <r>
      <rPr>
        <b val="true"/>
        <sz val="11"/>
        <color rgb="FFFFFFFF"/>
        <rFont val="Noto Sans CJK SC"/>
        <family val="2"/>
      </rPr>
      <t xml:space="preserve">平均 </t>
    </r>
    <r>
      <rPr>
        <b val="true"/>
        <sz val="11"/>
        <color rgb="FFFFFFFF"/>
        <rFont val="Arial"/>
        <family val="0"/>
        <charset val="1"/>
      </rPr>
      <t xml:space="preserve">Yield gap</t>
    </r>
  </si>
  <si>
    <t xml:space="preserve">02U</t>
  </si>
  <si>
    <t xml:space="preserve">03U</t>
  </si>
  <si>
    <t xml:space="preserve">04U</t>
  </si>
  <si>
    <t xml:space="preserve">06U</t>
  </si>
  <si>
    <t xml:space="preserve">07U</t>
  </si>
  <si>
    <t xml:space="preserve">08U</t>
  </si>
  <si>
    <r>
      <rPr>
        <b val="true"/>
        <sz val="11"/>
        <rFont val="Arial"/>
        <family val="0"/>
        <charset val="1"/>
      </rPr>
      <t xml:space="preserve">η²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Lot Type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Arial"/>
        <family val="0"/>
        <charset val="1"/>
      </rPr>
      <t xml:space="preserve">WAT Yield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</si>
  <si>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η²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Lot Type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Arial"/>
        <family val="0"/>
        <charset val="1"/>
      </rPr>
      <t xml:space="preserve">CP Yield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</si>
  <si>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註：</t>
    </r>
    <r>
      <rPr>
        <sz val="11"/>
        <rFont val="Arial"/>
        <family val="0"/>
        <charset val="1"/>
      </rPr>
      <t xml:space="preserve">η² </t>
    </r>
    <r>
      <rPr>
        <sz val="11"/>
        <rFont val="Noto Sans CJK SC"/>
        <family val="2"/>
      </rPr>
      <t xml:space="preserve">由 </t>
    </r>
    <r>
      <rPr>
        <sz val="11"/>
        <rFont val="Arial"/>
        <family val="0"/>
        <charset val="1"/>
      </rPr>
      <t xml:space="preserve">Python </t>
    </r>
    <r>
      <rPr>
        <sz val="11"/>
        <rFont val="Noto Sans CJK SC"/>
        <family val="2"/>
      </rPr>
      <t xml:space="preserve">計算（相關比，</t>
    </r>
    <r>
      <rPr>
        <sz val="11"/>
        <rFont val="Arial"/>
        <family val="0"/>
        <charset val="1"/>
      </rPr>
      <t xml:space="preserve">Lot Type </t>
    </r>
    <r>
      <rPr>
        <sz val="11"/>
        <rFont val="Noto Sans CJK SC"/>
        <family val="2"/>
      </rPr>
      <t xml:space="preserve">解釋之變異比例），藍字為硬編碼；兩者皆很小，</t>
    </r>
    <r>
      <rPr>
        <sz val="11"/>
        <rFont val="Arial"/>
        <family val="0"/>
        <charset val="1"/>
      </rPr>
      <t xml:space="preserve">Lot Type </t>
    </r>
    <r>
      <rPr>
        <sz val="11"/>
        <rFont val="Noto Sans CJK SC"/>
        <family val="2"/>
      </rPr>
      <t xml:space="preserve">對 </t>
    </r>
    <r>
      <rPr>
        <sz val="11"/>
        <rFont val="Arial"/>
        <family val="0"/>
        <charset val="1"/>
      </rPr>
      <t xml:space="preserve">Yield </t>
    </r>
    <r>
      <rPr>
        <sz val="11"/>
        <rFont val="Noto Sans CJK SC"/>
        <family val="2"/>
      </rPr>
      <t xml:space="preserve">影響有限。與原報告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結論一致。</t>
    </r>
  </si>
  <si>
    <t xml:space="preserve">資料品質檢查</t>
  </si>
  <si>
    <t xml:space="preserve">項目</t>
  </si>
  <si>
    <t xml:space="preserve">數值</t>
  </si>
  <si>
    <t xml:space="preserve">備註</t>
  </si>
  <si>
    <r>
      <rPr>
        <sz val="11"/>
        <rFont val="Arial"/>
        <family val="0"/>
        <charset val="1"/>
      </rPr>
      <t xml:space="preserve">CSV Lot </t>
    </r>
    <r>
      <rPr>
        <sz val="11"/>
        <rFont val="Noto Sans CJK SC"/>
        <family val="2"/>
      </rPr>
      <t xml:space="preserve">數（</t>
    </r>
    <r>
      <rPr>
        <sz val="11"/>
        <rFont val="Arial"/>
        <family val="0"/>
        <charset val="1"/>
      </rPr>
      <t xml:space="preserve">wat_overview.csv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</si>
  <si>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來源：附件 </t>
    </r>
    <r>
      <rPr>
        <sz val="11"/>
        <rFont val="Arial"/>
        <family val="0"/>
        <charset val="1"/>
      </rPr>
      <t xml:space="preserve">wat_overview.csv</t>
    </r>
  </si>
  <si>
    <r>
      <rPr>
        <sz val="11"/>
        <rFont val="Noto Sans CJK SC"/>
        <family val="2"/>
      </rPr>
      <t xml:space="preserve">原報告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數</t>
    </r>
  </si>
  <si>
    <r>
      <rPr>
        <sz val="11"/>
        <rFont val="Noto Sans CJK SC"/>
        <family val="2"/>
      </rPr>
      <t xml:space="preserve">來源：</t>
    </r>
    <r>
      <rPr>
        <sz val="11"/>
        <rFont val="Arial"/>
        <family val="0"/>
        <charset val="1"/>
      </rPr>
      <t xml:space="preserve">ULLD_WAT_CP_Summary</t>
    </r>
  </si>
  <si>
    <r>
      <rPr>
        <sz val="11"/>
        <rFont val="Noto Sans CJK SC"/>
        <family val="2"/>
      </rPr>
      <t xml:space="preserve">兩份資料皆有的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數（本表分析對象）</t>
    </r>
  </si>
  <si>
    <r>
      <rPr>
        <sz val="11"/>
        <rFont val="Arial"/>
        <family val="0"/>
        <charset val="1"/>
      </rPr>
      <t xml:space="preserve">Data </t>
    </r>
    <r>
      <rPr>
        <sz val="11"/>
        <rFont val="Noto Sans CJK SC"/>
        <family val="2"/>
      </rPr>
      <t xml:space="preserve">工作表列數</t>
    </r>
  </si>
  <si>
    <r>
      <rPr>
        <sz val="11"/>
        <rFont val="Arial"/>
        <family val="0"/>
        <charset val="1"/>
      </rPr>
      <t xml:space="preserve">Yield </t>
    </r>
    <r>
      <rPr>
        <sz val="11"/>
        <rFont val="Noto Sans CJK SC"/>
        <family val="2"/>
      </rPr>
      <t xml:space="preserve">差 </t>
    </r>
    <r>
      <rPr>
        <sz val="11"/>
        <rFont val="Arial"/>
        <family val="0"/>
        <charset val="1"/>
      </rPr>
      <t xml:space="preserve">&gt; 0.5 </t>
    </r>
    <r>
      <rPr>
        <sz val="11"/>
        <rFont val="Noto Sans CJK SC"/>
        <family val="2"/>
      </rPr>
      <t xml:space="preserve">個百分點的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數</t>
    </r>
  </si>
  <si>
    <r>
      <rPr>
        <sz val="11"/>
        <rFont val="Arial"/>
        <family val="0"/>
        <charset val="1"/>
      </rPr>
      <t xml:space="preserve">CSV Yield </t>
    </r>
    <r>
      <rPr>
        <sz val="11"/>
        <rFont val="Noto Sans CJK SC"/>
        <family val="2"/>
      </rPr>
      <t xml:space="preserve">與原報告 </t>
    </r>
    <r>
      <rPr>
        <sz val="11"/>
        <rFont val="Arial"/>
        <family val="0"/>
        <charset val="1"/>
      </rPr>
      <t xml:space="preserve">WAT Yield</t>
    </r>
  </si>
  <si>
    <r>
      <rPr>
        <sz val="11"/>
        <rFont val="Arial"/>
        <family val="0"/>
        <charset val="1"/>
      </rPr>
      <t xml:space="preserve">Yield </t>
    </r>
    <r>
      <rPr>
        <sz val="11"/>
        <rFont val="Noto Sans CJK SC"/>
        <family val="2"/>
      </rPr>
      <t xml:space="preserve">差 </t>
    </r>
    <r>
      <rPr>
        <sz val="11"/>
        <rFont val="Arial"/>
        <family val="0"/>
        <charset val="1"/>
      </rPr>
      <t xml:space="preserve">&gt; 1 </t>
    </r>
    <r>
      <rPr>
        <sz val="11"/>
        <rFont val="Noto Sans CJK SC"/>
        <family val="2"/>
      </rPr>
      <t xml:space="preserve">個百分點的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數</t>
    </r>
  </si>
  <si>
    <r>
      <rPr>
        <sz val="11"/>
        <rFont val="Arial"/>
        <family val="0"/>
        <charset val="1"/>
      </rPr>
      <t xml:space="preserve">Yield </t>
    </r>
    <r>
      <rPr>
        <sz val="11"/>
        <rFont val="Noto Sans CJK SC"/>
        <family val="2"/>
      </rPr>
      <t xml:space="preserve">差最大值（百分點）</t>
    </r>
  </si>
  <si>
    <r>
      <rPr>
        <sz val="11"/>
        <rFont val="Noto Sans CJK SC"/>
        <family val="2"/>
      </rPr>
      <t xml:space="preserve">多半因片數不同（如片數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</si>
  <si>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Lot Type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可比對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數</t>
    </r>
  </si>
  <si>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缺值者不計</t>
    </r>
  </si>
  <si>
    <r>
      <rPr>
        <sz val="11"/>
        <rFont val="Noto Sans CJK SC"/>
        <family val="2"/>
      </rPr>
      <t xml:space="preserve">其中 </t>
    </r>
    <r>
      <rPr>
        <sz val="11"/>
        <rFont val="Arial"/>
        <family val="0"/>
        <charset val="1"/>
      </rPr>
      <t xml:space="preserve">Lot Type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不一致數</t>
    </r>
  </si>
  <si>
    <r>
      <rPr>
        <sz val="11"/>
        <rFont val="Arial"/>
        <family val="0"/>
        <charset val="1"/>
      </rPr>
      <t xml:space="preserve">0 </t>
    </r>
    <r>
      <rPr>
        <sz val="11"/>
        <rFont val="Noto Sans CJK SC"/>
        <family val="2"/>
      </rPr>
      <t xml:space="preserve">表示完全一致</t>
    </r>
  </si>
  <si>
    <r>
      <rPr>
        <sz val="11"/>
        <rFont val="Arial"/>
        <family val="0"/>
        <charset val="1"/>
      </rPr>
      <t xml:space="preserve">CSV </t>
    </r>
    <r>
      <rPr>
        <sz val="11"/>
        <rFont val="Noto Sans CJK SC"/>
        <family val="2"/>
      </rPr>
      <t xml:space="preserve">中 </t>
    </r>
    <r>
      <rPr>
        <sz val="11"/>
        <rFont val="Arial"/>
        <family val="0"/>
        <charset val="1"/>
      </rPr>
      <t xml:space="preserve">Lot Type </t>
    </r>
    <r>
      <rPr>
        <sz val="11"/>
        <rFont val="Noto Sans CJK SC"/>
        <family val="2"/>
      </rPr>
      <t xml:space="preserve">為 </t>
    </r>
    <r>
      <rPr>
        <sz val="11"/>
        <rFont val="Arial"/>
        <family val="0"/>
        <charset val="1"/>
      </rPr>
      <t xml:space="preserve">001/002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數</t>
    </r>
  </si>
  <si>
    <r>
      <rPr>
        <sz val="11"/>
        <rFont val="Noto Sans CJK SC"/>
        <family val="2"/>
      </rPr>
      <t xml:space="preserve">來源：</t>
    </r>
    <r>
      <rPr>
        <sz val="11"/>
        <rFont val="Arial"/>
        <family val="0"/>
        <charset val="1"/>
      </rPr>
      <t xml:space="preserve">wat_overview.csv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001:5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002:3</t>
    </r>
    <r>
      <rPr>
        <sz val="11"/>
        <rFont val="Noto Sans CJK SC"/>
        <family val="2"/>
      </rPr>
      <t xml:space="preserve">）；非一般 </t>
    </r>
    <r>
      <rPr>
        <sz val="11"/>
        <rFont val="Arial"/>
        <family val="0"/>
        <charset val="1"/>
      </rPr>
      <t xml:space="preserve">Lot Type</t>
    </r>
    <r>
      <rPr>
        <sz val="11"/>
        <rFont val="Noto Sans CJK SC"/>
        <family val="2"/>
      </rPr>
      <t xml:space="preserve">，這些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不在 </t>
    </r>
    <r>
      <rPr>
        <sz val="11"/>
        <rFont val="Arial"/>
        <family val="0"/>
        <charset val="1"/>
      </rPr>
      <t xml:space="preserve">3,055 </t>
    </r>
    <r>
      <rPr>
        <sz val="11"/>
        <rFont val="Noto Sans CJK SC"/>
        <family val="2"/>
      </rPr>
      <t xml:space="preserve">個比對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內，未納入 </t>
    </r>
    <r>
      <rPr>
        <sz val="11"/>
        <rFont val="Arial"/>
        <family val="0"/>
        <charset val="1"/>
      </rPr>
      <t xml:space="preserve">Lot Type </t>
    </r>
    <r>
      <rPr>
        <sz val="11"/>
        <rFont val="Noto Sans CJK SC"/>
        <family val="2"/>
      </rPr>
      <t xml:space="preserve">分析</t>
    </r>
  </si>
  <si>
    <t xml:space="preserve">Lot</t>
  </si>
  <si>
    <t xml:space="preserve">PRODUCT ID</t>
  </si>
  <si>
    <r>
      <rPr>
        <b val="true"/>
        <sz val="11"/>
        <color rgb="FFFFFFFF"/>
        <rFont val="Arial"/>
        <family val="0"/>
        <charset val="1"/>
      </rPr>
      <t xml:space="preserve">Lot Type(PRODUCT ID</t>
    </r>
    <r>
      <rPr>
        <b val="true"/>
        <sz val="11"/>
        <color rgb="FFFFFFFF"/>
        <rFont val="Noto Sans CJK SC"/>
        <family val="2"/>
      </rPr>
      <t xml:space="preserve">後三碼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</si>
  <si>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Part No(</t>
    </r>
    <r>
      <rPr>
        <b val="true"/>
        <sz val="11"/>
        <color rgb="FFFFFFFF"/>
        <rFont val="Noto Sans CJK SC"/>
        <family val="2"/>
      </rPr>
      <t xml:space="preserve">原報告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</si>
  <si>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Sites</t>
  </si>
  <si>
    <t xml:space="preserve">WAT Yield(CSV,%)</t>
  </si>
  <si>
    <r>
      <rPr>
        <b val="true"/>
        <sz val="11"/>
        <color rgb="FFFFFFFF"/>
        <rFont val="Arial"/>
        <family val="0"/>
        <charset val="1"/>
      </rPr>
      <t xml:space="preserve">WAT Yield(</t>
    </r>
    <r>
      <rPr>
        <b val="true"/>
        <sz val="11"/>
        <color rgb="FFFFFFFF"/>
        <rFont val="Noto Sans CJK SC"/>
        <family val="2"/>
      </rPr>
      <t xml:space="preserve">原報告</t>
    </r>
    <r>
      <rPr>
        <b val="true"/>
        <sz val="11"/>
        <color rgb="FFFFFFFF"/>
        <rFont val="Arial"/>
        <family val="0"/>
        <charset val="1"/>
      </rPr>
      <t xml:space="preserve">,%)</t>
    </r>
  </si>
  <si>
    <r>
      <rPr>
        <b val="true"/>
        <sz val="11"/>
        <color rgb="FFFFFFFF"/>
        <rFont val="Arial"/>
        <family val="0"/>
        <charset val="1"/>
      </rPr>
      <t xml:space="preserve">Yield</t>
    </r>
    <r>
      <rPr>
        <b val="true"/>
        <sz val="11"/>
        <color rgb="FFFFFFFF"/>
        <rFont val="Noto Sans CJK SC"/>
        <family val="2"/>
      </rPr>
      <t xml:space="preserve">差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絕對值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</si>
  <si>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CP Yield(%)</t>
  </si>
  <si>
    <t xml:space="preserve">Yield gap</t>
  </si>
  <si>
    <r>
      <rPr>
        <b val="true"/>
        <sz val="11"/>
        <color rgb="FFFFFFFF"/>
        <rFont val="Arial"/>
        <family val="0"/>
        <charset val="1"/>
      </rPr>
      <t xml:space="preserve">VSD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</si>
  <si>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VSD(1mA)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</si>
  <si>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IGSSF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</si>
  <si>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IGSSR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</si>
  <si>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IGSSF_26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</si>
  <si>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IGSSR_26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</si>
  <si>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VT(50uA)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</si>
  <si>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VT(250uA)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</si>
  <si>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IDSS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</si>
  <si>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BVDS_100uA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</si>
  <si>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BVDS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</si>
  <si>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BVDS_10mA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</si>
  <si>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IGSSF_1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</si>
  <si>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IGSSR_1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</si>
  <si>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DBV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</si>
  <si>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DBV_1mA </t>
    </r>
    <r>
      <rPr>
        <b val="true"/>
        <sz val="11"/>
        <color rgb="FFFFFFFF"/>
        <rFont val="Noto Sans CJK SC"/>
        <family val="2"/>
      </rPr>
      <t xml:space="preserve">測量值</t>
    </r>
  </si>
  <si>
    <r>
      <rPr>
        <b val="true"/>
        <sz val="11"/>
        <color rgb="FFFFFFFF"/>
        <rFont val="Arial"/>
        <family val="0"/>
        <charset val="1"/>
      </rPr>
      <t xml:space="preserve">VSD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</si>
  <si>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VSD(1mA)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</si>
  <si>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IGSSF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</si>
  <si>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IGSSR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</si>
  <si>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IGSSF_26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</si>
  <si>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IGSSR_26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</si>
  <si>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VT(50uA)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</si>
  <si>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VT(250uA)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</si>
  <si>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IDSS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</si>
  <si>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BVDS_100uA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</si>
  <si>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BVDS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</si>
  <si>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BVDS_10mA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</si>
  <si>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IGSSF_1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</si>
  <si>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IGSSR_1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</si>
  <si>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DBV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</si>
  <si>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DBV_1mA </t>
    </r>
    <r>
      <rPr>
        <b val="true"/>
        <sz val="11"/>
        <color rgb="FFFFFFFF"/>
        <rFont val="Noto Sans CJK SC"/>
        <family val="2"/>
      </rPr>
      <t xml:space="preserve">不良數</t>
    </r>
  </si>
  <si>
    <r>
      <rPr>
        <b val="true"/>
        <sz val="11"/>
        <color rgb="FFFFFFFF"/>
        <rFont val="Arial"/>
        <family val="0"/>
        <charset val="1"/>
      </rPr>
      <t xml:space="preserve">VSD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</si>
  <si>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VSD(1mA)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</si>
  <si>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IGSSF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</si>
  <si>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IGSSR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</si>
  <si>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IGSSF_26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</si>
  <si>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IGSSR_26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</si>
  <si>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VT(50uA)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</si>
  <si>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VT(250uA)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</si>
  <si>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IDSS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</si>
  <si>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BVDS_100uA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</si>
  <si>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BVDS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</si>
  <si>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BVDS_10mA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</si>
  <si>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IGSSF_1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</si>
  <si>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IGSSR_1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</si>
  <si>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DBV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</si>
  <si>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DBV_1mA 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</si>
  <si>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RP67156</t>
  </si>
  <si>
    <t xml:space="preserve">P40AR002N20007U</t>
  </si>
  <si>
    <t xml:space="preserve">RP67440</t>
  </si>
  <si>
    <t xml:space="preserve">P40AR002N20003U</t>
  </si>
  <si>
    <t xml:space="preserve">RP67443</t>
  </si>
  <si>
    <t xml:space="preserve">RP67458</t>
  </si>
  <si>
    <t xml:space="preserve">RP67460</t>
  </si>
  <si>
    <t xml:space="preserve">RP67467</t>
  </si>
  <si>
    <t xml:space="preserve">RP67474</t>
  </si>
  <si>
    <t xml:space="preserve">RP67508</t>
  </si>
  <si>
    <t xml:space="preserve">RP67509</t>
  </si>
  <si>
    <t xml:space="preserve">RP67517</t>
  </si>
  <si>
    <t xml:space="preserve">RP67531</t>
  </si>
  <si>
    <t xml:space="preserve">RP67532</t>
  </si>
  <si>
    <t xml:space="preserve">RP67533</t>
  </si>
  <si>
    <t xml:space="preserve">RP67534</t>
  </si>
  <si>
    <t xml:space="preserve">RP67535</t>
  </si>
  <si>
    <t xml:space="preserve">RP67536</t>
  </si>
  <si>
    <t xml:space="preserve">RP67537</t>
  </si>
  <si>
    <t xml:space="preserve">RP67538</t>
  </si>
  <si>
    <t xml:space="preserve">RP67539</t>
  </si>
  <si>
    <t xml:space="preserve">RP67540</t>
  </si>
  <si>
    <t xml:space="preserve">RP67541</t>
  </si>
  <si>
    <t xml:space="preserve">RP67542</t>
  </si>
  <si>
    <t xml:space="preserve">RP67544</t>
  </si>
  <si>
    <t xml:space="preserve">RP67545</t>
  </si>
  <si>
    <t xml:space="preserve">RP67546</t>
  </si>
  <si>
    <t xml:space="preserve">RP67547</t>
  </si>
  <si>
    <t xml:space="preserve">RP67548</t>
  </si>
  <si>
    <t xml:space="preserve">RP67549</t>
  </si>
  <si>
    <t xml:space="preserve">RP67550</t>
  </si>
  <si>
    <t xml:space="preserve">RP67587</t>
  </si>
  <si>
    <t xml:space="preserve">RP67588</t>
  </si>
  <si>
    <t xml:space="preserve">RP67589</t>
  </si>
  <si>
    <t xml:space="preserve">RP67590</t>
  </si>
  <si>
    <t xml:space="preserve">RP67591</t>
  </si>
  <si>
    <t xml:space="preserve">RP67592</t>
  </si>
  <si>
    <t xml:space="preserve">RP67593</t>
  </si>
  <si>
    <t xml:space="preserve">RP67594</t>
  </si>
  <si>
    <t xml:space="preserve">RP67595</t>
  </si>
  <si>
    <t xml:space="preserve">RP67596</t>
  </si>
  <si>
    <t xml:space="preserve">RP67597</t>
  </si>
  <si>
    <t xml:space="preserve">RP67598</t>
  </si>
  <si>
    <t xml:space="preserve">RP67599</t>
  </si>
  <si>
    <t xml:space="preserve">RP67600</t>
  </si>
  <si>
    <t xml:space="preserve">RP67601</t>
  </si>
  <si>
    <t xml:space="preserve">RP67602</t>
  </si>
  <si>
    <t xml:space="preserve">RP67603</t>
  </si>
  <si>
    <t xml:space="preserve">RP67604</t>
  </si>
  <si>
    <t xml:space="preserve">RP67605</t>
  </si>
  <si>
    <t xml:space="preserve">RP67606</t>
  </si>
  <si>
    <t xml:space="preserve">RP67607</t>
  </si>
  <si>
    <t xml:space="preserve">RP67608</t>
  </si>
  <si>
    <t xml:space="preserve">RP67609</t>
  </si>
  <si>
    <t xml:space="preserve">RP67610</t>
  </si>
  <si>
    <t xml:space="preserve">RP67653</t>
  </si>
  <si>
    <t xml:space="preserve">RP67654</t>
  </si>
  <si>
    <t xml:space="preserve">RP67655</t>
  </si>
  <si>
    <t xml:space="preserve">RP67656</t>
  </si>
  <si>
    <t xml:space="preserve">RP67657</t>
  </si>
  <si>
    <t xml:space="preserve">RP67658</t>
  </si>
  <si>
    <t xml:space="preserve">RP67659</t>
  </si>
  <si>
    <t xml:space="preserve">RP67660</t>
  </si>
  <si>
    <t xml:space="preserve">RP67679</t>
  </si>
  <si>
    <t xml:space="preserve">RP67680</t>
  </si>
  <si>
    <t xml:space="preserve">RP67681</t>
  </si>
  <si>
    <t xml:space="preserve">RP67682</t>
  </si>
  <si>
    <t xml:space="preserve">RP67683</t>
  </si>
  <si>
    <t xml:space="preserve">RP67684</t>
  </si>
  <si>
    <t xml:space="preserve">RP67685</t>
  </si>
  <si>
    <t xml:space="preserve">P40AR002N20004U</t>
  </si>
  <si>
    <t xml:space="preserve">RP67686</t>
  </si>
  <si>
    <t xml:space="preserve">RP67687</t>
  </si>
  <si>
    <t xml:space="preserve">RP67688</t>
  </si>
  <si>
    <t xml:space="preserve">RP67689</t>
  </si>
  <si>
    <t xml:space="preserve">RP67690</t>
  </si>
  <si>
    <t xml:space="preserve">RP67713</t>
  </si>
  <si>
    <t xml:space="preserve">RP67715</t>
  </si>
  <si>
    <t xml:space="preserve">RP67716</t>
  </si>
  <si>
    <t xml:space="preserve">RP67717</t>
  </si>
  <si>
    <t xml:space="preserve">RP67718</t>
  </si>
  <si>
    <t xml:space="preserve">RP67719</t>
  </si>
  <si>
    <t xml:space="preserve">RP67720</t>
  </si>
  <si>
    <t xml:space="preserve">RP67729</t>
  </si>
  <si>
    <t xml:space="preserve">RP67730</t>
  </si>
  <si>
    <t xml:space="preserve">RP67731</t>
  </si>
  <si>
    <t xml:space="preserve">RP67732</t>
  </si>
  <si>
    <t xml:space="preserve">RP67733</t>
  </si>
  <si>
    <t xml:space="preserve">RP67734</t>
  </si>
  <si>
    <t xml:space="preserve">RP67735</t>
  </si>
  <si>
    <t xml:space="preserve">RP67736</t>
  </si>
  <si>
    <t xml:space="preserve">RP67745</t>
  </si>
  <si>
    <t xml:space="preserve">P40AR002N20002U</t>
  </si>
  <si>
    <t xml:space="preserve">RP67746</t>
  </si>
  <si>
    <t xml:space="preserve">RP67747</t>
  </si>
  <si>
    <t xml:space="preserve">RP67748</t>
  </si>
  <si>
    <t xml:space="preserve">RP67749</t>
  </si>
  <si>
    <t xml:space="preserve">RP67750</t>
  </si>
  <si>
    <t xml:space="preserve">RP67751</t>
  </si>
  <si>
    <t xml:space="preserve">RP67752</t>
  </si>
  <si>
    <t xml:space="preserve">RP67756</t>
  </si>
  <si>
    <t xml:space="preserve">RP67757</t>
  </si>
  <si>
    <t xml:space="preserve">RP67758</t>
  </si>
  <si>
    <t xml:space="preserve">RP67759</t>
  </si>
  <si>
    <t xml:space="preserve">RP67760</t>
  </si>
  <si>
    <t xml:space="preserve">RP67761</t>
  </si>
  <si>
    <t xml:space="preserve">RP67762</t>
  </si>
  <si>
    <t xml:space="preserve">RP67763</t>
  </si>
  <si>
    <t xml:space="preserve">RP67766</t>
  </si>
  <si>
    <t xml:space="preserve">RP67767</t>
  </si>
  <si>
    <t xml:space="preserve">RP67768</t>
  </si>
  <si>
    <t xml:space="preserve">RP67769</t>
  </si>
  <si>
    <t xml:space="preserve">RP67770</t>
  </si>
  <si>
    <t xml:space="preserve">RP67771</t>
  </si>
  <si>
    <t xml:space="preserve">RP67772</t>
  </si>
  <si>
    <t xml:space="preserve">RP67773</t>
  </si>
  <si>
    <t xml:space="preserve">RP67778</t>
  </si>
  <si>
    <t xml:space="preserve">RP67779</t>
  </si>
  <si>
    <t xml:space="preserve">RP67780</t>
  </si>
  <si>
    <t xml:space="preserve">RP67781</t>
  </si>
  <si>
    <t xml:space="preserve">RP67782</t>
  </si>
  <si>
    <t xml:space="preserve">RP67783</t>
  </si>
  <si>
    <t xml:space="preserve">RP67788</t>
  </si>
  <si>
    <t xml:space="preserve">RP67789</t>
  </si>
  <si>
    <t xml:space="preserve">RP67790</t>
  </si>
  <si>
    <t xml:space="preserve">RP67791</t>
  </si>
  <si>
    <t xml:space="preserve">RP67792</t>
  </si>
  <si>
    <t xml:space="preserve">RP67793</t>
  </si>
  <si>
    <t xml:space="preserve">RP67794</t>
  </si>
  <si>
    <t xml:space="preserve">RP67795</t>
  </si>
  <si>
    <t xml:space="preserve">RP67796</t>
  </si>
  <si>
    <t xml:space="preserve">RP67797</t>
  </si>
  <si>
    <t xml:space="preserve">RP67798</t>
  </si>
  <si>
    <t xml:space="preserve">RP67799</t>
  </si>
  <si>
    <t xml:space="preserve">RP67800</t>
  </si>
  <si>
    <t xml:space="preserve">RP67801</t>
  </si>
  <si>
    <t xml:space="preserve">RP67802</t>
  </si>
  <si>
    <t xml:space="preserve">RP67803</t>
  </si>
  <si>
    <t xml:space="preserve">RP67804</t>
  </si>
  <si>
    <t xml:space="preserve">RP67805</t>
  </si>
  <si>
    <t xml:space="preserve">RP67806</t>
  </si>
  <si>
    <t xml:space="preserve">RP67807</t>
  </si>
  <si>
    <t xml:space="preserve">RP67808</t>
  </si>
  <si>
    <t xml:space="preserve">RP67809</t>
  </si>
  <si>
    <t xml:space="preserve">RP67814</t>
  </si>
  <si>
    <t xml:space="preserve">RP67815</t>
  </si>
  <si>
    <t xml:space="preserve">RP67816</t>
  </si>
  <si>
    <t xml:space="preserve">RP67817</t>
  </si>
  <si>
    <t xml:space="preserve">RP67818</t>
  </si>
  <si>
    <t xml:space="preserve">RP67819</t>
  </si>
  <si>
    <t xml:space="preserve">RP67820</t>
  </si>
  <si>
    <t xml:space="preserve">RP67821</t>
  </si>
  <si>
    <t xml:space="preserve">RP67827</t>
  </si>
  <si>
    <t xml:space="preserve">RP67828</t>
  </si>
  <si>
    <t xml:space="preserve">RP67829</t>
  </si>
  <si>
    <t xml:space="preserve">RP67830</t>
  </si>
  <si>
    <t xml:space="preserve">RP67831</t>
  </si>
  <si>
    <t xml:space="preserve">RP67832</t>
  </si>
  <si>
    <t xml:space="preserve">RP67833</t>
  </si>
  <si>
    <t xml:space="preserve">RP67834</t>
  </si>
  <si>
    <t xml:space="preserve">RP67843</t>
  </si>
  <si>
    <t xml:space="preserve">RP67844</t>
  </si>
  <si>
    <t xml:space="preserve">RP67845</t>
  </si>
  <si>
    <t xml:space="preserve">RP67846</t>
  </si>
  <si>
    <t xml:space="preserve">RP67847</t>
  </si>
  <si>
    <t xml:space="preserve">RP67848</t>
  </si>
  <si>
    <t xml:space="preserve">RP67849</t>
  </si>
  <si>
    <t xml:space="preserve">RP67850</t>
  </si>
  <si>
    <t xml:space="preserve">RP67851</t>
  </si>
  <si>
    <t xml:space="preserve">RP67852</t>
  </si>
  <si>
    <t xml:space="preserve">RP67853</t>
  </si>
  <si>
    <t xml:space="preserve">RP67854</t>
  </si>
  <si>
    <t xml:space="preserve">RP67855</t>
  </si>
  <si>
    <t xml:space="preserve">RP67856</t>
  </si>
  <si>
    <t xml:space="preserve">RP67857</t>
  </si>
  <si>
    <t xml:space="preserve">RP67858</t>
  </si>
  <si>
    <t xml:space="preserve">RP67859</t>
  </si>
  <si>
    <t xml:space="preserve">RP67860</t>
  </si>
  <si>
    <t xml:space="preserve">RP67861</t>
  </si>
  <si>
    <t xml:space="preserve">RP67862</t>
  </si>
  <si>
    <t xml:space="preserve">RP67863</t>
  </si>
  <si>
    <t xml:space="preserve">RP67864</t>
  </si>
  <si>
    <t xml:space="preserve">RP67865</t>
  </si>
  <si>
    <t xml:space="preserve">RP67866</t>
  </si>
  <si>
    <t xml:space="preserve">RP67867</t>
  </si>
  <si>
    <t xml:space="preserve">RP67868</t>
  </si>
  <si>
    <t xml:space="preserve">RP67869</t>
  </si>
  <si>
    <t xml:space="preserve">RP67870</t>
  </si>
  <si>
    <t xml:space="preserve">RP67871</t>
  </si>
  <si>
    <t xml:space="preserve">RP67872</t>
  </si>
  <si>
    <t xml:space="preserve">RP67873</t>
  </si>
  <si>
    <t xml:space="preserve">RP67874</t>
  </si>
  <si>
    <t xml:space="preserve">RP67875</t>
  </si>
  <si>
    <t xml:space="preserve">RP67876</t>
  </si>
  <si>
    <t xml:space="preserve">RP67877</t>
  </si>
  <si>
    <t xml:space="preserve">RP67878</t>
  </si>
  <si>
    <t xml:space="preserve">RP67879</t>
  </si>
  <si>
    <t xml:space="preserve">RP67880</t>
  </si>
  <si>
    <t xml:space="preserve">RP67881</t>
  </si>
  <si>
    <t xml:space="preserve">RP67882</t>
  </si>
  <si>
    <t xml:space="preserve">RP67883</t>
  </si>
  <si>
    <t xml:space="preserve">RP67884</t>
  </si>
  <si>
    <t xml:space="preserve">RP67885</t>
  </si>
  <si>
    <t xml:space="preserve">RP67886</t>
  </si>
  <si>
    <t xml:space="preserve">RP67887</t>
  </si>
  <si>
    <t xml:space="preserve">RP67888</t>
  </si>
  <si>
    <t xml:space="preserve">RP67889</t>
  </si>
  <si>
    <t xml:space="preserve">RP67890</t>
  </si>
  <si>
    <t xml:space="preserve">RP67891</t>
  </si>
  <si>
    <t xml:space="preserve">RP67900</t>
  </si>
  <si>
    <t xml:space="preserve">RP67901</t>
  </si>
  <si>
    <t xml:space="preserve">RP67902</t>
  </si>
  <si>
    <t xml:space="preserve">RP67903</t>
  </si>
  <si>
    <t xml:space="preserve">RP67904</t>
  </si>
  <si>
    <t xml:space="preserve">RP67905</t>
  </si>
  <si>
    <t xml:space="preserve">RP67906</t>
  </si>
  <si>
    <t xml:space="preserve">RP67907</t>
  </si>
  <si>
    <t xml:space="preserve">RP67908</t>
  </si>
  <si>
    <t xml:space="preserve">RP67909</t>
  </si>
  <si>
    <t xml:space="preserve">RP67910</t>
  </si>
  <si>
    <t xml:space="preserve">RP67911</t>
  </si>
  <si>
    <t xml:space="preserve">RP67912</t>
  </si>
  <si>
    <t xml:space="preserve">RP67913</t>
  </si>
  <si>
    <t xml:space="preserve">RP67914</t>
  </si>
  <si>
    <t xml:space="preserve">RP67915</t>
  </si>
  <si>
    <t xml:space="preserve">RP67916</t>
  </si>
  <si>
    <t xml:space="preserve">RP67917</t>
  </si>
  <si>
    <t xml:space="preserve">RP67922</t>
  </si>
  <si>
    <t xml:space="preserve">RP67923</t>
  </si>
  <si>
    <t xml:space="preserve">RP67924</t>
  </si>
  <si>
    <t xml:space="preserve">RP67925</t>
  </si>
  <si>
    <t xml:space="preserve">RP67926</t>
  </si>
  <si>
    <t xml:space="preserve">RP67927</t>
  </si>
  <si>
    <t xml:space="preserve">RP67928</t>
  </si>
  <si>
    <t xml:space="preserve">RP67929</t>
  </si>
  <si>
    <t xml:space="preserve">RP67930</t>
  </si>
  <si>
    <t xml:space="preserve">RP67931</t>
  </si>
  <si>
    <t xml:space="preserve">RP67937</t>
  </si>
  <si>
    <t xml:space="preserve">P40AR002N20006U</t>
  </si>
  <si>
    <t xml:space="preserve">RP67938</t>
  </si>
  <si>
    <t xml:space="preserve">RP67939</t>
  </si>
  <si>
    <t xml:space="preserve">RP67940</t>
  </si>
  <si>
    <t xml:space="preserve">RP67941</t>
  </si>
  <si>
    <t xml:space="preserve">RP67942</t>
  </si>
  <si>
    <t xml:space="preserve">RP67943</t>
  </si>
  <si>
    <t xml:space="preserve">RP67944</t>
  </si>
  <si>
    <t xml:space="preserve">RP67945</t>
  </si>
  <si>
    <t xml:space="preserve">RP67946</t>
  </si>
  <si>
    <t xml:space="preserve">RP67947</t>
  </si>
  <si>
    <t xml:space="preserve">RP67948</t>
  </si>
  <si>
    <t xml:space="preserve">RP67949</t>
  </si>
  <si>
    <t xml:space="preserve">RP67950</t>
  </si>
  <si>
    <t xml:space="preserve">RP67952</t>
  </si>
  <si>
    <t xml:space="preserve">RP67953</t>
  </si>
  <si>
    <t xml:space="preserve">RP67954</t>
  </si>
  <si>
    <t xml:space="preserve">RP67955</t>
  </si>
  <si>
    <t xml:space="preserve">RP67956</t>
  </si>
  <si>
    <t xml:space="preserve">RP67957</t>
  </si>
  <si>
    <t xml:space="preserve">RP67958</t>
  </si>
  <si>
    <t xml:space="preserve">RP67959</t>
  </si>
  <si>
    <t xml:space="preserve">RP67960</t>
  </si>
  <si>
    <t xml:space="preserve">RP67961</t>
  </si>
  <si>
    <t xml:space="preserve">RP67962</t>
  </si>
  <si>
    <t xml:space="preserve">RP67963</t>
  </si>
  <si>
    <t xml:space="preserve">RP67964</t>
  </si>
  <si>
    <t xml:space="preserve">RP67965</t>
  </si>
  <si>
    <t xml:space="preserve">RP67966</t>
  </si>
  <si>
    <t xml:space="preserve">RP67967</t>
  </si>
  <si>
    <t xml:space="preserve">RP67968</t>
  </si>
  <si>
    <t xml:space="preserve">RP67969</t>
  </si>
  <si>
    <t xml:space="preserve">RP67970</t>
  </si>
  <si>
    <t xml:space="preserve">RP67971</t>
  </si>
  <si>
    <t xml:space="preserve">RP67972</t>
  </si>
  <si>
    <t xml:space="preserve">RP67973</t>
  </si>
  <si>
    <t xml:space="preserve">RP67980</t>
  </si>
  <si>
    <t xml:space="preserve">RP67981</t>
  </si>
  <si>
    <t xml:space="preserve">RP67982</t>
  </si>
  <si>
    <t xml:space="preserve">RP67983</t>
  </si>
  <si>
    <t xml:space="preserve">RP67984</t>
  </si>
  <si>
    <t xml:space="preserve">RP67985</t>
  </si>
  <si>
    <t xml:space="preserve">RP67986</t>
  </si>
  <si>
    <t xml:space="preserve">RP67987</t>
  </si>
  <si>
    <t xml:space="preserve">RP67990</t>
  </si>
  <si>
    <t xml:space="preserve">RP67991</t>
  </si>
  <si>
    <t xml:space="preserve">RP67992</t>
  </si>
  <si>
    <t xml:space="preserve">RP67993</t>
  </si>
  <si>
    <t xml:space="preserve">RP67994</t>
  </si>
  <si>
    <t xml:space="preserve">RP67995</t>
  </si>
  <si>
    <t xml:space="preserve">RP67996</t>
  </si>
  <si>
    <t xml:space="preserve">RP67997</t>
  </si>
  <si>
    <t xml:space="preserve">RP67998</t>
  </si>
  <si>
    <t xml:space="preserve">RP67999</t>
  </si>
  <si>
    <t xml:space="preserve">RP68000</t>
  </si>
  <si>
    <t xml:space="preserve">RP68001</t>
  </si>
  <si>
    <t xml:space="preserve">RP68002</t>
  </si>
  <si>
    <t xml:space="preserve">RP68003</t>
  </si>
  <si>
    <t xml:space="preserve">RP68010</t>
  </si>
  <si>
    <t xml:space="preserve">RP68011</t>
  </si>
  <si>
    <t xml:space="preserve">RP68012</t>
  </si>
  <si>
    <t xml:space="preserve">RP68013</t>
  </si>
  <si>
    <t xml:space="preserve">RP68014</t>
  </si>
  <si>
    <t xml:space="preserve">RP68015</t>
  </si>
  <si>
    <t xml:space="preserve">RP68016</t>
  </si>
  <si>
    <t xml:space="preserve">RP68017</t>
  </si>
  <si>
    <t xml:space="preserve">RP68018</t>
  </si>
  <si>
    <t xml:space="preserve">RP68019</t>
  </si>
  <si>
    <t xml:space="preserve">RP68020</t>
  </si>
  <si>
    <t xml:space="preserve">RP68021</t>
  </si>
  <si>
    <t xml:space="preserve">RP68022</t>
  </si>
  <si>
    <t xml:space="preserve">RP68023</t>
  </si>
  <si>
    <t xml:space="preserve">RP68024</t>
  </si>
  <si>
    <t xml:space="preserve">RP68025</t>
  </si>
  <si>
    <t xml:space="preserve">RP68027</t>
  </si>
  <si>
    <t xml:space="preserve">RP68028</t>
  </si>
  <si>
    <t xml:space="preserve">RP68029</t>
  </si>
  <si>
    <t xml:space="preserve">RP68030</t>
  </si>
  <si>
    <t xml:space="preserve">RP68031</t>
  </si>
  <si>
    <t xml:space="preserve">RP68032</t>
  </si>
  <si>
    <t xml:space="preserve">RP68033</t>
  </si>
  <si>
    <t xml:space="preserve">RP68034</t>
  </si>
  <si>
    <t xml:space="preserve">RP68035</t>
  </si>
  <si>
    <t xml:space="preserve">RP68036</t>
  </si>
  <si>
    <t xml:space="preserve">RP68037</t>
  </si>
  <si>
    <t xml:space="preserve">RP68038</t>
  </si>
  <si>
    <t xml:space="preserve">RP68039</t>
  </si>
  <si>
    <t xml:space="preserve">RP68040</t>
  </si>
  <si>
    <t xml:space="preserve">RP68041</t>
  </si>
  <si>
    <t xml:space="preserve">RP68042</t>
  </si>
  <si>
    <t xml:space="preserve">RP68043</t>
  </si>
  <si>
    <t xml:space="preserve">RP68044</t>
  </si>
  <si>
    <t xml:space="preserve">RP68045</t>
  </si>
  <si>
    <t xml:space="preserve">RP68046</t>
  </si>
  <si>
    <t xml:space="preserve">RP68047</t>
  </si>
  <si>
    <t xml:space="preserve">RP68048</t>
  </si>
  <si>
    <t xml:space="preserve">RP68049</t>
  </si>
  <si>
    <t xml:space="preserve">RP68050</t>
  </si>
  <si>
    <t xml:space="preserve">RP68053</t>
  </si>
  <si>
    <t xml:space="preserve">RP68054</t>
  </si>
  <si>
    <t xml:space="preserve">RP68055</t>
  </si>
  <si>
    <t xml:space="preserve">RP68056</t>
  </si>
  <si>
    <t xml:space="preserve">RP68057</t>
  </si>
  <si>
    <t xml:space="preserve">RP68058</t>
  </si>
  <si>
    <t xml:space="preserve">RP68059</t>
  </si>
  <si>
    <t xml:space="preserve">RP68060</t>
  </si>
  <si>
    <t xml:space="preserve">RP68061</t>
  </si>
  <si>
    <t xml:space="preserve">RP68062</t>
  </si>
  <si>
    <t xml:space="preserve">RP68063</t>
  </si>
  <si>
    <t xml:space="preserve">RP68064</t>
  </si>
  <si>
    <t xml:space="preserve">RP68065</t>
  </si>
  <si>
    <t xml:space="preserve">RP68066</t>
  </si>
  <si>
    <t xml:space="preserve">RP68067</t>
  </si>
  <si>
    <t xml:space="preserve">RP68068</t>
  </si>
  <si>
    <t xml:space="preserve">RP68069</t>
  </si>
  <si>
    <t xml:space="preserve">RP68070</t>
  </si>
  <si>
    <t xml:space="preserve">RP68071</t>
  </si>
  <si>
    <t xml:space="preserve">RP68072</t>
  </si>
  <si>
    <t xml:space="preserve">RP68073</t>
  </si>
  <si>
    <t xml:space="preserve">RP68074</t>
  </si>
  <si>
    <t xml:space="preserve">RP68077</t>
  </si>
  <si>
    <t xml:space="preserve">RP68078</t>
  </si>
  <si>
    <t xml:space="preserve">RP68079</t>
  </si>
  <si>
    <t xml:space="preserve">RP68080</t>
  </si>
  <si>
    <t xml:space="preserve">RP68081</t>
  </si>
  <si>
    <t xml:space="preserve">RP68082</t>
  </si>
  <si>
    <t xml:space="preserve">RP68083</t>
  </si>
  <si>
    <t xml:space="preserve">RP68084</t>
  </si>
  <si>
    <t xml:space="preserve">RP68085</t>
  </si>
  <si>
    <t xml:space="preserve">RP68100</t>
  </si>
  <si>
    <t xml:space="preserve">RP68101</t>
  </si>
  <si>
    <t xml:space="preserve">RP68102</t>
  </si>
  <si>
    <t xml:space="preserve">RP68103</t>
  </si>
  <si>
    <t xml:space="preserve">RP68104</t>
  </si>
  <si>
    <t xml:space="preserve">RP68105</t>
  </si>
  <si>
    <t xml:space="preserve">RP68106</t>
  </si>
  <si>
    <t xml:space="preserve">RP68107</t>
  </si>
  <si>
    <t xml:space="preserve">RP68108</t>
  </si>
  <si>
    <t xml:space="preserve">RP68109</t>
  </si>
  <si>
    <t xml:space="preserve">RP68110</t>
  </si>
  <si>
    <t xml:space="preserve">RP68111</t>
  </si>
  <si>
    <t xml:space="preserve">RP68112</t>
  </si>
  <si>
    <t xml:space="preserve">RP68113</t>
  </si>
  <si>
    <t xml:space="preserve">RP68114</t>
  </si>
  <si>
    <t xml:space="preserve">RP68115</t>
  </si>
  <si>
    <t xml:space="preserve">RP68116</t>
  </si>
  <si>
    <t xml:space="preserve">RP68121</t>
  </si>
  <si>
    <t xml:space="preserve">RP68122</t>
  </si>
  <si>
    <t xml:space="preserve">RP68123</t>
  </si>
  <si>
    <t xml:space="preserve">RP68124</t>
  </si>
  <si>
    <t xml:space="preserve">RP68125</t>
  </si>
  <si>
    <t xml:space="preserve">RP68126</t>
  </si>
  <si>
    <t xml:space="preserve">RP68127</t>
  </si>
  <si>
    <t xml:space="preserve">RP68128</t>
  </si>
  <si>
    <t xml:space="preserve">RP68129</t>
  </si>
  <si>
    <t xml:space="preserve">RP68130</t>
  </si>
  <si>
    <t xml:space="preserve">RP68131</t>
  </si>
  <si>
    <t xml:space="preserve">RP68132</t>
  </si>
  <si>
    <t xml:space="preserve">RP68133</t>
  </si>
  <si>
    <t xml:space="preserve">RP68134</t>
  </si>
  <si>
    <t xml:space="preserve">RP68135</t>
  </si>
  <si>
    <t xml:space="preserve">RP68136</t>
  </si>
  <si>
    <t xml:space="preserve">RP68137</t>
  </si>
  <si>
    <t xml:space="preserve">RP68138</t>
  </si>
  <si>
    <t xml:space="preserve">RP68139</t>
  </si>
  <si>
    <t xml:space="preserve">RP68140</t>
  </si>
  <si>
    <t xml:space="preserve">RP68141</t>
  </si>
  <si>
    <t xml:space="preserve">RP68142</t>
  </si>
  <si>
    <t xml:space="preserve">RP68143</t>
  </si>
  <si>
    <t xml:space="preserve">RP68144</t>
  </si>
  <si>
    <t xml:space="preserve">RP68145</t>
  </si>
  <si>
    <t xml:space="preserve">RP68146</t>
  </si>
  <si>
    <t xml:space="preserve">RP68147</t>
  </si>
  <si>
    <t xml:space="preserve">RP68148</t>
  </si>
  <si>
    <t xml:space="preserve">RP68149</t>
  </si>
  <si>
    <t xml:space="preserve">RP68150</t>
  </si>
  <si>
    <t xml:space="preserve">RP68151</t>
  </si>
  <si>
    <t xml:space="preserve">RP68152</t>
  </si>
  <si>
    <t xml:space="preserve">RP68153</t>
  </si>
  <si>
    <t xml:space="preserve">RP68154</t>
  </si>
  <si>
    <t xml:space="preserve">RP68155</t>
  </si>
  <si>
    <t xml:space="preserve">RP68156</t>
  </si>
  <si>
    <t xml:space="preserve">RP68157</t>
  </si>
  <si>
    <t xml:space="preserve">RP68158</t>
  </si>
  <si>
    <t xml:space="preserve">RP68159</t>
  </si>
  <si>
    <t xml:space="preserve">RP68160</t>
  </si>
  <si>
    <t xml:space="preserve">RP68161</t>
  </si>
  <si>
    <t xml:space="preserve">RP68162</t>
  </si>
  <si>
    <t xml:space="preserve">RP68163</t>
  </si>
  <si>
    <t xml:space="preserve">RP68164</t>
  </si>
  <si>
    <t xml:space="preserve">RP68167</t>
  </si>
  <si>
    <t xml:space="preserve">RP68168</t>
  </si>
  <si>
    <t xml:space="preserve">RP68169</t>
  </si>
  <si>
    <t xml:space="preserve">RP68170</t>
  </si>
  <si>
    <t xml:space="preserve">RP68171</t>
  </si>
  <si>
    <t xml:space="preserve">RP68172</t>
  </si>
  <si>
    <t xml:space="preserve">RP68173</t>
  </si>
  <si>
    <t xml:space="preserve">RP68174</t>
  </si>
  <si>
    <t xml:space="preserve">RP68175</t>
  </si>
  <si>
    <t xml:space="preserve">RP68176</t>
  </si>
  <si>
    <t xml:space="preserve">RP68177</t>
  </si>
  <si>
    <t xml:space="preserve">RP68178</t>
  </si>
  <si>
    <t xml:space="preserve">RP68179</t>
  </si>
  <si>
    <t xml:space="preserve">RP68180</t>
  </si>
  <si>
    <t xml:space="preserve">RP68181</t>
  </si>
  <si>
    <t xml:space="preserve">RP68182</t>
  </si>
  <si>
    <t xml:space="preserve">RP68183</t>
  </si>
  <si>
    <t xml:space="preserve">RP68184</t>
  </si>
  <si>
    <t xml:space="preserve">RP68185</t>
  </si>
  <si>
    <t xml:space="preserve">RP68186</t>
  </si>
  <si>
    <t xml:space="preserve">RP68188</t>
  </si>
  <si>
    <t xml:space="preserve">RP68189</t>
  </si>
  <si>
    <t xml:space="preserve">RP68190</t>
  </si>
  <si>
    <t xml:space="preserve">RP68191</t>
  </si>
  <si>
    <t xml:space="preserve">RP68192</t>
  </si>
  <si>
    <t xml:space="preserve">RP68193</t>
  </si>
  <si>
    <t xml:space="preserve">RP68194</t>
  </si>
  <si>
    <t xml:space="preserve">RP68195</t>
  </si>
  <si>
    <t xml:space="preserve">RP68196</t>
  </si>
  <si>
    <t xml:space="preserve">RP68197</t>
  </si>
  <si>
    <t xml:space="preserve">RP68198</t>
  </si>
  <si>
    <t xml:space="preserve">RP68199</t>
  </si>
  <si>
    <t xml:space="preserve">RP68200</t>
  </si>
  <si>
    <t xml:space="preserve">RP68201</t>
  </si>
  <si>
    <t xml:space="preserve">RP68202</t>
  </si>
  <si>
    <t xml:space="preserve">RP68203</t>
  </si>
  <si>
    <t xml:space="preserve">RP68204</t>
  </si>
  <si>
    <t xml:space="preserve">RP68210</t>
  </si>
  <si>
    <t xml:space="preserve">RP68211</t>
  </si>
  <si>
    <t xml:space="preserve">RP68212</t>
  </si>
  <si>
    <t xml:space="preserve">RP68213</t>
  </si>
  <si>
    <t xml:space="preserve">RP68214</t>
  </si>
  <si>
    <t xml:space="preserve">RP68215</t>
  </si>
  <si>
    <t xml:space="preserve">RP68216</t>
  </si>
  <si>
    <t xml:space="preserve">RP68217</t>
  </si>
  <si>
    <t xml:space="preserve">RP68218</t>
  </si>
  <si>
    <t xml:space="preserve">RP68219</t>
  </si>
  <si>
    <t xml:space="preserve">RP68220</t>
  </si>
  <si>
    <t xml:space="preserve">RP68221</t>
  </si>
  <si>
    <t xml:space="preserve">RP68222</t>
  </si>
  <si>
    <t xml:space="preserve">RP68223</t>
  </si>
  <si>
    <t xml:space="preserve">RP68224</t>
  </si>
  <si>
    <t xml:space="preserve">RP68225</t>
  </si>
  <si>
    <t xml:space="preserve">RP68226</t>
  </si>
  <si>
    <t xml:space="preserve">RP68227</t>
  </si>
  <si>
    <t xml:space="preserve">RP68228</t>
  </si>
  <si>
    <t xml:space="preserve">RP68229</t>
  </si>
  <si>
    <t xml:space="preserve">RP68230</t>
  </si>
  <si>
    <t xml:space="preserve">RP68231</t>
  </si>
  <si>
    <t xml:space="preserve">RP68232</t>
  </si>
  <si>
    <t xml:space="preserve">RP68233</t>
  </si>
  <si>
    <t xml:space="preserve">RP68234</t>
  </si>
  <si>
    <t xml:space="preserve">RP68235</t>
  </si>
  <si>
    <t xml:space="preserve">RP68236</t>
  </si>
  <si>
    <t xml:space="preserve">RP68237</t>
  </si>
  <si>
    <t xml:space="preserve">RP68238</t>
  </si>
  <si>
    <t xml:space="preserve">RP68239</t>
  </si>
  <si>
    <t xml:space="preserve">RP68240</t>
  </si>
  <si>
    <t xml:space="preserve">RP68241</t>
  </si>
  <si>
    <t xml:space="preserve">RP68242</t>
  </si>
  <si>
    <t xml:space="preserve">RP68243</t>
  </si>
  <si>
    <t xml:space="preserve">RP68244</t>
  </si>
  <si>
    <t xml:space="preserve">RP68245</t>
  </si>
  <si>
    <t xml:space="preserve">RP68246</t>
  </si>
  <si>
    <t xml:space="preserve">RP68247</t>
  </si>
  <si>
    <t xml:space="preserve">RP68248</t>
  </si>
  <si>
    <t xml:space="preserve">RP68249</t>
  </si>
  <si>
    <t xml:space="preserve">RP68250</t>
  </si>
  <si>
    <t xml:space="preserve">RP68251</t>
  </si>
  <si>
    <t xml:space="preserve">RP68252</t>
  </si>
  <si>
    <t xml:space="preserve">RP68253</t>
  </si>
  <si>
    <t xml:space="preserve">RP68254</t>
  </si>
  <si>
    <t xml:space="preserve">RP68255</t>
  </si>
  <si>
    <t xml:space="preserve">RP68257</t>
  </si>
  <si>
    <t xml:space="preserve">RP68258</t>
  </si>
  <si>
    <t xml:space="preserve">RP68259</t>
  </si>
  <si>
    <t xml:space="preserve">RP68260</t>
  </si>
  <si>
    <t xml:space="preserve">RP68261</t>
  </si>
  <si>
    <t xml:space="preserve">RP68262</t>
  </si>
  <si>
    <t xml:space="preserve">RP68263</t>
  </si>
  <si>
    <t xml:space="preserve">RP68264</t>
  </si>
  <si>
    <t xml:space="preserve">RP68265</t>
  </si>
  <si>
    <t xml:space="preserve">RP68266</t>
  </si>
  <si>
    <t xml:space="preserve">RP68267</t>
  </si>
  <si>
    <t xml:space="preserve">RP68268</t>
  </si>
  <si>
    <t xml:space="preserve">RP68278</t>
  </si>
  <si>
    <t xml:space="preserve">RP68279</t>
  </si>
  <si>
    <t xml:space="preserve">RP68280</t>
  </si>
  <si>
    <t xml:space="preserve">RP68281</t>
  </si>
  <si>
    <t xml:space="preserve">RP68282</t>
  </si>
  <si>
    <t xml:space="preserve">RP68283</t>
  </si>
  <si>
    <t xml:space="preserve">RP68284</t>
  </si>
  <si>
    <t xml:space="preserve">RP68285</t>
  </si>
  <si>
    <t xml:space="preserve">RP68292</t>
  </si>
  <si>
    <t xml:space="preserve">RP68293</t>
  </si>
  <si>
    <t xml:space="preserve">RP68294</t>
  </si>
  <si>
    <t xml:space="preserve">RP68295</t>
  </si>
  <si>
    <t xml:space="preserve">RP68296</t>
  </si>
  <si>
    <t xml:space="preserve">RP68297</t>
  </si>
  <si>
    <t xml:space="preserve">RP68302</t>
  </si>
  <si>
    <t xml:space="preserve">RP68303</t>
  </si>
  <si>
    <t xml:space="preserve">RP68304</t>
  </si>
  <si>
    <t xml:space="preserve">RP68305</t>
  </si>
  <si>
    <t xml:space="preserve">RP68306</t>
  </si>
  <si>
    <t xml:space="preserve">RP68307</t>
  </si>
  <si>
    <t xml:space="preserve">RP68308</t>
  </si>
  <si>
    <t xml:space="preserve">RP68309</t>
  </si>
  <si>
    <t xml:space="preserve">RP68336</t>
  </si>
  <si>
    <t xml:space="preserve">RP68337</t>
  </si>
  <si>
    <t xml:space="preserve">RP68338</t>
  </si>
  <si>
    <t xml:space="preserve">RP68339</t>
  </si>
  <si>
    <t xml:space="preserve">RP68340</t>
  </si>
  <si>
    <t xml:space="preserve">RP68341</t>
  </si>
  <si>
    <t xml:space="preserve">RP68342</t>
  </si>
  <si>
    <t xml:space="preserve">RP68343</t>
  </si>
  <si>
    <t xml:space="preserve">RP68344</t>
  </si>
  <si>
    <t xml:space="preserve">RP68345</t>
  </si>
  <si>
    <t xml:space="preserve">RP68346</t>
  </si>
  <si>
    <t xml:space="preserve">RP68347</t>
  </si>
  <si>
    <t xml:space="preserve">RP68348</t>
  </si>
  <si>
    <t xml:space="preserve">RP68349</t>
  </si>
  <si>
    <t xml:space="preserve">RP68350</t>
  </si>
  <si>
    <t xml:space="preserve">RP68351</t>
  </si>
  <si>
    <t xml:space="preserve">RP68353</t>
  </si>
  <si>
    <t xml:space="preserve">RP68354</t>
  </si>
  <si>
    <t xml:space="preserve">RP68355</t>
  </si>
  <si>
    <t xml:space="preserve">RP68356</t>
  </si>
  <si>
    <t xml:space="preserve">RP68357</t>
  </si>
  <si>
    <t xml:space="preserve">RP68358</t>
  </si>
  <si>
    <t xml:space="preserve">RP68359</t>
  </si>
  <si>
    <t xml:space="preserve">RP68360</t>
  </si>
  <si>
    <t xml:space="preserve">RP68361</t>
  </si>
  <si>
    <t xml:space="preserve">RP68362</t>
  </si>
  <si>
    <t xml:space="preserve">RP68363</t>
  </si>
  <si>
    <t xml:space="preserve">RP68366</t>
  </si>
  <si>
    <t xml:space="preserve">RP68367</t>
  </si>
  <si>
    <t xml:space="preserve">RP68368</t>
  </si>
  <si>
    <t xml:space="preserve">RP68369</t>
  </si>
  <si>
    <t xml:space="preserve">RP68370</t>
  </si>
  <si>
    <t xml:space="preserve">RP68371</t>
  </si>
  <si>
    <t xml:space="preserve">RP68372</t>
  </si>
  <si>
    <t xml:space="preserve">RP68373</t>
  </si>
  <si>
    <t xml:space="preserve">RP68374</t>
  </si>
  <si>
    <t xml:space="preserve">RP68375</t>
  </si>
  <si>
    <t xml:space="preserve">RP68376</t>
  </si>
  <si>
    <t xml:space="preserve">RP68377</t>
  </si>
  <si>
    <t xml:space="preserve">RP68378</t>
  </si>
  <si>
    <t xml:space="preserve">RP68379</t>
  </si>
  <si>
    <t xml:space="preserve">RP68380</t>
  </si>
  <si>
    <t xml:space="preserve">RP68381</t>
  </si>
  <si>
    <t xml:space="preserve">RP68382</t>
  </si>
  <si>
    <t xml:space="preserve">RP68383</t>
  </si>
  <si>
    <t xml:space="preserve">RP68384</t>
  </si>
  <si>
    <t xml:space="preserve">RP68385</t>
  </si>
  <si>
    <t xml:space="preserve">RP68386</t>
  </si>
  <si>
    <t xml:space="preserve">RP68387</t>
  </si>
  <si>
    <t xml:space="preserve">RP68388</t>
  </si>
  <si>
    <t xml:space="preserve">RP68389</t>
  </si>
  <si>
    <t xml:space="preserve">RP68390</t>
  </si>
  <si>
    <t xml:space="preserve">RP68391</t>
  </si>
  <si>
    <t xml:space="preserve">RP68393</t>
  </si>
  <si>
    <t xml:space="preserve">RP68394</t>
  </si>
  <si>
    <t xml:space="preserve">RP68395</t>
  </si>
  <si>
    <t xml:space="preserve">RP68396</t>
  </si>
  <si>
    <t xml:space="preserve">RP68397</t>
  </si>
  <si>
    <t xml:space="preserve">RP68398</t>
  </si>
  <si>
    <t xml:space="preserve">RP68399</t>
  </si>
  <si>
    <t xml:space="preserve">RP68400</t>
  </si>
  <si>
    <t xml:space="preserve">RP68401</t>
  </si>
  <si>
    <t xml:space="preserve">RP68402</t>
  </si>
  <si>
    <t xml:space="preserve">RP68404</t>
  </si>
  <si>
    <t xml:space="preserve">RP68405</t>
  </si>
  <si>
    <t xml:space="preserve">RP68406</t>
  </si>
  <si>
    <t xml:space="preserve">RP68407</t>
  </si>
  <si>
    <t xml:space="preserve">RP68408</t>
  </si>
  <si>
    <t xml:space="preserve">RP68409</t>
  </si>
  <si>
    <t xml:space="preserve">RP68410</t>
  </si>
  <si>
    <t xml:space="preserve">RP68411</t>
  </si>
  <si>
    <t xml:space="preserve">RP68412</t>
  </si>
  <si>
    <t xml:space="preserve">RP68413</t>
  </si>
  <si>
    <t xml:space="preserve">RP68414</t>
  </si>
  <si>
    <t xml:space="preserve">RP68415</t>
  </si>
  <si>
    <t xml:space="preserve">RP68416</t>
  </si>
  <si>
    <t xml:space="preserve">RP68417</t>
  </si>
  <si>
    <t xml:space="preserve">RP68418</t>
  </si>
  <si>
    <t xml:space="preserve">RP68419</t>
  </si>
  <si>
    <t xml:space="preserve">RP68420</t>
  </si>
  <si>
    <t xml:space="preserve">RP68421</t>
  </si>
  <si>
    <t xml:space="preserve">RP68422</t>
  </si>
  <si>
    <t xml:space="preserve">RP68423</t>
  </si>
  <si>
    <t xml:space="preserve">RP68424</t>
  </si>
  <si>
    <t xml:space="preserve">RP68425</t>
  </si>
  <si>
    <t xml:space="preserve">RP68426</t>
  </si>
  <si>
    <t xml:space="preserve">RP68427</t>
  </si>
  <si>
    <t xml:space="preserve">RP68428</t>
  </si>
  <si>
    <t xml:space="preserve">RP68429</t>
  </si>
  <si>
    <t xml:space="preserve">RP68430</t>
  </si>
  <si>
    <t xml:space="preserve">RP68431</t>
  </si>
  <si>
    <t xml:space="preserve">RP68432</t>
  </si>
  <si>
    <t xml:space="preserve">RP68433</t>
  </si>
  <si>
    <t xml:space="preserve">RP68434</t>
  </si>
  <si>
    <t xml:space="preserve">RP68435</t>
  </si>
  <si>
    <t xml:space="preserve">RP68436</t>
  </si>
  <si>
    <t xml:space="preserve">RP68437</t>
  </si>
  <si>
    <t xml:space="preserve">RP68438</t>
  </si>
  <si>
    <t xml:space="preserve">RP68439</t>
  </si>
  <si>
    <t xml:space="preserve">RP68444</t>
  </si>
  <si>
    <t xml:space="preserve">RP68445</t>
  </si>
  <si>
    <t xml:space="preserve">RP68446</t>
  </si>
  <si>
    <t xml:space="preserve">RP68447</t>
  </si>
  <si>
    <t xml:space="preserve">RP68448</t>
  </si>
  <si>
    <t xml:space="preserve">RP68449</t>
  </si>
  <si>
    <t xml:space="preserve">RP68450</t>
  </si>
  <si>
    <t xml:space="preserve">RP68451</t>
  </si>
  <si>
    <t xml:space="preserve">RP68452</t>
  </si>
  <si>
    <t xml:space="preserve">RP68453</t>
  </si>
  <si>
    <t xml:space="preserve">RP68454</t>
  </si>
  <si>
    <t xml:space="preserve">RP68455</t>
  </si>
  <si>
    <t xml:space="preserve">RP68456</t>
  </si>
  <si>
    <t xml:space="preserve">RP68457</t>
  </si>
  <si>
    <t xml:space="preserve">RP68458</t>
  </si>
  <si>
    <t xml:space="preserve">RP68459</t>
  </si>
  <si>
    <t xml:space="preserve">RP68460</t>
  </si>
  <si>
    <t xml:space="preserve">RP68461</t>
  </si>
  <si>
    <t xml:space="preserve">RP68462</t>
  </si>
  <si>
    <t xml:space="preserve">RP68463</t>
  </si>
  <si>
    <t xml:space="preserve">RP68464</t>
  </si>
  <si>
    <t xml:space="preserve">RP68465</t>
  </si>
  <si>
    <t xml:space="preserve">RP68466</t>
  </si>
  <si>
    <t xml:space="preserve">RP68467</t>
  </si>
  <si>
    <t xml:space="preserve">RP68468</t>
  </si>
  <si>
    <t xml:space="preserve">RP68469</t>
  </si>
  <si>
    <t xml:space="preserve">RP68470</t>
  </si>
  <si>
    <t xml:space="preserve">RP68471</t>
  </si>
  <si>
    <t xml:space="preserve">RP68474</t>
  </si>
  <si>
    <t xml:space="preserve">RP68475</t>
  </si>
  <si>
    <t xml:space="preserve">RP68476</t>
  </si>
  <si>
    <t xml:space="preserve">RP68477</t>
  </si>
  <si>
    <t xml:space="preserve">RP68478</t>
  </si>
  <si>
    <t xml:space="preserve">RP68479</t>
  </si>
  <si>
    <t xml:space="preserve">RP68480</t>
  </si>
  <si>
    <t xml:space="preserve">RP68481</t>
  </si>
  <si>
    <t xml:space="preserve">RP68483</t>
  </si>
  <si>
    <t xml:space="preserve">RP68484</t>
  </si>
  <si>
    <t xml:space="preserve">RP68485</t>
  </si>
  <si>
    <t xml:space="preserve">RP68486</t>
  </si>
  <si>
    <t xml:space="preserve">RP68487</t>
  </si>
  <si>
    <t xml:space="preserve">RP68488</t>
  </si>
  <si>
    <t xml:space="preserve">RP68489</t>
  </si>
  <si>
    <t xml:space="preserve">RP68490</t>
  </si>
  <si>
    <t xml:space="preserve">RP68491</t>
  </si>
  <si>
    <t xml:space="preserve">RP68492</t>
  </si>
  <si>
    <t xml:space="preserve">RP68493</t>
  </si>
  <si>
    <t xml:space="preserve">RP68499</t>
  </si>
  <si>
    <t xml:space="preserve">RP68500</t>
  </si>
  <si>
    <t xml:space="preserve">RP68501</t>
  </si>
  <si>
    <t xml:space="preserve">RP68502</t>
  </si>
  <si>
    <t xml:space="preserve">RP68503</t>
  </si>
  <si>
    <t xml:space="preserve">RP68504</t>
  </si>
  <si>
    <t xml:space="preserve">RP68505</t>
  </si>
  <si>
    <t xml:space="preserve">RP68506</t>
  </si>
  <si>
    <t xml:space="preserve">RP68507</t>
  </si>
  <si>
    <t xml:space="preserve">RP68508</t>
  </si>
  <si>
    <t xml:space="preserve">RP68509</t>
  </si>
  <si>
    <t xml:space="preserve">RP68510</t>
  </si>
  <si>
    <t xml:space="preserve">RP68511</t>
  </si>
  <si>
    <t xml:space="preserve">RP68512</t>
  </si>
  <si>
    <t xml:space="preserve">RP68513</t>
  </si>
  <si>
    <t xml:space="preserve">RP68514</t>
  </si>
  <si>
    <t xml:space="preserve">RP68515</t>
  </si>
  <si>
    <t xml:space="preserve">RP68516</t>
  </si>
  <si>
    <t xml:space="preserve">RP68519</t>
  </si>
  <si>
    <t xml:space="preserve">RP68520</t>
  </si>
  <si>
    <t xml:space="preserve">RP68521</t>
  </si>
  <si>
    <t xml:space="preserve">RP68522</t>
  </si>
  <si>
    <t xml:space="preserve">RP68523</t>
  </si>
  <si>
    <t xml:space="preserve">RP68537</t>
  </si>
  <si>
    <t xml:space="preserve">RP68538</t>
  </si>
  <si>
    <t xml:space="preserve">RP68539</t>
  </si>
  <si>
    <t xml:space="preserve">RP68540</t>
  </si>
  <si>
    <t xml:space="preserve">RP68541</t>
  </si>
  <si>
    <t xml:space="preserve">RP68542</t>
  </si>
  <si>
    <t xml:space="preserve">RP68543</t>
  </si>
  <si>
    <t xml:space="preserve">RP68544</t>
  </si>
  <si>
    <t xml:space="preserve">RP68551</t>
  </si>
  <si>
    <t xml:space="preserve">RP68552</t>
  </si>
  <si>
    <t xml:space="preserve">RP68553</t>
  </si>
  <si>
    <t xml:space="preserve">RP68554</t>
  </si>
  <si>
    <t xml:space="preserve">RP68556</t>
  </si>
  <si>
    <t xml:space="preserve">RP68557</t>
  </si>
  <si>
    <t xml:space="preserve">RP68558</t>
  </si>
  <si>
    <t xml:space="preserve">RP68559</t>
  </si>
  <si>
    <t xml:space="preserve">RP68560</t>
  </si>
  <si>
    <t xml:space="preserve">RP68561</t>
  </si>
  <si>
    <t xml:space="preserve">RP68562</t>
  </si>
  <si>
    <t xml:space="preserve">RP68563</t>
  </si>
  <si>
    <t xml:space="preserve">RP68564</t>
  </si>
  <si>
    <t xml:space="preserve">RP68565</t>
  </si>
  <si>
    <t xml:space="preserve">RP68566</t>
  </si>
  <si>
    <t xml:space="preserve">RP68567</t>
  </si>
  <si>
    <t xml:space="preserve">RP68568</t>
  </si>
  <si>
    <t xml:space="preserve">RP68570</t>
  </si>
  <si>
    <t xml:space="preserve">RP68571</t>
  </si>
  <si>
    <t xml:space="preserve">RP68572</t>
  </si>
  <si>
    <t xml:space="preserve">RP68573</t>
  </si>
  <si>
    <t xml:space="preserve">RP68574</t>
  </si>
  <si>
    <t xml:space="preserve">RP68575</t>
  </si>
  <si>
    <t xml:space="preserve">RP68576</t>
  </si>
  <si>
    <t xml:space="preserve">RP68577</t>
  </si>
  <si>
    <t xml:space="preserve">RP68578</t>
  </si>
  <si>
    <t xml:space="preserve">RP68579</t>
  </si>
  <si>
    <t xml:space="preserve">RP68580</t>
  </si>
  <si>
    <t xml:space="preserve">RP68581</t>
  </si>
  <si>
    <t xml:space="preserve">RP68582</t>
  </si>
  <si>
    <t xml:space="preserve">RP68584</t>
  </si>
  <si>
    <t xml:space="preserve">RP68585</t>
  </si>
  <si>
    <t xml:space="preserve">RP68586</t>
  </si>
  <si>
    <t xml:space="preserve">RP68587</t>
  </si>
  <si>
    <t xml:space="preserve">RP68588</t>
  </si>
  <si>
    <t xml:space="preserve">RP68589</t>
  </si>
  <si>
    <t xml:space="preserve">RP68590</t>
  </si>
  <si>
    <t xml:space="preserve">RP68591</t>
  </si>
  <si>
    <t xml:space="preserve">RP68592</t>
  </si>
  <si>
    <t xml:space="preserve">RP68593</t>
  </si>
  <si>
    <t xml:space="preserve">RP68594</t>
  </si>
  <si>
    <t xml:space="preserve">RP68595</t>
  </si>
  <si>
    <t xml:space="preserve">RP68600</t>
  </si>
  <si>
    <t xml:space="preserve">RP68601</t>
  </si>
  <si>
    <t xml:space="preserve">RP68603</t>
  </si>
  <si>
    <t xml:space="preserve">RP68605</t>
  </si>
  <si>
    <t xml:space="preserve">RP68610</t>
  </si>
  <si>
    <t xml:space="preserve">RP68611</t>
  </si>
  <si>
    <t xml:space="preserve">RP68612</t>
  </si>
  <si>
    <t xml:space="preserve">RP68613</t>
  </si>
  <si>
    <t xml:space="preserve">RP68614</t>
  </si>
  <si>
    <t xml:space="preserve">RP68616</t>
  </si>
  <si>
    <t xml:space="preserve">RP68617</t>
  </si>
  <si>
    <t xml:space="preserve">RP68618</t>
  </si>
  <si>
    <t xml:space="preserve">RP68619</t>
  </si>
  <si>
    <t xml:space="preserve">RP68620</t>
  </si>
  <si>
    <t xml:space="preserve">RP68621</t>
  </si>
  <si>
    <t xml:space="preserve">RP68630</t>
  </si>
  <si>
    <t xml:space="preserve">RP68631</t>
  </si>
  <si>
    <t xml:space="preserve">RP68632</t>
  </si>
  <si>
    <t xml:space="preserve">RP68633</t>
  </si>
  <si>
    <t xml:space="preserve">RP68634</t>
  </si>
  <si>
    <t xml:space="preserve">RP68635</t>
  </si>
  <si>
    <t xml:space="preserve">RP68636</t>
  </si>
  <si>
    <t xml:space="preserve">RP68637</t>
  </si>
  <si>
    <t xml:space="preserve">RP68645</t>
  </si>
  <si>
    <t xml:space="preserve">RP68646</t>
  </si>
  <si>
    <t xml:space="preserve">RP68647</t>
  </si>
  <si>
    <t xml:space="preserve">RP68648</t>
  </si>
  <si>
    <t xml:space="preserve">RP68649</t>
  </si>
  <si>
    <t xml:space="preserve">RP68650</t>
  </si>
  <si>
    <t xml:space="preserve">RP68651</t>
  </si>
  <si>
    <t xml:space="preserve">RP68652</t>
  </si>
  <si>
    <t xml:space="preserve">RP68653</t>
  </si>
  <si>
    <t xml:space="preserve">RP68654</t>
  </si>
  <si>
    <t xml:space="preserve">RP68655</t>
  </si>
  <si>
    <t xml:space="preserve">RP68656</t>
  </si>
  <si>
    <t xml:space="preserve">RP68663</t>
  </si>
  <si>
    <t xml:space="preserve">RP68664</t>
  </si>
  <si>
    <t xml:space="preserve">RP68665</t>
  </si>
  <si>
    <t xml:space="preserve">RP68666</t>
  </si>
  <si>
    <t xml:space="preserve">RP68667</t>
  </si>
  <si>
    <t xml:space="preserve">RP68668</t>
  </si>
  <si>
    <t xml:space="preserve">RP68669</t>
  </si>
  <si>
    <t xml:space="preserve">RP68670</t>
  </si>
  <si>
    <t xml:space="preserve">RP68671</t>
  </si>
  <si>
    <t xml:space="preserve">RP68672</t>
  </si>
  <si>
    <t xml:space="preserve">RP68673</t>
  </si>
  <si>
    <t xml:space="preserve">RP68674</t>
  </si>
  <si>
    <t xml:space="preserve">RP68676</t>
  </si>
  <si>
    <t xml:space="preserve">RP68677</t>
  </si>
  <si>
    <t xml:space="preserve">RP68678</t>
  </si>
  <si>
    <t xml:space="preserve">RP68679</t>
  </si>
  <si>
    <t xml:space="preserve">RP68680</t>
  </si>
  <si>
    <t xml:space="preserve">RP68681</t>
  </si>
  <si>
    <t xml:space="preserve">RP68682</t>
  </si>
  <si>
    <t xml:space="preserve">RP68683</t>
  </si>
  <si>
    <t xml:space="preserve">RP68684</t>
  </si>
  <si>
    <t xml:space="preserve">RP68685</t>
  </si>
  <si>
    <t xml:space="preserve">RP68686</t>
  </si>
  <si>
    <t xml:space="preserve">RP68687</t>
  </si>
  <si>
    <t xml:space="preserve">RP68700</t>
  </si>
  <si>
    <t xml:space="preserve">RP68701</t>
  </si>
  <si>
    <t xml:space="preserve">RP68702</t>
  </si>
  <si>
    <t xml:space="preserve">RP68703</t>
  </si>
  <si>
    <t xml:space="preserve">RP68704</t>
  </si>
  <si>
    <t xml:space="preserve">RP68705</t>
  </si>
  <si>
    <t xml:space="preserve">RP68706</t>
  </si>
  <si>
    <t xml:space="preserve">RP68707</t>
  </si>
  <si>
    <t xml:space="preserve">RP68708</t>
  </si>
  <si>
    <t xml:space="preserve">RP68709</t>
  </si>
  <si>
    <t xml:space="preserve">RP68710</t>
  </si>
  <si>
    <t xml:space="preserve">RP68711</t>
  </si>
  <si>
    <t xml:space="preserve">RP68721</t>
  </si>
  <si>
    <t xml:space="preserve">RP68722</t>
  </si>
  <si>
    <t xml:space="preserve">RP68723</t>
  </si>
  <si>
    <t xml:space="preserve">RP68724</t>
  </si>
  <si>
    <t xml:space="preserve">RP68725</t>
  </si>
  <si>
    <t xml:space="preserve">RP68726</t>
  </si>
  <si>
    <t xml:space="preserve">RP68727</t>
  </si>
  <si>
    <t xml:space="preserve">RP68728</t>
  </si>
  <si>
    <t xml:space="preserve">RP68729</t>
  </si>
  <si>
    <t xml:space="preserve">RP68730</t>
  </si>
  <si>
    <t xml:space="preserve">RP68731</t>
  </si>
  <si>
    <t xml:space="preserve">RP68732</t>
  </si>
  <si>
    <t xml:space="preserve">RP68739</t>
  </si>
  <si>
    <t xml:space="preserve">RP68740</t>
  </si>
  <si>
    <t xml:space="preserve">RP68741</t>
  </si>
  <si>
    <t xml:space="preserve">RP68742</t>
  </si>
  <si>
    <t xml:space="preserve">RP68743</t>
  </si>
  <si>
    <t xml:space="preserve">RP68744</t>
  </si>
  <si>
    <t xml:space="preserve">RP68745</t>
  </si>
  <si>
    <t xml:space="preserve">RP68746</t>
  </si>
  <si>
    <t xml:space="preserve">RP68747</t>
  </si>
  <si>
    <t xml:space="preserve">RP68748</t>
  </si>
  <si>
    <t xml:space="preserve">RP68749</t>
  </si>
  <si>
    <t xml:space="preserve">RP68750</t>
  </si>
  <si>
    <t xml:space="preserve">RP68757</t>
  </si>
  <si>
    <t xml:space="preserve">RP68758</t>
  </si>
  <si>
    <t xml:space="preserve">RP68759</t>
  </si>
  <si>
    <t xml:space="preserve">RP68760</t>
  </si>
  <si>
    <t xml:space="preserve">RP68761</t>
  </si>
  <si>
    <t xml:space="preserve">RP68762</t>
  </si>
  <si>
    <t xml:space="preserve">RP68763</t>
  </si>
  <si>
    <t xml:space="preserve">RP68764</t>
  </si>
  <si>
    <t xml:space="preserve">RP68765</t>
  </si>
  <si>
    <t xml:space="preserve">RP68766</t>
  </si>
  <si>
    <t xml:space="preserve">RP68767</t>
  </si>
  <si>
    <t xml:space="preserve">RP68768</t>
  </si>
  <si>
    <t xml:space="preserve">RP68783</t>
  </si>
  <si>
    <t xml:space="preserve">RP68784</t>
  </si>
  <si>
    <t xml:space="preserve">RP68785</t>
  </si>
  <si>
    <t xml:space="preserve">RP68786</t>
  </si>
  <si>
    <t xml:space="preserve">RP68787</t>
  </si>
  <si>
    <t xml:space="preserve">RP68788</t>
  </si>
  <si>
    <t xml:space="preserve">RP68789</t>
  </si>
  <si>
    <t xml:space="preserve">RP68790</t>
  </si>
  <si>
    <t xml:space="preserve">RP68791</t>
  </si>
  <si>
    <t xml:space="preserve">RP68792</t>
  </si>
  <si>
    <t xml:space="preserve">RP68793</t>
  </si>
  <si>
    <t xml:space="preserve">RP68794</t>
  </si>
  <si>
    <t xml:space="preserve">RP68819</t>
  </si>
  <si>
    <t xml:space="preserve">RP68820</t>
  </si>
  <si>
    <t xml:space="preserve">RP68821</t>
  </si>
  <si>
    <t xml:space="preserve">RP68822</t>
  </si>
  <si>
    <t xml:space="preserve">RP68823</t>
  </si>
  <si>
    <t xml:space="preserve">RP68824</t>
  </si>
  <si>
    <t xml:space="preserve">RP68825</t>
  </si>
  <si>
    <t xml:space="preserve">RP68826</t>
  </si>
  <si>
    <t xml:space="preserve">RP68827</t>
  </si>
  <si>
    <t xml:space="preserve">RP68828</t>
  </si>
  <si>
    <t xml:space="preserve">RP68829</t>
  </si>
  <si>
    <t xml:space="preserve">RP68830</t>
  </si>
  <si>
    <t xml:space="preserve">RP68835</t>
  </si>
  <si>
    <t xml:space="preserve">RP68836</t>
  </si>
  <si>
    <t xml:space="preserve">RP68837</t>
  </si>
  <si>
    <t xml:space="preserve">RP68838</t>
  </si>
  <si>
    <t xml:space="preserve">RP68839</t>
  </si>
  <si>
    <t xml:space="preserve">RP68840</t>
  </si>
  <si>
    <t xml:space="preserve">RP68841</t>
  </si>
  <si>
    <t xml:space="preserve">RP68842</t>
  </si>
  <si>
    <t xml:space="preserve">RP68843</t>
  </si>
  <si>
    <t xml:space="preserve">RP68844</t>
  </si>
  <si>
    <t xml:space="preserve">RP68845</t>
  </si>
  <si>
    <t xml:space="preserve">RP68846</t>
  </si>
  <si>
    <t xml:space="preserve">RP68849</t>
  </si>
  <si>
    <t xml:space="preserve">RP68850</t>
  </si>
  <si>
    <t xml:space="preserve">RP68851</t>
  </si>
  <si>
    <t xml:space="preserve">RP68852</t>
  </si>
  <si>
    <t xml:space="preserve">RP68853</t>
  </si>
  <si>
    <t xml:space="preserve">RP68854</t>
  </si>
  <si>
    <t xml:space="preserve">RP68855</t>
  </si>
  <si>
    <t xml:space="preserve">RP68856</t>
  </si>
  <si>
    <t xml:space="preserve">RP68857</t>
  </si>
  <si>
    <t xml:space="preserve">RP68858</t>
  </si>
  <si>
    <t xml:space="preserve">RP68859</t>
  </si>
  <si>
    <t xml:space="preserve">RP68860</t>
  </si>
  <si>
    <t xml:space="preserve">RP68862</t>
  </si>
  <si>
    <t xml:space="preserve">RP68863</t>
  </si>
  <si>
    <t xml:space="preserve">RP68864</t>
  </si>
  <si>
    <t xml:space="preserve">RP68865</t>
  </si>
  <si>
    <t xml:space="preserve">RP68866</t>
  </si>
  <si>
    <t xml:space="preserve">RP68867</t>
  </si>
  <si>
    <t xml:space="preserve">RP68868</t>
  </si>
  <si>
    <t xml:space="preserve">RP68869</t>
  </si>
  <si>
    <t xml:space="preserve">RP68870</t>
  </si>
  <si>
    <t xml:space="preserve">RP68871</t>
  </si>
  <si>
    <t xml:space="preserve">RP68872</t>
  </si>
  <si>
    <t xml:space="preserve">RP68873</t>
  </si>
  <si>
    <t xml:space="preserve">RP68881</t>
  </si>
  <si>
    <t xml:space="preserve">RP68882</t>
  </si>
  <si>
    <t xml:space="preserve">RP68883</t>
  </si>
  <si>
    <t xml:space="preserve">RP68884</t>
  </si>
  <si>
    <t xml:space="preserve">RP68885</t>
  </si>
  <si>
    <t xml:space="preserve">RP68886</t>
  </si>
  <si>
    <t xml:space="preserve">RP68887</t>
  </si>
  <si>
    <t xml:space="preserve">RP68888</t>
  </si>
  <si>
    <t xml:space="preserve">RP68889</t>
  </si>
  <si>
    <t xml:space="preserve">RP68890</t>
  </si>
  <si>
    <t xml:space="preserve">RP68891</t>
  </si>
  <si>
    <t xml:space="preserve">RP68892</t>
  </si>
  <si>
    <t xml:space="preserve">RP68894</t>
  </si>
  <si>
    <t xml:space="preserve">RP68895</t>
  </si>
  <si>
    <t xml:space="preserve">RP68896</t>
  </si>
  <si>
    <t xml:space="preserve">RP68897</t>
  </si>
  <si>
    <t xml:space="preserve">RP68898</t>
  </si>
  <si>
    <t xml:space="preserve">RP68899</t>
  </si>
  <si>
    <t xml:space="preserve">RP68900</t>
  </si>
  <si>
    <t xml:space="preserve">RP68901</t>
  </si>
  <si>
    <t xml:space="preserve">RP68902</t>
  </si>
  <si>
    <t xml:space="preserve">RP68903</t>
  </si>
  <si>
    <t xml:space="preserve">RP68904</t>
  </si>
  <si>
    <t xml:space="preserve">RP68905</t>
  </si>
  <si>
    <t xml:space="preserve">RP68906</t>
  </si>
  <si>
    <t xml:space="preserve">RP68907</t>
  </si>
  <si>
    <t xml:space="preserve">RP68908</t>
  </si>
  <si>
    <t xml:space="preserve">RP68909</t>
  </si>
  <si>
    <t xml:space="preserve">RP68910</t>
  </si>
  <si>
    <t xml:space="preserve">RP68911</t>
  </si>
  <si>
    <t xml:space="preserve">RP68912</t>
  </si>
  <si>
    <t xml:space="preserve">RP68913</t>
  </si>
  <si>
    <t xml:space="preserve">RP68914</t>
  </si>
  <si>
    <t xml:space="preserve">RP68915</t>
  </si>
  <si>
    <t xml:space="preserve">RP68916</t>
  </si>
  <si>
    <t xml:space="preserve">RP68917</t>
  </si>
  <si>
    <t xml:space="preserve">RP68926</t>
  </si>
  <si>
    <t xml:space="preserve">RP68927</t>
  </si>
  <si>
    <t xml:space="preserve">RP68928</t>
  </si>
  <si>
    <t xml:space="preserve">RP68929</t>
  </si>
  <si>
    <t xml:space="preserve">RP68930</t>
  </si>
  <si>
    <t xml:space="preserve">RP68931</t>
  </si>
  <si>
    <t xml:space="preserve">RP68942</t>
  </si>
  <si>
    <t xml:space="preserve">RP68943</t>
  </si>
  <si>
    <t xml:space="preserve">RP68944</t>
  </si>
  <si>
    <t xml:space="preserve">RP68945</t>
  </si>
  <si>
    <t xml:space="preserve">RP68946</t>
  </si>
  <si>
    <t xml:space="preserve">RP68947</t>
  </si>
  <si>
    <t xml:space="preserve">RP68948</t>
  </si>
  <si>
    <t xml:space="preserve">RP68949</t>
  </si>
  <si>
    <t xml:space="preserve">RP68950</t>
  </si>
  <si>
    <t xml:space="preserve">RP68951</t>
  </si>
  <si>
    <t xml:space="preserve">RP68952</t>
  </si>
  <si>
    <t xml:space="preserve">RP68953</t>
  </si>
  <si>
    <t xml:space="preserve">RP68964</t>
  </si>
  <si>
    <t xml:space="preserve">RP68965</t>
  </si>
  <si>
    <t xml:space="preserve">RP68966</t>
  </si>
  <si>
    <t xml:space="preserve">RP68967</t>
  </si>
  <si>
    <t xml:space="preserve">RP68968</t>
  </si>
  <si>
    <t xml:space="preserve">RP68969</t>
  </si>
  <si>
    <t xml:space="preserve">RP68970</t>
  </si>
  <si>
    <t xml:space="preserve">RP68971</t>
  </si>
  <si>
    <t xml:space="preserve">RP68972</t>
  </si>
  <si>
    <t xml:space="preserve">RP68973</t>
  </si>
  <si>
    <t xml:space="preserve">RP68981</t>
  </si>
  <si>
    <t xml:space="preserve">RP68982</t>
  </si>
  <si>
    <t xml:space="preserve">RP68983</t>
  </si>
  <si>
    <t xml:space="preserve">RP68984</t>
  </si>
  <si>
    <t xml:space="preserve">RP68985</t>
  </si>
  <si>
    <t xml:space="preserve">RP68986</t>
  </si>
  <si>
    <t xml:space="preserve">RP68987</t>
  </si>
  <si>
    <t xml:space="preserve">RP68988</t>
  </si>
  <si>
    <t xml:space="preserve">RP68989</t>
  </si>
  <si>
    <t xml:space="preserve">RP68990</t>
  </si>
  <si>
    <t xml:space="preserve">RP68991</t>
  </si>
  <si>
    <t xml:space="preserve">RP68992</t>
  </si>
  <si>
    <t xml:space="preserve">RP68993</t>
  </si>
  <si>
    <t xml:space="preserve">RP68994</t>
  </si>
  <si>
    <t xml:space="preserve">RP68995</t>
  </si>
  <si>
    <t xml:space="preserve">RP68996</t>
  </si>
  <si>
    <t xml:space="preserve">RP68997</t>
  </si>
  <si>
    <t xml:space="preserve">RP68998</t>
  </si>
  <si>
    <t xml:space="preserve">RP68999</t>
  </si>
  <si>
    <t xml:space="preserve">RP69000</t>
  </si>
  <si>
    <t xml:space="preserve">RP69001</t>
  </si>
  <si>
    <t xml:space="preserve">RP69002</t>
  </si>
  <si>
    <t xml:space="preserve">RP69003</t>
  </si>
  <si>
    <t xml:space="preserve">RP69004</t>
  </si>
  <si>
    <t xml:space="preserve">RP69005</t>
  </si>
  <si>
    <t xml:space="preserve">RP69006</t>
  </si>
  <si>
    <t xml:space="preserve">RP69007</t>
  </si>
  <si>
    <t xml:space="preserve">RP69008</t>
  </si>
  <si>
    <t xml:space="preserve">RP69009</t>
  </si>
  <si>
    <t xml:space="preserve">RP69010</t>
  </si>
  <si>
    <t xml:space="preserve">RP69011</t>
  </si>
  <si>
    <t xml:space="preserve">RP69012</t>
  </si>
  <si>
    <t xml:space="preserve">RP69013</t>
  </si>
  <si>
    <t xml:space="preserve">RP69014</t>
  </si>
  <si>
    <t xml:space="preserve">RP69015</t>
  </si>
  <si>
    <t xml:space="preserve">RP69016</t>
  </si>
  <si>
    <t xml:space="preserve">RP69017</t>
  </si>
  <si>
    <t xml:space="preserve">RP69018</t>
  </si>
  <si>
    <t xml:space="preserve">RP69019</t>
  </si>
  <si>
    <t xml:space="preserve">RP69020</t>
  </si>
  <si>
    <t xml:space="preserve">RP69029</t>
  </si>
  <si>
    <t xml:space="preserve">RP69030</t>
  </si>
  <si>
    <t xml:space="preserve">RP69031</t>
  </si>
  <si>
    <t xml:space="preserve">RP69032</t>
  </si>
  <si>
    <t xml:space="preserve">RP69033</t>
  </si>
  <si>
    <t xml:space="preserve">RP69034</t>
  </si>
  <si>
    <t xml:space="preserve">RP69035</t>
  </si>
  <si>
    <t xml:space="preserve">RP69036</t>
  </si>
  <si>
    <t xml:space="preserve">RP69037</t>
  </si>
  <si>
    <t xml:space="preserve">RP69038</t>
  </si>
  <si>
    <t xml:space="preserve">RP69044</t>
  </si>
  <si>
    <t xml:space="preserve">RP69045</t>
  </si>
  <si>
    <t xml:space="preserve">RP69046</t>
  </si>
  <si>
    <t xml:space="preserve">RP69047</t>
  </si>
  <si>
    <t xml:space="preserve">RP69048</t>
  </si>
  <si>
    <t xml:space="preserve">RP69049</t>
  </si>
  <si>
    <t xml:space="preserve">RP69050</t>
  </si>
  <si>
    <t xml:space="preserve">RP69051</t>
  </si>
  <si>
    <t xml:space="preserve">RP69052</t>
  </si>
  <si>
    <t xml:space="preserve">RP69053</t>
  </si>
  <si>
    <t xml:space="preserve">RP69054</t>
  </si>
  <si>
    <t xml:space="preserve">RP69055</t>
  </si>
  <si>
    <t xml:space="preserve">RP69056</t>
  </si>
  <si>
    <t xml:space="preserve">RP69057</t>
  </si>
  <si>
    <t xml:space="preserve">RP69058</t>
  </si>
  <si>
    <t xml:space="preserve">RP69059</t>
  </si>
  <si>
    <t xml:space="preserve">RP69060</t>
  </si>
  <si>
    <t xml:space="preserve">RP69061</t>
  </si>
  <si>
    <t xml:space="preserve">RP69062</t>
  </si>
  <si>
    <t xml:space="preserve">RP69063</t>
  </si>
  <si>
    <t xml:space="preserve">RP69072</t>
  </si>
  <si>
    <t xml:space="preserve">RP69073</t>
  </si>
  <si>
    <t xml:space="preserve">RP69074</t>
  </si>
  <si>
    <t xml:space="preserve">RP69075</t>
  </si>
  <si>
    <t xml:space="preserve">RP69076</t>
  </si>
  <si>
    <t xml:space="preserve">RP69077</t>
  </si>
  <si>
    <t xml:space="preserve">RP69078</t>
  </si>
  <si>
    <t xml:space="preserve">RP69079</t>
  </si>
  <si>
    <t xml:space="preserve">RP69080</t>
  </si>
  <si>
    <t xml:space="preserve">RP69081</t>
  </si>
  <si>
    <t xml:space="preserve">RP69088</t>
  </si>
  <si>
    <t xml:space="preserve">RP69089</t>
  </si>
  <si>
    <t xml:space="preserve">RP69090</t>
  </si>
  <si>
    <t xml:space="preserve">RP69091</t>
  </si>
  <si>
    <t xml:space="preserve">RP69092</t>
  </si>
  <si>
    <t xml:space="preserve">RP69093</t>
  </si>
  <si>
    <t xml:space="preserve">RP69094</t>
  </si>
  <si>
    <t xml:space="preserve">RP69095</t>
  </si>
  <si>
    <t xml:space="preserve">RP69096</t>
  </si>
  <si>
    <t xml:space="preserve">RP69097</t>
  </si>
  <si>
    <t xml:space="preserve">RP69098</t>
  </si>
  <si>
    <t xml:space="preserve">RP69099</t>
  </si>
  <si>
    <t xml:space="preserve">RP69108</t>
  </si>
  <si>
    <t xml:space="preserve">RP69109</t>
  </si>
  <si>
    <t xml:space="preserve">RP69110</t>
  </si>
  <si>
    <t xml:space="preserve">RP69111</t>
  </si>
  <si>
    <t xml:space="preserve">RP69112</t>
  </si>
  <si>
    <t xml:space="preserve">RP69113</t>
  </si>
  <si>
    <t xml:space="preserve">RP69114</t>
  </si>
  <si>
    <t xml:space="preserve">RP69115</t>
  </si>
  <si>
    <t xml:space="preserve">RP69116</t>
  </si>
  <si>
    <t xml:space="preserve">RP69117</t>
  </si>
  <si>
    <t xml:space="preserve">RP69126</t>
  </si>
  <si>
    <t xml:space="preserve">RP69127</t>
  </si>
  <si>
    <t xml:space="preserve">RP69128</t>
  </si>
  <si>
    <t xml:space="preserve">RP69129</t>
  </si>
  <si>
    <t xml:space="preserve">RP69130</t>
  </si>
  <si>
    <t xml:space="preserve">RP69131</t>
  </si>
  <si>
    <t xml:space="preserve">RP69132</t>
  </si>
  <si>
    <t xml:space="preserve">RP69133</t>
  </si>
  <si>
    <t xml:space="preserve">RP69134</t>
  </si>
  <si>
    <t xml:space="preserve">RP69135</t>
  </si>
  <si>
    <t xml:space="preserve">RP69136</t>
  </si>
  <si>
    <t xml:space="preserve">RP69137</t>
  </si>
  <si>
    <t xml:space="preserve">RP69144</t>
  </si>
  <si>
    <t xml:space="preserve">RP69145</t>
  </si>
  <si>
    <t xml:space="preserve">RP69146</t>
  </si>
  <si>
    <t xml:space="preserve">RP69147</t>
  </si>
  <si>
    <t xml:space="preserve">RP69148</t>
  </si>
  <si>
    <t xml:space="preserve">RP69149</t>
  </si>
  <si>
    <t xml:space="preserve">RP69150</t>
  </si>
  <si>
    <t xml:space="preserve">RP69151</t>
  </si>
  <si>
    <t xml:space="preserve">RP69152</t>
  </si>
  <si>
    <t xml:space="preserve">RP69153</t>
  </si>
  <si>
    <t xml:space="preserve">RP69160</t>
  </si>
  <si>
    <t xml:space="preserve">RP69161</t>
  </si>
  <si>
    <t xml:space="preserve">RP69162</t>
  </si>
  <si>
    <t xml:space="preserve">RP69163</t>
  </si>
  <si>
    <t xml:space="preserve">RP69164</t>
  </si>
  <si>
    <t xml:space="preserve">RP69165</t>
  </si>
  <si>
    <t xml:space="preserve">RP69166</t>
  </si>
  <si>
    <t xml:space="preserve">RP69167</t>
  </si>
  <si>
    <t xml:space="preserve">RP69168</t>
  </si>
  <si>
    <t xml:space="preserve">RP69169</t>
  </si>
  <si>
    <t xml:space="preserve">RP69181</t>
  </si>
  <si>
    <t xml:space="preserve">RP69182</t>
  </si>
  <si>
    <t xml:space="preserve">RP69183</t>
  </si>
  <si>
    <t xml:space="preserve">RP69184</t>
  </si>
  <si>
    <t xml:space="preserve">RP69185</t>
  </si>
  <si>
    <t xml:space="preserve">RP69186</t>
  </si>
  <si>
    <t xml:space="preserve">RP69187</t>
  </si>
  <si>
    <t xml:space="preserve">RP69188</t>
  </si>
  <si>
    <t xml:space="preserve">RP69189</t>
  </si>
  <si>
    <t xml:space="preserve">RP69190</t>
  </si>
  <si>
    <t xml:space="preserve">RP69195</t>
  </si>
  <si>
    <t xml:space="preserve">RP69196</t>
  </si>
  <si>
    <t xml:space="preserve">RP69197</t>
  </si>
  <si>
    <t xml:space="preserve">RP69198</t>
  </si>
  <si>
    <t xml:space="preserve">RP69199</t>
  </si>
  <si>
    <t xml:space="preserve">RP69200</t>
  </si>
  <si>
    <t xml:space="preserve">RP69201</t>
  </si>
  <si>
    <t xml:space="preserve">RP69202</t>
  </si>
  <si>
    <t xml:space="preserve">RP69203</t>
  </si>
  <si>
    <t xml:space="preserve">RP69204</t>
  </si>
  <si>
    <t xml:space="preserve">RP69206</t>
  </si>
  <si>
    <t xml:space="preserve">RP69207</t>
  </si>
  <si>
    <t xml:space="preserve">RP69208</t>
  </si>
  <si>
    <t xml:space="preserve">RP69209</t>
  </si>
  <si>
    <t xml:space="preserve">RP69210</t>
  </si>
  <si>
    <t xml:space="preserve">RP69211</t>
  </si>
  <si>
    <t xml:space="preserve">RP69212</t>
  </si>
  <si>
    <t xml:space="preserve">RP69213</t>
  </si>
  <si>
    <t xml:space="preserve">RP69214</t>
  </si>
  <si>
    <t xml:space="preserve">RP69215</t>
  </si>
  <si>
    <t xml:space="preserve">RP69221</t>
  </si>
  <si>
    <t xml:space="preserve">RP69222</t>
  </si>
  <si>
    <t xml:space="preserve">RP69223</t>
  </si>
  <si>
    <t xml:space="preserve">RP69224</t>
  </si>
  <si>
    <t xml:space="preserve">RP69225</t>
  </si>
  <si>
    <t xml:space="preserve">RP69226</t>
  </si>
  <si>
    <t xml:space="preserve">RP69227</t>
  </si>
  <si>
    <t xml:space="preserve">RP69228</t>
  </si>
  <si>
    <t xml:space="preserve">RP69229</t>
  </si>
  <si>
    <t xml:space="preserve">RP69230</t>
  </si>
  <si>
    <t xml:space="preserve">RP69231</t>
  </si>
  <si>
    <t xml:space="preserve">RP69232</t>
  </si>
  <si>
    <t xml:space="preserve">RP69233</t>
  </si>
  <si>
    <t xml:space="preserve">RP69234</t>
  </si>
  <si>
    <t xml:space="preserve">RP69235</t>
  </si>
  <si>
    <t xml:space="preserve">RP69236</t>
  </si>
  <si>
    <t xml:space="preserve">RP69237</t>
  </si>
  <si>
    <t xml:space="preserve">RP69238</t>
  </si>
  <si>
    <t xml:space="preserve">RP69239</t>
  </si>
  <si>
    <t xml:space="preserve">RP69240</t>
  </si>
  <si>
    <t xml:space="preserve">RP69241</t>
  </si>
  <si>
    <t xml:space="preserve">RP69242</t>
  </si>
  <si>
    <t xml:space="preserve">RP69243</t>
  </si>
  <si>
    <t xml:space="preserve">RP69244</t>
  </si>
  <si>
    <t xml:space="preserve">RP69245</t>
  </si>
  <si>
    <t xml:space="preserve">RP69246</t>
  </si>
  <si>
    <t xml:space="preserve">RP69247</t>
  </si>
  <si>
    <t xml:space="preserve">RP69248</t>
  </si>
  <si>
    <t xml:space="preserve">RP69249</t>
  </si>
  <si>
    <t xml:space="preserve">RP69250</t>
  </si>
  <si>
    <t xml:space="preserve">RP69251</t>
  </si>
  <si>
    <t xml:space="preserve">RP69252</t>
  </si>
  <si>
    <t xml:space="preserve">RP69257</t>
  </si>
  <si>
    <t xml:space="preserve">RP69258</t>
  </si>
  <si>
    <t xml:space="preserve">RP69259</t>
  </si>
  <si>
    <t xml:space="preserve">RP69260</t>
  </si>
  <si>
    <t xml:space="preserve">RP69261</t>
  </si>
  <si>
    <t xml:space="preserve">RP69262</t>
  </si>
  <si>
    <t xml:space="preserve">RP69263</t>
  </si>
  <si>
    <t xml:space="preserve">RP69264</t>
  </si>
  <si>
    <t xml:space="preserve">RP69265</t>
  </si>
  <si>
    <t xml:space="preserve">RP69266</t>
  </si>
  <si>
    <t xml:space="preserve">RP69276</t>
  </si>
  <si>
    <t xml:space="preserve">RP69277</t>
  </si>
  <si>
    <t xml:space="preserve">RP69278</t>
  </si>
  <si>
    <t xml:space="preserve">RP69279</t>
  </si>
  <si>
    <t xml:space="preserve">RP69280</t>
  </si>
  <si>
    <t xml:space="preserve">RP69281</t>
  </si>
  <si>
    <t xml:space="preserve">RP69282</t>
  </si>
  <si>
    <t xml:space="preserve">RP69283</t>
  </si>
  <si>
    <t xml:space="preserve">RP69284</t>
  </si>
  <si>
    <t xml:space="preserve">RP69285</t>
  </si>
  <si>
    <t xml:space="preserve">RP69286</t>
  </si>
  <si>
    <t xml:space="preserve">RP69288</t>
  </si>
  <si>
    <t xml:space="preserve">RP69301</t>
  </si>
  <si>
    <t xml:space="preserve">RP69302</t>
  </si>
  <si>
    <t xml:space="preserve">RP69303</t>
  </si>
  <si>
    <t xml:space="preserve">RP69304</t>
  </si>
  <si>
    <t xml:space="preserve">RP69305</t>
  </si>
  <si>
    <t xml:space="preserve">RP69306</t>
  </si>
  <si>
    <t xml:space="preserve">RP69307</t>
  </si>
  <si>
    <t xml:space="preserve">RP69308</t>
  </si>
  <si>
    <t xml:space="preserve">RP69309</t>
  </si>
  <si>
    <t xml:space="preserve">RP69310</t>
  </si>
  <si>
    <t xml:space="preserve">RP69311</t>
  </si>
  <si>
    <t xml:space="preserve">RP69312</t>
  </si>
  <si>
    <t xml:space="preserve">RP69322</t>
  </si>
  <si>
    <t xml:space="preserve">RP69323</t>
  </si>
  <si>
    <t xml:space="preserve">RP69324</t>
  </si>
  <si>
    <t xml:space="preserve">RP69325</t>
  </si>
  <si>
    <t xml:space="preserve">RP69326</t>
  </si>
  <si>
    <t xml:space="preserve">RP69327</t>
  </si>
  <si>
    <t xml:space="preserve">RP69328</t>
  </si>
  <si>
    <t xml:space="preserve">RP69329</t>
  </si>
  <si>
    <t xml:space="preserve">RP69330</t>
  </si>
  <si>
    <t xml:space="preserve">RP69331</t>
  </si>
  <si>
    <t xml:space="preserve">RP69333</t>
  </si>
  <si>
    <t xml:space="preserve">RP69334</t>
  </si>
  <si>
    <t xml:space="preserve">RP69335</t>
  </si>
  <si>
    <t xml:space="preserve">RP69336</t>
  </si>
  <si>
    <t xml:space="preserve">RP69337</t>
  </si>
  <si>
    <t xml:space="preserve">RP69338</t>
  </si>
  <si>
    <t xml:space="preserve">RP69339</t>
  </si>
  <si>
    <t xml:space="preserve">RP69340</t>
  </si>
  <si>
    <t xml:space="preserve">RP69341</t>
  </si>
  <si>
    <t xml:space="preserve">RP69342</t>
  </si>
  <si>
    <t xml:space="preserve">RP69347</t>
  </si>
  <si>
    <t xml:space="preserve">RP69348</t>
  </si>
  <si>
    <t xml:space="preserve">RP69349</t>
  </si>
  <si>
    <t xml:space="preserve">RP69350</t>
  </si>
  <si>
    <t xml:space="preserve">RP69351</t>
  </si>
  <si>
    <t xml:space="preserve">RP69352</t>
  </si>
  <si>
    <t xml:space="preserve">RP69353</t>
  </si>
  <si>
    <t xml:space="preserve">RP69354</t>
  </si>
  <si>
    <t xml:space="preserve">RP69355</t>
  </si>
  <si>
    <t xml:space="preserve">RP69356</t>
  </si>
  <si>
    <t xml:space="preserve">RP69357</t>
  </si>
  <si>
    <t xml:space="preserve">RP69358</t>
  </si>
  <si>
    <t xml:space="preserve">RP69359</t>
  </si>
  <si>
    <t xml:space="preserve">RP69360</t>
  </si>
  <si>
    <t xml:space="preserve">RP69361</t>
  </si>
  <si>
    <t xml:space="preserve">RP69362</t>
  </si>
  <si>
    <t xml:space="preserve">RP69363</t>
  </si>
  <si>
    <t xml:space="preserve">RP69364</t>
  </si>
  <si>
    <t xml:space="preserve">RP69365</t>
  </si>
  <si>
    <t xml:space="preserve">RP69366</t>
  </si>
  <si>
    <t xml:space="preserve">RP69367</t>
  </si>
  <si>
    <t xml:space="preserve">RP69368</t>
  </si>
  <si>
    <t xml:space="preserve">RP69369</t>
  </si>
  <si>
    <t xml:space="preserve">RP69370</t>
  </si>
  <si>
    <t xml:space="preserve">RP69371</t>
  </si>
  <si>
    <t xml:space="preserve">RP69372</t>
  </si>
  <si>
    <t xml:space="preserve">RP69373</t>
  </si>
  <si>
    <t xml:space="preserve">RP69374</t>
  </si>
  <si>
    <t xml:space="preserve">RP69375</t>
  </si>
  <si>
    <t xml:space="preserve">RP69376</t>
  </si>
  <si>
    <t xml:space="preserve">RP69388</t>
  </si>
  <si>
    <t xml:space="preserve">RP69389</t>
  </si>
  <si>
    <t xml:space="preserve">RP69390</t>
  </si>
  <si>
    <t xml:space="preserve">RP69391</t>
  </si>
  <si>
    <t xml:space="preserve">RP69392</t>
  </si>
  <si>
    <t xml:space="preserve">RP69399</t>
  </si>
  <si>
    <t xml:space="preserve">RP69400</t>
  </si>
  <si>
    <t xml:space="preserve">RP69401</t>
  </si>
  <si>
    <t xml:space="preserve">RP69402</t>
  </si>
  <si>
    <t xml:space="preserve">RP69403</t>
  </si>
  <si>
    <t xml:space="preserve">RP69404</t>
  </si>
  <si>
    <t xml:space="preserve">RP69405</t>
  </si>
  <si>
    <t xml:space="preserve">RP69406</t>
  </si>
  <si>
    <t xml:space="preserve">RP69407</t>
  </si>
  <si>
    <t xml:space="preserve">RP69408</t>
  </si>
  <si>
    <t xml:space="preserve">RP69409</t>
  </si>
  <si>
    <t xml:space="preserve">RP69410</t>
  </si>
  <si>
    <t xml:space="preserve">RP69417</t>
  </si>
  <si>
    <t xml:space="preserve">RP69418</t>
  </si>
  <si>
    <t xml:space="preserve">RP69419</t>
  </si>
  <si>
    <t xml:space="preserve">RP69420</t>
  </si>
  <si>
    <t xml:space="preserve">RP69421</t>
  </si>
  <si>
    <t xml:space="preserve">RP69422</t>
  </si>
  <si>
    <t xml:space="preserve">RP69423</t>
  </si>
  <si>
    <t xml:space="preserve">RP69424</t>
  </si>
  <si>
    <t xml:space="preserve">RP69425</t>
  </si>
  <si>
    <t xml:space="preserve">RP69426</t>
  </si>
  <si>
    <t xml:space="preserve">RP69427</t>
  </si>
  <si>
    <t xml:space="preserve">RP69428</t>
  </si>
  <si>
    <t xml:space="preserve">RP69432</t>
  </si>
  <si>
    <t xml:space="preserve">RP69433</t>
  </si>
  <si>
    <t xml:space="preserve">RP69434</t>
  </si>
  <si>
    <t xml:space="preserve">RP69435</t>
  </si>
  <si>
    <t xml:space="preserve">RP69436</t>
  </si>
  <si>
    <t xml:space="preserve">RP69437</t>
  </si>
  <si>
    <t xml:space="preserve">RP69438</t>
  </si>
  <si>
    <t xml:space="preserve">RP69439</t>
  </si>
  <si>
    <t xml:space="preserve">RP69440</t>
  </si>
  <si>
    <t xml:space="preserve">RP69441</t>
  </si>
  <si>
    <t xml:space="preserve">RP69442</t>
  </si>
  <si>
    <t xml:space="preserve">RP69443</t>
  </si>
  <si>
    <t xml:space="preserve">RP69452</t>
  </si>
  <si>
    <t xml:space="preserve">RP69453</t>
  </si>
  <si>
    <t xml:space="preserve">RP69454</t>
  </si>
  <si>
    <t xml:space="preserve">RP69455</t>
  </si>
  <si>
    <t xml:space="preserve">RP69456</t>
  </si>
  <si>
    <t xml:space="preserve">RP69457</t>
  </si>
  <si>
    <t xml:space="preserve">RP69458</t>
  </si>
  <si>
    <t xml:space="preserve">RP69459</t>
  </si>
  <si>
    <t xml:space="preserve">RP69460</t>
  </si>
  <si>
    <t xml:space="preserve">RP69461</t>
  </si>
  <si>
    <t xml:space="preserve">RP69462</t>
  </si>
  <si>
    <t xml:space="preserve">RP69463</t>
  </si>
  <si>
    <t xml:space="preserve">RP69464</t>
  </si>
  <si>
    <t xml:space="preserve">RP69465</t>
  </si>
  <si>
    <t xml:space="preserve">RP69466</t>
  </si>
  <si>
    <t xml:space="preserve">RP69467</t>
  </si>
  <si>
    <t xml:space="preserve">RP69468</t>
  </si>
  <si>
    <t xml:space="preserve">RP69469</t>
  </si>
  <si>
    <t xml:space="preserve">RP69470</t>
  </si>
  <si>
    <t xml:space="preserve">RP69471</t>
  </si>
  <si>
    <t xml:space="preserve">RP69472</t>
  </si>
  <si>
    <t xml:space="preserve">RP69473</t>
  </si>
  <si>
    <t xml:space="preserve">RP69474</t>
  </si>
  <si>
    <t xml:space="preserve">RP69475</t>
  </si>
  <si>
    <t xml:space="preserve">RP69476</t>
  </si>
  <si>
    <t xml:space="preserve">RP69477</t>
  </si>
  <si>
    <t xml:space="preserve">RP69478</t>
  </si>
  <si>
    <t xml:space="preserve">RP69479</t>
  </si>
  <si>
    <t xml:space="preserve">RP69480</t>
  </si>
  <si>
    <t xml:space="preserve">RP69481</t>
  </si>
  <si>
    <t xml:space="preserve">RP69488</t>
  </si>
  <si>
    <t xml:space="preserve">RP69489</t>
  </si>
  <si>
    <t xml:space="preserve">RP69490</t>
  </si>
  <si>
    <t xml:space="preserve">RP69491</t>
  </si>
  <si>
    <t xml:space="preserve">RP69492</t>
  </si>
  <si>
    <t xml:space="preserve">RP69493</t>
  </si>
  <si>
    <t xml:space="preserve">RP69494</t>
  </si>
  <si>
    <t xml:space="preserve">RP69495</t>
  </si>
  <si>
    <t xml:space="preserve">RP69496</t>
  </si>
  <si>
    <t xml:space="preserve">RP69497</t>
  </si>
  <si>
    <t xml:space="preserve">RP69498</t>
  </si>
  <si>
    <t xml:space="preserve">RP69499</t>
  </si>
  <si>
    <t xml:space="preserve">RP69500</t>
  </si>
  <si>
    <t xml:space="preserve">RP69501</t>
  </si>
  <si>
    <t xml:space="preserve">RP69502</t>
  </si>
  <si>
    <t xml:space="preserve">RP69503</t>
  </si>
  <si>
    <t xml:space="preserve">RP69504</t>
  </si>
  <si>
    <t xml:space="preserve">RP69505</t>
  </si>
  <si>
    <t xml:space="preserve">RP69506</t>
  </si>
  <si>
    <t xml:space="preserve">RP69507</t>
  </si>
  <si>
    <t xml:space="preserve">RP69508</t>
  </si>
  <si>
    <t xml:space="preserve">RP69509</t>
  </si>
  <si>
    <t xml:space="preserve">RP69512</t>
  </si>
  <si>
    <t xml:space="preserve">RP69513</t>
  </si>
  <si>
    <t xml:space="preserve">RP69514</t>
  </si>
  <si>
    <t xml:space="preserve">RP69515</t>
  </si>
  <si>
    <t xml:space="preserve">RP69516</t>
  </si>
  <si>
    <t xml:space="preserve">RP69517</t>
  </si>
  <si>
    <t xml:space="preserve">RP69518</t>
  </si>
  <si>
    <t xml:space="preserve">RP69519</t>
  </si>
  <si>
    <t xml:space="preserve">RP69520</t>
  </si>
  <si>
    <t xml:space="preserve">RP69521</t>
  </si>
  <si>
    <t xml:space="preserve">RP69522</t>
  </si>
  <si>
    <t xml:space="preserve">RP69523</t>
  </si>
  <si>
    <t xml:space="preserve">RP69534</t>
  </si>
  <si>
    <t xml:space="preserve">RP69535</t>
  </si>
  <si>
    <t xml:space="preserve">RP69536</t>
  </si>
  <si>
    <t xml:space="preserve">RP69537</t>
  </si>
  <si>
    <t xml:space="preserve">RP69538</t>
  </si>
  <si>
    <t xml:space="preserve">RP69539</t>
  </si>
  <si>
    <t xml:space="preserve">RP69540</t>
  </si>
  <si>
    <t xml:space="preserve">RP69541</t>
  </si>
  <si>
    <t xml:space="preserve">RP69542</t>
  </si>
  <si>
    <t xml:space="preserve">RP69543</t>
  </si>
  <si>
    <t xml:space="preserve">RP69544</t>
  </si>
  <si>
    <t xml:space="preserve">RP69545</t>
  </si>
  <si>
    <t xml:space="preserve">RP69546</t>
  </si>
  <si>
    <t xml:space="preserve">RP69549</t>
  </si>
  <si>
    <t xml:space="preserve">RP69550</t>
  </si>
  <si>
    <t xml:space="preserve">RP69551</t>
  </si>
  <si>
    <t xml:space="preserve">RP69552</t>
  </si>
  <si>
    <t xml:space="preserve">RP69553</t>
  </si>
  <si>
    <t xml:space="preserve">RP69554</t>
  </si>
  <si>
    <t xml:space="preserve">RP69555</t>
  </si>
  <si>
    <t xml:space="preserve">RP69556</t>
  </si>
  <si>
    <t xml:space="preserve">RP69557</t>
  </si>
  <si>
    <t xml:space="preserve">RP69558</t>
  </si>
  <si>
    <t xml:space="preserve">RP69559</t>
  </si>
  <si>
    <t xml:space="preserve">RP69560</t>
  </si>
  <si>
    <t xml:space="preserve">RP69564</t>
  </si>
  <si>
    <t xml:space="preserve">RP69565</t>
  </si>
  <si>
    <t xml:space="preserve">RP69566</t>
  </si>
  <si>
    <t xml:space="preserve">RP69567</t>
  </si>
  <si>
    <t xml:space="preserve">RP69568</t>
  </si>
  <si>
    <t xml:space="preserve">RP69569</t>
  </si>
  <si>
    <t xml:space="preserve">RP69570</t>
  </si>
  <si>
    <t xml:space="preserve">RP69571</t>
  </si>
  <si>
    <t xml:space="preserve">RP69572</t>
  </si>
  <si>
    <t xml:space="preserve">RP69573</t>
  </si>
  <si>
    <t xml:space="preserve">RP69574</t>
  </si>
  <si>
    <t xml:space="preserve">RP69575</t>
  </si>
  <si>
    <t xml:space="preserve">RP69576</t>
  </si>
  <si>
    <t xml:space="preserve">RP69577</t>
  </si>
  <si>
    <t xml:space="preserve">RP69583</t>
  </si>
  <si>
    <t xml:space="preserve">RP69584</t>
  </si>
  <si>
    <t xml:space="preserve">RP69585</t>
  </si>
  <si>
    <t xml:space="preserve">RP69586</t>
  </si>
  <si>
    <t xml:space="preserve">RP69587</t>
  </si>
  <si>
    <t xml:space="preserve">RP69588</t>
  </si>
  <si>
    <t xml:space="preserve">RP69589</t>
  </si>
  <si>
    <t xml:space="preserve">RP69590</t>
  </si>
  <si>
    <t xml:space="preserve">RP69594</t>
  </si>
  <si>
    <t xml:space="preserve">RP69595</t>
  </si>
  <si>
    <t xml:space="preserve">RP69596</t>
  </si>
  <si>
    <t xml:space="preserve">RP69597</t>
  </si>
  <si>
    <t xml:space="preserve">RP69598</t>
  </si>
  <si>
    <t xml:space="preserve">RP69599</t>
  </si>
  <si>
    <t xml:space="preserve">RP69600</t>
  </si>
  <si>
    <t xml:space="preserve">RP69601</t>
  </si>
  <si>
    <t xml:space="preserve">RP69602</t>
  </si>
  <si>
    <t xml:space="preserve">RP69603</t>
  </si>
  <si>
    <t xml:space="preserve">RP69610</t>
  </si>
  <si>
    <t xml:space="preserve">RP69611</t>
  </si>
  <si>
    <t xml:space="preserve">RP69612</t>
  </si>
  <si>
    <t xml:space="preserve">RP69613</t>
  </si>
  <si>
    <t xml:space="preserve">RP69614</t>
  </si>
  <si>
    <t xml:space="preserve">RP69615</t>
  </si>
  <si>
    <t xml:space="preserve">RP69616</t>
  </si>
  <si>
    <t xml:space="preserve">RP69617</t>
  </si>
  <si>
    <t xml:space="preserve">RP69618</t>
  </si>
  <si>
    <t xml:space="preserve">RP69619</t>
  </si>
  <si>
    <t xml:space="preserve">RP69620</t>
  </si>
  <si>
    <t xml:space="preserve">RP69621</t>
  </si>
  <si>
    <t xml:space="preserve">RP69622</t>
  </si>
  <si>
    <t xml:space="preserve">RP69623</t>
  </si>
  <si>
    <t xml:space="preserve">RP69624</t>
  </si>
  <si>
    <t xml:space="preserve">RP69625</t>
  </si>
  <si>
    <t xml:space="preserve">RP69626</t>
  </si>
  <si>
    <t xml:space="preserve">RP69627</t>
  </si>
  <si>
    <t xml:space="preserve">RP69628</t>
  </si>
  <si>
    <t xml:space="preserve">RP69629</t>
  </si>
  <si>
    <t xml:space="preserve">RP69631</t>
  </si>
  <si>
    <t xml:space="preserve">RP69632</t>
  </si>
  <si>
    <t xml:space="preserve">RP69633</t>
  </si>
  <si>
    <t xml:space="preserve">RP69634</t>
  </si>
  <si>
    <t xml:space="preserve">RP69635</t>
  </si>
  <si>
    <t xml:space="preserve">RP69636</t>
  </si>
  <si>
    <t xml:space="preserve">RP69637</t>
  </si>
  <si>
    <t xml:space="preserve">RP69638</t>
  </si>
  <si>
    <t xml:space="preserve">RP69639</t>
  </si>
  <si>
    <t xml:space="preserve">RP69640</t>
  </si>
  <si>
    <t xml:space="preserve">RP69641</t>
  </si>
  <si>
    <t xml:space="preserve">RP69642</t>
  </si>
  <si>
    <t xml:space="preserve">RP69643</t>
  </si>
  <si>
    <t xml:space="preserve">RP69644</t>
  </si>
  <si>
    <t xml:space="preserve">RP69645</t>
  </si>
  <si>
    <t xml:space="preserve">RP69646</t>
  </si>
  <si>
    <t xml:space="preserve">RP69647</t>
  </si>
  <si>
    <t xml:space="preserve">RP69648</t>
  </si>
  <si>
    <t xml:space="preserve">RP69649</t>
  </si>
  <si>
    <t xml:space="preserve">RP69650</t>
  </si>
  <si>
    <t xml:space="preserve">RP69651</t>
  </si>
  <si>
    <t xml:space="preserve">RP69652</t>
  </si>
  <si>
    <t xml:space="preserve">RP69653</t>
  </si>
  <si>
    <t xml:space="preserve">RP69654</t>
  </si>
  <si>
    <t xml:space="preserve">RP69655</t>
  </si>
  <si>
    <t xml:space="preserve">RP69656</t>
  </si>
  <si>
    <t xml:space="preserve">RP69657</t>
  </si>
  <si>
    <t xml:space="preserve">RP69658</t>
  </si>
  <si>
    <t xml:space="preserve">RP69659</t>
  </si>
  <si>
    <t xml:space="preserve">RP69660</t>
  </si>
  <si>
    <t xml:space="preserve">RP69661</t>
  </si>
  <si>
    <t xml:space="preserve">RP69662</t>
  </si>
  <si>
    <t xml:space="preserve">RP69663</t>
  </si>
  <si>
    <t xml:space="preserve">RP69664</t>
  </si>
  <si>
    <t xml:space="preserve">RP69665</t>
  </si>
  <si>
    <t xml:space="preserve">RP69666</t>
  </si>
  <si>
    <t xml:space="preserve">RP69667</t>
  </si>
  <si>
    <t xml:space="preserve">RP69668</t>
  </si>
  <si>
    <t xml:space="preserve">RP69669</t>
  </si>
  <si>
    <t xml:space="preserve">RP69670</t>
  </si>
  <si>
    <t xml:space="preserve">RP69671</t>
  </si>
  <si>
    <t xml:space="preserve">RP69672</t>
  </si>
  <si>
    <t xml:space="preserve">RP69673</t>
  </si>
  <si>
    <t xml:space="preserve">RP69676</t>
  </si>
  <si>
    <t xml:space="preserve">RP69677</t>
  </si>
  <si>
    <t xml:space="preserve">RP69678</t>
  </si>
  <si>
    <t xml:space="preserve">RP69679</t>
  </si>
  <si>
    <t xml:space="preserve">RP69680</t>
  </si>
  <si>
    <t xml:space="preserve">RP69681</t>
  </si>
  <si>
    <t xml:space="preserve">RP69683</t>
  </si>
  <si>
    <t xml:space="preserve">RP69684</t>
  </si>
  <si>
    <t xml:space="preserve">RP69685</t>
  </si>
  <si>
    <t xml:space="preserve">RP69686</t>
  </si>
  <si>
    <t xml:space="preserve">RP69687</t>
  </si>
  <si>
    <t xml:space="preserve">RP69688</t>
  </si>
  <si>
    <t xml:space="preserve">RP69689</t>
  </si>
  <si>
    <t xml:space="preserve">RP69690</t>
  </si>
  <si>
    <t xml:space="preserve">RP69691</t>
  </si>
  <si>
    <t xml:space="preserve">RP69692</t>
  </si>
  <si>
    <t xml:space="preserve">RP69693</t>
  </si>
  <si>
    <t xml:space="preserve">RP69694</t>
  </si>
  <si>
    <t xml:space="preserve">RP69695</t>
  </si>
  <si>
    <t xml:space="preserve">RP69700</t>
  </si>
  <si>
    <t xml:space="preserve">RP69701</t>
  </si>
  <si>
    <t xml:space="preserve">RP69702</t>
  </si>
  <si>
    <t xml:space="preserve">RP69703</t>
  </si>
  <si>
    <t xml:space="preserve">RP69704</t>
  </si>
  <si>
    <t xml:space="preserve">RP69705</t>
  </si>
  <si>
    <t xml:space="preserve">RP69706</t>
  </si>
  <si>
    <t xml:space="preserve">RP69707</t>
  </si>
  <si>
    <t xml:space="preserve">RP69708</t>
  </si>
  <si>
    <t xml:space="preserve">P40AR002N20008U</t>
  </si>
  <si>
    <t xml:space="preserve">RP69709</t>
  </si>
  <si>
    <t xml:space="preserve">RP69710</t>
  </si>
  <si>
    <t xml:space="preserve">RP69711</t>
  </si>
  <si>
    <t xml:space="preserve">RP69712</t>
  </si>
  <si>
    <t xml:space="preserve">RP69713</t>
  </si>
  <si>
    <t xml:space="preserve">RP69714</t>
  </si>
  <si>
    <t xml:space="preserve">RP69715</t>
  </si>
  <si>
    <t xml:space="preserve">RP69716</t>
  </si>
  <si>
    <t xml:space="preserve">RP69717</t>
  </si>
  <si>
    <t xml:space="preserve">RP69718</t>
  </si>
  <si>
    <t xml:space="preserve">RP69719</t>
  </si>
  <si>
    <t xml:space="preserve">RP69720</t>
  </si>
  <si>
    <t xml:space="preserve">RP69721</t>
  </si>
  <si>
    <t xml:space="preserve">RP69722</t>
  </si>
  <si>
    <t xml:space="preserve">RP69723</t>
  </si>
  <si>
    <t xml:space="preserve">RP69724</t>
  </si>
  <si>
    <t xml:space="preserve">RP69725</t>
  </si>
  <si>
    <t xml:space="preserve">RP69726</t>
  </si>
  <si>
    <t xml:space="preserve">RP69727</t>
  </si>
  <si>
    <t xml:space="preserve">RP69728</t>
  </si>
  <si>
    <t xml:space="preserve">RP69729</t>
  </si>
  <si>
    <t xml:space="preserve">RP69730</t>
  </si>
  <si>
    <t xml:space="preserve">RP69731</t>
  </si>
  <si>
    <t xml:space="preserve">RP69732</t>
  </si>
  <si>
    <t xml:space="preserve">RP69733</t>
  </si>
  <si>
    <t xml:space="preserve">RP69734</t>
  </si>
  <si>
    <t xml:space="preserve">RP69735</t>
  </si>
  <si>
    <t xml:space="preserve">RP69736</t>
  </si>
  <si>
    <t xml:space="preserve">RP69741</t>
  </si>
  <si>
    <t xml:space="preserve">RP69742</t>
  </si>
  <si>
    <t xml:space="preserve">RP69743</t>
  </si>
  <si>
    <t xml:space="preserve">RP69744</t>
  </si>
  <si>
    <t xml:space="preserve">RP69745</t>
  </si>
  <si>
    <t xml:space="preserve">RP69746</t>
  </si>
  <si>
    <t xml:space="preserve">RP69747</t>
  </si>
  <si>
    <t xml:space="preserve">RP69748</t>
  </si>
  <si>
    <t xml:space="preserve">RP69749</t>
  </si>
  <si>
    <t xml:space="preserve">RP69750</t>
  </si>
  <si>
    <t xml:space="preserve">RP69751</t>
  </si>
  <si>
    <t xml:space="preserve">RP69752</t>
  </si>
  <si>
    <t xml:space="preserve">RP69753</t>
  </si>
  <si>
    <t xml:space="preserve">RP69754</t>
  </si>
  <si>
    <t xml:space="preserve">RP69755</t>
  </si>
  <si>
    <t xml:space="preserve">RP69756</t>
  </si>
  <si>
    <t xml:space="preserve">RP69757</t>
  </si>
  <si>
    <t xml:space="preserve">RP69758</t>
  </si>
  <si>
    <t xml:space="preserve">RP69759</t>
  </si>
  <si>
    <t xml:space="preserve">RP69760</t>
  </si>
  <si>
    <t xml:space="preserve">RP69761</t>
  </si>
  <si>
    <t xml:space="preserve">RP69762</t>
  </si>
  <si>
    <t xml:space="preserve">RP69763</t>
  </si>
  <si>
    <t xml:space="preserve">RP69764</t>
  </si>
  <si>
    <t xml:space="preserve">RP69769</t>
  </si>
  <si>
    <t xml:space="preserve">RP69770</t>
  </si>
  <si>
    <t xml:space="preserve">RP69771</t>
  </si>
  <si>
    <t xml:space="preserve">RP69772</t>
  </si>
  <si>
    <t xml:space="preserve">RP69773</t>
  </si>
  <si>
    <t xml:space="preserve">RP69774</t>
  </si>
  <si>
    <t xml:space="preserve">RP69775</t>
  </si>
  <si>
    <t xml:space="preserve">RP69776</t>
  </si>
  <si>
    <t xml:space="preserve">RP69777</t>
  </si>
  <si>
    <t xml:space="preserve">RP69778</t>
  </si>
  <si>
    <t xml:space="preserve">RP69785</t>
  </si>
  <si>
    <t xml:space="preserve">RP69786</t>
  </si>
  <si>
    <t xml:space="preserve">RP69787</t>
  </si>
  <si>
    <t xml:space="preserve">RP69788</t>
  </si>
  <si>
    <t xml:space="preserve">RP69789</t>
  </si>
  <si>
    <t xml:space="preserve">RP69790</t>
  </si>
  <si>
    <t xml:space="preserve">RP69791</t>
  </si>
  <si>
    <t xml:space="preserve">RP69792</t>
  </si>
  <si>
    <t xml:space="preserve">RP69793</t>
  </si>
  <si>
    <t xml:space="preserve">RP69794</t>
  </si>
  <si>
    <t xml:space="preserve">RP69795</t>
  </si>
  <si>
    <t xml:space="preserve">RP69796</t>
  </si>
  <si>
    <t xml:space="preserve">RP69807</t>
  </si>
  <si>
    <t xml:space="preserve">RP69808</t>
  </si>
  <si>
    <t xml:space="preserve">RP69809</t>
  </si>
  <si>
    <t xml:space="preserve">RP69810</t>
  </si>
  <si>
    <t xml:space="preserve">RP69811</t>
  </si>
  <si>
    <t xml:space="preserve">RP69812</t>
  </si>
  <si>
    <t xml:space="preserve">RP69813</t>
  </si>
  <si>
    <t xml:space="preserve">RP69814</t>
  </si>
  <si>
    <t xml:space="preserve">RP69815</t>
  </si>
  <si>
    <t xml:space="preserve">RP69816</t>
  </si>
  <si>
    <t xml:space="preserve">RP69817</t>
  </si>
  <si>
    <t xml:space="preserve">RP69818</t>
  </si>
  <si>
    <t xml:space="preserve">RP69819</t>
  </si>
  <si>
    <t xml:space="preserve">RP69820</t>
  </si>
  <si>
    <t xml:space="preserve">RP69821</t>
  </si>
  <si>
    <t xml:space="preserve">RP69822</t>
  </si>
  <si>
    <t xml:space="preserve">RP69823</t>
  </si>
  <si>
    <t xml:space="preserve">RP69824</t>
  </si>
  <si>
    <t xml:space="preserve">RP69825</t>
  </si>
  <si>
    <t xml:space="preserve">RP69826</t>
  </si>
  <si>
    <t xml:space="preserve">RP69827</t>
  </si>
  <si>
    <t xml:space="preserve">RP69828</t>
  </si>
  <si>
    <t xml:space="preserve">RP69829</t>
  </si>
  <si>
    <t xml:space="preserve">RP69830</t>
  </si>
  <si>
    <t xml:space="preserve">RP69837</t>
  </si>
  <si>
    <t xml:space="preserve">RP69838</t>
  </si>
  <si>
    <t xml:space="preserve">RP69839</t>
  </si>
  <si>
    <t xml:space="preserve">RP69840</t>
  </si>
  <si>
    <t xml:space="preserve">RP69841</t>
  </si>
  <si>
    <t xml:space="preserve">RP69842</t>
  </si>
  <si>
    <t xml:space="preserve">RP69843</t>
  </si>
  <si>
    <t xml:space="preserve">RP69844</t>
  </si>
  <si>
    <t xml:space="preserve">RP69854</t>
  </si>
  <si>
    <t xml:space="preserve">RP69855</t>
  </si>
  <si>
    <t xml:space="preserve">RP69856</t>
  </si>
  <si>
    <t xml:space="preserve">RP69857</t>
  </si>
  <si>
    <t xml:space="preserve">RP69858</t>
  </si>
  <si>
    <t xml:space="preserve">RP69860</t>
  </si>
  <si>
    <t xml:space="preserve">RP69861</t>
  </si>
  <si>
    <t xml:space="preserve">RP69862</t>
  </si>
  <si>
    <t xml:space="preserve">RP69863</t>
  </si>
  <si>
    <t xml:space="preserve">RP69864</t>
  </si>
  <si>
    <t xml:space="preserve">RP69865</t>
  </si>
  <si>
    <t xml:space="preserve">RP69866</t>
  </si>
  <si>
    <t xml:space="preserve">RP69867</t>
  </si>
  <si>
    <t xml:space="preserve">RP69868</t>
  </si>
  <si>
    <t xml:space="preserve">RP69869</t>
  </si>
  <si>
    <t xml:space="preserve">RP69870</t>
  </si>
  <si>
    <t xml:space="preserve">RP69871</t>
  </si>
  <si>
    <t xml:space="preserve">RP69872</t>
  </si>
  <si>
    <t xml:space="preserve">RP69873</t>
  </si>
  <si>
    <t xml:space="preserve">RP69874</t>
  </si>
  <si>
    <t xml:space="preserve">RP69875</t>
  </si>
  <si>
    <t xml:space="preserve">RP69876</t>
  </si>
  <si>
    <t xml:space="preserve">RP69877</t>
  </si>
  <si>
    <t xml:space="preserve">RP69878</t>
  </si>
  <si>
    <t xml:space="preserve">RP69879</t>
  </si>
  <si>
    <t xml:space="preserve">RP69890</t>
  </si>
  <si>
    <t xml:space="preserve">RP69891</t>
  </si>
  <si>
    <t xml:space="preserve">RP69892</t>
  </si>
  <si>
    <t xml:space="preserve">RP69893</t>
  </si>
  <si>
    <t xml:space="preserve">RP69894</t>
  </si>
  <si>
    <t xml:space="preserve">RP69895</t>
  </si>
  <si>
    <t xml:space="preserve">RP69896</t>
  </si>
  <si>
    <t xml:space="preserve">RP69897</t>
  </si>
  <si>
    <t xml:space="preserve">RP69898</t>
  </si>
  <si>
    <t xml:space="preserve">RP69899</t>
  </si>
  <si>
    <t xml:space="preserve">RP69900</t>
  </si>
  <si>
    <t xml:space="preserve">RP69901</t>
  </si>
  <si>
    <t xml:space="preserve">RP69902</t>
  </si>
  <si>
    <t xml:space="preserve">RP69903</t>
  </si>
  <si>
    <t xml:space="preserve">RP69904</t>
  </si>
  <si>
    <t xml:space="preserve">RP69905</t>
  </si>
  <si>
    <t xml:space="preserve">RP69906</t>
  </si>
  <si>
    <t xml:space="preserve">RP69907</t>
  </si>
  <si>
    <t xml:space="preserve">RP69908</t>
  </si>
  <si>
    <t xml:space="preserve">RP69909</t>
  </si>
  <si>
    <t xml:space="preserve">RP69910</t>
  </si>
  <si>
    <t xml:space="preserve">RP69911</t>
  </si>
  <si>
    <t xml:space="preserve">RP69912</t>
  </si>
  <si>
    <t xml:space="preserve">RP69913</t>
  </si>
  <si>
    <t xml:space="preserve">RP69914</t>
  </si>
  <si>
    <t xml:space="preserve">RP69915</t>
  </si>
  <si>
    <t xml:space="preserve">RP69916</t>
  </si>
  <si>
    <t xml:space="preserve">RP69917</t>
  </si>
  <si>
    <t xml:space="preserve">RP69918</t>
  </si>
  <si>
    <t xml:space="preserve">RP69919</t>
  </si>
  <si>
    <t xml:space="preserve">RP69920</t>
  </si>
  <si>
    <t xml:space="preserve">RP69921</t>
  </si>
  <si>
    <t xml:space="preserve">RP69922</t>
  </si>
  <si>
    <t xml:space="preserve">RP69923</t>
  </si>
  <si>
    <t xml:space="preserve">RP69924</t>
  </si>
  <si>
    <t xml:space="preserve">RP69925</t>
  </si>
  <si>
    <t xml:space="preserve">RP69993</t>
  </si>
  <si>
    <t xml:space="preserve">RP69994</t>
  </si>
  <si>
    <t xml:space="preserve">RP69995</t>
  </si>
  <si>
    <t xml:space="preserve">RP69996</t>
  </si>
  <si>
    <t xml:space="preserve">RP69997</t>
  </si>
  <si>
    <t xml:space="preserve">RP69998</t>
  </si>
  <si>
    <t xml:space="preserve">RP69999</t>
  </si>
  <si>
    <t xml:space="preserve">RP70006</t>
  </si>
  <si>
    <t xml:space="preserve">RP70007</t>
  </si>
  <si>
    <t xml:space="preserve">RP70008</t>
  </si>
  <si>
    <t xml:space="preserve">RP70009</t>
  </si>
  <si>
    <t xml:space="preserve">RP70010</t>
  </si>
  <si>
    <t xml:space="preserve">RP70011</t>
  </si>
  <si>
    <t xml:space="preserve">RP70012</t>
  </si>
  <si>
    <t xml:space="preserve">RP70013</t>
  </si>
  <si>
    <t xml:space="preserve">RP70014</t>
  </si>
  <si>
    <t xml:space="preserve">RP70015</t>
  </si>
  <si>
    <t xml:space="preserve">RP70023</t>
  </si>
  <si>
    <t xml:space="preserve">RP70024</t>
  </si>
  <si>
    <t xml:space="preserve">RP70025</t>
  </si>
  <si>
    <t xml:space="preserve">RP70026</t>
  </si>
  <si>
    <t xml:space="preserve">RP70027</t>
  </si>
  <si>
    <t xml:space="preserve">RP70028</t>
  </si>
  <si>
    <t xml:space="preserve">RP70029</t>
  </si>
  <si>
    <t xml:space="preserve">RP70030</t>
  </si>
  <si>
    <t xml:space="preserve">RP70031</t>
  </si>
  <si>
    <t xml:space="preserve">RP70032</t>
  </si>
  <si>
    <t xml:space="preserve">RP70040</t>
  </si>
  <si>
    <t xml:space="preserve">RP70041</t>
  </si>
  <si>
    <t xml:space="preserve">RP70042</t>
  </si>
  <si>
    <t xml:space="preserve">RP70045</t>
  </si>
  <si>
    <t xml:space="preserve">RP70048</t>
  </si>
  <si>
    <t xml:space="preserve">RP70049</t>
  </si>
  <si>
    <t xml:space="preserve">RP70062</t>
  </si>
  <si>
    <t xml:space="preserve">RP70063</t>
  </si>
  <si>
    <t xml:space="preserve">RP70064</t>
  </si>
  <si>
    <t xml:space="preserve">RP70065</t>
  </si>
  <si>
    <t xml:space="preserve">RP70066</t>
  </si>
  <si>
    <t xml:space="preserve">RP70068</t>
  </si>
  <si>
    <t xml:space="preserve">RP70069</t>
  </si>
  <si>
    <t xml:space="preserve">RP70070</t>
  </si>
  <si>
    <t xml:space="preserve">RP70071</t>
  </si>
  <si>
    <t xml:space="preserve">RP70078</t>
  </si>
  <si>
    <t xml:space="preserve">RP70079</t>
  </si>
  <si>
    <t xml:space="preserve">RP70080</t>
  </si>
  <si>
    <t xml:space="preserve">RP70081</t>
  </si>
  <si>
    <t xml:space="preserve">RP70082</t>
  </si>
  <si>
    <t xml:space="preserve">RP70083</t>
  </si>
  <si>
    <t xml:space="preserve">RP70084</t>
  </si>
  <si>
    <t xml:space="preserve">RP70085</t>
  </si>
  <si>
    <t xml:space="preserve">RP70086</t>
  </si>
  <si>
    <t xml:space="preserve">RP70087</t>
  </si>
  <si>
    <t xml:space="preserve">RP70096</t>
  </si>
  <si>
    <t xml:space="preserve">RP70097</t>
  </si>
  <si>
    <t xml:space="preserve">RP70098</t>
  </si>
  <si>
    <t xml:space="preserve">RP70099</t>
  </si>
  <si>
    <t xml:space="preserve">RP70100</t>
  </si>
  <si>
    <t xml:space="preserve">RP70101</t>
  </si>
  <si>
    <t xml:space="preserve">RP70102</t>
  </si>
  <si>
    <t xml:space="preserve">RP70103</t>
  </si>
  <si>
    <t xml:space="preserve">RP70104</t>
  </si>
  <si>
    <t xml:space="preserve">RP70105</t>
  </si>
  <si>
    <t xml:space="preserve">RP70106</t>
  </si>
  <si>
    <t xml:space="preserve">RP70107</t>
  </si>
  <si>
    <t xml:space="preserve">RP70122</t>
  </si>
  <si>
    <t xml:space="preserve">RP70123</t>
  </si>
  <si>
    <t xml:space="preserve">RP70124</t>
  </si>
  <si>
    <t xml:space="preserve">RP70125</t>
  </si>
  <si>
    <t xml:space="preserve">RP70126</t>
  </si>
  <si>
    <t xml:space="preserve">RP70127</t>
  </si>
  <si>
    <t xml:space="preserve">RP70128</t>
  </si>
  <si>
    <t xml:space="preserve">RP70129</t>
  </si>
  <si>
    <t xml:space="preserve">RP70130</t>
  </si>
  <si>
    <t xml:space="preserve">RP70131</t>
  </si>
  <si>
    <t xml:space="preserve">RP70132</t>
  </si>
  <si>
    <t xml:space="preserve">RP70133</t>
  </si>
  <si>
    <t xml:space="preserve">RP70134</t>
  </si>
  <si>
    <t xml:space="preserve">RP70135</t>
  </si>
  <si>
    <t xml:space="preserve">RP70136</t>
  </si>
  <si>
    <t xml:space="preserve">RP70137</t>
  </si>
  <si>
    <t xml:space="preserve">RP70153</t>
  </si>
  <si>
    <t xml:space="preserve">RP70154</t>
  </si>
  <si>
    <t xml:space="preserve">RP70155</t>
  </si>
  <si>
    <t xml:space="preserve">RP70156</t>
  </si>
  <si>
    <t xml:space="preserve">RP70157</t>
  </si>
  <si>
    <t xml:space="preserve">RP70158</t>
  </si>
  <si>
    <t xml:space="preserve">RP70159</t>
  </si>
  <si>
    <t xml:space="preserve">RP70160</t>
  </si>
  <si>
    <t xml:space="preserve">RP70161</t>
  </si>
  <si>
    <t xml:space="preserve">RP70162</t>
  </si>
  <si>
    <t xml:space="preserve">RP70163</t>
  </si>
  <si>
    <t xml:space="preserve">RP70164</t>
  </si>
  <si>
    <t xml:space="preserve">RP70167</t>
  </si>
  <si>
    <t xml:space="preserve">RP70168</t>
  </si>
  <si>
    <t xml:space="preserve">RP70169</t>
  </si>
  <si>
    <t xml:space="preserve">RP70170</t>
  </si>
  <si>
    <t xml:space="preserve">RP70171</t>
  </si>
  <si>
    <t xml:space="preserve">RP70172</t>
  </si>
  <si>
    <t xml:space="preserve">RP70173</t>
  </si>
  <si>
    <t xml:space="preserve">RP70174</t>
  </si>
  <si>
    <t xml:space="preserve">RP70175</t>
  </si>
  <si>
    <t xml:space="preserve">RP70176</t>
  </si>
  <si>
    <t xml:space="preserve">RP70177</t>
  </si>
  <si>
    <t xml:space="preserve">RP70178</t>
  </si>
  <si>
    <t xml:space="preserve">RP70185</t>
  </si>
  <si>
    <t xml:space="preserve">RP70186</t>
  </si>
  <si>
    <t xml:space="preserve">RP70187</t>
  </si>
  <si>
    <t xml:space="preserve">RP70188</t>
  </si>
  <si>
    <t xml:space="preserve">RP70189</t>
  </si>
  <si>
    <t xml:space="preserve">RP70190</t>
  </si>
  <si>
    <t xml:space="preserve">RP70191</t>
  </si>
  <si>
    <t xml:space="preserve">RP70192</t>
  </si>
  <si>
    <t xml:space="preserve">RP70193</t>
  </si>
  <si>
    <t xml:space="preserve">RP70194</t>
  </si>
  <si>
    <t xml:space="preserve">RP70195</t>
  </si>
  <si>
    <t xml:space="preserve">RP70196</t>
  </si>
  <si>
    <t xml:space="preserve">RP70207</t>
  </si>
  <si>
    <t xml:space="preserve">RP70208</t>
  </si>
  <si>
    <t xml:space="preserve">RP70209</t>
  </si>
  <si>
    <t xml:space="preserve">RP70210</t>
  </si>
  <si>
    <t xml:space="preserve">RP70211</t>
  </si>
  <si>
    <t xml:space="preserve">RP70212</t>
  </si>
  <si>
    <t xml:space="preserve">RP70213</t>
  </si>
  <si>
    <t xml:space="preserve">RP70214</t>
  </si>
  <si>
    <t xml:space="preserve">RP70215</t>
  </si>
  <si>
    <t xml:space="preserve">RP70216</t>
  </si>
  <si>
    <t xml:space="preserve">RP70217</t>
  </si>
  <si>
    <t xml:space="preserve">RP70218</t>
  </si>
  <si>
    <t xml:space="preserve">RP70225</t>
  </si>
  <si>
    <t xml:space="preserve">RP70226</t>
  </si>
  <si>
    <t xml:space="preserve">RP70227</t>
  </si>
  <si>
    <t xml:space="preserve">RP70228</t>
  </si>
  <si>
    <t xml:space="preserve">RP70229</t>
  </si>
  <si>
    <t xml:space="preserve">RP70230</t>
  </si>
  <si>
    <t xml:space="preserve">RP70231</t>
  </si>
  <si>
    <t xml:space="preserve">RP70232</t>
  </si>
  <si>
    <t xml:space="preserve">RP70233</t>
  </si>
  <si>
    <t xml:space="preserve">RP70234</t>
  </si>
  <si>
    <t xml:space="preserve">RP70235</t>
  </si>
  <si>
    <t xml:space="preserve">RP70236</t>
  </si>
  <si>
    <t xml:space="preserve">RP70246</t>
  </si>
  <si>
    <t xml:space="preserve">RP70247</t>
  </si>
  <si>
    <t xml:space="preserve">RP70248</t>
  </si>
  <si>
    <t xml:space="preserve">RP70249</t>
  </si>
  <si>
    <t xml:space="preserve">RP70250</t>
  </si>
  <si>
    <t xml:space="preserve">RP70251</t>
  </si>
  <si>
    <t xml:space="preserve">RP70252</t>
  </si>
  <si>
    <t xml:space="preserve">RP70253</t>
  </si>
  <si>
    <t xml:space="preserve">RP70254</t>
  </si>
  <si>
    <t xml:space="preserve">RP70255</t>
  </si>
  <si>
    <t xml:space="preserve">RP70256</t>
  </si>
  <si>
    <t xml:space="preserve">RP70257</t>
  </si>
  <si>
    <t xml:space="preserve">RP70258</t>
  </si>
  <si>
    <t xml:space="preserve">RP70259</t>
  </si>
  <si>
    <t xml:space="preserve">RP70260</t>
  </si>
  <si>
    <t xml:space="preserve">RP70261</t>
  </si>
  <si>
    <t xml:space="preserve">RP70262</t>
  </si>
  <si>
    <t xml:space="preserve">RP70263</t>
  </si>
  <si>
    <t xml:space="preserve">RP70264</t>
  </si>
  <si>
    <t xml:space="preserve">RP70265</t>
  </si>
  <si>
    <t xml:space="preserve">RP70266</t>
  </si>
  <si>
    <t xml:space="preserve">RP70267</t>
  </si>
  <si>
    <t xml:space="preserve">RP70268</t>
  </si>
  <si>
    <t xml:space="preserve">RP70269</t>
  </si>
  <si>
    <t xml:space="preserve">RP70280</t>
  </si>
  <si>
    <t xml:space="preserve">RP70281</t>
  </si>
  <si>
    <t xml:space="preserve">RP70282</t>
  </si>
  <si>
    <t xml:space="preserve">RP70283</t>
  </si>
  <si>
    <t xml:space="preserve">RP70284</t>
  </si>
  <si>
    <t xml:space="preserve">RP70285</t>
  </si>
  <si>
    <t xml:space="preserve">RP70286</t>
  </si>
  <si>
    <t xml:space="preserve">RP70287</t>
  </si>
  <si>
    <t xml:space="preserve">RP70288</t>
  </si>
  <si>
    <t xml:space="preserve">RP70289</t>
  </si>
  <si>
    <t xml:space="preserve">RP70290</t>
  </si>
  <si>
    <t xml:space="preserve">RP70291</t>
  </si>
  <si>
    <t xml:space="preserve">RP70297</t>
  </si>
  <si>
    <t xml:space="preserve">RP70298</t>
  </si>
  <si>
    <t xml:space="preserve">RP70299</t>
  </si>
  <si>
    <t xml:space="preserve">RP70300</t>
  </si>
  <si>
    <t xml:space="preserve">RP70301</t>
  </si>
  <si>
    <t xml:space="preserve">RP70302</t>
  </si>
  <si>
    <t xml:space="preserve">RP70303</t>
  </si>
  <si>
    <t xml:space="preserve">RP70304</t>
  </si>
  <si>
    <t xml:space="preserve">RP70305</t>
  </si>
  <si>
    <t xml:space="preserve">RP70306</t>
  </si>
  <si>
    <t xml:space="preserve">RP70307</t>
  </si>
  <si>
    <t xml:space="preserve">RP70308</t>
  </si>
  <si>
    <t xml:space="preserve">RP70309</t>
  </si>
  <si>
    <t xml:space="preserve">RP70310</t>
  </si>
  <si>
    <t xml:space="preserve">RP70311</t>
  </si>
  <si>
    <t xml:space="preserve">RP70312</t>
  </si>
  <si>
    <t xml:space="preserve">RP70313</t>
  </si>
  <si>
    <t xml:space="preserve">RP70314</t>
  </si>
  <si>
    <t xml:space="preserve">RP70315</t>
  </si>
  <si>
    <t xml:space="preserve">RP70316</t>
  </si>
  <si>
    <t xml:space="preserve">RP70317</t>
  </si>
  <si>
    <t xml:space="preserve">RP70318</t>
  </si>
  <si>
    <t xml:space="preserve">RP70319</t>
  </si>
  <si>
    <t xml:space="preserve">RP70320</t>
  </si>
  <si>
    <t xml:space="preserve">RP70325</t>
  </si>
  <si>
    <t xml:space="preserve">RP70326</t>
  </si>
  <si>
    <t xml:space="preserve">RP70327</t>
  </si>
  <si>
    <t xml:space="preserve">RP70328</t>
  </si>
  <si>
    <t xml:space="preserve">RP70329</t>
  </si>
  <si>
    <t xml:space="preserve">RP70330</t>
  </si>
  <si>
    <t xml:space="preserve">RP70331</t>
  </si>
  <si>
    <t xml:space="preserve">RP70332</t>
  </si>
  <si>
    <t xml:space="preserve">RP70333</t>
  </si>
  <si>
    <t xml:space="preserve">RP70334</t>
  </si>
  <si>
    <t xml:space="preserve">RP70335</t>
  </si>
  <si>
    <t xml:space="preserve">RP70336</t>
  </si>
  <si>
    <t xml:space="preserve">RP70345</t>
  </si>
  <si>
    <t xml:space="preserve">RP70346</t>
  </si>
  <si>
    <t xml:space="preserve">RP70347</t>
  </si>
  <si>
    <t xml:space="preserve">RP70348</t>
  </si>
  <si>
    <t xml:space="preserve">RP70349</t>
  </si>
  <si>
    <t xml:space="preserve">RP70350</t>
  </si>
  <si>
    <t xml:space="preserve">RP70351</t>
  </si>
  <si>
    <t xml:space="preserve">RP70352</t>
  </si>
  <si>
    <t xml:space="preserve">RP70353</t>
  </si>
  <si>
    <t xml:space="preserve">RP70354</t>
  </si>
  <si>
    <t xml:space="preserve">RP70355</t>
  </si>
  <si>
    <t xml:space="preserve">RP70356</t>
  </si>
  <si>
    <t xml:space="preserve">RP70364</t>
  </si>
  <si>
    <t xml:space="preserve">RP70365</t>
  </si>
  <si>
    <t xml:space="preserve">RP70366</t>
  </si>
  <si>
    <t xml:space="preserve">RP70367</t>
  </si>
  <si>
    <t xml:space="preserve">RP70368</t>
  </si>
  <si>
    <t xml:space="preserve">RP70369</t>
  </si>
  <si>
    <t xml:space="preserve">RP70370</t>
  </si>
  <si>
    <t xml:space="preserve">RP70371</t>
  </si>
  <si>
    <t xml:space="preserve">RP70372</t>
  </si>
  <si>
    <t xml:space="preserve">RP70373</t>
  </si>
  <si>
    <t xml:space="preserve">RP70374</t>
  </si>
  <si>
    <t xml:space="preserve">RP70375</t>
  </si>
  <si>
    <t xml:space="preserve">RP70376</t>
  </si>
  <si>
    <t xml:space="preserve">RP70377</t>
  </si>
  <si>
    <t xml:space="preserve">RP70378</t>
  </si>
  <si>
    <t xml:space="preserve">RP70379</t>
  </si>
  <si>
    <t xml:space="preserve">RP70380</t>
  </si>
  <si>
    <t xml:space="preserve">RP70381</t>
  </si>
  <si>
    <t xml:space="preserve">RP70382</t>
  </si>
  <si>
    <t xml:space="preserve">RP70383</t>
  </si>
  <si>
    <t xml:space="preserve">RP70384</t>
  </si>
  <si>
    <t xml:space="preserve">RP70385</t>
  </si>
  <si>
    <t xml:space="preserve">RP70386</t>
  </si>
  <si>
    <t xml:space="preserve">RP70387</t>
  </si>
  <si>
    <t xml:space="preserve">RP70389</t>
  </si>
  <si>
    <t xml:space="preserve">RP70390</t>
  </si>
  <si>
    <t xml:space="preserve">RP70391</t>
  </si>
  <si>
    <t xml:space="preserve">RP70392</t>
  </si>
  <si>
    <t xml:space="preserve">RP70393</t>
  </si>
  <si>
    <t xml:space="preserve">RP70394</t>
  </si>
  <si>
    <t xml:space="preserve">RP70395</t>
  </si>
  <si>
    <t xml:space="preserve">RP70396</t>
  </si>
  <si>
    <t xml:space="preserve">RP70397</t>
  </si>
  <si>
    <t xml:space="preserve">RP70398</t>
  </si>
  <si>
    <t xml:space="preserve">RP70399</t>
  </si>
  <si>
    <t xml:space="preserve">RP70400</t>
  </si>
  <si>
    <t xml:space="preserve">RP70401</t>
  </si>
  <si>
    <t xml:space="preserve">RP70402</t>
  </si>
  <si>
    <t xml:space="preserve">RP70403</t>
  </si>
  <si>
    <t xml:space="preserve">RP70404</t>
  </si>
  <si>
    <t xml:space="preserve">RP70405</t>
  </si>
  <si>
    <t xml:space="preserve">RP70406</t>
  </si>
  <si>
    <t xml:space="preserve">RP70407</t>
  </si>
  <si>
    <t xml:space="preserve">RP70408</t>
  </si>
  <si>
    <t xml:space="preserve">RP70409</t>
  </si>
  <si>
    <t xml:space="preserve">RP70410</t>
  </si>
  <si>
    <t xml:space="preserve">RP70411</t>
  </si>
  <si>
    <t xml:space="preserve">RP70412</t>
  </si>
  <si>
    <t xml:space="preserve">RP70413</t>
  </si>
  <si>
    <t xml:space="preserve">RP70414</t>
  </si>
  <si>
    <t xml:space="preserve">RP70420</t>
  </si>
  <si>
    <t xml:space="preserve">RP70421</t>
  </si>
  <si>
    <t xml:space="preserve">RP70422</t>
  </si>
  <si>
    <t xml:space="preserve">RP70423</t>
  </si>
  <si>
    <t xml:space="preserve">RP70424</t>
  </si>
  <si>
    <t xml:space="preserve">RP70425</t>
  </si>
  <si>
    <t xml:space="preserve">RP70426</t>
  </si>
  <si>
    <t xml:space="preserve">RP70427</t>
  </si>
  <si>
    <t xml:space="preserve">RP70428</t>
  </si>
  <si>
    <t xml:space="preserve">RP70429</t>
  </si>
  <si>
    <t xml:space="preserve">RP70430</t>
  </si>
  <si>
    <t xml:space="preserve">RP70431</t>
  </si>
  <si>
    <t xml:space="preserve">RP70436</t>
  </si>
  <si>
    <t xml:space="preserve">RP70437</t>
  </si>
  <si>
    <t xml:space="preserve">RP70438</t>
  </si>
  <si>
    <t xml:space="preserve">RP70439</t>
  </si>
  <si>
    <t xml:space="preserve">RP70440</t>
  </si>
  <si>
    <t xml:space="preserve">RP70441</t>
  </si>
  <si>
    <t xml:space="preserve">RP70442</t>
  </si>
  <si>
    <t xml:space="preserve">RP70443</t>
  </si>
  <si>
    <t xml:space="preserve">RP70444</t>
  </si>
  <si>
    <t xml:space="preserve">RP70445</t>
  </si>
  <si>
    <t xml:space="preserve">RP70446</t>
  </si>
  <si>
    <t xml:space="preserve">RP70447</t>
  </si>
  <si>
    <t xml:space="preserve">RP70448</t>
  </si>
  <si>
    <t xml:space="preserve">RP70449</t>
  </si>
  <si>
    <t xml:space="preserve">RP70450</t>
  </si>
  <si>
    <t xml:space="preserve">RP70451</t>
  </si>
  <si>
    <t xml:space="preserve">RP70452</t>
  </si>
  <si>
    <t xml:space="preserve">RP70453</t>
  </si>
  <si>
    <t xml:space="preserve">RP70454</t>
  </si>
  <si>
    <t xml:space="preserve">RP70455</t>
  </si>
  <si>
    <t xml:space="preserve">RP70456</t>
  </si>
  <si>
    <t xml:space="preserve">RP70457</t>
  </si>
  <si>
    <t xml:space="preserve">RP70458</t>
  </si>
  <si>
    <t xml:space="preserve">RP70459</t>
  </si>
  <si>
    <t xml:space="preserve">RP70460</t>
  </si>
  <si>
    <t xml:space="preserve">RP70461</t>
  </si>
  <si>
    <t xml:space="preserve">RP70462</t>
  </si>
  <si>
    <t xml:space="preserve">RP70463</t>
  </si>
  <si>
    <t xml:space="preserve">RP70464</t>
  </si>
  <si>
    <t xml:space="preserve">RP70465</t>
  </si>
  <si>
    <t xml:space="preserve">RP70466</t>
  </si>
  <si>
    <t xml:space="preserve">RP70467</t>
  </si>
  <si>
    <t xml:space="preserve">RP70472</t>
  </si>
  <si>
    <t xml:space="preserve">RP70473</t>
  </si>
  <si>
    <t xml:space="preserve">RP70474</t>
  </si>
  <si>
    <t xml:space="preserve">RP70475</t>
  </si>
  <si>
    <t xml:space="preserve">RP70476</t>
  </si>
  <si>
    <t xml:space="preserve">RP70477</t>
  </si>
  <si>
    <t xml:space="preserve">RP70478</t>
  </si>
  <si>
    <t xml:space="preserve">RP70479</t>
  </si>
  <si>
    <t xml:space="preserve">RP70480</t>
  </si>
  <si>
    <t xml:space="preserve">RP70481</t>
  </si>
  <si>
    <t xml:space="preserve">RP70482</t>
  </si>
  <si>
    <t xml:space="preserve">RP70483</t>
  </si>
  <si>
    <t xml:space="preserve">RP70484</t>
  </si>
  <si>
    <t xml:space="preserve">RP70485</t>
  </si>
  <si>
    <t xml:space="preserve">RP70486</t>
  </si>
  <si>
    <t xml:space="preserve">RP70487</t>
  </si>
  <si>
    <t xml:space="preserve">RP70488</t>
  </si>
  <si>
    <t xml:space="preserve">RP70489</t>
  </si>
  <si>
    <t xml:space="preserve">RP70490</t>
  </si>
  <si>
    <t xml:space="preserve">RP70491</t>
  </si>
  <si>
    <t xml:space="preserve">RP70492</t>
  </si>
  <si>
    <t xml:space="preserve">RP70493</t>
  </si>
  <si>
    <t xml:space="preserve">RP70494</t>
  </si>
  <si>
    <t xml:space="preserve">RP70495</t>
  </si>
  <si>
    <t xml:space="preserve">RP70496</t>
  </si>
  <si>
    <t xml:space="preserve">RP70497</t>
  </si>
  <si>
    <t xml:space="preserve">RP70498</t>
  </si>
  <si>
    <t xml:space="preserve">RP70499</t>
  </si>
  <si>
    <t xml:space="preserve">RP70500</t>
  </si>
  <si>
    <t xml:space="preserve">RP70501</t>
  </si>
  <si>
    <t xml:space="preserve">RP70502</t>
  </si>
  <si>
    <t xml:space="preserve">RP70503</t>
  </si>
  <si>
    <t xml:space="preserve">RP70504</t>
  </si>
  <si>
    <t xml:space="preserve">RP70505</t>
  </si>
  <si>
    <t xml:space="preserve">RP70506</t>
  </si>
  <si>
    <t xml:space="preserve">RP70507</t>
  </si>
  <si>
    <t xml:space="preserve">RP70508</t>
  </si>
  <si>
    <t xml:space="preserve">RP70509</t>
  </si>
  <si>
    <t xml:space="preserve">RP70510</t>
  </si>
  <si>
    <t xml:space="preserve">RP70511</t>
  </si>
  <si>
    <t xml:space="preserve">RP70512</t>
  </si>
  <si>
    <t xml:space="preserve">RP70513</t>
  </si>
  <si>
    <t xml:space="preserve">RP70514</t>
  </si>
  <si>
    <t xml:space="preserve">RP70515</t>
  </si>
  <si>
    <t xml:space="preserve">RP70516</t>
  </si>
  <si>
    <t xml:space="preserve">RP70517</t>
  </si>
  <si>
    <t xml:space="preserve">RP70518</t>
  </si>
  <si>
    <t xml:space="preserve">RP70519</t>
  </si>
  <si>
    <t xml:space="preserve">RP70520</t>
  </si>
  <si>
    <t xml:space="preserve">RP70521</t>
  </si>
  <si>
    <t xml:space="preserve">RP70522</t>
  </si>
  <si>
    <t xml:space="preserve">RP70523</t>
  </si>
  <si>
    <t xml:space="preserve">RP70524</t>
  </si>
  <si>
    <t xml:space="preserve">RP70525</t>
  </si>
  <si>
    <t xml:space="preserve">RP70526</t>
  </si>
  <si>
    <t xml:space="preserve">RP70527</t>
  </si>
  <si>
    <t xml:space="preserve">RP70528</t>
  </si>
  <si>
    <t xml:space="preserve">RP70530</t>
  </si>
  <si>
    <t xml:space="preserve">RP70531</t>
  </si>
  <si>
    <t xml:space="preserve">RP70532</t>
  </si>
  <si>
    <t xml:space="preserve">RP70533</t>
  </si>
  <si>
    <t xml:space="preserve">RP70534</t>
  </si>
  <si>
    <t xml:space="preserve">RP70535</t>
  </si>
  <si>
    <t xml:space="preserve">RP70536</t>
  </si>
  <si>
    <t xml:space="preserve">RP70537</t>
  </si>
  <si>
    <t xml:space="preserve">RP70538</t>
  </si>
  <si>
    <t xml:space="preserve">RP70539</t>
  </si>
  <si>
    <t xml:space="preserve">RP70541</t>
  </si>
  <si>
    <t xml:space="preserve">RP70544</t>
  </si>
  <si>
    <t xml:space="preserve">RP70545</t>
  </si>
  <si>
    <t xml:space="preserve">RP70546</t>
  </si>
  <si>
    <t xml:space="preserve">RP70547</t>
  </si>
  <si>
    <t xml:space="preserve">RP70548</t>
  </si>
  <si>
    <t xml:space="preserve">RP70549</t>
  </si>
  <si>
    <t xml:space="preserve">RP70550</t>
  </si>
  <si>
    <t xml:space="preserve">RP70551</t>
  </si>
  <si>
    <t xml:space="preserve">RP70552</t>
  </si>
  <si>
    <t xml:space="preserve">RP70553</t>
  </si>
  <si>
    <t xml:space="preserve">RP70554</t>
  </si>
  <si>
    <t xml:space="preserve">RP70555</t>
  </si>
  <si>
    <t xml:space="preserve">RP70556</t>
  </si>
  <si>
    <t xml:space="preserve">RP70557</t>
  </si>
  <si>
    <t xml:space="preserve">RP70558</t>
  </si>
  <si>
    <t xml:space="preserve">RP70559</t>
  </si>
  <si>
    <t xml:space="preserve">RP70560</t>
  </si>
  <si>
    <t xml:space="preserve">RP70561</t>
  </si>
  <si>
    <t xml:space="preserve">RP70562</t>
  </si>
  <si>
    <t xml:space="preserve">RP70563</t>
  </si>
  <si>
    <t xml:space="preserve">RP70564</t>
  </si>
  <si>
    <t xml:space="preserve">RP70565</t>
  </si>
  <si>
    <t xml:space="preserve">RP70567</t>
  </si>
  <si>
    <t xml:space="preserve">RP70573</t>
  </si>
  <si>
    <t xml:space="preserve">RP70574</t>
  </si>
  <si>
    <t xml:space="preserve">RP70575</t>
  </si>
  <si>
    <t xml:space="preserve">RP70610</t>
  </si>
  <si>
    <t xml:space="preserve">RP70611</t>
  </si>
  <si>
    <t xml:space="preserve">RP70612</t>
  </si>
  <si>
    <t xml:space="preserve">RP70613</t>
  </si>
  <si>
    <t xml:space="preserve">RP70614</t>
  </si>
  <si>
    <t xml:space="preserve">RP70615</t>
  </si>
  <si>
    <t xml:space="preserve">RP70616</t>
  </si>
  <si>
    <t xml:space="preserve">RP70617</t>
  </si>
  <si>
    <t xml:space="preserve">RP70618</t>
  </si>
  <si>
    <t xml:space="preserve">RP70619</t>
  </si>
  <si>
    <t xml:space="preserve">RP70620</t>
  </si>
  <si>
    <t xml:space="preserve">RP70621</t>
  </si>
  <si>
    <t xml:space="preserve">RP70623</t>
  </si>
  <si>
    <t xml:space="preserve">RP70624</t>
  </si>
  <si>
    <t xml:space="preserve">RP70625</t>
  </si>
  <si>
    <t xml:space="preserve">RP70626</t>
  </si>
  <si>
    <t xml:space="preserve">RP70627</t>
  </si>
  <si>
    <t xml:space="preserve">RP70628</t>
  </si>
  <si>
    <t xml:space="preserve">RP70629</t>
  </si>
  <si>
    <t xml:space="preserve">RP70630</t>
  </si>
  <si>
    <t xml:space="preserve">RP70631</t>
  </si>
  <si>
    <t xml:space="preserve">RP70632</t>
  </si>
  <si>
    <t xml:space="preserve">RP70633</t>
  </si>
  <si>
    <t xml:space="preserve">RP70647</t>
  </si>
  <si>
    <t xml:space="preserve">RP70648</t>
  </si>
  <si>
    <t xml:space="preserve">RP70649</t>
  </si>
  <si>
    <t xml:space="preserve">RP70650</t>
  </si>
  <si>
    <t xml:space="preserve">RP70651</t>
  </si>
  <si>
    <t xml:space="preserve">RP70652</t>
  </si>
  <si>
    <t xml:space="preserve">RP70653</t>
  </si>
  <si>
    <t xml:space="preserve">RP70654</t>
  </si>
  <si>
    <t xml:space="preserve">RP70655</t>
  </si>
  <si>
    <t xml:space="preserve">RP70656</t>
  </si>
  <si>
    <t xml:space="preserve">RP70657</t>
  </si>
  <si>
    <t xml:space="preserve">RP70658</t>
  </si>
  <si>
    <t xml:space="preserve">RP70659</t>
  </si>
  <si>
    <t xml:space="preserve">RP70660</t>
  </si>
  <si>
    <t xml:space="preserve">RP70661</t>
  </si>
  <si>
    <t xml:space="preserve">RP70662</t>
  </si>
  <si>
    <t xml:space="preserve">RP70663</t>
  </si>
  <si>
    <t xml:space="preserve">RP70664</t>
  </si>
  <si>
    <t xml:space="preserve">RP70665</t>
  </si>
  <si>
    <t xml:space="preserve">RP70666</t>
  </si>
  <si>
    <t xml:space="preserve">RP70667</t>
  </si>
  <si>
    <t xml:space="preserve">RP70668</t>
  </si>
  <si>
    <t xml:space="preserve">RP70669</t>
  </si>
  <si>
    <t xml:space="preserve">RP70670</t>
  </si>
  <si>
    <t xml:space="preserve">RP70677</t>
  </si>
  <si>
    <t xml:space="preserve">RP70678</t>
  </si>
  <si>
    <t xml:space="preserve">RP70679</t>
  </si>
  <si>
    <t xml:space="preserve">RP70680</t>
  </si>
  <si>
    <t xml:space="preserve">RP70681</t>
  </si>
  <si>
    <t xml:space="preserve">RP70682</t>
  </si>
  <si>
    <t xml:space="preserve">RP70683</t>
  </si>
  <si>
    <t xml:space="preserve">RP70684</t>
  </si>
  <si>
    <t xml:space="preserve">RP70685</t>
  </si>
  <si>
    <t xml:space="preserve">RP70686</t>
  </si>
  <si>
    <t xml:space="preserve">RP70687</t>
  </si>
  <si>
    <t xml:space="preserve">RP70688</t>
  </si>
  <si>
    <t xml:space="preserve">RP70695</t>
  </si>
  <si>
    <t xml:space="preserve">RP70696</t>
  </si>
  <si>
    <t xml:space="preserve">RP70697</t>
  </si>
  <si>
    <t xml:space="preserve">RP70698</t>
  </si>
  <si>
    <t xml:space="preserve">RP70699</t>
  </si>
  <si>
    <t xml:space="preserve">RP70700</t>
  </si>
  <si>
    <t xml:space="preserve">RP70701</t>
  </si>
  <si>
    <t xml:space="preserve">RP70702</t>
  </si>
  <si>
    <t xml:space="preserve">RP70703</t>
  </si>
  <si>
    <t xml:space="preserve">RP70704</t>
  </si>
  <si>
    <t xml:space="preserve">RP70705</t>
  </si>
  <si>
    <t xml:space="preserve">RP70706</t>
  </si>
  <si>
    <t xml:space="preserve">RP70708</t>
  </si>
  <si>
    <t xml:space="preserve">RP70709</t>
  </si>
  <si>
    <t xml:space="preserve">RP70710</t>
  </si>
  <si>
    <t xml:space="preserve">RP70711</t>
  </si>
  <si>
    <t xml:space="preserve">RP70712</t>
  </si>
  <si>
    <t xml:space="preserve">RP70713</t>
  </si>
  <si>
    <t xml:space="preserve">RP70714</t>
  </si>
  <si>
    <t xml:space="preserve">RP70715</t>
  </si>
  <si>
    <t xml:space="preserve">RP70716</t>
  </si>
  <si>
    <t xml:space="preserve">RP70717</t>
  </si>
  <si>
    <t xml:space="preserve">RP70718</t>
  </si>
  <si>
    <t xml:space="preserve">RP70719</t>
  </si>
  <si>
    <t xml:space="preserve">RP70720</t>
  </si>
  <si>
    <t xml:space="preserve">RP70721</t>
  </si>
  <si>
    <t xml:space="preserve">RP70722</t>
  </si>
  <si>
    <t xml:space="preserve">RP70723</t>
  </si>
  <si>
    <t xml:space="preserve">RP70724</t>
  </si>
  <si>
    <t xml:space="preserve">RP70725</t>
  </si>
  <si>
    <t xml:space="preserve">RP70726</t>
  </si>
  <si>
    <t xml:space="preserve">RP70727</t>
  </si>
  <si>
    <t xml:space="preserve">RP70728</t>
  </si>
  <si>
    <t xml:space="preserve">RP70729</t>
  </si>
  <si>
    <t xml:space="preserve">RP70734</t>
  </si>
  <si>
    <t xml:space="preserve">RP70735</t>
  </si>
  <si>
    <t xml:space="preserve">RP70736</t>
  </si>
  <si>
    <t xml:space="preserve">RP70737</t>
  </si>
  <si>
    <t xml:space="preserve">RP70738</t>
  </si>
  <si>
    <t xml:space="preserve">RP70739</t>
  </si>
  <si>
    <t xml:space="preserve">RP70740</t>
  </si>
  <si>
    <t xml:space="preserve">RP70741</t>
  </si>
  <si>
    <t xml:space="preserve">RP70742</t>
  </si>
  <si>
    <t xml:space="preserve">RP70743</t>
  </si>
  <si>
    <t xml:space="preserve">RP70744</t>
  </si>
  <si>
    <t xml:space="preserve">RP70745</t>
  </si>
  <si>
    <t xml:space="preserve">RP70758</t>
  </si>
  <si>
    <t xml:space="preserve">RP70759</t>
  </si>
  <si>
    <t xml:space="preserve">RP70760</t>
  </si>
  <si>
    <t xml:space="preserve">RP70761</t>
  </si>
  <si>
    <t xml:space="preserve">RP70762</t>
  </si>
  <si>
    <t xml:space="preserve">RP70763</t>
  </si>
  <si>
    <t xml:space="preserve">RP70764</t>
  </si>
  <si>
    <t xml:space="preserve">RP70765</t>
  </si>
  <si>
    <t xml:space="preserve">RP70766</t>
  </si>
  <si>
    <t xml:space="preserve">RP70767</t>
  </si>
  <si>
    <t xml:space="preserve">RP70768</t>
  </si>
  <si>
    <t xml:space="preserve">RP70769</t>
  </si>
  <si>
    <t xml:space="preserve">RP70770</t>
  </si>
  <si>
    <t xml:space="preserve">RP70771</t>
  </si>
  <si>
    <t xml:space="preserve">RP70772</t>
  </si>
  <si>
    <t xml:space="preserve">RP70773</t>
  </si>
  <si>
    <t xml:space="preserve">RP70774</t>
  </si>
  <si>
    <t xml:space="preserve">RP70775</t>
  </si>
  <si>
    <t xml:space="preserve">RP70776</t>
  </si>
  <si>
    <t xml:space="preserve">RP70777</t>
  </si>
  <si>
    <t xml:space="preserve">RP70778</t>
  </si>
  <si>
    <t xml:space="preserve">RP70779</t>
  </si>
  <si>
    <t xml:space="preserve">RP70780</t>
  </si>
  <si>
    <t xml:space="preserve">RP70781</t>
  </si>
  <si>
    <t xml:space="preserve">RP70788</t>
  </si>
  <si>
    <t xml:space="preserve">RP70789</t>
  </si>
  <si>
    <t xml:space="preserve">RP70790</t>
  </si>
  <si>
    <t xml:space="preserve">RP70791</t>
  </si>
  <si>
    <t xml:space="preserve">RP70792</t>
  </si>
  <si>
    <t xml:space="preserve">RP70793</t>
  </si>
  <si>
    <t xml:space="preserve">RP70794</t>
  </si>
  <si>
    <t xml:space="preserve">RP70795</t>
  </si>
  <si>
    <t xml:space="preserve">RP70796</t>
  </si>
  <si>
    <t xml:space="preserve">RP70797</t>
  </si>
  <si>
    <t xml:space="preserve">RP70798</t>
  </si>
  <si>
    <t xml:space="preserve">RP70799</t>
  </si>
  <si>
    <t xml:space="preserve">RP70800</t>
  </si>
  <si>
    <t xml:space="preserve">RP70801</t>
  </si>
  <si>
    <t xml:space="preserve">RP70802</t>
  </si>
  <si>
    <t xml:space="preserve">RP70803</t>
  </si>
  <si>
    <t xml:space="preserve">RP70804</t>
  </si>
  <si>
    <t xml:space="preserve">RP70805</t>
  </si>
  <si>
    <t xml:space="preserve">RP70806</t>
  </si>
  <si>
    <t xml:space="preserve">RP70807</t>
  </si>
  <si>
    <t xml:space="preserve">RP70808</t>
  </si>
  <si>
    <t xml:space="preserve">RP70809</t>
  </si>
  <si>
    <t xml:space="preserve">RP70810</t>
  </si>
  <si>
    <t xml:space="preserve">RP70811</t>
  </si>
  <si>
    <t xml:space="preserve">RP70812</t>
  </si>
  <si>
    <t xml:space="preserve">RP70813</t>
  </si>
  <si>
    <t xml:space="preserve">RP70814</t>
  </si>
  <si>
    <t xml:space="preserve">RP70815</t>
  </si>
  <si>
    <t xml:space="preserve">RP70816</t>
  </si>
  <si>
    <t xml:space="preserve">RP70817</t>
  </si>
  <si>
    <t xml:space="preserve">RP70818</t>
  </si>
  <si>
    <t xml:space="preserve">RP70819</t>
  </si>
  <si>
    <t xml:space="preserve">RP70820</t>
  </si>
  <si>
    <t xml:space="preserve">RP70821</t>
  </si>
  <si>
    <t xml:space="preserve">RP70822</t>
  </si>
  <si>
    <t xml:space="preserve">RP70823</t>
  </si>
  <si>
    <t xml:space="preserve">RP70824</t>
  </si>
  <si>
    <t xml:space="preserve">RP70825</t>
  </si>
  <si>
    <t xml:space="preserve">RP70826</t>
  </si>
  <si>
    <t xml:space="preserve">RP70827</t>
  </si>
  <si>
    <t xml:space="preserve">RP70828</t>
  </si>
  <si>
    <t xml:space="preserve">RP70829</t>
  </si>
  <si>
    <t xml:space="preserve">RP70830</t>
  </si>
  <si>
    <t xml:space="preserve">RP70831</t>
  </si>
  <si>
    <t xml:space="preserve">RP70832</t>
  </si>
  <si>
    <t xml:space="preserve">RP70833</t>
  </si>
  <si>
    <t xml:space="preserve">RP70834</t>
  </si>
  <si>
    <t xml:space="preserve">RP70835</t>
  </si>
  <si>
    <t xml:space="preserve">RP70836</t>
  </si>
  <si>
    <t xml:space="preserve">RP70837</t>
  </si>
  <si>
    <t xml:space="preserve">RP70838</t>
  </si>
  <si>
    <t xml:space="preserve">RP70839</t>
  </si>
  <si>
    <t xml:space="preserve">RP70840</t>
  </si>
  <si>
    <t xml:space="preserve">RP70841</t>
  </si>
  <si>
    <t xml:space="preserve">RP70842</t>
  </si>
  <si>
    <t xml:space="preserve">RP70843</t>
  </si>
  <si>
    <t xml:space="preserve">RP70844</t>
  </si>
  <si>
    <t xml:space="preserve">RP70845</t>
  </si>
  <si>
    <t xml:space="preserve">RP70846</t>
  </si>
  <si>
    <t xml:space="preserve">RP70847</t>
  </si>
  <si>
    <t xml:space="preserve">RP70848</t>
  </si>
  <si>
    <t xml:space="preserve">RP70849</t>
  </si>
  <si>
    <t xml:space="preserve">RP70850</t>
  </si>
  <si>
    <t xml:space="preserve">RP70851</t>
  </si>
  <si>
    <t xml:space="preserve">RP70852</t>
  </si>
  <si>
    <t xml:space="preserve">RP70853</t>
  </si>
  <si>
    <t xml:space="preserve">RP70854</t>
  </si>
  <si>
    <t xml:space="preserve">RP70855</t>
  </si>
  <si>
    <t xml:space="preserve">RP70856</t>
  </si>
  <si>
    <t xml:space="preserve">RP70857</t>
  </si>
  <si>
    <t xml:space="preserve">RP70858</t>
  </si>
  <si>
    <t xml:space="preserve">RP70859</t>
  </si>
  <si>
    <t xml:space="preserve">RP70860</t>
  </si>
  <si>
    <t xml:space="preserve">RP70861</t>
  </si>
  <si>
    <t xml:space="preserve">RP70862</t>
  </si>
  <si>
    <t xml:space="preserve">RP70863</t>
  </si>
  <si>
    <t xml:space="preserve">RP70864</t>
  </si>
  <si>
    <t xml:space="preserve">RP70865</t>
  </si>
  <si>
    <t xml:space="preserve">RP70866</t>
  </si>
  <si>
    <t xml:space="preserve">RP70867</t>
  </si>
  <si>
    <t xml:space="preserve">RP70868</t>
  </si>
  <si>
    <t xml:space="preserve">RP70869</t>
  </si>
  <si>
    <t xml:space="preserve">RP70870</t>
  </si>
  <si>
    <t xml:space="preserve">RP70871</t>
  </si>
  <si>
    <t xml:space="preserve">RP70872</t>
  </si>
  <si>
    <t xml:space="preserve">RP70873</t>
  </si>
  <si>
    <t xml:space="preserve">RP70874</t>
  </si>
  <si>
    <t xml:space="preserve">RP70875</t>
  </si>
  <si>
    <t xml:space="preserve">RP70876</t>
  </si>
  <si>
    <t xml:space="preserve">RP70877</t>
  </si>
  <si>
    <t xml:space="preserve">RP70878</t>
  </si>
  <si>
    <t xml:space="preserve">RP70879</t>
  </si>
  <si>
    <t xml:space="preserve">RP70880</t>
  </si>
  <si>
    <t xml:space="preserve">RP70881</t>
  </si>
  <si>
    <t xml:space="preserve">RP70882</t>
  </si>
  <si>
    <t xml:space="preserve">RP70883</t>
  </si>
  <si>
    <t xml:space="preserve">RP70884</t>
  </si>
  <si>
    <t xml:space="preserve">RP70885</t>
  </si>
  <si>
    <t xml:space="preserve">RP70886</t>
  </si>
  <si>
    <t xml:space="preserve">RP70887</t>
  </si>
  <si>
    <t xml:space="preserve">RP70888</t>
  </si>
  <si>
    <t xml:space="preserve">RP70889</t>
  </si>
  <si>
    <t xml:space="preserve">RP70890</t>
  </si>
  <si>
    <t xml:space="preserve">RP70891</t>
  </si>
  <si>
    <t xml:space="preserve">RP70897</t>
  </si>
  <si>
    <t xml:space="preserve">RP70898</t>
  </si>
  <si>
    <t xml:space="preserve">RP70899</t>
  </si>
  <si>
    <t xml:space="preserve">RP70900</t>
  </si>
  <si>
    <t xml:space="preserve">RP70901</t>
  </si>
  <si>
    <t xml:space="preserve">RP70902</t>
  </si>
  <si>
    <t xml:space="preserve">RP70904</t>
  </si>
  <si>
    <t xml:space="preserve">RP70905</t>
  </si>
  <si>
    <t xml:space="preserve">RP70906</t>
  </si>
  <si>
    <t xml:space="preserve">RP70907</t>
  </si>
  <si>
    <t xml:space="preserve">RP70908</t>
  </si>
  <si>
    <t xml:space="preserve">RP70916</t>
  </si>
  <si>
    <t xml:space="preserve">RP70917</t>
  </si>
  <si>
    <t xml:space="preserve">RP70918</t>
  </si>
  <si>
    <t xml:space="preserve">RP70919</t>
  </si>
  <si>
    <t xml:space="preserve">RP70920</t>
  </si>
  <si>
    <t xml:space="preserve">RP70921</t>
  </si>
  <si>
    <t xml:space="preserve">RP70922</t>
  </si>
  <si>
    <t xml:space="preserve">RP70924</t>
  </si>
  <si>
    <t xml:space="preserve">RP70926</t>
  </si>
  <si>
    <t xml:space="preserve">RP70927</t>
  </si>
  <si>
    <t xml:space="preserve">RP70928</t>
  </si>
  <si>
    <t xml:space="preserve">RP70929</t>
  </si>
  <si>
    <t xml:space="preserve">RP70930</t>
  </si>
  <si>
    <t xml:space="preserve">RP70931</t>
  </si>
  <si>
    <t xml:space="preserve">RP70932</t>
  </si>
  <si>
    <t xml:space="preserve">RP70933</t>
  </si>
  <si>
    <t xml:space="preserve">RP70934</t>
  </si>
  <si>
    <t xml:space="preserve">RP70935</t>
  </si>
  <si>
    <t xml:space="preserve">RP70936</t>
  </si>
  <si>
    <t xml:space="preserve">RP70937</t>
  </si>
  <si>
    <t xml:space="preserve">RP70938</t>
  </si>
  <si>
    <t xml:space="preserve">RP70941</t>
  </si>
  <si>
    <t xml:space="preserve">RP70942</t>
  </si>
  <si>
    <t xml:space="preserve">RP70943</t>
  </si>
  <si>
    <t xml:space="preserve">RP70944</t>
  </si>
  <si>
    <t xml:space="preserve">RP70945</t>
  </si>
  <si>
    <t xml:space="preserve">RP70946</t>
  </si>
  <si>
    <t xml:space="preserve">RP70948</t>
  </si>
  <si>
    <t xml:space="preserve">RP70949</t>
  </si>
  <si>
    <t xml:space="preserve">RP70950</t>
  </si>
  <si>
    <t xml:space="preserve">RP70951</t>
  </si>
  <si>
    <t xml:space="preserve">RP70964</t>
  </si>
  <si>
    <t xml:space="preserve">RP70965</t>
  </si>
  <si>
    <t xml:space="preserve">RP70966</t>
  </si>
  <si>
    <t xml:space="preserve">RP70967</t>
  </si>
  <si>
    <t xml:space="preserve">RP70968</t>
  </si>
  <si>
    <t xml:space="preserve">RP70970</t>
  </si>
  <si>
    <t xml:space="preserve">RP70971</t>
  </si>
  <si>
    <t xml:space="preserve">RP70972</t>
  </si>
  <si>
    <t xml:space="preserve">RP70973</t>
  </si>
  <si>
    <t xml:space="preserve">RP70974</t>
  </si>
  <si>
    <t xml:space="preserve">RP70986</t>
  </si>
  <si>
    <t xml:space="preserve">RP70987</t>
  </si>
  <si>
    <t xml:space="preserve">RP70988</t>
  </si>
  <si>
    <t xml:space="preserve">RP70989</t>
  </si>
  <si>
    <t xml:space="preserve">RP70990</t>
  </si>
  <si>
    <t xml:space="preserve">RP70991</t>
  </si>
  <si>
    <t xml:space="preserve">RP70992</t>
  </si>
  <si>
    <t xml:space="preserve">RP70993</t>
  </si>
  <si>
    <t xml:space="preserve">RP70994</t>
  </si>
  <si>
    <t xml:space="preserve">RP70995</t>
  </si>
  <si>
    <t xml:space="preserve">RP70996</t>
  </si>
  <si>
    <t xml:space="preserve">RP70997</t>
  </si>
  <si>
    <t xml:space="preserve">RP71000</t>
  </si>
  <si>
    <t xml:space="preserve">RP71001</t>
  </si>
  <si>
    <t xml:space="preserve">RP71002</t>
  </si>
  <si>
    <t xml:space="preserve">RP71004</t>
  </si>
  <si>
    <t xml:space="preserve">RP71040</t>
  </si>
  <si>
    <t xml:space="preserve">RP71041</t>
  </si>
  <si>
    <t xml:space="preserve">RP71042</t>
  </si>
  <si>
    <t xml:space="preserve">RP71043</t>
  </si>
  <si>
    <t xml:space="preserve">RP71044</t>
  </si>
  <si>
    <t xml:space="preserve">RP71045</t>
  </si>
  <si>
    <t xml:space="preserve">RP71055</t>
  </si>
  <si>
    <t xml:space="preserve">RP71057</t>
  </si>
  <si>
    <t xml:space="preserve">RP71058</t>
  </si>
  <si>
    <t xml:space="preserve">RP71059</t>
  </si>
  <si>
    <t xml:space="preserve">RP71061</t>
  </si>
  <si>
    <t xml:space="preserve">RP71062</t>
  </si>
  <si>
    <t xml:space="preserve">RP71063</t>
  </si>
  <si>
    <t xml:space="preserve">RP71064</t>
  </si>
  <si>
    <t xml:space="preserve">RP71066</t>
  </si>
  <si>
    <t xml:space="preserve">RP71070</t>
  </si>
  <si>
    <t xml:space="preserve">RP71075</t>
  </si>
  <si>
    <t xml:space="preserve">RP71080</t>
  </si>
  <si>
    <t xml:space="preserve">RP71082</t>
  </si>
  <si>
    <t xml:space="preserve">RP71085</t>
  </si>
  <si>
    <t xml:space="preserve">RP71095</t>
  </si>
  <si>
    <t xml:space="preserve">RP71096</t>
  </si>
  <si>
    <t xml:space="preserve">RP71097</t>
  </si>
  <si>
    <t xml:space="preserve">RP71100</t>
  </si>
  <si>
    <t xml:space="preserve">RP71149</t>
  </si>
  <si>
    <t xml:space="preserve">RP71151</t>
  </si>
  <si>
    <t xml:space="preserve">RP71152</t>
  </si>
  <si>
    <t xml:space="preserve">RP71153</t>
  </si>
  <si>
    <t xml:space="preserve">RP71154</t>
  </si>
  <si>
    <t xml:space="preserve">RP71155</t>
  </si>
  <si>
    <t xml:space="preserve">RP71156</t>
  </si>
  <si>
    <t xml:space="preserve">RP71157</t>
  </si>
  <si>
    <t xml:space="preserve">RP71158</t>
  </si>
  <si>
    <t xml:space="preserve">RP71162</t>
  </si>
  <si>
    <t xml:space="preserve">RP71163</t>
  </si>
  <si>
    <t xml:space="preserve">RP71164</t>
  </si>
  <si>
    <t xml:space="preserve">RP71166</t>
  </si>
  <si>
    <t xml:space="preserve">RP71168</t>
  </si>
  <si>
    <t xml:space="preserve">RP71169</t>
  </si>
  <si>
    <t xml:space="preserve">RP71170</t>
  </si>
  <si>
    <t xml:space="preserve">RP71172</t>
  </si>
  <si>
    <t xml:space="preserve">RP71174</t>
  </si>
  <si>
    <t xml:space="preserve">RP71175</t>
  </si>
  <si>
    <t xml:space="preserve">RP71176</t>
  </si>
  <si>
    <t xml:space="preserve">RP71177</t>
  </si>
  <si>
    <t xml:space="preserve">RP71179</t>
  </si>
  <si>
    <t xml:space="preserve">RP71180</t>
  </si>
  <si>
    <t xml:space="preserve">RP71181</t>
  </si>
  <si>
    <t xml:space="preserve">RP71182</t>
  </si>
  <si>
    <t xml:space="preserve">RP71183</t>
  </si>
  <si>
    <t xml:space="preserve">RP71184</t>
  </si>
  <si>
    <t xml:space="preserve">RP71185</t>
  </si>
  <si>
    <t xml:space="preserve">RP71188</t>
  </si>
  <si>
    <t xml:space="preserve">RP71189</t>
  </si>
  <si>
    <t xml:space="preserve">RP71190</t>
  </si>
  <si>
    <t xml:space="preserve">RP71191</t>
  </si>
  <si>
    <t xml:space="preserve">RP71192</t>
  </si>
  <si>
    <t xml:space="preserve">RP71193</t>
  </si>
  <si>
    <t xml:space="preserve">RP71194</t>
  </si>
  <si>
    <t xml:space="preserve">RP71195</t>
  </si>
  <si>
    <t xml:space="preserve">RP71196</t>
  </si>
  <si>
    <t xml:space="preserve">RP71197</t>
  </si>
  <si>
    <t xml:space="preserve">RP71198</t>
  </si>
  <si>
    <t xml:space="preserve">RP71199</t>
  </si>
  <si>
    <t xml:space="preserve">RP71200</t>
  </si>
  <si>
    <t xml:space="preserve">RP71201</t>
  </si>
  <si>
    <t xml:space="preserve">RP71202</t>
  </si>
  <si>
    <t xml:space="preserve">RP71203</t>
  </si>
  <si>
    <t xml:space="preserve">RP71204</t>
  </si>
  <si>
    <t xml:space="preserve">RP71205</t>
  </si>
  <si>
    <t xml:space="preserve">RP71206</t>
  </si>
  <si>
    <t xml:space="preserve">RP71207</t>
  </si>
  <si>
    <t xml:space="preserve">RP71208</t>
  </si>
  <si>
    <t xml:space="preserve">RP71212</t>
  </si>
  <si>
    <t xml:space="preserve">RP71213</t>
  </si>
  <si>
    <t xml:space="preserve">RP71214</t>
  </si>
  <si>
    <t xml:space="preserve">RP71215</t>
  </si>
  <si>
    <t xml:space="preserve">RP71216</t>
  </si>
  <si>
    <t xml:space="preserve">RP71217</t>
  </si>
  <si>
    <t xml:space="preserve">RP71218</t>
  </si>
  <si>
    <t xml:space="preserve">RP71219</t>
  </si>
  <si>
    <t xml:space="preserve">RP71220</t>
  </si>
  <si>
    <t xml:space="preserve">RP71221</t>
  </si>
  <si>
    <t xml:space="preserve">RP71222</t>
  </si>
  <si>
    <t xml:space="preserve">RP71223</t>
  </si>
  <si>
    <t xml:space="preserve">RP71243</t>
  </si>
  <si>
    <t xml:space="preserve">RP71244</t>
  </si>
  <si>
    <t xml:space="preserve">RP71245</t>
  </si>
  <si>
    <t xml:space="preserve">RP71246</t>
  </si>
  <si>
    <t xml:space="preserve">RP71247</t>
  </si>
  <si>
    <t xml:space="preserve">RP71248</t>
  </si>
  <si>
    <t xml:space="preserve">RP71249</t>
  </si>
  <si>
    <t xml:space="preserve">RP71250</t>
  </si>
  <si>
    <t xml:space="preserve">RP71251</t>
  </si>
  <si>
    <t xml:space="preserve">RP71252</t>
  </si>
  <si>
    <t xml:space="preserve">RP71253</t>
  </si>
  <si>
    <t xml:space="preserve">RP71254</t>
  </si>
  <si>
    <t xml:space="preserve">RP71255</t>
  </si>
  <si>
    <t xml:space="preserve">RP71256</t>
  </si>
  <si>
    <t xml:space="preserve">RP71257</t>
  </si>
  <si>
    <t xml:space="preserve">RP71258</t>
  </si>
  <si>
    <t xml:space="preserve">RP71259</t>
  </si>
  <si>
    <t xml:space="preserve">RP71260</t>
  </si>
  <si>
    <t xml:space="preserve">RP71261</t>
  </si>
  <si>
    <t xml:space="preserve">RP71262</t>
  </si>
  <si>
    <t xml:space="preserve">RP71263</t>
  </si>
  <si>
    <t xml:space="preserve">RP71264</t>
  </si>
  <si>
    <t xml:space="preserve">RP71265</t>
  </si>
  <si>
    <t xml:space="preserve">RP71266</t>
  </si>
  <si>
    <t xml:space="preserve">RP71267</t>
  </si>
  <si>
    <t xml:space="preserve">RP71268</t>
  </si>
  <si>
    <t xml:space="preserve">RP71269</t>
  </si>
  <si>
    <t xml:space="preserve">RP71270</t>
  </si>
  <si>
    <t xml:space="preserve">RP71271</t>
  </si>
  <si>
    <t xml:space="preserve">RP71272</t>
  </si>
  <si>
    <t xml:space="preserve">RP71273</t>
  </si>
  <si>
    <t xml:space="preserve">RP71274</t>
  </si>
  <si>
    <t xml:space="preserve">RP71275</t>
  </si>
  <si>
    <t xml:space="preserve">RP71276</t>
  </si>
  <si>
    <t xml:space="preserve">RP71277</t>
  </si>
  <si>
    <t xml:space="preserve">RP71278</t>
  </si>
  <si>
    <t xml:space="preserve">RP71279</t>
  </si>
  <si>
    <t xml:space="preserve">RP71280</t>
  </si>
  <si>
    <t xml:space="preserve">RP71281</t>
  </si>
  <si>
    <t xml:space="preserve">RP71282</t>
  </si>
  <si>
    <t xml:space="preserve">RP71283</t>
  </si>
  <si>
    <t xml:space="preserve">RP71284</t>
  </si>
  <si>
    <t xml:space="preserve">RP71285</t>
  </si>
  <si>
    <t xml:space="preserve">RP71286</t>
  </si>
  <si>
    <t xml:space="preserve">RP71287</t>
  </si>
  <si>
    <t xml:space="preserve">RP71288</t>
  </si>
  <si>
    <t xml:space="preserve">RP71289</t>
  </si>
  <si>
    <t xml:space="preserve">RP71294</t>
  </si>
  <si>
    <t xml:space="preserve">RP71295</t>
  </si>
  <si>
    <t xml:space="preserve">RP71296</t>
  </si>
  <si>
    <t xml:space="preserve">RP71297</t>
  </si>
  <si>
    <t xml:space="preserve">RP71298</t>
  </si>
  <si>
    <t xml:space="preserve">RP71299</t>
  </si>
  <si>
    <t xml:space="preserve">RP71300</t>
  </si>
  <si>
    <t xml:space="preserve">RP71301</t>
  </si>
  <si>
    <t xml:space="preserve">RP71302</t>
  </si>
  <si>
    <t xml:space="preserve">RP71303</t>
  </si>
  <si>
    <t xml:space="preserve">RP71304</t>
  </si>
  <si>
    <t xml:space="preserve">RP71305</t>
  </si>
  <si>
    <t xml:space="preserve">RP71306</t>
  </si>
  <si>
    <t xml:space="preserve">RP71307</t>
  </si>
  <si>
    <t xml:space="preserve">RP71308</t>
  </si>
  <si>
    <t xml:space="preserve">RP71309</t>
  </si>
  <si>
    <t xml:space="preserve">RP71310</t>
  </si>
  <si>
    <t xml:space="preserve">RP71311</t>
  </si>
  <si>
    <t xml:space="preserve">RP71312</t>
  </si>
  <si>
    <t xml:space="preserve">RP71313</t>
  </si>
  <si>
    <t xml:space="preserve">RP71314</t>
  </si>
  <si>
    <t xml:space="preserve">RP71315</t>
  </si>
  <si>
    <t xml:space="preserve">RP71316</t>
  </si>
  <si>
    <t xml:space="preserve">RP71317</t>
  </si>
  <si>
    <t xml:space="preserve">RP71324</t>
  </si>
  <si>
    <t xml:space="preserve">RP71325</t>
  </si>
  <si>
    <t xml:space="preserve">RP71326</t>
  </si>
  <si>
    <t xml:space="preserve">RP71327</t>
  </si>
  <si>
    <t xml:space="preserve">RP71329</t>
  </si>
  <si>
    <t xml:space="preserve">RP71330</t>
  </si>
  <si>
    <t xml:space="preserve">RP71331</t>
  </si>
  <si>
    <t xml:space="preserve">RP71332</t>
  </si>
  <si>
    <t xml:space="preserve">RP71333</t>
  </si>
  <si>
    <t xml:space="preserve">RP71334</t>
  </si>
  <si>
    <t xml:space="preserve">RP71335</t>
  </si>
  <si>
    <t xml:space="preserve">RP71336</t>
  </si>
  <si>
    <t xml:space="preserve">RP71337</t>
  </si>
  <si>
    <t xml:space="preserve">RP71338</t>
  </si>
  <si>
    <t xml:space="preserve">RP71339</t>
  </si>
  <si>
    <t xml:space="preserve">RP71340</t>
  </si>
  <si>
    <t xml:space="preserve">RP71341</t>
  </si>
  <si>
    <t xml:space="preserve">RP71342</t>
  </si>
  <si>
    <t xml:space="preserve">RP71343</t>
  </si>
  <si>
    <t xml:space="preserve">RP71344</t>
  </si>
  <si>
    <t xml:space="preserve">RP71345</t>
  </si>
  <si>
    <t xml:space="preserve">RP71346</t>
  </si>
  <si>
    <t xml:space="preserve">RP71347</t>
  </si>
  <si>
    <t xml:space="preserve">RP71348</t>
  </si>
  <si>
    <t xml:space="preserve">RP71349</t>
  </si>
  <si>
    <t xml:space="preserve">RP71350</t>
  </si>
  <si>
    <t xml:space="preserve">RP71351</t>
  </si>
  <si>
    <t xml:space="preserve">RP71352</t>
  </si>
  <si>
    <t xml:space="preserve">RP71353</t>
  </si>
  <si>
    <t xml:space="preserve">RP71354</t>
  </si>
  <si>
    <t xml:space="preserve">RP71355</t>
  </si>
  <si>
    <t xml:space="preserve">RP71356</t>
  </si>
  <si>
    <t xml:space="preserve">RP71369</t>
  </si>
  <si>
    <t xml:space="preserve">RP71370</t>
  </si>
  <si>
    <t xml:space="preserve">RP71371</t>
  </si>
  <si>
    <t xml:space="preserve">RP71372</t>
  </si>
  <si>
    <t xml:space="preserve">RP71373</t>
  </si>
  <si>
    <t xml:space="preserve">RP71374</t>
  </si>
  <si>
    <t xml:space="preserve">RP71375</t>
  </si>
  <si>
    <t xml:space="preserve">RP71376</t>
  </si>
  <si>
    <t xml:space="preserve">RP71377</t>
  </si>
  <si>
    <t xml:space="preserve">RP71378</t>
  </si>
  <si>
    <t xml:space="preserve">RP71379</t>
  </si>
  <si>
    <t xml:space="preserve">RP71380</t>
  </si>
  <si>
    <t xml:space="preserve">RP71391</t>
  </si>
  <si>
    <t xml:space="preserve">RP71392</t>
  </si>
  <si>
    <t xml:space="preserve">RP71393</t>
  </si>
  <si>
    <t xml:space="preserve">RP71394</t>
  </si>
  <si>
    <t xml:space="preserve">RP71395</t>
  </si>
  <si>
    <t xml:space="preserve">RP71396</t>
  </si>
  <si>
    <t xml:space="preserve">RP71397</t>
  </si>
  <si>
    <t xml:space="preserve">RP71398</t>
  </si>
  <si>
    <t xml:space="preserve">RP71399</t>
  </si>
  <si>
    <t xml:space="preserve">RP71400</t>
  </si>
  <si>
    <t xml:space="preserve">RP71401</t>
  </si>
  <si>
    <t xml:space="preserve">RP71402</t>
  </si>
  <si>
    <t xml:space="preserve">RP71403</t>
  </si>
  <si>
    <t xml:space="preserve">RP71404</t>
  </si>
  <si>
    <t xml:space="preserve">RP71405</t>
  </si>
  <si>
    <t xml:space="preserve">RP71406</t>
  </si>
  <si>
    <t xml:space="preserve">RP71407</t>
  </si>
  <si>
    <t xml:space="preserve">RP71408</t>
  </si>
  <si>
    <t xml:space="preserve">RP71409</t>
  </si>
  <si>
    <t xml:space="preserve">RP71410</t>
  </si>
  <si>
    <t xml:space="preserve">RP71411</t>
  </si>
  <si>
    <t xml:space="preserve">RP71412</t>
  </si>
  <si>
    <t xml:space="preserve">RP71413</t>
  </si>
  <si>
    <t xml:space="preserve">RP71414</t>
  </si>
  <si>
    <t xml:space="preserve">RP71423</t>
  </si>
  <si>
    <t xml:space="preserve">RP71424</t>
  </si>
  <si>
    <t xml:space="preserve">RP71425</t>
  </si>
  <si>
    <t xml:space="preserve">RP71426</t>
  </si>
  <si>
    <t xml:space="preserve">RP71427</t>
  </si>
  <si>
    <t xml:space="preserve">RP71428</t>
  </si>
  <si>
    <t xml:space="preserve">RP71429</t>
  </si>
  <si>
    <t xml:space="preserve">RP71430</t>
  </si>
  <si>
    <t xml:space="preserve">RP71431</t>
  </si>
  <si>
    <t xml:space="preserve">RP71432</t>
  </si>
  <si>
    <t xml:space="preserve">RP71433</t>
  </si>
  <si>
    <t xml:space="preserve">RP71434</t>
  </si>
  <si>
    <t xml:space="preserve">RP71446</t>
  </si>
  <si>
    <t xml:space="preserve">RP71447</t>
  </si>
  <si>
    <t xml:space="preserve">RP71448</t>
  </si>
  <si>
    <t xml:space="preserve">RP71449</t>
  </si>
  <si>
    <t xml:space="preserve">RP71450</t>
  </si>
  <si>
    <t xml:space="preserve">RP71451</t>
  </si>
  <si>
    <t xml:space="preserve">RP71452</t>
  </si>
  <si>
    <t xml:space="preserve">RP71453</t>
  </si>
  <si>
    <t xml:space="preserve">RP71454</t>
  </si>
  <si>
    <t xml:space="preserve">RP71455</t>
  </si>
  <si>
    <t xml:space="preserve">RP71456</t>
  </si>
  <si>
    <t xml:space="preserve">RP71457</t>
  </si>
  <si>
    <t xml:space="preserve">RP71474</t>
  </si>
  <si>
    <t xml:space="preserve">RP71475</t>
  </si>
  <si>
    <t xml:space="preserve">RP71476</t>
  </si>
  <si>
    <t xml:space="preserve">RP71477</t>
  </si>
  <si>
    <t xml:space="preserve">RP71478</t>
  </si>
  <si>
    <t xml:space="preserve">RP71479</t>
  </si>
  <si>
    <t xml:space="preserve">RP71480</t>
  </si>
  <si>
    <t xml:space="preserve">RP71481</t>
  </si>
  <si>
    <t xml:space="preserve">RP71482</t>
  </si>
  <si>
    <t xml:space="preserve">RP71483</t>
  </si>
  <si>
    <t xml:space="preserve">RP71484</t>
  </si>
  <si>
    <t xml:space="preserve">RP71485</t>
  </si>
  <si>
    <t xml:space="preserve">RP71494</t>
  </si>
  <si>
    <t xml:space="preserve">RP71495</t>
  </si>
  <si>
    <t xml:space="preserve">RP71496</t>
  </si>
  <si>
    <t xml:space="preserve">RP71497</t>
  </si>
  <si>
    <t xml:space="preserve">RP71498</t>
  </si>
  <si>
    <t xml:space="preserve">RP71499</t>
  </si>
  <si>
    <t xml:space="preserve">RP71500</t>
  </si>
  <si>
    <t xml:space="preserve">RP71501</t>
  </si>
  <si>
    <t xml:space="preserve">RP71502</t>
  </si>
  <si>
    <t xml:space="preserve">RP71503</t>
  </si>
  <si>
    <t xml:space="preserve">RP71504</t>
  </si>
  <si>
    <t xml:space="preserve">RP71505</t>
  </si>
  <si>
    <t xml:space="preserve">RP71510</t>
  </si>
  <si>
    <t xml:space="preserve">RP71511</t>
  </si>
  <si>
    <t xml:space="preserve">RP71512</t>
  </si>
  <si>
    <t xml:space="preserve">RP71514</t>
  </si>
  <si>
    <t xml:space="preserve">RP71516</t>
  </si>
  <si>
    <t xml:space="preserve">RP71517</t>
  </si>
  <si>
    <t xml:space="preserve">RP71518</t>
  </si>
  <si>
    <t xml:space="preserve">RP71519</t>
  </si>
  <si>
    <t xml:space="preserve">RP71520</t>
  </si>
  <si>
    <t xml:space="preserve">RP71521</t>
  </si>
  <si>
    <t xml:space="preserve">RP71522</t>
  </si>
  <si>
    <t xml:space="preserve">RP71523</t>
  </si>
  <si>
    <t xml:space="preserve">RP71524</t>
  </si>
  <si>
    <t xml:space="preserve">RP71525</t>
  </si>
  <si>
    <t xml:space="preserve">RP71526</t>
  </si>
  <si>
    <t xml:space="preserve">RP71527</t>
  </si>
  <si>
    <t xml:space="preserve">RP71528</t>
  </si>
  <si>
    <t xml:space="preserve">RP71529</t>
  </si>
  <si>
    <t xml:space="preserve">RP71530</t>
  </si>
  <si>
    <t xml:space="preserve">RP71531</t>
  </si>
  <si>
    <t xml:space="preserve">RP71532</t>
  </si>
  <si>
    <t xml:space="preserve">RP71533</t>
  </si>
  <si>
    <t xml:space="preserve">RP71543</t>
  </si>
  <si>
    <t xml:space="preserve">RP71544</t>
  </si>
  <si>
    <t xml:space="preserve">RP71545</t>
  </si>
  <si>
    <t xml:space="preserve">RP71546</t>
  </si>
  <si>
    <t xml:space="preserve">RP71547</t>
  </si>
  <si>
    <t xml:space="preserve">RP71548</t>
  </si>
  <si>
    <t xml:space="preserve">RP71549</t>
  </si>
  <si>
    <t xml:space="preserve">RP71550</t>
  </si>
  <si>
    <t xml:space="preserve">RP71551</t>
  </si>
  <si>
    <t xml:space="preserve">RP71552</t>
  </si>
  <si>
    <t xml:space="preserve">RP71553</t>
  </si>
  <si>
    <t xml:space="preserve">RP71554</t>
  </si>
  <si>
    <t xml:space="preserve">RP71571</t>
  </si>
  <si>
    <t xml:space="preserve">RP71572</t>
  </si>
  <si>
    <t xml:space="preserve">RP71573</t>
  </si>
  <si>
    <t xml:space="preserve">RP71574</t>
  </si>
  <si>
    <t xml:space="preserve">RP71575</t>
  </si>
  <si>
    <t xml:space="preserve">RP71576</t>
  </si>
  <si>
    <t xml:space="preserve">RP71577</t>
  </si>
  <si>
    <t xml:space="preserve">RP71579</t>
  </si>
  <si>
    <t xml:space="preserve">RP71580</t>
  </si>
  <si>
    <t xml:space="preserve">RP71581</t>
  </si>
  <si>
    <t xml:space="preserve">RP71582</t>
  </si>
  <si>
    <t xml:space="preserve">RP71583</t>
  </si>
  <si>
    <t xml:space="preserve">RP71584</t>
  </si>
  <si>
    <t xml:space="preserve">RP71585</t>
  </si>
  <si>
    <t xml:space="preserve">RP71586</t>
  </si>
  <si>
    <t xml:space="preserve">RP71587</t>
  </si>
  <si>
    <t xml:space="preserve">RP71588</t>
  </si>
  <si>
    <t xml:space="preserve">RP71589</t>
  </si>
  <si>
    <t xml:space="preserve">RP71590</t>
  </si>
  <si>
    <t xml:space="preserve">RP71591</t>
  </si>
  <si>
    <t xml:space="preserve">RP71592</t>
  </si>
  <si>
    <t xml:space="preserve">RP71593</t>
  </si>
  <si>
    <t xml:space="preserve">RP71594</t>
  </si>
  <si>
    <t xml:space="preserve">RP71601</t>
  </si>
  <si>
    <t xml:space="preserve">RP71602</t>
  </si>
  <si>
    <t xml:space="preserve">RP71603</t>
  </si>
  <si>
    <t xml:space="preserve">RP71604</t>
  </si>
  <si>
    <t xml:space="preserve">RP71605</t>
  </si>
  <si>
    <t xml:space="preserve">RP71606</t>
  </si>
  <si>
    <t xml:space="preserve">RP71607</t>
  </si>
  <si>
    <t xml:space="preserve">RP71608</t>
  </si>
  <si>
    <t xml:space="preserve">RP71609</t>
  </si>
  <si>
    <t xml:space="preserve">RP71610</t>
  </si>
  <si>
    <t xml:space="preserve">RP71611</t>
  </si>
  <si>
    <t xml:space="preserve">RP71612</t>
  </si>
  <si>
    <t xml:space="preserve">RP71621</t>
  </si>
  <si>
    <t xml:space="preserve">RP71622</t>
  </si>
  <si>
    <t xml:space="preserve">RP71623</t>
  </si>
  <si>
    <t xml:space="preserve">RP71624</t>
  </si>
  <si>
    <t xml:space="preserve">RP71625</t>
  </si>
  <si>
    <t xml:space="preserve">RP71626</t>
  </si>
  <si>
    <t xml:space="preserve">RP71627</t>
  </si>
  <si>
    <t xml:space="preserve">RP71628</t>
  </si>
  <si>
    <t xml:space="preserve">RP71629</t>
  </si>
  <si>
    <t xml:space="preserve">RP71630</t>
  </si>
  <si>
    <t xml:space="preserve">RP71631</t>
  </si>
  <si>
    <t xml:space="preserve">RP71632</t>
  </si>
  <si>
    <t xml:space="preserve">RP71633</t>
  </si>
  <si>
    <t xml:space="preserve">RP71634</t>
  </si>
  <si>
    <t xml:space="preserve">RP71635</t>
  </si>
  <si>
    <t xml:space="preserve">RP71636</t>
  </si>
  <si>
    <t xml:space="preserve">RP71637</t>
  </si>
  <si>
    <t xml:space="preserve">RP71638</t>
  </si>
  <si>
    <t xml:space="preserve">RP71639</t>
  </si>
  <si>
    <t xml:space="preserve">RP71640</t>
  </si>
  <si>
    <t xml:space="preserve">RP71641</t>
  </si>
  <si>
    <t xml:space="preserve">RP71642</t>
  </si>
  <si>
    <t xml:space="preserve">RP71643</t>
  </si>
  <si>
    <t xml:space="preserve">RP71644</t>
  </si>
  <si>
    <t xml:space="preserve">RP71651</t>
  </si>
  <si>
    <t xml:space="preserve">RP71652</t>
  </si>
  <si>
    <t xml:space="preserve">RP71653</t>
  </si>
  <si>
    <t xml:space="preserve">RP71654</t>
  </si>
  <si>
    <t xml:space="preserve">RP71655</t>
  </si>
  <si>
    <t xml:space="preserve">RP71656</t>
  </si>
  <si>
    <t xml:space="preserve">RP71657</t>
  </si>
  <si>
    <t xml:space="preserve">RP71658</t>
  </si>
  <si>
    <t xml:space="preserve">RP71659</t>
  </si>
  <si>
    <t xml:space="preserve">RP71660</t>
  </si>
  <si>
    <t xml:space="preserve">RP71661</t>
  </si>
  <si>
    <t xml:space="preserve">RP71662</t>
  </si>
  <si>
    <t xml:space="preserve">RP71667</t>
  </si>
  <si>
    <t xml:space="preserve">RP71668</t>
  </si>
  <si>
    <t xml:space="preserve">RP71669</t>
  </si>
  <si>
    <t xml:space="preserve">RP71670</t>
  </si>
  <si>
    <t xml:space="preserve">RP71671</t>
  </si>
  <si>
    <t xml:space="preserve">RP71672</t>
  </si>
  <si>
    <t xml:space="preserve">RP71673</t>
  </si>
  <si>
    <t xml:space="preserve">RP71674</t>
  </si>
  <si>
    <t xml:space="preserve">RP71675</t>
  </si>
  <si>
    <t xml:space="preserve">RP71676</t>
  </si>
  <si>
    <t xml:space="preserve">RP71677</t>
  </si>
  <si>
    <t xml:space="preserve">RP71678</t>
  </si>
  <si>
    <t xml:space="preserve">RP71679</t>
  </si>
  <si>
    <t xml:space="preserve">RP71680</t>
  </si>
  <si>
    <t xml:space="preserve">RP71681</t>
  </si>
  <si>
    <t xml:space="preserve">RP71682</t>
  </si>
  <si>
    <t xml:space="preserve">RP71683</t>
  </si>
  <si>
    <t xml:space="preserve">RP71684</t>
  </si>
  <si>
    <t xml:space="preserve">RP71685</t>
  </si>
  <si>
    <t xml:space="preserve">RP71686</t>
  </si>
  <si>
    <t xml:space="preserve">RP71687</t>
  </si>
  <si>
    <t xml:space="preserve">RP71688</t>
  </si>
  <si>
    <t xml:space="preserve">RP71689</t>
  </si>
  <si>
    <t xml:space="preserve">RP71690</t>
  </si>
  <si>
    <t xml:space="preserve">RP71691</t>
  </si>
  <si>
    <t xml:space="preserve">RP71692</t>
  </si>
  <si>
    <t xml:space="preserve">RP71693</t>
  </si>
  <si>
    <t xml:space="preserve">RP71694</t>
  </si>
  <si>
    <t xml:space="preserve">RP71695</t>
  </si>
  <si>
    <t xml:space="preserve">RP71696</t>
  </si>
  <si>
    <t xml:space="preserve">RP71697</t>
  </si>
  <si>
    <t xml:space="preserve">RP71698</t>
  </si>
  <si>
    <t xml:space="preserve">RP71699</t>
  </si>
  <si>
    <t xml:space="preserve">RP71700</t>
  </si>
  <si>
    <t xml:space="preserve">RP71701</t>
  </si>
  <si>
    <t xml:space="preserve">RP71702</t>
  </si>
  <si>
    <t xml:space="preserve">RP71703</t>
  </si>
  <si>
    <t xml:space="preserve">RP71704</t>
  </si>
  <si>
    <t xml:space="preserve">RP71705</t>
  </si>
  <si>
    <t xml:space="preserve">RP71706</t>
  </si>
  <si>
    <t xml:space="preserve">RP71707</t>
  </si>
  <si>
    <t xml:space="preserve">RP71708</t>
  </si>
  <si>
    <t xml:space="preserve">RP71709</t>
  </si>
  <si>
    <t xml:space="preserve">RP71710</t>
  </si>
  <si>
    <t xml:space="preserve">RP71711</t>
  </si>
  <si>
    <t xml:space="preserve">RP71712</t>
  </si>
  <si>
    <t xml:space="preserve">RP71713</t>
  </si>
  <si>
    <t xml:space="preserve">RP71714</t>
  </si>
  <si>
    <t xml:space="preserve">RP71715</t>
  </si>
  <si>
    <t xml:space="preserve">RP71716</t>
  </si>
  <si>
    <t xml:space="preserve">RP71717</t>
  </si>
  <si>
    <t xml:space="preserve">RP71718</t>
  </si>
  <si>
    <t xml:space="preserve">RP71719</t>
  </si>
  <si>
    <t xml:space="preserve">RP71720</t>
  </si>
  <si>
    <t xml:space="preserve">RP71721</t>
  </si>
  <si>
    <t xml:space="preserve">RP71722</t>
  </si>
  <si>
    <t xml:space="preserve">RP71723</t>
  </si>
  <si>
    <t xml:space="preserve">RP71724</t>
  </si>
  <si>
    <t xml:space="preserve">RP71725</t>
  </si>
  <si>
    <t xml:space="preserve">RP71726</t>
  </si>
  <si>
    <t xml:space="preserve">RP71727</t>
  </si>
  <si>
    <t xml:space="preserve">RP71728</t>
  </si>
  <si>
    <t xml:space="preserve">RP71729</t>
  </si>
  <si>
    <t xml:space="preserve">RP71730</t>
  </si>
  <si>
    <t xml:space="preserve">RP71731</t>
  </si>
  <si>
    <t xml:space="preserve">RP71732</t>
  </si>
  <si>
    <t xml:space="preserve">RP71733</t>
  </si>
  <si>
    <t xml:space="preserve">RP71734</t>
  </si>
  <si>
    <t xml:space="preserve">RP71735</t>
  </si>
  <si>
    <t xml:space="preserve">RP71736</t>
  </si>
  <si>
    <t xml:space="preserve">RP71739</t>
  </si>
  <si>
    <t xml:space="preserve">RP71740</t>
  </si>
  <si>
    <t xml:space="preserve">RP71741</t>
  </si>
  <si>
    <t xml:space="preserve">RP71742</t>
  </si>
  <si>
    <t xml:space="preserve">RP71743</t>
  </si>
  <si>
    <t xml:space="preserve">RP71744</t>
  </si>
  <si>
    <t xml:space="preserve">RP71745</t>
  </si>
  <si>
    <t xml:space="preserve">RP71746</t>
  </si>
  <si>
    <t xml:space="preserve">RP71747</t>
  </si>
  <si>
    <t xml:space="preserve">RP71748</t>
  </si>
  <si>
    <t xml:space="preserve">RP71749</t>
  </si>
  <si>
    <t xml:space="preserve">RP71750</t>
  </si>
  <si>
    <t xml:space="preserve">RP71757</t>
  </si>
  <si>
    <t xml:space="preserve">RP71758</t>
  </si>
  <si>
    <t xml:space="preserve">RP71759</t>
  </si>
  <si>
    <t xml:space="preserve">RP71760</t>
  </si>
  <si>
    <t xml:space="preserve">RP71761</t>
  </si>
  <si>
    <t xml:space="preserve">RP71762</t>
  </si>
  <si>
    <t xml:space="preserve">RP71763</t>
  </si>
  <si>
    <t xml:space="preserve">RP71764</t>
  </si>
  <si>
    <t xml:space="preserve">RP71765</t>
  </si>
  <si>
    <t xml:space="preserve">RP71766</t>
  </si>
  <si>
    <t xml:space="preserve">RP71767</t>
  </si>
  <si>
    <t xml:space="preserve">RP71768</t>
  </si>
  <si>
    <t xml:space="preserve">RP71769</t>
  </si>
  <si>
    <t xml:space="preserve">RP71770</t>
  </si>
  <si>
    <t xml:space="preserve">RP71771</t>
  </si>
  <si>
    <t xml:space="preserve">RP71772</t>
  </si>
  <si>
    <t xml:space="preserve">RP71773</t>
  </si>
  <si>
    <t xml:space="preserve">RP71774</t>
  </si>
  <si>
    <t xml:space="preserve">RP71775</t>
  </si>
  <si>
    <t xml:space="preserve">RP71776</t>
  </si>
  <si>
    <t xml:space="preserve">RP71777</t>
  </si>
  <si>
    <t xml:space="preserve">RP71778</t>
  </si>
  <si>
    <t xml:space="preserve">RP71779</t>
  </si>
  <si>
    <t xml:space="preserve">RP71780</t>
  </si>
  <si>
    <t xml:space="preserve">RP71781</t>
  </si>
  <si>
    <t xml:space="preserve">RP71782</t>
  </si>
  <si>
    <t xml:space="preserve">RP71783</t>
  </si>
  <si>
    <t xml:space="preserve">RP71784</t>
  </si>
  <si>
    <t xml:space="preserve">RP71785</t>
  </si>
  <si>
    <t xml:space="preserve">RP71786</t>
  </si>
  <si>
    <t xml:space="preserve">RP71787</t>
  </si>
  <si>
    <t xml:space="preserve">RP71788</t>
  </si>
  <si>
    <t xml:space="preserve">RP71789</t>
  </si>
  <si>
    <t xml:space="preserve">RP71790</t>
  </si>
  <si>
    <t xml:space="preserve">RP71797</t>
  </si>
  <si>
    <t xml:space="preserve">RP71798</t>
  </si>
  <si>
    <t xml:space="preserve">RP71799</t>
  </si>
  <si>
    <t xml:space="preserve">RP71800</t>
  </si>
  <si>
    <t xml:space="preserve">RP71801</t>
  </si>
  <si>
    <t xml:space="preserve">RP71802</t>
  </si>
  <si>
    <t xml:space="preserve">RP71803</t>
  </si>
  <si>
    <t xml:space="preserve">RP71804</t>
  </si>
  <si>
    <t xml:space="preserve">RP71805</t>
  </si>
  <si>
    <t xml:space="preserve">RP71806</t>
  </si>
  <si>
    <t xml:space="preserve">RP71807</t>
  </si>
  <si>
    <t xml:space="preserve">RP71808</t>
  </si>
  <si>
    <t xml:space="preserve">RP71814</t>
  </si>
  <si>
    <t xml:space="preserve">RP71815</t>
  </si>
  <si>
    <t xml:space="preserve">RP71816</t>
  </si>
  <si>
    <t xml:space="preserve">RP71817</t>
  </si>
  <si>
    <t xml:space="preserve">RP71818</t>
  </si>
  <si>
    <t xml:space="preserve">RP71819</t>
  </si>
  <si>
    <t xml:space="preserve">RP71820</t>
  </si>
  <si>
    <t xml:space="preserve">RP71821</t>
  </si>
  <si>
    <t xml:space="preserve">RP71822</t>
  </si>
  <si>
    <t xml:space="preserve">RP71823</t>
  </si>
  <si>
    <t xml:space="preserve">RP71824</t>
  </si>
  <si>
    <t xml:space="preserve">RP71825</t>
  </si>
  <si>
    <t xml:space="preserve">RP71826</t>
  </si>
  <si>
    <t xml:space="preserve">RP71827</t>
  </si>
  <si>
    <t xml:space="preserve">RP71828</t>
  </si>
  <si>
    <t xml:space="preserve">RP71829</t>
  </si>
  <si>
    <t xml:space="preserve">RP71830</t>
  </si>
  <si>
    <t xml:space="preserve">RP71831</t>
  </si>
  <si>
    <t xml:space="preserve">RP71832</t>
  </si>
  <si>
    <t xml:space="preserve">RP71833</t>
  </si>
  <si>
    <t xml:space="preserve">RP71834</t>
  </si>
  <si>
    <t xml:space="preserve">RP71835</t>
  </si>
  <si>
    <t xml:space="preserve">RP71836</t>
  </si>
  <si>
    <t xml:space="preserve">RP71837</t>
  </si>
  <si>
    <t xml:space="preserve">RP71842</t>
  </si>
  <si>
    <t xml:space="preserve">RP71843</t>
  </si>
  <si>
    <t xml:space="preserve">RP71844</t>
  </si>
  <si>
    <t xml:space="preserve">RP71845</t>
  </si>
  <si>
    <t xml:space="preserve">RP71846</t>
  </si>
  <si>
    <t xml:space="preserve">RP71847</t>
  </si>
  <si>
    <t xml:space="preserve">RP71848</t>
  </si>
  <si>
    <t xml:space="preserve">RP71849</t>
  </si>
  <si>
    <t xml:space="preserve">RP71850</t>
  </si>
  <si>
    <t xml:space="preserve">RP71851</t>
  </si>
  <si>
    <t xml:space="preserve">RP71852</t>
  </si>
  <si>
    <t xml:space="preserve">RP71853</t>
  </si>
  <si>
    <t xml:space="preserve">RP71864</t>
  </si>
  <si>
    <t xml:space="preserve">RP71865</t>
  </si>
  <si>
    <t xml:space="preserve">RP71866</t>
  </si>
  <si>
    <t xml:space="preserve">RP71867</t>
  </si>
  <si>
    <t xml:space="preserve">RP71868</t>
  </si>
  <si>
    <t xml:space="preserve">RP71869</t>
  </si>
  <si>
    <t xml:space="preserve">RP71870</t>
  </si>
  <si>
    <t xml:space="preserve">RP71871</t>
  </si>
  <si>
    <t xml:space="preserve">RP71872</t>
  </si>
  <si>
    <t xml:space="preserve">RP71873</t>
  </si>
  <si>
    <t xml:space="preserve">RP71874</t>
  </si>
  <si>
    <t xml:space="preserve">RP71875</t>
  </si>
  <si>
    <t xml:space="preserve">RP71890</t>
  </si>
  <si>
    <t xml:space="preserve">RP71891</t>
  </si>
  <si>
    <t xml:space="preserve">RP71892</t>
  </si>
  <si>
    <t xml:space="preserve">RP71893</t>
  </si>
  <si>
    <t xml:space="preserve">RP71894</t>
  </si>
  <si>
    <t xml:space="preserve">RP71895</t>
  </si>
  <si>
    <t xml:space="preserve">RP71896</t>
  </si>
  <si>
    <t xml:space="preserve">RP71897</t>
  </si>
  <si>
    <t xml:space="preserve">RP71898</t>
  </si>
  <si>
    <t xml:space="preserve">RP71899</t>
  </si>
  <si>
    <t xml:space="preserve">RP71900</t>
  </si>
  <si>
    <t xml:space="preserve">RP71901</t>
  </si>
  <si>
    <t xml:space="preserve">RP71914</t>
  </si>
  <si>
    <t xml:space="preserve">RP71915</t>
  </si>
  <si>
    <t xml:space="preserve">RP71916</t>
  </si>
  <si>
    <t xml:space="preserve">RP71917</t>
  </si>
  <si>
    <t xml:space="preserve">RP71918</t>
  </si>
  <si>
    <t xml:space="preserve">RP71919</t>
  </si>
  <si>
    <t xml:space="preserve">RP71920</t>
  </si>
  <si>
    <t xml:space="preserve">RP71921</t>
  </si>
  <si>
    <t xml:space="preserve">RP71922</t>
  </si>
  <si>
    <t xml:space="preserve">RP71923</t>
  </si>
  <si>
    <t xml:space="preserve">RP71924</t>
  </si>
  <si>
    <t xml:space="preserve">RP71925</t>
  </si>
  <si>
    <t xml:space="preserve">RP71938</t>
  </si>
  <si>
    <t xml:space="preserve">RP71939</t>
  </si>
  <si>
    <t xml:space="preserve">RP71940</t>
  </si>
  <si>
    <t xml:space="preserve">RP71941</t>
  </si>
  <si>
    <t xml:space="preserve">RP71942</t>
  </si>
  <si>
    <t xml:space="preserve">RP71943</t>
  </si>
  <si>
    <t xml:space="preserve">RP71944</t>
  </si>
  <si>
    <t xml:space="preserve">RP71945</t>
  </si>
  <si>
    <t xml:space="preserve">RP71946</t>
  </si>
  <si>
    <t xml:space="preserve">RP71947</t>
  </si>
  <si>
    <t xml:space="preserve">RP71958</t>
  </si>
  <si>
    <t xml:space="preserve">RP71959</t>
  </si>
  <si>
    <t xml:space="preserve">RP71960</t>
  </si>
  <si>
    <t xml:space="preserve">RP71961</t>
  </si>
  <si>
    <t xml:space="preserve">RP71962</t>
  </si>
  <si>
    <t xml:space="preserve">RP71963</t>
  </si>
  <si>
    <t xml:space="preserve">RP71964</t>
  </si>
  <si>
    <t xml:space="preserve">RP71965</t>
  </si>
  <si>
    <t xml:space="preserve">RP71966</t>
  </si>
  <si>
    <t xml:space="preserve">RP71967</t>
  </si>
  <si>
    <t xml:space="preserve">RP71968</t>
  </si>
  <si>
    <t xml:space="preserve">RP71969</t>
  </si>
  <si>
    <t xml:space="preserve">RP71984</t>
  </si>
  <si>
    <t xml:space="preserve">RP71985</t>
  </si>
  <si>
    <t xml:space="preserve">RP71986</t>
  </si>
  <si>
    <t xml:space="preserve">RP71987</t>
  </si>
  <si>
    <t xml:space="preserve">RP71988</t>
  </si>
  <si>
    <t xml:space="preserve">RP71989</t>
  </si>
  <si>
    <t xml:space="preserve">RP71990</t>
  </si>
  <si>
    <t xml:space="preserve">RP71991</t>
  </si>
  <si>
    <t xml:space="preserve">RP71992</t>
  </si>
  <si>
    <t xml:space="preserve">RP71993</t>
  </si>
  <si>
    <t xml:space="preserve">RP71994</t>
  </si>
  <si>
    <t xml:space="preserve">RP71995</t>
  </si>
  <si>
    <t xml:space="preserve">RP72006</t>
  </si>
  <si>
    <t xml:space="preserve">RP72007</t>
  </si>
  <si>
    <t xml:space="preserve">RP72008</t>
  </si>
  <si>
    <t xml:space="preserve">RP72009</t>
  </si>
  <si>
    <t xml:space="preserve">RP72010</t>
  </si>
  <si>
    <t xml:space="preserve">RP72011</t>
  </si>
  <si>
    <t xml:space="preserve">RP72012</t>
  </si>
  <si>
    <t xml:space="preserve">RP72013</t>
  </si>
  <si>
    <t xml:space="preserve">RP72014</t>
  </si>
  <si>
    <t xml:space="preserve">RP72015</t>
  </si>
  <si>
    <t xml:space="preserve">RP72016</t>
  </si>
  <si>
    <t xml:space="preserve">RP72017</t>
  </si>
  <si>
    <t xml:space="preserve">RP72028</t>
  </si>
  <si>
    <t xml:space="preserve">RP72030</t>
  </si>
  <si>
    <t xml:space="preserve">RP72031</t>
  </si>
  <si>
    <t xml:space="preserve">RP72032</t>
  </si>
  <si>
    <t xml:space="preserve">RP72034</t>
  </si>
  <si>
    <t xml:space="preserve">RP72035</t>
  </si>
  <si>
    <t xml:space="preserve">RP72036</t>
  </si>
  <si>
    <t xml:space="preserve">RP72037</t>
  </si>
  <si>
    <t xml:space="preserve">RP72038</t>
  </si>
  <si>
    <t xml:space="preserve">RP72039</t>
  </si>
  <si>
    <t xml:space="preserve">RP72044</t>
  </si>
  <si>
    <t xml:space="preserve">RP72045</t>
  </si>
  <si>
    <t xml:space="preserve">RP72047</t>
  </si>
  <si>
    <t xml:space="preserve">RP72048</t>
  </si>
  <si>
    <t xml:space="preserve">RP72049</t>
  </si>
  <si>
    <t xml:space="preserve">RP72050</t>
  </si>
  <si>
    <t xml:space="preserve">RP72051</t>
  </si>
  <si>
    <t xml:space="preserve">RP72055</t>
  </si>
  <si>
    <t xml:space="preserve">RP72064</t>
  </si>
  <si>
    <t xml:space="preserve">RP72066</t>
  </si>
  <si>
    <t xml:space="preserve">RP72067</t>
  </si>
  <si>
    <t xml:space="preserve">RP72070</t>
  </si>
  <si>
    <t xml:space="preserve">RP72071</t>
  </si>
  <si>
    <t xml:space="preserve">RP72081</t>
  </si>
  <si>
    <t xml:space="preserve">RP72086</t>
  </si>
  <si>
    <t xml:space="preserve">RP72091</t>
  </si>
  <si>
    <t xml:space="preserve">RP72104</t>
  </si>
  <si>
    <t xml:space="preserve">RP72146</t>
  </si>
  <si>
    <t xml:space="preserve">RP72152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</si>
</sst>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各測項 vs WAT Yield：測量值 vs 不良率（Spearman）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相關性比對!B4</c:f>
              <c:strCache>
                <c:ptCount val="1"/>
                <c:pt idx="0">
                  <c:v>測量值 vs WAT Yield
(Spearman)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相關性比對!$A$5:$A$20</c:f>
              <c:strCache>
                <c:ptCount val="16"/>
                <c:pt idx="0">
                  <c:v>VSD</c:v>
                </c:pt>
                <c:pt idx="1">
                  <c:v>VSD(1mA)</c:v>
                </c:pt>
                <c:pt idx="2">
                  <c:v>IGSSF</c:v>
                </c:pt>
                <c:pt idx="3">
                  <c:v>IGSSR</c:v>
                </c:pt>
                <c:pt idx="4">
                  <c:v>IGSSF_26</c:v>
                </c:pt>
                <c:pt idx="5">
                  <c:v>IGSSR_26</c:v>
                </c:pt>
                <c:pt idx="6">
                  <c:v>VT(50uA)</c:v>
                </c:pt>
                <c:pt idx="7">
                  <c:v>VT(250uA)</c:v>
                </c:pt>
                <c:pt idx="8">
                  <c:v>IDSS</c:v>
                </c:pt>
                <c:pt idx="9">
                  <c:v>BVDS_100uA</c:v>
                </c:pt>
                <c:pt idx="10">
                  <c:v>BVDS</c:v>
                </c:pt>
                <c:pt idx="11">
                  <c:v>BVDS_10mA</c:v>
                </c:pt>
                <c:pt idx="12">
                  <c:v>IGSSF_1</c:v>
                </c:pt>
                <c:pt idx="13">
                  <c:v>IGSSR_1</c:v>
                </c:pt>
                <c:pt idx="14">
                  <c:v>DBV</c:v>
                </c:pt>
                <c:pt idx="15">
                  <c:v>DBV_1mA</c:v>
                </c:pt>
              </c:strCache>
            </c:strRef>
          </c:cat>
          <c:val>
            <c:numRef>
              <c:f>相關性比對!$B$5:$B$20</c:f>
              <c:numCache>
                <c:formatCode>0.000</c:formatCode>
                <c:ptCount val="16"/>
                <c:pt idx="0">
                  <c:v>0.312</c:v>
                </c:pt>
                <c:pt idx="1">
                  <c:v>0.037</c:v>
                </c:pt>
                <c:pt idx="2">
                  <c:v>-0.04</c:v>
                </c:pt>
                <c:pt idx="3">
                  <c:v>0.077</c:v>
                </c:pt>
                <c:pt idx="4">
                  <c:v>-0.033</c:v>
                </c:pt>
                <c:pt idx="5">
                  <c:v>0.064</c:v>
                </c:pt>
                <c:pt idx="6">
                  <c:v>0.058</c:v>
                </c:pt>
                <c:pt idx="7">
                  <c:v>0.067</c:v>
                </c:pt>
                <c:pt idx="8">
                  <c:v>-0.027</c:v>
                </c:pt>
                <c:pt idx="9">
                  <c:v>0.034</c:v>
                </c:pt>
                <c:pt idx="10">
                  <c:v>0.017</c:v>
                </c:pt>
                <c:pt idx="11">
                  <c:v>0.014</c:v>
                </c:pt>
                <c:pt idx="12">
                  <c:v>-0.071</c:v>
                </c:pt>
                <c:pt idx="13">
                  <c:v>0.061</c:v>
                </c:pt>
                <c:pt idx="14">
                  <c:v>-0.412</c:v>
                </c:pt>
                <c:pt idx="15">
                  <c:v>-0.044</c:v>
                </c:pt>
              </c:numCache>
            </c:numRef>
          </c:val>
        </c:ser>
        <c:ser>
          <c:idx val="1"/>
          <c:order val="1"/>
          <c:tx>
            <c:strRef>
              <c:f>相關性比對!E4</c:f>
              <c:strCache>
                <c:ptCount val="1"/>
                <c:pt idx="0">
                  <c:v>不良率 vs WAT Yield
(Spearman)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相關性比對!$A$5:$A$20</c:f>
              <c:strCache>
                <c:ptCount val="16"/>
                <c:pt idx="0">
                  <c:v>VSD</c:v>
                </c:pt>
                <c:pt idx="1">
                  <c:v>VSD(1mA)</c:v>
                </c:pt>
                <c:pt idx="2">
                  <c:v>IGSSF</c:v>
                </c:pt>
                <c:pt idx="3">
                  <c:v>IGSSR</c:v>
                </c:pt>
                <c:pt idx="4">
                  <c:v>IGSSF_26</c:v>
                </c:pt>
                <c:pt idx="5">
                  <c:v>IGSSR_26</c:v>
                </c:pt>
                <c:pt idx="6">
                  <c:v>VT(50uA)</c:v>
                </c:pt>
                <c:pt idx="7">
                  <c:v>VT(250uA)</c:v>
                </c:pt>
                <c:pt idx="8">
                  <c:v>IDSS</c:v>
                </c:pt>
                <c:pt idx="9">
                  <c:v>BVDS_100uA</c:v>
                </c:pt>
                <c:pt idx="10">
                  <c:v>BVDS</c:v>
                </c:pt>
                <c:pt idx="11">
                  <c:v>BVDS_10mA</c:v>
                </c:pt>
                <c:pt idx="12">
                  <c:v>IGSSF_1</c:v>
                </c:pt>
                <c:pt idx="13">
                  <c:v>IGSSR_1</c:v>
                </c:pt>
                <c:pt idx="14">
                  <c:v>DBV</c:v>
                </c:pt>
                <c:pt idx="15">
                  <c:v>DBV_1mA</c:v>
                </c:pt>
              </c:strCache>
            </c:strRef>
          </c:cat>
          <c:val>
            <c:numRef>
              <c:f>相關性比對!$E$5:$E$20</c:f>
              <c:numCache>
                <c:formatCode>0.000</c:formatCode>
                <c:ptCount val="16"/>
                <c:pt idx="0">
                  <c:v>-0.002</c:v>
                </c:pt>
                <c:pt idx="1">
                  <c:v>-0.417</c:v>
                </c:pt>
                <c:pt idx="2">
                  <c:v>-0.739</c:v>
                </c:pt>
                <c:pt idx="3">
                  <c:v>-0.74</c:v>
                </c:pt>
                <c:pt idx="4">
                  <c:v>-0.74</c:v>
                </c:pt>
                <c:pt idx="5">
                  <c:v>-0.743</c:v>
                </c:pt>
                <c:pt idx="6">
                  <c:v>-0.864</c:v>
                </c:pt>
                <c:pt idx="7">
                  <c:v>-0.751</c:v>
                </c:pt>
                <c:pt idx="8">
                  <c:v>-0.832</c:v>
                </c:pt>
                <c:pt idx="9">
                  <c:v>-0.76</c:v>
                </c:pt>
                <c:pt idx="10">
                  <c:v>-0.674</c:v>
                </c:pt>
                <c:pt idx="11">
                  <c:v>-0.422</c:v>
                </c:pt>
                <c:pt idx="12">
                  <c:v>-0.741</c:v>
                </c:pt>
                <c:pt idx="13">
                  <c:v>-0.741</c:v>
                </c:pt>
                <c:pt idx="14">
                  <c:v>-0.766</c:v>
                </c:pt>
                <c:pt idx="15">
                  <c:v>-0.737</c:v>
                </c:pt>
              </c:numCache>
            </c:numRef>
          </c:val>
        </c:ser>
        <c:gapWidth val="150"/>
        <c:overlap val="0"/>
        <c:axId val="75178642"/>
        <c:axId val="16961594"/>
      </c:barChart>
      <c:catAx>
        <c:axId val="751786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61594"/>
        <c:crosses val="autoZero"/>
        <c:auto val="1"/>
        <c:lblAlgn val="ctr"/>
        <c:lblOffset val="100"/>
        <c:noMultiLvlLbl val="0"/>
      </c:catAx>
      <c:valAx>
        <c:axId val="16961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Spearman 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8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 Lot Type 平均 Yield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'Lot Type'!C3</c:f>
              <c:strCache>
                <c:ptCount val="1"/>
                <c:pt idx="0">
                  <c:v>平均 WAT Yield(%)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'Lot Type'!$A$4:$A$9</c:f>
              <c:strCache>
                <c:ptCount val="6"/>
                <c:pt idx="0">
                  <c:v>02U</c:v>
                </c:pt>
                <c:pt idx="1">
                  <c:v>03U</c:v>
                </c:pt>
                <c:pt idx="2">
                  <c:v>04U</c:v>
                </c:pt>
                <c:pt idx="3">
                  <c:v>06U</c:v>
                </c:pt>
                <c:pt idx="4">
                  <c:v>07U</c:v>
                </c:pt>
                <c:pt idx="5">
                  <c:v>08U</c:v>
                </c:pt>
              </c:strCache>
            </c:strRef>
          </c:cat>
          <c:val>
            <c:numRef>
              <c:f>'Lot Type'!$C$4:$C$9</c:f>
              <c:numCache>
                <c:formatCode>0.00</c:formatCode>
                <c:ptCount val="6"/>
                <c:pt idx="0">
                  <c:v>93.4030927835052</c:v>
                </c:pt>
                <c:pt idx="1">
                  <c:v>93.5337723919916</c:v>
                </c:pt>
                <c:pt idx="2">
                  <c:v>93.4816091954023</c:v>
                </c:pt>
                <c:pt idx="3">
                  <c:v>93.654794520548</c:v>
                </c:pt>
                <c:pt idx="4">
                  <c:v>93.4830578512397</c:v>
                </c:pt>
                <c:pt idx="5">
                  <c:v>94.4763636363636</c:v>
                </c:pt>
              </c:numCache>
            </c:numRef>
          </c:val>
        </c:ser>
        <c:ser>
          <c:idx val="1"/>
          <c:order val="1"/>
          <c:tx>
            <c:strRef>
              <c:f>'Lot Type'!D3</c:f>
              <c:strCache>
                <c:ptCount val="1"/>
                <c:pt idx="0">
                  <c:v>平均 CP Yield(%)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'Lot Type'!$A$4:$A$9</c:f>
              <c:strCache>
                <c:ptCount val="6"/>
                <c:pt idx="0">
                  <c:v>02U</c:v>
                </c:pt>
                <c:pt idx="1">
                  <c:v>03U</c:v>
                </c:pt>
                <c:pt idx="2">
                  <c:v>04U</c:v>
                </c:pt>
                <c:pt idx="3">
                  <c:v>06U</c:v>
                </c:pt>
                <c:pt idx="4">
                  <c:v>07U</c:v>
                </c:pt>
                <c:pt idx="5">
                  <c:v>08U</c:v>
                </c:pt>
              </c:strCache>
            </c:strRef>
          </c:cat>
          <c:val>
            <c:numRef>
              <c:f>'Lot Type'!$D$4:$D$9</c:f>
              <c:numCache>
                <c:formatCode>0.00</c:formatCode>
                <c:ptCount val="6"/>
                <c:pt idx="0">
                  <c:v>92.0445505617978</c:v>
                </c:pt>
                <c:pt idx="1">
                  <c:v>92.2269712070875</c:v>
                </c:pt>
                <c:pt idx="2">
                  <c:v>92.1390690690691</c:v>
                </c:pt>
                <c:pt idx="3">
                  <c:v>92.8198245614035</c:v>
                </c:pt>
                <c:pt idx="4">
                  <c:v>92.7109973753281</c:v>
                </c:pt>
                <c:pt idx="5">
                  <c:v>93.5772727272727</c:v>
                </c:pt>
              </c:numCache>
            </c:numRef>
          </c:val>
        </c:ser>
        <c:gapWidth val="150"/>
        <c:overlap val="0"/>
        <c:axId val="97124104"/>
        <c:axId val="8698527"/>
      </c:barChart>
      <c:catAx>
        <c:axId val="9712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8527"/>
        <c:crosses val="autoZero"/>
        <c:auto val="1"/>
        <c:lblAlgn val="ctr"/>
        <c:lblOffset val="100"/>
        <c:noMultiLvlLbl val="0"/>
      </c:catAx>
      <c:valAx>
        <c:axId val="8698527"/>
        <c:scaling>
          <c:orientation val="minMax"/>
          <c:min val="8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24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24840</xdr:rowOff>
    </xdr:from>
    <xdr:to>
      <xdr:col>7</xdr:col>
      <xdr:colOff>40320</xdr:colOff>
      <xdr:row>53</xdr:row>
      <xdr:rowOff>132480</xdr:rowOff>
    </xdr:to>
    <xdr:graphicFrame>
      <xdr:nvGraphicFramePr>
        <xdr:cNvPr id="0" name="Chart 1"/>
        <xdr:cNvGraphicFramePr/>
      </xdr:nvGraphicFramePr>
      <xdr:xfrm>
        <a:off x="0" y="7810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106560</xdr:rowOff>
    </xdr:from>
    <xdr:to>
      <xdr:col>15</xdr:col>
      <xdr:colOff>256320</xdr:colOff>
      <xdr:row>16</xdr:row>
      <xdr:rowOff>19440</xdr:rowOff>
    </xdr:to>
    <xdr:graphicFrame>
      <xdr:nvGraphicFramePr>
        <xdr:cNvPr id="1" name="Chart 1"/>
        <xdr:cNvGraphicFramePr/>
      </xdr:nvGraphicFramePr>
      <xdr:xfrm>
        <a:off x="80830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8"/>
  </cols>
  <sheetData>
    <row r="1" customFormat="false" ht="21.6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7.15" hidden="false" customHeight="false" outlineLevel="0" collapsed="false">
      <c r="A5" s="4" t="s">
        <v>13</v>
      </c>
      <c r="B5" s="5" t="n">
        <v>0.312</v>
      </c>
      <c r="C5" s="5" t="n">
        <v>0.275</v>
      </c>
      <c r="D5" s="5" t="n">
        <v>0.083</v>
      </c>
      <c r="E5" s="5" t="n">
        <v>-0.002</v>
      </c>
      <c r="F5" s="5" t="n">
        <v>-0.017</v>
      </c>
      <c r="G5" s="5" t="n">
        <v>0.005</v>
      </c>
      <c r="H5" s="5" t="n">
        <v>0.008</v>
      </c>
      <c r="I5" s="6" t="n">
        <f aca="false">CORREL(Data!$K$2:$K$3056,Data!$F$2:$F$3056)</f>
        <v>0.39614238040069</v>
      </c>
      <c r="J5" s="6" t="n">
        <f aca="false">CORREL(Data!$AQ$2:$AQ$3056,Data!$F$2:$F$3056)</f>
        <v>-0.00469486775517791</v>
      </c>
      <c r="K5" s="7" t="str">
        <f aca="false">IF(ABS(B5)&lt;0.1,IF(ABS(E5)&lt;0.1,"皆無相關","測量值無相關"),IF(ABS(E5)&lt;0.1,"不良率無相關(不一致)",IF(B5*E5&gt;0,"一致","相反")))</f>
        <v>不良率無相關(不一致)</v>
      </c>
    </row>
    <row r="6" customFormat="false" ht="15" hidden="false" customHeight="false" outlineLevel="0" collapsed="false">
      <c r="A6" s="4" t="s">
        <v>14</v>
      </c>
      <c r="B6" s="5" t="n">
        <v>0.037</v>
      </c>
      <c r="C6" s="5" t="n">
        <v>0.047</v>
      </c>
      <c r="D6" s="5" t="n">
        <v>-0.024</v>
      </c>
      <c r="E6" s="5" t="n">
        <v>-0.417</v>
      </c>
      <c r="F6" s="5" t="n">
        <v>-0.331</v>
      </c>
      <c r="G6" s="5" t="n">
        <v>-0.166</v>
      </c>
      <c r="H6" s="5" t="n">
        <v>-0.082</v>
      </c>
      <c r="I6" s="6" t="n">
        <f aca="false">CORREL(Data!$L$2:$L$3056,Data!$F$2:$F$3056)</f>
        <v>0.0264244632483282</v>
      </c>
      <c r="J6" s="6" t="n">
        <f aca="false">CORREL(Data!$AR$2:$AR$3056,Data!$F$2:$F$3056)</f>
        <v>-0.469037106492653</v>
      </c>
      <c r="K6" s="7" t="str">
        <f aca="false">IF(ABS(B6)&lt;0.1,IF(ABS(E6)&lt;0.1,"皆無相關","測量值無相關"),IF(ABS(E6)&lt;0.1,"不良率無相關(不一致)",IF(B6*E6&gt;0,"一致","相反")))</f>
        <v>測量值無相關</v>
      </c>
    </row>
    <row r="7" customFormat="false" ht="15" hidden="false" customHeight="false" outlineLevel="0" collapsed="false">
      <c r="A7" s="4" t="s">
        <v>15</v>
      </c>
      <c r="B7" s="5" t="n">
        <v>-0.04</v>
      </c>
      <c r="C7" s="5" t="n">
        <v>0.004</v>
      </c>
      <c r="D7" s="5" t="n">
        <v>-0.039</v>
      </c>
      <c r="E7" s="5" t="n">
        <v>-0.739</v>
      </c>
      <c r="F7" s="5" t="n">
        <v>-0.575</v>
      </c>
      <c r="G7" s="5" t="n">
        <v>-0.248</v>
      </c>
      <c r="H7" s="5" t="n">
        <v>0.012</v>
      </c>
      <c r="I7" s="6" t="n">
        <f aca="false">CORREL(Data!$M$2:$M$3056,Data!$F$2:$F$3056)</f>
        <v>-0.0210653348388503</v>
      </c>
      <c r="J7" s="6" t="n">
        <f aca="false">CORREL(Data!$AS$2:$AS$3056,Data!$F$2:$F$3056)</f>
        <v>-0.869935239308449</v>
      </c>
      <c r="K7" s="7" t="str">
        <f aca="false">IF(ABS(B7)&lt;0.1,IF(ABS(E7)&lt;0.1,"皆無相關","測量值無相關"),IF(ABS(E7)&lt;0.1,"不良率無相關(不一致)",IF(B7*E7&gt;0,"一致","相反")))</f>
        <v>測量值無相關</v>
      </c>
    </row>
    <row r="8" customFormat="false" ht="15" hidden="false" customHeight="false" outlineLevel="0" collapsed="false">
      <c r="A8" s="4" t="s">
        <v>16</v>
      </c>
      <c r="B8" s="5" t="n">
        <v>0.077</v>
      </c>
      <c r="C8" s="5" t="n">
        <v>0.1</v>
      </c>
      <c r="D8" s="5" t="n">
        <v>-0.027</v>
      </c>
      <c r="E8" s="5" t="n">
        <v>-0.74</v>
      </c>
      <c r="F8" s="5" t="n">
        <v>-0.574</v>
      </c>
      <c r="G8" s="5" t="n">
        <v>-0.249</v>
      </c>
      <c r="H8" s="5" t="n">
        <v>-0.043</v>
      </c>
      <c r="I8" s="6" t="n">
        <f aca="false">CORREL(Data!$N$2:$N$3056,Data!$F$2:$F$3056)</f>
        <v>0.0418569207022102</v>
      </c>
      <c r="J8" s="6" t="n">
        <f aca="false">CORREL(Data!$AT$2:$AT$3056,Data!$F$2:$F$3056)</f>
        <v>-0.869999000133949</v>
      </c>
      <c r="K8" s="7" t="str">
        <f aca="false">IF(ABS(B8)&lt;0.1,IF(ABS(E8)&lt;0.1,"皆無相關","測量值無相關"),IF(ABS(E8)&lt;0.1,"不良率無相關(不一致)",IF(B8*E8&gt;0,"一致","相反")))</f>
        <v>測量值無相關</v>
      </c>
    </row>
    <row r="9" customFormat="false" ht="15" hidden="false" customHeight="false" outlineLevel="0" collapsed="false">
      <c r="A9" s="4" t="s">
        <v>17</v>
      </c>
      <c r="B9" s="5" t="n">
        <v>-0.033</v>
      </c>
      <c r="C9" s="5" t="n">
        <v>0.019</v>
      </c>
      <c r="D9" s="5" t="n">
        <v>-0.05</v>
      </c>
      <c r="E9" s="5" t="n">
        <v>-0.74</v>
      </c>
      <c r="F9" s="5" t="n">
        <v>-0.573</v>
      </c>
      <c r="G9" s="5" t="n">
        <v>-0.253</v>
      </c>
      <c r="H9" s="5" t="n">
        <v>0.012</v>
      </c>
      <c r="I9" s="6" t="n">
        <f aca="false">CORREL(Data!$O$2:$O$3056,Data!$F$2:$F$3056)</f>
        <v>-0.015778565182375</v>
      </c>
      <c r="J9" s="6" t="n">
        <f aca="false">CORREL(Data!$AU$2:$AU$3056,Data!$F$2:$F$3056)</f>
        <v>-0.873035510680856</v>
      </c>
      <c r="K9" s="7" t="str">
        <f aca="false">IF(ABS(B9)&lt;0.1,IF(ABS(E9)&lt;0.1,"皆無相關","測量值無相關"),IF(ABS(E9)&lt;0.1,"不良率無相關(不一致)",IF(B9*E9&gt;0,"一致","相反")))</f>
        <v>測量值無相關</v>
      </c>
    </row>
    <row r="10" customFormat="false" ht="15" hidden="false" customHeight="false" outlineLevel="0" collapsed="false">
      <c r="A10" s="4" t="s">
        <v>18</v>
      </c>
      <c r="B10" s="5" t="n">
        <v>0.064</v>
      </c>
      <c r="C10" s="5" t="n">
        <v>0.082</v>
      </c>
      <c r="D10" s="5" t="n">
        <v>-0.016</v>
      </c>
      <c r="E10" s="5" t="n">
        <v>-0.743</v>
      </c>
      <c r="F10" s="5" t="n">
        <v>-0.574</v>
      </c>
      <c r="G10" s="5" t="n">
        <v>-0.256</v>
      </c>
      <c r="H10" s="5" t="n">
        <v>-0.046</v>
      </c>
      <c r="I10" s="6" t="n">
        <f aca="false">CORREL(Data!$P$2:$P$3056,Data!$F$2:$F$3056)</f>
        <v>0.0228335795605513</v>
      </c>
      <c r="J10" s="6" t="n">
        <f aca="false">CORREL(Data!$AV$2:$AV$3056,Data!$F$2:$F$3056)</f>
        <v>-0.874376728436801</v>
      </c>
      <c r="K10" s="7" t="str">
        <f aca="false">IF(ABS(B10)&lt;0.1,IF(ABS(E10)&lt;0.1,"皆無相關","測量值無相關"),IF(ABS(E10)&lt;0.1,"不良率無相關(不一致)",IF(B10*E10&gt;0,"一致","相反")))</f>
        <v>測量值無相關</v>
      </c>
    </row>
    <row r="11" customFormat="false" ht="15" hidden="false" customHeight="false" outlineLevel="0" collapsed="false">
      <c r="A11" s="4" t="s">
        <v>19</v>
      </c>
      <c r="B11" s="5" t="n">
        <v>0.058</v>
      </c>
      <c r="C11" s="5" t="n">
        <v>0.033</v>
      </c>
      <c r="D11" s="5" t="n">
        <v>0.029</v>
      </c>
      <c r="E11" s="5" t="n">
        <v>-0.864</v>
      </c>
      <c r="F11" s="5" t="n">
        <v>-0.681</v>
      </c>
      <c r="G11" s="5" t="n">
        <v>-0.301</v>
      </c>
      <c r="H11" s="5" t="n">
        <v>-0.042</v>
      </c>
      <c r="I11" s="6" t="n">
        <f aca="false">CORREL(Data!$Q$2:$Q$3056,Data!$F$2:$F$3056)</f>
        <v>0.0465746029107385</v>
      </c>
      <c r="J11" s="6" t="n">
        <f aca="false">CORREL(Data!$AW$2:$AW$3056,Data!$F$2:$F$3056)</f>
        <v>-0.918983964891135</v>
      </c>
      <c r="K11" s="7" t="str">
        <f aca="false">IF(ABS(B11)&lt;0.1,IF(ABS(E11)&lt;0.1,"皆無相關","測量值無相關"),IF(ABS(E11)&lt;0.1,"不良率無相關(不一致)",IF(B11*E11&gt;0,"一致","相反")))</f>
        <v>測量值無相關</v>
      </c>
    </row>
    <row r="12" customFormat="false" ht="15" hidden="false" customHeight="false" outlineLevel="0" collapsed="false">
      <c r="A12" s="4" t="s">
        <v>20</v>
      </c>
      <c r="B12" s="5" t="n">
        <v>0.067</v>
      </c>
      <c r="C12" s="5" t="n">
        <v>0.04</v>
      </c>
      <c r="D12" s="5" t="n">
        <v>0.03</v>
      </c>
      <c r="E12" s="5" t="n">
        <v>-0.751</v>
      </c>
      <c r="F12" s="5" t="n">
        <v>-0.611</v>
      </c>
      <c r="G12" s="5" t="n">
        <v>-0.252</v>
      </c>
      <c r="H12" s="5" t="n">
        <v>-0.027</v>
      </c>
      <c r="I12" s="6" t="n">
        <f aca="false">CORREL(Data!$R$2:$R$3056,Data!$F$2:$F$3056)</f>
        <v>0.0563338141342524</v>
      </c>
      <c r="J12" s="6" t="n">
        <f aca="false">CORREL(Data!$AX$2:$AX$3056,Data!$F$2:$F$3056)</f>
        <v>-0.804822734198255</v>
      </c>
      <c r="K12" s="7" t="str">
        <f aca="false">IF(ABS(B12)&lt;0.1,IF(ABS(E12)&lt;0.1,"皆無相關","測量值無相關"),IF(ABS(E12)&lt;0.1,"不良率無相關(不一致)",IF(B12*E12&gt;0,"一致","相反")))</f>
        <v>測量值無相關</v>
      </c>
    </row>
    <row r="13" customFormat="false" ht="15" hidden="false" customHeight="false" outlineLevel="0" collapsed="false">
      <c r="A13" s="4" t="s">
        <v>21</v>
      </c>
      <c r="B13" s="5" t="n">
        <v>-0.027</v>
      </c>
      <c r="C13" s="5" t="n">
        <v>0.027</v>
      </c>
      <c r="D13" s="5" t="n">
        <v>-0.04</v>
      </c>
      <c r="E13" s="5" t="n">
        <v>-0.832</v>
      </c>
      <c r="F13" s="5" t="n">
        <v>-0.637</v>
      </c>
      <c r="G13" s="5" t="n">
        <v>-0.34</v>
      </c>
      <c r="H13" s="5" t="n">
        <v>0.048</v>
      </c>
      <c r="I13" s="6" t="n">
        <f aca="false">CORREL(Data!$S$2:$S$3056,Data!$F$2:$F$3056)</f>
        <v>-0.0329075236394622</v>
      </c>
      <c r="J13" s="6" t="n">
        <f aca="false">CORREL(Data!$AY$2:$AY$3056,Data!$F$2:$F$3056)</f>
        <v>-0.878299976365634</v>
      </c>
      <c r="K13" s="7" t="str">
        <f aca="false">IF(ABS(B13)&lt;0.1,IF(ABS(E13)&lt;0.1,"皆無相關","測量值無相關"),IF(ABS(E13)&lt;0.1,"不良率無相關(不一致)",IF(B13*E13&gt;0,"一致","相反")))</f>
        <v>測量值無相關</v>
      </c>
    </row>
    <row r="14" customFormat="false" ht="15" hidden="false" customHeight="false" outlineLevel="0" collapsed="false">
      <c r="A14" s="4" t="s">
        <v>22</v>
      </c>
      <c r="B14" s="5" t="n">
        <v>0.034</v>
      </c>
      <c r="C14" s="5" t="n">
        <v>-0.009</v>
      </c>
      <c r="D14" s="5" t="n">
        <v>0.026</v>
      </c>
      <c r="E14" s="5" t="n">
        <v>-0.76</v>
      </c>
      <c r="F14" s="5" t="n">
        <v>-0.583</v>
      </c>
      <c r="G14" s="5" t="n">
        <v>-0.301</v>
      </c>
      <c r="H14" s="5" t="n">
        <v>-0.213</v>
      </c>
      <c r="I14" s="6" t="n">
        <f aca="false">CORREL(Data!$T$2:$T$3056,Data!$F$2:$F$3056)</f>
        <v>0.0337900778564246</v>
      </c>
      <c r="J14" s="6" t="n">
        <f aca="false">CORREL(Data!$AZ$2:$AZ$3056,Data!$F$2:$F$3056)</f>
        <v>-0.836396826445402</v>
      </c>
      <c r="K14" s="7" t="str">
        <f aca="false">IF(ABS(B14)&lt;0.1,IF(ABS(E14)&lt;0.1,"皆無相關","測量值無相關"),IF(ABS(E14)&lt;0.1,"不良率無相關(不一致)",IF(B14*E14&gt;0,"一致","相反")))</f>
        <v>測量值無相關</v>
      </c>
    </row>
    <row r="15" customFormat="false" ht="15" hidden="false" customHeight="false" outlineLevel="0" collapsed="false">
      <c r="A15" s="4" t="s">
        <v>23</v>
      </c>
      <c r="B15" s="5" t="n">
        <v>0.017</v>
      </c>
      <c r="C15" s="5" t="n">
        <v>-0.021</v>
      </c>
      <c r="D15" s="5" t="n">
        <v>0.02</v>
      </c>
      <c r="E15" s="5" t="n">
        <v>-0.674</v>
      </c>
      <c r="F15" s="5" t="n">
        <v>-0.525</v>
      </c>
      <c r="G15" s="5" t="n">
        <v>-0.265</v>
      </c>
      <c r="H15" s="5" t="n">
        <v>-0.129</v>
      </c>
      <c r="I15" s="6" t="n">
        <f aca="false">CORREL(Data!$U$2:$U$3056,Data!$F$2:$F$3056)</f>
        <v>0.0100101351577228</v>
      </c>
      <c r="J15" s="6" t="n">
        <f aca="false">CORREL(Data!$BA$2:$BA$3056,Data!$F$2:$F$3056)</f>
        <v>-0.742743304445893</v>
      </c>
      <c r="K15" s="7" t="str">
        <f aca="false">IF(ABS(B15)&lt;0.1,IF(ABS(E15)&lt;0.1,"皆無相關","測量值無相關"),IF(ABS(E15)&lt;0.1,"不良率無相關(不一致)",IF(B15*E15&gt;0,"一致","相反")))</f>
        <v>測量值無相關</v>
      </c>
    </row>
    <row r="16" customFormat="false" ht="15" hidden="false" customHeight="false" outlineLevel="0" collapsed="false">
      <c r="A16" s="4" t="s">
        <v>24</v>
      </c>
      <c r="B16" s="5" t="n">
        <v>0.014</v>
      </c>
      <c r="C16" s="5" t="n">
        <v>-0.023</v>
      </c>
      <c r="D16" s="5" t="n">
        <v>0.018</v>
      </c>
      <c r="E16" s="5" t="n">
        <v>-0.422</v>
      </c>
      <c r="F16" s="5" t="n">
        <v>-0.325</v>
      </c>
      <c r="G16" s="5" t="n">
        <v>-0.183</v>
      </c>
      <c r="H16" s="5" t="n">
        <v>-0.003</v>
      </c>
      <c r="I16" s="6" t="n">
        <f aca="false">CORREL(Data!$V$2:$V$3056,Data!$F$2:$F$3056)</f>
        <v>0.00157883278735983</v>
      </c>
      <c r="J16" s="6" t="n">
        <f aca="false">CORREL(Data!$BB$2:$BB$3056,Data!$F$2:$F$3056)</f>
        <v>-0.402828973649944</v>
      </c>
      <c r="K16" s="7" t="str">
        <f aca="false">IF(ABS(B16)&lt;0.1,IF(ABS(E16)&lt;0.1,"皆無相關","測量值無相關"),IF(ABS(E16)&lt;0.1,"不良率無相關(不一致)",IF(B16*E16&gt;0,"一致","相反")))</f>
        <v>測量值無相關</v>
      </c>
    </row>
    <row r="17" customFormat="false" ht="15" hidden="false" customHeight="false" outlineLevel="0" collapsed="false">
      <c r="A17" s="4" t="s">
        <v>25</v>
      </c>
      <c r="B17" s="5" t="n">
        <v>-0.071</v>
      </c>
      <c r="C17" s="5" t="n">
        <v>-0.091</v>
      </c>
      <c r="D17" s="5" t="n">
        <v>0.04</v>
      </c>
      <c r="E17" s="5" t="n">
        <v>-0.741</v>
      </c>
      <c r="F17" s="5" t="n">
        <v>-0.575</v>
      </c>
      <c r="G17" s="5" t="n">
        <v>-0.252</v>
      </c>
      <c r="H17" s="5" t="n">
        <v>0.026</v>
      </c>
      <c r="I17" s="6" t="n">
        <f aca="false">CORREL(Data!$W$2:$W$3056,Data!$F$2:$F$3056)</f>
        <v>-0.00896754032819043</v>
      </c>
      <c r="J17" s="6" t="n">
        <f aca="false">CORREL(Data!$BC$2:$BC$3056,Data!$F$2:$F$3056)</f>
        <v>-0.873564053286446</v>
      </c>
      <c r="K17" s="7" t="str">
        <f aca="false">IF(ABS(B17)&lt;0.1,IF(ABS(E17)&lt;0.1,"皆無相關","測量值無相關"),IF(ABS(E17)&lt;0.1,"不良率無相關(不一致)",IF(B17*E17&gt;0,"一致","相反")))</f>
        <v>測量值無相關</v>
      </c>
    </row>
    <row r="18" customFormat="false" ht="15" hidden="false" customHeight="false" outlineLevel="0" collapsed="false">
      <c r="A18" s="4" t="s">
        <v>26</v>
      </c>
      <c r="B18" s="5" t="n">
        <v>0.061</v>
      </c>
      <c r="C18" s="5" t="n">
        <v>0.094</v>
      </c>
      <c r="D18" s="5" t="n">
        <v>-0.007</v>
      </c>
      <c r="E18" s="5" t="n">
        <v>-0.741</v>
      </c>
      <c r="F18" s="5" t="n">
        <v>-0.574</v>
      </c>
      <c r="G18" s="5" t="n">
        <v>-0.251</v>
      </c>
      <c r="H18" s="5" t="n">
        <v>-0.023</v>
      </c>
      <c r="I18" s="6" t="n">
        <f aca="false">CORREL(Data!$X$2:$X$3056,Data!$F$2:$F$3056)</f>
        <v>0.0338990745467989</v>
      </c>
      <c r="J18" s="6" t="n">
        <f aca="false">CORREL(Data!$BD$2:$BD$3056,Data!$F$2:$F$3056)</f>
        <v>-0.873818569495553</v>
      </c>
      <c r="K18" s="7" t="str">
        <f aca="false">IF(ABS(B18)&lt;0.1,IF(ABS(E18)&lt;0.1,"皆無相關","測量值無相關"),IF(ABS(E18)&lt;0.1,"不良率無相關(不一致)",IF(B18*E18&gt;0,"一致","相反")))</f>
        <v>測量值無相關</v>
      </c>
    </row>
    <row r="19" customFormat="false" ht="15" hidden="false" customHeight="false" outlineLevel="0" collapsed="false">
      <c r="A19" s="4" t="s">
        <v>27</v>
      </c>
      <c r="B19" s="5" t="n">
        <v>-0.412</v>
      </c>
      <c r="C19" s="5" t="n">
        <v>-0.334</v>
      </c>
      <c r="D19" s="5" t="n">
        <v>-0.132</v>
      </c>
      <c r="E19" s="5" t="n">
        <v>-0.766</v>
      </c>
      <c r="F19" s="5" t="n">
        <v>-0.586</v>
      </c>
      <c r="G19" s="5" t="n">
        <v>-0.306</v>
      </c>
      <c r="H19" s="5" t="n">
        <v>0.197</v>
      </c>
      <c r="I19" s="6" t="n">
        <f aca="false">CORREL(Data!$Y$2:$Y$3056,Data!$F$2:$F$3056)</f>
        <v>-0.529506283050719</v>
      </c>
      <c r="J19" s="6" t="n">
        <f aca="false">CORREL(Data!$BE$2:$BE$3056,Data!$F$2:$F$3056)</f>
        <v>-0.837442899835284</v>
      </c>
      <c r="K19" s="7" t="str">
        <f aca="false">IF(ABS(B19)&lt;0.1,IF(ABS(E19)&lt;0.1,"皆無相關","測量值無相關"),IF(ABS(E19)&lt;0.1,"不良率無相關(不一致)",IF(B19*E19&gt;0,"一致","相反")))</f>
        <v>一致</v>
      </c>
    </row>
    <row r="20" customFormat="false" ht="15" hidden="false" customHeight="false" outlineLevel="0" collapsed="false">
      <c r="A20" s="4" t="s">
        <v>28</v>
      </c>
      <c r="B20" s="5" t="n">
        <v>-0.044</v>
      </c>
      <c r="C20" s="5" t="n">
        <v>-0.095</v>
      </c>
      <c r="D20" s="5" t="n">
        <v>0.059</v>
      </c>
      <c r="E20" s="5" t="n">
        <v>-0.737</v>
      </c>
      <c r="F20" s="5" t="n">
        <v>-0.557</v>
      </c>
      <c r="G20" s="5" t="n">
        <v>-0.322</v>
      </c>
      <c r="H20" s="5" t="n">
        <v>0.055</v>
      </c>
      <c r="I20" s="6" t="n">
        <f aca="false">CORREL(Data!$Z$2:$Z$3056,Data!$F$2:$F$3056)</f>
        <v>-0.0487023288447906</v>
      </c>
      <c r="J20" s="6" t="n">
        <f aca="false">CORREL(Data!$BF$2:$BF$3056,Data!$F$2:$F$3056)</f>
        <v>-0.817415611968414</v>
      </c>
      <c r="K20" s="7" t="str">
        <f aca="false">IF(ABS(B20)&lt;0.1,IF(ABS(E20)&lt;0.1,"皆無相關","測量值無相關"),IF(ABS(E20)&lt;0.1,"不良率無相關(不一致)",IF(B20*E20&gt;0,"一致","相反")))</f>
        <v>測量值無相關</v>
      </c>
    </row>
    <row r="21" customFormat="false" ht="17.15" hidden="false" customHeight="false" outlineLevel="0" collapsed="false">
      <c r="A21" s="8" t="s">
        <v>29</v>
      </c>
      <c r="B21" s="9" t="n">
        <f aca="false">SUMPRODUCT(ABS(B5:B20))/COUNT(B5:B20)</f>
        <v>0.0855</v>
      </c>
      <c r="C21" s="9" t="n">
        <f aca="false">SUMPRODUCT(ABS(C5:C20))/COUNT(C5:C20)</f>
        <v>0.080875</v>
      </c>
      <c r="D21" s="9" t="n">
        <f aca="false">SUMPRODUCT(ABS(D5:D20))/COUNT(D5:D20)</f>
        <v>0.04</v>
      </c>
      <c r="E21" s="9" t="n">
        <f aca="false">SUMPRODUCT(ABS(E5:E20))/COUNT(E5:E20)</f>
        <v>0.6668125</v>
      </c>
      <c r="F21" s="9" t="n">
        <f aca="false">SUMPRODUCT(ABS(F5:F20))/COUNT(F5:F20)</f>
        <v>0.518625</v>
      </c>
      <c r="G21" s="9" t="n">
        <f aca="false">SUMPRODUCT(ABS(G5:G20))/COUNT(G5:G20)</f>
        <v>0.246875</v>
      </c>
      <c r="H21" s="9" t="n">
        <f aca="false">SUMPRODUCT(ABS(H5:H20))/COUNT(H5:H20)</f>
        <v>0.060375</v>
      </c>
    </row>
    <row r="23" customFormat="false" ht="17.15" hidden="false" customHeight="true" outlineLevel="0" collapsed="false">
      <c r="A23" s="10" t="s">
        <v>30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customFormat="false" ht="31.5" hidden="false" customHeight="true" outlineLevel="0" collapsed="false">
      <c r="A24" s="11" t="s">
        <v>31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customFormat="false" ht="31.5" hidden="false" customHeight="true" outlineLevel="0" collapsed="false">
      <c r="A25" s="11" t="s">
        <v>32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customFormat="false" ht="31.5" hidden="false" customHeight="true" outlineLevel="0" collapsed="false">
      <c r="A26" s="11" t="s">
        <v>33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customFormat="false" ht="31.5" hidden="false" customHeight="true" outlineLevel="0" collapsed="false">
      <c r="A27" s="11" t="s">
        <v>34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31.5" hidden="false" customHeight="true" outlineLevel="0" collapsed="false">
      <c r="A28" s="11" t="s">
        <v>35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31.5" hidden="false" customHeight="true" outlineLevel="0" collapsed="false">
      <c r="A29" s="11" t="s">
        <v>36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</sheetData>
  <mergeCells count="8">
    <mergeCell ref="A2:K2"/>
    <mergeCell ref="A23:K23"/>
    <mergeCell ref="A24:K24"/>
    <mergeCell ref="A25:K25"/>
    <mergeCell ref="A26:K26"/>
    <mergeCell ref="A27:K27"/>
    <mergeCell ref="A28:K28"/>
    <mergeCell ref="A29:K29"/>
  </mergeCells>
  <conditionalFormatting sqref="B5:H20">
    <cfRule type="colorScale" priority="2">
      <colorScale>
        <cfvo type="num" val="-0.9"/>
        <cfvo type="num" val="0"/>
        <cfvo type="num" val="0.9"/>
        <color rgb="FF4F81BD"/>
        <color rgb="FFFFFFFF"/>
        <color rgb="FFE0666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20"/>
  </cols>
  <sheetData>
    <row r="1" customFormat="false" ht="21.6" hidden="false" customHeight="false" outlineLevel="0" collapsed="false">
      <c r="A1" s="1" t="s">
        <v>37</v>
      </c>
    </row>
    <row r="3" customFormat="false" ht="17.15" hidden="false" customHeight="false" outlineLevel="0" collapsed="false">
      <c r="A3" s="12" t="s">
        <v>38</v>
      </c>
      <c r="B3" s="12" t="s">
        <v>39</v>
      </c>
      <c r="C3" s="3" t="s">
        <v>40</v>
      </c>
      <c r="D3" s="3" t="s">
        <v>41</v>
      </c>
      <c r="E3" s="3" t="s">
        <v>42</v>
      </c>
    </row>
    <row r="4" customFormat="false" ht="15" hidden="false" customHeight="false" outlineLevel="0" collapsed="false">
      <c r="A4" s="13" t="s">
        <v>43</v>
      </c>
      <c r="B4" s="13" t="n">
        <f aca="false">COUNTIF(Data!$C$2:$C$3056,A4)</f>
        <v>194</v>
      </c>
      <c r="C4" s="14" t="n">
        <f aca="false">AVERAGEIFS(Data!$F$2:$F$3056,Data!$C$2:$C$3056,A4)</f>
        <v>93.4030927835052</v>
      </c>
      <c r="D4" s="14" t="n">
        <f aca="false">AVERAGEIFS(Data!$I$2:$I$3056,Data!$C$2:$C$3056,A4)</f>
        <v>92.0445505617978</v>
      </c>
      <c r="E4" s="14" t="n">
        <f aca="false">AVERAGEIFS(Data!$J$2:$J$3056,Data!$C$2:$C$3056,A4)</f>
        <v>1.41612359550562</v>
      </c>
    </row>
    <row r="5" customFormat="false" ht="15" hidden="false" customHeight="false" outlineLevel="0" collapsed="false">
      <c r="A5" s="13" t="s">
        <v>44</v>
      </c>
      <c r="B5" s="13" t="n">
        <f aca="false">COUNTIF(Data!$C$2:$C$3056,A5)</f>
        <v>1898</v>
      </c>
      <c r="C5" s="14" t="n">
        <f aca="false">AVERAGEIFS(Data!$F$2:$F$3056,Data!$C$2:$C$3056,A5)</f>
        <v>93.5337723919916</v>
      </c>
      <c r="D5" s="14" t="n">
        <f aca="false">AVERAGEIFS(Data!$I$2:$I$3056,Data!$C$2:$C$3056,A5)</f>
        <v>92.2269712070875</v>
      </c>
      <c r="E5" s="14" t="n">
        <f aca="false">AVERAGEIFS(Data!$J$2:$J$3056,Data!$C$2:$C$3056,A5)</f>
        <v>1.41717607973422</v>
      </c>
    </row>
    <row r="6" customFormat="false" ht="15" hidden="false" customHeight="false" outlineLevel="0" collapsed="false">
      <c r="A6" s="13" t="s">
        <v>45</v>
      </c>
      <c r="B6" s="13" t="n">
        <f aca="false">COUNTIF(Data!$C$2:$C$3056,A6)</f>
        <v>348</v>
      </c>
      <c r="C6" s="14" t="n">
        <f aca="false">AVERAGEIFS(Data!$F$2:$F$3056,Data!$C$2:$C$3056,A6)</f>
        <v>93.4816091954023</v>
      </c>
      <c r="D6" s="14" t="n">
        <f aca="false">AVERAGEIFS(Data!$I$2:$I$3056,Data!$C$2:$C$3056,A6)</f>
        <v>92.1390690690691</v>
      </c>
      <c r="E6" s="14" t="n">
        <f aca="false">AVERAGEIFS(Data!$J$2:$J$3056,Data!$C$2:$C$3056,A6)</f>
        <v>1.33702702702703</v>
      </c>
    </row>
    <row r="7" customFormat="false" ht="15" hidden="false" customHeight="false" outlineLevel="0" collapsed="false">
      <c r="A7" s="13" t="s">
        <v>46</v>
      </c>
      <c r="B7" s="13" t="n">
        <f aca="false">COUNTIF(Data!$C$2:$C$3056,A7)</f>
        <v>73</v>
      </c>
      <c r="C7" s="14" t="n">
        <f aca="false">AVERAGEIFS(Data!$F$2:$F$3056,Data!$C$2:$C$3056,A7)</f>
        <v>93.654794520548</v>
      </c>
      <c r="D7" s="14" t="n">
        <f aca="false">AVERAGEIFS(Data!$I$2:$I$3056,Data!$C$2:$C$3056,A7)</f>
        <v>92.8198245614035</v>
      </c>
      <c r="E7" s="14" t="n">
        <f aca="false">AVERAGEIFS(Data!$J$2:$J$3056,Data!$C$2:$C$3056,A7)</f>
        <v>1.05438596491228</v>
      </c>
    </row>
    <row r="8" customFormat="false" ht="15" hidden="false" customHeight="false" outlineLevel="0" collapsed="false">
      <c r="A8" s="13" t="s">
        <v>47</v>
      </c>
      <c r="B8" s="13" t="n">
        <f aca="false">COUNTIF(Data!$C$2:$C$3056,A8)</f>
        <v>484</v>
      </c>
      <c r="C8" s="14" t="n">
        <f aca="false">AVERAGEIFS(Data!$F$2:$F$3056,Data!$C$2:$C$3056,A8)</f>
        <v>93.4830578512397</v>
      </c>
      <c r="D8" s="14" t="n">
        <f aca="false">AVERAGEIFS(Data!$I$2:$I$3056,Data!$C$2:$C$3056,A8)</f>
        <v>92.7109973753281</v>
      </c>
      <c r="E8" s="14" t="n">
        <f aca="false">AVERAGEIFS(Data!$J$2:$J$3056,Data!$C$2:$C$3056,A8)</f>
        <v>1.22619422572178</v>
      </c>
    </row>
    <row r="9" customFormat="false" ht="15" hidden="false" customHeight="false" outlineLevel="0" collapsed="false">
      <c r="A9" s="13" t="s">
        <v>48</v>
      </c>
      <c r="B9" s="13" t="n">
        <f aca="false">COUNTIF(Data!$C$2:$C$3056,A9)</f>
        <v>55</v>
      </c>
      <c r="C9" s="14" t="n">
        <f aca="false">AVERAGEIFS(Data!$F$2:$F$3056,Data!$C$2:$C$3056,A9)</f>
        <v>94.4763636363636</v>
      </c>
      <c r="D9" s="14" t="n">
        <f aca="false">AVERAGEIFS(Data!$I$2:$I$3056,Data!$C$2:$C$3056,A9)</f>
        <v>93.5772727272727</v>
      </c>
      <c r="E9" s="14" t="n">
        <f aca="false">AVERAGEIFS(Data!$J$2:$J$3056,Data!$C$2:$C$3056,A9)</f>
        <v>0.995454545454545</v>
      </c>
    </row>
    <row r="12" customFormat="false" ht="17.15" hidden="false" customHeight="false" outlineLevel="0" collapsed="false">
      <c r="A12" s="15" t="s">
        <v>49</v>
      </c>
      <c r="D12" s="16" t="n">
        <v>0.0015</v>
      </c>
    </row>
    <row r="13" customFormat="false" ht="17.15" hidden="false" customHeight="false" outlineLevel="0" collapsed="false">
      <c r="A13" s="15" t="s">
        <v>50</v>
      </c>
      <c r="D13" s="16" t="n">
        <v>0.0141</v>
      </c>
    </row>
    <row r="14" customFormat="false" ht="17.15" hidden="false" customHeight="false" outlineLevel="0" collapsed="false">
      <c r="A14" s="1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8" t="s">
        <v>52</v>
      </c>
    </row>
    <row r="3" customFormat="false" ht="17.15" hidden="false" customHeight="false" outlineLevel="0" collapsed="false">
      <c r="A3" s="3" t="s">
        <v>53</v>
      </c>
      <c r="B3" s="3" t="s">
        <v>54</v>
      </c>
      <c r="C3" s="3" t="s">
        <v>55</v>
      </c>
    </row>
    <row r="4" customFormat="false" ht="17.15" hidden="false" customHeight="false" outlineLevel="0" collapsed="false">
      <c r="A4" s="13" t="s">
        <v>56</v>
      </c>
      <c r="B4" s="19" t="n">
        <v>3152</v>
      </c>
      <c r="C4" s="20" t="s">
        <v>57</v>
      </c>
    </row>
    <row r="5" customFormat="false" ht="17.15" hidden="false" customHeight="false" outlineLevel="0" collapsed="false">
      <c r="A5" s="20" t="s">
        <v>58</v>
      </c>
      <c r="B5" s="19" t="n">
        <v>3058</v>
      </c>
      <c r="C5" s="20" t="s">
        <v>59</v>
      </c>
    </row>
    <row r="6" customFormat="false" ht="17.15" hidden="false" customHeight="false" outlineLevel="0" collapsed="false">
      <c r="A6" s="20" t="s">
        <v>60</v>
      </c>
      <c r="B6" s="20" t="n">
        <f aca="false">COUNTA(Data!A2:A3056)</f>
        <v>3055</v>
      </c>
      <c r="C6" s="13" t="s">
        <v>61</v>
      </c>
    </row>
    <row r="7" customFormat="false" ht="17.15" hidden="false" customHeight="false" outlineLevel="0" collapsed="false">
      <c r="A7" s="13" t="s">
        <v>62</v>
      </c>
      <c r="B7" s="20" t="n">
        <f aca="false">COUNTIF(Data!H2:H3056,"&gt;0.5")</f>
        <v>115</v>
      </c>
      <c r="C7" s="13" t="s">
        <v>63</v>
      </c>
    </row>
    <row r="8" customFormat="false" ht="17.15" hidden="false" customHeight="false" outlineLevel="0" collapsed="false">
      <c r="A8" s="13" t="s">
        <v>64</v>
      </c>
      <c r="B8" s="20" t="n">
        <f aca="false">COUNTIF(Data!H2:H3056,"&gt;1")</f>
        <v>21</v>
      </c>
      <c r="C8" s="20"/>
    </row>
    <row r="9" customFormat="false" ht="17.15" hidden="false" customHeight="false" outlineLevel="0" collapsed="false">
      <c r="A9" s="13" t="s">
        <v>65</v>
      </c>
      <c r="B9" s="14" t="n">
        <f aca="false">MAX(Data!H2:H3056)</f>
        <v>13</v>
      </c>
      <c r="C9" s="20" t="s">
        <v>66</v>
      </c>
    </row>
    <row r="10" customFormat="false" ht="17.15" hidden="false" customHeight="false" outlineLevel="0" collapsed="false">
      <c r="A10" s="13" t="s">
        <v>67</v>
      </c>
      <c r="B10" s="20" t="n">
        <f aca="false">COUNTA(Data!D2:D3056)</f>
        <v>3051</v>
      </c>
      <c r="C10" s="13" t="s">
        <v>68</v>
      </c>
    </row>
    <row r="11" customFormat="false" ht="17.15" hidden="false" customHeight="false" outlineLevel="0" collapsed="false">
      <c r="A11" s="20" t="s">
        <v>69</v>
      </c>
      <c r="B11" s="20" t="n">
        <f aca="false">SUMPRODUCT((Data!D2:D3056&lt;&gt;"")*(Data!C2:C3056&lt;&gt;Data!D2:D3056))</f>
        <v>0</v>
      </c>
      <c r="C11" s="13" t="s">
        <v>70</v>
      </c>
    </row>
    <row r="12" customFormat="false" ht="17.15" hidden="false" customHeight="false" outlineLevel="0" collapsed="false">
      <c r="A12" s="13" t="s">
        <v>71</v>
      </c>
      <c r="B12" s="19" t="n">
        <v>8</v>
      </c>
      <c r="C12" s="2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0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58" min="3" style="0" width="14"/>
  </cols>
  <sheetData>
    <row r="1" customFormat="false" ht="45" hidden="false" customHeight="true" outlineLevel="0" collapsed="false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84</v>
      </c>
      <c r="M1" s="12" t="s">
        <v>85</v>
      </c>
      <c r="N1" s="12" t="s">
        <v>86</v>
      </c>
      <c r="O1" s="12" t="s">
        <v>87</v>
      </c>
      <c r="P1" s="12" t="s">
        <v>88</v>
      </c>
      <c r="Q1" s="12" t="s">
        <v>89</v>
      </c>
      <c r="R1" s="12" t="s">
        <v>90</v>
      </c>
      <c r="S1" s="12" t="s">
        <v>91</v>
      </c>
      <c r="T1" s="12" t="s">
        <v>92</v>
      </c>
      <c r="U1" s="12" t="s">
        <v>93</v>
      </c>
      <c r="V1" s="12" t="s">
        <v>94</v>
      </c>
      <c r="W1" s="12" t="s">
        <v>95</v>
      </c>
      <c r="X1" s="12" t="s">
        <v>96</v>
      </c>
      <c r="Y1" s="12" t="s">
        <v>97</v>
      </c>
      <c r="Z1" s="12" t="s">
        <v>98</v>
      </c>
      <c r="AA1" s="12" t="s">
        <v>99</v>
      </c>
      <c r="AB1" s="12" t="s">
        <v>100</v>
      </c>
      <c r="AC1" s="12" t="s">
        <v>101</v>
      </c>
      <c r="AD1" s="12" t="s">
        <v>102</v>
      </c>
      <c r="AE1" s="12" t="s">
        <v>103</v>
      </c>
      <c r="AF1" s="12" t="s">
        <v>104</v>
      </c>
      <c r="AG1" s="12" t="s">
        <v>105</v>
      </c>
      <c r="AH1" s="12" t="s">
        <v>106</v>
      </c>
      <c r="AI1" s="12" t="s">
        <v>107</v>
      </c>
      <c r="AJ1" s="12" t="s">
        <v>108</v>
      </c>
      <c r="AK1" s="12" t="s">
        <v>109</v>
      </c>
      <c r="AL1" s="12" t="s">
        <v>110</v>
      </c>
      <c r="AM1" s="12" t="s">
        <v>111</v>
      </c>
      <c r="AN1" s="12" t="s">
        <v>112</v>
      </c>
      <c r="AO1" s="12" t="s">
        <v>113</v>
      </c>
      <c r="AP1" s="12" t="s">
        <v>114</v>
      </c>
      <c r="AQ1" s="12" t="s">
        <v>115</v>
      </c>
      <c r="AR1" s="12" t="s">
        <v>116</v>
      </c>
      <c r="AS1" s="12" t="s">
        <v>117</v>
      </c>
      <c r="AT1" s="12" t="s">
        <v>118</v>
      </c>
      <c r="AU1" s="12" t="s">
        <v>119</v>
      </c>
      <c r="AV1" s="12" t="s">
        <v>120</v>
      </c>
      <c r="AW1" s="12" t="s">
        <v>121</v>
      </c>
      <c r="AX1" s="12" t="s">
        <v>122</v>
      </c>
      <c r="AY1" s="12" t="s">
        <v>123</v>
      </c>
      <c r="AZ1" s="12" t="s">
        <v>124</v>
      </c>
      <c r="BA1" s="12" t="s">
        <v>125</v>
      </c>
      <c r="BB1" s="12" t="s">
        <v>126</v>
      </c>
      <c r="BC1" s="12" t="s">
        <v>127</v>
      </c>
      <c r="BD1" s="12" t="s">
        <v>128</v>
      </c>
      <c r="BE1" s="12" t="s">
        <v>129</v>
      </c>
      <c r="BF1" s="12" t="s">
        <v>130</v>
      </c>
    </row>
    <row r="2" customFormat="false" ht="15" hidden="false" customHeight="false" outlineLevel="0" collapsed="false">
      <c r="A2" s="21" t="s">
        <v>131</v>
      </c>
      <c r="B2" s="21" t="s">
        <v>132</v>
      </c>
      <c r="C2" s="21" t="s">
        <v>47</v>
      </c>
      <c r="D2" s="21" t="s">
        <v>47</v>
      </c>
      <c r="E2" s="17" t="n">
        <v>500</v>
      </c>
      <c r="F2" s="17" t="n">
        <v>93.4</v>
      </c>
      <c r="G2" s="17" t="n">
        <v>93.4</v>
      </c>
      <c r="H2" s="17" t="n">
        <f aca="false">ABS(F2-G2)</f>
        <v>0</v>
      </c>
      <c r="I2" s="17" t="n">
        <v>90.43</v>
      </c>
      <c r="J2" s="17" t="n">
        <v>2.97</v>
      </c>
      <c r="K2" s="17" t="n">
        <v>0.430816</v>
      </c>
      <c r="L2" s="17" t="n">
        <v>0.47526923076923</v>
      </c>
      <c r="M2" s="17" t="n">
        <v>0.277894957983194</v>
      </c>
      <c r="N2" s="17" t="n">
        <v>-0.409682773109244</v>
      </c>
      <c r="O2" s="17" t="n">
        <v>0.514866108786611</v>
      </c>
      <c r="P2" s="17" t="n">
        <v>-0.720991631799163</v>
      </c>
      <c r="Q2" s="17" t="n">
        <v>2.21686315789474</v>
      </c>
      <c r="R2" s="17" t="n">
        <v>2.37837837837838</v>
      </c>
      <c r="S2" s="17" t="n">
        <v>4.79746848739496</v>
      </c>
      <c r="T2" s="17" t="n">
        <v>21.2031315240084</v>
      </c>
      <c r="U2" s="17" t="n">
        <v>21.2340292275574</v>
      </c>
      <c r="V2" s="17" t="n">
        <v>21.2656441717792</v>
      </c>
      <c r="W2" s="17" t="n">
        <v>0.372179916317992</v>
      </c>
      <c r="X2" s="17" t="n">
        <v>-0.374092050209205</v>
      </c>
      <c r="Y2" s="17" t="n">
        <v>0.0590460251046024</v>
      </c>
      <c r="Z2" s="17" t="n">
        <v>0.0293677685950412</v>
      </c>
      <c r="AA2" s="17" t="n">
        <v>0</v>
      </c>
      <c r="AB2" s="17" t="n">
        <v>6</v>
      </c>
      <c r="AC2" s="17" t="n">
        <v>24</v>
      </c>
      <c r="AD2" s="17" t="n">
        <v>24</v>
      </c>
      <c r="AE2" s="17" t="n">
        <v>22</v>
      </c>
      <c r="AF2" s="17" t="n">
        <v>22</v>
      </c>
      <c r="AG2" s="17" t="n">
        <v>25</v>
      </c>
      <c r="AH2" s="17" t="n">
        <v>17</v>
      </c>
      <c r="AI2" s="17" t="n">
        <v>24</v>
      </c>
      <c r="AJ2" s="17" t="n">
        <v>21</v>
      </c>
      <c r="AK2" s="17" t="n">
        <v>16</v>
      </c>
      <c r="AL2" s="17" t="n">
        <v>5</v>
      </c>
      <c r="AM2" s="17" t="n">
        <v>22</v>
      </c>
      <c r="AN2" s="17" t="n">
        <v>22</v>
      </c>
      <c r="AO2" s="17" t="n">
        <v>22</v>
      </c>
      <c r="AP2" s="17" t="n">
        <v>16</v>
      </c>
      <c r="AQ2" s="17" t="n">
        <f aca="false">IF(AA2="","",AA2/$E2*100)</f>
        <v>0</v>
      </c>
      <c r="AR2" s="17" t="n">
        <f aca="false">IF(AB2="","",AB2/$E2*100)</f>
        <v>1.2</v>
      </c>
      <c r="AS2" s="17" t="n">
        <f aca="false">IF(AC2="","",AC2/$E2*100)</f>
        <v>4.8</v>
      </c>
      <c r="AT2" s="17" t="n">
        <f aca="false">IF(AD2="","",AD2/$E2*100)</f>
        <v>4.8</v>
      </c>
      <c r="AU2" s="17" t="n">
        <f aca="false">IF(AE2="","",AE2/$E2*100)</f>
        <v>4.4</v>
      </c>
      <c r="AV2" s="17" t="n">
        <f aca="false">IF(AF2="","",AF2/$E2*100)</f>
        <v>4.4</v>
      </c>
      <c r="AW2" s="17" t="n">
        <f aca="false">IF(AG2="","",AG2/$E2*100)</f>
        <v>5</v>
      </c>
      <c r="AX2" s="17" t="n">
        <f aca="false">IF(AH2="","",AH2/$E2*100)</f>
        <v>3.4</v>
      </c>
      <c r="AY2" s="17" t="n">
        <f aca="false">IF(AI2="","",AI2/$E2*100)</f>
        <v>4.8</v>
      </c>
      <c r="AZ2" s="17" t="n">
        <f aca="false">IF(AJ2="","",AJ2/$E2*100)</f>
        <v>4.2</v>
      </c>
      <c r="BA2" s="17" t="n">
        <f aca="false">IF(AK2="","",AK2/$E2*100)</f>
        <v>3.2</v>
      </c>
      <c r="BB2" s="17" t="n">
        <f aca="false">IF(AL2="","",AL2/$E2*100)</f>
        <v>1</v>
      </c>
      <c r="BC2" s="17" t="n">
        <f aca="false">IF(AM2="","",AM2/$E2*100)</f>
        <v>4.4</v>
      </c>
      <c r="BD2" s="17" t="n">
        <f aca="false">IF(AN2="","",AN2/$E2*100)</f>
        <v>4.4</v>
      </c>
      <c r="BE2" s="17" t="n">
        <f aca="false">IF(AO2="","",AO2/$E2*100)</f>
        <v>4.4</v>
      </c>
      <c r="BF2" s="17" t="n">
        <f aca="false">IF(AP2="","",AP2/$E2*100)</f>
        <v>3.2</v>
      </c>
    </row>
    <row r="3" customFormat="false" ht="15" hidden="false" customHeight="false" outlineLevel="0" collapsed="false">
      <c r="A3" s="21" t="s">
        <v>133</v>
      </c>
      <c r="B3" s="21" t="s">
        <v>134</v>
      </c>
      <c r="C3" s="21" t="s">
        <v>44</v>
      </c>
      <c r="D3" s="21" t="s">
        <v>44</v>
      </c>
      <c r="E3" s="17" t="n">
        <v>480</v>
      </c>
      <c r="F3" s="17" t="n">
        <v>86.9</v>
      </c>
      <c r="G3" s="17" t="n">
        <v>87.08</v>
      </c>
      <c r="H3" s="17" t="n">
        <f aca="false">ABS(F3-G3)</f>
        <v>0.179999999999993</v>
      </c>
      <c r="I3" s="17" t="n">
        <v>87.21</v>
      </c>
      <c r="J3" s="17" t="n">
        <v>-0.13</v>
      </c>
      <c r="K3" s="17" t="n">
        <v>0.434757916666667</v>
      </c>
      <c r="L3" s="17" t="n">
        <v>0.478605485232069</v>
      </c>
      <c r="M3" s="17" t="n">
        <v>0.287773420479303</v>
      </c>
      <c r="N3" s="17" t="n">
        <v>-0.409045751633986</v>
      </c>
      <c r="O3" s="17" t="n">
        <v>0.520616557734205</v>
      </c>
      <c r="P3" s="17" t="n">
        <v>-0.664797385620915</v>
      </c>
      <c r="Q3" s="17" t="n">
        <v>2.38392376681615</v>
      </c>
      <c r="R3" s="17" t="n">
        <v>2.54874725274725</v>
      </c>
      <c r="S3" s="17" t="n">
        <v>4.16539170506913</v>
      </c>
      <c r="T3" s="17" t="n">
        <v>21.5384787472036</v>
      </c>
      <c r="U3" s="17" t="n">
        <v>21.5914285714286</v>
      </c>
      <c r="V3" s="17" t="n">
        <v>21.6256355932204</v>
      </c>
      <c r="W3" s="17" t="n">
        <v>0.358411764705882</v>
      </c>
      <c r="X3" s="17" t="n">
        <v>-0.369163398692811</v>
      </c>
      <c r="Y3" s="17" t="n">
        <v>0.0733076923076923</v>
      </c>
      <c r="Z3" s="17" t="n">
        <v>0.0312682926829268</v>
      </c>
      <c r="AA3" s="17" t="n">
        <v>0</v>
      </c>
      <c r="AB3" s="17" t="n">
        <v>6</v>
      </c>
      <c r="AC3" s="17" t="n">
        <v>21</v>
      </c>
      <c r="AD3" s="17" t="n">
        <v>21</v>
      </c>
      <c r="AE3" s="17" t="n">
        <v>21</v>
      </c>
      <c r="AF3" s="17" t="n">
        <v>21</v>
      </c>
      <c r="AG3" s="17" t="n">
        <v>34</v>
      </c>
      <c r="AH3" s="17" t="n">
        <v>23</v>
      </c>
      <c r="AI3" s="17" t="n">
        <v>46</v>
      </c>
      <c r="AJ3" s="17" t="n">
        <v>33</v>
      </c>
      <c r="AK3" s="17" t="n">
        <v>22</v>
      </c>
      <c r="AL3" s="17" t="n">
        <v>3</v>
      </c>
      <c r="AM3" s="17" t="n">
        <v>21</v>
      </c>
      <c r="AN3" s="17" t="n">
        <v>21</v>
      </c>
      <c r="AO3" s="17" t="n">
        <v>38</v>
      </c>
      <c r="AP3" s="17" t="n">
        <v>29</v>
      </c>
      <c r="AQ3" s="17" t="n">
        <f aca="false">IF(AA3="","",AA3/$E3*100)</f>
        <v>0</v>
      </c>
      <c r="AR3" s="17" t="n">
        <f aca="false">IF(AB3="","",AB3/$E3*100)</f>
        <v>1.25</v>
      </c>
      <c r="AS3" s="17" t="n">
        <f aca="false">IF(AC3="","",AC3/$E3*100)</f>
        <v>4.375</v>
      </c>
      <c r="AT3" s="17" t="n">
        <f aca="false">IF(AD3="","",AD3/$E3*100)</f>
        <v>4.375</v>
      </c>
      <c r="AU3" s="17" t="n">
        <f aca="false">IF(AE3="","",AE3/$E3*100)</f>
        <v>4.375</v>
      </c>
      <c r="AV3" s="17" t="n">
        <f aca="false">IF(AF3="","",AF3/$E3*100)</f>
        <v>4.375</v>
      </c>
      <c r="AW3" s="17" t="n">
        <f aca="false">IF(AG3="","",AG3/$E3*100)</f>
        <v>7.08333333333333</v>
      </c>
      <c r="AX3" s="17" t="n">
        <f aca="false">IF(AH3="","",AH3/$E3*100)</f>
        <v>4.79166666666667</v>
      </c>
      <c r="AY3" s="17" t="n">
        <f aca="false">IF(AI3="","",AI3/$E3*100)</f>
        <v>9.58333333333333</v>
      </c>
      <c r="AZ3" s="17" t="n">
        <f aca="false">IF(AJ3="","",AJ3/$E3*100)</f>
        <v>6.875</v>
      </c>
      <c r="BA3" s="17" t="n">
        <f aca="false">IF(AK3="","",AK3/$E3*100)</f>
        <v>4.58333333333333</v>
      </c>
      <c r="BB3" s="17" t="n">
        <f aca="false">IF(AL3="","",AL3/$E3*100)</f>
        <v>0.625</v>
      </c>
      <c r="BC3" s="17" t="n">
        <f aca="false">IF(AM3="","",AM3/$E3*100)</f>
        <v>4.375</v>
      </c>
      <c r="BD3" s="17" t="n">
        <f aca="false">IF(AN3="","",AN3/$E3*100)</f>
        <v>4.375</v>
      </c>
      <c r="BE3" s="17" t="n">
        <f aca="false">IF(AO3="","",AO3/$E3*100)</f>
        <v>7.91666666666667</v>
      </c>
      <c r="BF3" s="17" t="n">
        <f aca="false">IF(AP3="","",AP3/$E3*100)</f>
        <v>6.04166666666667</v>
      </c>
    </row>
    <row r="4" customFormat="false" ht="15" hidden="false" customHeight="false" outlineLevel="0" collapsed="false">
      <c r="A4" s="21" t="s">
        <v>135</v>
      </c>
      <c r="B4" s="21" t="s">
        <v>134</v>
      </c>
      <c r="C4" s="21" t="s">
        <v>44</v>
      </c>
      <c r="D4" s="21" t="s">
        <v>44</v>
      </c>
      <c r="E4" s="17" t="n">
        <v>500</v>
      </c>
      <c r="F4" s="17" t="n">
        <v>92.8</v>
      </c>
      <c r="G4" s="17" t="n">
        <v>93</v>
      </c>
      <c r="H4" s="17" t="n">
        <f aca="false">ABS(F4-G4)</f>
        <v>0.200000000000003</v>
      </c>
      <c r="I4" s="17" t="n">
        <v>89.95</v>
      </c>
      <c r="J4" s="17" t="n">
        <v>3.05</v>
      </c>
      <c r="K4" s="17" t="n">
        <v>0.434048399999998</v>
      </c>
      <c r="L4" s="17" t="n">
        <v>0.476203629032258</v>
      </c>
      <c r="M4" s="17" t="n">
        <v>0.291333333333334</v>
      </c>
      <c r="N4" s="17" t="n">
        <v>-0.423840717299578</v>
      </c>
      <c r="O4" s="17" t="n">
        <v>0.551373417721519</v>
      </c>
      <c r="P4" s="17" t="n">
        <v>-0.746643459915612</v>
      </c>
      <c r="Q4" s="17" t="n">
        <v>2.33523305084745</v>
      </c>
      <c r="R4" s="17" t="n">
        <v>2.49758762886598</v>
      </c>
      <c r="S4" s="17" t="n">
        <v>4.71547717842324</v>
      </c>
      <c r="T4" s="17" t="n">
        <v>21.5331300813008</v>
      </c>
      <c r="U4" s="17" t="n">
        <v>21.5824847250509</v>
      </c>
      <c r="V4" s="17" t="n">
        <v>21.6109979633401</v>
      </c>
      <c r="W4" s="17" t="n">
        <v>0.368824894514767</v>
      </c>
      <c r="X4" s="17" t="n">
        <v>-0.384223206751055</v>
      </c>
      <c r="Y4" s="17" t="n">
        <v>0.0768594704684317</v>
      </c>
      <c r="Z4" s="17" t="n">
        <v>0.0254593495934959</v>
      </c>
      <c r="AA4" s="17" t="n">
        <v>0</v>
      </c>
      <c r="AB4" s="17" t="n">
        <v>4</v>
      </c>
      <c r="AC4" s="17" t="n">
        <v>26</v>
      </c>
      <c r="AD4" s="17" t="n">
        <v>26</v>
      </c>
      <c r="AE4" s="17" t="n">
        <v>26</v>
      </c>
      <c r="AF4" s="17" t="n">
        <v>26</v>
      </c>
      <c r="AG4" s="17" t="n">
        <v>28</v>
      </c>
      <c r="AH4" s="17" t="n">
        <v>13</v>
      </c>
      <c r="AI4" s="17" t="n">
        <v>18</v>
      </c>
      <c r="AJ4" s="17" t="n">
        <v>8</v>
      </c>
      <c r="AK4" s="17" t="n">
        <v>5</v>
      </c>
      <c r="AL4" s="17" t="n">
        <v>2</v>
      </c>
      <c r="AM4" s="17" t="n">
        <v>26</v>
      </c>
      <c r="AN4" s="17" t="n">
        <v>26</v>
      </c>
      <c r="AO4" s="17" t="n">
        <v>9</v>
      </c>
      <c r="AP4" s="17" t="n">
        <v>8</v>
      </c>
      <c r="AQ4" s="17" t="n">
        <f aca="false">IF(AA4="","",AA4/$E4*100)</f>
        <v>0</v>
      </c>
      <c r="AR4" s="17" t="n">
        <f aca="false">IF(AB4="","",AB4/$E4*100)</f>
        <v>0.8</v>
      </c>
      <c r="AS4" s="17" t="n">
        <f aca="false">IF(AC4="","",AC4/$E4*100)</f>
        <v>5.2</v>
      </c>
      <c r="AT4" s="17" t="n">
        <f aca="false">IF(AD4="","",AD4/$E4*100)</f>
        <v>5.2</v>
      </c>
      <c r="AU4" s="17" t="n">
        <f aca="false">IF(AE4="","",AE4/$E4*100)</f>
        <v>5.2</v>
      </c>
      <c r="AV4" s="17" t="n">
        <f aca="false">IF(AF4="","",AF4/$E4*100)</f>
        <v>5.2</v>
      </c>
      <c r="AW4" s="17" t="n">
        <f aca="false">IF(AG4="","",AG4/$E4*100)</f>
        <v>5.6</v>
      </c>
      <c r="AX4" s="17" t="n">
        <f aca="false">IF(AH4="","",AH4/$E4*100)</f>
        <v>2.6</v>
      </c>
      <c r="AY4" s="17" t="n">
        <f aca="false">IF(AI4="","",AI4/$E4*100)</f>
        <v>3.6</v>
      </c>
      <c r="AZ4" s="17" t="n">
        <f aca="false">IF(AJ4="","",AJ4/$E4*100)</f>
        <v>1.6</v>
      </c>
      <c r="BA4" s="17" t="n">
        <f aca="false">IF(AK4="","",AK4/$E4*100)</f>
        <v>1</v>
      </c>
      <c r="BB4" s="17" t="n">
        <f aca="false">IF(AL4="","",AL4/$E4*100)</f>
        <v>0.4</v>
      </c>
      <c r="BC4" s="17" t="n">
        <f aca="false">IF(AM4="","",AM4/$E4*100)</f>
        <v>5.2</v>
      </c>
      <c r="BD4" s="17" t="n">
        <f aca="false">IF(AN4="","",AN4/$E4*100)</f>
        <v>5.2</v>
      </c>
      <c r="BE4" s="17" t="n">
        <f aca="false">IF(AO4="","",AO4/$E4*100)</f>
        <v>1.8</v>
      </c>
      <c r="BF4" s="17" t="n">
        <f aca="false">IF(AP4="","",AP4/$E4*100)</f>
        <v>1.6</v>
      </c>
    </row>
    <row r="5" customFormat="false" ht="15" hidden="false" customHeight="false" outlineLevel="0" collapsed="false">
      <c r="A5" s="21" t="s">
        <v>136</v>
      </c>
      <c r="B5" s="21" t="s">
        <v>134</v>
      </c>
      <c r="C5" s="21" t="s">
        <v>44</v>
      </c>
      <c r="D5" s="21" t="s">
        <v>44</v>
      </c>
      <c r="E5" s="17" t="n">
        <v>500</v>
      </c>
      <c r="F5" s="17" t="n">
        <v>95.4</v>
      </c>
      <c r="G5" s="17" t="n">
        <v>95.4</v>
      </c>
      <c r="H5" s="17" t="n">
        <f aca="false">ABS(F5-G5)</f>
        <v>0</v>
      </c>
      <c r="I5" s="17" t="n">
        <v>93.83</v>
      </c>
      <c r="J5" s="17" t="n">
        <v>1.57</v>
      </c>
      <c r="K5" s="17" t="n">
        <v>0.447044799999999</v>
      </c>
      <c r="L5" s="17" t="n">
        <v>0.487684738955824</v>
      </c>
      <c r="M5" s="17" t="n">
        <v>0.334244306418219</v>
      </c>
      <c r="N5" s="17" t="n">
        <v>-0.411865424430642</v>
      </c>
      <c r="O5" s="17" t="n">
        <v>0.586599585062241</v>
      </c>
      <c r="P5" s="17" t="n">
        <v>-0.876143153526971</v>
      </c>
      <c r="Q5" s="17" t="n">
        <v>2.16176348547718</v>
      </c>
      <c r="R5" s="17" t="n">
        <v>2.317</v>
      </c>
      <c r="S5" s="17" t="n">
        <v>4.37730612244898</v>
      </c>
      <c r="T5" s="17" t="n">
        <v>21.3152129817444</v>
      </c>
      <c r="U5" s="17" t="n">
        <v>21.3385858585858</v>
      </c>
      <c r="V5" s="17" t="n">
        <v>21.3875502008032</v>
      </c>
      <c r="W5" s="17" t="n">
        <v>0.324850622406639</v>
      </c>
      <c r="X5" s="17" t="n">
        <v>-0.408560165975104</v>
      </c>
      <c r="Y5" s="17" t="n">
        <v>0.071022312373225</v>
      </c>
      <c r="Z5" s="17" t="n">
        <v>0.0460202839756592</v>
      </c>
      <c r="AA5" s="17" t="n">
        <v>0</v>
      </c>
      <c r="AB5" s="17" t="n">
        <v>2</v>
      </c>
      <c r="AC5" s="17" t="n">
        <v>17</v>
      </c>
      <c r="AD5" s="17" t="n">
        <v>17</v>
      </c>
      <c r="AE5" s="17" t="n">
        <v>18</v>
      </c>
      <c r="AF5" s="17" t="n">
        <v>18</v>
      </c>
      <c r="AG5" s="17" t="n">
        <v>18</v>
      </c>
      <c r="AH5" s="17" t="n">
        <v>9</v>
      </c>
      <c r="AI5" s="17" t="n">
        <v>10</v>
      </c>
      <c r="AJ5" s="17" t="n">
        <v>7</v>
      </c>
      <c r="AK5" s="17" t="n">
        <v>5</v>
      </c>
      <c r="AL5" s="17" t="n">
        <v>2</v>
      </c>
      <c r="AM5" s="17" t="n">
        <v>18</v>
      </c>
      <c r="AN5" s="17" t="n">
        <v>18</v>
      </c>
      <c r="AO5" s="17" t="n">
        <v>7</v>
      </c>
      <c r="AP5" s="17" t="n">
        <v>7</v>
      </c>
      <c r="AQ5" s="17" t="n">
        <f aca="false">IF(AA5="","",AA5/$E5*100)</f>
        <v>0</v>
      </c>
      <c r="AR5" s="17" t="n">
        <f aca="false">IF(AB5="","",AB5/$E5*100)</f>
        <v>0.4</v>
      </c>
      <c r="AS5" s="17" t="n">
        <f aca="false">IF(AC5="","",AC5/$E5*100)</f>
        <v>3.4</v>
      </c>
      <c r="AT5" s="17" t="n">
        <f aca="false">IF(AD5="","",AD5/$E5*100)</f>
        <v>3.4</v>
      </c>
      <c r="AU5" s="17" t="n">
        <f aca="false">IF(AE5="","",AE5/$E5*100)</f>
        <v>3.6</v>
      </c>
      <c r="AV5" s="17" t="n">
        <f aca="false">IF(AF5="","",AF5/$E5*100)</f>
        <v>3.6</v>
      </c>
      <c r="AW5" s="17" t="n">
        <f aca="false">IF(AG5="","",AG5/$E5*100)</f>
        <v>3.6</v>
      </c>
      <c r="AX5" s="17" t="n">
        <f aca="false">IF(AH5="","",AH5/$E5*100)</f>
        <v>1.8</v>
      </c>
      <c r="AY5" s="17" t="n">
        <f aca="false">IF(AI5="","",AI5/$E5*100)</f>
        <v>2</v>
      </c>
      <c r="AZ5" s="17" t="n">
        <f aca="false">IF(AJ5="","",AJ5/$E5*100)</f>
        <v>1.4</v>
      </c>
      <c r="BA5" s="17" t="n">
        <f aca="false">IF(AK5="","",AK5/$E5*100)</f>
        <v>1</v>
      </c>
      <c r="BB5" s="17" t="n">
        <f aca="false">IF(AL5="","",AL5/$E5*100)</f>
        <v>0.4</v>
      </c>
      <c r="BC5" s="17" t="n">
        <f aca="false">IF(AM5="","",AM5/$E5*100)</f>
        <v>3.6</v>
      </c>
      <c r="BD5" s="17" t="n">
        <f aca="false">IF(AN5="","",AN5/$E5*100)</f>
        <v>3.6</v>
      </c>
      <c r="BE5" s="17" t="n">
        <f aca="false">IF(AO5="","",AO5/$E5*100)</f>
        <v>1.4</v>
      </c>
      <c r="BF5" s="17" t="n">
        <f aca="false">IF(AP5="","",AP5/$E5*100)</f>
        <v>1.4</v>
      </c>
    </row>
    <row r="6" customFormat="false" ht="15" hidden="false" customHeight="false" outlineLevel="0" collapsed="false">
      <c r="A6" s="21" t="s">
        <v>137</v>
      </c>
      <c r="B6" s="21" t="s">
        <v>134</v>
      </c>
      <c r="C6" s="21" t="s">
        <v>44</v>
      </c>
      <c r="D6" s="21" t="s">
        <v>44</v>
      </c>
      <c r="E6" s="17" t="n">
        <v>500</v>
      </c>
      <c r="F6" s="17" t="n">
        <v>95.8</v>
      </c>
      <c r="G6" s="17" t="n">
        <v>95.8</v>
      </c>
      <c r="H6" s="17" t="n">
        <f aca="false">ABS(F6-G6)</f>
        <v>0</v>
      </c>
      <c r="I6" s="17" t="n">
        <v>94.6</v>
      </c>
      <c r="J6" s="17" t="n">
        <v>1.2</v>
      </c>
      <c r="K6" s="17" t="n">
        <v>0.447098399999999</v>
      </c>
      <c r="L6" s="17" t="n">
        <v>0.489292929292931</v>
      </c>
      <c r="M6" s="17" t="n">
        <v>0.274176470588236</v>
      </c>
      <c r="N6" s="17" t="n">
        <v>-0.392042596348884</v>
      </c>
      <c r="O6" s="17" t="n">
        <v>0.547939148073023</v>
      </c>
      <c r="P6" s="17" t="n">
        <v>-0.684642276422765</v>
      </c>
      <c r="Q6" s="17" t="n">
        <v>2.28088295687885</v>
      </c>
      <c r="R6" s="17" t="n">
        <v>2.44052631578948</v>
      </c>
      <c r="S6" s="17" t="n">
        <v>4.48220164609054</v>
      </c>
      <c r="T6" s="17" t="n">
        <v>21.1661914460285</v>
      </c>
      <c r="U6" s="17" t="n">
        <v>21.1979674796748</v>
      </c>
      <c r="V6" s="17" t="n">
        <v>21.2433467741935</v>
      </c>
      <c r="W6" s="17" t="n">
        <v>0.299858012170386</v>
      </c>
      <c r="X6" s="17" t="n">
        <v>-0.378849898580122</v>
      </c>
      <c r="Y6" s="17" t="n">
        <v>0.0833914807302231</v>
      </c>
      <c r="Z6" s="17" t="n">
        <v>0.0465162601626016</v>
      </c>
      <c r="AA6" s="17" t="n">
        <v>0</v>
      </c>
      <c r="AB6" s="17" t="n">
        <v>5</v>
      </c>
      <c r="AC6" s="17" t="n">
        <v>7</v>
      </c>
      <c r="AD6" s="17" t="n">
        <v>7</v>
      </c>
      <c r="AE6" s="17" t="n">
        <v>7</v>
      </c>
      <c r="AF6" s="17" t="n">
        <v>7</v>
      </c>
      <c r="AG6" s="17" t="n">
        <v>13</v>
      </c>
      <c r="AH6" s="17" t="n">
        <v>6</v>
      </c>
      <c r="AI6" s="17" t="n">
        <v>14</v>
      </c>
      <c r="AJ6" s="17" t="n">
        <v>9</v>
      </c>
      <c r="AK6" s="17" t="n">
        <v>6</v>
      </c>
      <c r="AL6" s="17" t="n">
        <v>4</v>
      </c>
      <c r="AM6" s="17" t="n">
        <v>7</v>
      </c>
      <c r="AN6" s="17" t="n">
        <v>7</v>
      </c>
      <c r="AO6" s="17" t="n">
        <v>7</v>
      </c>
      <c r="AP6" s="17" t="n">
        <v>8</v>
      </c>
      <c r="AQ6" s="17" t="n">
        <f aca="false">IF(AA6="","",AA6/$E6*100)</f>
        <v>0</v>
      </c>
      <c r="AR6" s="17" t="n">
        <f aca="false">IF(AB6="","",AB6/$E6*100)</f>
        <v>1</v>
      </c>
      <c r="AS6" s="17" t="n">
        <f aca="false">IF(AC6="","",AC6/$E6*100)</f>
        <v>1.4</v>
      </c>
      <c r="AT6" s="17" t="n">
        <f aca="false">IF(AD6="","",AD6/$E6*100)</f>
        <v>1.4</v>
      </c>
      <c r="AU6" s="17" t="n">
        <f aca="false">IF(AE6="","",AE6/$E6*100)</f>
        <v>1.4</v>
      </c>
      <c r="AV6" s="17" t="n">
        <f aca="false">IF(AF6="","",AF6/$E6*100)</f>
        <v>1.4</v>
      </c>
      <c r="AW6" s="17" t="n">
        <f aca="false">IF(AG6="","",AG6/$E6*100)</f>
        <v>2.6</v>
      </c>
      <c r="AX6" s="17" t="n">
        <f aca="false">IF(AH6="","",AH6/$E6*100)</f>
        <v>1.2</v>
      </c>
      <c r="AY6" s="17" t="n">
        <f aca="false">IF(AI6="","",AI6/$E6*100)</f>
        <v>2.8</v>
      </c>
      <c r="AZ6" s="17" t="n">
        <f aca="false">IF(AJ6="","",AJ6/$E6*100)</f>
        <v>1.8</v>
      </c>
      <c r="BA6" s="17" t="n">
        <f aca="false">IF(AK6="","",AK6/$E6*100)</f>
        <v>1.2</v>
      </c>
      <c r="BB6" s="17" t="n">
        <f aca="false">IF(AL6="","",AL6/$E6*100)</f>
        <v>0.8</v>
      </c>
      <c r="BC6" s="17" t="n">
        <f aca="false">IF(AM6="","",AM6/$E6*100)</f>
        <v>1.4</v>
      </c>
      <c r="BD6" s="17" t="n">
        <f aca="false">IF(AN6="","",AN6/$E6*100)</f>
        <v>1.4</v>
      </c>
      <c r="BE6" s="17" t="n">
        <f aca="false">IF(AO6="","",AO6/$E6*100)</f>
        <v>1.4</v>
      </c>
      <c r="BF6" s="17" t="n">
        <f aca="false">IF(AP6="","",AP6/$E6*100)</f>
        <v>1.6</v>
      </c>
    </row>
    <row r="7" customFormat="false" ht="15" hidden="false" customHeight="false" outlineLevel="0" collapsed="false">
      <c r="A7" s="21" t="s">
        <v>138</v>
      </c>
      <c r="B7" s="21" t="s">
        <v>134</v>
      </c>
      <c r="C7" s="21" t="s">
        <v>44</v>
      </c>
      <c r="D7" s="21" t="s">
        <v>44</v>
      </c>
      <c r="E7" s="17" t="n">
        <v>500</v>
      </c>
      <c r="F7" s="17" t="n">
        <v>96.6</v>
      </c>
      <c r="G7" s="17" t="n">
        <v>96.8</v>
      </c>
      <c r="H7" s="17" t="n">
        <f aca="false">ABS(F7-G7)</f>
        <v>0.200000000000003</v>
      </c>
      <c r="I7" s="17" t="n">
        <v>94.79</v>
      </c>
      <c r="J7" s="17" t="n">
        <v>2.01</v>
      </c>
      <c r="K7" s="17" t="n">
        <v>0.4344068</v>
      </c>
      <c r="L7" s="17" t="n">
        <v>0.474989939637826</v>
      </c>
      <c r="M7" s="17" t="n">
        <v>0.302613360323887</v>
      </c>
      <c r="N7" s="17" t="n">
        <v>-0.476890909090909</v>
      </c>
      <c r="O7" s="17" t="n">
        <v>0.555267206477732</v>
      </c>
      <c r="P7" s="17" t="n">
        <v>-0.731661943319839</v>
      </c>
      <c r="Q7" s="17" t="n">
        <v>2.16922131147541</v>
      </c>
      <c r="R7" s="17" t="n">
        <v>2.33073170731707</v>
      </c>
      <c r="S7" s="17" t="n">
        <v>4.51631364562118</v>
      </c>
      <c r="T7" s="17" t="n">
        <v>20.9861788617887</v>
      </c>
      <c r="U7" s="17" t="n">
        <v>21.0127789046654</v>
      </c>
      <c r="V7" s="17" t="n">
        <v>21.0397177419355</v>
      </c>
      <c r="W7" s="17" t="n">
        <v>0.376607287449392</v>
      </c>
      <c r="X7" s="17" t="n">
        <v>-0.391906882591093</v>
      </c>
      <c r="Y7" s="17" t="n">
        <v>0.0523894523326571</v>
      </c>
      <c r="Z7" s="17" t="n">
        <v>0.0244358452138492</v>
      </c>
      <c r="AA7" s="17" t="n">
        <v>0</v>
      </c>
      <c r="AB7" s="17" t="n">
        <v>3</v>
      </c>
      <c r="AC7" s="17" t="n">
        <v>6</v>
      </c>
      <c r="AD7" s="17" t="n">
        <v>5</v>
      </c>
      <c r="AE7" s="17" t="n">
        <v>6</v>
      </c>
      <c r="AF7" s="17" t="n">
        <v>6</v>
      </c>
      <c r="AG7" s="17" t="n">
        <v>12</v>
      </c>
      <c r="AH7" s="17" t="n">
        <v>8</v>
      </c>
      <c r="AI7" s="17" t="n">
        <v>9</v>
      </c>
      <c r="AJ7" s="17" t="n">
        <v>8</v>
      </c>
      <c r="AK7" s="17" t="n">
        <v>6</v>
      </c>
      <c r="AL7" s="17" t="n">
        <v>4</v>
      </c>
      <c r="AM7" s="17" t="n">
        <v>6</v>
      </c>
      <c r="AN7" s="17" t="n">
        <v>6</v>
      </c>
      <c r="AO7" s="17" t="n">
        <v>7</v>
      </c>
      <c r="AP7" s="17" t="n">
        <v>9</v>
      </c>
      <c r="AQ7" s="17" t="n">
        <f aca="false">IF(AA7="","",AA7/$E7*100)</f>
        <v>0</v>
      </c>
      <c r="AR7" s="17" t="n">
        <f aca="false">IF(AB7="","",AB7/$E7*100)</f>
        <v>0.6</v>
      </c>
      <c r="AS7" s="17" t="n">
        <f aca="false">IF(AC7="","",AC7/$E7*100)</f>
        <v>1.2</v>
      </c>
      <c r="AT7" s="17" t="n">
        <f aca="false">IF(AD7="","",AD7/$E7*100)</f>
        <v>1</v>
      </c>
      <c r="AU7" s="17" t="n">
        <f aca="false">IF(AE7="","",AE7/$E7*100)</f>
        <v>1.2</v>
      </c>
      <c r="AV7" s="17" t="n">
        <f aca="false">IF(AF7="","",AF7/$E7*100)</f>
        <v>1.2</v>
      </c>
      <c r="AW7" s="17" t="n">
        <f aca="false">IF(AG7="","",AG7/$E7*100)</f>
        <v>2.4</v>
      </c>
      <c r="AX7" s="17" t="n">
        <f aca="false">IF(AH7="","",AH7/$E7*100)</f>
        <v>1.6</v>
      </c>
      <c r="AY7" s="17" t="n">
        <f aca="false">IF(AI7="","",AI7/$E7*100)</f>
        <v>1.8</v>
      </c>
      <c r="AZ7" s="17" t="n">
        <f aca="false">IF(AJ7="","",AJ7/$E7*100)</f>
        <v>1.6</v>
      </c>
      <c r="BA7" s="17" t="n">
        <f aca="false">IF(AK7="","",AK7/$E7*100)</f>
        <v>1.2</v>
      </c>
      <c r="BB7" s="17" t="n">
        <f aca="false">IF(AL7="","",AL7/$E7*100)</f>
        <v>0.8</v>
      </c>
      <c r="BC7" s="17" t="n">
        <f aca="false">IF(AM7="","",AM7/$E7*100)</f>
        <v>1.2</v>
      </c>
      <c r="BD7" s="17" t="n">
        <f aca="false">IF(AN7="","",AN7/$E7*100)</f>
        <v>1.2</v>
      </c>
      <c r="BE7" s="17" t="n">
        <f aca="false">IF(AO7="","",AO7/$E7*100)</f>
        <v>1.4</v>
      </c>
      <c r="BF7" s="17" t="n">
        <f aca="false">IF(AP7="","",AP7/$E7*100)</f>
        <v>1.8</v>
      </c>
    </row>
    <row r="8" customFormat="false" ht="15" hidden="false" customHeight="false" outlineLevel="0" collapsed="false">
      <c r="A8" s="21" t="s">
        <v>139</v>
      </c>
      <c r="B8" s="21" t="s">
        <v>134</v>
      </c>
      <c r="C8" s="21" t="s">
        <v>44</v>
      </c>
      <c r="D8" s="21" t="s">
        <v>44</v>
      </c>
      <c r="E8" s="17" t="n">
        <v>500</v>
      </c>
      <c r="F8" s="17" t="n">
        <v>96</v>
      </c>
      <c r="G8" s="17" t="n">
        <v>96</v>
      </c>
      <c r="H8" s="17" t="n">
        <f aca="false">ABS(F8-G8)</f>
        <v>0</v>
      </c>
      <c r="I8" s="17" t="n">
        <v>94.89</v>
      </c>
      <c r="J8" s="17" t="n">
        <v>1.11</v>
      </c>
      <c r="K8" s="17" t="n">
        <v>0.432867599999999</v>
      </c>
      <c r="L8" s="17" t="n">
        <v>0.475854251012145</v>
      </c>
      <c r="M8" s="17" t="n">
        <v>0.275742857142857</v>
      </c>
      <c r="N8" s="17" t="n">
        <v>-0.400083673469388</v>
      </c>
      <c r="O8" s="17" t="n">
        <v>0.514236734693877</v>
      </c>
      <c r="P8" s="17" t="n">
        <v>-0.686651020408164</v>
      </c>
      <c r="Q8" s="17" t="n">
        <v>2.2037037037037</v>
      </c>
      <c r="R8" s="17" t="n">
        <v>2.3675306122449</v>
      </c>
      <c r="S8" s="17" t="n">
        <v>3.92331262939958</v>
      </c>
      <c r="T8" s="17" t="n">
        <v>21.0213552361395</v>
      </c>
      <c r="U8" s="17" t="n">
        <v>21.0552845528455</v>
      </c>
      <c r="V8" s="17" t="n">
        <v>21.0840404040403</v>
      </c>
      <c r="W8" s="17" t="n">
        <v>0.337281632653061</v>
      </c>
      <c r="X8" s="17" t="n">
        <v>-0.364260816326531</v>
      </c>
      <c r="Y8" s="17" t="n">
        <v>0.0642113821138211</v>
      </c>
      <c r="Z8" s="17" t="n">
        <v>0.0239918367346938</v>
      </c>
      <c r="AA8" s="17" t="n">
        <v>0</v>
      </c>
      <c r="AB8" s="17" t="n">
        <v>6</v>
      </c>
      <c r="AC8" s="17" t="n">
        <v>10</v>
      </c>
      <c r="AD8" s="17" t="n">
        <v>10</v>
      </c>
      <c r="AE8" s="17" t="n">
        <v>10</v>
      </c>
      <c r="AF8" s="17" t="n">
        <v>10</v>
      </c>
      <c r="AG8" s="17" t="n">
        <v>14</v>
      </c>
      <c r="AH8" s="17" t="n">
        <v>10</v>
      </c>
      <c r="AI8" s="17" t="n">
        <v>17</v>
      </c>
      <c r="AJ8" s="17" t="n">
        <v>13</v>
      </c>
      <c r="AK8" s="17" t="n">
        <v>8</v>
      </c>
      <c r="AL8" s="17" t="n">
        <v>5</v>
      </c>
      <c r="AM8" s="17" t="n">
        <v>10</v>
      </c>
      <c r="AN8" s="17" t="n">
        <v>10</v>
      </c>
      <c r="AO8" s="17" t="n">
        <v>8</v>
      </c>
      <c r="AP8" s="17" t="n">
        <v>10</v>
      </c>
      <c r="AQ8" s="17" t="n">
        <f aca="false">IF(AA8="","",AA8/$E8*100)</f>
        <v>0</v>
      </c>
      <c r="AR8" s="17" t="n">
        <f aca="false">IF(AB8="","",AB8/$E8*100)</f>
        <v>1.2</v>
      </c>
      <c r="AS8" s="17" t="n">
        <f aca="false">IF(AC8="","",AC8/$E8*100)</f>
        <v>2</v>
      </c>
      <c r="AT8" s="17" t="n">
        <f aca="false">IF(AD8="","",AD8/$E8*100)</f>
        <v>2</v>
      </c>
      <c r="AU8" s="17" t="n">
        <f aca="false">IF(AE8="","",AE8/$E8*100)</f>
        <v>2</v>
      </c>
      <c r="AV8" s="17" t="n">
        <f aca="false">IF(AF8="","",AF8/$E8*100)</f>
        <v>2</v>
      </c>
      <c r="AW8" s="17" t="n">
        <f aca="false">IF(AG8="","",AG8/$E8*100)</f>
        <v>2.8</v>
      </c>
      <c r="AX8" s="17" t="n">
        <f aca="false">IF(AH8="","",AH8/$E8*100)</f>
        <v>2</v>
      </c>
      <c r="AY8" s="17" t="n">
        <f aca="false">IF(AI8="","",AI8/$E8*100)</f>
        <v>3.4</v>
      </c>
      <c r="AZ8" s="17" t="n">
        <f aca="false">IF(AJ8="","",AJ8/$E8*100)</f>
        <v>2.6</v>
      </c>
      <c r="BA8" s="17" t="n">
        <f aca="false">IF(AK8="","",AK8/$E8*100)</f>
        <v>1.6</v>
      </c>
      <c r="BB8" s="17" t="n">
        <f aca="false">IF(AL8="","",AL8/$E8*100)</f>
        <v>1</v>
      </c>
      <c r="BC8" s="17" t="n">
        <f aca="false">IF(AM8="","",AM8/$E8*100)</f>
        <v>2</v>
      </c>
      <c r="BD8" s="17" t="n">
        <f aca="false">IF(AN8="","",AN8/$E8*100)</f>
        <v>2</v>
      </c>
      <c r="BE8" s="17" t="n">
        <f aca="false">IF(AO8="","",AO8/$E8*100)</f>
        <v>1.6</v>
      </c>
      <c r="BF8" s="17" t="n">
        <f aca="false">IF(AP8="","",AP8/$E8*100)</f>
        <v>2</v>
      </c>
    </row>
    <row r="9" customFormat="false" ht="15" hidden="false" customHeight="false" outlineLevel="0" collapsed="false">
      <c r="A9" s="21" t="s">
        <v>140</v>
      </c>
      <c r="B9" s="21" t="s">
        <v>134</v>
      </c>
      <c r="C9" s="21" t="s">
        <v>44</v>
      </c>
      <c r="D9" s="21" t="s">
        <v>44</v>
      </c>
      <c r="E9" s="17" t="n">
        <v>500</v>
      </c>
      <c r="F9" s="17" t="n">
        <v>91.8</v>
      </c>
      <c r="G9" s="17" t="n">
        <v>91.8</v>
      </c>
      <c r="H9" s="17" t="n">
        <f aca="false">ABS(F9-G9)</f>
        <v>0</v>
      </c>
      <c r="I9" s="17" t="n">
        <v>90.68</v>
      </c>
      <c r="J9" s="17" t="n">
        <v>1.12</v>
      </c>
      <c r="K9" s="17" t="n">
        <v>0.446960799999999</v>
      </c>
      <c r="L9" s="17" t="n">
        <v>0.490285714285716</v>
      </c>
      <c r="M9" s="17" t="n">
        <v>0.261923728813559</v>
      </c>
      <c r="N9" s="17" t="n">
        <v>-0.372233050847457</v>
      </c>
      <c r="O9" s="17" t="n">
        <v>0.50110593220339</v>
      </c>
      <c r="P9" s="17" t="n">
        <v>-0.651488372093024</v>
      </c>
      <c r="Q9" s="17" t="n">
        <v>2.29420382165605</v>
      </c>
      <c r="R9" s="17" t="n">
        <v>2.4533125</v>
      </c>
      <c r="S9" s="17" t="n">
        <v>4.34915966386555</v>
      </c>
      <c r="T9" s="17" t="n">
        <v>21.4167014613779</v>
      </c>
      <c r="U9" s="17" t="n">
        <v>21.4434237995825</v>
      </c>
      <c r="V9" s="17" t="n">
        <v>21.4921971252567</v>
      </c>
      <c r="W9" s="17" t="n">
        <v>0.293107594936709</v>
      </c>
      <c r="X9" s="17" t="n">
        <v>-0.367938818565401</v>
      </c>
      <c r="Y9" s="17" t="n">
        <v>0.0888350730688934</v>
      </c>
      <c r="Z9" s="17" t="n">
        <v>0.0545219206680583</v>
      </c>
      <c r="AA9" s="17" t="n">
        <v>0</v>
      </c>
      <c r="AB9" s="17" t="n">
        <v>3</v>
      </c>
      <c r="AC9" s="17" t="n">
        <v>28</v>
      </c>
      <c r="AD9" s="17" t="n">
        <v>28</v>
      </c>
      <c r="AE9" s="17" t="n">
        <v>28</v>
      </c>
      <c r="AF9" s="17" t="n">
        <v>26</v>
      </c>
      <c r="AG9" s="17" t="n">
        <v>29</v>
      </c>
      <c r="AH9" s="17" t="n">
        <v>20</v>
      </c>
      <c r="AI9" s="17" t="n">
        <v>24</v>
      </c>
      <c r="AJ9" s="17" t="n">
        <v>21</v>
      </c>
      <c r="AK9" s="17" t="n">
        <v>16</v>
      </c>
      <c r="AL9" s="17" t="n">
        <v>3</v>
      </c>
      <c r="AM9" s="17" t="n">
        <v>26</v>
      </c>
      <c r="AN9" s="17" t="n">
        <v>26</v>
      </c>
      <c r="AO9" s="17" t="n">
        <v>21</v>
      </c>
      <c r="AP9" s="17" t="n">
        <v>21</v>
      </c>
      <c r="AQ9" s="17" t="n">
        <f aca="false">IF(AA9="","",AA9/$E9*100)</f>
        <v>0</v>
      </c>
      <c r="AR9" s="17" t="n">
        <f aca="false">IF(AB9="","",AB9/$E9*100)</f>
        <v>0.6</v>
      </c>
      <c r="AS9" s="17" t="n">
        <f aca="false">IF(AC9="","",AC9/$E9*100)</f>
        <v>5.6</v>
      </c>
      <c r="AT9" s="17" t="n">
        <f aca="false">IF(AD9="","",AD9/$E9*100)</f>
        <v>5.6</v>
      </c>
      <c r="AU9" s="17" t="n">
        <f aca="false">IF(AE9="","",AE9/$E9*100)</f>
        <v>5.6</v>
      </c>
      <c r="AV9" s="17" t="n">
        <f aca="false">IF(AF9="","",AF9/$E9*100)</f>
        <v>5.2</v>
      </c>
      <c r="AW9" s="17" t="n">
        <f aca="false">IF(AG9="","",AG9/$E9*100)</f>
        <v>5.8</v>
      </c>
      <c r="AX9" s="17" t="n">
        <f aca="false">IF(AH9="","",AH9/$E9*100)</f>
        <v>4</v>
      </c>
      <c r="AY9" s="17" t="n">
        <f aca="false">IF(AI9="","",AI9/$E9*100)</f>
        <v>4.8</v>
      </c>
      <c r="AZ9" s="17" t="n">
        <f aca="false">IF(AJ9="","",AJ9/$E9*100)</f>
        <v>4.2</v>
      </c>
      <c r="BA9" s="17" t="n">
        <f aca="false">IF(AK9="","",AK9/$E9*100)</f>
        <v>3.2</v>
      </c>
      <c r="BB9" s="17" t="n">
        <f aca="false">IF(AL9="","",AL9/$E9*100)</f>
        <v>0.6</v>
      </c>
      <c r="BC9" s="17" t="n">
        <f aca="false">IF(AM9="","",AM9/$E9*100)</f>
        <v>5.2</v>
      </c>
      <c r="BD9" s="17" t="n">
        <f aca="false">IF(AN9="","",AN9/$E9*100)</f>
        <v>5.2</v>
      </c>
      <c r="BE9" s="17" t="n">
        <f aca="false">IF(AO9="","",AO9/$E9*100)</f>
        <v>4.2</v>
      </c>
      <c r="BF9" s="17" t="n">
        <f aca="false">IF(AP9="","",AP9/$E9*100)</f>
        <v>4.2</v>
      </c>
    </row>
    <row r="10" customFormat="false" ht="15" hidden="false" customHeight="false" outlineLevel="0" collapsed="false">
      <c r="A10" s="21" t="s">
        <v>141</v>
      </c>
      <c r="B10" s="21" t="s">
        <v>134</v>
      </c>
      <c r="C10" s="21" t="s">
        <v>44</v>
      </c>
      <c r="D10" s="21" t="s">
        <v>44</v>
      </c>
      <c r="E10" s="17" t="n">
        <v>500</v>
      </c>
      <c r="F10" s="17" t="n">
        <v>93.2</v>
      </c>
      <c r="G10" s="17" t="n">
        <v>93.2</v>
      </c>
      <c r="H10" s="17" t="n">
        <f aca="false">ABS(F10-G10)</f>
        <v>0</v>
      </c>
      <c r="I10" s="17" t="n">
        <v>91.88</v>
      </c>
      <c r="J10" s="17" t="n">
        <v>1.32</v>
      </c>
      <c r="K10" s="17" t="n">
        <v>0.443203599999999</v>
      </c>
      <c r="L10" s="17" t="n">
        <v>0.489190669371199</v>
      </c>
      <c r="M10" s="17" t="n">
        <v>0.274101052631579</v>
      </c>
      <c r="N10" s="17" t="n">
        <v>-0.394461052631579</v>
      </c>
      <c r="O10" s="17" t="n">
        <v>0.538077894736842</v>
      </c>
      <c r="P10" s="17" t="n">
        <v>-0.697316455696203</v>
      </c>
      <c r="Q10" s="17" t="n">
        <v>2.2818763326226</v>
      </c>
      <c r="R10" s="17" t="n">
        <v>2.4415866388309</v>
      </c>
      <c r="S10" s="17" t="n">
        <v>4.59830897703549</v>
      </c>
      <c r="T10" s="17" t="n">
        <v>21.1528925619835</v>
      </c>
      <c r="U10" s="17" t="n">
        <v>21.1891170431211</v>
      </c>
      <c r="V10" s="17" t="n">
        <v>21.230505050505</v>
      </c>
      <c r="W10" s="17" t="n">
        <v>0.308654008438819</v>
      </c>
      <c r="X10" s="17" t="n">
        <v>-0.392388185654008</v>
      </c>
      <c r="Y10" s="17" t="n">
        <v>0.073271221532091</v>
      </c>
      <c r="Z10" s="17" t="n">
        <v>0.0421528925619835</v>
      </c>
      <c r="AA10" s="17" t="n">
        <v>0</v>
      </c>
      <c r="AB10" s="17" t="n">
        <v>7</v>
      </c>
      <c r="AC10" s="17" t="n">
        <v>25</v>
      </c>
      <c r="AD10" s="17" t="n">
        <v>25</v>
      </c>
      <c r="AE10" s="17" t="n">
        <v>25</v>
      </c>
      <c r="AF10" s="17" t="n">
        <v>26</v>
      </c>
      <c r="AG10" s="17" t="n">
        <v>31</v>
      </c>
      <c r="AH10" s="17" t="n">
        <v>20</v>
      </c>
      <c r="AI10" s="17" t="n">
        <v>21</v>
      </c>
      <c r="AJ10" s="17" t="n">
        <v>16</v>
      </c>
      <c r="AK10" s="17" t="n">
        <v>13</v>
      </c>
      <c r="AL10" s="17" t="n">
        <v>5</v>
      </c>
      <c r="AM10" s="17" t="n">
        <v>26</v>
      </c>
      <c r="AN10" s="17" t="n">
        <v>26</v>
      </c>
      <c r="AO10" s="17" t="n">
        <v>17</v>
      </c>
      <c r="AP10" s="17" t="n">
        <v>16</v>
      </c>
      <c r="AQ10" s="17" t="n">
        <f aca="false">IF(AA10="","",AA10/$E10*100)</f>
        <v>0</v>
      </c>
      <c r="AR10" s="17" t="n">
        <f aca="false">IF(AB10="","",AB10/$E10*100)</f>
        <v>1.4</v>
      </c>
      <c r="AS10" s="17" t="n">
        <f aca="false">IF(AC10="","",AC10/$E10*100)</f>
        <v>5</v>
      </c>
      <c r="AT10" s="17" t="n">
        <f aca="false">IF(AD10="","",AD10/$E10*100)</f>
        <v>5</v>
      </c>
      <c r="AU10" s="17" t="n">
        <f aca="false">IF(AE10="","",AE10/$E10*100)</f>
        <v>5</v>
      </c>
      <c r="AV10" s="17" t="n">
        <f aca="false">IF(AF10="","",AF10/$E10*100)</f>
        <v>5.2</v>
      </c>
      <c r="AW10" s="17" t="n">
        <f aca="false">IF(AG10="","",AG10/$E10*100)</f>
        <v>6.2</v>
      </c>
      <c r="AX10" s="17" t="n">
        <f aca="false">IF(AH10="","",AH10/$E10*100)</f>
        <v>4</v>
      </c>
      <c r="AY10" s="17" t="n">
        <f aca="false">IF(AI10="","",AI10/$E10*100)</f>
        <v>4.2</v>
      </c>
      <c r="AZ10" s="17" t="n">
        <f aca="false">IF(AJ10="","",AJ10/$E10*100)</f>
        <v>3.2</v>
      </c>
      <c r="BA10" s="17" t="n">
        <f aca="false">IF(AK10="","",AK10/$E10*100)</f>
        <v>2.6</v>
      </c>
      <c r="BB10" s="17" t="n">
        <f aca="false">IF(AL10="","",AL10/$E10*100)</f>
        <v>1</v>
      </c>
      <c r="BC10" s="17" t="n">
        <f aca="false">IF(AM10="","",AM10/$E10*100)</f>
        <v>5.2</v>
      </c>
      <c r="BD10" s="17" t="n">
        <f aca="false">IF(AN10="","",AN10/$E10*100)</f>
        <v>5.2</v>
      </c>
      <c r="BE10" s="17" t="n">
        <f aca="false">IF(AO10="","",AO10/$E10*100)</f>
        <v>3.4</v>
      </c>
      <c r="BF10" s="17" t="n">
        <f aca="false">IF(AP10="","",AP10/$E10*100)</f>
        <v>3.2</v>
      </c>
    </row>
    <row r="11" customFormat="false" ht="15" hidden="false" customHeight="false" outlineLevel="0" collapsed="false">
      <c r="A11" s="21" t="s">
        <v>142</v>
      </c>
      <c r="B11" s="21" t="s">
        <v>134</v>
      </c>
      <c r="C11" s="21" t="s">
        <v>44</v>
      </c>
      <c r="D11" s="21" t="s">
        <v>44</v>
      </c>
      <c r="E11" s="17" t="n">
        <v>500</v>
      </c>
      <c r="F11" s="17" t="n">
        <v>96.2</v>
      </c>
      <c r="G11" s="17" t="n">
        <v>96.2</v>
      </c>
      <c r="H11" s="17" t="n">
        <f aca="false">ABS(F11-G11)</f>
        <v>0</v>
      </c>
      <c r="I11" s="17" t="n">
        <v>94.34</v>
      </c>
      <c r="J11" s="17" t="n">
        <v>1.86</v>
      </c>
      <c r="K11" s="17" t="n">
        <v>0.449361599999998</v>
      </c>
      <c r="L11" s="17" t="n">
        <v>0.489222444889782</v>
      </c>
      <c r="M11" s="17" t="n">
        <v>0.289647870182556</v>
      </c>
      <c r="N11" s="17" t="n">
        <v>-0.417665314401623</v>
      </c>
      <c r="O11" s="17" t="n">
        <v>0.593396761133603</v>
      </c>
      <c r="P11" s="17" t="n">
        <v>-0.812437246963562</v>
      </c>
      <c r="Q11" s="17" t="n">
        <v>2.2411704312115</v>
      </c>
      <c r="R11" s="17" t="n">
        <v>2.39903030303031</v>
      </c>
      <c r="S11" s="17" t="n">
        <v>4.17751540041067</v>
      </c>
      <c r="T11" s="17" t="n">
        <v>20.8264887063656</v>
      </c>
      <c r="U11" s="17" t="n">
        <v>20.859229208925</v>
      </c>
      <c r="V11" s="17" t="n">
        <v>20.9050100200401</v>
      </c>
      <c r="W11" s="17" t="n">
        <v>0.3285</v>
      </c>
      <c r="X11" s="17" t="n">
        <v>-0.406981781376518</v>
      </c>
      <c r="Y11" s="17" t="n">
        <v>0.0804754098360655</v>
      </c>
      <c r="Z11" s="17" t="n">
        <v>0.0391926229508196</v>
      </c>
      <c r="AA11" s="17" t="n">
        <v>0</v>
      </c>
      <c r="AB11" s="17" t="n">
        <v>1</v>
      </c>
      <c r="AC11" s="17" t="n">
        <v>7</v>
      </c>
      <c r="AD11" s="17" t="n">
        <v>7</v>
      </c>
      <c r="AE11" s="17" t="n">
        <v>6</v>
      </c>
      <c r="AF11" s="17" t="n">
        <v>6</v>
      </c>
      <c r="AG11" s="17" t="n">
        <v>13</v>
      </c>
      <c r="AH11" s="17" t="n">
        <v>5</v>
      </c>
      <c r="AI11" s="17" t="n">
        <v>13</v>
      </c>
      <c r="AJ11" s="17" t="n">
        <v>13</v>
      </c>
      <c r="AK11" s="17" t="n">
        <v>7</v>
      </c>
      <c r="AL11" s="17" t="n">
        <v>1</v>
      </c>
      <c r="AM11" s="17" t="n">
        <v>6</v>
      </c>
      <c r="AN11" s="17" t="n">
        <v>6</v>
      </c>
      <c r="AO11" s="17" t="n">
        <v>12</v>
      </c>
      <c r="AP11" s="17" t="n">
        <v>12</v>
      </c>
      <c r="AQ11" s="17" t="n">
        <f aca="false">IF(AA11="","",AA11/$E11*100)</f>
        <v>0</v>
      </c>
      <c r="AR11" s="17" t="n">
        <f aca="false">IF(AB11="","",AB11/$E11*100)</f>
        <v>0.2</v>
      </c>
      <c r="AS11" s="17" t="n">
        <f aca="false">IF(AC11="","",AC11/$E11*100)</f>
        <v>1.4</v>
      </c>
      <c r="AT11" s="17" t="n">
        <f aca="false">IF(AD11="","",AD11/$E11*100)</f>
        <v>1.4</v>
      </c>
      <c r="AU11" s="17" t="n">
        <f aca="false">IF(AE11="","",AE11/$E11*100)</f>
        <v>1.2</v>
      </c>
      <c r="AV11" s="17" t="n">
        <f aca="false">IF(AF11="","",AF11/$E11*100)</f>
        <v>1.2</v>
      </c>
      <c r="AW11" s="17" t="n">
        <f aca="false">IF(AG11="","",AG11/$E11*100)</f>
        <v>2.6</v>
      </c>
      <c r="AX11" s="17" t="n">
        <f aca="false">IF(AH11="","",AH11/$E11*100)</f>
        <v>1</v>
      </c>
      <c r="AY11" s="17" t="n">
        <f aca="false">IF(AI11="","",AI11/$E11*100)</f>
        <v>2.6</v>
      </c>
      <c r="AZ11" s="17" t="n">
        <f aca="false">IF(AJ11="","",AJ11/$E11*100)</f>
        <v>2.6</v>
      </c>
      <c r="BA11" s="17" t="n">
        <f aca="false">IF(AK11="","",AK11/$E11*100)</f>
        <v>1.4</v>
      </c>
      <c r="BB11" s="17" t="n">
        <f aca="false">IF(AL11="","",AL11/$E11*100)</f>
        <v>0.2</v>
      </c>
      <c r="BC11" s="17" t="n">
        <f aca="false">IF(AM11="","",AM11/$E11*100)</f>
        <v>1.2</v>
      </c>
      <c r="BD11" s="17" t="n">
        <f aca="false">IF(AN11="","",AN11/$E11*100)</f>
        <v>1.2</v>
      </c>
      <c r="BE11" s="17" t="n">
        <f aca="false">IF(AO11="","",AO11/$E11*100)</f>
        <v>2.4</v>
      </c>
      <c r="BF11" s="17" t="n">
        <f aca="false">IF(AP11="","",AP11/$E11*100)</f>
        <v>2.4</v>
      </c>
    </row>
    <row r="12" customFormat="false" ht="15" hidden="false" customHeight="false" outlineLevel="0" collapsed="false">
      <c r="A12" s="21" t="s">
        <v>143</v>
      </c>
      <c r="B12" s="21" t="s">
        <v>134</v>
      </c>
      <c r="C12" s="21" t="s">
        <v>44</v>
      </c>
      <c r="D12" s="21" t="s">
        <v>44</v>
      </c>
      <c r="E12" s="17" t="n">
        <v>500</v>
      </c>
      <c r="F12" s="17" t="n">
        <v>96.6</v>
      </c>
      <c r="G12" s="17" t="n">
        <v>96.6</v>
      </c>
      <c r="H12" s="17" t="n">
        <f aca="false">ABS(F12-G12)</f>
        <v>0</v>
      </c>
      <c r="I12" s="17" t="n">
        <v>93.9</v>
      </c>
      <c r="J12" s="17" t="n">
        <v>2.7</v>
      </c>
      <c r="K12" s="17" t="n">
        <v>0.447441199999998</v>
      </c>
      <c r="L12" s="17" t="n">
        <v>0.488437751004016</v>
      </c>
      <c r="M12" s="17" t="n">
        <v>0.284927983539095</v>
      </c>
      <c r="N12" s="17" t="n">
        <v>-0.414738683127572</v>
      </c>
      <c r="O12" s="17" t="n">
        <v>0.600977272727273</v>
      </c>
      <c r="P12" s="17" t="n">
        <v>-0.767878099173554</v>
      </c>
      <c r="Q12" s="17" t="n">
        <v>2.25161157024793</v>
      </c>
      <c r="R12" s="17" t="n">
        <v>2.40842535787321</v>
      </c>
      <c r="S12" s="17" t="n">
        <v>5.71462167689163</v>
      </c>
      <c r="T12" s="17" t="n">
        <v>21.5138492871691</v>
      </c>
      <c r="U12" s="17" t="n">
        <v>21.5214723926381</v>
      </c>
      <c r="V12" s="17" t="n">
        <v>21.5622718052739</v>
      </c>
      <c r="W12" s="17" t="n">
        <v>0.320140495867769</v>
      </c>
      <c r="X12" s="17" t="n">
        <v>-0.39519214876033</v>
      </c>
      <c r="Y12" s="17" t="n">
        <v>0.0527142857142856</v>
      </c>
      <c r="Z12" s="17" t="n">
        <v>0.0368594704684317</v>
      </c>
      <c r="AA12" s="17" t="n">
        <v>0</v>
      </c>
      <c r="AB12" s="17" t="n">
        <v>2</v>
      </c>
      <c r="AC12" s="17" t="n">
        <v>14</v>
      </c>
      <c r="AD12" s="17" t="n">
        <v>14</v>
      </c>
      <c r="AE12" s="17" t="n">
        <v>16</v>
      </c>
      <c r="AF12" s="17" t="n">
        <v>16</v>
      </c>
      <c r="AG12" s="17" t="n">
        <v>16</v>
      </c>
      <c r="AH12" s="17" t="n">
        <v>10</v>
      </c>
      <c r="AI12" s="17" t="n">
        <v>11</v>
      </c>
      <c r="AJ12" s="17" t="n">
        <v>9</v>
      </c>
      <c r="AK12" s="17" t="n">
        <v>6</v>
      </c>
      <c r="AL12" s="17" t="n">
        <v>2</v>
      </c>
      <c r="AM12" s="17" t="n">
        <v>16</v>
      </c>
      <c r="AN12" s="17" t="n">
        <v>16</v>
      </c>
      <c r="AO12" s="17" t="n">
        <v>10</v>
      </c>
      <c r="AP12" s="17" t="n">
        <v>9</v>
      </c>
      <c r="AQ12" s="17" t="n">
        <f aca="false">IF(AA12="","",AA12/$E12*100)</f>
        <v>0</v>
      </c>
      <c r="AR12" s="17" t="n">
        <f aca="false">IF(AB12="","",AB12/$E12*100)</f>
        <v>0.4</v>
      </c>
      <c r="AS12" s="17" t="n">
        <f aca="false">IF(AC12="","",AC12/$E12*100)</f>
        <v>2.8</v>
      </c>
      <c r="AT12" s="17" t="n">
        <f aca="false">IF(AD12="","",AD12/$E12*100)</f>
        <v>2.8</v>
      </c>
      <c r="AU12" s="17" t="n">
        <f aca="false">IF(AE12="","",AE12/$E12*100)</f>
        <v>3.2</v>
      </c>
      <c r="AV12" s="17" t="n">
        <f aca="false">IF(AF12="","",AF12/$E12*100)</f>
        <v>3.2</v>
      </c>
      <c r="AW12" s="17" t="n">
        <f aca="false">IF(AG12="","",AG12/$E12*100)</f>
        <v>3.2</v>
      </c>
      <c r="AX12" s="17" t="n">
        <f aca="false">IF(AH12="","",AH12/$E12*100)</f>
        <v>2</v>
      </c>
      <c r="AY12" s="17" t="n">
        <f aca="false">IF(AI12="","",AI12/$E12*100)</f>
        <v>2.2</v>
      </c>
      <c r="AZ12" s="17" t="n">
        <f aca="false">IF(AJ12="","",AJ12/$E12*100)</f>
        <v>1.8</v>
      </c>
      <c r="BA12" s="17" t="n">
        <f aca="false">IF(AK12="","",AK12/$E12*100)</f>
        <v>1.2</v>
      </c>
      <c r="BB12" s="17" t="n">
        <f aca="false">IF(AL12="","",AL12/$E12*100)</f>
        <v>0.4</v>
      </c>
      <c r="BC12" s="17" t="n">
        <f aca="false">IF(AM12="","",AM12/$E12*100)</f>
        <v>3.2</v>
      </c>
      <c r="BD12" s="17" t="n">
        <f aca="false">IF(AN12="","",AN12/$E12*100)</f>
        <v>3.2</v>
      </c>
      <c r="BE12" s="17" t="n">
        <f aca="false">IF(AO12="","",AO12/$E12*100)</f>
        <v>2</v>
      </c>
      <c r="BF12" s="17" t="n">
        <f aca="false">IF(AP12="","",AP12/$E12*100)</f>
        <v>1.8</v>
      </c>
    </row>
    <row r="13" customFormat="false" ht="15" hidden="false" customHeight="false" outlineLevel="0" collapsed="false">
      <c r="A13" s="21" t="s">
        <v>144</v>
      </c>
      <c r="B13" s="21" t="s">
        <v>134</v>
      </c>
      <c r="C13" s="21" t="s">
        <v>44</v>
      </c>
      <c r="D13" s="21" t="s">
        <v>44</v>
      </c>
      <c r="E13" s="17" t="n">
        <v>500</v>
      </c>
      <c r="F13" s="17" t="n">
        <v>93.4</v>
      </c>
      <c r="G13" s="17" t="n">
        <v>93.4</v>
      </c>
      <c r="H13" s="17" t="n">
        <f aca="false">ABS(F13-G13)</f>
        <v>0</v>
      </c>
      <c r="I13" s="17" t="n">
        <v>94.14</v>
      </c>
      <c r="J13" s="17" t="n">
        <v>-0.74</v>
      </c>
      <c r="K13" s="17" t="n">
        <v>0.447550799999999</v>
      </c>
      <c r="L13" s="17" t="n">
        <v>0.48878514056225</v>
      </c>
      <c r="M13" s="17" t="n">
        <v>0.290973140495868</v>
      </c>
      <c r="N13" s="17" t="n">
        <v>-0.428942148760331</v>
      </c>
      <c r="O13" s="17" t="n">
        <v>0.616581780538302</v>
      </c>
      <c r="P13" s="17" t="n">
        <v>-0.767022774327122</v>
      </c>
      <c r="Q13" s="17" t="n">
        <v>2.29799163179916</v>
      </c>
      <c r="R13" s="17" t="n">
        <v>2.45738144329897</v>
      </c>
      <c r="S13" s="17" t="n">
        <v>5.83083857442348</v>
      </c>
      <c r="T13" s="17" t="n">
        <v>21.09125</v>
      </c>
      <c r="U13" s="17" t="n">
        <v>21.1240246406571</v>
      </c>
      <c r="V13" s="17" t="n">
        <v>21.1622222222223</v>
      </c>
      <c r="W13" s="17" t="n">
        <v>0.333517598343685</v>
      </c>
      <c r="X13" s="17" t="n">
        <v>-0.405552795031056</v>
      </c>
      <c r="Y13" s="17" t="n">
        <v>0.0725862785862785</v>
      </c>
      <c r="Z13" s="17" t="n">
        <v>0.0319834024896265</v>
      </c>
      <c r="AA13" s="17" t="n">
        <v>0</v>
      </c>
      <c r="AB13" s="17" t="n">
        <v>2</v>
      </c>
      <c r="AC13" s="17" t="n">
        <v>16</v>
      </c>
      <c r="AD13" s="17" t="n">
        <v>16</v>
      </c>
      <c r="AE13" s="17" t="n">
        <v>17</v>
      </c>
      <c r="AF13" s="17" t="n">
        <v>17</v>
      </c>
      <c r="AG13" s="17" t="n">
        <v>22</v>
      </c>
      <c r="AH13" s="17" t="n">
        <v>13</v>
      </c>
      <c r="AI13" s="17" t="n">
        <v>23</v>
      </c>
      <c r="AJ13" s="17" t="n">
        <v>20</v>
      </c>
      <c r="AK13" s="17" t="n">
        <v>13</v>
      </c>
      <c r="AL13" s="17" t="n">
        <v>5</v>
      </c>
      <c r="AM13" s="17" t="n">
        <v>17</v>
      </c>
      <c r="AN13" s="17" t="n">
        <v>17</v>
      </c>
      <c r="AO13" s="17" t="n">
        <v>19</v>
      </c>
      <c r="AP13" s="17" t="n">
        <v>18</v>
      </c>
      <c r="AQ13" s="17" t="n">
        <f aca="false">IF(AA13="","",AA13/$E13*100)</f>
        <v>0</v>
      </c>
      <c r="AR13" s="17" t="n">
        <f aca="false">IF(AB13="","",AB13/$E13*100)</f>
        <v>0.4</v>
      </c>
      <c r="AS13" s="17" t="n">
        <f aca="false">IF(AC13="","",AC13/$E13*100)</f>
        <v>3.2</v>
      </c>
      <c r="AT13" s="17" t="n">
        <f aca="false">IF(AD13="","",AD13/$E13*100)</f>
        <v>3.2</v>
      </c>
      <c r="AU13" s="17" t="n">
        <f aca="false">IF(AE13="","",AE13/$E13*100)</f>
        <v>3.4</v>
      </c>
      <c r="AV13" s="17" t="n">
        <f aca="false">IF(AF13="","",AF13/$E13*100)</f>
        <v>3.4</v>
      </c>
      <c r="AW13" s="17" t="n">
        <f aca="false">IF(AG13="","",AG13/$E13*100)</f>
        <v>4.4</v>
      </c>
      <c r="AX13" s="17" t="n">
        <f aca="false">IF(AH13="","",AH13/$E13*100)</f>
        <v>2.6</v>
      </c>
      <c r="AY13" s="17" t="n">
        <f aca="false">IF(AI13="","",AI13/$E13*100)</f>
        <v>4.6</v>
      </c>
      <c r="AZ13" s="17" t="n">
        <f aca="false">IF(AJ13="","",AJ13/$E13*100)</f>
        <v>4</v>
      </c>
      <c r="BA13" s="17" t="n">
        <f aca="false">IF(AK13="","",AK13/$E13*100)</f>
        <v>2.6</v>
      </c>
      <c r="BB13" s="17" t="n">
        <f aca="false">IF(AL13="","",AL13/$E13*100)</f>
        <v>1</v>
      </c>
      <c r="BC13" s="17" t="n">
        <f aca="false">IF(AM13="","",AM13/$E13*100)</f>
        <v>3.4</v>
      </c>
      <c r="BD13" s="17" t="n">
        <f aca="false">IF(AN13="","",AN13/$E13*100)</f>
        <v>3.4</v>
      </c>
      <c r="BE13" s="17" t="n">
        <f aca="false">IF(AO13="","",AO13/$E13*100)</f>
        <v>3.8</v>
      </c>
      <c r="BF13" s="17" t="n">
        <f aca="false">IF(AP13="","",AP13/$E13*100)</f>
        <v>3.6</v>
      </c>
    </row>
    <row r="14" customFormat="false" ht="15" hidden="false" customHeight="false" outlineLevel="0" collapsed="false">
      <c r="A14" s="21" t="s">
        <v>145</v>
      </c>
      <c r="B14" s="21" t="s">
        <v>134</v>
      </c>
      <c r="C14" s="21" t="s">
        <v>44</v>
      </c>
      <c r="D14" s="21" t="s">
        <v>44</v>
      </c>
      <c r="E14" s="17" t="n">
        <v>500</v>
      </c>
      <c r="F14" s="17" t="n">
        <v>95.2</v>
      </c>
      <c r="G14" s="17" t="n">
        <v>95.4</v>
      </c>
      <c r="H14" s="17" t="n">
        <f aca="false">ABS(F14-G14)</f>
        <v>0.200000000000003</v>
      </c>
      <c r="I14" s="17" t="n">
        <v>93.93</v>
      </c>
      <c r="J14" s="17" t="n">
        <v>1.47</v>
      </c>
      <c r="K14" s="17" t="n">
        <v>0.4481392</v>
      </c>
      <c r="L14" s="17" t="n">
        <v>0.487012024048095</v>
      </c>
      <c r="M14" s="17" t="n">
        <v>0.316686597938145</v>
      </c>
      <c r="N14" s="17" t="n">
        <v>-0.46819381443299</v>
      </c>
      <c r="O14" s="17" t="n">
        <v>0.746012448132779</v>
      </c>
      <c r="P14" s="17" t="n">
        <v>-0.881844398340249</v>
      </c>
      <c r="Q14" s="17" t="n">
        <v>2.18390852390853</v>
      </c>
      <c r="R14" s="17" t="n">
        <v>2.33716024340771</v>
      </c>
      <c r="S14" s="17" t="n">
        <v>5.06273469387755</v>
      </c>
      <c r="T14" s="17" t="n">
        <v>21.3065306122449</v>
      </c>
      <c r="U14" s="17" t="n">
        <v>21.3527272727273</v>
      </c>
      <c r="V14" s="17" t="n">
        <v>21.3839679358717</v>
      </c>
      <c r="W14" s="17" t="n">
        <v>0.355294605809128</v>
      </c>
      <c r="X14" s="17" t="n">
        <v>-0.441398340248963</v>
      </c>
      <c r="Y14" s="17" t="n">
        <v>0.0783503054989816</v>
      </c>
      <c r="Z14" s="17" t="n">
        <v>0.0283488843813387</v>
      </c>
      <c r="AA14" s="17" t="n">
        <v>0</v>
      </c>
      <c r="AB14" s="17" t="n">
        <v>1</v>
      </c>
      <c r="AC14" s="17" t="n">
        <v>15</v>
      </c>
      <c r="AD14" s="17" t="n">
        <v>15</v>
      </c>
      <c r="AE14" s="17" t="n">
        <v>18</v>
      </c>
      <c r="AF14" s="17" t="n">
        <v>18</v>
      </c>
      <c r="AG14" s="17" t="n">
        <v>19</v>
      </c>
      <c r="AH14" s="17" t="n">
        <v>5</v>
      </c>
      <c r="AI14" s="17" t="n">
        <v>10</v>
      </c>
      <c r="AJ14" s="17" t="n">
        <v>10</v>
      </c>
      <c r="AK14" s="17" t="n">
        <v>5</v>
      </c>
      <c r="AL14" s="17" t="n">
        <v>1</v>
      </c>
      <c r="AM14" s="17" t="n">
        <v>18</v>
      </c>
      <c r="AN14" s="17" t="n">
        <v>18</v>
      </c>
      <c r="AO14" s="17" t="n">
        <v>9</v>
      </c>
      <c r="AP14" s="17" t="n">
        <v>7</v>
      </c>
      <c r="AQ14" s="17" t="n">
        <f aca="false">IF(AA14="","",AA14/$E14*100)</f>
        <v>0</v>
      </c>
      <c r="AR14" s="17" t="n">
        <f aca="false">IF(AB14="","",AB14/$E14*100)</f>
        <v>0.2</v>
      </c>
      <c r="AS14" s="17" t="n">
        <f aca="false">IF(AC14="","",AC14/$E14*100)</f>
        <v>3</v>
      </c>
      <c r="AT14" s="17" t="n">
        <f aca="false">IF(AD14="","",AD14/$E14*100)</f>
        <v>3</v>
      </c>
      <c r="AU14" s="17" t="n">
        <f aca="false">IF(AE14="","",AE14/$E14*100)</f>
        <v>3.6</v>
      </c>
      <c r="AV14" s="17" t="n">
        <f aca="false">IF(AF14="","",AF14/$E14*100)</f>
        <v>3.6</v>
      </c>
      <c r="AW14" s="17" t="n">
        <f aca="false">IF(AG14="","",AG14/$E14*100)</f>
        <v>3.8</v>
      </c>
      <c r="AX14" s="17" t="n">
        <f aca="false">IF(AH14="","",AH14/$E14*100)</f>
        <v>1</v>
      </c>
      <c r="AY14" s="17" t="n">
        <f aca="false">IF(AI14="","",AI14/$E14*100)</f>
        <v>2</v>
      </c>
      <c r="AZ14" s="17" t="n">
        <f aca="false">IF(AJ14="","",AJ14/$E14*100)</f>
        <v>2</v>
      </c>
      <c r="BA14" s="17" t="n">
        <f aca="false">IF(AK14="","",AK14/$E14*100)</f>
        <v>1</v>
      </c>
      <c r="BB14" s="17" t="n">
        <f aca="false">IF(AL14="","",AL14/$E14*100)</f>
        <v>0.2</v>
      </c>
      <c r="BC14" s="17" t="n">
        <f aca="false">IF(AM14="","",AM14/$E14*100)</f>
        <v>3.6</v>
      </c>
      <c r="BD14" s="17" t="n">
        <f aca="false">IF(AN14="","",AN14/$E14*100)</f>
        <v>3.6</v>
      </c>
      <c r="BE14" s="17" t="n">
        <f aca="false">IF(AO14="","",AO14/$E14*100)</f>
        <v>1.8</v>
      </c>
      <c r="BF14" s="17" t="n">
        <f aca="false">IF(AP14="","",AP14/$E14*100)</f>
        <v>1.4</v>
      </c>
    </row>
    <row r="15" customFormat="false" ht="15" hidden="false" customHeight="false" outlineLevel="0" collapsed="false">
      <c r="A15" s="21" t="s">
        <v>146</v>
      </c>
      <c r="B15" s="21" t="s">
        <v>134</v>
      </c>
      <c r="C15" s="21" t="s">
        <v>44</v>
      </c>
      <c r="D15" s="21" t="s">
        <v>44</v>
      </c>
      <c r="E15" s="17" t="n">
        <v>500</v>
      </c>
      <c r="F15" s="17" t="n">
        <v>95.2</v>
      </c>
      <c r="G15" s="17" t="n">
        <v>95.4</v>
      </c>
      <c r="H15" s="17" t="n">
        <f aca="false">ABS(F15-G15)</f>
        <v>0.200000000000003</v>
      </c>
      <c r="I15" s="17" t="n">
        <v>93.78</v>
      </c>
      <c r="J15" s="17" t="n">
        <v>1.62</v>
      </c>
      <c r="K15" s="17" t="n">
        <v>0.449107999999999</v>
      </c>
      <c r="L15" s="17" t="n">
        <v>0.489603206412827</v>
      </c>
      <c r="M15" s="17" t="n">
        <v>0.337646090534979</v>
      </c>
      <c r="N15" s="17" t="n">
        <v>-0.421495884773663</v>
      </c>
      <c r="O15" s="17" t="n">
        <v>0.54459793814433</v>
      </c>
      <c r="P15" s="17" t="n">
        <v>-0.710764948453608</v>
      </c>
      <c r="Q15" s="17" t="n">
        <v>2.30230290456431</v>
      </c>
      <c r="R15" s="17" t="n">
        <v>2.46128309572302</v>
      </c>
      <c r="S15" s="17" t="n">
        <v>4.98053388090349</v>
      </c>
      <c r="T15" s="17" t="n">
        <v>20.8456790123457</v>
      </c>
      <c r="U15" s="17" t="n">
        <v>20.8683673469388</v>
      </c>
      <c r="V15" s="17" t="n">
        <v>20.9206827309237</v>
      </c>
      <c r="W15" s="17" t="n">
        <v>0.340907407407408</v>
      </c>
      <c r="X15" s="17" t="n">
        <v>-0.391618556701031</v>
      </c>
      <c r="Y15" s="17" t="n">
        <v>0.0744928131416836</v>
      </c>
      <c r="Z15" s="17" t="n">
        <v>0.0468916155419223</v>
      </c>
      <c r="AA15" s="17" t="n">
        <v>0</v>
      </c>
      <c r="AB15" s="17" t="n">
        <v>1</v>
      </c>
      <c r="AC15" s="17" t="n">
        <v>14</v>
      </c>
      <c r="AD15" s="17" t="n">
        <v>14</v>
      </c>
      <c r="AE15" s="17" t="n">
        <v>15</v>
      </c>
      <c r="AF15" s="17" t="n">
        <v>15</v>
      </c>
      <c r="AG15" s="17" t="n">
        <v>18</v>
      </c>
      <c r="AH15" s="17" t="n">
        <v>8</v>
      </c>
      <c r="AI15" s="17" t="n">
        <v>13</v>
      </c>
      <c r="AJ15" s="17" t="n">
        <v>14</v>
      </c>
      <c r="AK15" s="17" t="n">
        <v>10</v>
      </c>
      <c r="AL15" s="17" t="n">
        <v>2</v>
      </c>
      <c r="AM15" s="17" t="n">
        <v>14</v>
      </c>
      <c r="AN15" s="17" t="n">
        <v>15</v>
      </c>
      <c r="AO15" s="17" t="n">
        <v>13</v>
      </c>
      <c r="AP15" s="17" t="n">
        <v>11</v>
      </c>
      <c r="AQ15" s="17" t="n">
        <f aca="false">IF(AA15="","",AA15/$E15*100)</f>
        <v>0</v>
      </c>
      <c r="AR15" s="17" t="n">
        <f aca="false">IF(AB15="","",AB15/$E15*100)</f>
        <v>0.2</v>
      </c>
      <c r="AS15" s="17" t="n">
        <f aca="false">IF(AC15="","",AC15/$E15*100)</f>
        <v>2.8</v>
      </c>
      <c r="AT15" s="17" t="n">
        <f aca="false">IF(AD15="","",AD15/$E15*100)</f>
        <v>2.8</v>
      </c>
      <c r="AU15" s="17" t="n">
        <f aca="false">IF(AE15="","",AE15/$E15*100)</f>
        <v>3</v>
      </c>
      <c r="AV15" s="17" t="n">
        <f aca="false">IF(AF15="","",AF15/$E15*100)</f>
        <v>3</v>
      </c>
      <c r="AW15" s="17" t="n">
        <f aca="false">IF(AG15="","",AG15/$E15*100)</f>
        <v>3.6</v>
      </c>
      <c r="AX15" s="17" t="n">
        <f aca="false">IF(AH15="","",AH15/$E15*100)</f>
        <v>1.6</v>
      </c>
      <c r="AY15" s="17" t="n">
        <f aca="false">IF(AI15="","",AI15/$E15*100)</f>
        <v>2.6</v>
      </c>
      <c r="AZ15" s="17" t="n">
        <f aca="false">IF(AJ15="","",AJ15/$E15*100)</f>
        <v>2.8</v>
      </c>
      <c r="BA15" s="17" t="n">
        <f aca="false">IF(AK15="","",AK15/$E15*100)</f>
        <v>2</v>
      </c>
      <c r="BB15" s="17" t="n">
        <f aca="false">IF(AL15="","",AL15/$E15*100)</f>
        <v>0.4</v>
      </c>
      <c r="BC15" s="17" t="n">
        <f aca="false">IF(AM15="","",AM15/$E15*100)</f>
        <v>2.8</v>
      </c>
      <c r="BD15" s="17" t="n">
        <f aca="false">IF(AN15="","",AN15/$E15*100)</f>
        <v>3</v>
      </c>
      <c r="BE15" s="17" t="n">
        <f aca="false">IF(AO15="","",AO15/$E15*100)</f>
        <v>2.6</v>
      </c>
      <c r="BF15" s="17" t="n">
        <f aca="false">IF(AP15="","",AP15/$E15*100)</f>
        <v>2.2</v>
      </c>
    </row>
    <row r="16" customFormat="false" ht="15" hidden="false" customHeight="false" outlineLevel="0" collapsed="false">
      <c r="A16" s="21" t="s">
        <v>147</v>
      </c>
      <c r="B16" s="21" t="s">
        <v>134</v>
      </c>
      <c r="C16" s="21" t="s">
        <v>44</v>
      </c>
      <c r="D16" s="21" t="s">
        <v>44</v>
      </c>
      <c r="E16" s="17" t="n">
        <v>500</v>
      </c>
      <c r="F16" s="17" t="n">
        <v>96.2</v>
      </c>
      <c r="G16" s="17" t="n">
        <v>96.2</v>
      </c>
      <c r="H16" s="17" t="n">
        <f aca="false">ABS(F16-G16)</f>
        <v>0</v>
      </c>
      <c r="I16" s="17" t="n">
        <v>91.95</v>
      </c>
      <c r="J16" s="17" t="n">
        <v>4.25</v>
      </c>
      <c r="K16" s="17" t="n">
        <v>0.448629999999999</v>
      </c>
      <c r="L16" s="17" t="n">
        <v>0.490295774647889</v>
      </c>
      <c r="M16" s="17" t="n">
        <v>0.307443531827516</v>
      </c>
      <c r="N16" s="17" t="n">
        <v>-0.444034836065574</v>
      </c>
      <c r="O16" s="17" t="n">
        <v>0.649700205338809</v>
      </c>
      <c r="P16" s="17" t="n">
        <v>-0.836510245901639</v>
      </c>
      <c r="Q16" s="17" t="n">
        <v>2.31637295081967</v>
      </c>
      <c r="R16" s="17" t="n">
        <v>2.47614604462475</v>
      </c>
      <c r="S16" s="17" t="n">
        <v>3.88255578093306</v>
      </c>
      <c r="T16" s="17" t="n">
        <v>21.5014141414142</v>
      </c>
      <c r="U16" s="17" t="n">
        <v>21.5235772357724</v>
      </c>
      <c r="V16" s="17" t="n">
        <v>21.5693251533743</v>
      </c>
      <c r="W16" s="17" t="n">
        <v>0.370568788501026</v>
      </c>
      <c r="X16" s="17" t="n">
        <v>-0.443975409836065</v>
      </c>
      <c r="Y16" s="17" t="n">
        <v>0.0781854838709677</v>
      </c>
      <c r="Z16" s="17" t="n">
        <v>0.0452993890020366</v>
      </c>
      <c r="AA16" s="17" t="n">
        <v>0</v>
      </c>
      <c r="AB16" s="17" t="n">
        <v>3</v>
      </c>
      <c r="AC16" s="17" t="n">
        <v>13</v>
      </c>
      <c r="AD16" s="17" t="n">
        <v>12</v>
      </c>
      <c r="AE16" s="17" t="n">
        <v>13</v>
      </c>
      <c r="AF16" s="17" t="n">
        <v>12</v>
      </c>
      <c r="AG16" s="17" t="n">
        <v>12</v>
      </c>
      <c r="AH16" s="17" t="n">
        <v>6</v>
      </c>
      <c r="AI16" s="17" t="n">
        <v>7</v>
      </c>
      <c r="AJ16" s="17" t="n">
        <v>5</v>
      </c>
      <c r="AK16" s="17" t="n">
        <v>4</v>
      </c>
      <c r="AL16" s="17" t="n">
        <v>3</v>
      </c>
      <c r="AM16" s="17" t="n">
        <v>13</v>
      </c>
      <c r="AN16" s="17" t="n">
        <v>12</v>
      </c>
      <c r="AO16" s="17" t="n">
        <v>4</v>
      </c>
      <c r="AP16" s="17" t="n">
        <v>9</v>
      </c>
      <c r="AQ16" s="17" t="n">
        <f aca="false">IF(AA16="","",AA16/$E16*100)</f>
        <v>0</v>
      </c>
      <c r="AR16" s="17" t="n">
        <f aca="false">IF(AB16="","",AB16/$E16*100)</f>
        <v>0.6</v>
      </c>
      <c r="AS16" s="17" t="n">
        <f aca="false">IF(AC16="","",AC16/$E16*100)</f>
        <v>2.6</v>
      </c>
      <c r="AT16" s="17" t="n">
        <f aca="false">IF(AD16="","",AD16/$E16*100)</f>
        <v>2.4</v>
      </c>
      <c r="AU16" s="17" t="n">
        <f aca="false">IF(AE16="","",AE16/$E16*100)</f>
        <v>2.6</v>
      </c>
      <c r="AV16" s="17" t="n">
        <f aca="false">IF(AF16="","",AF16/$E16*100)</f>
        <v>2.4</v>
      </c>
      <c r="AW16" s="17" t="n">
        <f aca="false">IF(AG16="","",AG16/$E16*100)</f>
        <v>2.4</v>
      </c>
      <c r="AX16" s="17" t="n">
        <f aca="false">IF(AH16="","",AH16/$E16*100)</f>
        <v>1.2</v>
      </c>
      <c r="AY16" s="17" t="n">
        <f aca="false">IF(AI16="","",AI16/$E16*100)</f>
        <v>1.4</v>
      </c>
      <c r="AZ16" s="17" t="n">
        <f aca="false">IF(AJ16="","",AJ16/$E16*100)</f>
        <v>1</v>
      </c>
      <c r="BA16" s="17" t="n">
        <f aca="false">IF(AK16="","",AK16/$E16*100)</f>
        <v>0.8</v>
      </c>
      <c r="BB16" s="17" t="n">
        <f aca="false">IF(AL16="","",AL16/$E16*100)</f>
        <v>0.6</v>
      </c>
      <c r="BC16" s="17" t="n">
        <f aca="false">IF(AM16="","",AM16/$E16*100)</f>
        <v>2.6</v>
      </c>
      <c r="BD16" s="17" t="n">
        <f aca="false">IF(AN16="","",AN16/$E16*100)</f>
        <v>2.4</v>
      </c>
      <c r="BE16" s="17" t="n">
        <f aca="false">IF(AO16="","",AO16/$E16*100)</f>
        <v>0.8</v>
      </c>
      <c r="BF16" s="17" t="n">
        <f aca="false">IF(AP16="","",AP16/$E16*100)</f>
        <v>1.8</v>
      </c>
    </row>
    <row r="17" customFormat="false" ht="15" hidden="false" customHeight="false" outlineLevel="0" collapsed="false">
      <c r="A17" s="21" t="s">
        <v>148</v>
      </c>
      <c r="B17" s="21" t="s">
        <v>134</v>
      </c>
      <c r="C17" s="21" t="s">
        <v>44</v>
      </c>
      <c r="D17" s="21" t="s">
        <v>44</v>
      </c>
      <c r="E17" s="17" t="n">
        <v>500</v>
      </c>
      <c r="F17" s="17" t="n">
        <v>93.2</v>
      </c>
      <c r="G17" s="17" t="n">
        <v>93.2</v>
      </c>
      <c r="H17" s="17" t="n">
        <f aca="false">ABS(F17-G17)</f>
        <v>0</v>
      </c>
      <c r="I17" s="17" t="n">
        <v>93.7</v>
      </c>
      <c r="J17" s="17" t="n">
        <v>-0.5</v>
      </c>
      <c r="K17" s="17" t="n">
        <v>0.4350208</v>
      </c>
      <c r="L17" s="17" t="n">
        <v>0.476491935483871</v>
      </c>
      <c r="M17" s="17" t="n">
        <v>0.284413361169103</v>
      </c>
      <c r="N17" s="17" t="n">
        <v>-0.408501043841336</v>
      </c>
      <c r="O17" s="17" t="n">
        <v>0.515079331941545</v>
      </c>
      <c r="P17" s="17" t="n">
        <v>-0.669801670146138</v>
      </c>
      <c r="Q17" s="17" t="n">
        <v>2.20345188284519</v>
      </c>
      <c r="R17" s="17" t="n">
        <v>2.36782608695652</v>
      </c>
      <c r="S17" s="17" t="n">
        <v>4.33269311064718</v>
      </c>
      <c r="T17" s="17" t="n">
        <v>21.2911885245902</v>
      </c>
      <c r="U17" s="17" t="n">
        <v>21.3491836734694</v>
      </c>
      <c r="V17" s="17" t="n">
        <v>21.3766599597585</v>
      </c>
      <c r="W17" s="17" t="n">
        <v>0.358039665970772</v>
      </c>
      <c r="X17" s="17" t="n">
        <v>-0.36970981210856</v>
      </c>
      <c r="Y17" s="17" t="n">
        <v>0.0853852459016394</v>
      </c>
      <c r="Z17" s="17" t="n">
        <v>0.0232948453608247</v>
      </c>
      <c r="AA17" s="17" t="n">
        <v>0</v>
      </c>
      <c r="AB17" s="17" t="n">
        <v>4</v>
      </c>
      <c r="AC17" s="17" t="n">
        <v>21</v>
      </c>
      <c r="AD17" s="17" t="n">
        <v>21</v>
      </c>
      <c r="AE17" s="17" t="n">
        <v>21</v>
      </c>
      <c r="AF17" s="17" t="n">
        <v>21</v>
      </c>
      <c r="AG17" s="17" t="n">
        <v>22</v>
      </c>
      <c r="AH17" s="17" t="n">
        <v>16</v>
      </c>
      <c r="AI17" s="17" t="n">
        <v>21</v>
      </c>
      <c r="AJ17" s="17" t="n">
        <v>12</v>
      </c>
      <c r="AK17" s="17" t="n">
        <v>9</v>
      </c>
      <c r="AL17" s="17" t="n">
        <v>3</v>
      </c>
      <c r="AM17" s="17" t="n">
        <v>21</v>
      </c>
      <c r="AN17" s="17" t="n">
        <v>21</v>
      </c>
      <c r="AO17" s="17" t="n">
        <v>12</v>
      </c>
      <c r="AP17" s="17" t="n">
        <v>15</v>
      </c>
      <c r="AQ17" s="17" t="n">
        <f aca="false">IF(AA17="","",AA17/$E17*100)</f>
        <v>0</v>
      </c>
      <c r="AR17" s="17" t="n">
        <f aca="false">IF(AB17="","",AB17/$E17*100)</f>
        <v>0.8</v>
      </c>
      <c r="AS17" s="17" t="n">
        <f aca="false">IF(AC17="","",AC17/$E17*100)</f>
        <v>4.2</v>
      </c>
      <c r="AT17" s="17" t="n">
        <f aca="false">IF(AD17="","",AD17/$E17*100)</f>
        <v>4.2</v>
      </c>
      <c r="AU17" s="17" t="n">
        <f aca="false">IF(AE17="","",AE17/$E17*100)</f>
        <v>4.2</v>
      </c>
      <c r="AV17" s="17" t="n">
        <f aca="false">IF(AF17="","",AF17/$E17*100)</f>
        <v>4.2</v>
      </c>
      <c r="AW17" s="17" t="n">
        <f aca="false">IF(AG17="","",AG17/$E17*100)</f>
        <v>4.4</v>
      </c>
      <c r="AX17" s="17" t="n">
        <f aca="false">IF(AH17="","",AH17/$E17*100)</f>
        <v>3.2</v>
      </c>
      <c r="AY17" s="17" t="n">
        <f aca="false">IF(AI17="","",AI17/$E17*100)</f>
        <v>4.2</v>
      </c>
      <c r="AZ17" s="17" t="n">
        <f aca="false">IF(AJ17="","",AJ17/$E17*100)</f>
        <v>2.4</v>
      </c>
      <c r="BA17" s="17" t="n">
        <f aca="false">IF(AK17="","",AK17/$E17*100)</f>
        <v>1.8</v>
      </c>
      <c r="BB17" s="17" t="n">
        <f aca="false">IF(AL17="","",AL17/$E17*100)</f>
        <v>0.6</v>
      </c>
      <c r="BC17" s="17" t="n">
        <f aca="false">IF(AM17="","",AM17/$E17*100)</f>
        <v>4.2</v>
      </c>
      <c r="BD17" s="17" t="n">
        <f aca="false">IF(AN17="","",AN17/$E17*100)</f>
        <v>4.2</v>
      </c>
      <c r="BE17" s="17" t="n">
        <f aca="false">IF(AO17="","",AO17/$E17*100)</f>
        <v>2.4</v>
      </c>
      <c r="BF17" s="17" t="n">
        <f aca="false">IF(AP17="","",AP17/$E17*100)</f>
        <v>3</v>
      </c>
    </row>
    <row r="18" customFormat="false" ht="15" hidden="false" customHeight="false" outlineLevel="0" collapsed="false">
      <c r="A18" s="21" t="s">
        <v>149</v>
      </c>
      <c r="B18" s="21" t="s">
        <v>134</v>
      </c>
      <c r="C18" s="21" t="s">
        <v>44</v>
      </c>
      <c r="D18" s="21" t="s">
        <v>44</v>
      </c>
      <c r="E18" s="17" t="n">
        <v>500</v>
      </c>
      <c r="F18" s="17" t="n">
        <v>91.8</v>
      </c>
      <c r="G18" s="17" t="n">
        <v>91.8</v>
      </c>
      <c r="H18" s="17" t="n">
        <f aca="false">ABS(F18-G18)</f>
        <v>0</v>
      </c>
      <c r="I18" s="17" t="n">
        <v>89.83</v>
      </c>
      <c r="J18" s="17" t="n">
        <v>1.97</v>
      </c>
      <c r="K18" s="17" t="n">
        <v>0.428769199999999</v>
      </c>
      <c r="L18" s="17" t="n">
        <v>0.477393442622953</v>
      </c>
      <c r="M18" s="17" t="n">
        <v>0.268720930232558</v>
      </c>
      <c r="N18" s="17" t="n">
        <v>-0.389450105708245</v>
      </c>
      <c r="O18" s="17" t="n">
        <v>0.476902542372881</v>
      </c>
      <c r="P18" s="17" t="n">
        <v>-0.630955508474576</v>
      </c>
      <c r="Q18" s="17" t="n">
        <v>2.27339055793991</v>
      </c>
      <c r="R18" s="17" t="n">
        <v>2.43746808510639</v>
      </c>
      <c r="S18" s="17" t="n">
        <v>3.84152360515021</v>
      </c>
      <c r="T18" s="17" t="n">
        <v>21.5390658174098</v>
      </c>
      <c r="U18" s="17" t="n">
        <v>21.5301687763713</v>
      </c>
      <c r="V18" s="17" t="n">
        <v>21.568125</v>
      </c>
      <c r="W18" s="17" t="n">
        <v>0.347989406779661</v>
      </c>
      <c r="X18" s="17" t="n">
        <v>-0.349733050847457</v>
      </c>
      <c r="Y18" s="17" t="n">
        <v>0.0439412997903563</v>
      </c>
      <c r="Z18" s="17" t="n">
        <v>0.023090146750524</v>
      </c>
      <c r="AA18" s="17" t="n">
        <v>0</v>
      </c>
      <c r="AB18" s="17" t="n">
        <v>12</v>
      </c>
      <c r="AC18" s="17" t="n">
        <v>27</v>
      </c>
      <c r="AD18" s="17" t="n">
        <v>27</v>
      </c>
      <c r="AE18" s="17" t="n">
        <v>28</v>
      </c>
      <c r="AF18" s="17" t="n">
        <v>28</v>
      </c>
      <c r="AG18" s="17" t="n">
        <v>34</v>
      </c>
      <c r="AH18" s="17" t="n">
        <v>28</v>
      </c>
      <c r="AI18" s="17" t="n">
        <v>34</v>
      </c>
      <c r="AJ18" s="17" t="n">
        <v>29</v>
      </c>
      <c r="AK18" s="17" t="n">
        <v>17</v>
      </c>
      <c r="AL18" s="17" t="n">
        <v>11</v>
      </c>
      <c r="AM18" s="17" t="n">
        <v>28</v>
      </c>
      <c r="AN18" s="17" t="n">
        <v>28</v>
      </c>
      <c r="AO18" s="17" t="n">
        <v>23</v>
      </c>
      <c r="AP18" s="17" t="n">
        <v>23</v>
      </c>
      <c r="AQ18" s="17" t="n">
        <f aca="false">IF(AA18="","",AA18/$E18*100)</f>
        <v>0</v>
      </c>
      <c r="AR18" s="17" t="n">
        <f aca="false">IF(AB18="","",AB18/$E18*100)</f>
        <v>2.4</v>
      </c>
      <c r="AS18" s="17" t="n">
        <f aca="false">IF(AC18="","",AC18/$E18*100)</f>
        <v>5.4</v>
      </c>
      <c r="AT18" s="17" t="n">
        <f aca="false">IF(AD18="","",AD18/$E18*100)</f>
        <v>5.4</v>
      </c>
      <c r="AU18" s="17" t="n">
        <f aca="false">IF(AE18="","",AE18/$E18*100)</f>
        <v>5.6</v>
      </c>
      <c r="AV18" s="17" t="n">
        <f aca="false">IF(AF18="","",AF18/$E18*100)</f>
        <v>5.6</v>
      </c>
      <c r="AW18" s="17" t="n">
        <f aca="false">IF(AG18="","",AG18/$E18*100)</f>
        <v>6.8</v>
      </c>
      <c r="AX18" s="17" t="n">
        <f aca="false">IF(AH18="","",AH18/$E18*100)</f>
        <v>5.6</v>
      </c>
      <c r="AY18" s="17" t="n">
        <f aca="false">IF(AI18="","",AI18/$E18*100)</f>
        <v>6.8</v>
      </c>
      <c r="AZ18" s="17" t="n">
        <f aca="false">IF(AJ18="","",AJ18/$E18*100)</f>
        <v>5.8</v>
      </c>
      <c r="BA18" s="17" t="n">
        <f aca="false">IF(AK18="","",AK18/$E18*100)</f>
        <v>3.4</v>
      </c>
      <c r="BB18" s="17" t="n">
        <f aca="false">IF(AL18="","",AL18/$E18*100)</f>
        <v>2.2</v>
      </c>
      <c r="BC18" s="17" t="n">
        <f aca="false">IF(AM18="","",AM18/$E18*100)</f>
        <v>5.6</v>
      </c>
      <c r="BD18" s="17" t="n">
        <f aca="false">IF(AN18="","",AN18/$E18*100)</f>
        <v>5.6</v>
      </c>
      <c r="BE18" s="17" t="n">
        <f aca="false">IF(AO18="","",AO18/$E18*100)</f>
        <v>4.6</v>
      </c>
      <c r="BF18" s="17" t="n">
        <f aca="false">IF(AP18="","",AP18/$E18*100)</f>
        <v>4.6</v>
      </c>
    </row>
    <row r="19" customFormat="false" ht="15" hidden="false" customHeight="false" outlineLevel="0" collapsed="false">
      <c r="A19" s="21" t="s">
        <v>150</v>
      </c>
      <c r="B19" s="21" t="s">
        <v>134</v>
      </c>
      <c r="C19" s="21" t="s">
        <v>44</v>
      </c>
      <c r="D19" s="21" t="s">
        <v>44</v>
      </c>
      <c r="E19" s="17" t="n">
        <v>500</v>
      </c>
      <c r="F19" s="17" t="n">
        <v>95.4</v>
      </c>
      <c r="G19" s="17" t="n">
        <v>95.4</v>
      </c>
      <c r="H19" s="17" t="n">
        <f aca="false">ABS(F19-G19)</f>
        <v>0</v>
      </c>
      <c r="I19" s="17" t="n">
        <v>94.25</v>
      </c>
      <c r="J19" s="17" t="n">
        <v>1.15</v>
      </c>
      <c r="K19" s="17" t="n">
        <v>0.4455924</v>
      </c>
      <c r="L19" s="17" t="n">
        <v>0.487684104627767</v>
      </c>
      <c r="M19" s="17" t="n">
        <v>0.27777800407332</v>
      </c>
      <c r="N19" s="17" t="n">
        <v>-0.397130346232179</v>
      </c>
      <c r="O19" s="17" t="n">
        <v>0.54857873210634</v>
      </c>
      <c r="P19" s="17" t="n">
        <v>-0.749666666666666</v>
      </c>
      <c r="Q19" s="17" t="n">
        <v>2.24098562628337</v>
      </c>
      <c r="R19" s="17" t="n">
        <v>2.40216768916156</v>
      </c>
      <c r="S19" s="17" t="n">
        <v>4.79764344262296</v>
      </c>
      <c r="T19" s="17" t="n">
        <v>21.0316973415133</v>
      </c>
      <c r="U19" s="17" t="n">
        <v>21.0498985801217</v>
      </c>
      <c r="V19" s="17" t="n">
        <v>21.1120724346077</v>
      </c>
      <c r="W19" s="17" t="n">
        <v>0.315748466257669</v>
      </c>
      <c r="X19" s="17" t="n">
        <v>-0.391157464212679</v>
      </c>
      <c r="Y19" s="17" t="n">
        <v>0.0781224489795918</v>
      </c>
      <c r="Z19" s="17" t="n">
        <v>0.0461560574948664</v>
      </c>
      <c r="AA19" s="17" t="n">
        <v>0</v>
      </c>
      <c r="AB19" s="17" t="n">
        <v>3</v>
      </c>
      <c r="AC19" s="17" t="n">
        <v>9</v>
      </c>
      <c r="AD19" s="17" t="n">
        <v>9</v>
      </c>
      <c r="AE19" s="17" t="n">
        <v>11</v>
      </c>
      <c r="AF19" s="17" t="n">
        <v>11</v>
      </c>
      <c r="AG19" s="17" t="n">
        <v>13</v>
      </c>
      <c r="AH19" s="17" t="n">
        <v>9</v>
      </c>
      <c r="AI19" s="17" t="n">
        <v>12</v>
      </c>
      <c r="AJ19" s="17" t="n">
        <v>11</v>
      </c>
      <c r="AK19" s="17" t="n">
        <v>7</v>
      </c>
      <c r="AL19" s="17" t="n">
        <v>3</v>
      </c>
      <c r="AM19" s="17" t="n">
        <v>11</v>
      </c>
      <c r="AN19" s="17" t="n">
        <v>11</v>
      </c>
      <c r="AO19" s="17" t="n">
        <v>10</v>
      </c>
      <c r="AP19" s="17" t="n">
        <v>13</v>
      </c>
      <c r="AQ19" s="17" t="n">
        <f aca="false">IF(AA19="","",AA19/$E19*100)</f>
        <v>0</v>
      </c>
      <c r="AR19" s="17" t="n">
        <f aca="false">IF(AB19="","",AB19/$E19*100)</f>
        <v>0.6</v>
      </c>
      <c r="AS19" s="17" t="n">
        <f aca="false">IF(AC19="","",AC19/$E19*100)</f>
        <v>1.8</v>
      </c>
      <c r="AT19" s="17" t="n">
        <f aca="false">IF(AD19="","",AD19/$E19*100)</f>
        <v>1.8</v>
      </c>
      <c r="AU19" s="17" t="n">
        <f aca="false">IF(AE19="","",AE19/$E19*100)</f>
        <v>2.2</v>
      </c>
      <c r="AV19" s="17" t="n">
        <f aca="false">IF(AF19="","",AF19/$E19*100)</f>
        <v>2.2</v>
      </c>
      <c r="AW19" s="17" t="n">
        <f aca="false">IF(AG19="","",AG19/$E19*100)</f>
        <v>2.6</v>
      </c>
      <c r="AX19" s="17" t="n">
        <f aca="false">IF(AH19="","",AH19/$E19*100)</f>
        <v>1.8</v>
      </c>
      <c r="AY19" s="17" t="n">
        <f aca="false">IF(AI19="","",AI19/$E19*100)</f>
        <v>2.4</v>
      </c>
      <c r="AZ19" s="17" t="n">
        <f aca="false">IF(AJ19="","",AJ19/$E19*100)</f>
        <v>2.2</v>
      </c>
      <c r="BA19" s="17" t="n">
        <f aca="false">IF(AK19="","",AK19/$E19*100)</f>
        <v>1.4</v>
      </c>
      <c r="BB19" s="17" t="n">
        <f aca="false">IF(AL19="","",AL19/$E19*100)</f>
        <v>0.6</v>
      </c>
      <c r="BC19" s="17" t="n">
        <f aca="false">IF(AM19="","",AM19/$E19*100)</f>
        <v>2.2</v>
      </c>
      <c r="BD19" s="17" t="n">
        <f aca="false">IF(AN19="","",AN19/$E19*100)</f>
        <v>2.2</v>
      </c>
      <c r="BE19" s="17" t="n">
        <f aca="false">IF(AO19="","",AO19/$E19*100)</f>
        <v>2</v>
      </c>
      <c r="BF19" s="17" t="n">
        <f aca="false">IF(AP19="","",AP19/$E19*100)</f>
        <v>2.6</v>
      </c>
    </row>
    <row r="20" customFormat="false" ht="15" hidden="false" customHeight="false" outlineLevel="0" collapsed="false">
      <c r="A20" s="21" t="s">
        <v>151</v>
      </c>
      <c r="B20" s="21" t="s">
        <v>134</v>
      </c>
      <c r="C20" s="21" t="s">
        <v>44</v>
      </c>
      <c r="D20" s="21" t="s">
        <v>44</v>
      </c>
      <c r="E20" s="17" t="n">
        <v>500</v>
      </c>
      <c r="F20" s="17" t="n">
        <v>93.6</v>
      </c>
      <c r="G20" s="17" t="n">
        <v>93.8</v>
      </c>
      <c r="H20" s="17" t="n">
        <f aca="false">ABS(F20-G20)</f>
        <v>0.200000000000003</v>
      </c>
      <c r="I20" s="17" t="n">
        <v>91.8</v>
      </c>
      <c r="J20" s="17" t="n">
        <v>2</v>
      </c>
      <c r="K20" s="17" t="n">
        <v>0.435134799999999</v>
      </c>
      <c r="L20" s="17" t="n">
        <v>0.477707070707072</v>
      </c>
      <c r="M20" s="17" t="n">
        <v>0.281804166666667</v>
      </c>
      <c r="N20" s="17" t="n">
        <v>-0.4036625</v>
      </c>
      <c r="O20" s="17" t="n">
        <v>0.519575</v>
      </c>
      <c r="P20" s="17" t="n">
        <v>-0.689939583333333</v>
      </c>
      <c r="Q20" s="17" t="n">
        <v>2.29366315789474</v>
      </c>
      <c r="R20" s="17" t="n">
        <v>2.45536082474227</v>
      </c>
      <c r="S20" s="17" t="n">
        <v>4.3524016563147</v>
      </c>
      <c r="T20" s="17" t="n">
        <v>21.0575257731959</v>
      </c>
      <c r="U20" s="17" t="n">
        <v>21.0852459016393</v>
      </c>
      <c r="V20" s="17" t="n">
        <v>21.1158953722334</v>
      </c>
      <c r="W20" s="17" t="n">
        <v>0.348035416666666</v>
      </c>
      <c r="X20" s="17" t="n">
        <v>-0.366779166666666</v>
      </c>
      <c r="Y20" s="17" t="n">
        <v>0.0546927835051545</v>
      </c>
      <c r="Z20" s="17" t="n">
        <v>0.0263628865979381</v>
      </c>
      <c r="AA20" s="17" t="n">
        <v>0</v>
      </c>
      <c r="AB20" s="17" t="n">
        <v>5</v>
      </c>
      <c r="AC20" s="17" t="n">
        <v>20</v>
      </c>
      <c r="AD20" s="17" t="n">
        <v>20</v>
      </c>
      <c r="AE20" s="17" t="n">
        <v>20</v>
      </c>
      <c r="AF20" s="17" t="n">
        <v>20</v>
      </c>
      <c r="AG20" s="17" t="n">
        <v>25</v>
      </c>
      <c r="AH20" s="17" t="n">
        <v>15</v>
      </c>
      <c r="AI20" s="17" t="n">
        <v>17</v>
      </c>
      <c r="AJ20" s="17" t="n">
        <v>15</v>
      </c>
      <c r="AK20" s="17" t="n">
        <v>10</v>
      </c>
      <c r="AL20" s="17" t="n">
        <v>3</v>
      </c>
      <c r="AM20" s="17" t="n">
        <v>20</v>
      </c>
      <c r="AN20" s="17" t="n">
        <v>20</v>
      </c>
      <c r="AO20" s="17" t="n">
        <v>15</v>
      </c>
      <c r="AP20" s="17" t="n">
        <v>15</v>
      </c>
      <c r="AQ20" s="17" t="n">
        <f aca="false">IF(AA20="","",AA20/$E20*100)</f>
        <v>0</v>
      </c>
      <c r="AR20" s="17" t="n">
        <f aca="false">IF(AB20="","",AB20/$E20*100)</f>
        <v>1</v>
      </c>
      <c r="AS20" s="17" t="n">
        <f aca="false">IF(AC20="","",AC20/$E20*100)</f>
        <v>4</v>
      </c>
      <c r="AT20" s="17" t="n">
        <f aca="false">IF(AD20="","",AD20/$E20*100)</f>
        <v>4</v>
      </c>
      <c r="AU20" s="17" t="n">
        <f aca="false">IF(AE20="","",AE20/$E20*100)</f>
        <v>4</v>
      </c>
      <c r="AV20" s="17" t="n">
        <f aca="false">IF(AF20="","",AF20/$E20*100)</f>
        <v>4</v>
      </c>
      <c r="AW20" s="17" t="n">
        <f aca="false">IF(AG20="","",AG20/$E20*100)</f>
        <v>5</v>
      </c>
      <c r="AX20" s="17" t="n">
        <f aca="false">IF(AH20="","",AH20/$E20*100)</f>
        <v>3</v>
      </c>
      <c r="AY20" s="17" t="n">
        <f aca="false">IF(AI20="","",AI20/$E20*100)</f>
        <v>3.4</v>
      </c>
      <c r="AZ20" s="17" t="n">
        <f aca="false">IF(AJ20="","",AJ20/$E20*100)</f>
        <v>3</v>
      </c>
      <c r="BA20" s="17" t="n">
        <f aca="false">IF(AK20="","",AK20/$E20*100)</f>
        <v>2</v>
      </c>
      <c r="BB20" s="17" t="n">
        <f aca="false">IF(AL20="","",AL20/$E20*100)</f>
        <v>0.6</v>
      </c>
      <c r="BC20" s="17" t="n">
        <f aca="false">IF(AM20="","",AM20/$E20*100)</f>
        <v>4</v>
      </c>
      <c r="BD20" s="17" t="n">
        <f aca="false">IF(AN20="","",AN20/$E20*100)</f>
        <v>4</v>
      </c>
      <c r="BE20" s="17" t="n">
        <f aca="false">IF(AO20="","",AO20/$E20*100)</f>
        <v>3</v>
      </c>
      <c r="BF20" s="17" t="n">
        <f aca="false">IF(AP20="","",AP20/$E20*100)</f>
        <v>3</v>
      </c>
    </row>
    <row r="21" customFormat="false" ht="15" hidden="false" customHeight="false" outlineLevel="0" collapsed="false">
      <c r="A21" s="21" t="s">
        <v>152</v>
      </c>
      <c r="B21" s="21" t="s">
        <v>134</v>
      </c>
      <c r="C21" s="21" t="s">
        <v>44</v>
      </c>
      <c r="D21" s="21" t="s">
        <v>44</v>
      </c>
      <c r="E21" s="17" t="n">
        <v>500</v>
      </c>
      <c r="F21" s="17" t="n">
        <v>95.6</v>
      </c>
      <c r="G21" s="17" t="n">
        <v>95.6</v>
      </c>
      <c r="H21" s="17" t="n">
        <f aca="false">ABS(F21-G21)</f>
        <v>0</v>
      </c>
      <c r="I21" s="17" t="n">
        <v>93.12</v>
      </c>
      <c r="J21" s="17" t="n">
        <v>2.48</v>
      </c>
      <c r="K21" s="17" t="n">
        <v>0.447027599999999</v>
      </c>
      <c r="L21" s="17" t="n">
        <v>0.488700201207245</v>
      </c>
      <c r="M21" s="17" t="n">
        <v>0.28390612244898</v>
      </c>
      <c r="N21" s="17" t="n">
        <v>-0.407285714285714</v>
      </c>
      <c r="O21" s="17" t="n">
        <v>0.564601226993865</v>
      </c>
      <c r="P21" s="17" t="n">
        <v>-0.721439672801636</v>
      </c>
      <c r="Q21" s="17" t="n">
        <v>2.26524691358025</v>
      </c>
      <c r="R21" s="17" t="n">
        <v>2.42246938775511</v>
      </c>
      <c r="S21" s="17" t="n">
        <v>4.38447638603696</v>
      </c>
      <c r="T21" s="17" t="n">
        <v>20.9932790224033</v>
      </c>
      <c r="U21" s="17" t="n">
        <v>21.0332657200812</v>
      </c>
      <c r="V21" s="17" t="n">
        <v>21.0854838709678</v>
      </c>
      <c r="W21" s="17" t="n">
        <v>0.329856850715746</v>
      </c>
      <c r="X21" s="17" t="n">
        <v>-0.40640081799591</v>
      </c>
      <c r="Y21" s="17" t="n">
        <v>0.0916882591093116</v>
      </c>
      <c r="Z21" s="17" t="n">
        <v>0.044560327198364</v>
      </c>
      <c r="AA21" s="17" t="n">
        <v>0</v>
      </c>
      <c r="AB21" s="17" t="n">
        <v>3</v>
      </c>
      <c r="AC21" s="17" t="n">
        <v>10</v>
      </c>
      <c r="AD21" s="17" t="n">
        <v>10</v>
      </c>
      <c r="AE21" s="17" t="n">
        <v>11</v>
      </c>
      <c r="AF21" s="17" t="n">
        <v>11</v>
      </c>
      <c r="AG21" s="17" t="n">
        <v>14</v>
      </c>
      <c r="AH21" s="17" t="n">
        <v>9</v>
      </c>
      <c r="AI21" s="17" t="n">
        <v>13</v>
      </c>
      <c r="AJ21" s="17" t="n">
        <v>9</v>
      </c>
      <c r="AK21" s="17" t="n">
        <v>7</v>
      </c>
      <c r="AL21" s="17" t="n">
        <v>4</v>
      </c>
      <c r="AM21" s="17" t="n">
        <v>11</v>
      </c>
      <c r="AN21" s="17" t="n">
        <v>11</v>
      </c>
      <c r="AO21" s="17" t="n">
        <v>6</v>
      </c>
      <c r="AP21" s="17" t="n">
        <v>11</v>
      </c>
      <c r="AQ21" s="17" t="n">
        <f aca="false">IF(AA21="","",AA21/$E21*100)</f>
        <v>0</v>
      </c>
      <c r="AR21" s="17" t="n">
        <f aca="false">IF(AB21="","",AB21/$E21*100)</f>
        <v>0.6</v>
      </c>
      <c r="AS21" s="17" t="n">
        <f aca="false">IF(AC21="","",AC21/$E21*100)</f>
        <v>2</v>
      </c>
      <c r="AT21" s="17" t="n">
        <f aca="false">IF(AD21="","",AD21/$E21*100)</f>
        <v>2</v>
      </c>
      <c r="AU21" s="17" t="n">
        <f aca="false">IF(AE21="","",AE21/$E21*100)</f>
        <v>2.2</v>
      </c>
      <c r="AV21" s="17" t="n">
        <f aca="false">IF(AF21="","",AF21/$E21*100)</f>
        <v>2.2</v>
      </c>
      <c r="AW21" s="17" t="n">
        <f aca="false">IF(AG21="","",AG21/$E21*100)</f>
        <v>2.8</v>
      </c>
      <c r="AX21" s="17" t="n">
        <f aca="false">IF(AH21="","",AH21/$E21*100)</f>
        <v>1.8</v>
      </c>
      <c r="AY21" s="17" t="n">
        <f aca="false">IF(AI21="","",AI21/$E21*100)</f>
        <v>2.6</v>
      </c>
      <c r="AZ21" s="17" t="n">
        <f aca="false">IF(AJ21="","",AJ21/$E21*100)</f>
        <v>1.8</v>
      </c>
      <c r="BA21" s="17" t="n">
        <f aca="false">IF(AK21="","",AK21/$E21*100)</f>
        <v>1.4</v>
      </c>
      <c r="BB21" s="17" t="n">
        <f aca="false">IF(AL21="","",AL21/$E21*100)</f>
        <v>0.8</v>
      </c>
      <c r="BC21" s="17" t="n">
        <f aca="false">IF(AM21="","",AM21/$E21*100)</f>
        <v>2.2</v>
      </c>
      <c r="BD21" s="17" t="n">
        <f aca="false">IF(AN21="","",AN21/$E21*100)</f>
        <v>2.2</v>
      </c>
      <c r="BE21" s="17" t="n">
        <f aca="false">IF(AO21="","",AO21/$E21*100)</f>
        <v>1.2</v>
      </c>
      <c r="BF21" s="17" t="n">
        <f aca="false">IF(AP21="","",AP21/$E21*100)</f>
        <v>2.2</v>
      </c>
    </row>
    <row r="22" customFormat="false" ht="15" hidden="false" customHeight="false" outlineLevel="0" collapsed="false">
      <c r="A22" s="21" t="s">
        <v>153</v>
      </c>
      <c r="B22" s="21" t="s">
        <v>134</v>
      </c>
      <c r="C22" s="21" t="s">
        <v>44</v>
      </c>
      <c r="D22" s="21" t="s">
        <v>44</v>
      </c>
      <c r="E22" s="17" t="n">
        <v>500</v>
      </c>
      <c r="F22" s="17" t="n">
        <v>91.8</v>
      </c>
      <c r="G22" s="17" t="n">
        <v>91.8</v>
      </c>
      <c r="H22" s="17" t="n">
        <f aca="false">ABS(F22-G22)</f>
        <v>0</v>
      </c>
      <c r="I22" s="17" t="n">
        <v>88.92</v>
      </c>
      <c r="J22" s="17" t="n">
        <v>2.88</v>
      </c>
      <c r="K22" s="17" t="n">
        <v>0.437460799999999</v>
      </c>
      <c r="L22" s="17" t="n">
        <v>0.483503054989818</v>
      </c>
      <c r="M22" s="17" t="n">
        <v>0.29024034334764</v>
      </c>
      <c r="N22" s="17" t="n">
        <v>-0.438557939914163</v>
      </c>
      <c r="O22" s="17" t="n">
        <v>0.572432258064516</v>
      </c>
      <c r="P22" s="17" t="n">
        <v>-0.787505376344086</v>
      </c>
      <c r="Q22" s="17" t="n">
        <v>2.2517494600432</v>
      </c>
      <c r="R22" s="17" t="n">
        <v>2.41299163179917</v>
      </c>
      <c r="S22" s="17" t="n">
        <v>4.79949895615866</v>
      </c>
      <c r="T22" s="17" t="n">
        <v>20.9655670103093</v>
      </c>
      <c r="U22" s="17" t="n">
        <v>21.0114285714286</v>
      </c>
      <c r="V22" s="17" t="n">
        <v>21.0464788732395</v>
      </c>
      <c r="W22" s="17" t="n">
        <v>0.381466666666667</v>
      </c>
      <c r="X22" s="17" t="n">
        <v>-0.414068817204302</v>
      </c>
      <c r="Y22" s="17" t="n">
        <v>0.0819137577002052</v>
      </c>
      <c r="Z22" s="17" t="n">
        <v>0.0315255623721881</v>
      </c>
      <c r="AA22" s="17" t="n">
        <v>0</v>
      </c>
      <c r="AB22" s="17" t="n">
        <v>9</v>
      </c>
      <c r="AC22" s="17" t="n">
        <v>34</v>
      </c>
      <c r="AD22" s="17" t="n">
        <v>34</v>
      </c>
      <c r="AE22" s="17" t="n">
        <v>35</v>
      </c>
      <c r="AF22" s="17" t="n">
        <v>35</v>
      </c>
      <c r="AG22" s="17" t="n">
        <v>37</v>
      </c>
      <c r="AH22" s="17" t="n">
        <v>21</v>
      </c>
      <c r="AI22" s="17" t="n">
        <v>21</v>
      </c>
      <c r="AJ22" s="17" t="n">
        <v>15</v>
      </c>
      <c r="AK22" s="17" t="n">
        <v>10</v>
      </c>
      <c r="AL22" s="17" t="n">
        <v>3</v>
      </c>
      <c r="AM22" s="17" t="n">
        <v>35</v>
      </c>
      <c r="AN22" s="17" t="n">
        <v>35</v>
      </c>
      <c r="AO22" s="17" t="n">
        <v>13</v>
      </c>
      <c r="AP22" s="17" t="n">
        <v>11</v>
      </c>
      <c r="AQ22" s="17" t="n">
        <f aca="false">IF(AA22="","",AA22/$E22*100)</f>
        <v>0</v>
      </c>
      <c r="AR22" s="17" t="n">
        <f aca="false">IF(AB22="","",AB22/$E22*100)</f>
        <v>1.8</v>
      </c>
      <c r="AS22" s="17" t="n">
        <f aca="false">IF(AC22="","",AC22/$E22*100)</f>
        <v>6.8</v>
      </c>
      <c r="AT22" s="17" t="n">
        <f aca="false">IF(AD22="","",AD22/$E22*100)</f>
        <v>6.8</v>
      </c>
      <c r="AU22" s="17" t="n">
        <f aca="false">IF(AE22="","",AE22/$E22*100)</f>
        <v>7</v>
      </c>
      <c r="AV22" s="17" t="n">
        <f aca="false">IF(AF22="","",AF22/$E22*100)</f>
        <v>7</v>
      </c>
      <c r="AW22" s="17" t="n">
        <f aca="false">IF(AG22="","",AG22/$E22*100)</f>
        <v>7.4</v>
      </c>
      <c r="AX22" s="17" t="n">
        <f aca="false">IF(AH22="","",AH22/$E22*100)</f>
        <v>4.2</v>
      </c>
      <c r="AY22" s="17" t="n">
        <f aca="false">IF(AI22="","",AI22/$E22*100)</f>
        <v>4.2</v>
      </c>
      <c r="AZ22" s="17" t="n">
        <f aca="false">IF(AJ22="","",AJ22/$E22*100)</f>
        <v>3</v>
      </c>
      <c r="BA22" s="17" t="n">
        <f aca="false">IF(AK22="","",AK22/$E22*100)</f>
        <v>2</v>
      </c>
      <c r="BB22" s="17" t="n">
        <f aca="false">IF(AL22="","",AL22/$E22*100)</f>
        <v>0.6</v>
      </c>
      <c r="BC22" s="17" t="n">
        <f aca="false">IF(AM22="","",AM22/$E22*100)</f>
        <v>7</v>
      </c>
      <c r="BD22" s="17" t="n">
        <f aca="false">IF(AN22="","",AN22/$E22*100)</f>
        <v>7</v>
      </c>
      <c r="BE22" s="17" t="n">
        <f aca="false">IF(AO22="","",AO22/$E22*100)</f>
        <v>2.6</v>
      </c>
      <c r="BF22" s="17" t="n">
        <f aca="false">IF(AP22="","",AP22/$E22*100)</f>
        <v>2.2</v>
      </c>
    </row>
    <row r="23" customFormat="false" ht="15" hidden="false" customHeight="false" outlineLevel="0" collapsed="false">
      <c r="A23" s="21" t="s">
        <v>154</v>
      </c>
      <c r="B23" s="21" t="s">
        <v>134</v>
      </c>
      <c r="C23" s="21" t="s">
        <v>44</v>
      </c>
      <c r="D23" s="21" t="s">
        <v>44</v>
      </c>
      <c r="E23" s="17" t="n">
        <v>500</v>
      </c>
      <c r="F23" s="17" t="n">
        <v>95.2</v>
      </c>
      <c r="G23" s="17" t="n">
        <v>95.2</v>
      </c>
      <c r="H23" s="17" t="n">
        <f aca="false">ABS(F23-G23)</f>
        <v>0</v>
      </c>
      <c r="I23" s="17" t="n">
        <v>93.65</v>
      </c>
      <c r="J23" s="17" t="n">
        <v>1.55</v>
      </c>
      <c r="K23" s="17" t="n">
        <v>0.450197200000001</v>
      </c>
      <c r="L23" s="17" t="n">
        <v>0.49067605633803</v>
      </c>
      <c r="M23" s="17" t="n">
        <v>0.30073155737705</v>
      </c>
      <c r="N23" s="17" t="n">
        <v>-0.43626024590164</v>
      </c>
      <c r="O23" s="17" t="n">
        <v>0.657098360655737</v>
      </c>
      <c r="P23" s="17" t="n">
        <v>-0.799040983606557</v>
      </c>
      <c r="Q23" s="17" t="n">
        <v>2.33720739219712</v>
      </c>
      <c r="R23" s="17" t="n">
        <v>2.50210204081633</v>
      </c>
      <c r="S23" s="17" t="n">
        <v>6.44899176954733</v>
      </c>
      <c r="T23" s="17" t="n">
        <v>21.3012219959267</v>
      </c>
      <c r="U23" s="17" t="n">
        <v>21.3262626262626</v>
      </c>
      <c r="V23" s="17" t="n">
        <v>21.3542338709677</v>
      </c>
      <c r="W23" s="17" t="n">
        <v>0.330979508196721</v>
      </c>
      <c r="X23" s="17" t="n">
        <v>-0.40957786885246</v>
      </c>
      <c r="Y23" s="17" t="n">
        <v>0.0605284552845529</v>
      </c>
      <c r="Z23" s="17" t="n">
        <v>0.0299959183673469</v>
      </c>
      <c r="AA23" s="17" t="n">
        <v>0</v>
      </c>
      <c r="AB23" s="17" t="n">
        <v>3</v>
      </c>
      <c r="AC23" s="17" t="n">
        <v>12</v>
      </c>
      <c r="AD23" s="17" t="n">
        <v>12</v>
      </c>
      <c r="AE23" s="17" t="n">
        <v>12</v>
      </c>
      <c r="AF23" s="17" t="n">
        <v>12</v>
      </c>
      <c r="AG23" s="17" t="n">
        <v>13</v>
      </c>
      <c r="AH23" s="17" t="n">
        <v>7</v>
      </c>
      <c r="AI23" s="17" t="n">
        <v>14</v>
      </c>
      <c r="AJ23" s="17" t="n">
        <v>9</v>
      </c>
      <c r="AK23" s="17" t="n">
        <v>5</v>
      </c>
      <c r="AL23" s="17" t="n">
        <v>4</v>
      </c>
      <c r="AM23" s="17" t="n">
        <v>12</v>
      </c>
      <c r="AN23" s="17" t="n">
        <v>12</v>
      </c>
      <c r="AO23" s="17" t="n">
        <v>8</v>
      </c>
      <c r="AP23" s="17" t="n">
        <v>10</v>
      </c>
      <c r="AQ23" s="17" t="n">
        <f aca="false">IF(AA23="","",AA23/$E23*100)</f>
        <v>0</v>
      </c>
      <c r="AR23" s="17" t="n">
        <f aca="false">IF(AB23="","",AB23/$E23*100)</f>
        <v>0.6</v>
      </c>
      <c r="AS23" s="17" t="n">
        <f aca="false">IF(AC23="","",AC23/$E23*100)</f>
        <v>2.4</v>
      </c>
      <c r="AT23" s="17" t="n">
        <f aca="false">IF(AD23="","",AD23/$E23*100)</f>
        <v>2.4</v>
      </c>
      <c r="AU23" s="17" t="n">
        <f aca="false">IF(AE23="","",AE23/$E23*100)</f>
        <v>2.4</v>
      </c>
      <c r="AV23" s="17" t="n">
        <f aca="false">IF(AF23="","",AF23/$E23*100)</f>
        <v>2.4</v>
      </c>
      <c r="AW23" s="17" t="n">
        <f aca="false">IF(AG23="","",AG23/$E23*100)</f>
        <v>2.6</v>
      </c>
      <c r="AX23" s="17" t="n">
        <f aca="false">IF(AH23="","",AH23/$E23*100)</f>
        <v>1.4</v>
      </c>
      <c r="AY23" s="17" t="n">
        <f aca="false">IF(AI23="","",AI23/$E23*100)</f>
        <v>2.8</v>
      </c>
      <c r="AZ23" s="17" t="n">
        <f aca="false">IF(AJ23="","",AJ23/$E23*100)</f>
        <v>1.8</v>
      </c>
      <c r="BA23" s="17" t="n">
        <f aca="false">IF(AK23="","",AK23/$E23*100)</f>
        <v>1</v>
      </c>
      <c r="BB23" s="17" t="n">
        <f aca="false">IF(AL23="","",AL23/$E23*100)</f>
        <v>0.8</v>
      </c>
      <c r="BC23" s="17" t="n">
        <f aca="false">IF(AM23="","",AM23/$E23*100)</f>
        <v>2.4</v>
      </c>
      <c r="BD23" s="17" t="n">
        <f aca="false">IF(AN23="","",AN23/$E23*100)</f>
        <v>2.4</v>
      </c>
      <c r="BE23" s="17" t="n">
        <f aca="false">IF(AO23="","",AO23/$E23*100)</f>
        <v>1.6</v>
      </c>
      <c r="BF23" s="17" t="n">
        <f aca="false">IF(AP23="","",AP23/$E23*100)</f>
        <v>2</v>
      </c>
    </row>
    <row r="24" customFormat="false" ht="15" hidden="false" customHeight="false" outlineLevel="0" collapsed="false">
      <c r="A24" s="21" t="s">
        <v>155</v>
      </c>
      <c r="B24" s="21" t="s">
        <v>134</v>
      </c>
      <c r="C24" s="21" t="s">
        <v>44</v>
      </c>
      <c r="D24" s="21" t="s">
        <v>44</v>
      </c>
      <c r="E24" s="17" t="n">
        <v>500</v>
      </c>
      <c r="F24" s="17" t="n">
        <v>93.8</v>
      </c>
      <c r="G24" s="17" t="n">
        <v>93.8</v>
      </c>
      <c r="H24" s="17" t="n">
        <f aca="false">ABS(F24-G24)</f>
        <v>0</v>
      </c>
      <c r="I24" s="17" t="n">
        <v>92.44</v>
      </c>
      <c r="J24" s="17" t="n">
        <v>1.36</v>
      </c>
      <c r="K24" s="17" t="n">
        <v>0.446674799999998</v>
      </c>
      <c r="L24" s="17" t="n">
        <v>0.487425702811245</v>
      </c>
      <c r="M24" s="17" t="n">
        <v>0.28239419087137</v>
      </c>
      <c r="N24" s="17" t="n">
        <v>-0.408823651452282</v>
      </c>
      <c r="O24" s="17" t="n">
        <v>0.582946058091286</v>
      </c>
      <c r="P24" s="17" t="n">
        <v>-0.73761203319502</v>
      </c>
      <c r="Q24" s="17" t="n">
        <v>2.23002083333334</v>
      </c>
      <c r="R24" s="17" t="n">
        <v>2.39199588477366</v>
      </c>
      <c r="S24" s="17" t="n">
        <v>6.80791666666666</v>
      </c>
      <c r="T24" s="17" t="n">
        <v>21.0935950413223</v>
      </c>
      <c r="U24" s="17" t="n">
        <v>21.1252032520325</v>
      </c>
      <c r="V24" s="17" t="n">
        <v>21.1606425702811</v>
      </c>
      <c r="W24" s="17" t="n">
        <v>0.321576763485477</v>
      </c>
      <c r="X24" s="17" t="n">
        <v>-0.392120331950207</v>
      </c>
      <c r="Y24" s="17" t="n">
        <v>0.0677066115702479</v>
      </c>
      <c r="Z24" s="17" t="n">
        <v>0.0308106995884773</v>
      </c>
      <c r="AA24" s="17" t="n">
        <v>0</v>
      </c>
      <c r="AB24" s="17" t="n">
        <v>2</v>
      </c>
      <c r="AC24" s="17" t="n">
        <v>18</v>
      </c>
      <c r="AD24" s="17" t="n">
        <v>18</v>
      </c>
      <c r="AE24" s="17" t="n">
        <v>18</v>
      </c>
      <c r="AF24" s="17" t="n">
        <v>18</v>
      </c>
      <c r="AG24" s="17" t="n">
        <v>20</v>
      </c>
      <c r="AH24" s="17" t="n">
        <v>12</v>
      </c>
      <c r="AI24" s="17" t="n">
        <v>20</v>
      </c>
      <c r="AJ24" s="17" t="n">
        <v>16</v>
      </c>
      <c r="AK24" s="17" t="n">
        <v>7</v>
      </c>
      <c r="AL24" s="17" t="n">
        <v>2</v>
      </c>
      <c r="AM24" s="17" t="n">
        <v>18</v>
      </c>
      <c r="AN24" s="17" t="n">
        <v>18</v>
      </c>
      <c r="AO24" s="17" t="n">
        <v>16</v>
      </c>
      <c r="AP24" s="17" t="n">
        <v>14</v>
      </c>
      <c r="AQ24" s="17" t="n">
        <f aca="false">IF(AA24="","",AA24/$E24*100)</f>
        <v>0</v>
      </c>
      <c r="AR24" s="17" t="n">
        <f aca="false">IF(AB24="","",AB24/$E24*100)</f>
        <v>0.4</v>
      </c>
      <c r="AS24" s="17" t="n">
        <f aca="false">IF(AC24="","",AC24/$E24*100)</f>
        <v>3.6</v>
      </c>
      <c r="AT24" s="17" t="n">
        <f aca="false">IF(AD24="","",AD24/$E24*100)</f>
        <v>3.6</v>
      </c>
      <c r="AU24" s="17" t="n">
        <f aca="false">IF(AE24="","",AE24/$E24*100)</f>
        <v>3.6</v>
      </c>
      <c r="AV24" s="17" t="n">
        <f aca="false">IF(AF24="","",AF24/$E24*100)</f>
        <v>3.6</v>
      </c>
      <c r="AW24" s="17" t="n">
        <f aca="false">IF(AG24="","",AG24/$E24*100)</f>
        <v>4</v>
      </c>
      <c r="AX24" s="17" t="n">
        <f aca="false">IF(AH24="","",AH24/$E24*100)</f>
        <v>2.4</v>
      </c>
      <c r="AY24" s="17" t="n">
        <f aca="false">IF(AI24="","",AI24/$E24*100)</f>
        <v>4</v>
      </c>
      <c r="AZ24" s="17" t="n">
        <f aca="false">IF(AJ24="","",AJ24/$E24*100)</f>
        <v>3.2</v>
      </c>
      <c r="BA24" s="17" t="n">
        <f aca="false">IF(AK24="","",AK24/$E24*100)</f>
        <v>1.4</v>
      </c>
      <c r="BB24" s="17" t="n">
        <f aca="false">IF(AL24="","",AL24/$E24*100)</f>
        <v>0.4</v>
      </c>
      <c r="BC24" s="17" t="n">
        <f aca="false">IF(AM24="","",AM24/$E24*100)</f>
        <v>3.6</v>
      </c>
      <c r="BD24" s="17" t="n">
        <f aca="false">IF(AN24="","",AN24/$E24*100)</f>
        <v>3.6</v>
      </c>
      <c r="BE24" s="17" t="n">
        <f aca="false">IF(AO24="","",AO24/$E24*100)</f>
        <v>3.2</v>
      </c>
      <c r="BF24" s="17" t="n">
        <f aca="false">IF(AP24="","",AP24/$E24*100)</f>
        <v>2.8</v>
      </c>
    </row>
    <row r="25" customFormat="false" ht="15" hidden="false" customHeight="false" outlineLevel="0" collapsed="false">
      <c r="A25" s="21" t="s">
        <v>156</v>
      </c>
      <c r="B25" s="21" t="s">
        <v>134</v>
      </c>
      <c r="C25" s="21" t="s">
        <v>44</v>
      </c>
      <c r="D25" s="21" t="s">
        <v>44</v>
      </c>
      <c r="E25" s="17" t="n">
        <v>500</v>
      </c>
      <c r="F25" s="17" t="n">
        <v>95</v>
      </c>
      <c r="G25" s="17" t="n">
        <v>95</v>
      </c>
      <c r="H25" s="17" t="n">
        <f aca="false">ABS(F25-G25)</f>
        <v>0</v>
      </c>
      <c r="I25" s="17" t="n">
        <v>92.76</v>
      </c>
      <c r="J25" s="17" t="n">
        <v>2.24</v>
      </c>
      <c r="K25" s="17" t="n">
        <v>0.447717599999998</v>
      </c>
      <c r="L25" s="17" t="n">
        <v>0.488558232931729</v>
      </c>
      <c r="M25" s="17" t="n">
        <v>0.28719624217119</v>
      </c>
      <c r="N25" s="17" t="n">
        <v>-0.468490644490644</v>
      </c>
      <c r="O25" s="17" t="n">
        <v>0.559185803757828</v>
      </c>
      <c r="P25" s="17" t="n">
        <v>-0.730144050104384</v>
      </c>
      <c r="Q25" s="17" t="n">
        <v>2.27350622406639</v>
      </c>
      <c r="R25" s="17" t="n">
        <v>2.43414784394251</v>
      </c>
      <c r="S25" s="17" t="n">
        <v>4.07902892561984</v>
      </c>
      <c r="T25" s="17" t="n">
        <v>21.4157464212679</v>
      </c>
      <c r="U25" s="17" t="n">
        <v>21.4467479674797</v>
      </c>
      <c r="V25" s="17" t="n">
        <v>21.4881048387097</v>
      </c>
      <c r="W25" s="17" t="n">
        <v>0.34635490605428</v>
      </c>
      <c r="X25" s="17" t="n">
        <v>-0.41586012526096</v>
      </c>
      <c r="Y25" s="17" t="n">
        <v>0.0677782340862422</v>
      </c>
      <c r="Z25" s="17" t="n">
        <v>0.0475415821501013</v>
      </c>
      <c r="AA25" s="17" t="n">
        <v>0</v>
      </c>
      <c r="AB25" s="17" t="n">
        <v>2</v>
      </c>
      <c r="AC25" s="17" t="n">
        <v>21</v>
      </c>
      <c r="AD25" s="17" t="n">
        <v>19</v>
      </c>
      <c r="AE25" s="17" t="n">
        <v>21</v>
      </c>
      <c r="AF25" s="17" t="n">
        <v>21</v>
      </c>
      <c r="AG25" s="17" t="n">
        <v>18</v>
      </c>
      <c r="AH25" s="17" t="n">
        <v>12</v>
      </c>
      <c r="AI25" s="17" t="n">
        <v>16</v>
      </c>
      <c r="AJ25" s="17" t="n">
        <v>11</v>
      </c>
      <c r="AK25" s="17" t="n">
        <v>7</v>
      </c>
      <c r="AL25" s="17" t="n">
        <v>1</v>
      </c>
      <c r="AM25" s="17" t="n">
        <v>21</v>
      </c>
      <c r="AN25" s="17" t="n">
        <v>21</v>
      </c>
      <c r="AO25" s="17" t="n">
        <v>13</v>
      </c>
      <c r="AP25" s="17" t="n">
        <v>7</v>
      </c>
      <c r="AQ25" s="17" t="n">
        <f aca="false">IF(AA25="","",AA25/$E25*100)</f>
        <v>0</v>
      </c>
      <c r="AR25" s="17" t="n">
        <f aca="false">IF(AB25="","",AB25/$E25*100)</f>
        <v>0.4</v>
      </c>
      <c r="AS25" s="17" t="n">
        <f aca="false">IF(AC25="","",AC25/$E25*100)</f>
        <v>4.2</v>
      </c>
      <c r="AT25" s="17" t="n">
        <f aca="false">IF(AD25="","",AD25/$E25*100)</f>
        <v>3.8</v>
      </c>
      <c r="AU25" s="17" t="n">
        <f aca="false">IF(AE25="","",AE25/$E25*100)</f>
        <v>4.2</v>
      </c>
      <c r="AV25" s="17" t="n">
        <f aca="false">IF(AF25="","",AF25/$E25*100)</f>
        <v>4.2</v>
      </c>
      <c r="AW25" s="17" t="n">
        <f aca="false">IF(AG25="","",AG25/$E25*100)</f>
        <v>3.6</v>
      </c>
      <c r="AX25" s="17" t="n">
        <f aca="false">IF(AH25="","",AH25/$E25*100)</f>
        <v>2.4</v>
      </c>
      <c r="AY25" s="17" t="n">
        <f aca="false">IF(AI25="","",AI25/$E25*100)</f>
        <v>3.2</v>
      </c>
      <c r="AZ25" s="17" t="n">
        <f aca="false">IF(AJ25="","",AJ25/$E25*100)</f>
        <v>2.2</v>
      </c>
      <c r="BA25" s="17" t="n">
        <f aca="false">IF(AK25="","",AK25/$E25*100)</f>
        <v>1.4</v>
      </c>
      <c r="BB25" s="17" t="n">
        <f aca="false">IF(AL25="","",AL25/$E25*100)</f>
        <v>0.2</v>
      </c>
      <c r="BC25" s="17" t="n">
        <f aca="false">IF(AM25="","",AM25/$E25*100)</f>
        <v>4.2</v>
      </c>
      <c r="BD25" s="17" t="n">
        <f aca="false">IF(AN25="","",AN25/$E25*100)</f>
        <v>4.2</v>
      </c>
      <c r="BE25" s="17" t="n">
        <f aca="false">IF(AO25="","",AO25/$E25*100)</f>
        <v>2.6</v>
      </c>
      <c r="BF25" s="17" t="n">
        <f aca="false">IF(AP25="","",AP25/$E25*100)</f>
        <v>1.4</v>
      </c>
    </row>
    <row r="26" customFormat="false" ht="15" hidden="false" customHeight="false" outlineLevel="0" collapsed="false">
      <c r="A26" s="21" t="s">
        <v>157</v>
      </c>
      <c r="B26" s="21" t="s">
        <v>134</v>
      </c>
      <c r="C26" s="21" t="s">
        <v>44</v>
      </c>
      <c r="D26" s="21" t="s">
        <v>44</v>
      </c>
      <c r="E26" s="17" t="n">
        <v>500</v>
      </c>
      <c r="F26" s="17" t="n">
        <v>82</v>
      </c>
      <c r="G26" s="17" t="n">
        <v>82</v>
      </c>
      <c r="H26" s="17" t="n">
        <f aca="false">ABS(F26-G26)</f>
        <v>0</v>
      </c>
      <c r="I26" s="17" t="n">
        <v>94.1</v>
      </c>
      <c r="J26" s="17" t="n">
        <v>-12.1</v>
      </c>
      <c r="K26" s="17" t="n">
        <v>0.428746399999999</v>
      </c>
      <c r="L26" s="17" t="n">
        <v>0.477000000000001</v>
      </c>
      <c r="M26" s="17" t="n">
        <v>0.299444705882353</v>
      </c>
      <c r="N26" s="17" t="n">
        <v>-0.432108235294118</v>
      </c>
      <c r="O26" s="17" t="n">
        <v>0.552388235294118</v>
      </c>
      <c r="P26" s="17" t="n">
        <v>-0.722973995271869</v>
      </c>
      <c r="Q26" s="17" t="n">
        <v>2.23507177033493</v>
      </c>
      <c r="R26" s="17" t="n">
        <v>2.38062222222223</v>
      </c>
      <c r="S26" s="17" t="n">
        <v>4.76447488584475</v>
      </c>
      <c r="T26" s="17" t="n">
        <v>21.2712087912088</v>
      </c>
      <c r="U26" s="17" t="n">
        <v>21.3315010570824</v>
      </c>
      <c r="V26" s="17" t="n">
        <v>21.3841784989858</v>
      </c>
      <c r="W26" s="17" t="n">
        <v>0.383009433962264</v>
      </c>
      <c r="X26" s="17" t="n">
        <v>-0.388483490566038</v>
      </c>
      <c r="Y26" s="17" t="n">
        <v>0.0851529933481152</v>
      </c>
      <c r="Z26" s="17" t="n">
        <v>0.0349914163090128</v>
      </c>
      <c r="AA26" s="17" t="n">
        <v>0</v>
      </c>
      <c r="AB26" s="17" t="n">
        <v>9</v>
      </c>
      <c r="AC26" s="17" t="n">
        <v>75</v>
      </c>
      <c r="AD26" s="17" t="n">
        <v>75</v>
      </c>
      <c r="AE26" s="17" t="n">
        <v>75</v>
      </c>
      <c r="AF26" s="17" t="n">
        <v>76</v>
      </c>
      <c r="AG26" s="17" t="n">
        <v>82</v>
      </c>
      <c r="AH26" s="17" t="n">
        <v>42</v>
      </c>
      <c r="AI26" s="17" t="n">
        <v>62</v>
      </c>
      <c r="AJ26" s="17" t="n">
        <v>45</v>
      </c>
      <c r="AK26" s="17" t="n">
        <v>27</v>
      </c>
      <c r="AL26" s="17" t="n">
        <v>7</v>
      </c>
      <c r="AM26" s="17" t="n">
        <v>76</v>
      </c>
      <c r="AN26" s="17" t="n">
        <v>76</v>
      </c>
      <c r="AO26" s="17" t="n">
        <v>49</v>
      </c>
      <c r="AP26" s="17" t="n">
        <v>34</v>
      </c>
      <c r="AQ26" s="17" t="n">
        <f aca="false">IF(AA26="","",AA26/$E26*100)</f>
        <v>0</v>
      </c>
      <c r="AR26" s="17" t="n">
        <f aca="false">IF(AB26="","",AB26/$E26*100)</f>
        <v>1.8</v>
      </c>
      <c r="AS26" s="17" t="n">
        <f aca="false">IF(AC26="","",AC26/$E26*100)</f>
        <v>15</v>
      </c>
      <c r="AT26" s="17" t="n">
        <f aca="false">IF(AD26="","",AD26/$E26*100)</f>
        <v>15</v>
      </c>
      <c r="AU26" s="17" t="n">
        <f aca="false">IF(AE26="","",AE26/$E26*100)</f>
        <v>15</v>
      </c>
      <c r="AV26" s="17" t="n">
        <f aca="false">IF(AF26="","",AF26/$E26*100)</f>
        <v>15.2</v>
      </c>
      <c r="AW26" s="17" t="n">
        <f aca="false">IF(AG26="","",AG26/$E26*100)</f>
        <v>16.4</v>
      </c>
      <c r="AX26" s="17" t="n">
        <f aca="false">IF(AH26="","",AH26/$E26*100)</f>
        <v>8.4</v>
      </c>
      <c r="AY26" s="17" t="n">
        <f aca="false">IF(AI26="","",AI26/$E26*100)</f>
        <v>12.4</v>
      </c>
      <c r="AZ26" s="17" t="n">
        <f aca="false">IF(AJ26="","",AJ26/$E26*100)</f>
        <v>9</v>
      </c>
      <c r="BA26" s="17" t="n">
        <f aca="false">IF(AK26="","",AK26/$E26*100)</f>
        <v>5.4</v>
      </c>
      <c r="BB26" s="17" t="n">
        <f aca="false">IF(AL26="","",AL26/$E26*100)</f>
        <v>1.4</v>
      </c>
      <c r="BC26" s="17" t="n">
        <f aca="false">IF(AM26="","",AM26/$E26*100)</f>
        <v>15.2</v>
      </c>
      <c r="BD26" s="17" t="n">
        <f aca="false">IF(AN26="","",AN26/$E26*100)</f>
        <v>15.2</v>
      </c>
      <c r="BE26" s="17" t="n">
        <f aca="false">IF(AO26="","",AO26/$E26*100)</f>
        <v>9.8</v>
      </c>
      <c r="BF26" s="17" t="n">
        <f aca="false">IF(AP26="","",AP26/$E26*100)</f>
        <v>6.8</v>
      </c>
    </row>
    <row r="27" customFormat="false" ht="15" hidden="false" customHeight="false" outlineLevel="0" collapsed="false">
      <c r="A27" s="21" t="s">
        <v>158</v>
      </c>
      <c r="B27" s="21" t="s">
        <v>134</v>
      </c>
      <c r="C27" s="21" t="s">
        <v>44</v>
      </c>
      <c r="D27" s="21" t="s">
        <v>44</v>
      </c>
      <c r="E27" s="17" t="n">
        <v>500</v>
      </c>
      <c r="F27" s="17" t="n">
        <v>91.6</v>
      </c>
      <c r="G27" s="17" t="n">
        <v>91.6</v>
      </c>
      <c r="H27" s="17" t="n">
        <f aca="false">ABS(F27-G27)</f>
        <v>0</v>
      </c>
      <c r="I27" s="17" t="n">
        <v>91.14</v>
      </c>
      <c r="J27" s="17" t="n">
        <v>0.46</v>
      </c>
      <c r="K27" s="17" t="n">
        <v>0.448533999999998</v>
      </c>
      <c r="L27" s="17" t="n">
        <v>0.488519038076153</v>
      </c>
      <c r="M27" s="17" t="n">
        <v>0.275190775681342</v>
      </c>
      <c r="N27" s="17" t="n">
        <v>-0.385888888888889</v>
      </c>
      <c r="O27" s="17" t="n">
        <v>0.561077568134172</v>
      </c>
      <c r="P27" s="17" t="n">
        <v>-0.676048319327731</v>
      </c>
      <c r="Q27" s="17" t="n">
        <v>2.23997881355933</v>
      </c>
      <c r="R27" s="17" t="n">
        <v>2.40327766179541</v>
      </c>
      <c r="S27" s="17" t="n">
        <v>6.77009915611815</v>
      </c>
      <c r="T27" s="17" t="n">
        <v>21.0707468879668</v>
      </c>
      <c r="U27" s="17" t="n">
        <v>21.1403258655805</v>
      </c>
      <c r="V27" s="17" t="n">
        <v>21.181124497992</v>
      </c>
      <c r="W27" s="17" t="n">
        <v>0.304903563941301</v>
      </c>
      <c r="X27" s="17" t="n">
        <v>-0.378278825995807</v>
      </c>
      <c r="Y27" s="17" t="n">
        <v>0.100870833333333</v>
      </c>
      <c r="Z27" s="17" t="n">
        <v>0.0332644628099173</v>
      </c>
      <c r="AA27" s="17" t="n">
        <v>0</v>
      </c>
      <c r="AB27" s="17" t="n">
        <v>1</v>
      </c>
      <c r="AC27" s="17" t="n">
        <v>23</v>
      </c>
      <c r="AD27" s="17" t="n">
        <v>23</v>
      </c>
      <c r="AE27" s="17" t="n">
        <v>23</v>
      </c>
      <c r="AF27" s="17" t="n">
        <v>23</v>
      </c>
      <c r="AG27" s="17" t="n">
        <v>28</v>
      </c>
      <c r="AH27" s="17" t="n">
        <v>17</v>
      </c>
      <c r="AI27" s="17" t="n">
        <v>26</v>
      </c>
      <c r="AJ27" s="17" t="n">
        <v>18</v>
      </c>
      <c r="AK27" s="17" t="n">
        <v>9</v>
      </c>
      <c r="AL27" s="17" t="n">
        <v>2</v>
      </c>
      <c r="AM27" s="17" t="n">
        <v>23</v>
      </c>
      <c r="AN27" s="17" t="n">
        <v>23</v>
      </c>
      <c r="AO27" s="17" t="n">
        <v>20</v>
      </c>
      <c r="AP27" s="17" t="n">
        <v>16</v>
      </c>
      <c r="AQ27" s="17" t="n">
        <f aca="false">IF(AA27="","",AA27/$E27*100)</f>
        <v>0</v>
      </c>
      <c r="AR27" s="17" t="n">
        <f aca="false">IF(AB27="","",AB27/$E27*100)</f>
        <v>0.2</v>
      </c>
      <c r="AS27" s="17" t="n">
        <f aca="false">IF(AC27="","",AC27/$E27*100)</f>
        <v>4.6</v>
      </c>
      <c r="AT27" s="17" t="n">
        <f aca="false">IF(AD27="","",AD27/$E27*100)</f>
        <v>4.6</v>
      </c>
      <c r="AU27" s="17" t="n">
        <f aca="false">IF(AE27="","",AE27/$E27*100)</f>
        <v>4.6</v>
      </c>
      <c r="AV27" s="17" t="n">
        <f aca="false">IF(AF27="","",AF27/$E27*100)</f>
        <v>4.6</v>
      </c>
      <c r="AW27" s="17" t="n">
        <f aca="false">IF(AG27="","",AG27/$E27*100)</f>
        <v>5.6</v>
      </c>
      <c r="AX27" s="17" t="n">
        <f aca="false">IF(AH27="","",AH27/$E27*100)</f>
        <v>3.4</v>
      </c>
      <c r="AY27" s="17" t="n">
        <f aca="false">IF(AI27="","",AI27/$E27*100)</f>
        <v>5.2</v>
      </c>
      <c r="AZ27" s="17" t="n">
        <f aca="false">IF(AJ27="","",AJ27/$E27*100)</f>
        <v>3.6</v>
      </c>
      <c r="BA27" s="17" t="n">
        <f aca="false">IF(AK27="","",AK27/$E27*100)</f>
        <v>1.8</v>
      </c>
      <c r="BB27" s="17" t="n">
        <f aca="false">IF(AL27="","",AL27/$E27*100)</f>
        <v>0.4</v>
      </c>
      <c r="BC27" s="17" t="n">
        <f aca="false">IF(AM27="","",AM27/$E27*100)</f>
        <v>4.6</v>
      </c>
      <c r="BD27" s="17" t="n">
        <f aca="false">IF(AN27="","",AN27/$E27*100)</f>
        <v>4.6</v>
      </c>
      <c r="BE27" s="17" t="n">
        <f aca="false">IF(AO27="","",AO27/$E27*100)</f>
        <v>4</v>
      </c>
      <c r="BF27" s="17" t="n">
        <f aca="false">IF(AP27="","",AP27/$E27*100)</f>
        <v>3.2</v>
      </c>
    </row>
    <row r="28" customFormat="false" ht="15" hidden="false" customHeight="false" outlineLevel="0" collapsed="false">
      <c r="A28" s="21" t="s">
        <v>159</v>
      </c>
      <c r="B28" s="21" t="s">
        <v>134</v>
      </c>
      <c r="C28" s="21" t="s">
        <v>44</v>
      </c>
      <c r="D28" s="21" t="s">
        <v>44</v>
      </c>
      <c r="E28" s="17" t="n">
        <v>500</v>
      </c>
      <c r="F28" s="17" t="n">
        <v>93.6</v>
      </c>
      <c r="G28" s="17" t="n">
        <v>93.6</v>
      </c>
      <c r="H28" s="17" t="n">
        <f aca="false">ABS(F28-G28)</f>
        <v>0</v>
      </c>
      <c r="I28" s="17" t="n">
        <v>94.1</v>
      </c>
      <c r="J28" s="17" t="n">
        <v>-0.5</v>
      </c>
      <c r="K28" s="17" t="n">
        <v>0.446598799999999</v>
      </c>
      <c r="L28" s="17" t="n">
        <v>0.4875</v>
      </c>
      <c r="M28" s="17" t="n">
        <v>0.278933471933472</v>
      </c>
      <c r="N28" s="17" t="n">
        <v>-0.407361746361746</v>
      </c>
      <c r="O28" s="17" t="n">
        <v>0.584353430353431</v>
      </c>
      <c r="P28" s="17" t="n">
        <v>-0.715259875259875</v>
      </c>
      <c r="Q28" s="17" t="n">
        <v>2.1904</v>
      </c>
      <c r="R28" s="17" t="n">
        <v>2.34822314049587</v>
      </c>
      <c r="S28" s="17" t="n">
        <v>6.24246376811595</v>
      </c>
      <c r="T28" s="17" t="n">
        <v>20.7926078028748</v>
      </c>
      <c r="U28" s="17" t="n">
        <v>20.8381338742394</v>
      </c>
      <c r="V28" s="17" t="n">
        <v>20.8779559118236</v>
      </c>
      <c r="W28" s="17" t="n">
        <v>0.316592515592516</v>
      </c>
      <c r="X28" s="17" t="n">
        <v>-0.39093762993763</v>
      </c>
      <c r="Y28" s="17" t="n">
        <v>0.0824303278688523</v>
      </c>
      <c r="Z28" s="17" t="n">
        <v>0.0340938775510203</v>
      </c>
      <c r="AA28" s="17" t="n">
        <v>0</v>
      </c>
      <c r="AB28" s="17" t="n">
        <v>2</v>
      </c>
      <c r="AC28" s="17" t="n">
        <v>19</v>
      </c>
      <c r="AD28" s="17" t="n">
        <v>19</v>
      </c>
      <c r="AE28" s="17" t="n">
        <v>19</v>
      </c>
      <c r="AF28" s="17" t="n">
        <v>19</v>
      </c>
      <c r="AG28" s="17" t="n">
        <v>25</v>
      </c>
      <c r="AH28" s="17" t="n">
        <v>14</v>
      </c>
      <c r="AI28" s="17" t="n">
        <v>17</v>
      </c>
      <c r="AJ28" s="17" t="n">
        <v>13</v>
      </c>
      <c r="AK28" s="17" t="n">
        <v>7</v>
      </c>
      <c r="AL28" s="17" t="n">
        <v>1</v>
      </c>
      <c r="AM28" s="17" t="n">
        <v>19</v>
      </c>
      <c r="AN28" s="17" t="n">
        <v>19</v>
      </c>
      <c r="AO28" s="17" t="n">
        <v>12</v>
      </c>
      <c r="AP28" s="17" t="n">
        <v>10</v>
      </c>
      <c r="AQ28" s="17" t="n">
        <f aca="false">IF(AA28="","",AA28/$E28*100)</f>
        <v>0</v>
      </c>
      <c r="AR28" s="17" t="n">
        <f aca="false">IF(AB28="","",AB28/$E28*100)</f>
        <v>0.4</v>
      </c>
      <c r="AS28" s="17" t="n">
        <f aca="false">IF(AC28="","",AC28/$E28*100)</f>
        <v>3.8</v>
      </c>
      <c r="AT28" s="17" t="n">
        <f aca="false">IF(AD28="","",AD28/$E28*100)</f>
        <v>3.8</v>
      </c>
      <c r="AU28" s="17" t="n">
        <f aca="false">IF(AE28="","",AE28/$E28*100)</f>
        <v>3.8</v>
      </c>
      <c r="AV28" s="17" t="n">
        <f aca="false">IF(AF28="","",AF28/$E28*100)</f>
        <v>3.8</v>
      </c>
      <c r="AW28" s="17" t="n">
        <f aca="false">IF(AG28="","",AG28/$E28*100)</f>
        <v>5</v>
      </c>
      <c r="AX28" s="17" t="n">
        <f aca="false">IF(AH28="","",AH28/$E28*100)</f>
        <v>2.8</v>
      </c>
      <c r="AY28" s="17" t="n">
        <f aca="false">IF(AI28="","",AI28/$E28*100)</f>
        <v>3.4</v>
      </c>
      <c r="AZ28" s="17" t="n">
        <f aca="false">IF(AJ28="","",AJ28/$E28*100)</f>
        <v>2.6</v>
      </c>
      <c r="BA28" s="17" t="n">
        <f aca="false">IF(AK28="","",AK28/$E28*100)</f>
        <v>1.4</v>
      </c>
      <c r="BB28" s="17" t="n">
        <f aca="false">IF(AL28="","",AL28/$E28*100)</f>
        <v>0.2</v>
      </c>
      <c r="BC28" s="17" t="n">
        <f aca="false">IF(AM28="","",AM28/$E28*100)</f>
        <v>3.8</v>
      </c>
      <c r="BD28" s="17" t="n">
        <f aca="false">IF(AN28="","",AN28/$E28*100)</f>
        <v>3.8</v>
      </c>
      <c r="BE28" s="17" t="n">
        <f aca="false">IF(AO28="","",AO28/$E28*100)</f>
        <v>2.4</v>
      </c>
      <c r="BF28" s="17" t="n">
        <f aca="false">IF(AP28="","",AP28/$E28*100)</f>
        <v>2</v>
      </c>
    </row>
    <row r="29" customFormat="false" ht="15" hidden="false" customHeight="false" outlineLevel="0" collapsed="false">
      <c r="A29" s="21" t="s">
        <v>160</v>
      </c>
      <c r="B29" s="21" t="s">
        <v>134</v>
      </c>
      <c r="C29" s="21" t="s">
        <v>44</v>
      </c>
      <c r="D29" s="21" t="s">
        <v>44</v>
      </c>
      <c r="E29" s="17" t="n">
        <v>500</v>
      </c>
      <c r="F29" s="17" t="n">
        <v>93.4</v>
      </c>
      <c r="G29" s="17" t="n">
        <v>93.6</v>
      </c>
      <c r="H29" s="17" t="n">
        <f aca="false">ABS(F29-G29)</f>
        <v>0.199999999999989</v>
      </c>
      <c r="I29" s="17" t="n">
        <v>92.76</v>
      </c>
      <c r="J29" s="17" t="n">
        <v>0.84</v>
      </c>
      <c r="K29" s="17" t="n">
        <v>0.445375199999999</v>
      </c>
      <c r="L29" s="17" t="n">
        <v>0.487342741935483</v>
      </c>
      <c r="M29" s="17" t="n">
        <v>0.305904365904366</v>
      </c>
      <c r="N29" s="17" t="n">
        <v>-0.521385892116182</v>
      </c>
      <c r="O29" s="17" t="n">
        <v>0.655775000000001</v>
      </c>
      <c r="P29" s="17" t="n">
        <v>-0.827222916666667</v>
      </c>
      <c r="Q29" s="17" t="n">
        <v>2.24928870292887</v>
      </c>
      <c r="R29" s="17" t="n">
        <v>2.40725773195876</v>
      </c>
      <c r="S29" s="17" t="n">
        <v>5.31860416666667</v>
      </c>
      <c r="T29" s="17" t="n">
        <v>21.0006198347108</v>
      </c>
      <c r="U29" s="17" t="n">
        <v>21.0422448979592</v>
      </c>
      <c r="V29" s="17" t="n">
        <v>21.0711693548387</v>
      </c>
      <c r="W29" s="17" t="n">
        <v>0.384572916666666</v>
      </c>
      <c r="X29" s="17" t="n">
        <v>-0.436045833333333</v>
      </c>
      <c r="Y29" s="17" t="n">
        <v>0.0775061728395061</v>
      </c>
      <c r="Z29" s="17" t="n">
        <v>0.0307535641547861</v>
      </c>
      <c r="AA29" s="17" t="n">
        <v>0</v>
      </c>
      <c r="AB29" s="17" t="n">
        <v>4</v>
      </c>
      <c r="AC29" s="17" t="n">
        <v>19</v>
      </c>
      <c r="AD29" s="17" t="n">
        <v>18</v>
      </c>
      <c r="AE29" s="17" t="n">
        <v>20</v>
      </c>
      <c r="AF29" s="17" t="n">
        <v>20</v>
      </c>
      <c r="AG29" s="17" t="n">
        <v>22</v>
      </c>
      <c r="AH29" s="17" t="n">
        <v>15</v>
      </c>
      <c r="AI29" s="17" t="n">
        <v>20</v>
      </c>
      <c r="AJ29" s="17" t="n">
        <v>16</v>
      </c>
      <c r="AK29" s="17" t="n">
        <v>10</v>
      </c>
      <c r="AL29" s="17" t="n">
        <v>4</v>
      </c>
      <c r="AM29" s="17" t="n">
        <v>20</v>
      </c>
      <c r="AN29" s="17" t="n">
        <v>20</v>
      </c>
      <c r="AO29" s="17" t="n">
        <v>14</v>
      </c>
      <c r="AP29" s="17" t="n">
        <v>9</v>
      </c>
      <c r="AQ29" s="17" t="n">
        <f aca="false">IF(AA29="","",AA29/$E29*100)</f>
        <v>0</v>
      </c>
      <c r="AR29" s="17" t="n">
        <f aca="false">IF(AB29="","",AB29/$E29*100)</f>
        <v>0.8</v>
      </c>
      <c r="AS29" s="17" t="n">
        <f aca="false">IF(AC29="","",AC29/$E29*100)</f>
        <v>3.8</v>
      </c>
      <c r="AT29" s="17" t="n">
        <f aca="false">IF(AD29="","",AD29/$E29*100)</f>
        <v>3.6</v>
      </c>
      <c r="AU29" s="17" t="n">
        <f aca="false">IF(AE29="","",AE29/$E29*100)</f>
        <v>4</v>
      </c>
      <c r="AV29" s="17" t="n">
        <f aca="false">IF(AF29="","",AF29/$E29*100)</f>
        <v>4</v>
      </c>
      <c r="AW29" s="17" t="n">
        <f aca="false">IF(AG29="","",AG29/$E29*100)</f>
        <v>4.4</v>
      </c>
      <c r="AX29" s="17" t="n">
        <f aca="false">IF(AH29="","",AH29/$E29*100)</f>
        <v>3</v>
      </c>
      <c r="AY29" s="17" t="n">
        <f aca="false">IF(AI29="","",AI29/$E29*100)</f>
        <v>4</v>
      </c>
      <c r="AZ29" s="17" t="n">
        <f aca="false">IF(AJ29="","",AJ29/$E29*100)</f>
        <v>3.2</v>
      </c>
      <c r="BA29" s="17" t="n">
        <f aca="false">IF(AK29="","",AK29/$E29*100)</f>
        <v>2</v>
      </c>
      <c r="BB29" s="17" t="n">
        <f aca="false">IF(AL29="","",AL29/$E29*100)</f>
        <v>0.8</v>
      </c>
      <c r="BC29" s="17" t="n">
        <f aca="false">IF(AM29="","",AM29/$E29*100)</f>
        <v>4</v>
      </c>
      <c r="BD29" s="17" t="n">
        <f aca="false">IF(AN29="","",AN29/$E29*100)</f>
        <v>4</v>
      </c>
      <c r="BE29" s="17" t="n">
        <f aca="false">IF(AO29="","",AO29/$E29*100)</f>
        <v>2.8</v>
      </c>
      <c r="BF29" s="17" t="n">
        <f aca="false">IF(AP29="","",AP29/$E29*100)</f>
        <v>1.8</v>
      </c>
    </row>
    <row r="30" customFormat="false" ht="15" hidden="false" customHeight="false" outlineLevel="0" collapsed="false">
      <c r="A30" s="21" t="s">
        <v>161</v>
      </c>
      <c r="B30" s="21" t="s">
        <v>134</v>
      </c>
      <c r="C30" s="21" t="s">
        <v>44</v>
      </c>
      <c r="D30" s="21" t="s">
        <v>44</v>
      </c>
      <c r="E30" s="17" t="n">
        <v>500</v>
      </c>
      <c r="F30" s="17" t="n">
        <v>94.6</v>
      </c>
      <c r="G30" s="17" t="n">
        <v>94.8</v>
      </c>
      <c r="H30" s="17" t="n">
        <f aca="false">ABS(F30-G30)</f>
        <v>0.200000000000003</v>
      </c>
      <c r="I30" s="17" t="n">
        <v>90.92</v>
      </c>
      <c r="J30" s="17" t="n">
        <v>3.88</v>
      </c>
      <c r="K30" s="17" t="n">
        <v>0.4464088</v>
      </c>
      <c r="L30" s="17" t="n">
        <v>0.491215010141989</v>
      </c>
      <c r="M30" s="17" t="n">
        <v>0.311012396694215</v>
      </c>
      <c r="N30" s="17" t="n">
        <v>-0.44874173553719</v>
      </c>
      <c r="O30" s="17" t="n">
        <v>0.688894628099174</v>
      </c>
      <c r="P30" s="17" t="n">
        <v>-0.828605371900827</v>
      </c>
      <c r="Q30" s="17" t="n">
        <v>2.3189604989605</v>
      </c>
      <c r="R30" s="17" t="n">
        <v>2.4804938271605</v>
      </c>
      <c r="S30" s="17" t="n">
        <v>7.07848755186722</v>
      </c>
      <c r="T30" s="17" t="n">
        <v>21.1676288659793</v>
      </c>
      <c r="U30" s="17" t="n">
        <v>21.2</v>
      </c>
      <c r="V30" s="17" t="n">
        <v>21.2418511066398</v>
      </c>
      <c r="W30" s="17" t="n">
        <v>0.344454545454545</v>
      </c>
      <c r="X30" s="17" t="n">
        <v>-0.433981404958677</v>
      </c>
      <c r="Y30" s="17" t="n">
        <v>0.0741810699588478</v>
      </c>
      <c r="Z30" s="17" t="n">
        <v>0.0387835051546391</v>
      </c>
      <c r="AA30" s="17" t="n">
        <v>0</v>
      </c>
      <c r="AB30" s="17" t="n">
        <v>7</v>
      </c>
      <c r="AC30" s="17" t="n">
        <v>16</v>
      </c>
      <c r="AD30" s="17" t="n">
        <v>16</v>
      </c>
      <c r="AE30" s="17" t="n">
        <v>16</v>
      </c>
      <c r="AF30" s="17" t="n">
        <v>16</v>
      </c>
      <c r="AG30" s="17" t="n">
        <v>19</v>
      </c>
      <c r="AH30" s="17" t="n">
        <v>14</v>
      </c>
      <c r="AI30" s="17" t="n">
        <v>18</v>
      </c>
      <c r="AJ30" s="17" t="n">
        <v>15</v>
      </c>
      <c r="AK30" s="17" t="n">
        <v>9</v>
      </c>
      <c r="AL30" s="17" t="n">
        <v>3</v>
      </c>
      <c r="AM30" s="17" t="n">
        <v>16</v>
      </c>
      <c r="AN30" s="17" t="n">
        <v>16</v>
      </c>
      <c r="AO30" s="17" t="n">
        <v>14</v>
      </c>
      <c r="AP30" s="17" t="n">
        <v>15</v>
      </c>
      <c r="AQ30" s="17" t="n">
        <f aca="false">IF(AA30="","",AA30/$E30*100)</f>
        <v>0</v>
      </c>
      <c r="AR30" s="17" t="n">
        <f aca="false">IF(AB30="","",AB30/$E30*100)</f>
        <v>1.4</v>
      </c>
      <c r="AS30" s="17" t="n">
        <f aca="false">IF(AC30="","",AC30/$E30*100)</f>
        <v>3.2</v>
      </c>
      <c r="AT30" s="17" t="n">
        <f aca="false">IF(AD30="","",AD30/$E30*100)</f>
        <v>3.2</v>
      </c>
      <c r="AU30" s="17" t="n">
        <f aca="false">IF(AE30="","",AE30/$E30*100)</f>
        <v>3.2</v>
      </c>
      <c r="AV30" s="17" t="n">
        <f aca="false">IF(AF30="","",AF30/$E30*100)</f>
        <v>3.2</v>
      </c>
      <c r="AW30" s="17" t="n">
        <f aca="false">IF(AG30="","",AG30/$E30*100)</f>
        <v>3.8</v>
      </c>
      <c r="AX30" s="17" t="n">
        <f aca="false">IF(AH30="","",AH30/$E30*100)</f>
        <v>2.8</v>
      </c>
      <c r="AY30" s="17" t="n">
        <f aca="false">IF(AI30="","",AI30/$E30*100)</f>
        <v>3.6</v>
      </c>
      <c r="AZ30" s="17" t="n">
        <f aca="false">IF(AJ30="","",AJ30/$E30*100)</f>
        <v>3</v>
      </c>
      <c r="BA30" s="17" t="n">
        <f aca="false">IF(AK30="","",AK30/$E30*100)</f>
        <v>1.8</v>
      </c>
      <c r="BB30" s="17" t="n">
        <f aca="false">IF(AL30="","",AL30/$E30*100)</f>
        <v>0.6</v>
      </c>
      <c r="BC30" s="17" t="n">
        <f aca="false">IF(AM30="","",AM30/$E30*100)</f>
        <v>3.2</v>
      </c>
      <c r="BD30" s="17" t="n">
        <f aca="false">IF(AN30="","",AN30/$E30*100)</f>
        <v>3.2</v>
      </c>
      <c r="BE30" s="17" t="n">
        <f aca="false">IF(AO30="","",AO30/$E30*100)</f>
        <v>2.8</v>
      </c>
      <c r="BF30" s="17" t="n">
        <f aca="false">IF(AP30="","",AP30/$E30*100)</f>
        <v>3</v>
      </c>
    </row>
    <row r="31" customFormat="false" ht="15" hidden="false" customHeight="false" outlineLevel="0" collapsed="false">
      <c r="A31" s="21" t="s">
        <v>162</v>
      </c>
      <c r="B31" s="21" t="s">
        <v>134</v>
      </c>
      <c r="C31" s="21" t="s">
        <v>44</v>
      </c>
      <c r="D31" s="21" t="s">
        <v>44</v>
      </c>
      <c r="E31" s="17" t="n">
        <v>500</v>
      </c>
      <c r="F31" s="17" t="n">
        <v>95.4</v>
      </c>
      <c r="G31" s="17" t="n">
        <v>95.6</v>
      </c>
      <c r="H31" s="17" t="n">
        <f aca="false">ABS(F31-G31)</f>
        <v>0.199999999999989</v>
      </c>
      <c r="I31" s="17" t="n">
        <v>92.88</v>
      </c>
      <c r="J31" s="17" t="n">
        <v>2.72</v>
      </c>
      <c r="K31" s="17" t="n">
        <v>0.4452244</v>
      </c>
      <c r="L31" s="17" t="n">
        <v>0.487397590361446</v>
      </c>
      <c r="M31" s="17" t="n">
        <v>0.284485537190083</v>
      </c>
      <c r="N31" s="17" t="n">
        <v>-0.413855371900827</v>
      </c>
      <c r="O31" s="17" t="n">
        <v>0.590692148760331</v>
      </c>
      <c r="P31" s="17" t="n">
        <v>-0.729322314049587</v>
      </c>
      <c r="Q31" s="17" t="n">
        <v>2.15105809128631</v>
      </c>
      <c r="R31" s="17" t="n">
        <v>2.30596741344195</v>
      </c>
      <c r="S31" s="17" t="n">
        <v>4.08746391752578</v>
      </c>
      <c r="T31" s="17" t="n">
        <v>21.1115226337449</v>
      </c>
      <c r="U31" s="17" t="n">
        <v>21.1419551934827</v>
      </c>
      <c r="V31" s="17" t="n">
        <v>21.1931589537224</v>
      </c>
      <c r="W31" s="17" t="n">
        <v>0.324190082644628</v>
      </c>
      <c r="X31" s="17" t="n">
        <v>-0.401425619834711</v>
      </c>
      <c r="Y31" s="17" t="n">
        <v>0.0828788501026692</v>
      </c>
      <c r="Z31" s="17" t="n">
        <v>0.0481795918367346</v>
      </c>
      <c r="AA31" s="17" t="n">
        <v>0</v>
      </c>
      <c r="AB31" s="17" t="n">
        <v>2</v>
      </c>
      <c r="AC31" s="17" t="n">
        <v>16</v>
      </c>
      <c r="AD31" s="17" t="n">
        <v>16</v>
      </c>
      <c r="AE31" s="17" t="n">
        <v>16</v>
      </c>
      <c r="AF31" s="17" t="n">
        <v>16</v>
      </c>
      <c r="AG31" s="17" t="n">
        <v>18</v>
      </c>
      <c r="AH31" s="17" t="n">
        <v>9</v>
      </c>
      <c r="AI31" s="17" t="n">
        <v>15</v>
      </c>
      <c r="AJ31" s="17" t="n">
        <v>14</v>
      </c>
      <c r="AK31" s="17" t="n">
        <v>7</v>
      </c>
      <c r="AL31" s="17" t="n">
        <v>3</v>
      </c>
      <c r="AM31" s="17" t="n">
        <v>16</v>
      </c>
      <c r="AN31" s="17" t="n">
        <v>16</v>
      </c>
      <c r="AO31" s="17" t="n">
        <v>13</v>
      </c>
      <c r="AP31" s="17" t="n">
        <v>10</v>
      </c>
      <c r="AQ31" s="17" t="n">
        <f aca="false">IF(AA31="","",AA31/$E31*100)</f>
        <v>0</v>
      </c>
      <c r="AR31" s="17" t="n">
        <f aca="false">IF(AB31="","",AB31/$E31*100)</f>
        <v>0.4</v>
      </c>
      <c r="AS31" s="17" t="n">
        <f aca="false">IF(AC31="","",AC31/$E31*100)</f>
        <v>3.2</v>
      </c>
      <c r="AT31" s="17" t="n">
        <f aca="false">IF(AD31="","",AD31/$E31*100)</f>
        <v>3.2</v>
      </c>
      <c r="AU31" s="17" t="n">
        <f aca="false">IF(AE31="","",AE31/$E31*100)</f>
        <v>3.2</v>
      </c>
      <c r="AV31" s="17" t="n">
        <f aca="false">IF(AF31="","",AF31/$E31*100)</f>
        <v>3.2</v>
      </c>
      <c r="AW31" s="17" t="n">
        <f aca="false">IF(AG31="","",AG31/$E31*100)</f>
        <v>3.6</v>
      </c>
      <c r="AX31" s="17" t="n">
        <f aca="false">IF(AH31="","",AH31/$E31*100)</f>
        <v>1.8</v>
      </c>
      <c r="AY31" s="17" t="n">
        <f aca="false">IF(AI31="","",AI31/$E31*100)</f>
        <v>3</v>
      </c>
      <c r="AZ31" s="17" t="n">
        <f aca="false">IF(AJ31="","",AJ31/$E31*100)</f>
        <v>2.8</v>
      </c>
      <c r="BA31" s="17" t="n">
        <f aca="false">IF(AK31="","",AK31/$E31*100)</f>
        <v>1.4</v>
      </c>
      <c r="BB31" s="17" t="n">
        <f aca="false">IF(AL31="","",AL31/$E31*100)</f>
        <v>0.6</v>
      </c>
      <c r="BC31" s="17" t="n">
        <f aca="false">IF(AM31="","",AM31/$E31*100)</f>
        <v>3.2</v>
      </c>
      <c r="BD31" s="17" t="n">
        <f aca="false">IF(AN31="","",AN31/$E31*100)</f>
        <v>3.2</v>
      </c>
      <c r="BE31" s="17" t="n">
        <f aca="false">IF(AO31="","",AO31/$E31*100)</f>
        <v>2.6</v>
      </c>
      <c r="BF31" s="17" t="n">
        <f aca="false">IF(AP31="","",AP31/$E31*100)</f>
        <v>2</v>
      </c>
    </row>
    <row r="32" customFormat="false" ht="15" hidden="false" customHeight="false" outlineLevel="0" collapsed="false">
      <c r="A32" s="21" t="s">
        <v>163</v>
      </c>
      <c r="B32" s="21" t="s">
        <v>134</v>
      </c>
      <c r="C32" s="21" t="s">
        <v>44</v>
      </c>
      <c r="D32" s="21" t="s">
        <v>44</v>
      </c>
      <c r="E32" s="17" t="n">
        <v>500</v>
      </c>
      <c r="F32" s="17" t="n">
        <v>95.6</v>
      </c>
      <c r="G32" s="17" t="n">
        <v>95.6</v>
      </c>
      <c r="H32" s="17" t="n">
        <f aca="false">ABS(F32-G32)</f>
        <v>0</v>
      </c>
      <c r="I32" s="17" t="n">
        <v>94.33</v>
      </c>
      <c r="J32" s="17" t="n">
        <v>1.27</v>
      </c>
      <c r="K32" s="17" t="n">
        <v>0.447399599999998</v>
      </c>
      <c r="L32" s="17" t="n">
        <v>0.488344064386319</v>
      </c>
      <c r="M32" s="17" t="n">
        <v>0.318474437627812</v>
      </c>
      <c r="N32" s="17" t="n">
        <v>-0.473914110429447</v>
      </c>
      <c r="O32" s="17" t="n">
        <v>0.739969262295082</v>
      </c>
      <c r="P32" s="17" t="n">
        <v>-0.885991803278688</v>
      </c>
      <c r="Q32" s="17" t="n">
        <v>2.30348453608247</v>
      </c>
      <c r="R32" s="17" t="n">
        <v>2.46331975560082</v>
      </c>
      <c r="S32" s="17" t="n">
        <v>5.93616803278688</v>
      </c>
      <c r="T32" s="17" t="n">
        <v>21.034215885947</v>
      </c>
      <c r="U32" s="17" t="n">
        <v>21.0599190283401</v>
      </c>
      <c r="V32" s="17" t="n">
        <v>21.0927565392354</v>
      </c>
      <c r="W32" s="17" t="n">
        <v>0.402110204081632</v>
      </c>
      <c r="X32" s="17" t="n">
        <v>-0.49265306122449</v>
      </c>
      <c r="Y32" s="17" t="n">
        <v>0.0533116089613034</v>
      </c>
      <c r="Z32" s="17" t="n">
        <v>0.029519348268839</v>
      </c>
      <c r="AA32" s="17" t="n">
        <v>0</v>
      </c>
      <c r="AB32" s="17" t="n">
        <v>3</v>
      </c>
      <c r="AC32" s="17" t="n">
        <v>11</v>
      </c>
      <c r="AD32" s="17" t="n">
        <v>11</v>
      </c>
      <c r="AE32" s="17" t="n">
        <v>12</v>
      </c>
      <c r="AF32" s="17" t="n">
        <v>11</v>
      </c>
      <c r="AG32" s="17" t="n">
        <v>15</v>
      </c>
      <c r="AH32" s="17" t="n">
        <v>8</v>
      </c>
      <c r="AI32" s="17" t="n">
        <v>12</v>
      </c>
      <c r="AJ32" s="17" t="n">
        <v>9</v>
      </c>
      <c r="AK32" s="17" t="n">
        <v>6</v>
      </c>
      <c r="AL32" s="17" t="n">
        <v>3</v>
      </c>
      <c r="AM32" s="17" t="n">
        <v>10</v>
      </c>
      <c r="AN32" s="17" t="n">
        <v>10</v>
      </c>
      <c r="AO32" s="17" t="n">
        <v>9</v>
      </c>
      <c r="AP32" s="17" t="n">
        <v>9</v>
      </c>
      <c r="AQ32" s="17" t="n">
        <f aca="false">IF(AA32="","",AA32/$E32*100)</f>
        <v>0</v>
      </c>
      <c r="AR32" s="17" t="n">
        <f aca="false">IF(AB32="","",AB32/$E32*100)</f>
        <v>0.6</v>
      </c>
      <c r="AS32" s="17" t="n">
        <f aca="false">IF(AC32="","",AC32/$E32*100)</f>
        <v>2.2</v>
      </c>
      <c r="AT32" s="17" t="n">
        <f aca="false">IF(AD32="","",AD32/$E32*100)</f>
        <v>2.2</v>
      </c>
      <c r="AU32" s="17" t="n">
        <f aca="false">IF(AE32="","",AE32/$E32*100)</f>
        <v>2.4</v>
      </c>
      <c r="AV32" s="17" t="n">
        <f aca="false">IF(AF32="","",AF32/$E32*100)</f>
        <v>2.2</v>
      </c>
      <c r="AW32" s="17" t="n">
        <f aca="false">IF(AG32="","",AG32/$E32*100)</f>
        <v>3</v>
      </c>
      <c r="AX32" s="17" t="n">
        <f aca="false">IF(AH32="","",AH32/$E32*100)</f>
        <v>1.6</v>
      </c>
      <c r="AY32" s="17" t="n">
        <f aca="false">IF(AI32="","",AI32/$E32*100)</f>
        <v>2.4</v>
      </c>
      <c r="AZ32" s="17" t="n">
        <f aca="false">IF(AJ32="","",AJ32/$E32*100)</f>
        <v>1.8</v>
      </c>
      <c r="BA32" s="17" t="n">
        <f aca="false">IF(AK32="","",AK32/$E32*100)</f>
        <v>1.2</v>
      </c>
      <c r="BB32" s="17" t="n">
        <f aca="false">IF(AL32="","",AL32/$E32*100)</f>
        <v>0.6</v>
      </c>
      <c r="BC32" s="17" t="n">
        <f aca="false">IF(AM32="","",AM32/$E32*100)</f>
        <v>2</v>
      </c>
      <c r="BD32" s="17" t="n">
        <f aca="false">IF(AN32="","",AN32/$E32*100)</f>
        <v>2</v>
      </c>
      <c r="BE32" s="17" t="n">
        <f aca="false">IF(AO32="","",AO32/$E32*100)</f>
        <v>1.8</v>
      </c>
      <c r="BF32" s="17" t="n">
        <f aca="false">IF(AP32="","",AP32/$E32*100)</f>
        <v>1.8</v>
      </c>
    </row>
    <row r="33" customFormat="false" ht="15" hidden="false" customHeight="false" outlineLevel="0" collapsed="false">
      <c r="A33" s="21" t="s">
        <v>164</v>
      </c>
      <c r="B33" s="21" t="s">
        <v>134</v>
      </c>
      <c r="C33" s="21" t="s">
        <v>44</v>
      </c>
      <c r="D33" s="21" t="s">
        <v>44</v>
      </c>
      <c r="E33" s="17" t="n">
        <v>500</v>
      </c>
      <c r="F33" s="17" t="n">
        <v>94.4</v>
      </c>
      <c r="G33" s="17" t="n">
        <v>94.4</v>
      </c>
      <c r="H33" s="17" t="n">
        <f aca="false">ABS(F33-G33)</f>
        <v>0</v>
      </c>
      <c r="I33" s="17" t="n">
        <v>94.39</v>
      </c>
      <c r="J33" s="17" t="n">
        <v>0.01</v>
      </c>
      <c r="K33" s="17" t="n">
        <v>0.448463599999999</v>
      </c>
      <c r="L33" s="17" t="n">
        <v>0.488356713426854</v>
      </c>
      <c r="M33" s="17" t="n">
        <v>0.292396341463415</v>
      </c>
      <c r="N33" s="17" t="n">
        <v>-0.428619918699187</v>
      </c>
      <c r="O33" s="17" t="n">
        <v>0.624278455284553</v>
      </c>
      <c r="P33" s="17" t="n">
        <v>-0.769752032520324</v>
      </c>
      <c r="Q33" s="17" t="n">
        <v>2.2447022587269</v>
      </c>
      <c r="R33" s="17" t="n">
        <v>2.40600405679513</v>
      </c>
      <c r="S33" s="17" t="n">
        <v>6.34115062761506</v>
      </c>
      <c r="T33" s="17" t="n">
        <v>20.7455670103093</v>
      </c>
      <c r="U33" s="17" t="n">
        <v>20.7624746450304</v>
      </c>
      <c r="V33" s="17" t="n">
        <v>20.7989919354839</v>
      </c>
      <c r="W33" s="17" t="n">
        <v>0.340377281947261</v>
      </c>
      <c r="X33" s="17" t="n">
        <v>-0.412509127789047</v>
      </c>
      <c r="Y33" s="17" t="n">
        <v>0.0568934426229508</v>
      </c>
      <c r="Z33" s="17" t="n">
        <v>0.0335763747454174</v>
      </c>
      <c r="AA33" s="17" t="n">
        <v>0</v>
      </c>
      <c r="AB33" s="17" t="n">
        <v>1</v>
      </c>
      <c r="AC33" s="17" t="n">
        <v>8</v>
      </c>
      <c r="AD33" s="17" t="n">
        <v>8</v>
      </c>
      <c r="AE33" s="17" t="n">
        <v>8</v>
      </c>
      <c r="AF33" s="17" t="n">
        <v>8</v>
      </c>
      <c r="AG33" s="17" t="n">
        <v>13</v>
      </c>
      <c r="AH33" s="17" t="n">
        <v>6</v>
      </c>
      <c r="AI33" s="17" t="n">
        <v>22</v>
      </c>
      <c r="AJ33" s="17" t="n">
        <v>15</v>
      </c>
      <c r="AK33" s="17" t="n">
        <v>7</v>
      </c>
      <c r="AL33" s="17" t="n">
        <v>4</v>
      </c>
      <c r="AM33" s="17" t="n">
        <v>7</v>
      </c>
      <c r="AN33" s="17" t="n">
        <v>7</v>
      </c>
      <c r="AO33" s="17" t="n">
        <v>12</v>
      </c>
      <c r="AP33" s="17" t="n">
        <v>9</v>
      </c>
      <c r="AQ33" s="17" t="n">
        <f aca="false">IF(AA33="","",AA33/$E33*100)</f>
        <v>0</v>
      </c>
      <c r="AR33" s="17" t="n">
        <f aca="false">IF(AB33="","",AB33/$E33*100)</f>
        <v>0.2</v>
      </c>
      <c r="AS33" s="17" t="n">
        <f aca="false">IF(AC33="","",AC33/$E33*100)</f>
        <v>1.6</v>
      </c>
      <c r="AT33" s="17" t="n">
        <f aca="false">IF(AD33="","",AD33/$E33*100)</f>
        <v>1.6</v>
      </c>
      <c r="AU33" s="17" t="n">
        <f aca="false">IF(AE33="","",AE33/$E33*100)</f>
        <v>1.6</v>
      </c>
      <c r="AV33" s="17" t="n">
        <f aca="false">IF(AF33="","",AF33/$E33*100)</f>
        <v>1.6</v>
      </c>
      <c r="AW33" s="17" t="n">
        <f aca="false">IF(AG33="","",AG33/$E33*100)</f>
        <v>2.6</v>
      </c>
      <c r="AX33" s="17" t="n">
        <f aca="false">IF(AH33="","",AH33/$E33*100)</f>
        <v>1.2</v>
      </c>
      <c r="AY33" s="17" t="n">
        <f aca="false">IF(AI33="","",AI33/$E33*100)</f>
        <v>4.4</v>
      </c>
      <c r="AZ33" s="17" t="n">
        <f aca="false">IF(AJ33="","",AJ33/$E33*100)</f>
        <v>3</v>
      </c>
      <c r="BA33" s="17" t="n">
        <f aca="false">IF(AK33="","",AK33/$E33*100)</f>
        <v>1.4</v>
      </c>
      <c r="BB33" s="17" t="n">
        <f aca="false">IF(AL33="","",AL33/$E33*100)</f>
        <v>0.8</v>
      </c>
      <c r="BC33" s="17" t="n">
        <f aca="false">IF(AM33="","",AM33/$E33*100)</f>
        <v>1.4</v>
      </c>
      <c r="BD33" s="17" t="n">
        <f aca="false">IF(AN33="","",AN33/$E33*100)</f>
        <v>1.4</v>
      </c>
      <c r="BE33" s="17" t="n">
        <f aca="false">IF(AO33="","",AO33/$E33*100)</f>
        <v>2.4</v>
      </c>
      <c r="BF33" s="17" t="n">
        <f aca="false">IF(AP33="","",AP33/$E33*100)</f>
        <v>1.8</v>
      </c>
    </row>
    <row r="34" customFormat="false" ht="15" hidden="false" customHeight="false" outlineLevel="0" collapsed="false">
      <c r="A34" s="21" t="s">
        <v>165</v>
      </c>
      <c r="B34" s="21" t="s">
        <v>134</v>
      </c>
      <c r="C34" s="21" t="s">
        <v>44</v>
      </c>
      <c r="D34" s="21" t="s">
        <v>44</v>
      </c>
      <c r="E34" s="17" t="n">
        <v>500</v>
      </c>
      <c r="F34" s="17" t="n">
        <v>95.2</v>
      </c>
      <c r="G34" s="17" t="n">
        <v>95.2</v>
      </c>
      <c r="H34" s="17" t="n">
        <f aca="false">ABS(F34-G34)</f>
        <v>0</v>
      </c>
      <c r="I34" s="17" t="n">
        <v>94.36</v>
      </c>
      <c r="J34" s="17" t="n">
        <v>0.84</v>
      </c>
      <c r="K34" s="17" t="n">
        <v>0.4460196</v>
      </c>
      <c r="L34" s="17" t="n">
        <v>0.487080482897383</v>
      </c>
      <c r="M34" s="17" t="n">
        <v>0.293973305954825</v>
      </c>
      <c r="N34" s="17" t="n">
        <v>-0.416416837782341</v>
      </c>
      <c r="O34" s="17" t="n">
        <v>0.571816872427985</v>
      </c>
      <c r="P34" s="17" t="n">
        <v>-0.694816872427983</v>
      </c>
      <c r="Q34" s="17" t="n">
        <v>2.21810309278351</v>
      </c>
      <c r="R34" s="17" t="n">
        <v>2.37439024390244</v>
      </c>
      <c r="S34" s="17" t="n">
        <v>6.19775720164609</v>
      </c>
      <c r="T34" s="17" t="n">
        <v>20.7879591836735</v>
      </c>
      <c r="U34" s="17" t="n">
        <v>20.8109756097561</v>
      </c>
      <c r="V34" s="17" t="n">
        <v>20.8413654618474</v>
      </c>
      <c r="W34" s="17" t="n">
        <v>0.347630390143737</v>
      </c>
      <c r="X34" s="17" t="n">
        <v>-0.421874743326488</v>
      </c>
      <c r="Y34" s="17" t="n">
        <v>0.0536334012219958</v>
      </c>
      <c r="Z34" s="17" t="n">
        <v>0.0267632653061223</v>
      </c>
      <c r="AA34" s="17" t="n">
        <v>0</v>
      </c>
      <c r="AB34" s="17" t="n">
        <v>3</v>
      </c>
      <c r="AC34" s="17" t="n">
        <v>13</v>
      </c>
      <c r="AD34" s="17" t="n">
        <v>13</v>
      </c>
      <c r="AE34" s="17" t="n">
        <v>14</v>
      </c>
      <c r="AF34" s="17" t="n">
        <v>14</v>
      </c>
      <c r="AG34" s="17" t="n">
        <v>15</v>
      </c>
      <c r="AH34" s="17" t="n">
        <v>8</v>
      </c>
      <c r="AI34" s="17" t="n">
        <v>14</v>
      </c>
      <c r="AJ34" s="17" t="n">
        <v>10</v>
      </c>
      <c r="AK34" s="17" t="n">
        <v>8</v>
      </c>
      <c r="AL34" s="17" t="n">
        <v>2</v>
      </c>
      <c r="AM34" s="17" t="n">
        <v>13</v>
      </c>
      <c r="AN34" s="17" t="n">
        <v>13</v>
      </c>
      <c r="AO34" s="17" t="n">
        <v>9</v>
      </c>
      <c r="AP34" s="17" t="n">
        <v>10</v>
      </c>
      <c r="AQ34" s="17" t="n">
        <f aca="false">IF(AA34="","",AA34/$E34*100)</f>
        <v>0</v>
      </c>
      <c r="AR34" s="17" t="n">
        <f aca="false">IF(AB34="","",AB34/$E34*100)</f>
        <v>0.6</v>
      </c>
      <c r="AS34" s="17" t="n">
        <f aca="false">IF(AC34="","",AC34/$E34*100)</f>
        <v>2.6</v>
      </c>
      <c r="AT34" s="17" t="n">
        <f aca="false">IF(AD34="","",AD34/$E34*100)</f>
        <v>2.6</v>
      </c>
      <c r="AU34" s="17" t="n">
        <f aca="false">IF(AE34="","",AE34/$E34*100)</f>
        <v>2.8</v>
      </c>
      <c r="AV34" s="17" t="n">
        <f aca="false">IF(AF34="","",AF34/$E34*100)</f>
        <v>2.8</v>
      </c>
      <c r="AW34" s="17" t="n">
        <f aca="false">IF(AG34="","",AG34/$E34*100)</f>
        <v>3</v>
      </c>
      <c r="AX34" s="17" t="n">
        <f aca="false">IF(AH34="","",AH34/$E34*100)</f>
        <v>1.6</v>
      </c>
      <c r="AY34" s="17" t="n">
        <f aca="false">IF(AI34="","",AI34/$E34*100)</f>
        <v>2.8</v>
      </c>
      <c r="AZ34" s="17" t="n">
        <f aca="false">IF(AJ34="","",AJ34/$E34*100)</f>
        <v>2</v>
      </c>
      <c r="BA34" s="17" t="n">
        <f aca="false">IF(AK34="","",AK34/$E34*100)</f>
        <v>1.6</v>
      </c>
      <c r="BB34" s="17" t="n">
        <f aca="false">IF(AL34="","",AL34/$E34*100)</f>
        <v>0.4</v>
      </c>
      <c r="BC34" s="17" t="n">
        <f aca="false">IF(AM34="","",AM34/$E34*100)</f>
        <v>2.6</v>
      </c>
      <c r="BD34" s="17" t="n">
        <f aca="false">IF(AN34="","",AN34/$E34*100)</f>
        <v>2.6</v>
      </c>
      <c r="BE34" s="17" t="n">
        <f aca="false">IF(AO34="","",AO34/$E34*100)</f>
        <v>1.8</v>
      </c>
      <c r="BF34" s="17" t="n">
        <f aca="false">IF(AP34="","",AP34/$E34*100)</f>
        <v>2</v>
      </c>
    </row>
    <row r="35" customFormat="false" ht="15" hidden="false" customHeight="false" outlineLevel="0" collapsed="false">
      <c r="A35" s="21" t="s">
        <v>166</v>
      </c>
      <c r="B35" s="21" t="s">
        <v>134</v>
      </c>
      <c r="C35" s="21" t="s">
        <v>44</v>
      </c>
      <c r="D35" s="21" t="s">
        <v>44</v>
      </c>
      <c r="E35" s="17" t="n">
        <v>500</v>
      </c>
      <c r="F35" s="17" t="n">
        <v>94.4</v>
      </c>
      <c r="G35" s="17" t="n">
        <v>94.4</v>
      </c>
      <c r="H35" s="17" t="n">
        <f aca="false">ABS(F35-G35)</f>
        <v>0</v>
      </c>
      <c r="I35" s="17" t="n">
        <v>92.62</v>
      </c>
      <c r="J35" s="17" t="n">
        <v>1.78</v>
      </c>
      <c r="K35" s="17" t="n">
        <v>0.449025999999998</v>
      </c>
      <c r="L35" s="17" t="n">
        <v>0.488470941883768</v>
      </c>
      <c r="M35" s="17" t="n">
        <v>0.282764705882353</v>
      </c>
      <c r="N35" s="17" t="n">
        <v>-0.411111344537815</v>
      </c>
      <c r="O35" s="17" t="n">
        <v>0.600280922431866</v>
      </c>
      <c r="P35" s="17" t="n">
        <v>-0.743574423480084</v>
      </c>
      <c r="Q35" s="17" t="n">
        <v>2.23408805031447</v>
      </c>
      <c r="R35" s="17" t="n">
        <v>2.38870636550308</v>
      </c>
      <c r="S35" s="17" t="n">
        <v>6.01979508196722</v>
      </c>
      <c r="T35" s="17" t="n">
        <v>21.0987780040733</v>
      </c>
      <c r="U35" s="17" t="n">
        <v>21.1296370967742</v>
      </c>
      <c r="V35" s="17" t="n">
        <v>21.1714</v>
      </c>
      <c r="W35" s="17" t="n">
        <v>0.31525786163522</v>
      </c>
      <c r="X35" s="17" t="n">
        <v>-0.393964360587002</v>
      </c>
      <c r="Y35" s="17" t="n">
        <v>0.0603926380368098</v>
      </c>
      <c r="Z35" s="17" t="n">
        <v>0.0323780487804877</v>
      </c>
      <c r="AA35" s="17" t="n">
        <v>0</v>
      </c>
      <c r="AB35" s="17" t="n">
        <v>1</v>
      </c>
      <c r="AC35" s="17" t="n">
        <v>24</v>
      </c>
      <c r="AD35" s="17" t="n">
        <v>24</v>
      </c>
      <c r="AE35" s="17" t="n">
        <v>23</v>
      </c>
      <c r="AF35" s="17" t="n">
        <v>23</v>
      </c>
      <c r="AG35" s="17" t="n">
        <v>23</v>
      </c>
      <c r="AH35" s="17" t="n">
        <v>10</v>
      </c>
      <c r="AI35" s="17" t="n">
        <v>12</v>
      </c>
      <c r="AJ35" s="17" t="n">
        <v>9</v>
      </c>
      <c r="AK35" s="17" t="n">
        <v>4</v>
      </c>
      <c r="AL35" s="17" t="n">
        <v>0</v>
      </c>
      <c r="AM35" s="17" t="n">
        <v>23</v>
      </c>
      <c r="AN35" s="17" t="n">
        <v>23</v>
      </c>
      <c r="AO35" s="17" t="n">
        <v>11</v>
      </c>
      <c r="AP35" s="17" t="n">
        <v>8</v>
      </c>
      <c r="AQ35" s="17" t="n">
        <f aca="false">IF(AA35="","",AA35/$E35*100)</f>
        <v>0</v>
      </c>
      <c r="AR35" s="17" t="n">
        <f aca="false">IF(AB35="","",AB35/$E35*100)</f>
        <v>0.2</v>
      </c>
      <c r="AS35" s="17" t="n">
        <f aca="false">IF(AC35="","",AC35/$E35*100)</f>
        <v>4.8</v>
      </c>
      <c r="AT35" s="17" t="n">
        <f aca="false">IF(AD35="","",AD35/$E35*100)</f>
        <v>4.8</v>
      </c>
      <c r="AU35" s="17" t="n">
        <f aca="false">IF(AE35="","",AE35/$E35*100)</f>
        <v>4.6</v>
      </c>
      <c r="AV35" s="17" t="n">
        <f aca="false">IF(AF35="","",AF35/$E35*100)</f>
        <v>4.6</v>
      </c>
      <c r="AW35" s="17" t="n">
        <f aca="false">IF(AG35="","",AG35/$E35*100)</f>
        <v>4.6</v>
      </c>
      <c r="AX35" s="17" t="n">
        <f aca="false">IF(AH35="","",AH35/$E35*100)</f>
        <v>2</v>
      </c>
      <c r="AY35" s="17" t="n">
        <f aca="false">IF(AI35="","",AI35/$E35*100)</f>
        <v>2.4</v>
      </c>
      <c r="AZ35" s="17" t="n">
        <f aca="false">IF(AJ35="","",AJ35/$E35*100)</f>
        <v>1.8</v>
      </c>
      <c r="BA35" s="17" t="n">
        <f aca="false">IF(AK35="","",AK35/$E35*100)</f>
        <v>0.8</v>
      </c>
      <c r="BB35" s="17" t="n">
        <f aca="false">IF(AL35="","",AL35/$E35*100)</f>
        <v>0</v>
      </c>
      <c r="BC35" s="17" t="n">
        <f aca="false">IF(AM35="","",AM35/$E35*100)</f>
        <v>4.6</v>
      </c>
      <c r="BD35" s="17" t="n">
        <f aca="false">IF(AN35="","",AN35/$E35*100)</f>
        <v>4.6</v>
      </c>
      <c r="BE35" s="17" t="n">
        <f aca="false">IF(AO35="","",AO35/$E35*100)</f>
        <v>2.2</v>
      </c>
      <c r="BF35" s="17" t="n">
        <f aca="false">IF(AP35="","",AP35/$E35*100)</f>
        <v>1.6</v>
      </c>
    </row>
    <row r="36" customFormat="false" ht="15" hidden="false" customHeight="false" outlineLevel="0" collapsed="false">
      <c r="A36" s="21" t="s">
        <v>167</v>
      </c>
      <c r="B36" s="21" t="s">
        <v>134</v>
      </c>
      <c r="C36" s="21" t="s">
        <v>44</v>
      </c>
      <c r="D36" s="21" t="s">
        <v>44</v>
      </c>
      <c r="E36" s="17" t="n">
        <v>500</v>
      </c>
      <c r="F36" s="17" t="n">
        <v>95.8</v>
      </c>
      <c r="G36" s="17" t="n">
        <v>95.8</v>
      </c>
      <c r="H36" s="17" t="n">
        <f aca="false">ABS(F36-G36)</f>
        <v>0</v>
      </c>
      <c r="I36" s="17" t="n">
        <v>93.96</v>
      </c>
      <c r="J36" s="17" t="n">
        <v>1.84</v>
      </c>
      <c r="K36" s="17" t="n">
        <v>0.444452399999999</v>
      </c>
      <c r="L36" s="17" t="n">
        <v>0.488730223123733</v>
      </c>
      <c r="M36" s="17" t="n">
        <v>0.303365656565657</v>
      </c>
      <c r="N36" s="17" t="n">
        <v>-0.423046464646465</v>
      </c>
      <c r="O36" s="17" t="n">
        <v>0.61785020242915</v>
      </c>
      <c r="P36" s="17" t="n">
        <v>-0.768038461538462</v>
      </c>
      <c r="Q36" s="17" t="n">
        <v>2.254</v>
      </c>
      <c r="R36" s="17" t="n">
        <v>2.41606557377049</v>
      </c>
      <c r="S36" s="17" t="n">
        <v>6.12827800829875</v>
      </c>
      <c r="T36" s="17" t="n">
        <v>20.9965092402464</v>
      </c>
      <c r="U36" s="17" t="n">
        <v>21.0226530612245</v>
      </c>
      <c r="V36" s="17" t="n">
        <v>21.0502032520325</v>
      </c>
      <c r="W36" s="17" t="n">
        <v>0.32750505050505</v>
      </c>
      <c r="X36" s="17" t="n">
        <v>-0.405583838383838</v>
      </c>
      <c r="Y36" s="17" t="n">
        <v>0.0625598377281947</v>
      </c>
      <c r="Z36" s="17" t="n">
        <v>0.0281306122448979</v>
      </c>
      <c r="AA36" s="17" t="n">
        <v>0</v>
      </c>
      <c r="AB36" s="17" t="n">
        <v>7</v>
      </c>
      <c r="AC36" s="17" t="n">
        <v>5</v>
      </c>
      <c r="AD36" s="17" t="n">
        <v>5</v>
      </c>
      <c r="AE36" s="17" t="n">
        <v>6</v>
      </c>
      <c r="AF36" s="17" t="n">
        <v>6</v>
      </c>
      <c r="AG36" s="17" t="n">
        <v>15</v>
      </c>
      <c r="AH36" s="17" t="n">
        <v>12</v>
      </c>
      <c r="AI36" s="17" t="n">
        <v>18</v>
      </c>
      <c r="AJ36" s="17" t="n">
        <v>13</v>
      </c>
      <c r="AK36" s="17" t="n">
        <v>10</v>
      </c>
      <c r="AL36" s="17" t="n">
        <v>8</v>
      </c>
      <c r="AM36" s="17" t="n">
        <v>5</v>
      </c>
      <c r="AN36" s="17" t="n">
        <v>5</v>
      </c>
      <c r="AO36" s="17" t="n">
        <v>7</v>
      </c>
      <c r="AP36" s="17" t="n">
        <v>10</v>
      </c>
      <c r="AQ36" s="17" t="n">
        <f aca="false">IF(AA36="","",AA36/$E36*100)</f>
        <v>0</v>
      </c>
      <c r="AR36" s="17" t="n">
        <f aca="false">IF(AB36="","",AB36/$E36*100)</f>
        <v>1.4</v>
      </c>
      <c r="AS36" s="17" t="n">
        <f aca="false">IF(AC36="","",AC36/$E36*100)</f>
        <v>1</v>
      </c>
      <c r="AT36" s="17" t="n">
        <f aca="false">IF(AD36="","",AD36/$E36*100)</f>
        <v>1</v>
      </c>
      <c r="AU36" s="17" t="n">
        <f aca="false">IF(AE36="","",AE36/$E36*100)</f>
        <v>1.2</v>
      </c>
      <c r="AV36" s="17" t="n">
        <f aca="false">IF(AF36="","",AF36/$E36*100)</f>
        <v>1.2</v>
      </c>
      <c r="AW36" s="17" t="n">
        <f aca="false">IF(AG36="","",AG36/$E36*100)</f>
        <v>3</v>
      </c>
      <c r="AX36" s="17" t="n">
        <f aca="false">IF(AH36="","",AH36/$E36*100)</f>
        <v>2.4</v>
      </c>
      <c r="AY36" s="17" t="n">
        <f aca="false">IF(AI36="","",AI36/$E36*100)</f>
        <v>3.6</v>
      </c>
      <c r="AZ36" s="17" t="n">
        <f aca="false">IF(AJ36="","",AJ36/$E36*100)</f>
        <v>2.6</v>
      </c>
      <c r="BA36" s="17" t="n">
        <f aca="false">IF(AK36="","",AK36/$E36*100)</f>
        <v>2</v>
      </c>
      <c r="BB36" s="17" t="n">
        <f aca="false">IF(AL36="","",AL36/$E36*100)</f>
        <v>1.6</v>
      </c>
      <c r="BC36" s="17" t="n">
        <f aca="false">IF(AM36="","",AM36/$E36*100)</f>
        <v>1</v>
      </c>
      <c r="BD36" s="17" t="n">
        <f aca="false">IF(AN36="","",AN36/$E36*100)</f>
        <v>1</v>
      </c>
      <c r="BE36" s="17" t="n">
        <f aca="false">IF(AO36="","",AO36/$E36*100)</f>
        <v>1.4</v>
      </c>
      <c r="BF36" s="17" t="n">
        <f aca="false">IF(AP36="","",AP36/$E36*100)</f>
        <v>2</v>
      </c>
    </row>
    <row r="37" customFormat="false" ht="15" hidden="false" customHeight="false" outlineLevel="0" collapsed="false">
      <c r="A37" s="21" t="s">
        <v>168</v>
      </c>
      <c r="B37" s="21" t="s">
        <v>134</v>
      </c>
      <c r="C37" s="21" t="s">
        <v>44</v>
      </c>
      <c r="D37" s="21" t="s">
        <v>44</v>
      </c>
      <c r="E37" s="17" t="n">
        <v>500</v>
      </c>
      <c r="F37" s="17" t="n">
        <v>95.8</v>
      </c>
      <c r="G37" s="17" t="n">
        <v>95.8</v>
      </c>
      <c r="H37" s="17" t="n">
        <f aca="false">ABS(F37-G37)</f>
        <v>0</v>
      </c>
      <c r="I37" s="17" t="n">
        <v>94.71</v>
      </c>
      <c r="J37" s="17" t="n">
        <v>1.09</v>
      </c>
      <c r="K37" s="17" t="n">
        <v>0.449337999999999</v>
      </c>
      <c r="L37" s="17" t="n">
        <v>0.487798</v>
      </c>
      <c r="M37" s="17" t="n">
        <v>0.270695918367347</v>
      </c>
      <c r="N37" s="17" t="n">
        <v>-0.390369387755102</v>
      </c>
      <c r="O37" s="17" t="n">
        <v>0.540613496932515</v>
      </c>
      <c r="P37" s="17" t="n">
        <v>-0.69619427402863</v>
      </c>
      <c r="Q37" s="17" t="n">
        <v>2.23965235173824</v>
      </c>
      <c r="R37" s="17" t="n">
        <v>2.39774647887324</v>
      </c>
      <c r="S37" s="17" t="n">
        <v>6.69336734693878</v>
      </c>
      <c r="T37" s="17" t="n">
        <v>21.0828629032258</v>
      </c>
      <c r="U37" s="17" t="n">
        <v>21.1140845070422</v>
      </c>
      <c r="V37" s="17" t="n">
        <v>21.1521042084168</v>
      </c>
      <c r="W37" s="17" t="n">
        <v>0.30039263803681</v>
      </c>
      <c r="X37" s="17" t="n">
        <v>-0.37117791411043</v>
      </c>
      <c r="Y37" s="17" t="n">
        <v>0.0682540322580645</v>
      </c>
      <c r="Z37" s="17" t="n">
        <v>0.0326680161943319</v>
      </c>
      <c r="AA37" s="17" t="n">
        <v>0</v>
      </c>
      <c r="AB37" s="17" t="n">
        <v>0</v>
      </c>
      <c r="AC37" s="17" t="n">
        <v>10</v>
      </c>
      <c r="AD37" s="17" t="n">
        <v>10</v>
      </c>
      <c r="AE37" s="17" t="n">
        <v>11</v>
      </c>
      <c r="AF37" s="17" t="n">
        <v>11</v>
      </c>
      <c r="AG37" s="17" t="n">
        <v>11</v>
      </c>
      <c r="AH37" s="17" t="n">
        <v>2</v>
      </c>
      <c r="AI37" s="17" t="n">
        <v>10</v>
      </c>
      <c r="AJ37" s="17" t="n">
        <v>4</v>
      </c>
      <c r="AK37" s="17" t="n">
        <v>2</v>
      </c>
      <c r="AL37" s="17" t="n">
        <v>0</v>
      </c>
      <c r="AM37" s="17" t="n">
        <v>11</v>
      </c>
      <c r="AN37" s="17" t="n">
        <v>11</v>
      </c>
      <c r="AO37" s="17" t="n">
        <v>4</v>
      </c>
      <c r="AP37" s="17" t="n">
        <v>6</v>
      </c>
      <c r="AQ37" s="17" t="n">
        <f aca="false">IF(AA37="","",AA37/$E37*100)</f>
        <v>0</v>
      </c>
      <c r="AR37" s="17" t="n">
        <f aca="false">IF(AB37="","",AB37/$E37*100)</f>
        <v>0</v>
      </c>
      <c r="AS37" s="17" t="n">
        <f aca="false">IF(AC37="","",AC37/$E37*100)</f>
        <v>2</v>
      </c>
      <c r="AT37" s="17" t="n">
        <f aca="false">IF(AD37="","",AD37/$E37*100)</f>
        <v>2</v>
      </c>
      <c r="AU37" s="17" t="n">
        <f aca="false">IF(AE37="","",AE37/$E37*100)</f>
        <v>2.2</v>
      </c>
      <c r="AV37" s="17" t="n">
        <f aca="false">IF(AF37="","",AF37/$E37*100)</f>
        <v>2.2</v>
      </c>
      <c r="AW37" s="17" t="n">
        <f aca="false">IF(AG37="","",AG37/$E37*100)</f>
        <v>2.2</v>
      </c>
      <c r="AX37" s="17" t="n">
        <f aca="false">IF(AH37="","",AH37/$E37*100)</f>
        <v>0.4</v>
      </c>
      <c r="AY37" s="17" t="n">
        <f aca="false">IF(AI37="","",AI37/$E37*100)</f>
        <v>2</v>
      </c>
      <c r="AZ37" s="17" t="n">
        <f aca="false">IF(AJ37="","",AJ37/$E37*100)</f>
        <v>0.8</v>
      </c>
      <c r="BA37" s="17" t="n">
        <f aca="false">IF(AK37="","",AK37/$E37*100)</f>
        <v>0.4</v>
      </c>
      <c r="BB37" s="17" t="n">
        <f aca="false">IF(AL37="","",AL37/$E37*100)</f>
        <v>0</v>
      </c>
      <c r="BC37" s="17" t="n">
        <f aca="false">IF(AM37="","",AM37/$E37*100)</f>
        <v>2.2</v>
      </c>
      <c r="BD37" s="17" t="n">
        <f aca="false">IF(AN37="","",AN37/$E37*100)</f>
        <v>2.2</v>
      </c>
      <c r="BE37" s="17" t="n">
        <f aca="false">IF(AO37="","",AO37/$E37*100)</f>
        <v>0.8</v>
      </c>
      <c r="BF37" s="17" t="n">
        <f aca="false">IF(AP37="","",AP37/$E37*100)</f>
        <v>1.2</v>
      </c>
    </row>
    <row r="38" customFormat="false" ht="15" hidden="false" customHeight="false" outlineLevel="0" collapsed="false">
      <c r="A38" s="21" t="s">
        <v>169</v>
      </c>
      <c r="B38" s="21" t="s">
        <v>134</v>
      </c>
      <c r="C38" s="21" t="s">
        <v>44</v>
      </c>
      <c r="D38" s="21" t="s">
        <v>44</v>
      </c>
      <c r="E38" s="17" t="n">
        <v>500</v>
      </c>
      <c r="F38" s="17" t="n">
        <v>96.6</v>
      </c>
      <c r="G38" s="17" t="n">
        <v>96.6</v>
      </c>
      <c r="H38" s="17" t="n">
        <f aca="false">ABS(F38-G38)</f>
        <v>0</v>
      </c>
      <c r="I38" s="17" t="n">
        <v>95.99</v>
      </c>
      <c r="J38" s="17" t="n">
        <v>0.61</v>
      </c>
      <c r="K38" s="17" t="n">
        <v>0.448841199999998</v>
      </c>
      <c r="L38" s="17" t="n">
        <v>0.489188755020083</v>
      </c>
      <c r="M38" s="17" t="n">
        <v>0.292186234817814</v>
      </c>
      <c r="N38" s="17" t="n">
        <v>-0.40582995951417</v>
      </c>
      <c r="O38" s="17" t="n">
        <v>0.570362348178138</v>
      </c>
      <c r="P38" s="17" t="n">
        <v>-0.729012170385395</v>
      </c>
      <c r="Q38" s="17" t="n">
        <v>2.20002032520326</v>
      </c>
      <c r="R38" s="17" t="n">
        <v>2.35979838709677</v>
      </c>
      <c r="S38" s="17" t="n">
        <v>4.83534836065574</v>
      </c>
      <c r="T38" s="17" t="n">
        <v>21.1196356275304</v>
      </c>
      <c r="U38" s="17" t="n">
        <v>21.1419028340081</v>
      </c>
      <c r="V38" s="17" t="n">
        <v>21.190380761523</v>
      </c>
      <c r="W38" s="17" t="n">
        <v>0.359564777327935</v>
      </c>
      <c r="X38" s="17" t="n">
        <v>-0.418779352226721</v>
      </c>
      <c r="Y38" s="17" t="n">
        <v>0.0716194331983805</v>
      </c>
      <c r="Z38" s="17" t="n">
        <v>0.048748987854251</v>
      </c>
      <c r="AA38" s="17" t="n">
        <v>0</v>
      </c>
      <c r="AB38" s="17" t="n">
        <v>2</v>
      </c>
      <c r="AC38" s="17" t="n">
        <v>6</v>
      </c>
      <c r="AD38" s="17" t="n">
        <v>6</v>
      </c>
      <c r="AE38" s="17" t="n">
        <v>6</v>
      </c>
      <c r="AF38" s="17" t="n">
        <v>6</v>
      </c>
      <c r="AG38" s="17" t="n">
        <v>8</v>
      </c>
      <c r="AH38" s="17" t="n">
        <v>4</v>
      </c>
      <c r="AI38" s="17" t="n">
        <v>12</v>
      </c>
      <c r="AJ38" s="17" t="n">
        <v>6</v>
      </c>
      <c r="AK38" s="17" t="n">
        <v>5</v>
      </c>
      <c r="AL38" s="17" t="n">
        <v>1</v>
      </c>
      <c r="AM38" s="17" t="n">
        <v>6</v>
      </c>
      <c r="AN38" s="17" t="n">
        <v>6</v>
      </c>
      <c r="AO38" s="17" t="n">
        <v>6</v>
      </c>
      <c r="AP38" s="17" t="n">
        <v>6</v>
      </c>
      <c r="AQ38" s="17" t="n">
        <f aca="false">IF(AA38="","",AA38/$E38*100)</f>
        <v>0</v>
      </c>
      <c r="AR38" s="17" t="n">
        <f aca="false">IF(AB38="","",AB38/$E38*100)</f>
        <v>0.4</v>
      </c>
      <c r="AS38" s="17" t="n">
        <f aca="false">IF(AC38="","",AC38/$E38*100)</f>
        <v>1.2</v>
      </c>
      <c r="AT38" s="17" t="n">
        <f aca="false">IF(AD38="","",AD38/$E38*100)</f>
        <v>1.2</v>
      </c>
      <c r="AU38" s="17" t="n">
        <f aca="false">IF(AE38="","",AE38/$E38*100)</f>
        <v>1.2</v>
      </c>
      <c r="AV38" s="17" t="n">
        <f aca="false">IF(AF38="","",AF38/$E38*100)</f>
        <v>1.2</v>
      </c>
      <c r="AW38" s="17" t="n">
        <f aca="false">IF(AG38="","",AG38/$E38*100)</f>
        <v>1.6</v>
      </c>
      <c r="AX38" s="17" t="n">
        <f aca="false">IF(AH38="","",AH38/$E38*100)</f>
        <v>0.8</v>
      </c>
      <c r="AY38" s="17" t="n">
        <f aca="false">IF(AI38="","",AI38/$E38*100)</f>
        <v>2.4</v>
      </c>
      <c r="AZ38" s="17" t="n">
        <f aca="false">IF(AJ38="","",AJ38/$E38*100)</f>
        <v>1.2</v>
      </c>
      <c r="BA38" s="17" t="n">
        <f aca="false">IF(AK38="","",AK38/$E38*100)</f>
        <v>1</v>
      </c>
      <c r="BB38" s="17" t="n">
        <f aca="false">IF(AL38="","",AL38/$E38*100)</f>
        <v>0.2</v>
      </c>
      <c r="BC38" s="17" t="n">
        <f aca="false">IF(AM38="","",AM38/$E38*100)</f>
        <v>1.2</v>
      </c>
      <c r="BD38" s="17" t="n">
        <f aca="false">IF(AN38="","",AN38/$E38*100)</f>
        <v>1.2</v>
      </c>
      <c r="BE38" s="17" t="n">
        <f aca="false">IF(AO38="","",AO38/$E38*100)</f>
        <v>1.2</v>
      </c>
      <c r="BF38" s="17" t="n">
        <f aca="false">IF(AP38="","",AP38/$E38*100)</f>
        <v>1.2</v>
      </c>
    </row>
    <row r="39" customFormat="false" ht="15" hidden="false" customHeight="false" outlineLevel="0" collapsed="false">
      <c r="A39" s="21" t="s">
        <v>170</v>
      </c>
      <c r="B39" s="21" t="s">
        <v>134</v>
      </c>
      <c r="C39" s="21" t="s">
        <v>44</v>
      </c>
      <c r="D39" s="21" t="s">
        <v>44</v>
      </c>
      <c r="E39" s="17" t="n">
        <v>500</v>
      </c>
      <c r="F39" s="17" t="n">
        <v>95.6</v>
      </c>
      <c r="G39" s="17" t="n">
        <v>96.4</v>
      </c>
      <c r="H39" s="17" t="n">
        <f aca="false">ABS(F39-G39)</f>
        <v>0.800000000000011</v>
      </c>
      <c r="I39" s="17" t="n">
        <v>94.06</v>
      </c>
      <c r="J39" s="17" t="n">
        <v>2.34</v>
      </c>
      <c r="K39" s="17" t="n">
        <v>0.450113999999999</v>
      </c>
      <c r="L39" s="17" t="n">
        <v>0.487934</v>
      </c>
      <c r="M39" s="17" t="n">
        <v>0.277619144602851</v>
      </c>
      <c r="N39" s="17" t="n">
        <v>-0.426841463414634</v>
      </c>
      <c r="O39" s="17" t="n">
        <v>0.575820773930753</v>
      </c>
      <c r="P39" s="17" t="n">
        <v>-0.872455102040817</v>
      </c>
      <c r="Q39" s="17" t="n">
        <v>2.21284552845529</v>
      </c>
      <c r="R39" s="17" t="n">
        <v>2.37304435483871</v>
      </c>
      <c r="S39" s="17" t="n">
        <v>6.17446028513238</v>
      </c>
      <c r="T39" s="17" t="n">
        <v>20.729363449692</v>
      </c>
      <c r="U39" s="17" t="n">
        <v>20.7376257545271</v>
      </c>
      <c r="V39" s="17" t="n">
        <v>20.7694</v>
      </c>
      <c r="W39" s="17" t="n">
        <v>0.318630081300813</v>
      </c>
      <c r="X39" s="17" t="n">
        <v>-0.388845528455284</v>
      </c>
      <c r="Y39" s="17" t="n">
        <v>0.0476973415132923</v>
      </c>
      <c r="Z39" s="17" t="n">
        <v>0.0275447154471544</v>
      </c>
      <c r="AA39" s="17" t="n">
        <v>0</v>
      </c>
      <c r="AB39" s="17" t="n">
        <v>0</v>
      </c>
      <c r="AC39" s="17" t="n">
        <v>9</v>
      </c>
      <c r="AD39" s="17" t="n">
        <v>8</v>
      </c>
      <c r="AE39" s="17" t="n">
        <v>9</v>
      </c>
      <c r="AF39" s="17" t="n">
        <v>9</v>
      </c>
      <c r="AG39" s="17" t="n">
        <v>8</v>
      </c>
      <c r="AH39" s="17" t="n">
        <v>4</v>
      </c>
      <c r="AI39" s="17" t="n">
        <v>9</v>
      </c>
      <c r="AJ39" s="17" t="n">
        <v>13</v>
      </c>
      <c r="AK39" s="17" t="n">
        <v>2</v>
      </c>
      <c r="AL39" s="17" t="n">
        <v>0</v>
      </c>
      <c r="AM39" s="17" t="n">
        <v>8</v>
      </c>
      <c r="AN39" s="17" t="n">
        <v>8</v>
      </c>
      <c r="AO39" s="17" t="n">
        <v>11</v>
      </c>
      <c r="AP39" s="17" t="n">
        <v>8</v>
      </c>
      <c r="AQ39" s="17" t="n">
        <f aca="false">IF(AA39="","",AA39/$E39*100)</f>
        <v>0</v>
      </c>
      <c r="AR39" s="17" t="n">
        <f aca="false">IF(AB39="","",AB39/$E39*100)</f>
        <v>0</v>
      </c>
      <c r="AS39" s="17" t="n">
        <f aca="false">IF(AC39="","",AC39/$E39*100)</f>
        <v>1.8</v>
      </c>
      <c r="AT39" s="17" t="n">
        <f aca="false">IF(AD39="","",AD39/$E39*100)</f>
        <v>1.6</v>
      </c>
      <c r="AU39" s="17" t="n">
        <f aca="false">IF(AE39="","",AE39/$E39*100)</f>
        <v>1.8</v>
      </c>
      <c r="AV39" s="17" t="n">
        <f aca="false">IF(AF39="","",AF39/$E39*100)</f>
        <v>1.8</v>
      </c>
      <c r="AW39" s="17" t="n">
        <f aca="false">IF(AG39="","",AG39/$E39*100)</f>
        <v>1.6</v>
      </c>
      <c r="AX39" s="17" t="n">
        <f aca="false">IF(AH39="","",AH39/$E39*100)</f>
        <v>0.8</v>
      </c>
      <c r="AY39" s="17" t="n">
        <f aca="false">IF(AI39="","",AI39/$E39*100)</f>
        <v>1.8</v>
      </c>
      <c r="AZ39" s="17" t="n">
        <f aca="false">IF(AJ39="","",AJ39/$E39*100)</f>
        <v>2.6</v>
      </c>
      <c r="BA39" s="17" t="n">
        <f aca="false">IF(AK39="","",AK39/$E39*100)</f>
        <v>0.4</v>
      </c>
      <c r="BB39" s="17" t="n">
        <f aca="false">IF(AL39="","",AL39/$E39*100)</f>
        <v>0</v>
      </c>
      <c r="BC39" s="17" t="n">
        <f aca="false">IF(AM39="","",AM39/$E39*100)</f>
        <v>1.6</v>
      </c>
      <c r="BD39" s="17" t="n">
        <f aca="false">IF(AN39="","",AN39/$E39*100)</f>
        <v>1.6</v>
      </c>
      <c r="BE39" s="17" t="n">
        <f aca="false">IF(AO39="","",AO39/$E39*100)</f>
        <v>2.2</v>
      </c>
      <c r="BF39" s="17" t="n">
        <f aca="false">IF(AP39="","",AP39/$E39*100)</f>
        <v>1.6</v>
      </c>
    </row>
    <row r="40" customFormat="false" ht="15" hidden="false" customHeight="false" outlineLevel="0" collapsed="false">
      <c r="A40" s="21" t="s">
        <v>171</v>
      </c>
      <c r="B40" s="21" t="s">
        <v>134</v>
      </c>
      <c r="C40" s="21" t="s">
        <v>44</v>
      </c>
      <c r="D40" s="21" t="s">
        <v>44</v>
      </c>
      <c r="E40" s="17" t="n">
        <v>500</v>
      </c>
      <c r="F40" s="17" t="n">
        <v>95.6</v>
      </c>
      <c r="G40" s="17" t="n">
        <v>95.6</v>
      </c>
      <c r="H40" s="17" t="n">
        <f aca="false">ABS(F40-G40)</f>
        <v>0</v>
      </c>
      <c r="I40" s="17" t="n">
        <v>94.21</v>
      </c>
      <c r="J40" s="17" t="n">
        <v>1.39</v>
      </c>
      <c r="K40" s="17" t="n">
        <v>0.450789999999998</v>
      </c>
      <c r="L40" s="17" t="n">
        <v>0.489010000000001</v>
      </c>
      <c r="M40" s="17" t="n">
        <v>0.282888438133874</v>
      </c>
      <c r="N40" s="17" t="n">
        <v>-0.41530831643002</v>
      </c>
      <c r="O40" s="17" t="n">
        <v>0.582336048879837</v>
      </c>
      <c r="P40" s="17" t="n">
        <v>-0.703488752556237</v>
      </c>
      <c r="Q40" s="17" t="n">
        <v>2.24241308793456</v>
      </c>
      <c r="R40" s="17" t="n">
        <v>2.40377281947262</v>
      </c>
      <c r="S40" s="17" t="n">
        <v>6.1740824742268</v>
      </c>
      <c r="T40" s="17" t="n">
        <v>20.970325203252</v>
      </c>
      <c r="U40" s="17" t="n">
        <v>20.9941532258064</v>
      </c>
      <c r="V40" s="17" t="n">
        <v>21.025</v>
      </c>
      <c r="W40" s="17" t="n">
        <v>0.316403258655805</v>
      </c>
      <c r="X40" s="17" t="n">
        <v>-0.390892057026476</v>
      </c>
      <c r="Y40" s="17" t="n">
        <v>0.0529268292682927</v>
      </c>
      <c r="Z40" s="17" t="n">
        <v>0.0296801619433198</v>
      </c>
      <c r="AA40" s="17" t="n">
        <v>0</v>
      </c>
      <c r="AB40" s="17" t="n">
        <v>0</v>
      </c>
      <c r="AC40" s="17" t="n">
        <v>7</v>
      </c>
      <c r="AD40" s="17" t="n">
        <v>7</v>
      </c>
      <c r="AE40" s="17" t="n">
        <v>9</v>
      </c>
      <c r="AF40" s="17" t="n">
        <v>9</v>
      </c>
      <c r="AG40" s="17" t="n">
        <v>11</v>
      </c>
      <c r="AH40" s="17" t="n">
        <v>6</v>
      </c>
      <c r="AI40" s="17" t="n">
        <v>15</v>
      </c>
      <c r="AJ40" s="17" t="n">
        <v>8</v>
      </c>
      <c r="AK40" s="17" t="n">
        <v>4</v>
      </c>
      <c r="AL40" s="17" t="n">
        <v>0</v>
      </c>
      <c r="AM40" s="17" t="n">
        <v>9</v>
      </c>
      <c r="AN40" s="17" t="n">
        <v>9</v>
      </c>
      <c r="AO40" s="17" t="n">
        <v>8</v>
      </c>
      <c r="AP40" s="17" t="n">
        <v>6</v>
      </c>
      <c r="AQ40" s="17" t="n">
        <f aca="false">IF(AA40="","",AA40/$E40*100)</f>
        <v>0</v>
      </c>
      <c r="AR40" s="17" t="n">
        <f aca="false">IF(AB40="","",AB40/$E40*100)</f>
        <v>0</v>
      </c>
      <c r="AS40" s="17" t="n">
        <f aca="false">IF(AC40="","",AC40/$E40*100)</f>
        <v>1.4</v>
      </c>
      <c r="AT40" s="17" t="n">
        <f aca="false">IF(AD40="","",AD40/$E40*100)</f>
        <v>1.4</v>
      </c>
      <c r="AU40" s="17" t="n">
        <f aca="false">IF(AE40="","",AE40/$E40*100)</f>
        <v>1.8</v>
      </c>
      <c r="AV40" s="17" t="n">
        <f aca="false">IF(AF40="","",AF40/$E40*100)</f>
        <v>1.8</v>
      </c>
      <c r="AW40" s="17" t="n">
        <f aca="false">IF(AG40="","",AG40/$E40*100)</f>
        <v>2.2</v>
      </c>
      <c r="AX40" s="17" t="n">
        <f aca="false">IF(AH40="","",AH40/$E40*100)</f>
        <v>1.2</v>
      </c>
      <c r="AY40" s="17" t="n">
        <f aca="false">IF(AI40="","",AI40/$E40*100)</f>
        <v>3</v>
      </c>
      <c r="AZ40" s="17" t="n">
        <f aca="false">IF(AJ40="","",AJ40/$E40*100)</f>
        <v>1.6</v>
      </c>
      <c r="BA40" s="17" t="n">
        <f aca="false">IF(AK40="","",AK40/$E40*100)</f>
        <v>0.8</v>
      </c>
      <c r="BB40" s="17" t="n">
        <f aca="false">IF(AL40="","",AL40/$E40*100)</f>
        <v>0</v>
      </c>
      <c r="BC40" s="17" t="n">
        <f aca="false">IF(AM40="","",AM40/$E40*100)</f>
        <v>1.8</v>
      </c>
      <c r="BD40" s="17" t="n">
        <f aca="false">IF(AN40="","",AN40/$E40*100)</f>
        <v>1.8</v>
      </c>
      <c r="BE40" s="17" t="n">
        <f aca="false">IF(AO40="","",AO40/$E40*100)</f>
        <v>1.6</v>
      </c>
      <c r="BF40" s="17" t="n">
        <f aca="false">IF(AP40="","",AP40/$E40*100)</f>
        <v>1.2</v>
      </c>
    </row>
    <row r="41" customFormat="false" ht="15" hidden="false" customHeight="false" outlineLevel="0" collapsed="false">
      <c r="A41" s="21" t="s">
        <v>172</v>
      </c>
      <c r="B41" s="21" t="s">
        <v>134</v>
      </c>
      <c r="C41" s="21" t="s">
        <v>44</v>
      </c>
      <c r="D41" s="21" t="s">
        <v>44</v>
      </c>
      <c r="E41" s="17" t="n">
        <v>500</v>
      </c>
      <c r="F41" s="17" t="n">
        <v>95.6</v>
      </c>
      <c r="G41" s="17" t="n">
        <v>95.6</v>
      </c>
      <c r="H41" s="17" t="n">
        <f aca="false">ABS(F41-G41)</f>
        <v>0</v>
      </c>
      <c r="I41" s="17" t="n">
        <v>93.89</v>
      </c>
      <c r="J41" s="17" t="n">
        <v>1.71</v>
      </c>
      <c r="K41" s="17" t="n">
        <v>0.449379999999999</v>
      </c>
      <c r="L41" s="17" t="n">
        <v>0.487981963927856</v>
      </c>
      <c r="M41" s="17" t="n">
        <v>0.267312114989733</v>
      </c>
      <c r="N41" s="17" t="n">
        <v>-0.382570841889117</v>
      </c>
      <c r="O41" s="17" t="n">
        <v>0.537720739219713</v>
      </c>
      <c r="P41" s="17" t="n">
        <v>-0.667443531827516</v>
      </c>
      <c r="Q41" s="17" t="n">
        <v>2.2783606557377</v>
      </c>
      <c r="R41" s="17" t="n">
        <v>2.43715151515152</v>
      </c>
      <c r="S41" s="17" t="n">
        <v>6.70085889570552</v>
      </c>
      <c r="T41" s="17" t="n">
        <v>21.0182926829268</v>
      </c>
      <c r="U41" s="17" t="n">
        <v>21.0348790322581</v>
      </c>
      <c r="V41" s="17" t="n">
        <v>21.0649298597194</v>
      </c>
      <c r="W41" s="17" t="n">
        <v>0.294229979466119</v>
      </c>
      <c r="X41" s="17" t="n">
        <v>-0.365238193018481</v>
      </c>
      <c r="Y41" s="17" t="n">
        <v>0.0486991869918699</v>
      </c>
      <c r="Z41" s="17" t="n">
        <v>0.0312510121457489</v>
      </c>
      <c r="AA41" s="17" t="n">
        <v>0</v>
      </c>
      <c r="AB41" s="17" t="n">
        <v>1</v>
      </c>
      <c r="AC41" s="17" t="n">
        <v>13</v>
      </c>
      <c r="AD41" s="17" t="n">
        <v>13</v>
      </c>
      <c r="AE41" s="17" t="n">
        <v>13</v>
      </c>
      <c r="AF41" s="17" t="n">
        <v>13</v>
      </c>
      <c r="AG41" s="17" t="n">
        <v>12</v>
      </c>
      <c r="AH41" s="17" t="n">
        <v>4</v>
      </c>
      <c r="AI41" s="17" t="n">
        <v>11</v>
      </c>
      <c r="AJ41" s="17" t="n">
        <v>8</v>
      </c>
      <c r="AK41" s="17" t="n">
        <v>2</v>
      </c>
      <c r="AL41" s="17" t="n">
        <v>1</v>
      </c>
      <c r="AM41" s="17" t="n">
        <v>13</v>
      </c>
      <c r="AN41" s="17" t="n">
        <v>13</v>
      </c>
      <c r="AO41" s="17" t="n">
        <v>8</v>
      </c>
      <c r="AP41" s="17" t="n">
        <v>6</v>
      </c>
      <c r="AQ41" s="17" t="n">
        <f aca="false">IF(AA41="","",AA41/$E41*100)</f>
        <v>0</v>
      </c>
      <c r="AR41" s="17" t="n">
        <f aca="false">IF(AB41="","",AB41/$E41*100)</f>
        <v>0.2</v>
      </c>
      <c r="AS41" s="17" t="n">
        <f aca="false">IF(AC41="","",AC41/$E41*100)</f>
        <v>2.6</v>
      </c>
      <c r="AT41" s="17" t="n">
        <f aca="false">IF(AD41="","",AD41/$E41*100)</f>
        <v>2.6</v>
      </c>
      <c r="AU41" s="17" t="n">
        <f aca="false">IF(AE41="","",AE41/$E41*100)</f>
        <v>2.6</v>
      </c>
      <c r="AV41" s="17" t="n">
        <f aca="false">IF(AF41="","",AF41/$E41*100)</f>
        <v>2.6</v>
      </c>
      <c r="AW41" s="17" t="n">
        <f aca="false">IF(AG41="","",AG41/$E41*100)</f>
        <v>2.4</v>
      </c>
      <c r="AX41" s="17" t="n">
        <f aca="false">IF(AH41="","",AH41/$E41*100)</f>
        <v>0.8</v>
      </c>
      <c r="AY41" s="17" t="n">
        <f aca="false">IF(AI41="","",AI41/$E41*100)</f>
        <v>2.2</v>
      </c>
      <c r="AZ41" s="17" t="n">
        <f aca="false">IF(AJ41="","",AJ41/$E41*100)</f>
        <v>1.6</v>
      </c>
      <c r="BA41" s="17" t="n">
        <f aca="false">IF(AK41="","",AK41/$E41*100)</f>
        <v>0.4</v>
      </c>
      <c r="BB41" s="17" t="n">
        <f aca="false">IF(AL41="","",AL41/$E41*100)</f>
        <v>0.2</v>
      </c>
      <c r="BC41" s="17" t="n">
        <f aca="false">IF(AM41="","",AM41/$E41*100)</f>
        <v>2.6</v>
      </c>
      <c r="BD41" s="17" t="n">
        <f aca="false">IF(AN41="","",AN41/$E41*100)</f>
        <v>2.6</v>
      </c>
      <c r="BE41" s="17" t="n">
        <f aca="false">IF(AO41="","",AO41/$E41*100)</f>
        <v>1.6</v>
      </c>
      <c r="BF41" s="17" t="n">
        <f aca="false">IF(AP41="","",AP41/$E41*100)</f>
        <v>1.2</v>
      </c>
    </row>
    <row r="42" customFormat="false" ht="15" hidden="false" customHeight="false" outlineLevel="0" collapsed="false">
      <c r="A42" s="21" t="s">
        <v>173</v>
      </c>
      <c r="B42" s="21" t="s">
        <v>134</v>
      </c>
      <c r="C42" s="21" t="s">
        <v>44</v>
      </c>
      <c r="D42" s="21" t="s">
        <v>44</v>
      </c>
      <c r="E42" s="17" t="n">
        <v>500</v>
      </c>
      <c r="F42" s="17" t="n">
        <v>94.8</v>
      </c>
      <c r="G42" s="17" t="n">
        <v>95</v>
      </c>
      <c r="H42" s="17" t="n">
        <f aca="false">ABS(F42-G42)</f>
        <v>0.200000000000003</v>
      </c>
      <c r="I42" s="17" t="n">
        <v>94.04</v>
      </c>
      <c r="J42" s="17" t="n">
        <v>0.96</v>
      </c>
      <c r="K42" s="17" t="n">
        <v>0.448337599999999</v>
      </c>
      <c r="L42" s="17" t="n">
        <v>0.490953722334006</v>
      </c>
      <c r="M42" s="17" t="n">
        <v>0.317028688524591</v>
      </c>
      <c r="N42" s="17" t="n">
        <v>-0.466926229508197</v>
      </c>
      <c r="O42" s="17" t="n">
        <v>0.71082135523614</v>
      </c>
      <c r="P42" s="17" t="n">
        <v>-0.896082135523614</v>
      </c>
      <c r="Q42" s="17" t="n">
        <v>2.29975257731959</v>
      </c>
      <c r="R42" s="17" t="n">
        <v>2.46218367346939</v>
      </c>
      <c r="S42" s="17" t="n">
        <v>3.96482328482329</v>
      </c>
      <c r="T42" s="17" t="n">
        <v>21.2078512396694</v>
      </c>
      <c r="U42" s="17" t="n">
        <v>21.2421588594705</v>
      </c>
      <c r="V42" s="17" t="n">
        <v>21.2953815261044</v>
      </c>
      <c r="W42" s="17" t="n">
        <v>0.365780287474333</v>
      </c>
      <c r="X42" s="17" t="n">
        <v>-0.454728952772074</v>
      </c>
      <c r="Y42" s="17" t="n">
        <v>0.0878597938144329</v>
      </c>
      <c r="Z42" s="17" t="n">
        <v>0.0486324435318275</v>
      </c>
      <c r="AA42" s="17" t="n">
        <v>0</v>
      </c>
      <c r="AB42" s="17" t="n">
        <v>3</v>
      </c>
      <c r="AC42" s="17" t="n">
        <v>12</v>
      </c>
      <c r="AD42" s="17" t="n">
        <v>12</v>
      </c>
      <c r="AE42" s="17" t="n">
        <v>13</v>
      </c>
      <c r="AF42" s="17" t="n">
        <v>13</v>
      </c>
      <c r="AG42" s="17" t="n">
        <v>15</v>
      </c>
      <c r="AH42" s="17" t="n">
        <v>10</v>
      </c>
      <c r="AI42" s="17" t="n">
        <v>19</v>
      </c>
      <c r="AJ42" s="17" t="n">
        <v>16</v>
      </c>
      <c r="AK42" s="17" t="n">
        <v>9</v>
      </c>
      <c r="AL42" s="17" t="n">
        <v>2</v>
      </c>
      <c r="AM42" s="17" t="n">
        <v>13</v>
      </c>
      <c r="AN42" s="17" t="n">
        <v>13</v>
      </c>
      <c r="AO42" s="17" t="n">
        <v>15</v>
      </c>
      <c r="AP42" s="17" t="n">
        <v>13</v>
      </c>
      <c r="AQ42" s="17" t="n">
        <f aca="false">IF(AA42="","",AA42/$E42*100)</f>
        <v>0</v>
      </c>
      <c r="AR42" s="17" t="n">
        <f aca="false">IF(AB42="","",AB42/$E42*100)</f>
        <v>0.6</v>
      </c>
      <c r="AS42" s="17" t="n">
        <f aca="false">IF(AC42="","",AC42/$E42*100)</f>
        <v>2.4</v>
      </c>
      <c r="AT42" s="17" t="n">
        <f aca="false">IF(AD42="","",AD42/$E42*100)</f>
        <v>2.4</v>
      </c>
      <c r="AU42" s="17" t="n">
        <f aca="false">IF(AE42="","",AE42/$E42*100)</f>
        <v>2.6</v>
      </c>
      <c r="AV42" s="17" t="n">
        <f aca="false">IF(AF42="","",AF42/$E42*100)</f>
        <v>2.6</v>
      </c>
      <c r="AW42" s="17" t="n">
        <f aca="false">IF(AG42="","",AG42/$E42*100)</f>
        <v>3</v>
      </c>
      <c r="AX42" s="17" t="n">
        <f aca="false">IF(AH42="","",AH42/$E42*100)</f>
        <v>2</v>
      </c>
      <c r="AY42" s="17" t="n">
        <f aca="false">IF(AI42="","",AI42/$E42*100)</f>
        <v>3.8</v>
      </c>
      <c r="AZ42" s="17" t="n">
        <f aca="false">IF(AJ42="","",AJ42/$E42*100)</f>
        <v>3.2</v>
      </c>
      <c r="BA42" s="17" t="n">
        <f aca="false">IF(AK42="","",AK42/$E42*100)</f>
        <v>1.8</v>
      </c>
      <c r="BB42" s="17" t="n">
        <f aca="false">IF(AL42="","",AL42/$E42*100)</f>
        <v>0.4</v>
      </c>
      <c r="BC42" s="17" t="n">
        <f aca="false">IF(AM42="","",AM42/$E42*100)</f>
        <v>2.6</v>
      </c>
      <c r="BD42" s="17" t="n">
        <f aca="false">IF(AN42="","",AN42/$E42*100)</f>
        <v>2.6</v>
      </c>
      <c r="BE42" s="17" t="n">
        <f aca="false">IF(AO42="","",AO42/$E42*100)</f>
        <v>3</v>
      </c>
      <c r="BF42" s="17" t="n">
        <f aca="false">IF(AP42="","",AP42/$E42*100)</f>
        <v>2.6</v>
      </c>
    </row>
    <row r="43" customFormat="false" ht="15" hidden="false" customHeight="false" outlineLevel="0" collapsed="false">
      <c r="A43" s="21" t="s">
        <v>174</v>
      </c>
      <c r="B43" s="21" t="s">
        <v>134</v>
      </c>
      <c r="C43" s="21" t="s">
        <v>44</v>
      </c>
      <c r="D43" s="21" t="s">
        <v>44</v>
      </c>
      <c r="E43" s="17" t="n">
        <v>500</v>
      </c>
      <c r="F43" s="17" t="n">
        <v>95</v>
      </c>
      <c r="G43" s="17" t="n">
        <v>95.2</v>
      </c>
      <c r="H43" s="17" t="n">
        <f aca="false">ABS(F43-G43)</f>
        <v>0.200000000000003</v>
      </c>
      <c r="I43" s="17" t="n">
        <v>95.12</v>
      </c>
      <c r="J43" s="17" t="n">
        <v>0.08</v>
      </c>
      <c r="K43" s="17" t="n">
        <v>0.4460652</v>
      </c>
      <c r="L43" s="17" t="n">
        <v>0.486705410821643</v>
      </c>
      <c r="M43" s="17" t="n">
        <v>0.294173195876289</v>
      </c>
      <c r="N43" s="17" t="n">
        <v>-0.426010309278351</v>
      </c>
      <c r="O43" s="17" t="n">
        <v>0.632703092783505</v>
      </c>
      <c r="P43" s="17" t="n">
        <v>-0.81641649484536</v>
      </c>
      <c r="Q43" s="17" t="n">
        <v>2.1548132780083</v>
      </c>
      <c r="R43" s="17" t="n">
        <v>2.31329918032787</v>
      </c>
      <c r="S43" s="17" t="n">
        <v>6.59727459016393</v>
      </c>
      <c r="T43" s="17" t="n">
        <v>20.8918533604888</v>
      </c>
      <c r="U43" s="17" t="n">
        <v>20.9074898785425</v>
      </c>
      <c r="V43" s="17" t="n">
        <v>20.9396793587174</v>
      </c>
      <c r="W43" s="17" t="n">
        <v>0.325977319587629</v>
      </c>
      <c r="X43" s="17" t="n">
        <v>-0.41260206185567</v>
      </c>
      <c r="Y43" s="17" t="n">
        <v>0.0558821138211382</v>
      </c>
      <c r="Z43" s="17" t="n">
        <v>0.0319065040650406</v>
      </c>
      <c r="AA43" s="17" t="n">
        <v>0</v>
      </c>
      <c r="AB43" s="17" t="n">
        <v>1</v>
      </c>
      <c r="AC43" s="17" t="n">
        <v>15</v>
      </c>
      <c r="AD43" s="17" t="n">
        <v>15</v>
      </c>
      <c r="AE43" s="17" t="n">
        <v>15</v>
      </c>
      <c r="AF43" s="17" t="n">
        <v>15</v>
      </c>
      <c r="AG43" s="17" t="n">
        <v>18</v>
      </c>
      <c r="AH43" s="17" t="n">
        <v>10</v>
      </c>
      <c r="AI43" s="17" t="n">
        <v>12</v>
      </c>
      <c r="AJ43" s="17" t="n">
        <v>9</v>
      </c>
      <c r="AK43" s="17" t="n">
        <v>6</v>
      </c>
      <c r="AL43" s="17" t="n">
        <v>1</v>
      </c>
      <c r="AM43" s="17" t="n">
        <v>15</v>
      </c>
      <c r="AN43" s="17" t="n">
        <v>15</v>
      </c>
      <c r="AO43" s="17" t="n">
        <v>8</v>
      </c>
      <c r="AP43" s="17" t="n">
        <v>8</v>
      </c>
      <c r="AQ43" s="17" t="n">
        <f aca="false">IF(AA43="","",AA43/$E43*100)</f>
        <v>0</v>
      </c>
      <c r="AR43" s="17" t="n">
        <f aca="false">IF(AB43="","",AB43/$E43*100)</f>
        <v>0.2</v>
      </c>
      <c r="AS43" s="17" t="n">
        <f aca="false">IF(AC43="","",AC43/$E43*100)</f>
        <v>3</v>
      </c>
      <c r="AT43" s="17" t="n">
        <f aca="false">IF(AD43="","",AD43/$E43*100)</f>
        <v>3</v>
      </c>
      <c r="AU43" s="17" t="n">
        <f aca="false">IF(AE43="","",AE43/$E43*100)</f>
        <v>3</v>
      </c>
      <c r="AV43" s="17" t="n">
        <f aca="false">IF(AF43="","",AF43/$E43*100)</f>
        <v>3</v>
      </c>
      <c r="AW43" s="17" t="n">
        <f aca="false">IF(AG43="","",AG43/$E43*100)</f>
        <v>3.6</v>
      </c>
      <c r="AX43" s="17" t="n">
        <f aca="false">IF(AH43="","",AH43/$E43*100)</f>
        <v>2</v>
      </c>
      <c r="AY43" s="17" t="n">
        <f aca="false">IF(AI43="","",AI43/$E43*100)</f>
        <v>2.4</v>
      </c>
      <c r="AZ43" s="17" t="n">
        <f aca="false">IF(AJ43="","",AJ43/$E43*100)</f>
        <v>1.8</v>
      </c>
      <c r="BA43" s="17" t="n">
        <f aca="false">IF(AK43="","",AK43/$E43*100)</f>
        <v>1.2</v>
      </c>
      <c r="BB43" s="17" t="n">
        <f aca="false">IF(AL43="","",AL43/$E43*100)</f>
        <v>0.2</v>
      </c>
      <c r="BC43" s="17" t="n">
        <f aca="false">IF(AM43="","",AM43/$E43*100)</f>
        <v>3</v>
      </c>
      <c r="BD43" s="17" t="n">
        <f aca="false">IF(AN43="","",AN43/$E43*100)</f>
        <v>3</v>
      </c>
      <c r="BE43" s="17" t="n">
        <f aca="false">IF(AO43="","",AO43/$E43*100)</f>
        <v>1.6</v>
      </c>
      <c r="BF43" s="17" t="n">
        <f aca="false">IF(AP43="","",AP43/$E43*100)</f>
        <v>1.6</v>
      </c>
    </row>
    <row r="44" customFormat="false" ht="15" hidden="false" customHeight="false" outlineLevel="0" collapsed="false">
      <c r="A44" s="21" t="s">
        <v>175</v>
      </c>
      <c r="B44" s="21" t="s">
        <v>134</v>
      </c>
      <c r="C44" s="21" t="s">
        <v>44</v>
      </c>
      <c r="D44" s="21" t="s">
        <v>44</v>
      </c>
      <c r="E44" s="17" t="n">
        <v>500</v>
      </c>
      <c r="F44" s="17" t="n">
        <v>93.2</v>
      </c>
      <c r="G44" s="17" t="n">
        <v>93.2</v>
      </c>
      <c r="H44" s="17" t="n">
        <f aca="false">ABS(F44-G44)</f>
        <v>0</v>
      </c>
      <c r="I44" s="17" t="n">
        <v>93.56</v>
      </c>
      <c r="J44" s="17" t="n">
        <v>-0.36</v>
      </c>
      <c r="K44" s="17" t="n">
        <v>0.443237199999999</v>
      </c>
      <c r="L44" s="17" t="n">
        <v>0.489113590263693</v>
      </c>
      <c r="M44" s="17" t="n">
        <v>0.292366528066528</v>
      </c>
      <c r="N44" s="17" t="n">
        <v>-0.412683333333333</v>
      </c>
      <c r="O44" s="17" t="n">
        <v>0.59260625</v>
      </c>
      <c r="P44" s="17" t="n">
        <v>-0.770954166666667</v>
      </c>
      <c r="Q44" s="17" t="n">
        <v>2.27180084745763</v>
      </c>
      <c r="R44" s="17" t="n">
        <v>2.42693581780539</v>
      </c>
      <c r="S44" s="17" t="n">
        <v>4.09989604989605</v>
      </c>
      <c r="T44" s="17" t="n">
        <v>20.91966873706</v>
      </c>
      <c r="U44" s="17" t="n">
        <v>20.9401639344262</v>
      </c>
      <c r="V44" s="17" t="n">
        <v>20.995951417004</v>
      </c>
      <c r="W44" s="17" t="n">
        <v>0.336363825363825</v>
      </c>
      <c r="X44" s="17" t="n">
        <v>-0.402416666666667</v>
      </c>
      <c r="Y44" s="17" t="n">
        <v>0.0781358024691356</v>
      </c>
      <c r="Z44" s="17" t="n">
        <v>0.0481490683229813</v>
      </c>
      <c r="AA44" s="17" t="n">
        <v>0</v>
      </c>
      <c r="AB44" s="17" t="n">
        <v>7</v>
      </c>
      <c r="AC44" s="17" t="n">
        <v>19</v>
      </c>
      <c r="AD44" s="17" t="n">
        <v>20</v>
      </c>
      <c r="AE44" s="17" t="n">
        <v>20</v>
      </c>
      <c r="AF44" s="17" t="n">
        <v>20</v>
      </c>
      <c r="AG44" s="17" t="n">
        <v>28</v>
      </c>
      <c r="AH44" s="17" t="n">
        <v>16</v>
      </c>
      <c r="AI44" s="17" t="n">
        <v>19</v>
      </c>
      <c r="AJ44" s="17" t="n">
        <v>17</v>
      </c>
      <c r="AK44" s="17" t="n">
        <v>11</v>
      </c>
      <c r="AL44" s="17" t="n">
        <v>6</v>
      </c>
      <c r="AM44" s="17" t="n">
        <v>19</v>
      </c>
      <c r="AN44" s="17" t="n">
        <v>20</v>
      </c>
      <c r="AO44" s="17" t="n">
        <v>14</v>
      </c>
      <c r="AP44" s="17" t="n">
        <v>17</v>
      </c>
      <c r="AQ44" s="17" t="n">
        <f aca="false">IF(AA44="","",AA44/$E44*100)</f>
        <v>0</v>
      </c>
      <c r="AR44" s="17" t="n">
        <f aca="false">IF(AB44="","",AB44/$E44*100)</f>
        <v>1.4</v>
      </c>
      <c r="AS44" s="17" t="n">
        <f aca="false">IF(AC44="","",AC44/$E44*100)</f>
        <v>3.8</v>
      </c>
      <c r="AT44" s="17" t="n">
        <f aca="false">IF(AD44="","",AD44/$E44*100)</f>
        <v>4</v>
      </c>
      <c r="AU44" s="17" t="n">
        <f aca="false">IF(AE44="","",AE44/$E44*100)</f>
        <v>4</v>
      </c>
      <c r="AV44" s="17" t="n">
        <f aca="false">IF(AF44="","",AF44/$E44*100)</f>
        <v>4</v>
      </c>
      <c r="AW44" s="17" t="n">
        <f aca="false">IF(AG44="","",AG44/$E44*100)</f>
        <v>5.6</v>
      </c>
      <c r="AX44" s="17" t="n">
        <f aca="false">IF(AH44="","",AH44/$E44*100)</f>
        <v>3.2</v>
      </c>
      <c r="AY44" s="17" t="n">
        <f aca="false">IF(AI44="","",AI44/$E44*100)</f>
        <v>3.8</v>
      </c>
      <c r="AZ44" s="17" t="n">
        <f aca="false">IF(AJ44="","",AJ44/$E44*100)</f>
        <v>3.4</v>
      </c>
      <c r="BA44" s="17" t="n">
        <f aca="false">IF(AK44="","",AK44/$E44*100)</f>
        <v>2.2</v>
      </c>
      <c r="BB44" s="17" t="n">
        <f aca="false">IF(AL44="","",AL44/$E44*100)</f>
        <v>1.2</v>
      </c>
      <c r="BC44" s="17" t="n">
        <f aca="false">IF(AM44="","",AM44/$E44*100)</f>
        <v>3.8</v>
      </c>
      <c r="BD44" s="17" t="n">
        <f aca="false">IF(AN44="","",AN44/$E44*100)</f>
        <v>4</v>
      </c>
      <c r="BE44" s="17" t="n">
        <f aca="false">IF(AO44="","",AO44/$E44*100)</f>
        <v>2.8</v>
      </c>
      <c r="BF44" s="17" t="n">
        <f aca="false">IF(AP44="","",AP44/$E44*100)</f>
        <v>3.4</v>
      </c>
    </row>
    <row r="45" customFormat="false" ht="15" hidden="false" customHeight="false" outlineLevel="0" collapsed="false">
      <c r="A45" s="21" t="s">
        <v>176</v>
      </c>
      <c r="B45" s="21" t="s">
        <v>134</v>
      </c>
      <c r="C45" s="21" t="s">
        <v>44</v>
      </c>
      <c r="D45" s="21" t="s">
        <v>44</v>
      </c>
      <c r="E45" s="17" t="n">
        <v>500</v>
      </c>
      <c r="F45" s="17" t="n">
        <v>97.4</v>
      </c>
      <c r="G45" s="17" t="n">
        <v>97.4</v>
      </c>
      <c r="H45" s="17" t="n">
        <f aca="false">ABS(F45-G45)</f>
        <v>0</v>
      </c>
      <c r="I45" s="17" t="n">
        <v>95.98</v>
      </c>
      <c r="J45" s="17" t="n">
        <v>1.42</v>
      </c>
      <c r="K45" s="17" t="n">
        <v>0.447800799999998</v>
      </c>
      <c r="L45" s="17" t="n">
        <v>0.488040241448692</v>
      </c>
      <c r="M45" s="17" t="n">
        <v>0.324276422764228</v>
      </c>
      <c r="N45" s="17" t="n">
        <v>-0.421646341463415</v>
      </c>
      <c r="O45" s="17" t="n">
        <v>0.539507128309572</v>
      </c>
      <c r="P45" s="17" t="n">
        <v>-0.688900000000001</v>
      </c>
      <c r="Q45" s="17" t="n">
        <v>2.24627811860941</v>
      </c>
      <c r="R45" s="17" t="n">
        <v>2.40410931174089</v>
      </c>
      <c r="S45" s="17" t="n">
        <v>6.22038539553753</v>
      </c>
      <c r="T45" s="17" t="n">
        <v>21.0552631578947</v>
      </c>
      <c r="U45" s="17" t="n">
        <v>21.0903225806452</v>
      </c>
      <c r="V45" s="17" t="n">
        <v>21.1160642570281</v>
      </c>
      <c r="W45" s="17" t="n">
        <v>0.347739307535642</v>
      </c>
      <c r="X45" s="17" t="n">
        <v>-0.412236252545825</v>
      </c>
      <c r="Y45" s="17" t="n">
        <v>0.0593846153846154</v>
      </c>
      <c r="Z45" s="17" t="n">
        <v>0.025660606060606</v>
      </c>
      <c r="AA45" s="17" t="n">
        <v>0</v>
      </c>
      <c r="AB45" s="17" t="n">
        <v>3</v>
      </c>
      <c r="AC45" s="17" t="n">
        <v>8</v>
      </c>
      <c r="AD45" s="17" t="n">
        <v>8</v>
      </c>
      <c r="AE45" s="17" t="n">
        <v>9</v>
      </c>
      <c r="AF45" s="17" t="n">
        <v>10</v>
      </c>
      <c r="AG45" s="17" t="n">
        <v>11</v>
      </c>
      <c r="AH45" s="17" t="n">
        <v>6</v>
      </c>
      <c r="AI45" s="17" t="n">
        <v>7</v>
      </c>
      <c r="AJ45" s="17" t="n">
        <v>6</v>
      </c>
      <c r="AK45" s="17" t="n">
        <v>4</v>
      </c>
      <c r="AL45" s="17" t="n">
        <v>2</v>
      </c>
      <c r="AM45" s="17" t="n">
        <v>9</v>
      </c>
      <c r="AN45" s="17" t="n">
        <v>9</v>
      </c>
      <c r="AO45" s="17" t="n">
        <v>6</v>
      </c>
      <c r="AP45" s="17" t="n">
        <v>5</v>
      </c>
      <c r="AQ45" s="17" t="n">
        <f aca="false">IF(AA45="","",AA45/$E45*100)</f>
        <v>0</v>
      </c>
      <c r="AR45" s="17" t="n">
        <f aca="false">IF(AB45="","",AB45/$E45*100)</f>
        <v>0.6</v>
      </c>
      <c r="AS45" s="17" t="n">
        <f aca="false">IF(AC45="","",AC45/$E45*100)</f>
        <v>1.6</v>
      </c>
      <c r="AT45" s="17" t="n">
        <f aca="false">IF(AD45="","",AD45/$E45*100)</f>
        <v>1.6</v>
      </c>
      <c r="AU45" s="17" t="n">
        <f aca="false">IF(AE45="","",AE45/$E45*100)</f>
        <v>1.8</v>
      </c>
      <c r="AV45" s="17" t="n">
        <f aca="false">IF(AF45="","",AF45/$E45*100)</f>
        <v>2</v>
      </c>
      <c r="AW45" s="17" t="n">
        <f aca="false">IF(AG45="","",AG45/$E45*100)</f>
        <v>2.2</v>
      </c>
      <c r="AX45" s="17" t="n">
        <f aca="false">IF(AH45="","",AH45/$E45*100)</f>
        <v>1.2</v>
      </c>
      <c r="AY45" s="17" t="n">
        <f aca="false">IF(AI45="","",AI45/$E45*100)</f>
        <v>1.4</v>
      </c>
      <c r="AZ45" s="17" t="n">
        <f aca="false">IF(AJ45="","",AJ45/$E45*100)</f>
        <v>1.2</v>
      </c>
      <c r="BA45" s="17" t="n">
        <f aca="false">IF(AK45="","",AK45/$E45*100)</f>
        <v>0.8</v>
      </c>
      <c r="BB45" s="17" t="n">
        <f aca="false">IF(AL45="","",AL45/$E45*100)</f>
        <v>0.4</v>
      </c>
      <c r="BC45" s="17" t="n">
        <f aca="false">IF(AM45="","",AM45/$E45*100)</f>
        <v>1.8</v>
      </c>
      <c r="BD45" s="17" t="n">
        <f aca="false">IF(AN45="","",AN45/$E45*100)</f>
        <v>1.8</v>
      </c>
      <c r="BE45" s="17" t="n">
        <f aca="false">IF(AO45="","",AO45/$E45*100)</f>
        <v>1.2</v>
      </c>
      <c r="BF45" s="17" t="n">
        <f aca="false">IF(AP45="","",AP45/$E45*100)</f>
        <v>1</v>
      </c>
    </row>
    <row r="46" customFormat="false" ht="15" hidden="false" customHeight="false" outlineLevel="0" collapsed="false">
      <c r="A46" s="21" t="s">
        <v>177</v>
      </c>
      <c r="B46" s="21" t="s">
        <v>134</v>
      </c>
      <c r="C46" s="21" t="s">
        <v>44</v>
      </c>
      <c r="D46" s="21" t="s">
        <v>44</v>
      </c>
      <c r="E46" s="17" t="n">
        <v>500</v>
      </c>
      <c r="F46" s="17" t="n">
        <v>96</v>
      </c>
      <c r="G46" s="17" t="n">
        <v>96</v>
      </c>
      <c r="H46" s="17" t="n">
        <f aca="false">ABS(F46-G46)</f>
        <v>0</v>
      </c>
      <c r="I46" s="17" t="n">
        <v>93.67</v>
      </c>
      <c r="J46" s="17" t="n">
        <v>2.33</v>
      </c>
      <c r="K46" s="17" t="n">
        <v>0.447553999999999</v>
      </c>
      <c r="L46" s="17" t="n">
        <v>0.487917835671343</v>
      </c>
      <c r="M46" s="17" t="n">
        <v>0.266388429752066</v>
      </c>
      <c r="N46" s="17" t="n">
        <v>-0.363388429752066</v>
      </c>
      <c r="O46" s="17" t="n">
        <v>0.499672877846791</v>
      </c>
      <c r="P46" s="17" t="n">
        <v>-0.63024016563147</v>
      </c>
      <c r="Q46" s="17" t="n">
        <v>2.23186721991702</v>
      </c>
      <c r="R46" s="17" t="n">
        <v>2.38709611451943</v>
      </c>
      <c r="S46" s="17" t="n">
        <v>7.6380406504065</v>
      </c>
      <c r="T46" s="17" t="n">
        <v>21.094523326572</v>
      </c>
      <c r="U46" s="17" t="n">
        <v>21.1220647773279</v>
      </c>
      <c r="V46" s="17" t="n">
        <v>21.148496993988</v>
      </c>
      <c r="W46" s="17" t="n">
        <v>0.294325051759835</v>
      </c>
      <c r="X46" s="17" t="n">
        <v>-0.362693581780539</v>
      </c>
      <c r="Y46" s="17" t="n">
        <v>0.0549939148073021</v>
      </c>
      <c r="Z46" s="17" t="n">
        <v>0.0287626774847869</v>
      </c>
      <c r="AA46" s="17" t="n">
        <v>0</v>
      </c>
      <c r="AB46" s="17" t="n">
        <v>1</v>
      </c>
      <c r="AC46" s="17" t="n">
        <v>16</v>
      </c>
      <c r="AD46" s="17" t="n">
        <v>16</v>
      </c>
      <c r="AE46" s="17" t="n">
        <v>17</v>
      </c>
      <c r="AF46" s="17" t="n">
        <v>17</v>
      </c>
      <c r="AG46" s="17" t="n">
        <v>18</v>
      </c>
      <c r="AH46" s="17" t="n">
        <v>10</v>
      </c>
      <c r="AI46" s="17" t="n">
        <v>8</v>
      </c>
      <c r="AJ46" s="17" t="n">
        <v>7</v>
      </c>
      <c r="AK46" s="17" t="n">
        <v>6</v>
      </c>
      <c r="AL46" s="17" t="n">
        <v>1</v>
      </c>
      <c r="AM46" s="17" t="n">
        <v>17</v>
      </c>
      <c r="AN46" s="17" t="n">
        <v>17</v>
      </c>
      <c r="AO46" s="17" t="n">
        <v>7</v>
      </c>
      <c r="AP46" s="17" t="n">
        <v>7</v>
      </c>
      <c r="AQ46" s="17" t="n">
        <f aca="false">IF(AA46="","",AA46/$E46*100)</f>
        <v>0</v>
      </c>
      <c r="AR46" s="17" t="n">
        <f aca="false">IF(AB46="","",AB46/$E46*100)</f>
        <v>0.2</v>
      </c>
      <c r="AS46" s="17" t="n">
        <f aca="false">IF(AC46="","",AC46/$E46*100)</f>
        <v>3.2</v>
      </c>
      <c r="AT46" s="17" t="n">
        <f aca="false">IF(AD46="","",AD46/$E46*100)</f>
        <v>3.2</v>
      </c>
      <c r="AU46" s="17" t="n">
        <f aca="false">IF(AE46="","",AE46/$E46*100)</f>
        <v>3.4</v>
      </c>
      <c r="AV46" s="17" t="n">
        <f aca="false">IF(AF46="","",AF46/$E46*100)</f>
        <v>3.4</v>
      </c>
      <c r="AW46" s="17" t="n">
        <f aca="false">IF(AG46="","",AG46/$E46*100)</f>
        <v>3.6</v>
      </c>
      <c r="AX46" s="17" t="n">
        <f aca="false">IF(AH46="","",AH46/$E46*100)</f>
        <v>2</v>
      </c>
      <c r="AY46" s="17" t="n">
        <f aca="false">IF(AI46="","",AI46/$E46*100)</f>
        <v>1.6</v>
      </c>
      <c r="AZ46" s="17" t="n">
        <f aca="false">IF(AJ46="","",AJ46/$E46*100)</f>
        <v>1.4</v>
      </c>
      <c r="BA46" s="17" t="n">
        <f aca="false">IF(AK46="","",AK46/$E46*100)</f>
        <v>1.2</v>
      </c>
      <c r="BB46" s="17" t="n">
        <f aca="false">IF(AL46="","",AL46/$E46*100)</f>
        <v>0.2</v>
      </c>
      <c r="BC46" s="17" t="n">
        <f aca="false">IF(AM46="","",AM46/$E46*100)</f>
        <v>3.4</v>
      </c>
      <c r="BD46" s="17" t="n">
        <f aca="false">IF(AN46="","",AN46/$E46*100)</f>
        <v>3.4</v>
      </c>
      <c r="BE46" s="17" t="n">
        <f aca="false">IF(AO46="","",AO46/$E46*100)</f>
        <v>1.4</v>
      </c>
      <c r="BF46" s="17" t="n">
        <f aca="false">IF(AP46="","",AP46/$E46*100)</f>
        <v>1.4</v>
      </c>
    </row>
    <row r="47" customFormat="false" ht="15" hidden="false" customHeight="false" outlineLevel="0" collapsed="false">
      <c r="A47" s="21" t="s">
        <v>178</v>
      </c>
      <c r="B47" s="21" t="s">
        <v>134</v>
      </c>
      <c r="C47" s="21" t="s">
        <v>44</v>
      </c>
      <c r="D47" s="21" t="s">
        <v>44</v>
      </c>
      <c r="E47" s="17" t="n">
        <v>500</v>
      </c>
      <c r="F47" s="17" t="n">
        <v>94.6</v>
      </c>
      <c r="G47" s="17" t="n">
        <v>94.8</v>
      </c>
      <c r="H47" s="17" t="n">
        <f aca="false">ABS(F47-G47)</f>
        <v>0.200000000000003</v>
      </c>
      <c r="I47" s="17" t="n">
        <v>92.08</v>
      </c>
      <c r="J47" s="17" t="n">
        <v>2.72</v>
      </c>
      <c r="K47" s="17" t="n">
        <v>0.4492144</v>
      </c>
      <c r="L47" s="17" t="n">
        <v>0.491296370967743</v>
      </c>
      <c r="M47" s="17" t="n">
        <v>0.284682474226804</v>
      </c>
      <c r="N47" s="17" t="n">
        <v>-0.447736625514403</v>
      </c>
      <c r="O47" s="17" t="n">
        <v>0.591224742268041</v>
      </c>
      <c r="P47" s="17" t="n">
        <v>-0.891552577319587</v>
      </c>
      <c r="Q47" s="17" t="n">
        <v>2.32002079002078</v>
      </c>
      <c r="R47" s="17" t="n">
        <v>2.47830612244898</v>
      </c>
      <c r="S47" s="17" t="n">
        <v>3.59295454545454</v>
      </c>
      <c r="T47" s="17" t="n">
        <v>21.0686475409836</v>
      </c>
      <c r="U47" s="17" t="n">
        <v>21.1056910569106</v>
      </c>
      <c r="V47" s="17" t="n">
        <v>21.1532128514057</v>
      </c>
      <c r="W47" s="17" t="n">
        <v>0.378129363449693</v>
      </c>
      <c r="X47" s="17" t="n">
        <v>-0.426856262833676</v>
      </c>
      <c r="Y47" s="17" t="n">
        <v>0.0723621399176953</v>
      </c>
      <c r="Z47" s="17" t="n">
        <v>0.043002044989775</v>
      </c>
      <c r="AA47" s="17" t="n">
        <v>0</v>
      </c>
      <c r="AB47" s="17" t="n">
        <v>4</v>
      </c>
      <c r="AC47" s="17" t="n">
        <v>15</v>
      </c>
      <c r="AD47" s="17" t="n">
        <v>14</v>
      </c>
      <c r="AE47" s="17" t="n">
        <v>15</v>
      </c>
      <c r="AF47" s="17" t="n">
        <v>15</v>
      </c>
      <c r="AG47" s="17" t="n">
        <v>19</v>
      </c>
      <c r="AH47" s="17" t="n">
        <v>9</v>
      </c>
      <c r="AI47" s="17" t="n">
        <v>16</v>
      </c>
      <c r="AJ47" s="17" t="n">
        <v>12</v>
      </c>
      <c r="AK47" s="17" t="n">
        <v>8</v>
      </c>
      <c r="AL47" s="17" t="n">
        <v>2</v>
      </c>
      <c r="AM47" s="17" t="n">
        <v>13</v>
      </c>
      <c r="AN47" s="17" t="n">
        <v>13</v>
      </c>
      <c r="AO47" s="17" t="n">
        <v>14</v>
      </c>
      <c r="AP47" s="17" t="n">
        <v>11</v>
      </c>
      <c r="AQ47" s="17" t="n">
        <f aca="false">IF(AA47="","",AA47/$E47*100)</f>
        <v>0</v>
      </c>
      <c r="AR47" s="17" t="n">
        <f aca="false">IF(AB47="","",AB47/$E47*100)</f>
        <v>0.8</v>
      </c>
      <c r="AS47" s="17" t="n">
        <f aca="false">IF(AC47="","",AC47/$E47*100)</f>
        <v>3</v>
      </c>
      <c r="AT47" s="17" t="n">
        <f aca="false">IF(AD47="","",AD47/$E47*100)</f>
        <v>2.8</v>
      </c>
      <c r="AU47" s="17" t="n">
        <f aca="false">IF(AE47="","",AE47/$E47*100)</f>
        <v>3</v>
      </c>
      <c r="AV47" s="17" t="n">
        <f aca="false">IF(AF47="","",AF47/$E47*100)</f>
        <v>3</v>
      </c>
      <c r="AW47" s="17" t="n">
        <f aca="false">IF(AG47="","",AG47/$E47*100)</f>
        <v>3.8</v>
      </c>
      <c r="AX47" s="17" t="n">
        <f aca="false">IF(AH47="","",AH47/$E47*100)</f>
        <v>1.8</v>
      </c>
      <c r="AY47" s="17" t="n">
        <f aca="false">IF(AI47="","",AI47/$E47*100)</f>
        <v>3.2</v>
      </c>
      <c r="AZ47" s="17" t="n">
        <f aca="false">IF(AJ47="","",AJ47/$E47*100)</f>
        <v>2.4</v>
      </c>
      <c r="BA47" s="17" t="n">
        <f aca="false">IF(AK47="","",AK47/$E47*100)</f>
        <v>1.6</v>
      </c>
      <c r="BB47" s="17" t="n">
        <f aca="false">IF(AL47="","",AL47/$E47*100)</f>
        <v>0.4</v>
      </c>
      <c r="BC47" s="17" t="n">
        <f aca="false">IF(AM47="","",AM47/$E47*100)</f>
        <v>2.6</v>
      </c>
      <c r="BD47" s="17" t="n">
        <f aca="false">IF(AN47="","",AN47/$E47*100)</f>
        <v>2.6</v>
      </c>
      <c r="BE47" s="17" t="n">
        <f aca="false">IF(AO47="","",AO47/$E47*100)</f>
        <v>2.8</v>
      </c>
      <c r="BF47" s="17" t="n">
        <f aca="false">IF(AP47="","",AP47/$E47*100)</f>
        <v>2.2</v>
      </c>
    </row>
    <row r="48" customFormat="false" ht="15" hidden="false" customHeight="false" outlineLevel="0" collapsed="false">
      <c r="A48" s="21" t="s">
        <v>179</v>
      </c>
      <c r="B48" s="21" t="s">
        <v>134</v>
      </c>
      <c r="C48" s="21" t="s">
        <v>44</v>
      </c>
      <c r="D48" s="21" t="s">
        <v>44</v>
      </c>
      <c r="E48" s="17" t="n">
        <v>500</v>
      </c>
      <c r="F48" s="17" t="n">
        <v>96.4</v>
      </c>
      <c r="G48" s="17" t="n">
        <v>96.4</v>
      </c>
      <c r="H48" s="17" t="n">
        <f aca="false">ABS(F48-G48)</f>
        <v>0</v>
      </c>
      <c r="I48" s="17" t="n">
        <v>95</v>
      </c>
      <c r="J48" s="17" t="n">
        <v>1.4</v>
      </c>
      <c r="K48" s="17" t="n">
        <v>0.4460904</v>
      </c>
      <c r="L48" s="17" t="n">
        <v>0.488645875251511</v>
      </c>
      <c r="M48" s="17" t="n">
        <v>0.284127789046653</v>
      </c>
      <c r="N48" s="17" t="n">
        <v>-0.413888438133874</v>
      </c>
      <c r="O48" s="17" t="n">
        <v>0.588457317073171</v>
      </c>
      <c r="P48" s="17" t="n">
        <v>-0.748692464358452</v>
      </c>
      <c r="Q48" s="17" t="n">
        <v>2.24899590163935</v>
      </c>
      <c r="R48" s="17" t="n">
        <v>2.4079107505071</v>
      </c>
      <c r="S48" s="17" t="n">
        <v>4.24401639344262</v>
      </c>
      <c r="T48" s="17" t="n">
        <v>20.6403258655805</v>
      </c>
      <c r="U48" s="17" t="n">
        <v>20.6596348884382</v>
      </c>
      <c r="V48" s="17" t="n">
        <v>20.7136546184739</v>
      </c>
      <c r="W48" s="17" t="n">
        <v>0.323623983739837</v>
      </c>
      <c r="X48" s="17" t="n">
        <v>-0.405345528455284</v>
      </c>
      <c r="Y48" s="17" t="n">
        <v>0.0757200811359027</v>
      </c>
      <c r="Z48" s="17" t="n">
        <v>0.0547601626016259</v>
      </c>
      <c r="AA48" s="17" t="n">
        <v>0</v>
      </c>
      <c r="AB48" s="17" t="n">
        <v>3</v>
      </c>
      <c r="AC48" s="17" t="n">
        <v>7</v>
      </c>
      <c r="AD48" s="17" t="n">
        <v>7</v>
      </c>
      <c r="AE48" s="17" t="n">
        <v>8</v>
      </c>
      <c r="AF48" s="17" t="n">
        <v>8</v>
      </c>
      <c r="AG48" s="17" t="n">
        <v>12</v>
      </c>
      <c r="AH48" s="17" t="n">
        <v>7</v>
      </c>
      <c r="AI48" s="17" t="n">
        <v>12</v>
      </c>
      <c r="AJ48" s="17" t="n">
        <v>9</v>
      </c>
      <c r="AK48" s="17" t="n">
        <v>7</v>
      </c>
      <c r="AL48" s="17" t="n">
        <v>2</v>
      </c>
      <c r="AM48" s="17" t="n">
        <v>8</v>
      </c>
      <c r="AN48" s="17" t="n">
        <v>8</v>
      </c>
      <c r="AO48" s="17" t="n">
        <v>7</v>
      </c>
      <c r="AP48" s="17" t="n">
        <v>8</v>
      </c>
      <c r="AQ48" s="17" t="n">
        <f aca="false">IF(AA48="","",AA48/$E48*100)</f>
        <v>0</v>
      </c>
      <c r="AR48" s="17" t="n">
        <f aca="false">IF(AB48="","",AB48/$E48*100)</f>
        <v>0.6</v>
      </c>
      <c r="AS48" s="17" t="n">
        <f aca="false">IF(AC48="","",AC48/$E48*100)</f>
        <v>1.4</v>
      </c>
      <c r="AT48" s="17" t="n">
        <f aca="false">IF(AD48="","",AD48/$E48*100)</f>
        <v>1.4</v>
      </c>
      <c r="AU48" s="17" t="n">
        <f aca="false">IF(AE48="","",AE48/$E48*100)</f>
        <v>1.6</v>
      </c>
      <c r="AV48" s="17" t="n">
        <f aca="false">IF(AF48="","",AF48/$E48*100)</f>
        <v>1.6</v>
      </c>
      <c r="AW48" s="17" t="n">
        <f aca="false">IF(AG48="","",AG48/$E48*100)</f>
        <v>2.4</v>
      </c>
      <c r="AX48" s="17" t="n">
        <f aca="false">IF(AH48="","",AH48/$E48*100)</f>
        <v>1.4</v>
      </c>
      <c r="AY48" s="17" t="n">
        <f aca="false">IF(AI48="","",AI48/$E48*100)</f>
        <v>2.4</v>
      </c>
      <c r="AZ48" s="17" t="n">
        <f aca="false">IF(AJ48="","",AJ48/$E48*100)</f>
        <v>1.8</v>
      </c>
      <c r="BA48" s="17" t="n">
        <f aca="false">IF(AK48="","",AK48/$E48*100)</f>
        <v>1.4</v>
      </c>
      <c r="BB48" s="17" t="n">
        <f aca="false">IF(AL48="","",AL48/$E48*100)</f>
        <v>0.4</v>
      </c>
      <c r="BC48" s="17" t="n">
        <f aca="false">IF(AM48="","",AM48/$E48*100)</f>
        <v>1.6</v>
      </c>
      <c r="BD48" s="17" t="n">
        <f aca="false">IF(AN48="","",AN48/$E48*100)</f>
        <v>1.6</v>
      </c>
      <c r="BE48" s="17" t="n">
        <f aca="false">IF(AO48="","",AO48/$E48*100)</f>
        <v>1.4</v>
      </c>
      <c r="BF48" s="17" t="n">
        <f aca="false">IF(AP48="","",AP48/$E48*100)</f>
        <v>1.6</v>
      </c>
    </row>
    <row r="49" customFormat="false" ht="15" hidden="false" customHeight="false" outlineLevel="0" collapsed="false">
      <c r="A49" s="21" t="s">
        <v>180</v>
      </c>
      <c r="B49" s="21" t="s">
        <v>134</v>
      </c>
      <c r="C49" s="21" t="s">
        <v>44</v>
      </c>
      <c r="D49" s="21" t="s">
        <v>44</v>
      </c>
      <c r="E49" s="17" t="n">
        <v>500</v>
      </c>
      <c r="F49" s="17" t="n">
        <v>95</v>
      </c>
      <c r="G49" s="17" t="n">
        <v>95</v>
      </c>
      <c r="H49" s="17" t="n">
        <f aca="false">ABS(F49-G49)</f>
        <v>0</v>
      </c>
      <c r="I49" s="17" t="n">
        <v>93.27</v>
      </c>
      <c r="J49" s="17" t="n">
        <v>1.73</v>
      </c>
      <c r="K49" s="17" t="n">
        <v>0.447560799999999</v>
      </c>
      <c r="L49" s="17" t="n">
        <v>0.487269076305221</v>
      </c>
      <c r="M49" s="17" t="n">
        <v>0.266938524590164</v>
      </c>
      <c r="N49" s="17" t="n">
        <v>-0.380428278688524</v>
      </c>
      <c r="O49" s="17" t="n">
        <v>0.541486652977413</v>
      </c>
      <c r="P49" s="17" t="n">
        <v>-0.655449691991786</v>
      </c>
      <c r="Q49" s="17" t="n">
        <v>2.16808641975309</v>
      </c>
      <c r="R49" s="17" t="n">
        <v>2.32494929006085</v>
      </c>
      <c r="S49" s="17" t="n">
        <v>5.63743587628866</v>
      </c>
      <c r="T49" s="17" t="n">
        <v>20.6014198782962</v>
      </c>
      <c r="U49" s="17" t="n">
        <v>20.7408906882591</v>
      </c>
      <c r="V49" s="17" t="n">
        <v>20.7753012048193</v>
      </c>
      <c r="W49" s="17" t="n">
        <v>0.298462012320329</v>
      </c>
      <c r="X49" s="17" t="n">
        <v>-0.366991786447639</v>
      </c>
      <c r="Y49" s="17" t="n">
        <v>0.176981744421907</v>
      </c>
      <c r="Z49" s="17" t="n">
        <v>0.0329590163934425</v>
      </c>
      <c r="AA49" s="17" t="n">
        <v>0</v>
      </c>
      <c r="AB49" s="17" t="n">
        <v>2</v>
      </c>
      <c r="AC49" s="17" t="n">
        <v>12</v>
      </c>
      <c r="AD49" s="17" t="n">
        <v>12</v>
      </c>
      <c r="AE49" s="17" t="n">
        <v>13</v>
      </c>
      <c r="AF49" s="17" t="n">
        <v>13</v>
      </c>
      <c r="AG49" s="17" t="n">
        <v>14</v>
      </c>
      <c r="AH49" s="17" t="n">
        <v>7</v>
      </c>
      <c r="AI49" s="17" t="n">
        <v>15</v>
      </c>
      <c r="AJ49" s="17" t="n">
        <v>7</v>
      </c>
      <c r="AK49" s="17" t="n">
        <v>6</v>
      </c>
      <c r="AL49" s="17" t="n">
        <v>2</v>
      </c>
      <c r="AM49" s="17" t="n">
        <v>13</v>
      </c>
      <c r="AN49" s="17" t="n">
        <v>13</v>
      </c>
      <c r="AO49" s="17" t="n">
        <v>7</v>
      </c>
      <c r="AP49" s="17" t="n">
        <v>12</v>
      </c>
      <c r="AQ49" s="17" t="n">
        <f aca="false">IF(AA49="","",AA49/$E49*100)</f>
        <v>0</v>
      </c>
      <c r="AR49" s="17" t="n">
        <f aca="false">IF(AB49="","",AB49/$E49*100)</f>
        <v>0.4</v>
      </c>
      <c r="AS49" s="17" t="n">
        <f aca="false">IF(AC49="","",AC49/$E49*100)</f>
        <v>2.4</v>
      </c>
      <c r="AT49" s="17" t="n">
        <f aca="false">IF(AD49="","",AD49/$E49*100)</f>
        <v>2.4</v>
      </c>
      <c r="AU49" s="17" t="n">
        <f aca="false">IF(AE49="","",AE49/$E49*100)</f>
        <v>2.6</v>
      </c>
      <c r="AV49" s="17" t="n">
        <f aca="false">IF(AF49="","",AF49/$E49*100)</f>
        <v>2.6</v>
      </c>
      <c r="AW49" s="17" t="n">
        <f aca="false">IF(AG49="","",AG49/$E49*100)</f>
        <v>2.8</v>
      </c>
      <c r="AX49" s="17" t="n">
        <f aca="false">IF(AH49="","",AH49/$E49*100)</f>
        <v>1.4</v>
      </c>
      <c r="AY49" s="17" t="n">
        <f aca="false">IF(AI49="","",AI49/$E49*100)</f>
        <v>3</v>
      </c>
      <c r="AZ49" s="17" t="n">
        <f aca="false">IF(AJ49="","",AJ49/$E49*100)</f>
        <v>1.4</v>
      </c>
      <c r="BA49" s="17" t="n">
        <f aca="false">IF(AK49="","",AK49/$E49*100)</f>
        <v>1.2</v>
      </c>
      <c r="BB49" s="17" t="n">
        <f aca="false">IF(AL49="","",AL49/$E49*100)</f>
        <v>0.4</v>
      </c>
      <c r="BC49" s="17" t="n">
        <f aca="false">IF(AM49="","",AM49/$E49*100)</f>
        <v>2.6</v>
      </c>
      <c r="BD49" s="17" t="n">
        <f aca="false">IF(AN49="","",AN49/$E49*100)</f>
        <v>2.6</v>
      </c>
      <c r="BE49" s="17" t="n">
        <f aca="false">IF(AO49="","",AO49/$E49*100)</f>
        <v>1.4</v>
      </c>
      <c r="BF49" s="17" t="n">
        <f aca="false">IF(AP49="","",AP49/$E49*100)</f>
        <v>2.4</v>
      </c>
    </row>
    <row r="50" customFormat="false" ht="15" hidden="false" customHeight="false" outlineLevel="0" collapsed="false">
      <c r="A50" s="21" t="s">
        <v>181</v>
      </c>
      <c r="B50" s="21" t="s">
        <v>134</v>
      </c>
      <c r="C50" s="21" t="s">
        <v>44</v>
      </c>
      <c r="D50" s="21" t="s">
        <v>44</v>
      </c>
      <c r="E50" s="17" t="n">
        <v>500</v>
      </c>
      <c r="F50" s="17" t="n">
        <v>95.8</v>
      </c>
      <c r="G50" s="17" t="n">
        <v>95.8</v>
      </c>
      <c r="H50" s="17" t="n">
        <f aca="false">ABS(F50-G50)</f>
        <v>0</v>
      </c>
      <c r="I50" s="17" t="n">
        <v>93.4</v>
      </c>
      <c r="J50" s="17" t="n">
        <v>2.4</v>
      </c>
      <c r="K50" s="17" t="n">
        <v>0.4501872</v>
      </c>
      <c r="L50" s="17" t="n">
        <v>0.490879518072291</v>
      </c>
      <c r="M50" s="17" t="n">
        <v>0.272482617586912</v>
      </c>
      <c r="N50" s="17" t="n">
        <v>-0.381488752556238</v>
      </c>
      <c r="O50" s="17" t="n">
        <v>0.500213114754098</v>
      </c>
      <c r="P50" s="17" t="n">
        <v>-0.673584016393443</v>
      </c>
      <c r="Q50" s="17" t="n">
        <v>2.33280991735537</v>
      </c>
      <c r="R50" s="17" t="n">
        <v>2.49081799591002</v>
      </c>
      <c r="S50" s="17" t="n">
        <v>4.88641975308642</v>
      </c>
      <c r="T50" s="17" t="n">
        <v>21.0995918367347</v>
      </c>
      <c r="U50" s="17" t="n">
        <v>21.1143724696356</v>
      </c>
      <c r="V50" s="17" t="n">
        <v>21.1630522088353</v>
      </c>
      <c r="W50" s="17" t="n">
        <v>0.304385889570552</v>
      </c>
      <c r="X50" s="17" t="n">
        <v>-0.391361963190184</v>
      </c>
      <c r="Y50" s="17" t="n">
        <v>0.059065306122449</v>
      </c>
      <c r="Z50" s="17" t="n">
        <v>0.0412830957230142</v>
      </c>
      <c r="AA50" s="17" t="n">
        <v>0</v>
      </c>
      <c r="AB50" s="17" t="n">
        <v>2</v>
      </c>
      <c r="AC50" s="17" t="n">
        <v>11</v>
      </c>
      <c r="AD50" s="17" t="n">
        <v>11</v>
      </c>
      <c r="AE50" s="17" t="n">
        <v>12</v>
      </c>
      <c r="AF50" s="17" t="n">
        <v>12</v>
      </c>
      <c r="AG50" s="17" t="n">
        <v>16</v>
      </c>
      <c r="AH50" s="17" t="n">
        <v>10</v>
      </c>
      <c r="AI50" s="17" t="n">
        <v>14</v>
      </c>
      <c r="AJ50" s="17" t="n">
        <v>10</v>
      </c>
      <c r="AK50" s="17" t="n">
        <v>6</v>
      </c>
      <c r="AL50" s="17" t="n">
        <v>2</v>
      </c>
      <c r="AM50" s="17" t="n">
        <v>11</v>
      </c>
      <c r="AN50" s="17" t="n">
        <v>11</v>
      </c>
      <c r="AO50" s="17" t="n">
        <v>10</v>
      </c>
      <c r="AP50" s="17" t="n">
        <v>9</v>
      </c>
      <c r="AQ50" s="17" t="n">
        <f aca="false">IF(AA50="","",AA50/$E50*100)</f>
        <v>0</v>
      </c>
      <c r="AR50" s="17" t="n">
        <f aca="false">IF(AB50="","",AB50/$E50*100)</f>
        <v>0.4</v>
      </c>
      <c r="AS50" s="17" t="n">
        <f aca="false">IF(AC50="","",AC50/$E50*100)</f>
        <v>2.2</v>
      </c>
      <c r="AT50" s="17" t="n">
        <f aca="false">IF(AD50="","",AD50/$E50*100)</f>
        <v>2.2</v>
      </c>
      <c r="AU50" s="17" t="n">
        <f aca="false">IF(AE50="","",AE50/$E50*100)</f>
        <v>2.4</v>
      </c>
      <c r="AV50" s="17" t="n">
        <f aca="false">IF(AF50="","",AF50/$E50*100)</f>
        <v>2.4</v>
      </c>
      <c r="AW50" s="17" t="n">
        <f aca="false">IF(AG50="","",AG50/$E50*100)</f>
        <v>3.2</v>
      </c>
      <c r="AX50" s="17" t="n">
        <f aca="false">IF(AH50="","",AH50/$E50*100)</f>
        <v>2</v>
      </c>
      <c r="AY50" s="17" t="n">
        <f aca="false">IF(AI50="","",AI50/$E50*100)</f>
        <v>2.8</v>
      </c>
      <c r="AZ50" s="17" t="n">
        <f aca="false">IF(AJ50="","",AJ50/$E50*100)</f>
        <v>2</v>
      </c>
      <c r="BA50" s="17" t="n">
        <f aca="false">IF(AK50="","",AK50/$E50*100)</f>
        <v>1.2</v>
      </c>
      <c r="BB50" s="17" t="n">
        <f aca="false">IF(AL50="","",AL50/$E50*100)</f>
        <v>0.4</v>
      </c>
      <c r="BC50" s="17" t="n">
        <f aca="false">IF(AM50="","",AM50/$E50*100)</f>
        <v>2.2</v>
      </c>
      <c r="BD50" s="17" t="n">
        <f aca="false">IF(AN50="","",AN50/$E50*100)</f>
        <v>2.2</v>
      </c>
      <c r="BE50" s="17" t="n">
        <f aca="false">IF(AO50="","",AO50/$E50*100)</f>
        <v>2</v>
      </c>
      <c r="BF50" s="17" t="n">
        <f aca="false">IF(AP50="","",AP50/$E50*100)</f>
        <v>1.8</v>
      </c>
    </row>
    <row r="51" customFormat="false" ht="15" hidden="false" customHeight="false" outlineLevel="0" collapsed="false">
      <c r="A51" s="21" t="s">
        <v>182</v>
      </c>
      <c r="B51" s="21" t="s">
        <v>134</v>
      </c>
      <c r="C51" s="21" t="s">
        <v>44</v>
      </c>
      <c r="D51" s="21" t="s">
        <v>44</v>
      </c>
      <c r="E51" s="17" t="n">
        <v>500</v>
      </c>
      <c r="F51" s="17" t="n">
        <v>95.2</v>
      </c>
      <c r="G51" s="17" t="n">
        <v>95.2</v>
      </c>
      <c r="H51" s="17" t="n">
        <f aca="false">ABS(F51-G51)</f>
        <v>0</v>
      </c>
      <c r="I51" s="17" t="n">
        <v>92.66</v>
      </c>
      <c r="J51" s="17" t="n">
        <v>2.54</v>
      </c>
      <c r="K51" s="17" t="n">
        <v>0.447126000000001</v>
      </c>
      <c r="L51" s="17" t="n">
        <v>0.487096</v>
      </c>
      <c r="M51" s="17" t="n">
        <v>0.256686597938144</v>
      </c>
      <c r="N51" s="17" t="n">
        <v>-0.349505154639175</v>
      </c>
      <c r="O51" s="17" t="n">
        <v>0.492950515463918</v>
      </c>
      <c r="P51" s="17" t="n">
        <v>-0.624638429752067</v>
      </c>
      <c r="Q51" s="17" t="n">
        <v>2.15975155279503</v>
      </c>
      <c r="R51" s="17" t="n">
        <v>2.31985655737705</v>
      </c>
      <c r="S51" s="17" t="n">
        <v>7.29466804979253</v>
      </c>
      <c r="T51" s="17" t="n">
        <v>20.8184426229508</v>
      </c>
      <c r="U51" s="17" t="n">
        <v>20.8672097759674</v>
      </c>
      <c r="V51" s="17" t="n">
        <v>20.8971943887776</v>
      </c>
      <c r="W51" s="17" t="n">
        <v>0.289575257731959</v>
      </c>
      <c r="X51" s="17" t="n">
        <v>-0.350045360824742</v>
      </c>
      <c r="Y51" s="17" t="n">
        <v>0.0814233128834356</v>
      </c>
      <c r="Z51" s="17" t="n">
        <v>0.0246365503080081</v>
      </c>
      <c r="AA51" s="17" t="n">
        <v>0</v>
      </c>
      <c r="AB51" s="17" t="n">
        <v>0</v>
      </c>
      <c r="AC51" s="17" t="n">
        <v>15</v>
      </c>
      <c r="AD51" s="17" t="n">
        <v>15</v>
      </c>
      <c r="AE51" s="17" t="n">
        <v>15</v>
      </c>
      <c r="AF51" s="17" t="n">
        <v>15</v>
      </c>
      <c r="AG51" s="17" t="n">
        <v>17</v>
      </c>
      <c r="AH51" s="17" t="n">
        <v>11</v>
      </c>
      <c r="AI51" s="17" t="n">
        <v>18</v>
      </c>
      <c r="AJ51" s="17" t="n">
        <v>12</v>
      </c>
      <c r="AK51" s="17" t="n">
        <v>7</v>
      </c>
      <c r="AL51" s="17" t="n">
        <v>1</v>
      </c>
      <c r="AM51" s="17" t="n">
        <v>15</v>
      </c>
      <c r="AN51" s="17" t="n">
        <v>15</v>
      </c>
      <c r="AO51" s="17" t="n">
        <v>11</v>
      </c>
      <c r="AP51" s="17" t="n">
        <v>13</v>
      </c>
      <c r="AQ51" s="17" t="n">
        <f aca="false">IF(AA51="","",AA51/$E51*100)</f>
        <v>0</v>
      </c>
      <c r="AR51" s="17" t="n">
        <f aca="false">IF(AB51="","",AB51/$E51*100)</f>
        <v>0</v>
      </c>
      <c r="AS51" s="17" t="n">
        <f aca="false">IF(AC51="","",AC51/$E51*100)</f>
        <v>3</v>
      </c>
      <c r="AT51" s="17" t="n">
        <f aca="false">IF(AD51="","",AD51/$E51*100)</f>
        <v>3</v>
      </c>
      <c r="AU51" s="17" t="n">
        <f aca="false">IF(AE51="","",AE51/$E51*100)</f>
        <v>3</v>
      </c>
      <c r="AV51" s="17" t="n">
        <f aca="false">IF(AF51="","",AF51/$E51*100)</f>
        <v>3</v>
      </c>
      <c r="AW51" s="17" t="n">
        <f aca="false">IF(AG51="","",AG51/$E51*100)</f>
        <v>3.4</v>
      </c>
      <c r="AX51" s="17" t="n">
        <f aca="false">IF(AH51="","",AH51/$E51*100)</f>
        <v>2.2</v>
      </c>
      <c r="AY51" s="17" t="n">
        <f aca="false">IF(AI51="","",AI51/$E51*100)</f>
        <v>3.6</v>
      </c>
      <c r="AZ51" s="17" t="n">
        <f aca="false">IF(AJ51="","",AJ51/$E51*100)</f>
        <v>2.4</v>
      </c>
      <c r="BA51" s="17" t="n">
        <f aca="false">IF(AK51="","",AK51/$E51*100)</f>
        <v>1.4</v>
      </c>
      <c r="BB51" s="17" t="n">
        <f aca="false">IF(AL51="","",AL51/$E51*100)</f>
        <v>0.2</v>
      </c>
      <c r="BC51" s="17" t="n">
        <f aca="false">IF(AM51="","",AM51/$E51*100)</f>
        <v>3</v>
      </c>
      <c r="BD51" s="17" t="n">
        <f aca="false">IF(AN51="","",AN51/$E51*100)</f>
        <v>3</v>
      </c>
      <c r="BE51" s="17" t="n">
        <f aca="false">IF(AO51="","",AO51/$E51*100)</f>
        <v>2.2</v>
      </c>
      <c r="BF51" s="17" t="n">
        <f aca="false">IF(AP51="","",AP51/$E51*100)</f>
        <v>2.6</v>
      </c>
    </row>
    <row r="52" customFormat="false" ht="15" hidden="false" customHeight="false" outlineLevel="0" collapsed="false">
      <c r="A52" s="21" t="s">
        <v>183</v>
      </c>
      <c r="B52" s="21" t="s">
        <v>134</v>
      </c>
      <c r="C52" s="21" t="s">
        <v>44</v>
      </c>
      <c r="D52" s="21" t="s">
        <v>44</v>
      </c>
      <c r="E52" s="17" t="n">
        <v>500</v>
      </c>
      <c r="F52" s="17" t="n">
        <v>98</v>
      </c>
      <c r="G52" s="17" t="n">
        <v>98</v>
      </c>
      <c r="H52" s="17" t="n">
        <f aca="false">ABS(F52-G52)</f>
        <v>0</v>
      </c>
      <c r="I52" s="17" t="n">
        <v>95.64</v>
      </c>
      <c r="J52" s="17" t="n">
        <v>2.36</v>
      </c>
      <c r="K52" s="17" t="n">
        <v>0.4467476</v>
      </c>
      <c r="L52" s="17" t="n">
        <v>0.485993975903614</v>
      </c>
      <c r="M52" s="17" t="n">
        <v>0.284556451612904</v>
      </c>
      <c r="N52" s="17" t="n">
        <v>-0.408514112903226</v>
      </c>
      <c r="O52" s="17" t="n">
        <v>0.585625</v>
      </c>
      <c r="P52" s="17" t="n">
        <v>-0.720536290322581</v>
      </c>
      <c r="Q52" s="17" t="n">
        <v>2.21283400809717</v>
      </c>
      <c r="R52" s="17" t="n">
        <v>2.37040241448693</v>
      </c>
      <c r="S52" s="17" t="n">
        <v>7.11152129817444</v>
      </c>
      <c r="T52" s="17" t="n">
        <v>20.6265593561368</v>
      </c>
      <c r="U52" s="17" t="n">
        <v>20.6461847389558</v>
      </c>
      <c r="V52" s="17" t="n">
        <v>20.6781124497992</v>
      </c>
      <c r="W52" s="17" t="n">
        <v>0.318524193548387</v>
      </c>
      <c r="X52" s="17" t="n">
        <v>-0.400443548387097</v>
      </c>
      <c r="Y52" s="17" t="n">
        <v>0.0460923694779116</v>
      </c>
      <c r="Z52" s="17" t="n">
        <v>0.0284096385542168</v>
      </c>
      <c r="AA52" s="17" t="n">
        <v>0</v>
      </c>
      <c r="AB52" s="17" t="n">
        <v>2</v>
      </c>
      <c r="AC52" s="17" t="n">
        <v>4</v>
      </c>
      <c r="AD52" s="17" t="n">
        <v>4</v>
      </c>
      <c r="AE52" s="17" t="n">
        <v>4</v>
      </c>
      <c r="AF52" s="17" t="n">
        <v>4</v>
      </c>
      <c r="AG52" s="17" t="n">
        <v>6</v>
      </c>
      <c r="AH52" s="17" t="n">
        <v>3</v>
      </c>
      <c r="AI52" s="17" t="n">
        <v>7</v>
      </c>
      <c r="AJ52" s="17" t="n">
        <v>3</v>
      </c>
      <c r="AK52" s="17" t="n">
        <v>2</v>
      </c>
      <c r="AL52" s="17" t="n">
        <v>2</v>
      </c>
      <c r="AM52" s="17" t="n">
        <v>4</v>
      </c>
      <c r="AN52" s="17" t="n">
        <v>4</v>
      </c>
      <c r="AO52" s="17" t="n">
        <v>2</v>
      </c>
      <c r="AP52" s="17" t="n">
        <v>2</v>
      </c>
      <c r="AQ52" s="17" t="n">
        <f aca="false">IF(AA52="","",AA52/$E52*100)</f>
        <v>0</v>
      </c>
      <c r="AR52" s="17" t="n">
        <f aca="false">IF(AB52="","",AB52/$E52*100)</f>
        <v>0.4</v>
      </c>
      <c r="AS52" s="17" t="n">
        <f aca="false">IF(AC52="","",AC52/$E52*100)</f>
        <v>0.8</v>
      </c>
      <c r="AT52" s="17" t="n">
        <f aca="false">IF(AD52="","",AD52/$E52*100)</f>
        <v>0.8</v>
      </c>
      <c r="AU52" s="17" t="n">
        <f aca="false">IF(AE52="","",AE52/$E52*100)</f>
        <v>0.8</v>
      </c>
      <c r="AV52" s="17" t="n">
        <f aca="false">IF(AF52="","",AF52/$E52*100)</f>
        <v>0.8</v>
      </c>
      <c r="AW52" s="17" t="n">
        <f aca="false">IF(AG52="","",AG52/$E52*100)</f>
        <v>1.2</v>
      </c>
      <c r="AX52" s="17" t="n">
        <f aca="false">IF(AH52="","",AH52/$E52*100)</f>
        <v>0.6</v>
      </c>
      <c r="AY52" s="17" t="n">
        <f aca="false">IF(AI52="","",AI52/$E52*100)</f>
        <v>1.4</v>
      </c>
      <c r="AZ52" s="17" t="n">
        <f aca="false">IF(AJ52="","",AJ52/$E52*100)</f>
        <v>0.6</v>
      </c>
      <c r="BA52" s="17" t="n">
        <f aca="false">IF(AK52="","",AK52/$E52*100)</f>
        <v>0.4</v>
      </c>
      <c r="BB52" s="17" t="n">
        <f aca="false">IF(AL52="","",AL52/$E52*100)</f>
        <v>0.4</v>
      </c>
      <c r="BC52" s="17" t="n">
        <f aca="false">IF(AM52="","",AM52/$E52*100)</f>
        <v>0.8</v>
      </c>
      <c r="BD52" s="17" t="n">
        <f aca="false">IF(AN52="","",AN52/$E52*100)</f>
        <v>0.8</v>
      </c>
      <c r="BE52" s="17" t="n">
        <f aca="false">IF(AO52="","",AO52/$E52*100)</f>
        <v>0.4</v>
      </c>
      <c r="BF52" s="17" t="n">
        <f aca="false">IF(AP52="","",AP52/$E52*100)</f>
        <v>0.4</v>
      </c>
    </row>
    <row r="53" customFormat="false" ht="15" hidden="false" customHeight="false" outlineLevel="0" collapsed="false">
      <c r="A53" s="21" t="s">
        <v>184</v>
      </c>
      <c r="B53" s="21" t="s">
        <v>134</v>
      </c>
      <c r="C53" s="21" t="s">
        <v>44</v>
      </c>
      <c r="D53" s="21" t="s">
        <v>44</v>
      </c>
      <c r="E53" s="17" t="n">
        <v>500</v>
      </c>
      <c r="F53" s="17" t="n">
        <v>94</v>
      </c>
      <c r="G53" s="17" t="n">
        <v>94</v>
      </c>
      <c r="H53" s="17" t="n">
        <f aca="false">ABS(F53-G53)</f>
        <v>0</v>
      </c>
      <c r="I53" s="17" t="n">
        <v>94.68</v>
      </c>
      <c r="J53" s="17" t="n">
        <v>-0.68</v>
      </c>
      <c r="K53" s="17" t="n">
        <v>0.447791199999998</v>
      </c>
      <c r="L53" s="17" t="n">
        <v>0.488128514056225</v>
      </c>
      <c r="M53" s="17" t="n">
        <v>0.277149068322982</v>
      </c>
      <c r="N53" s="17" t="n">
        <v>-0.391565217391304</v>
      </c>
      <c r="O53" s="17" t="n">
        <v>0.563719587628866</v>
      </c>
      <c r="P53" s="17" t="n">
        <v>-0.70139793814433</v>
      </c>
      <c r="Q53" s="17" t="n">
        <v>2.22891891891892</v>
      </c>
      <c r="R53" s="17" t="n">
        <v>2.38754098360656</v>
      </c>
      <c r="S53" s="17" t="n">
        <v>6.55398125000001</v>
      </c>
      <c r="T53" s="17" t="n">
        <v>20.9281893004115</v>
      </c>
      <c r="U53" s="17" t="n">
        <v>20.9522357723577</v>
      </c>
      <c r="V53" s="17" t="n">
        <v>20.9831663326653</v>
      </c>
      <c r="W53" s="17" t="n">
        <v>0.305536082474227</v>
      </c>
      <c r="X53" s="17" t="n">
        <v>-0.376239175257732</v>
      </c>
      <c r="Y53" s="17" t="n">
        <v>0.0591293634496919</v>
      </c>
      <c r="Z53" s="17" t="n">
        <v>0.0263394683026584</v>
      </c>
      <c r="AA53" s="17" t="n">
        <v>0</v>
      </c>
      <c r="AB53" s="17" t="n">
        <v>2</v>
      </c>
      <c r="AC53" s="17" t="n">
        <v>17</v>
      </c>
      <c r="AD53" s="17" t="n">
        <v>17</v>
      </c>
      <c r="AE53" s="17" t="n">
        <v>15</v>
      </c>
      <c r="AF53" s="17" t="n">
        <v>15</v>
      </c>
      <c r="AG53" s="17" t="n">
        <v>19</v>
      </c>
      <c r="AH53" s="17" t="n">
        <v>11</v>
      </c>
      <c r="AI53" s="17" t="n">
        <v>20</v>
      </c>
      <c r="AJ53" s="17" t="n">
        <v>14</v>
      </c>
      <c r="AK53" s="17" t="n">
        <v>8</v>
      </c>
      <c r="AL53" s="17" t="n">
        <v>1</v>
      </c>
      <c r="AM53" s="17" t="n">
        <v>15</v>
      </c>
      <c r="AN53" s="17" t="n">
        <v>15</v>
      </c>
      <c r="AO53" s="17" t="n">
        <v>13</v>
      </c>
      <c r="AP53" s="17" t="n">
        <v>11</v>
      </c>
      <c r="AQ53" s="17" t="n">
        <f aca="false">IF(AA53="","",AA53/$E53*100)</f>
        <v>0</v>
      </c>
      <c r="AR53" s="17" t="n">
        <f aca="false">IF(AB53="","",AB53/$E53*100)</f>
        <v>0.4</v>
      </c>
      <c r="AS53" s="17" t="n">
        <f aca="false">IF(AC53="","",AC53/$E53*100)</f>
        <v>3.4</v>
      </c>
      <c r="AT53" s="17" t="n">
        <f aca="false">IF(AD53="","",AD53/$E53*100)</f>
        <v>3.4</v>
      </c>
      <c r="AU53" s="17" t="n">
        <f aca="false">IF(AE53="","",AE53/$E53*100)</f>
        <v>3</v>
      </c>
      <c r="AV53" s="17" t="n">
        <f aca="false">IF(AF53="","",AF53/$E53*100)</f>
        <v>3</v>
      </c>
      <c r="AW53" s="17" t="n">
        <f aca="false">IF(AG53="","",AG53/$E53*100)</f>
        <v>3.8</v>
      </c>
      <c r="AX53" s="17" t="n">
        <f aca="false">IF(AH53="","",AH53/$E53*100)</f>
        <v>2.2</v>
      </c>
      <c r="AY53" s="17" t="n">
        <f aca="false">IF(AI53="","",AI53/$E53*100)</f>
        <v>4</v>
      </c>
      <c r="AZ53" s="17" t="n">
        <f aca="false">IF(AJ53="","",AJ53/$E53*100)</f>
        <v>2.8</v>
      </c>
      <c r="BA53" s="17" t="n">
        <f aca="false">IF(AK53="","",AK53/$E53*100)</f>
        <v>1.6</v>
      </c>
      <c r="BB53" s="17" t="n">
        <f aca="false">IF(AL53="","",AL53/$E53*100)</f>
        <v>0.2</v>
      </c>
      <c r="BC53" s="17" t="n">
        <f aca="false">IF(AM53="","",AM53/$E53*100)</f>
        <v>3</v>
      </c>
      <c r="BD53" s="17" t="n">
        <f aca="false">IF(AN53="","",AN53/$E53*100)</f>
        <v>3</v>
      </c>
      <c r="BE53" s="17" t="n">
        <f aca="false">IF(AO53="","",AO53/$E53*100)</f>
        <v>2.6</v>
      </c>
      <c r="BF53" s="17" t="n">
        <f aca="false">IF(AP53="","",AP53/$E53*100)</f>
        <v>2.2</v>
      </c>
    </row>
    <row r="54" customFormat="false" ht="15" hidden="false" customHeight="false" outlineLevel="0" collapsed="false">
      <c r="A54" s="21" t="s">
        <v>185</v>
      </c>
      <c r="B54" s="21" t="s">
        <v>134</v>
      </c>
      <c r="C54" s="21" t="s">
        <v>44</v>
      </c>
      <c r="D54" s="21" t="s">
        <v>44</v>
      </c>
      <c r="E54" s="17" t="n">
        <v>500</v>
      </c>
      <c r="F54" s="17" t="n">
        <v>92.8</v>
      </c>
      <c r="G54" s="17" t="n">
        <v>92.8</v>
      </c>
      <c r="H54" s="17" t="n">
        <f aca="false">ABS(F54-G54)</f>
        <v>0</v>
      </c>
      <c r="I54" s="17" t="n">
        <v>91.35</v>
      </c>
      <c r="J54" s="17" t="n">
        <v>1.45</v>
      </c>
      <c r="K54" s="17" t="n">
        <v>0.4464456</v>
      </c>
      <c r="L54" s="17" t="n">
        <v>0.485478957915833</v>
      </c>
      <c r="M54" s="17" t="n">
        <v>0.298950310559007</v>
      </c>
      <c r="N54" s="17" t="n">
        <v>-0.421703933747412</v>
      </c>
      <c r="O54" s="17" t="n">
        <v>0.599465838509317</v>
      </c>
      <c r="P54" s="17" t="n">
        <v>-0.721587991718426</v>
      </c>
      <c r="Q54" s="17" t="n">
        <v>2.14520746887967</v>
      </c>
      <c r="R54" s="17" t="n">
        <v>2.30196754563895</v>
      </c>
      <c r="S54" s="17" t="n">
        <v>8.11111344537815</v>
      </c>
      <c r="T54" s="17" t="n">
        <v>20.819262295082</v>
      </c>
      <c r="U54" s="17" t="n">
        <v>20.8664634146341</v>
      </c>
      <c r="V54" s="17" t="n">
        <v>20.8987927565393</v>
      </c>
      <c r="W54" s="17" t="n">
        <v>0.33572520661157</v>
      </c>
      <c r="X54" s="17" t="n">
        <v>-0.409454545454545</v>
      </c>
      <c r="Y54" s="17" t="n">
        <v>0.0758691206543966</v>
      </c>
      <c r="Z54" s="17" t="n">
        <v>0.026061475409836</v>
      </c>
      <c r="AA54" s="17" t="n">
        <v>0</v>
      </c>
      <c r="AB54" s="17" t="n">
        <v>1</v>
      </c>
      <c r="AC54" s="17" t="n">
        <v>17</v>
      </c>
      <c r="AD54" s="17" t="n">
        <v>17</v>
      </c>
      <c r="AE54" s="17" t="n">
        <v>17</v>
      </c>
      <c r="AF54" s="17" t="n">
        <v>17</v>
      </c>
      <c r="AG54" s="17" t="n">
        <v>18</v>
      </c>
      <c r="AH54" s="17" t="n">
        <v>7</v>
      </c>
      <c r="AI54" s="17" t="n">
        <v>24</v>
      </c>
      <c r="AJ54" s="17" t="n">
        <v>12</v>
      </c>
      <c r="AK54" s="17" t="n">
        <v>7</v>
      </c>
      <c r="AL54" s="17" t="n">
        <v>2</v>
      </c>
      <c r="AM54" s="17" t="n">
        <v>16</v>
      </c>
      <c r="AN54" s="17" t="n">
        <v>16</v>
      </c>
      <c r="AO54" s="17" t="n">
        <v>11</v>
      </c>
      <c r="AP54" s="17" t="n">
        <v>12</v>
      </c>
      <c r="AQ54" s="17" t="n">
        <f aca="false">IF(AA54="","",AA54/$E54*100)</f>
        <v>0</v>
      </c>
      <c r="AR54" s="17" t="n">
        <f aca="false">IF(AB54="","",AB54/$E54*100)</f>
        <v>0.2</v>
      </c>
      <c r="AS54" s="17" t="n">
        <f aca="false">IF(AC54="","",AC54/$E54*100)</f>
        <v>3.4</v>
      </c>
      <c r="AT54" s="17" t="n">
        <f aca="false">IF(AD54="","",AD54/$E54*100)</f>
        <v>3.4</v>
      </c>
      <c r="AU54" s="17" t="n">
        <f aca="false">IF(AE54="","",AE54/$E54*100)</f>
        <v>3.4</v>
      </c>
      <c r="AV54" s="17" t="n">
        <f aca="false">IF(AF54="","",AF54/$E54*100)</f>
        <v>3.4</v>
      </c>
      <c r="AW54" s="17" t="n">
        <f aca="false">IF(AG54="","",AG54/$E54*100)</f>
        <v>3.6</v>
      </c>
      <c r="AX54" s="17" t="n">
        <f aca="false">IF(AH54="","",AH54/$E54*100)</f>
        <v>1.4</v>
      </c>
      <c r="AY54" s="17" t="n">
        <f aca="false">IF(AI54="","",AI54/$E54*100)</f>
        <v>4.8</v>
      </c>
      <c r="AZ54" s="17" t="n">
        <f aca="false">IF(AJ54="","",AJ54/$E54*100)</f>
        <v>2.4</v>
      </c>
      <c r="BA54" s="17" t="n">
        <f aca="false">IF(AK54="","",AK54/$E54*100)</f>
        <v>1.4</v>
      </c>
      <c r="BB54" s="17" t="n">
        <f aca="false">IF(AL54="","",AL54/$E54*100)</f>
        <v>0.4</v>
      </c>
      <c r="BC54" s="17" t="n">
        <f aca="false">IF(AM54="","",AM54/$E54*100)</f>
        <v>3.2</v>
      </c>
      <c r="BD54" s="17" t="n">
        <f aca="false">IF(AN54="","",AN54/$E54*100)</f>
        <v>3.2</v>
      </c>
      <c r="BE54" s="17" t="n">
        <f aca="false">IF(AO54="","",AO54/$E54*100)</f>
        <v>2.2</v>
      </c>
      <c r="BF54" s="17" t="n">
        <f aca="false">IF(AP54="","",AP54/$E54*100)</f>
        <v>2.4</v>
      </c>
    </row>
    <row r="55" customFormat="false" ht="15" hidden="false" customHeight="false" outlineLevel="0" collapsed="false">
      <c r="A55" s="21" t="s">
        <v>186</v>
      </c>
      <c r="B55" s="21" t="s">
        <v>134</v>
      </c>
      <c r="C55" s="21" t="s">
        <v>44</v>
      </c>
      <c r="D55" s="21" t="s">
        <v>44</v>
      </c>
      <c r="E55" s="17" t="n">
        <v>500</v>
      </c>
      <c r="F55" s="17" t="n">
        <v>94.6</v>
      </c>
      <c r="G55" s="17" t="n">
        <v>94.6</v>
      </c>
      <c r="H55" s="17" t="n">
        <f aca="false">ABS(F55-G55)</f>
        <v>0</v>
      </c>
      <c r="I55" s="17" t="n">
        <v>92.32</v>
      </c>
      <c r="J55" s="17" t="n">
        <v>2.28</v>
      </c>
      <c r="K55" s="17" t="n">
        <v>0.434629199999998</v>
      </c>
      <c r="L55" s="17" t="n">
        <v>0.477375757575758</v>
      </c>
      <c r="M55" s="17" t="n">
        <v>0.28488198757764</v>
      </c>
      <c r="N55" s="17" t="n">
        <v>-0.399747412008282</v>
      </c>
      <c r="O55" s="17" t="n">
        <v>0.515443064182194</v>
      </c>
      <c r="P55" s="17" t="n">
        <v>-0.650958592132505</v>
      </c>
      <c r="Q55" s="17" t="n">
        <v>2.25091666666667</v>
      </c>
      <c r="R55" s="17" t="n">
        <v>2.41284536082474</v>
      </c>
      <c r="S55" s="17" t="n">
        <v>4.98587499999999</v>
      </c>
      <c r="T55" s="17" t="n">
        <v>20.9654958677686</v>
      </c>
      <c r="U55" s="17" t="n">
        <v>20.9848670756647</v>
      </c>
      <c r="V55" s="17" t="n">
        <v>21.0171370967743</v>
      </c>
      <c r="W55" s="17" t="n">
        <v>0.341159420289855</v>
      </c>
      <c r="X55" s="17" t="n">
        <v>-0.366792960662526</v>
      </c>
      <c r="Y55" s="17" t="n">
        <v>0.0567131147540983</v>
      </c>
      <c r="Z55" s="17" t="n">
        <v>0.0292731006160164</v>
      </c>
      <c r="AA55" s="17" t="n">
        <v>0</v>
      </c>
      <c r="AB55" s="17" t="n">
        <v>5</v>
      </c>
      <c r="AC55" s="17" t="n">
        <v>17</v>
      </c>
      <c r="AD55" s="17" t="n">
        <v>17</v>
      </c>
      <c r="AE55" s="17" t="n">
        <v>17</v>
      </c>
      <c r="AF55" s="17" t="n">
        <v>17</v>
      </c>
      <c r="AG55" s="17" t="n">
        <v>20</v>
      </c>
      <c r="AH55" s="17" t="n">
        <v>14</v>
      </c>
      <c r="AI55" s="17" t="n">
        <v>20</v>
      </c>
      <c r="AJ55" s="17" t="n">
        <v>16</v>
      </c>
      <c r="AK55" s="17" t="n">
        <v>10</v>
      </c>
      <c r="AL55" s="17" t="n">
        <v>4</v>
      </c>
      <c r="AM55" s="17" t="n">
        <v>17</v>
      </c>
      <c r="AN55" s="17" t="n">
        <v>17</v>
      </c>
      <c r="AO55" s="17" t="n">
        <v>12</v>
      </c>
      <c r="AP55" s="17" t="n">
        <v>13</v>
      </c>
      <c r="AQ55" s="17" t="n">
        <f aca="false">IF(AA55="","",AA55/$E55*100)</f>
        <v>0</v>
      </c>
      <c r="AR55" s="17" t="n">
        <f aca="false">IF(AB55="","",AB55/$E55*100)</f>
        <v>1</v>
      </c>
      <c r="AS55" s="17" t="n">
        <f aca="false">IF(AC55="","",AC55/$E55*100)</f>
        <v>3.4</v>
      </c>
      <c r="AT55" s="17" t="n">
        <f aca="false">IF(AD55="","",AD55/$E55*100)</f>
        <v>3.4</v>
      </c>
      <c r="AU55" s="17" t="n">
        <f aca="false">IF(AE55="","",AE55/$E55*100)</f>
        <v>3.4</v>
      </c>
      <c r="AV55" s="17" t="n">
        <f aca="false">IF(AF55="","",AF55/$E55*100)</f>
        <v>3.4</v>
      </c>
      <c r="AW55" s="17" t="n">
        <f aca="false">IF(AG55="","",AG55/$E55*100)</f>
        <v>4</v>
      </c>
      <c r="AX55" s="17" t="n">
        <f aca="false">IF(AH55="","",AH55/$E55*100)</f>
        <v>2.8</v>
      </c>
      <c r="AY55" s="17" t="n">
        <f aca="false">IF(AI55="","",AI55/$E55*100)</f>
        <v>4</v>
      </c>
      <c r="AZ55" s="17" t="n">
        <f aca="false">IF(AJ55="","",AJ55/$E55*100)</f>
        <v>3.2</v>
      </c>
      <c r="BA55" s="17" t="n">
        <f aca="false">IF(AK55="","",AK55/$E55*100)</f>
        <v>2</v>
      </c>
      <c r="BB55" s="17" t="n">
        <f aca="false">IF(AL55="","",AL55/$E55*100)</f>
        <v>0.8</v>
      </c>
      <c r="BC55" s="17" t="n">
        <f aca="false">IF(AM55="","",AM55/$E55*100)</f>
        <v>3.4</v>
      </c>
      <c r="BD55" s="17" t="n">
        <f aca="false">IF(AN55="","",AN55/$E55*100)</f>
        <v>3.4</v>
      </c>
      <c r="BE55" s="17" t="n">
        <f aca="false">IF(AO55="","",AO55/$E55*100)</f>
        <v>2.4</v>
      </c>
      <c r="BF55" s="17" t="n">
        <f aca="false">IF(AP55="","",AP55/$E55*100)</f>
        <v>2.6</v>
      </c>
    </row>
    <row r="56" customFormat="false" ht="15" hidden="false" customHeight="false" outlineLevel="0" collapsed="false">
      <c r="A56" s="21" t="s">
        <v>187</v>
      </c>
      <c r="B56" s="21" t="s">
        <v>134</v>
      </c>
      <c r="C56" s="21" t="s">
        <v>44</v>
      </c>
      <c r="D56" s="21" t="s">
        <v>44</v>
      </c>
      <c r="E56" s="17" t="n">
        <v>500</v>
      </c>
      <c r="F56" s="17" t="n">
        <v>95.6</v>
      </c>
      <c r="G56" s="17" t="n">
        <v>95.6</v>
      </c>
      <c r="H56" s="17" t="n">
        <f aca="false">ABS(F56-G56)</f>
        <v>0</v>
      </c>
      <c r="I56" s="17" t="n">
        <v>94.16</v>
      </c>
      <c r="J56" s="17" t="n">
        <v>1.44</v>
      </c>
      <c r="K56" s="17" t="n">
        <v>0.447454</v>
      </c>
      <c r="L56" s="17" t="n">
        <v>0.486826</v>
      </c>
      <c r="M56" s="17" t="n">
        <v>0.276047325102881</v>
      </c>
      <c r="N56" s="17" t="n">
        <v>-0.393150205761317</v>
      </c>
      <c r="O56" s="17" t="n">
        <v>0.561720164609053</v>
      </c>
      <c r="P56" s="17" t="n">
        <v>-0.696187242798354</v>
      </c>
      <c r="Q56" s="17" t="n">
        <v>2.150329218107</v>
      </c>
      <c r="R56" s="17" t="n">
        <v>2.30689024390244</v>
      </c>
      <c r="S56" s="17" t="n">
        <v>5.80335390946502</v>
      </c>
      <c r="T56" s="17" t="n">
        <v>20.8208588957055</v>
      </c>
      <c r="U56" s="17" t="n">
        <v>20.8610887096774</v>
      </c>
      <c r="V56" s="17" t="n">
        <v>20.8976</v>
      </c>
      <c r="W56" s="17" t="n">
        <v>0.301703703703704</v>
      </c>
      <c r="X56" s="17" t="n">
        <v>-0.375666666666667</v>
      </c>
      <c r="Y56" s="17" t="n">
        <v>0.0775296523517382</v>
      </c>
      <c r="Z56" s="17" t="n">
        <v>0.0312464358452137</v>
      </c>
      <c r="AA56" s="17" t="n">
        <v>0</v>
      </c>
      <c r="AB56" s="17" t="n">
        <v>0</v>
      </c>
      <c r="AC56" s="17" t="n">
        <v>14</v>
      </c>
      <c r="AD56" s="17" t="n">
        <v>14</v>
      </c>
      <c r="AE56" s="17" t="n">
        <v>14</v>
      </c>
      <c r="AF56" s="17" t="n">
        <v>14</v>
      </c>
      <c r="AG56" s="17" t="n">
        <v>14</v>
      </c>
      <c r="AH56" s="17" t="n">
        <v>8</v>
      </c>
      <c r="AI56" s="17" t="n">
        <v>14</v>
      </c>
      <c r="AJ56" s="17" t="n">
        <v>11</v>
      </c>
      <c r="AK56" s="17" t="n">
        <v>3</v>
      </c>
      <c r="AL56" s="17" t="n">
        <v>0</v>
      </c>
      <c r="AM56" s="17" t="n">
        <v>14</v>
      </c>
      <c r="AN56" s="17" t="n">
        <v>14</v>
      </c>
      <c r="AO56" s="17" t="n">
        <v>11</v>
      </c>
      <c r="AP56" s="17" t="n">
        <v>9</v>
      </c>
      <c r="AQ56" s="17" t="n">
        <f aca="false">IF(AA56="","",AA56/$E56*100)</f>
        <v>0</v>
      </c>
      <c r="AR56" s="17" t="n">
        <f aca="false">IF(AB56="","",AB56/$E56*100)</f>
        <v>0</v>
      </c>
      <c r="AS56" s="17" t="n">
        <f aca="false">IF(AC56="","",AC56/$E56*100)</f>
        <v>2.8</v>
      </c>
      <c r="AT56" s="17" t="n">
        <f aca="false">IF(AD56="","",AD56/$E56*100)</f>
        <v>2.8</v>
      </c>
      <c r="AU56" s="17" t="n">
        <f aca="false">IF(AE56="","",AE56/$E56*100)</f>
        <v>2.8</v>
      </c>
      <c r="AV56" s="17" t="n">
        <f aca="false">IF(AF56="","",AF56/$E56*100)</f>
        <v>2.8</v>
      </c>
      <c r="AW56" s="17" t="n">
        <f aca="false">IF(AG56="","",AG56/$E56*100)</f>
        <v>2.8</v>
      </c>
      <c r="AX56" s="17" t="n">
        <f aca="false">IF(AH56="","",AH56/$E56*100)</f>
        <v>1.6</v>
      </c>
      <c r="AY56" s="17" t="n">
        <f aca="false">IF(AI56="","",AI56/$E56*100)</f>
        <v>2.8</v>
      </c>
      <c r="AZ56" s="17" t="n">
        <f aca="false">IF(AJ56="","",AJ56/$E56*100)</f>
        <v>2.2</v>
      </c>
      <c r="BA56" s="17" t="n">
        <f aca="false">IF(AK56="","",AK56/$E56*100)</f>
        <v>0.6</v>
      </c>
      <c r="BB56" s="17" t="n">
        <f aca="false">IF(AL56="","",AL56/$E56*100)</f>
        <v>0</v>
      </c>
      <c r="BC56" s="17" t="n">
        <f aca="false">IF(AM56="","",AM56/$E56*100)</f>
        <v>2.8</v>
      </c>
      <c r="BD56" s="17" t="n">
        <f aca="false">IF(AN56="","",AN56/$E56*100)</f>
        <v>2.8</v>
      </c>
      <c r="BE56" s="17" t="n">
        <f aca="false">IF(AO56="","",AO56/$E56*100)</f>
        <v>2.2</v>
      </c>
      <c r="BF56" s="17" t="n">
        <f aca="false">IF(AP56="","",AP56/$E56*100)</f>
        <v>1.8</v>
      </c>
    </row>
    <row r="57" customFormat="false" ht="15" hidden="false" customHeight="false" outlineLevel="0" collapsed="false">
      <c r="A57" s="21" t="s">
        <v>188</v>
      </c>
      <c r="B57" s="21" t="s">
        <v>134</v>
      </c>
      <c r="C57" s="21" t="s">
        <v>44</v>
      </c>
      <c r="D57" s="21" t="s">
        <v>44</v>
      </c>
      <c r="E57" s="17" t="n">
        <v>500</v>
      </c>
      <c r="F57" s="17" t="n">
        <v>95.4</v>
      </c>
      <c r="G57" s="17" t="n">
        <v>95.4</v>
      </c>
      <c r="H57" s="17" t="n">
        <f aca="false">ABS(F57-G57)</f>
        <v>0</v>
      </c>
      <c r="I57" s="17" t="n">
        <v>94.99</v>
      </c>
      <c r="J57" s="17" t="n">
        <v>0.41</v>
      </c>
      <c r="K57" s="17" t="n">
        <v>0.4461988</v>
      </c>
      <c r="L57" s="17" t="n">
        <v>0.486921686746987</v>
      </c>
      <c r="M57" s="17" t="n">
        <v>0.273606924643585</v>
      </c>
      <c r="N57" s="17" t="n">
        <v>-0.400778455284553</v>
      </c>
      <c r="O57" s="17" t="n">
        <v>0.546402040816327</v>
      </c>
      <c r="P57" s="17" t="n">
        <v>-0.713267346938775</v>
      </c>
      <c r="Q57" s="17" t="n">
        <v>2.18098360655738</v>
      </c>
      <c r="R57" s="17" t="n">
        <v>2.34421588594705</v>
      </c>
      <c r="S57" s="17" t="n">
        <v>4.3141649484536</v>
      </c>
      <c r="T57" s="17" t="n">
        <v>21.1608606557377</v>
      </c>
      <c r="U57" s="17" t="n">
        <v>21.1981707317073</v>
      </c>
      <c r="V57" s="17" t="n">
        <v>21.2437751004016</v>
      </c>
      <c r="W57" s="17" t="n">
        <v>0.308681020408163</v>
      </c>
      <c r="X57" s="17" t="n">
        <v>-0.389032653061224</v>
      </c>
      <c r="Y57" s="17" t="n">
        <v>0.0776278118609406</v>
      </c>
      <c r="Z57" s="17" t="n">
        <v>0.041004081632653</v>
      </c>
      <c r="AA57" s="17" t="n">
        <v>0</v>
      </c>
      <c r="AB57" s="17" t="n">
        <v>2</v>
      </c>
      <c r="AC57" s="17" t="n">
        <v>9</v>
      </c>
      <c r="AD57" s="17" t="n">
        <v>8</v>
      </c>
      <c r="AE57" s="17" t="n">
        <v>10</v>
      </c>
      <c r="AF57" s="17" t="n">
        <v>10</v>
      </c>
      <c r="AG57" s="17" t="n">
        <v>12</v>
      </c>
      <c r="AH57" s="17" t="n">
        <v>8</v>
      </c>
      <c r="AI57" s="17" t="n">
        <v>15</v>
      </c>
      <c r="AJ57" s="17" t="n">
        <v>12</v>
      </c>
      <c r="AK57" s="17" t="n">
        <v>8</v>
      </c>
      <c r="AL57" s="17" t="n">
        <v>2</v>
      </c>
      <c r="AM57" s="17" t="n">
        <v>10</v>
      </c>
      <c r="AN57" s="17" t="n">
        <v>10</v>
      </c>
      <c r="AO57" s="17" t="n">
        <v>11</v>
      </c>
      <c r="AP57" s="17" t="n">
        <v>10</v>
      </c>
      <c r="AQ57" s="17" t="n">
        <f aca="false">IF(AA57="","",AA57/$E57*100)</f>
        <v>0</v>
      </c>
      <c r="AR57" s="17" t="n">
        <f aca="false">IF(AB57="","",AB57/$E57*100)</f>
        <v>0.4</v>
      </c>
      <c r="AS57" s="17" t="n">
        <f aca="false">IF(AC57="","",AC57/$E57*100)</f>
        <v>1.8</v>
      </c>
      <c r="AT57" s="17" t="n">
        <f aca="false">IF(AD57="","",AD57/$E57*100)</f>
        <v>1.6</v>
      </c>
      <c r="AU57" s="17" t="n">
        <f aca="false">IF(AE57="","",AE57/$E57*100)</f>
        <v>2</v>
      </c>
      <c r="AV57" s="17" t="n">
        <f aca="false">IF(AF57="","",AF57/$E57*100)</f>
        <v>2</v>
      </c>
      <c r="AW57" s="17" t="n">
        <f aca="false">IF(AG57="","",AG57/$E57*100)</f>
        <v>2.4</v>
      </c>
      <c r="AX57" s="17" t="n">
        <f aca="false">IF(AH57="","",AH57/$E57*100)</f>
        <v>1.6</v>
      </c>
      <c r="AY57" s="17" t="n">
        <f aca="false">IF(AI57="","",AI57/$E57*100)</f>
        <v>3</v>
      </c>
      <c r="AZ57" s="17" t="n">
        <f aca="false">IF(AJ57="","",AJ57/$E57*100)</f>
        <v>2.4</v>
      </c>
      <c r="BA57" s="17" t="n">
        <f aca="false">IF(AK57="","",AK57/$E57*100)</f>
        <v>1.6</v>
      </c>
      <c r="BB57" s="17" t="n">
        <f aca="false">IF(AL57="","",AL57/$E57*100)</f>
        <v>0.4</v>
      </c>
      <c r="BC57" s="17" t="n">
        <f aca="false">IF(AM57="","",AM57/$E57*100)</f>
        <v>2</v>
      </c>
      <c r="BD57" s="17" t="n">
        <f aca="false">IF(AN57="","",AN57/$E57*100)</f>
        <v>2</v>
      </c>
      <c r="BE57" s="17" t="n">
        <f aca="false">IF(AO57="","",AO57/$E57*100)</f>
        <v>2.2</v>
      </c>
      <c r="BF57" s="17" t="n">
        <f aca="false">IF(AP57="","",AP57/$E57*100)</f>
        <v>2</v>
      </c>
    </row>
    <row r="58" customFormat="false" ht="15" hidden="false" customHeight="false" outlineLevel="0" collapsed="false">
      <c r="A58" s="21" t="s">
        <v>189</v>
      </c>
      <c r="B58" s="21" t="s">
        <v>134</v>
      </c>
      <c r="C58" s="21" t="s">
        <v>44</v>
      </c>
      <c r="D58" s="21" t="s">
        <v>44</v>
      </c>
      <c r="E58" s="17" t="n">
        <v>500</v>
      </c>
      <c r="F58" s="17" t="n">
        <v>95.6</v>
      </c>
      <c r="G58" s="17" t="n">
        <v>95.6</v>
      </c>
      <c r="H58" s="17" t="n">
        <f aca="false">ABS(F58-G58)</f>
        <v>0</v>
      </c>
      <c r="I58" s="17" t="n">
        <v>94.39</v>
      </c>
      <c r="J58" s="17" t="n">
        <v>1.21</v>
      </c>
      <c r="K58" s="17" t="n">
        <v>0.446944000000001</v>
      </c>
      <c r="L58" s="17" t="n">
        <v>0.486774</v>
      </c>
      <c r="M58" s="17" t="n">
        <v>0.276456032719836</v>
      </c>
      <c r="N58" s="17" t="n">
        <v>-0.394581595092024</v>
      </c>
      <c r="O58" s="17" t="n">
        <v>0.535561475409836</v>
      </c>
      <c r="P58" s="17" t="n">
        <v>-0.699518442622952</v>
      </c>
      <c r="Q58" s="17" t="n">
        <v>2.13913402061856</v>
      </c>
      <c r="R58" s="17" t="n">
        <v>2.29640243902439</v>
      </c>
      <c r="S58" s="17" t="n">
        <v>4.70722792607803</v>
      </c>
      <c r="T58" s="17" t="n">
        <v>21.1247443762781</v>
      </c>
      <c r="U58" s="17" t="n">
        <v>21.1486868686869</v>
      </c>
      <c r="V58" s="17" t="n">
        <v>21.1997995991984</v>
      </c>
      <c r="W58" s="17" t="n">
        <v>0.312762295081967</v>
      </c>
      <c r="X58" s="17" t="n">
        <v>-0.392104508196721</v>
      </c>
      <c r="Y58" s="17" t="n">
        <v>0.078012244897959</v>
      </c>
      <c r="Z58" s="17" t="n">
        <v>0.0429488752556237</v>
      </c>
      <c r="AA58" s="17" t="n">
        <v>0</v>
      </c>
      <c r="AB58" s="17" t="n">
        <v>0</v>
      </c>
      <c r="AC58" s="17" t="n">
        <v>11</v>
      </c>
      <c r="AD58" s="17" t="n">
        <v>11</v>
      </c>
      <c r="AE58" s="17" t="n">
        <v>12</v>
      </c>
      <c r="AF58" s="17" t="n">
        <v>12</v>
      </c>
      <c r="AG58" s="17" t="n">
        <v>15</v>
      </c>
      <c r="AH58" s="17" t="n">
        <v>5</v>
      </c>
      <c r="AI58" s="17" t="n">
        <v>13</v>
      </c>
      <c r="AJ58" s="17" t="n">
        <v>11</v>
      </c>
      <c r="AK58" s="17" t="n">
        <v>5</v>
      </c>
      <c r="AL58" s="17" t="n">
        <v>1</v>
      </c>
      <c r="AM58" s="17" t="n">
        <v>12</v>
      </c>
      <c r="AN58" s="17" t="n">
        <v>12</v>
      </c>
      <c r="AO58" s="17" t="n">
        <v>10</v>
      </c>
      <c r="AP58" s="17" t="n">
        <v>11</v>
      </c>
      <c r="AQ58" s="17" t="n">
        <f aca="false">IF(AA58="","",AA58/$E58*100)</f>
        <v>0</v>
      </c>
      <c r="AR58" s="17" t="n">
        <f aca="false">IF(AB58="","",AB58/$E58*100)</f>
        <v>0</v>
      </c>
      <c r="AS58" s="17" t="n">
        <f aca="false">IF(AC58="","",AC58/$E58*100)</f>
        <v>2.2</v>
      </c>
      <c r="AT58" s="17" t="n">
        <f aca="false">IF(AD58="","",AD58/$E58*100)</f>
        <v>2.2</v>
      </c>
      <c r="AU58" s="17" t="n">
        <f aca="false">IF(AE58="","",AE58/$E58*100)</f>
        <v>2.4</v>
      </c>
      <c r="AV58" s="17" t="n">
        <f aca="false">IF(AF58="","",AF58/$E58*100)</f>
        <v>2.4</v>
      </c>
      <c r="AW58" s="17" t="n">
        <f aca="false">IF(AG58="","",AG58/$E58*100)</f>
        <v>3</v>
      </c>
      <c r="AX58" s="17" t="n">
        <f aca="false">IF(AH58="","",AH58/$E58*100)</f>
        <v>1</v>
      </c>
      <c r="AY58" s="17" t="n">
        <f aca="false">IF(AI58="","",AI58/$E58*100)</f>
        <v>2.6</v>
      </c>
      <c r="AZ58" s="17" t="n">
        <f aca="false">IF(AJ58="","",AJ58/$E58*100)</f>
        <v>2.2</v>
      </c>
      <c r="BA58" s="17" t="n">
        <f aca="false">IF(AK58="","",AK58/$E58*100)</f>
        <v>1</v>
      </c>
      <c r="BB58" s="17" t="n">
        <f aca="false">IF(AL58="","",AL58/$E58*100)</f>
        <v>0.2</v>
      </c>
      <c r="BC58" s="17" t="n">
        <f aca="false">IF(AM58="","",AM58/$E58*100)</f>
        <v>2.4</v>
      </c>
      <c r="BD58" s="17" t="n">
        <f aca="false">IF(AN58="","",AN58/$E58*100)</f>
        <v>2.4</v>
      </c>
      <c r="BE58" s="17" t="n">
        <f aca="false">IF(AO58="","",AO58/$E58*100)</f>
        <v>2</v>
      </c>
      <c r="BF58" s="17" t="n">
        <f aca="false">IF(AP58="","",AP58/$E58*100)</f>
        <v>2.2</v>
      </c>
    </row>
    <row r="59" customFormat="false" ht="15" hidden="false" customHeight="false" outlineLevel="0" collapsed="false">
      <c r="A59" s="21" t="s">
        <v>190</v>
      </c>
      <c r="B59" s="21" t="s">
        <v>134</v>
      </c>
      <c r="C59" s="21" t="s">
        <v>44</v>
      </c>
      <c r="D59" s="21" t="s">
        <v>44</v>
      </c>
      <c r="E59" s="17" t="n">
        <v>500</v>
      </c>
      <c r="F59" s="17" t="n">
        <v>94.4</v>
      </c>
      <c r="G59" s="17" t="n">
        <v>94.6</v>
      </c>
      <c r="H59" s="17" t="n">
        <f aca="false">ABS(F59-G59)</f>
        <v>0.199999999999989</v>
      </c>
      <c r="I59" s="17" t="n">
        <v>94.84</v>
      </c>
      <c r="J59" s="17" t="n">
        <v>-0.24</v>
      </c>
      <c r="K59" s="17" t="n">
        <v>0.447934799999998</v>
      </c>
      <c r="L59" s="17" t="n">
        <v>0.488466800804829</v>
      </c>
      <c r="M59" s="17" t="n">
        <v>0.278311340206186</v>
      </c>
      <c r="N59" s="17" t="n">
        <v>-0.394501030927835</v>
      </c>
      <c r="O59" s="17" t="n">
        <v>0.557647422680412</v>
      </c>
      <c r="P59" s="17" t="n">
        <v>-0.712934020618557</v>
      </c>
      <c r="Q59" s="17" t="n">
        <v>2.31325678496868</v>
      </c>
      <c r="R59" s="17" t="n">
        <v>2.46883910386966</v>
      </c>
      <c r="S59" s="17" t="n">
        <v>6.3719624217119</v>
      </c>
      <c r="T59" s="17" t="n">
        <v>20.7966666666667</v>
      </c>
      <c r="U59" s="17" t="n">
        <v>20.8170081967214</v>
      </c>
      <c r="V59" s="17" t="n">
        <v>20.844488977956</v>
      </c>
      <c r="W59" s="17" t="n">
        <v>0.308934020618557</v>
      </c>
      <c r="X59" s="17" t="n">
        <v>-0.387783505154639</v>
      </c>
      <c r="Y59" s="17" t="n">
        <v>0.0481746361746361</v>
      </c>
      <c r="Z59" s="17" t="n">
        <v>0.0239465020576131</v>
      </c>
      <c r="AA59" s="17" t="n">
        <v>0</v>
      </c>
      <c r="AB59" s="17" t="n">
        <v>3</v>
      </c>
      <c r="AC59" s="17" t="n">
        <v>15</v>
      </c>
      <c r="AD59" s="17" t="n">
        <v>15</v>
      </c>
      <c r="AE59" s="17" t="n">
        <v>15</v>
      </c>
      <c r="AF59" s="17" t="n">
        <v>15</v>
      </c>
      <c r="AG59" s="17" t="n">
        <v>21</v>
      </c>
      <c r="AH59" s="17" t="n">
        <v>8</v>
      </c>
      <c r="AI59" s="17" t="n">
        <v>21</v>
      </c>
      <c r="AJ59" s="17" t="n">
        <v>20</v>
      </c>
      <c r="AK59" s="17" t="n">
        <v>10</v>
      </c>
      <c r="AL59" s="17" t="n">
        <v>1</v>
      </c>
      <c r="AM59" s="17" t="n">
        <v>15</v>
      </c>
      <c r="AN59" s="17" t="n">
        <v>15</v>
      </c>
      <c r="AO59" s="17" t="n">
        <v>19</v>
      </c>
      <c r="AP59" s="17" t="n">
        <v>14</v>
      </c>
      <c r="AQ59" s="17" t="n">
        <f aca="false">IF(AA59="","",AA59/$E59*100)</f>
        <v>0</v>
      </c>
      <c r="AR59" s="17" t="n">
        <f aca="false">IF(AB59="","",AB59/$E59*100)</f>
        <v>0.6</v>
      </c>
      <c r="AS59" s="17" t="n">
        <f aca="false">IF(AC59="","",AC59/$E59*100)</f>
        <v>3</v>
      </c>
      <c r="AT59" s="17" t="n">
        <f aca="false">IF(AD59="","",AD59/$E59*100)</f>
        <v>3</v>
      </c>
      <c r="AU59" s="17" t="n">
        <f aca="false">IF(AE59="","",AE59/$E59*100)</f>
        <v>3</v>
      </c>
      <c r="AV59" s="17" t="n">
        <f aca="false">IF(AF59="","",AF59/$E59*100)</f>
        <v>3</v>
      </c>
      <c r="AW59" s="17" t="n">
        <f aca="false">IF(AG59="","",AG59/$E59*100)</f>
        <v>4.2</v>
      </c>
      <c r="AX59" s="17" t="n">
        <f aca="false">IF(AH59="","",AH59/$E59*100)</f>
        <v>1.6</v>
      </c>
      <c r="AY59" s="17" t="n">
        <f aca="false">IF(AI59="","",AI59/$E59*100)</f>
        <v>4.2</v>
      </c>
      <c r="AZ59" s="17" t="n">
        <f aca="false">IF(AJ59="","",AJ59/$E59*100)</f>
        <v>4</v>
      </c>
      <c r="BA59" s="17" t="n">
        <f aca="false">IF(AK59="","",AK59/$E59*100)</f>
        <v>2</v>
      </c>
      <c r="BB59" s="17" t="n">
        <f aca="false">IF(AL59="","",AL59/$E59*100)</f>
        <v>0.2</v>
      </c>
      <c r="BC59" s="17" t="n">
        <f aca="false">IF(AM59="","",AM59/$E59*100)</f>
        <v>3</v>
      </c>
      <c r="BD59" s="17" t="n">
        <f aca="false">IF(AN59="","",AN59/$E59*100)</f>
        <v>3</v>
      </c>
      <c r="BE59" s="17" t="n">
        <f aca="false">IF(AO59="","",AO59/$E59*100)</f>
        <v>3.8</v>
      </c>
      <c r="BF59" s="17" t="n">
        <f aca="false">IF(AP59="","",AP59/$E59*100)</f>
        <v>2.8</v>
      </c>
    </row>
    <row r="60" customFormat="false" ht="15" hidden="false" customHeight="false" outlineLevel="0" collapsed="false">
      <c r="A60" s="21" t="s">
        <v>191</v>
      </c>
      <c r="B60" s="21" t="s">
        <v>134</v>
      </c>
      <c r="C60" s="21" t="s">
        <v>44</v>
      </c>
      <c r="D60" s="21" t="s">
        <v>44</v>
      </c>
      <c r="E60" s="17" t="n">
        <v>500</v>
      </c>
      <c r="F60" s="17" t="n">
        <v>92.6</v>
      </c>
      <c r="G60" s="17" t="n">
        <v>92.6</v>
      </c>
      <c r="H60" s="17" t="n">
        <f aca="false">ABS(F60-G60)</f>
        <v>0</v>
      </c>
      <c r="I60" s="17" t="n">
        <v>93.36</v>
      </c>
      <c r="J60" s="17" t="n">
        <v>-0.76</v>
      </c>
      <c r="K60" s="17" t="n">
        <v>0.431880399999999</v>
      </c>
      <c r="L60" s="17" t="n">
        <v>0.478351515151515</v>
      </c>
      <c r="M60" s="17" t="n">
        <v>0.28688198757764</v>
      </c>
      <c r="N60" s="17" t="n">
        <v>-0.407254658385093</v>
      </c>
      <c r="O60" s="17" t="n">
        <v>0.533343685300207</v>
      </c>
      <c r="P60" s="17" t="n">
        <v>-0.658587991718427</v>
      </c>
      <c r="Q60" s="17" t="n">
        <v>2.08874476987448</v>
      </c>
      <c r="R60" s="17" t="n">
        <v>2.25097510373444</v>
      </c>
      <c r="S60" s="17" t="n">
        <v>4.15592132505176</v>
      </c>
      <c r="T60" s="17" t="n">
        <v>21.1355967078189</v>
      </c>
      <c r="U60" s="17" t="n">
        <v>21.1695296523517</v>
      </c>
      <c r="V60" s="17" t="n">
        <v>21.2385080645161</v>
      </c>
      <c r="W60" s="17" t="n">
        <v>0.357426501035197</v>
      </c>
      <c r="X60" s="17" t="n">
        <v>-0.368511387163561</v>
      </c>
      <c r="Y60" s="17" t="n">
        <v>0.104898969072165</v>
      </c>
      <c r="Z60" s="17" t="n">
        <v>0.0634686192468619</v>
      </c>
      <c r="AA60" s="17" t="n">
        <v>0</v>
      </c>
      <c r="AB60" s="17" t="n">
        <v>5</v>
      </c>
      <c r="AC60" s="17" t="n">
        <v>17</v>
      </c>
      <c r="AD60" s="17" t="n">
        <v>17</v>
      </c>
      <c r="AE60" s="17" t="n">
        <v>17</v>
      </c>
      <c r="AF60" s="17" t="n">
        <v>17</v>
      </c>
      <c r="AG60" s="17" t="n">
        <v>22</v>
      </c>
      <c r="AH60" s="17" t="n">
        <v>16</v>
      </c>
      <c r="AI60" s="17" t="n">
        <v>17</v>
      </c>
      <c r="AJ60" s="17" t="n">
        <v>14</v>
      </c>
      <c r="AK60" s="17" t="n">
        <v>11</v>
      </c>
      <c r="AL60" s="17" t="n">
        <v>4</v>
      </c>
      <c r="AM60" s="17" t="n">
        <v>17</v>
      </c>
      <c r="AN60" s="17" t="n">
        <v>17</v>
      </c>
      <c r="AO60" s="17" t="n">
        <v>15</v>
      </c>
      <c r="AP60" s="17" t="n">
        <v>22</v>
      </c>
      <c r="AQ60" s="17" t="n">
        <f aca="false">IF(AA60="","",AA60/$E60*100)</f>
        <v>0</v>
      </c>
      <c r="AR60" s="17" t="n">
        <f aca="false">IF(AB60="","",AB60/$E60*100)</f>
        <v>1</v>
      </c>
      <c r="AS60" s="17" t="n">
        <f aca="false">IF(AC60="","",AC60/$E60*100)</f>
        <v>3.4</v>
      </c>
      <c r="AT60" s="17" t="n">
        <f aca="false">IF(AD60="","",AD60/$E60*100)</f>
        <v>3.4</v>
      </c>
      <c r="AU60" s="17" t="n">
        <f aca="false">IF(AE60="","",AE60/$E60*100)</f>
        <v>3.4</v>
      </c>
      <c r="AV60" s="17" t="n">
        <f aca="false">IF(AF60="","",AF60/$E60*100)</f>
        <v>3.4</v>
      </c>
      <c r="AW60" s="17" t="n">
        <f aca="false">IF(AG60="","",AG60/$E60*100)</f>
        <v>4.4</v>
      </c>
      <c r="AX60" s="17" t="n">
        <f aca="false">IF(AH60="","",AH60/$E60*100)</f>
        <v>3.2</v>
      </c>
      <c r="AY60" s="17" t="n">
        <f aca="false">IF(AI60="","",AI60/$E60*100)</f>
        <v>3.4</v>
      </c>
      <c r="AZ60" s="17" t="n">
        <f aca="false">IF(AJ60="","",AJ60/$E60*100)</f>
        <v>2.8</v>
      </c>
      <c r="BA60" s="17" t="n">
        <f aca="false">IF(AK60="","",AK60/$E60*100)</f>
        <v>2.2</v>
      </c>
      <c r="BB60" s="17" t="n">
        <f aca="false">IF(AL60="","",AL60/$E60*100)</f>
        <v>0.8</v>
      </c>
      <c r="BC60" s="17" t="n">
        <f aca="false">IF(AM60="","",AM60/$E60*100)</f>
        <v>3.4</v>
      </c>
      <c r="BD60" s="17" t="n">
        <f aca="false">IF(AN60="","",AN60/$E60*100)</f>
        <v>3.4</v>
      </c>
      <c r="BE60" s="17" t="n">
        <f aca="false">IF(AO60="","",AO60/$E60*100)</f>
        <v>3</v>
      </c>
      <c r="BF60" s="17" t="n">
        <f aca="false">IF(AP60="","",AP60/$E60*100)</f>
        <v>4.4</v>
      </c>
    </row>
    <row r="61" customFormat="false" ht="15" hidden="false" customHeight="false" outlineLevel="0" collapsed="false">
      <c r="A61" s="21" t="s">
        <v>192</v>
      </c>
      <c r="B61" s="21" t="s">
        <v>134</v>
      </c>
      <c r="C61" s="21" t="s">
        <v>44</v>
      </c>
      <c r="D61" s="21" t="s">
        <v>44</v>
      </c>
      <c r="E61" s="17" t="n">
        <v>500</v>
      </c>
      <c r="F61" s="17" t="n">
        <v>96.2</v>
      </c>
      <c r="G61" s="17" t="n">
        <v>96.2</v>
      </c>
      <c r="H61" s="17" t="n">
        <f aca="false">ABS(F61-G61)</f>
        <v>0</v>
      </c>
      <c r="I61" s="17" t="n">
        <v>94.15</v>
      </c>
      <c r="J61" s="17" t="n">
        <v>2.05</v>
      </c>
      <c r="K61" s="17" t="n">
        <v>0.445348400000001</v>
      </c>
      <c r="L61" s="17" t="n">
        <v>0.485686746987952</v>
      </c>
      <c r="M61" s="17" t="n">
        <v>0.295518442622951</v>
      </c>
      <c r="N61" s="17" t="n">
        <v>-0.449219262295082</v>
      </c>
      <c r="O61" s="17" t="n">
        <v>0.575459016393443</v>
      </c>
      <c r="P61" s="17" t="n">
        <v>-0.826665983606557</v>
      </c>
      <c r="Q61" s="17" t="n">
        <v>2.35265432098765</v>
      </c>
      <c r="R61" s="17" t="n">
        <v>2.51389795918367</v>
      </c>
      <c r="S61" s="17" t="n">
        <v>3.90199592668024</v>
      </c>
      <c r="T61" s="17" t="n">
        <v>20.9379310344828</v>
      </c>
      <c r="U61" s="17" t="n">
        <v>20.9646464646465</v>
      </c>
      <c r="V61" s="17" t="n">
        <v>20.9907815631263</v>
      </c>
      <c r="W61" s="17" t="n">
        <v>0.397866803278689</v>
      </c>
      <c r="X61" s="17" t="n">
        <v>-0.416940573770492</v>
      </c>
      <c r="Y61" s="17" t="n">
        <v>0.0587910750507099</v>
      </c>
      <c r="Z61" s="17" t="n">
        <v>0.0260285132382891</v>
      </c>
      <c r="AA61" s="17" t="n">
        <v>0</v>
      </c>
      <c r="AB61" s="17" t="n">
        <v>2</v>
      </c>
      <c r="AC61" s="17" t="n">
        <v>12</v>
      </c>
      <c r="AD61" s="17" t="n">
        <v>12</v>
      </c>
      <c r="AE61" s="17" t="n">
        <v>12</v>
      </c>
      <c r="AF61" s="17" t="n">
        <v>12</v>
      </c>
      <c r="AG61" s="17" t="n">
        <v>14</v>
      </c>
      <c r="AH61" s="17" t="n">
        <v>9</v>
      </c>
      <c r="AI61" s="17" t="n">
        <v>9</v>
      </c>
      <c r="AJ61" s="17" t="n">
        <v>7</v>
      </c>
      <c r="AK61" s="17" t="n">
        <v>4</v>
      </c>
      <c r="AL61" s="17" t="n">
        <v>1</v>
      </c>
      <c r="AM61" s="17" t="n">
        <v>12</v>
      </c>
      <c r="AN61" s="17" t="n">
        <v>12</v>
      </c>
      <c r="AO61" s="17" t="n">
        <v>7</v>
      </c>
      <c r="AP61" s="17" t="n">
        <v>9</v>
      </c>
      <c r="AQ61" s="17" t="n">
        <f aca="false">IF(AA61="","",AA61/$E61*100)</f>
        <v>0</v>
      </c>
      <c r="AR61" s="17" t="n">
        <f aca="false">IF(AB61="","",AB61/$E61*100)</f>
        <v>0.4</v>
      </c>
      <c r="AS61" s="17" t="n">
        <f aca="false">IF(AC61="","",AC61/$E61*100)</f>
        <v>2.4</v>
      </c>
      <c r="AT61" s="17" t="n">
        <f aca="false">IF(AD61="","",AD61/$E61*100)</f>
        <v>2.4</v>
      </c>
      <c r="AU61" s="17" t="n">
        <f aca="false">IF(AE61="","",AE61/$E61*100)</f>
        <v>2.4</v>
      </c>
      <c r="AV61" s="17" t="n">
        <f aca="false">IF(AF61="","",AF61/$E61*100)</f>
        <v>2.4</v>
      </c>
      <c r="AW61" s="17" t="n">
        <f aca="false">IF(AG61="","",AG61/$E61*100)</f>
        <v>2.8</v>
      </c>
      <c r="AX61" s="17" t="n">
        <f aca="false">IF(AH61="","",AH61/$E61*100)</f>
        <v>1.8</v>
      </c>
      <c r="AY61" s="17" t="n">
        <f aca="false">IF(AI61="","",AI61/$E61*100)</f>
        <v>1.8</v>
      </c>
      <c r="AZ61" s="17" t="n">
        <f aca="false">IF(AJ61="","",AJ61/$E61*100)</f>
        <v>1.4</v>
      </c>
      <c r="BA61" s="17" t="n">
        <f aca="false">IF(AK61="","",AK61/$E61*100)</f>
        <v>0.8</v>
      </c>
      <c r="BB61" s="17" t="n">
        <f aca="false">IF(AL61="","",AL61/$E61*100)</f>
        <v>0.2</v>
      </c>
      <c r="BC61" s="17" t="n">
        <f aca="false">IF(AM61="","",AM61/$E61*100)</f>
        <v>2.4</v>
      </c>
      <c r="BD61" s="17" t="n">
        <f aca="false">IF(AN61="","",AN61/$E61*100)</f>
        <v>2.4</v>
      </c>
      <c r="BE61" s="17" t="n">
        <f aca="false">IF(AO61="","",AO61/$E61*100)</f>
        <v>1.4</v>
      </c>
      <c r="BF61" s="17" t="n">
        <f aca="false">IF(AP61="","",AP61/$E61*100)</f>
        <v>1.8</v>
      </c>
    </row>
    <row r="62" customFormat="false" ht="15" hidden="false" customHeight="false" outlineLevel="0" collapsed="false">
      <c r="A62" s="21" t="s">
        <v>193</v>
      </c>
      <c r="B62" s="21" t="s">
        <v>134</v>
      </c>
      <c r="C62" s="21" t="s">
        <v>44</v>
      </c>
      <c r="D62" s="21" t="s">
        <v>44</v>
      </c>
      <c r="E62" s="17" t="n">
        <v>500</v>
      </c>
      <c r="F62" s="17" t="n">
        <v>94.6</v>
      </c>
      <c r="G62" s="17" t="n">
        <v>94.6</v>
      </c>
      <c r="H62" s="17" t="n">
        <f aca="false">ABS(F62-G62)</f>
        <v>0</v>
      </c>
      <c r="I62" s="17" t="n">
        <v>95.1</v>
      </c>
      <c r="J62" s="17" t="n">
        <v>-0.5</v>
      </c>
      <c r="K62" s="17" t="n">
        <v>0.443441199999998</v>
      </c>
      <c r="L62" s="17" t="n">
        <v>0.488354969574037</v>
      </c>
      <c r="M62" s="17" t="n">
        <v>0.26909631147541</v>
      </c>
      <c r="N62" s="17" t="n">
        <v>-0.381225409836066</v>
      </c>
      <c r="O62" s="17" t="n">
        <v>0.5230636550308</v>
      </c>
      <c r="P62" s="17" t="n">
        <v>-0.674359342915811</v>
      </c>
      <c r="Q62" s="17" t="n">
        <v>2.24064583333334</v>
      </c>
      <c r="R62" s="17" t="n">
        <v>2.40216494845361</v>
      </c>
      <c r="S62" s="17" t="n">
        <v>7.22070686070686</v>
      </c>
      <c r="T62" s="17" t="n">
        <v>21.199173553719</v>
      </c>
      <c r="U62" s="17" t="n">
        <v>21.2225872689938</v>
      </c>
      <c r="V62" s="17" t="n">
        <v>21.2525354969574</v>
      </c>
      <c r="W62" s="17" t="n">
        <v>0.299876796714579</v>
      </c>
      <c r="X62" s="17" t="n">
        <v>-0.37588295687885</v>
      </c>
      <c r="Y62" s="17" t="n">
        <v>0.0484115226337448</v>
      </c>
      <c r="Z62" s="17" t="n">
        <v>0.02414553014553</v>
      </c>
      <c r="AA62" s="17" t="n">
        <v>0</v>
      </c>
      <c r="AB62" s="17" t="n">
        <v>7</v>
      </c>
      <c r="AC62" s="17" t="n">
        <v>12</v>
      </c>
      <c r="AD62" s="17" t="n">
        <v>12</v>
      </c>
      <c r="AE62" s="17" t="n">
        <v>13</v>
      </c>
      <c r="AF62" s="17" t="n">
        <v>13</v>
      </c>
      <c r="AG62" s="17" t="n">
        <v>20</v>
      </c>
      <c r="AH62" s="17" t="n">
        <v>15</v>
      </c>
      <c r="AI62" s="17" t="n">
        <v>19</v>
      </c>
      <c r="AJ62" s="17" t="n">
        <v>16</v>
      </c>
      <c r="AK62" s="17" t="n">
        <v>13</v>
      </c>
      <c r="AL62" s="17" t="n">
        <v>7</v>
      </c>
      <c r="AM62" s="17" t="n">
        <v>13</v>
      </c>
      <c r="AN62" s="17" t="n">
        <v>13</v>
      </c>
      <c r="AO62" s="17" t="n">
        <v>14</v>
      </c>
      <c r="AP62" s="17" t="n">
        <v>19</v>
      </c>
      <c r="AQ62" s="17" t="n">
        <f aca="false">IF(AA62="","",AA62/$E62*100)</f>
        <v>0</v>
      </c>
      <c r="AR62" s="17" t="n">
        <f aca="false">IF(AB62="","",AB62/$E62*100)</f>
        <v>1.4</v>
      </c>
      <c r="AS62" s="17" t="n">
        <f aca="false">IF(AC62="","",AC62/$E62*100)</f>
        <v>2.4</v>
      </c>
      <c r="AT62" s="17" t="n">
        <f aca="false">IF(AD62="","",AD62/$E62*100)</f>
        <v>2.4</v>
      </c>
      <c r="AU62" s="17" t="n">
        <f aca="false">IF(AE62="","",AE62/$E62*100)</f>
        <v>2.6</v>
      </c>
      <c r="AV62" s="17" t="n">
        <f aca="false">IF(AF62="","",AF62/$E62*100)</f>
        <v>2.6</v>
      </c>
      <c r="AW62" s="17" t="n">
        <f aca="false">IF(AG62="","",AG62/$E62*100)</f>
        <v>4</v>
      </c>
      <c r="AX62" s="17" t="n">
        <f aca="false">IF(AH62="","",AH62/$E62*100)</f>
        <v>3</v>
      </c>
      <c r="AY62" s="17" t="n">
        <f aca="false">IF(AI62="","",AI62/$E62*100)</f>
        <v>3.8</v>
      </c>
      <c r="AZ62" s="17" t="n">
        <f aca="false">IF(AJ62="","",AJ62/$E62*100)</f>
        <v>3.2</v>
      </c>
      <c r="BA62" s="17" t="n">
        <f aca="false">IF(AK62="","",AK62/$E62*100)</f>
        <v>2.6</v>
      </c>
      <c r="BB62" s="17" t="n">
        <f aca="false">IF(AL62="","",AL62/$E62*100)</f>
        <v>1.4</v>
      </c>
      <c r="BC62" s="17" t="n">
        <f aca="false">IF(AM62="","",AM62/$E62*100)</f>
        <v>2.6</v>
      </c>
      <c r="BD62" s="17" t="n">
        <f aca="false">IF(AN62="","",AN62/$E62*100)</f>
        <v>2.6</v>
      </c>
      <c r="BE62" s="17" t="n">
        <f aca="false">IF(AO62="","",AO62/$E62*100)</f>
        <v>2.8</v>
      </c>
      <c r="BF62" s="17" t="n">
        <f aca="false">IF(AP62="","",AP62/$E62*100)</f>
        <v>3.8</v>
      </c>
    </row>
    <row r="63" customFormat="false" ht="15" hidden="false" customHeight="false" outlineLevel="0" collapsed="false">
      <c r="A63" s="21" t="s">
        <v>194</v>
      </c>
      <c r="B63" s="21" t="s">
        <v>134</v>
      </c>
      <c r="C63" s="21" t="s">
        <v>44</v>
      </c>
      <c r="D63" s="21" t="s">
        <v>44</v>
      </c>
      <c r="E63" s="17" t="n">
        <v>500</v>
      </c>
      <c r="F63" s="17" t="n">
        <v>92.6</v>
      </c>
      <c r="G63" s="17" t="n">
        <v>92.6</v>
      </c>
      <c r="H63" s="17" t="n">
        <f aca="false">ABS(F63-G63)</f>
        <v>0</v>
      </c>
      <c r="I63" s="17" t="n">
        <v>93.07</v>
      </c>
      <c r="J63" s="17" t="n">
        <v>-0.47</v>
      </c>
      <c r="K63" s="17" t="n">
        <v>0.426552799999999</v>
      </c>
      <c r="L63" s="17" t="n">
        <v>0.476187242798354</v>
      </c>
      <c r="M63" s="17" t="n">
        <v>0.295640918580376</v>
      </c>
      <c r="N63" s="17" t="n">
        <v>-0.429867849686848</v>
      </c>
      <c r="O63" s="17" t="n">
        <v>0.595402922755741</v>
      </c>
      <c r="P63" s="17" t="n">
        <v>-0.696738170347003</v>
      </c>
      <c r="Q63" s="17" t="n">
        <v>2.21292016806723</v>
      </c>
      <c r="R63" s="17" t="n">
        <v>2.3740412371134</v>
      </c>
      <c r="S63" s="17" t="n">
        <v>5.83903846153846</v>
      </c>
      <c r="T63" s="17" t="n">
        <v>21.2172995780591</v>
      </c>
      <c r="U63" s="17" t="n">
        <v>21.2564315352697</v>
      </c>
      <c r="V63" s="17" t="n">
        <v>21.2923711340206</v>
      </c>
      <c r="W63" s="17" t="n">
        <v>0.392964509394572</v>
      </c>
      <c r="X63" s="17" t="n">
        <v>-0.385665970772443</v>
      </c>
      <c r="Y63" s="17" t="n">
        <v>0.0779585921325051</v>
      </c>
      <c r="Z63" s="17" t="n">
        <v>0.0317676348547717</v>
      </c>
      <c r="AA63" s="17" t="n">
        <v>0</v>
      </c>
      <c r="AB63" s="17" t="n">
        <v>14</v>
      </c>
      <c r="AC63" s="17" t="n">
        <v>21</v>
      </c>
      <c r="AD63" s="17" t="n">
        <v>21</v>
      </c>
      <c r="AE63" s="17" t="n">
        <v>21</v>
      </c>
      <c r="AF63" s="17" t="n">
        <v>21</v>
      </c>
      <c r="AG63" s="17" t="n">
        <v>24</v>
      </c>
      <c r="AH63" s="17" t="n">
        <v>15</v>
      </c>
      <c r="AI63" s="17" t="n">
        <v>32</v>
      </c>
      <c r="AJ63" s="17" t="n">
        <v>26</v>
      </c>
      <c r="AK63" s="17" t="n">
        <v>18</v>
      </c>
      <c r="AL63" s="17" t="n">
        <v>14</v>
      </c>
      <c r="AM63" s="17" t="n">
        <v>21</v>
      </c>
      <c r="AN63" s="17" t="n">
        <v>21</v>
      </c>
      <c r="AO63" s="17" t="n">
        <v>17</v>
      </c>
      <c r="AP63" s="17" t="n">
        <v>18</v>
      </c>
      <c r="AQ63" s="17" t="n">
        <f aca="false">IF(AA63="","",AA63/$E63*100)</f>
        <v>0</v>
      </c>
      <c r="AR63" s="17" t="n">
        <f aca="false">IF(AB63="","",AB63/$E63*100)</f>
        <v>2.8</v>
      </c>
      <c r="AS63" s="17" t="n">
        <f aca="false">IF(AC63="","",AC63/$E63*100)</f>
        <v>4.2</v>
      </c>
      <c r="AT63" s="17" t="n">
        <f aca="false">IF(AD63="","",AD63/$E63*100)</f>
        <v>4.2</v>
      </c>
      <c r="AU63" s="17" t="n">
        <f aca="false">IF(AE63="","",AE63/$E63*100)</f>
        <v>4.2</v>
      </c>
      <c r="AV63" s="17" t="n">
        <f aca="false">IF(AF63="","",AF63/$E63*100)</f>
        <v>4.2</v>
      </c>
      <c r="AW63" s="17" t="n">
        <f aca="false">IF(AG63="","",AG63/$E63*100)</f>
        <v>4.8</v>
      </c>
      <c r="AX63" s="17" t="n">
        <f aca="false">IF(AH63="","",AH63/$E63*100)</f>
        <v>3</v>
      </c>
      <c r="AY63" s="17" t="n">
        <f aca="false">IF(AI63="","",AI63/$E63*100)</f>
        <v>6.4</v>
      </c>
      <c r="AZ63" s="17" t="n">
        <f aca="false">IF(AJ63="","",AJ63/$E63*100)</f>
        <v>5.2</v>
      </c>
      <c r="BA63" s="17" t="n">
        <f aca="false">IF(AK63="","",AK63/$E63*100)</f>
        <v>3.6</v>
      </c>
      <c r="BB63" s="17" t="n">
        <f aca="false">IF(AL63="","",AL63/$E63*100)</f>
        <v>2.8</v>
      </c>
      <c r="BC63" s="17" t="n">
        <f aca="false">IF(AM63="","",AM63/$E63*100)</f>
        <v>4.2</v>
      </c>
      <c r="BD63" s="17" t="n">
        <f aca="false">IF(AN63="","",AN63/$E63*100)</f>
        <v>4.2</v>
      </c>
      <c r="BE63" s="17" t="n">
        <f aca="false">IF(AO63="","",AO63/$E63*100)</f>
        <v>3.4</v>
      </c>
      <c r="BF63" s="17" t="n">
        <f aca="false">IF(AP63="","",AP63/$E63*100)</f>
        <v>3.6</v>
      </c>
    </row>
    <row r="64" customFormat="false" ht="15" hidden="false" customHeight="false" outlineLevel="0" collapsed="false">
      <c r="A64" s="21" t="s">
        <v>195</v>
      </c>
      <c r="B64" s="21" t="s">
        <v>134</v>
      </c>
      <c r="C64" s="21" t="s">
        <v>44</v>
      </c>
      <c r="D64" s="21" t="s">
        <v>44</v>
      </c>
      <c r="E64" s="17" t="n">
        <v>500</v>
      </c>
      <c r="F64" s="17" t="n">
        <v>96.4</v>
      </c>
      <c r="G64" s="17" t="n">
        <v>96.4</v>
      </c>
      <c r="H64" s="17" t="n">
        <f aca="false">ABS(F64-G64)</f>
        <v>0</v>
      </c>
      <c r="I64" s="17" t="n">
        <v>94.64</v>
      </c>
      <c r="J64" s="17" t="n">
        <v>1.76</v>
      </c>
      <c r="K64" s="17" t="n">
        <v>0.447629599999998</v>
      </c>
      <c r="L64" s="17" t="n">
        <v>0.488596385542171</v>
      </c>
      <c r="M64" s="17" t="n">
        <v>0.277363083164301</v>
      </c>
      <c r="N64" s="17" t="n">
        <v>-0.395951318458418</v>
      </c>
      <c r="O64" s="17" t="n">
        <v>0.538336713995943</v>
      </c>
      <c r="P64" s="17" t="n">
        <v>-0.704963488843814</v>
      </c>
      <c r="Q64" s="17" t="n">
        <v>2.16211382113821</v>
      </c>
      <c r="R64" s="17" t="n">
        <v>2.32070707070707</v>
      </c>
      <c r="S64" s="17" t="n">
        <v>4.64271983640082</v>
      </c>
      <c r="T64" s="17" t="n">
        <v>21.1506072874494</v>
      </c>
      <c r="U64" s="17" t="n">
        <v>21.1739837398374</v>
      </c>
      <c r="V64" s="17" t="n">
        <v>21.2169696969697</v>
      </c>
      <c r="W64" s="17" t="n">
        <v>0.307432048681542</v>
      </c>
      <c r="X64" s="17" t="n">
        <v>-0.397628803245436</v>
      </c>
      <c r="Y64" s="17" t="n">
        <v>0.0698904665314401</v>
      </c>
      <c r="Z64" s="17" t="n">
        <v>0.0445458248472505</v>
      </c>
      <c r="AA64" s="17" t="n">
        <v>0</v>
      </c>
      <c r="AB64" s="17" t="n">
        <v>2</v>
      </c>
      <c r="AC64" s="17" t="n">
        <v>7</v>
      </c>
      <c r="AD64" s="17" t="n">
        <v>7</v>
      </c>
      <c r="AE64" s="17" t="n">
        <v>7</v>
      </c>
      <c r="AF64" s="17" t="n">
        <v>7</v>
      </c>
      <c r="AG64" s="17" t="n">
        <v>8</v>
      </c>
      <c r="AH64" s="17" t="n">
        <v>5</v>
      </c>
      <c r="AI64" s="17" t="n">
        <v>11</v>
      </c>
      <c r="AJ64" s="17" t="n">
        <v>6</v>
      </c>
      <c r="AK64" s="17" t="n">
        <v>6</v>
      </c>
      <c r="AL64" s="17" t="n">
        <v>2</v>
      </c>
      <c r="AM64" s="17" t="n">
        <v>7</v>
      </c>
      <c r="AN64" s="17" t="n">
        <v>7</v>
      </c>
      <c r="AO64" s="17" t="n">
        <v>7</v>
      </c>
      <c r="AP64" s="17" t="n">
        <v>9</v>
      </c>
      <c r="AQ64" s="17" t="n">
        <f aca="false">IF(AA64="","",AA64/$E64*100)</f>
        <v>0</v>
      </c>
      <c r="AR64" s="17" t="n">
        <f aca="false">IF(AB64="","",AB64/$E64*100)</f>
        <v>0.4</v>
      </c>
      <c r="AS64" s="17" t="n">
        <f aca="false">IF(AC64="","",AC64/$E64*100)</f>
        <v>1.4</v>
      </c>
      <c r="AT64" s="17" t="n">
        <f aca="false">IF(AD64="","",AD64/$E64*100)</f>
        <v>1.4</v>
      </c>
      <c r="AU64" s="17" t="n">
        <f aca="false">IF(AE64="","",AE64/$E64*100)</f>
        <v>1.4</v>
      </c>
      <c r="AV64" s="17" t="n">
        <f aca="false">IF(AF64="","",AF64/$E64*100)</f>
        <v>1.4</v>
      </c>
      <c r="AW64" s="17" t="n">
        <f aca="false">IF(AG64="","",AG64/$E64*100)</f>
        <v>1.6</v>
      </c>
      <c r="AX64" s="17" t="n">
        <f aca="false">IF(AH64="","",AH64/$E64*100)</f>
        <v>1</v>
      </c>
      <c r="AY64" s="17" t="n">
        <f aca="false">IF(AI64="","",AI64/$E64*100)</f>
        <v>2.2</v>
      </c>
      <c r="AZ64" s="17" t="n">
        <f aca="false">IF(AJ64="","",AJ64/$E64*100)</f>
        <v>1.2</v>
      </c>
      <c r="BA64" s="17" t="n">
        <f aca="false">IF(AK64="","",AK64/$E64*100)</f>
        <v>1.2</v>
      </c>
      <c r="BB64" s="17" t="n">
        <f aca="false">IF(AL64="","",AL64/$E64*100)</f>
        <v>0.4</v>
      </c>
      <c r="BC64" s="17" t="n">
        <f aca="false">IF(AM64="","",AM64/$E64*100)</f>
        <v>1.4</v>
      </c>
      <c r="BD64" s="17" t="n">
        <f aca="false">IF(AN64="","",AN64/$E64*100)</f>
        <v>1.4</v>
      </c>
      <c r="BE64" s="17" t="n">
        <f aca="false">IF(AO64="","",AO64/$E64*100)</f>
        <v>1.4</v>
      </c>
      <c r="BF64" s="17" t="n">
        <f aca="false">IF(AP64="","",AP64/$E64*100)</f>
        <v>1.8</v>
      </c>
    </row>
    <row r="65" customFormat="false" ht="15" hidden="false" customHeight="false" outlineLevel="0" collapsed="false">
      <c r="A65" s="21" t="s">
        <v>196</v>
      </c>
      <c r="B65" s="21" t="s">
        <v>134</v>
      </c>
      <c r="C65" s="21" t="s">
        <v>44</v>
      </c>
      <c r="D65" s="21" t="s">
        <v>44</v>
      </c>
      <c r="E65" s="17" t="n">
        <v>500</v>
      </c>
      <c r="F65" s="17" t="n">
        <v>97</v>
      </c>
      <c r="G65" s="17" t="n">
        <v>97</v>
      </c>
      <c r="H65" s="17" t="n">
        <f aca="false">ABS(F65-G65)</f>
        <v>0</v>
      </c>
      <c r="I65" s="17" t="n">
        <v>94.46</v>
      </c>
      <c r="J65" s="17" t="n">
        <v>2.54</v>
      </c>
      <c r="K65" s="17" t="n">
        <v>0.437809999999998</v>
      </c>
      <c r="L65" s="17" t="n">
        <v>0.477404000000002</v>
      </c>
      <c r="M65" s="17" t="n">
        <v>0.289217741935484</v>
      </c>
      <c r="N65" s="17" t="n">
        <v>-0.421995967741936</v>
      </c>
      <c r="O65" s="17" t="n">
        <v>0.529321212121212</v>
      </c>
      <c r="P65" s="17" t="n">
        <v>-0.69171494949495</v>
      </c>
      <c r="Q65" s="17" t="n">
        <v>2.19036659877801</v>
      </c>
      <c r="R65" s="17" t="n">
        <v>2.35208080808081</v>
      </c>
      <c r="S65" s="17" t="n">
        <v>4.3084693877551</v>
      </c>
      <c r="T65" s="17" t="n">
        <v>21.4617107942974</v>
      </c>
      <c r="U65" s="17" t="n">
        <v>21.4836734693878</v>
      </c>
      <c r="V65" s="17" t="n">
        <v>21.5134146341464</v>
      </c>
      <c r="W65" s="17" t="n">
        <v>0.381353535353536</v>
      </c>
      <c r="X65" s="17" t="n">
        <v>-0.377070707070707</v>
      </c>
      <c r="Y65" s="17" t="n">
        <v>0.0658126272912423</v>
      </c>
      <c r="Z65" s="17" t="n">
        <v>0.0345040650406503</v>
      </c>
      <c r="AA65" s="17" t="n">
        <v>0</v>
      </c>
      <c r="AB65" s="17" t="n">
        <v>0</v>
      </c>
      <c r="AC65" s="17" t="n">
        <v>4</v>
      </c>
      <c r="AD65" s="17" t="n">
        <v>4</v>
      </c>
      <c r="AE65" s="17" t="n">
        <v>5</v>
      </c>
      <c r="AF65" s="17" t="n">
        <v>5</v>
      </c>
      <c r="AG65" s="17" t="n">
        <v>9</v>
      </c>
      <c r="AH65" s="17" t="n">
        <v>5</v>
      </c>
      <c r="AI65" s="17" t="n">
        <v>10</v>
      </c>
      <c r="AJ65" s="17" t="n">
        <v>9</v>
      </c>
      <c r="AK65" s="17" t="n">
        <v>6</v>
      </c>
      <c r="AL65" s="17" t="n">
        <v>1</v>
      </c>
      <c r="AM65" s="17" t="n">
        <v>5</v>
      </c>
      <c r="AN65" s="17" t="n">
        <v>5</v>
      </c>
      <c r="AO65" s="17" t="n">
        <v>9</v>
      </c>
      <c r="AP65" s="17" t="n">
        <v>8</v>
      </c>
      <c r="AQ65" s="17" t="n">
        <f aca="false">IF(AA65="","",AA65/$E65*100)</f>
        <v>0</v>
      </c>
      <c r="AR65" s="17" t="n">
        <f aca="false">IF(AB65="","",AB65/$E65*100)</f>
        <v>0</v>
      </c>
      <c r="AS65" s="17" t="n">
        <f aca="false">IF(AC65="","",AC65/$E65*100)</f>
        <v>0.8</v>
      </c>
      <c r="AT65" s="17" t="n">
        <f aca="false">IF(AD65="","",AD65/$E65*100)</f>
        <v>0.8</v>
      </c>
      <c r="AU65" s="17" t="n">
        <f aca="false">IF(AE65="","",AE65/$E65*100)</f>
        <v>1</v>
      </c>
      <c r="AV65" s="17" t="n">
        <f aca="false">IF(AF65="","",AF65/$E65*100)</f>
        <v>1</v>
      </c>
      <c r="AW65" s="17" t="n">
        <f aca="false">IF(AG65="","",AG65/$E65*100)</f>
        <v>1.8</v>
      </c>
      <c r="AX65" s="17" t="n">
        <f aca="false">IF(AH65="","",AH65/$E65*100)</f>
        <v>1</v>
      </c>
      <c r="AY65" s="17" t="n">
        <f aca="false">IF(AI65="","",AI65/$E65*100)</f>
        <v>2</v>
      </c>
      <c r="AZ65" s="17" t="n">
        <f aca="false">IF(AJ65="","",AJ65/$E65*100)</f>
        <v>1.8</v>
      </c>
      <c r="BA65" s="17" t="n">
        <f aca="false">IF(AK65="","",AK65/$E65*100)</f>
        <v>1.2</v>
      </c>
      <c r="BB65" s="17" t="n">
        <f aca="false">IF(AL65="","",AL65/$E65*100)</f>
        <v>0.2</v>
      </c>
      <c r="BC65" s="17" t="n">
        <f aca="false">IF(AM65="","",AM65/$E65*100)</f>
        <v>1</v>
      </c>
      <c r="BD65" s="17" t="n">
        <f aca="false">IF(AN65="","",AN65/$E65*100)</f>
        <v>1</v>
      </c>
      <c r="BE65" s="17" t="n">
        <f aca="false">IF(AO65="","",AO65/$E65*100)</f>
        <v>1.8</v>
      </c>
      <c r="BF65" s="17" t="n">
        <f aca="false">IF(AP65="","",AP65/$E65*100)</f>
        <v>1.6</v>
      </c>
    </row>
    <row r="66" customFormat="false" ht="15" hidden="false" customHeight="false" outlineLevel="0" collapsed="false">
      <c r="A66" s="21" t="s">
        <v>197</v>
      </c>
      <c r="B66" s="21" t="s">
        <v>134</v>
      </c>
      <c r="C66" s="21" t="s">
        <v>44</v>
      </c>
      <c r="D66" s="21" t="s">
        <v>44</v>
      </c>
      <c r="E66" s="17" t="n">
        <v>500</v>
      </c>
      <c r="F66" s="17" t="n">
        <v>95.2</v>
      </c>
      <c r="G66" s="17" t="n">
        <v>95.2</v>
      </c>
      <c r="H66" s="17" t="n">
        <f aca="false">ABS(F66-G66)</f>
        <v>0</v>
      </c>
      <c r="I66" s="17" t="n">
        <v>94.3</v>
      </c>
      <c r="J66" s="17" t="n">
        <v>0.9</v>
      </c>
      <c r="K66" s="17" t="n">
        <v>0.446673199999999</v>
      </c>
      <c r="L66" s="17" t="n">
        <v>0.4882092555332</v>
      </c>
      <c r="M66" s="17" t="n">
        <v>0.277338742393509</v>
      </c>
      <c r="N66" s="17" t="n">
        <v>-0.393949290060852</v>
      </c>
      <c r="O66" s="17" t="n">
        <v>0.548278455284552</v>
      </c>
      <c r="P66" s="17" t="n">
        <v>-0.704701219512196</v>
      </c>
      <c r="Q66" s="17" t="n">
        <v>2.22795081967213</v>
      </c>
      <c r="R66" s="17" t="n">
        <v>2.3880081300813</v>
      </c>
      <c r="S66" s="17" t="n">
        <v>4.61089770354906</v>
      </c>
      <c r="T66" s="17" t="n">
        <v>20.764681724846</v>
      </c>
      <c r="U66" s="17" t="n">
        <v>20.80163599182</v>
      </c>
      <c r="V66" s="17" t="n">
        <v>20.8471887550201</v>
      </c>
      <c r="W66" s="17" t="n">
        <v>0.311134146341463</v>
      </c>
      <c r="X66" s="17" t="n">
        <v>-0.389813008130082</v>
      </c>
      <c r="Y66" s="17" t="n">
        <v>0.0802418032786884</v>
      </c>
      <c r="Z66" s="17" t="n">
        <v>0.0427090163934426</v>
      </c>
      <c r="AA66" s="17" t="n">
        <v>0</v>
      </c>
      <c r="AB66" s="17" t="n">
        <v>3</v>
      </c>
      <c r="AC66" s="17" t="n">
        <v>7</v>
      </c>
      <c r="AD66" s="17" t="n">
        <v>7</v>
      </c>
      <c r="AE66" s="17" t="n">
        <v>8</v>
      </c>
      <c r="AF66" s="17" t="n">
        <v>8</v>
      </c>
      <c r="AG66" s="17" t="n">
        <v>12</v>
      </c>
      <c r="AH66" s="17" t="n">
        <v>8</v>
      </c>
      <c r="AI66" s="17" t="n">
        <v>21</v>
      </c>
      <c r="AJ66" s="17" t="n">
        <v>13</v>
      </c>
      <c r="AK66" s="17" t="n">
        <v>8</v>
      </c>
      <c r="AL66" s="17" t="n">
        <v>2</v>
      </c>
      <c r="AM66" s="17" t="n">
        <v>8</v>
      </c>
      <c r="AN66" s="17" t="n">
        <v>8</v>
      </c>
      <c r="AO66" s="17" t="n">
        <v>12</v>
      </c>
      <c r="AP66" s="17" t="n">
        <v>12</v>
      </c>
      <c r="AQ66" s="17" t="n">
        <f aca="false">IF(AA66="","",AA66/$E66*100)</f>
        <v>0</v>
      </c>
      <c r="AR66" s="17" t="n">
        <f aca="false">IF(AB66="","",AB66/$E66*100)</f>
        <v>0.6</v>
      </c>
      <c r="AS66" s="17" t="n">
        <f aca="false">IF(AC66="","",AC66/$E66*100)</f>
        <v>1.4</v>
      </c>
      <c r="AT66" s="17" t="n">
        <f aca="false">IF(AD66="","",AD66/$E66*100)</f>
        <v>1.4</v>
      </c>
      <c r="AU66" s="17" t="n">
        <f aca="false">IF(AE66="","",AE66/$E66*100)</f>
        <v>1.6</v>
      </c>
      <c r="AV66" s="17" t="n">
        <f aca="false">IF(AF66="","",AF66/$E66*100)</f>
        <v>1.6</v>
      </c>
      <c r="AW66" s="17" t="n">
        <f aca="false">IF(AG66="","",AG66/$E66*100)</f>
        <v>2.4</v>
      </c>
      <c r="AX66" s="17" t="n">
        <f aca="false">IF(AH66="","",AH66/$E66*100)</f>
        <v>1.6</v>
      </c>
      <c r="AY66" s="17" t="n">
        <f aca="false">IF(AI66="","",AI66/$E66*100)</f>
        <v>4.2</v>
      </c>
      <c r="AZ66" s="17" t="n">
        <f aca="false">IF(AJ66="","",AJ66/$E66*100)</f>
        <v>2.6</v>
      </c>
      <c r="BA66" s="17" t="n">
        <f aca="false">IF(AK66="","",AK66/$E66*100)</f>
        <v>1.6</v>
      </c>
      <c r="BB66" s="17" t="n">
        <f aca="false">IF(AL66="","",AL66/$E66*100)</f>
        <v>0.4</v>
      </c>
      <c r="BC66" s="17" t="n">
        <f aca="false">IF(AM66="","",AM66/$E66*100)</f>
        <v>1.6</v>
      </c>
      <c r="BD66" s="17" t="n">
        <f aca="false">IF(AN66="","",AN66/$E66*100)</f>
        <v>1.6</v>
      </c>
      <c r="BE66" s="17" t="n">
        <f aca="false">IF(AO66="","",AO66/$E66*100)</f>
        <v>2.4</v>
      </c>
      <c r="BF66" s="17" t="n">
        <f aca="false">IF(AP66="","",AP66/$E66*100)</f>
        <v>2.4</v>
      </c>
    </row>
    <row r="67" customFormat="false" ht="15" hidden="false" customHeight="false" outlineLevel="0" collapsed="false">
      <c r="A67" s="21" t="s">
        <v>198</v>
      </c>
      <c r="B67" s="21" t="s">
        <v>134</v>
      </c>
      <c r="C67" s="21" t="s">
        <v>44</v>
      </c>
      <c r="D67" s="21" t="s">
        <v>44</v>
      </c>
      <c r="E67" s="17" t="n">
        <v>500</v>
      </c>
      <c r="F67" s="17" t="n">
        <v>93.4</v>
      </c>
      <c r="G67" s="17" t="n">
        <v>93.6</v>
      </c>
      <c r="H67" s="17" t="n">
        <f aca="false">ABS(F67-G67)</f>
        <v>0.199999999999989</v>
      </c>
      <c r="I67" s="17" t="n">
        <v>93.54</v>
      </c>
      <c r="J67" s="17" t="n">
        <v>0.06</v>
      </c>
      <c r="K67" s="17" t="n">
        <v>0.447791199999999</v>
      </c>
      <c r="L67" s="17" t="n">
        <v>0.488072434607646</v>
      </c>
      <c r="M67" s="17" t="n">
        <v>0.268185803757829</v>
      </c>
      <c r="N67" s="17" t="n">
        <v>-0.380334029227558</v>
      </c>
      <c r="O67" s="17" t="n">
        <v>0.523912133891214</v>
      </c>
      <c r="P67" s="17" t="n">
        <v>-0.680732217573221</v>
      </c>
      <c r="Q67" s="17" t="n">
        <v>2.28441860465116</v>
      </c>
      <c r="R67" s="17" t="n">
        <v>2.44</v>
      </c>
      <c r="S67" s="17" t="n">
        <v>7.34608695652174</v>
      </c>
      <c r="T67" s="17" t="n">
        <v>21.2212809917355</v>
      </c>
      <c r="U67" s="17" t="n">
        <v>21.2483739837398</v>
      </c>
      <c r="V67" s="17" t="n">
        <v>21.2746963562753</v>
      </c>
      <c r="W67" s="17" t="n">
        <v>0.301939330543934</v>
      </c>
      <c r="X67" s="17" t="n">
        <v>-0.374297071129707</v>
      </c>
      <c r="Y67" s="17" t="n">
        <v>0.0623134020618556</v>
      </c>
      <c r="Z67" s="17" t="n">
        <v>0.0287770961145193</v>
      </c>
      <c r="AA67" s="17" t="n">
        <v>0</v>
      </c>
      <c r="AB67" s="17" t="n">
        <v>3</v>
      </c>
      <c r="AC67" s="17" t="n">
        <v>21</v>
      </c>
      <c r="AD67" s="17" t="n">
        <v>21</v>
      </c>
      <c r="AE67" s="17" t="n">
        <v>22</v>
      </c>
      <c r="AF67" s="17" t="n">
        <v>22</v>
      </c>
      <c r="AG67" s="17" t="n">
        <v>27</v>
      </c>
      <c r="AH67" s="17" t="n">
        <v>12</v>
      </c>
      <c r="AI67" s="17" t="n">
        <v>17</v>
      </c>
      <c r="AJ67" s="17" t="n">
        <v>16</v>
      </c>
      <c r="AK67" s="17" t="n">
        <v>7</v>
      </c>
      <c r="AL67" s="17" t="n">
        <v>3</v>
      </c>
      <c r="AM67" s="17" t="n">
        <v>22</v>
      </c>
      <c r="AN67" s="17" t="n">
        <v>22</v>
      </c>
      <c r="AO67" s="17" t="n">
        <v>15</v>
      </c>
      <c r="AP67" s="17" t="n">
        <v>11</v>
      </c>
      <c r="AQ67" s="17" t="n">
        <f aca="false">IF(AA67="","",AA67/$E67*100)</f>
        <v>0</v>
      </c>
      <c r="AR67" s="17" t="n">
        <f aca="false">IF(AB67="","",AB67/$E67*100)</f>
        <v>0.6</v>
      </c>
      <c r="AS67" s="17" t="n">
        <f aca="false">IF(AC67="","",AC67/$E67*100)</f>
        <v>4.2</v>
      </c>
      <c r="AT67" s="17" t="n">
        <f aca="false">IF(AD67="","",AD67/$E67*100)</f>
        <v>4.2</v>
      </c>
      <c r="AU67" s="17" t="n">
        <f aca="false">IF(AE67="","",AE67/$E67*100)</f>
        <v>4.4</v>
      </c>
      <c r="AV67" s="17" t="n">
        <f aca="false">IF(AF67="","",AF67/$E67*100)</f>
        <v>4.4</v>
      </c>
      <c r="AW67" s="17" t="n">
        <f aca="false">IF(AG67="","",AG67/$E67*100)</f>
        <v>5.4</v>
      </c>
      <c r="AX67" s="17" t="n">
        <f aca="false">IF(AH67="","",AH67/$E67*100)</f>
        <v>2.4</v>
      </c>
      <c r="AY67" s="17" t="n">
        <f aca="false">IF(AI67="","",AI67/$E67*100)</f>
        <v>3.4</v>
      </c>
      <c r="AZ67" s="17" t="n">
        <f aca="false">IF(AJ67="","",AJ67/$E67*100)</f>
        <v>3.2</v>
      </c>
      <c r="BA67" s="17" t="n">
        <f aca="false">IF(AK67="","",AK67/$E67*100)</f>
        <v>1.4</v>
      </c>
      <c r="BB67" s="17" t="n">
        <f aca="false">IF(AL67="","",AL67/$E67*100)</f>
        <v>0.6</v>
      </c>
      <c r="BC67" s="17" t="n">
        <f aca="false">IF(AM67="","",AM67/$E67*100)</f>
        <v>4.4</v>
      </c>
      <c r="BD67" s="17" t="n">
        <f aca="false">IF(AN67="","",AN67/$E67*100)</f>
        <v>4.4</v>
      </c>
      <c r="BE67" s="17" t="n">
        <f aca="false">IF(AO67="","",AO67/$E67*100)</f>
        <v>3</v>
      </c>
      <c r="BF67" s="17" t="n">
        <f aca="false">IF(AP67="","",AP67/$E67*100)</f>
        <v>2.2</v>
      </c>
    </row>
    <row r="68" customFormat="false" ht="15" hidden="false" customHeight="false" outlineLevel="0" collapsed="false">
      <c r="A68" s="21" t="s">
        <v>199</v>
      </c>
      <c r="B68" s="21" t="s">
        <v>134</v>
      </c>
      <c r="C68" s="21" t="s">
        <v>44</v>
      </c>
      <c r="D68" s="21" t="s">
        <v>44</v>
      </c>
      <c r="E68" s="17" t="n">
        <v>500</v>
      </c>
      <c r="F68" s="17" t="n">
        <v>95.4</v>
      </c>
      <c r="G68" s="17" t="n">
        <v>95.4</v>
      </c>
      <c r="H68" s="17" t="n">
        <f aca="false">ABS(F68-G68)</f>
        <v>0</v>
      </c>
      <c r="I68" s="17" t="n">
        <v>93.21</v>
      </c>
      <c r="J68" s="17" t="n">
        <v>2.19</v>
      </c>
      <c r="K68" s="17" t="n">
        <v>0.435890000000001</v>
      </c>
      <c r="L68" s="17" t="n">
        <v>0.475579158316633</v>
      </c>
      <c r="M68" s="17" t="n">
        <v>0.300817995910022</v>
      </c>
      <c r="N68" s="17" t="n">
        <v>-0.44442535787321</v>
      </c>
      <c r="O68" s="17" t="n">
        <v>0.576241803278689</v>
      </c>
      <c r="P68" s="17" t="n">
        <v>-0.764905737704918</v>
      </c>
      <c r="Q68" s="17" t="n">
        <v>2.13162551440329</v>
      </c>
      <c r="R68" s="17" t="n">
        <v>2.29121703853955</v>
      </c>
      <c r="S68" s="17" t="n">
        <v>4.16702479338843</v>
      </c>
      <c r="T68" s="17" t="n">
        <v>20.7571428571429</v>
      </c>
      <c r="U68" s="17" t="n">
        <v>20.7967741935484</v>
      </c>
      <c r="V68" s="17" t="n">
        <v>20.8304609218437</v>
      </c>
      <c r="W68" s="17" t="n">
        <v>0.402239263803681</v>
      </c>
      <c r="X68" s="17" t="n">
        <v>-0.467963265306123</v>
      </c>
      <c r="Y68" s="17" t="n">
        <v>0.0733780487804878</v>
      </c>
      <c r="Z68" s="17" t="n">
        <v>0.0323232323232323</v>
      </c>
      <c r="AA68" s="17" t="n">
        <v>0</v>
      </c>
      <c r="AB68" s="17" t="n">
        <v>1</v>
      </c>
      <c r="AC68" s="17" t="n">
        <v>11</v>
      </c>
      <c r="AD68" s="17" t="n">
        <v>11</v>
      </c>
      <c r="AE68" s="17" t="n">
        <v>12</v>
      </c>
      <c r="AF68" s="17" t="n">
        <v>12</v>
      </c>
      <c r="AG68" s="17" t="n">
        <v>14</v>
      </c>
      <c r="AH68" s="17" t="n">
        <v>6</v>
      </c>
      <c r="AI68" s="17" t="n">
        <v>16</v>
      </c>
      <c r="AJ68" s="17" t="n">
        <v>10</v>
      </c>
      <c r="AK68" s="17" t="n">
        <v>4</v>
      </c>
      <c r="AL68" s="17" t="n">
        <v>1</v>
      </c>
      <c r="AM68" s="17" t="n">
        <v>11</v>
      </c>
      <c r="AN68" s="17" t="n">
        <v>10</v>
      </c>
      <c r="AO68" s="17" t="n">
        <v>8</v>
      </c>
      <c r="AP68" s="17" t="n">
        <v>5</v>
      </c>
      <c r="AQ68" s="17" t="n">
        <f aca="false">IF(AA68="","",AA68/$E68*100)</f>
        <v>0</v>
      </c>
      <c r="AR68" s="17" t="n">
        <f aca="false">IF(AB68="","",AB68/$E68*100)</f>
        <v>0.2</v>
      </c>
      <c r="AS68" s="17" t="n">
        <f aca="false">IF(AC68="","",AC68/$E68*100)</f>
        <v>2.2</v>
      </c>
      <c r="AT68" s="17" t="n">
        <f aca="false">IF(AD68="","",AD68/$E68*100)</f>
        <v>2.2</v>
      </c>
      <c r="AU68" s="17" t="n">
        <f aca="false">IF(AE68="","",AE68/$E68*100)</f>
        <v>2.4</v>
      </c>
      <c r="AV68" s="17" t="n">
        <f aca="false">IF(AF68="","",AF68/$E68*100)</f>
        <v>2.4</v>
      </c>
      <c r="AW68" s="17" t="n">
        <f aca="false">IF(AG68="","",AG68/$E68*100)</f>
        <v>2.8</v>
      </c>
      <c r="AX68" s="17" t="n">
        <f aca="false">IF(AH68="","",AH68/$E68*100)</f>
        <v>1.2</v>
      </c>
      <c r="AY68" s="17" t="n">
        <f aca="false">IF(AI68="","",AI68/$E68*100)</f>
        <v>3.2</v>
      </c>
      <c r="AZ68" s="17" t="n">
        <f aca="false">IF(AJ68="","",AJ68/$E68*100)</f>
        <v>2</v>
      </c>
      <c r="BA68" s="17" t="n">
        <f aca="false">IF(AK68="","",AK68/$E68*100)</f>
        <v>0.8</v>
      </c>
      <c r="BB68" s="17" t="n">
        <f aca="false">IF(AL68="","",AL68/$E68*100)</f>
        <v>0.2</v>
      </c>
      <c r="BC68" s="17" t="n">
        <f aca="false">IF(AM68="","",AM68/$E68*100)</f>
        <v>2.2</v>
      </c>
      <c r="BD68" s="17" t="n">
        <f aca="false">IF(AN68="","",AN68/$E68*100)</f>
        <v>2</v>
      </c>
      <c r="BE68" s="17" t="n">
        <f aca="false">IF(AO68="","",AO68/$E68*100)</f>
        <v>1.6</v>
      </c>
      <c r="BF68" s="17" t="n">
        <f aca="false">IF(AP68="","",AP68/$E68*100)</f>
        <v>1</v>
      </c>
    </row>
    <row r="69" customFormat="false" ht="15" hidden="false" customHeight="false" outlineLevel="0" collapsed="false">
      <c r="A69" s="21" t="s">
        <v>200</v>
      </c>
      <c r="B69" s="21" t="s">
        <v>201</v>
      </c>
      <c r="C69" s="21" t="s">
        <v>45</v>
      </c>
      <c r="D69" s="21" t="s">
        <v>45</v>
      </c>
      <c r="E69" s="17" t="n">
        <v>500</v>
      </c>
      <c r="F69" s="17" t="n">
        <v>95.8</v>
      </c>
      <c r="G69" s="17" t="n">
        <v>95.8</v>
      </c>
      <c r="H69" s="17" t="n">
        <f aca="false">ABS(F69-G69)</f>
        <v>0</v>
      </c>
      <c r="I69" s="17" t="n">
        <v>93.76</v>
      </c>
      <c r="J69" s="17" t="n">
        <v>2.04</v>
      </c>
      <c r="K69" s="17" t="n">
        <v>0.444421999999998</v>
      </c>
      <c r="L69" s="17" t="n">
        <v>0.482817635270542</v>
      </c>
      <c r="M69" s="17" t="n">
        <v>0.26810183299389</v>
      </c>
      <c r="N69" s="17" t="n">
        <v>-0.369957230142566</v>
      </c>
      <c r="O69" s="17" t="n">
        <v>0.51089837398374</v>
      </c>
      <c r="P69" s="17" t="n">
        <v>-0.662735234215886</v>
      </c>
      <c r="Q69" s="17" t="n">
        <v>1.98736196319019</v>
      </c>
      <c r="R69" s="17" t="n">
        <v>2.13927272727273</v>
      </c>
      <c r="S69" s="17" t="n">
        <v>6.27045081967214</v>
      </c>
      <c r="T69" s="17" t="n">
        <v>21.0738775510204</v>
      </c>
      <c r="U69" s="17" t="n">
        <v>21.1046653144016</v>
      </c>
      <c r="V69" s="17" t="n">
        <v>21.1316633266533</v>
      </c>
      <c r="W69" s="17" t="n">
        <v>0.395479674796748</v>
      </c>
      <c r="X69" s="17" t="n">
        <v>-0.38608350305499</v>
      </c>
      <c r="Y69" s="17" t="n">
        <v>0.0460778688524589</v>
      </c>
      <c r="Z69" s="17" t="n">
        <v>0.025254582484725</v>
      </c>
      <c r="AA69" s="17" t="n">
        <v>0</v>
      </c>
      <c r="AB69" s="17" t="n">
        <v>1</v>
      </c>
      <c r="AC69" s="17" t="n">
        <v>9</v>
      </c>
      <c r="AD69" s="17" t="n">
        <v>9</v>
      </c>
      <c r="AE69" s="17" t="n">
        <v>8</v>
      </c>
      <c r="AF69" s="17" t="n">
        <v>9</v>
      </c>
      <c r="AG69" s="17" t="n">
        <v>11</v>
      </c>
      <c r="AH69" s="17" t="n">
        <v>3</v>
      </c>
      <c r="AI69" s="17" t="n">
        <v>12</v>
      </c>
      <c r="AJ69" s="17" t="n">
        <v>10</v>
      </c>
      <c r="AK69" s="17" t="n">
        <v>7</v>
      </c>
      <c r="AL69" s="17" t="n">
        <v>1</v>
      </c>
      <c r="AM69" s="17" t="n">
        <v>8</v>
      </c>
      <c r="AN69" s="17" t="n">
        <v>9</v>
      </c>
      <c r="AO69" s="17" t="n">
        <v>12</v>
      </c>
      <c r="AP69" s="17" t="n">
        <v>9</v>
      </c>
      <c r="AQ69" s="17" t="n">
        <f aca="false">IF(AA69="","",AA69/$E69*100)</f>
        <v>0</v>
      </c>
      <c r="AR69" s="17" t="n">
        <f aca="false">IF(AB69="","",AB69/$E69*100)</f>
        <v>0.2</v>
      </c>
      <c r="AS69" s="17" t="n">
        <f aca="false">IF(AC69="","",AC69/$E69*100)</f>
        <v>1.8</v>
      </c>
      <c r="AT69" s="17" t="n">
        <f aca="false">IF(AD69="","",AD69/$E69*100)</f>
        <v>1.8</v>
      </c>
      <c r="AU69" s="17" t="n">
        <f aca="false">IF(AE69="","",AE69/$E69*100)</f>
        <v>1.6</v>
      </c>
      <c r="AV69" s="17" t="n">
        <f aca="false">IF(AF69="","",AF69/$E69*100)</f>
        <v>1.8</v>
      </c>
      <c r="AW69" s="17" t="n">
        <f aca="false">IF(AG69="","",AG69/$E69*100)</f>
        <v>2.2</v>
      </c>
      <c r="AX69" s="17" t="n">
        <f aca="false">IF(AH69="","",AH69/$E69*100)</f>
        <v>0.6</v>
      </c>
      <c r="AY69" s="17" t="n">
        <f aca="false">IF(AI69="","",AI69/$E69*100)</f>
        <v>2.4</v>
      </c>
      <c r="AZ69" s="17" t="n">
        <f aca="false">IF(AJ69="","",AJ69/$E69*100)</f>
        <v>2</v>
      </c>
      <c r="BA69" s="17" t="n">
        <f aca="false">IF(AK69="","",AK69/$E69*100)</f>
        <v>1.4</v>
      </c>
      <c r="BB69" s="17" t="n">
        <f aca="false">IF(AL69="","",AL69/$E69*100)</f>
        <v>0.2</v>
      </c>
      <c r="BC69" s="17" t="n">
        <f aca="false">IF(AM69="","",AM69/$E69*100)</f>
        <v>1.6</v>
      </c>
      <c r="BD69" s="17" t="n">
        <f aca="false">IF(AN69="","",AN69/$E69*100)</f>
        <v>1.8</v>
      </c>
      <c r="BE69" s="17" t="n">
        <f aca="false">IF(AO69="","",AO69/$E69*100)</f>
        <v>2.4</v>
      </c>
      <c r="BF69" s="17" t="n">
        <f aca="false">IF(AP69="","",AP69/$E69*100)</f>
        <v>1.8</v>
      </c>
    </row>
    <row r="70" customFormat="false" ht="15" hidden="false" customHeight="false" outlineLevel="0" collapsed="false">
      <c r="A70" s="21" t="s">
        <v>202</v>
      </c>
      <c r="B70" s="21" t="s">
        <v>201</v>
      </c>
      <c r="C70" s="21" t="s">
        <v>45</v>
      </c>
      <c r="D70" s="21" t="s">
        <v>45</v>
      </c>
      <c r="E70" s="17" t="n">
        <v>500</v>
      </c>
      <c r="F70" s="17" t="n">
        <v>94.6</v>
      </c>
      <c r="G70" s="17" t="n">
        <v>94.6</v>
      </c>
      <c r="H70" s="17" t="n">
        <f aca="false">ABS(F70-G70)</f>
        <v>0</v>
      </c>
      <c r="I70" s="17" t="n">
        <v>95.09</v>
      </c>
      <c r="J70" s="17" t="n">
        <v>-0.49</v>
      </c>
      <c r="K70" s="17" t="n">
        <v>0.442870400000001</v>
      </c>
      <c r="L70" s="17" t="n">
        <v>0.485844758064515</v>
      </c>
      <c r="M70" s="17" t="n">
        <v>0.265476141078839</v>
      </c>
      <c r="N70" s="17" t="n">
        <v>-0.382201244813278</v>
      </c>
      <c r="O70" s="17" t="n">
        <v>0.52413692946058</v>
      </c>
      <c r="P70" s="17" t="n">
        <v>-0.686392116182573</v>
      </c>
      <c r="Q70" s="17" t="n">
        <v>2.07956340956341</v>
      </c>
      <c r="R70" s="17" t="n">
        <v>2.23149590163935</v>
      </c>
      <c r="S70" s="17" t="n">
        <v>4.84725773195877</v>
      </c>
      <c r="T70" s="17" t="n">
        <v>21.1294845360825</v>
      </c>
      <c r="U70" s="17" t="n">
        <v>21.1672097759674</v>
      </c>
      <c r="V70" s="17" t="n">
        <v>21.2110887096774</v>
      </c>
      <c r="W70" s="17" t="n">
        <v>0.334991718426501</v>
      </c>
      <c r="X70" s="17" t="n">
        <v>-0.372830227743272</v>
      </c>
      <c r="Y70" s="17" t="n">
        <v>0.0870823045267487</v>
      </c>
      <c r="Z70" s="17" t="n">
        <v>0.0432938775510204</v>
      </c>
      <c r="AA70" s="17" t="n">
        <v>0</v>
      </c>
      <c r="AB70" s="17" t="n">
        <v>4</v>
      </c>
      <c r="AC70" s="17" t="n">
        <v>18</v>
      </c>
      <c r="AD70" s="17" t="n">
        <v>18</v>
      </c>
      <c r="AE70" s="17" t="n">
        <v>18</v>
      </c>
      <c r="AF70" s="17" t="n">
        <v>18</v>
      </c>
      <c r="AG70" s="17" t="n">
        <v>19</v>
      </c>
      <c r="AH70" s="17" t="n">
        <v>12</v>
      </c>
      <c r="AI70" s="17" t="n">
        <v>15</v>
      </c>
      <c r="AJ70" s="17" t="n">
        <v>15</v>
      </c>
      <c r="AK70" s="17" t="n">
        <v>9</v>
      </c>
      <c r="AL70" s="17" t="n">
        <v>4</v>
      </c>
      <c r="AM70" s="17" t="n">
        <v>17</v>
      </c>
      <c r="AN70" s="17" t="n">
        <v>17</v>
      </c>
      <c r="AO70" s="17" t="n">
        <v>14</v>
      </c>
      <c r="AP70" s="17" t="n">
        <v>10</v>
      </c>
      <c r="AQ70" s="17" t="n">
        <f aca="false">IF(AA70="","",AA70/$E70*100)</f>
        <v>0</v>
      </c>
      <c r="AR70" s="17" t="n">
        <f aca="false">IF(AB70="","",AB70/$E70*100)</f>
        <v>0.8</v>
      </c>
      <c r="AS70" s="17" t="n">
        <f aca="false">IF(AC70="","",AC70/$E70*100)</f>
        <v>3.6</v>
      </c>
      <c r="AT70" s="17" t="n">
        <f aca="false">IF(AD70="","",AD70/$E70*100)</f>
        <v>3.6</v>
      </c>
      <c r="AU70" s="17" t="n">
        <f aca="false">IF(AE70="","",AE70/$E70*100)</f>
        <v>3.6</v>
      </c>
      <c r="AV70" s="17" t="n">
        <f aca="false">IF(AF70="","",AF70/$E70*100)</f>
        <v>3.6</v>
      </c>
      <c r="AW70" s="17" t="n">
        <f aca="false">IF(AG70="","",AG70/$E70*100)</f>
        <v>3.8</v>
      </c>
      <c r="AX70" s="17" t="n">
        <f aca="false">IF(AH70="","",AH70/$E70*100)</f>
        <v>2.4</v>
      </c>
      <c r="AY70" s="17" t="n">
        <f aca="false">IF(AI70="","",AI70/$E70*100)</f>
        <v>3</v>
      </c>
      <c r="AZ70" s="17" t="n">
        <f aca="false">IF(AJ70="","",AJ70/$E70*100)</f>
        <v>3</v>
      </c>
      <c r="BA70" s="17" t="n">
        <f aca="false">IF(AK70="","",AK70/$E70*100)</f>
        <v>1.8</v>
      </c>
      <c r="BB70" s="17" t="n">
        <f aca="false">IF(AL70="","",AL70/$E70*100)</f>
        <v>0.8</v>
      </c>
      <c r="BC70" s="17" t="n">
        <f aca="false">IF(AM70="","",AM70/$E70*100)</f>
        <v>3.4</v>
      </c>
      <c r="BD70" s="17" t="n">
        <f aca="false">IF(AN70="","",AN70/$E70*100)</f>
        <v>3.4</v>
      </c>
      <c r="BE70" s="17" t="n">
        <f aca="false">IF(AO70="","",AO70/$E70*100)</f>
        <v>2.8</v>
      </c>
      <c r="BF70" s="17" t="n">
        <f aca="false">IF(AP70="","",AP70/$E70*100)</f>
        <v>2</v>
      </c>
    </row>
    <row r="71" customFormat="false" ht="15" hidden="false" customHeight="false" outlineLevel="0" collapsed="false">
      <c r="A71" s="21" t="s">
        <v>203</v>
      </c>
      <c r="B71" s="21" t="s">
        <v>201</v>
      </c>
      <c r="C71" s="21" t="s">
        <v>45</v>
      </c>
      <c r="D71" s="21" t="s">
        <v>45</v>
      </c>
      <c r="E71" s="17" t="n">
        <v>500</v>
      </c>
      <c r="F71" s="17" t="n">
        <v>94.4</v>
      </c>
      <c r="G71" s="17" t="n">
        <v>94.4</v>
      </c>
      <c r="H71" s="17" t="n">
        <f aca="false">ABS(F71-G71)</f>
        <v>0</v>
      </c>
      <c r="I71" s="17" t="n">
        <v>93.22</v>
      </c>
      <c r="J71" s="17" t="n">
        <v>1.18</v>
      </c>
      <c r="K71" s="17" t="n">
        <v>0.443539200000001</v>
      </c>
      <c r="L71" s="17" t="n">
        <v>0.487161616161615</v>
      </c>
      <c r="M71" s="17" t="n">
        <v>0.266731006160164</v>
      </c>
      <c r="N71" s="17" t="n">
        <v>-0.377246406570842</v>
      </c>
      <c r="O71" s="17" t="n">
        <v>0.509489711934157</v>
      </c>
      <c r="P71" s="17" t="n">
        <v>-0.663962962962963</v>
      </c>
      <c r="Q71" s="17" t="n">
        <v>2.12236514522822</v>
      </c>
      <c r="R71" s="17" t="n">
        <v>2.27506097560975</v>
      </c>
      <c r="S71" s="17" t="n">
        <v>5.37832298136646</v>
      </c>
      <c r="T71" s="17" t="n">
        <v>20.6680981595092</v>
      </c>
      <c r="U71" s="17" t="n">
        <v>20.6961224489796</v>
      </c>
      <c r="V71" s="17" t="n">
        <v>20.7497983870968</v>
      </c>
      <c r="W71" s="17" t="n">
        <v>0.320925925925926</v>
      </c>
      <c r="X71" s="17" t="n">
        <v>-0.378927983539095</v>
      </c>
      <c r="Y71" s="17" t="n">
        <v>0.0880977596741344</v>
      </c>
      <c r="Z71" s="17" t="n">
        <v>0.0516468172484599</v>
      </c>
      <c r="AA71" s="17" t="n">
        <v>0</v>
      </c>
      <c r="AB71" s="17" t="n">
        <v>5</v>
      </c>
      <c r="AC71" s="17" t="n">
        <v>13</v>
      </c>
      <c r="AD71" s="17" t="n">
        <v>13</v>
      </c>
      <c r="AE71" s="17" t="n">
        <v>14</v>
      </c>
      <c r="AF71" s="17" t="n">
        <v>14</v>
      </c>
      <c r="AG71" s="17" t="n">
        <v>18</v>
      </c>
      <c r="AH71" s="17" t="n">
        <v>8</v>
      </c>
      <c r="AI71" s="17" t="n">
        <v>17</v>
      </c>
      <c r="AJ71" s="17" t="n">
        <v>11</v>
      </c>
      <c r="AK71" s="17" t="n">
        <v>10</v>
      </c>
      <c r="AL71" s="17" t="n">
        <v>4</v>
      </c>
      <c r="AM71" s="17" t="n">
        <v>14</v>
      </c>
      <c r="AN71" s="17" t="n">
        <v>14</v>
      </c>
      <c r="AO71" s="17" t="n">
        <v>9</v>
      </c>
      <c r="AP71" s="17" t="n">
        <v>13</v>
      </c>
      <c r="AQ71" s="17" t="n">
        <f aca="false">IF(AA71="","",AA71/$E71*100)</f>
        <v>0</v>
      </c>
      <c r="AR71" s="17" t="n">
        <f aca="false">IF(AB71="","",AB71/$E71*100)</f>
        <v>1</v>
      </c>
      <c r="AS71" s="17" t="n">
        <f aca="false">IF(AC71="","",AC71/$E71*100)</f>
        <v>2.6</v>
      </c>
      <c r="AT71" s="17" t="n">
        <f aca="false">IF(AD71="","",AD71/$E71*100)</f>
        <v>2.6</v>
      </c>
      <c r="AU71" s="17" t="n">
        <f aca="false">IF(AE71="","",AE71/$E71*100)</f>
        <v>2.8</v>
      </c>
      <c r="AV71" s="17" t="n">
        <f aca="false">IF(AF71="","",AF71/$E71*100)</f>
        <v>2.8</v>
      </c>
      <c r="AW71" s="17" t="n">
        <f aca="false">IF(AG71="","",AG71/$E71*100)</f>
        <v>3.6</v>
      </c>
      <c r="AX71" s="17" t="n">
        <f aca="false">IF(AH71="","",AH71/$E71*100)</f>
        <v>1.6</v>
      </c>
      <c r="AY71" s="17" t="n">
        <f aca="false">IF(AI71="","",AI71/$E71*100)</f>
        <v>3.4</v>
      </c>
      <c r="AZ71" s="17" t="n">
        <f aca="false">IF(AJ71="","",AJ71/$E71*100)</f>
        <v>2.2</v>
      </c>
      <c r="BA71" s="17" t="n">
        <f aca="false">IF(AK71="","",AK71/$E71*100)</f>
        <v>2</v>
      </c>
      <c r="BB71" s="17" t="n">
        <f aca="false">IF(AL71="","",AL71/$E71*100)</f>
        <v>0.8</v>
      </c>
      <c r="BC71" s="17" t="n">
        <f aca="false">IF(AM71="","",AM71/$E71*100)</f>
        <v>2.8</v>
      </c>
      <c r="BD71" s="17" t="n">
        <f aca="false">IF(AN71="","",AN71/$E71*100)</f>
        <v>2.8</v>
      </c>
      <c r="BE71" s="17" t="n">
        <f aca="false">IF(AO71="","",AO71/$E71*100)</f>
        <v>1.8</v>
      </c>
      <c r="BF71" s="17" t="n">
        <f aca="false">IF(AP71="","",AP71/$E71*100)</f>
        <v>2.6</v>
      </c>
    </row>
    <row r="72" customFormat="false" ht="15" hidden="false" customHeight="false" outlineLevel="0" collapsed="false">
      <c r="A72" s="21" t="s">
        <v>204</v>
      </c>
      <c r="B72" s="21" t="s">
        <v>201</v>
      </c>
      <c r="C72" s="21" t="s">
        <v>45</v>
      </c>
      <c r="D72" s="21" t="s">
        <v>45</v>
      </c>
      <c r="E72" s="17" t="n">
        <v>500</v>
      </c>
      <c r="F72" s="17" t="n">
        <v>94.2</v>
      </c>
      <c r="G72" s="17" t="n">
        <v>94.2</v>
      </c>
      <c r="H72" s="17" t="n">
        <f aca="false">ABS(F72-G72)</f>
        <v>0</v>
      </c>
      <c r="I72" s="17" t="n">
        <v>92.65</v>
      </c>
      <c r="J72" s="17" t="n">
        <v>1.55</v>
      </c>
      <c r="K72" s="17" t="n">
        <v>0.4423956</v>
      </c>
      <c r="L72" s="17" t="n">
        <v>0.484973737373738</v>
      </c>
      <c r="M72" s="17" t="n">
        <v>0.281717525773196</v>
      </c>
      <c r="N72" s="17" t="n">
        <v>-0.368047422680412</v>
      </c>
      <c r="O72" s="17" t="n">
        <v>0.502183884297521</v>
      </c>
      <c r="P72" s="17" t="n">
        <v>-0.622460743801653</v>
      </c>
      <c r="Q72" s="17" t="n">
        <v>2.08419958419958</v>
      </c>
      <c r="R72" s="17" t="n">
        <v>2.23711065573771</v>
      </c>
      <c r="S72" s="17" t="n">
        <v>5.80571428571428</v>
      </c>
      <c r="T72" s="17" t="n">
        <v>21.3075975359343</v>
      </c>
      <c r="U72" s="17" t="n">
        <v>21.3373469387755</v>
      </c>
      <c r="V72" s="17" t="n">
        <v>21.3661290322581</v>
      </c>
      <c r="W72" s="17" t="n">
        <v>0.351525773195877</v>
      </c>
      <c r="X72" s="17" t="n">
        <v>-0.385311340206185</v>
      </c>
      <c r="Y72" s="17" t="n">
        <v>0.0599753593429158</v>
      </c>
      <c r="Z72" s="17" t="n">
        <v>0.0286666666666666</v>
      </c>
      <c r="AA72" s="17" t="n">
        <v>0</v>
      </c>
      <c r="AB72" s="17" t="n">
        <v>5</v>
      </c>
      <c r="AC72" s="17" t="n">
        <v>15</v>
      </c>
      <c r="AD72" s="17" t="n">
        <v>15</v>
      </c>
      <c r="AE72" s="17" t="n">
        <v>16</v>
      </c>
      <c r="AF72" s="17" t="n">
        <v>16</v>
      </c>
      <c r="AG72" s="17" t="n">
        <v>19</v>
      </c>
      <c r="AH72" s="17" t="n">
        <v>12</v>
      </c>
      <c r="AI72" s="17" t="n">
        <v>17</v>
      </c>
      <c r="AJ72" s="17" t="n">
        <v>13</v>
      </c>
      <c r="AK72" s="17" t="n">
        <v>10</v>
      </c>
      <c r="AL72" s="17" t="n">
        <v>4</v>
      </c>
      <c r="AM72" s="17" t="n">
        <v>15</v>
      </c>
      <c r="AN72" s="17" t="n">
        <v>15</v>
      </c>
      <c r="AO72" s="17" t="n">
        <v>13</v>
      </c>
      <c r="AP72" s="17" t="n">
        <v>14</v>
      </c>
      <c r="AQ72" s="17" t="n">
        <f aca="false">IF(AA72="","",AA72/$E72*100)</f>
        <v>0</v>
      </c>
      <c r="AR72" s="17" t="n">
        <f aca="false">IF(AB72="","",AB72/$E72*100)</f>
        <v>1</v>
      </c>
      <c r="AS72" s="17" t="n">
        <f aca="false">IF(AC72="","",AC72/$E72*100)</f>
        <v>3</v>
      </c>
      <c r="AT72" s="17" t="n">
        <f aca="false">IF(AD72="","",AD72/$E72*100)</f>
        <v>3</v>
      </c>
      <c r="AU72" s="17" t="n">
        <f aca="false">IF(AE72="","",AE72/$E72*100)</f>
        <v>3.2</v>
      </c>
      <c r="AV72" s="17" t="n">
        <f aca="false">IF(AF72="","",AF72/$E72*100)</f>
        <v>3.2</v>
      </c>
      <c r="AW72" s="17" t="n">
        <f aca="false">IF(AG72="","",AG72/$E72*100)</f>
        <v>3.8</v>
      </c>
      <c r="AX72" s="17" t="n">
        <f aca="false">IF(AH72="","",AH72/$E72*100)</f>
        <v>2.4</v>
      </c>
      <c r="AY72" s="17" t="n">
        <f aca="false">IF(AI72="","",AI72/$E72*100)</f>
        <v>3.4</v>
      </c>
      <c r="AZ72" s="17" t="n">
        <f aca="false">IF(AJ72="","",AJ72/$E72*100)</f>
        <v>2.6</v>
      </c>
      <c r="BA72" s="17" t="n">
        <f aca="false">IF(AK72="","",AK72/$E72*100)</f>
        <v>2</v>
      </c>
      <c r="BB72" s="17" t="n">
        <f aca="false">IF(AL72="","",AL72/$E72*100)</f>
        <v>0.8</v>
      </c>
      <c r="BC72" s="17" t="n">
        <f aca="false">IF(AM72="","",AM72/$E72*100)</f>
        <v>3</v>
      </c>
      <c r="BD72" s="17" t="n">
        <f aca="false">IF(AN72="","",AN72/$E72*100)</f>
        <v>3</v>
      </c>
      <c r="BE72" s="17" t="n">
        <f aca="false">IF(AO72="","",AO72/$E72*100)</f>
        <v>2.6</v>
      </c>
      <c r="BF72" s="17" t="n">
        <f aca="false">IF(AP72="","",AP72/$E72*100)</f>
        <v>2.8</v>
      </c>
    </row>
    <row r="73" customFormat="false" ht="15" hidden="false" customHeight="false" outlineLevel="0" collapsed="false">
      <c r="A73" s="21" t="s">
        <v>205</v>
      </c>
      <c r="B73" s="21" t="s">
        <v>201</v>
      </c>
      <c r="C73" s="21" t="s">
        <v>45</v>
      </c>
      <c r="D73" s="21" t="s">
        <v>45</v>
      </c>
      <c r="E73" s="17" t="n">
        <v>500</v>
      </c>
      <c r="F73" s="17" t="n">
        <v>94.4</v>
      </c>
      <c r="G73" s="17" t="n">
        <v>94.4</v>
      </c>
      <c r="H73" s="17" t="n">
        <f aca="false">ABS(F73-G73)</f>
        <v>0</v>
      </c>
      <c r="I73" s="17" t="n">
        <v>93.06</v>
      </c>
      <c r="J73" s="17" t="n">
        <v>1.34</v>
      </c>
      <c r="K73" s="17" t="n">
        <v>0.436868799999998</v>
      </c>
      <c r="L73" s="17" t="n">
        <v>0.48272210953347</v>
      </c>
      <c r="M73" s="17" t="n">
        <v>0.305964876033058</v>
      </c>
      <c r="N73" s="17" t="n">
        <v>-0.433675619834711</v>
      </c>
      <c r="O73" s="17" t="n">
        <v>0.612661157024793</v>
      </c>
      <c r="P73" s="17" t="n">
        <v>-0.793173553719009</v>
      </c>
      <c r="Q73" s="17" t="n">
        <v>2.01708595387841</v>
      </c>
      <c r="R73" s="17" t="n">
        <v>2.16941787941788</v>
      </c>
      <c r="S73" s="17" t="n">
        <v>6.51311850311851</v>
      </c>
      <c r="T73" s="17" t="n">
        <v>20.5202898550725</v>
      </c>
      <c r="U73" s="17" t="n">
        <v>20.5441237113402</v>
      </c>
      <c r="V73" s="17" t="n">
        <v>20.5869918699187</v>
      </c>
      <c r="W73" s="17" t="n">
        <v>0.377495867768595</v>
      </c>
      <c r="X73" s="17" t="n">
        <v>-0.448962809917356</v>
      </c>
      <c r="Y73" s="17" t="n">
        <v>0.0689917355371901</v>
      </c>
      <c r="Z73" s="17" t="n">
        <v>0.0422272727272727</v>
      </c>
      <c r="AA73" s="17" t="n">
        <v>0</v>
      </c>
      <c r="AB73" s="17" t="n">
        <v>7</v>
      </c>
      <c r="AC73" s="17" t="n">
        <v>16</v>
      </c>
      <c r="AD73" s="17" t="n">
        <v>16</v>
      </c>
      <c r="AE73" s="17" t="n">
        <v>16</v>
      </c>
      <c r="AF73" s="17" t="n">
        <v>16</v>
      </c>
      <c r="AG73" s="17" t="n">
        <v>23</v>
      </c>
      <c r="AH73" s="17" t="n">
        <v>18</v>
      </c>
      <c r="AI73" s="17" t="n">
        <v>19</v>
      </c>
      <c r="AJ73" s="17" t="n">
        <v>17</v>
      </c>
      <c r="AK73" s="17" t="n">
        <v>14</v>
      </c>
      <c r="AL73" s="17" t="n">
        <v>8</v>
      </c>
      <c r="AM73" s="17" t="n">
        <v>16</v>
      </c>
      <c r="AN73" s="17" t="n">
        <v>16</v>
      </c>
      <c r="AO73" s="17" t="n">
        <v>16</v>
      </c>
      <c r="AP73" s="17" t="n">
        <v>16</v>
      </c>
      <c r="AQ73" s="17" t="n">
        <f aca="false">IF(AA73="","",AA73/$E73*100)</f>
        <v>0</v>
      </c>
      <c r="AR73" s="17" t="n">
        <f aca="false">IF(AB73="","",AB73/$E73*100)</f>
        <v>1.4</v>
      </c>
      <c r="AS73" s="17" t="n">
        <f aca="false">IF(AC73="","",AC73/$E73*100)</f>
        <v>3.2</v>
      </c>
      <c r="AT73" s="17" t="n">
        <f aca="false">IF(AD73="","",AD73/$E73*100)</f>
        <v>3.2</v>
      </c>
      <c r="AU73" s="17" t="n">
        <f aca="false">IF(AE73="","",AE73/$E73*100)</f>
        <v>3.2</v>
      </c>
      <c r="AV73" s="17" t="n">
        <f aca="false">IF(AF73="","",AF73/$E73*100)</f>
        <v>3.2</v>
      </c>
      <c r="AW73" s="17" t="n">
        <f aca="false">IF(AG73="","",AG73/$E73*100)</f>
        <v>4.6</v>
      </c>
      <c r="AX73" s="17" t="n">
        <f aca="false">IF(AH73="","",AH73/$E73*100)</f>
        <v>3.6</v>
      </c>
      <c r="AY73" s="17" t="n">
        <f aca="false">IF(AI73="","",AI73/$E73*100)</f>
        <v>3.8</v>
      </c>
      <c r="AZ73" s="17" t="n">
        <f aca="false">IF(AJ73="","",AJ73/$E73*100)</f>
        <v>3.4</v>
      </c>
      <c r="BA73" s="17" t="n">
        <f aca="false">IF(AK73="","",AK73/$E73*100)</f>
        <v>2.8</v>
      </c>
      <c r="BB73" s="17" t="n">
        <f aca="false">IF(AL73="","",AL73/$E73*100)</f>
        <v>1.6</v>
      </c>
      <c r="BC73" s="17" t="n">
        <f aca="false">IF(AM73="","",AM73/$E73*100)</f>
        <v>3.2</v>
      </c>
      <c r="BD73" s="17" t="n">
        <f aca="false">IF(AN73="","",AN73/$E73*100)</f>
        <v>3.2</v>
      </c>
      <c r="BE73" s="17" t="n">
        <f aca="false">IF(AO73="","",AO73/$E73*100)</f>
        <v>3.2</v>
      </c>
      <c r="BF73" s="17" t="n">
        <f aca="false">IF(AP73="","",AP73/$E73*100)</f>
        <v>3.2</v>
      </c>
    </row>
    <row r="74" customFormat="false" ht="15" hidden="false" customHeight="false" outlineLevel="0" collapsed="false">
      <c r="A74" s="21" t="s">
        <v>206</v>
      </c>
      <c r="B74" s="21" t="s">
        <v>201</v>
      </c>
      <c r="C74" s="21" t="s">
        <v>45</v>
      </c>
      <c r="D74" s="21" t="s">
        <v>45</v>
      </c>
      <c r="E74" s="17" t="n">
        <v>500</v>
      </c>
      <c r="F74" s="17" t="n">
        <v>91.4</v>
      </c>
      <c r="G74" s="17" t="n">
        <v>91.4</v>
      </c>
      <c r="H74" s="17" t="n">
        <f aca="false">ABS(F74-G74)</f>
        <v>0</v>
      </c>
      <c r="I74" s="17" t="n">
        <v>90.61</v>
      </c>
      <c r="J74" s="17" t="n">
        <v>0.79</v>
      </c>
      <c r="K74" s="17" t="n">
        <v>0.4420216</v>
      </c>
      <c r="L74" s="17" t="n">
        <v>0.486422222222222</v>
      </c>
      <c r="M74" s="17" t="n">
        <v>0.28508316008316</v>
      </c>
      <c r="N74" s="17" t="n">
        <v>-0.42054261954262</v>
      </c>
      <c r="O74" s="17" t="n">
        <v>0.520764583333334</v>
      </c>
      <c r="P74" s="17" t="n">
        <v>-0.683433333333334</v>
      </c>
      <c r="Q74" s="17" t="n">
        <v>2.0918763326226</v>
      </c>
      <c r="R74" s="17" t="n">
        <v>2.25077244258873</v>
      </c>
      <c r="S74" s="17" t="n">
        <v>5.57582795698925</v>
      </c>
      <c r="T74" s="17" t="n">
        <v>21.1654661016949</v>
      </c>
      <c r="U74" s="17" t="n">
        <v>21.2230452674897</v>
      </c>
      <c r="V74" s="17" t="n">
        <v>21.2779797979798</v>
      </c>
      <c r="W74" s="17" t="n">
        <v>0.317441666666667</v>
      </c>
      <c r="X74" s="17" t="n">
        <v>-0.391925</v>
      </c>
      <c r="Y74" s="17" t="n">
        <v>0.111822033898305</v>
      </c>
      <c r="Z74" s="17" t="n">
        <v>0.0428326359832636</v>
      </c>
      <c r="AA74" s="17" t="n">
        <v>0</v>
      </c>
      <c r="AB74" s="17" t="n">
        <v>5</v>
      </c>
      <c r="AC74" s="17" t="n">
        <v>19</v>
      </c>
      <c r="AD74" s="17" t="n">
        <v>19</v>
      </c>
      <c r="AE74" s="17" t="n">
        <v>20</v>
      </c>
      <c r="AF74" s="17" t="n">
        <v>20</v>
      </c>
      <c r="AG74" s="17" t="n">
        <v>31</v>
      </c>
      <c r="AH74" s="17" t="n">
        <v>18</v>
      </c>
      <c r="AI74" s="17" t="n">
        <v>35</v>
      </c>
      <c r="AJ74" s="17" t="n">
        <v>28</v>
      </c>
      <c r="AK74" s="17" t="n">
        <v>13</v>
      </c>
      <c r="AL74" s="17" t="n">
        <v>5</v>
      </c>
      <c r="AM74" s="17" t="n">
        <v>20</v>
      </c>
      <c r="AN74" s="17" t="n">
        <v>20</v>
      </c>
      <c r="AO74" s="17" t="n">
        <v>28</v>
      </c>
      <c r="AP74" s="17" t="n">
        <v>22</v>
      </c>
      <c r="AQ74" s="17" t="n">
        <f aca="false">IF(AA74="","",AA74/$E74*100)</f>
        <v>0</v>
      </c>
      <c r="AR74" s="17" t="n">
        <f aca="false">IF(AB74="","",AB74/$E74*100)</f>
        <v>1</v>
      </c>
      <c r="AS74" s="17" t="n">
        <f aca="false">IF(AC74="","",AC74/$E74*100)</f>
        <v>3.8</v>
      </c>
      <c r="AT74" s="17" t="n">
        <f aca="false">IF(AD74="","",AD74/$E74*100)</f>
        <v>3.8</v>
      </c>
      <c r="AU74" s="17" t="n">
        <f aca="false">IF(AE74="","",AE74/$E74*100)</f>
        <v>4</v>
      </c>
      <c r="AV74" s="17" t="n">
        <f aca="false">IF(AF74="","",AF74/$E74*100)</f>
        <v>4</v>
      </c>
      <c r="AW74" s="17" t="n">
        <f aca="false">IF(AG74="","",AG74/$E74*100)</f>
        <v>6.2</v>
      </c>
      <c r="AX74" s="17" t="n">
        <f aca="false">IF(AH74="","",AH74/$E74*100)</f>
        <v>3.6</v>
      </c>
      <c r="AY74" s="17" t="n">
        <f aca="false">IF(AI74="","",AI74/$E74*100)</f>
        <v>7</v>
      </c>
      <c r="AZ74" s="17" t="n">
        <f aca="false">IF(AJ74="","",AJ74/$E74*100)</f>
        <v>5.6</v>
      </c>
      <c r="BA74" s="17" t="n">
        <f aca="false">IF(AK74="","",AK74/$E74*100)</f>
        <v>2.6</v>
      </c>
      <c r="BB74" s="17" t="n">
        <f aca="false">IF(AL74="","",AL74/$E74*100)</f>
        <v>1</v>
      </c>
      <c r="BC74" s="17" t="n">
        <f aca="false">IF(AM74="","",AM74/$E74*100)</f>
        <v>4</v>
      </c>
      <c r="BD74" s="17" t="n">
        <f aca="false">IF(AN74="","",AN74/$E74*100)</f>
        <v>4</v>
      </c>
      <c r="BE74" s="17" t="n">
        <f aca="false">IF(AO74="","",AO74/$E74*100)</f>
        <v>5.6</v>
      </c>
      <c r="BF74" s="17" t="n">
        <f aca="false">IF(AP74="","",AP74/$E74*100)</f>
        <v>4.4</v>
      </c>
    </row>
    <row r="75" customFormat="false" ht="15" hidden="false" customHeight="false" outlineLevel="0" collapsed="false">
      <c r="A75" s="21" t="s">
        <v>207</v>
      </c>
      <c r="B75" s="21" t="s">
        <v>134</v>
      </c>
      <c r="C75" s="21" t="s">
        <v>44</v>
      </c>
      <c r="D75" s="21" t="s">
        <v>44</v>
      </c>
      <c r="E75" s="17" t="n">
        <v>500</v>
      </c>
      <c r="F75" s="17" t="n">
        <v>94.8</v>
      </c>
      <c r="G75" s="17" t="n">
        <v>94.8</v>
      </c>
      <c r="H75" s="17" t="n">
        <f aca="false">ABS(F75-G75)</f>
        <v>0</v>
      </c>
      <c r="I75" s="17" t="n">
        <v>94.48</v>
      </c>
      <c r="J75" s="17" t="n">
        <v>0.32</v>
      </c>
      <c r="K75" s="17" t="n">
        <v>0.448547199999999</v>
      </c>
      <c r="L75" s="17" t="n">
        <v>0.489788732394369</v>
      </c>
      <c r="M75" s="17" t="n">
        <v>0.271151950718686</v>
      </c>
      <c r="N75" s="17" t="n">
        <v>-0.382585215605749</v>
      </c>
      <c r="O75" s="17" t="n">
        <v>0.503527720739221</v>
      </c>
      <c r="P75" s="17" t="n">
        <v>-0.680741273100616</v>
      </c>
      <c r="Q75" s="17" t="n">
        <v>2.27132231404959</v>
      </c>
      <c r="R75" s="17" t="n">
        <v>2.42846625766872</v>
      </c>
      <c r="S75" s="17" t="n">
        <v>7.33963340122199</v>
      </c>
      <c r="T75" s="17" t="n">
        <v>20.753752535497</v>
      </c>
      <c r="U75" s="17" t="n">
        <v>20.7878048780488</v>
      </c>
      <c r="V75" s="17" t="n">
        <v>20.8323943661972</v>
      </c>
      <c r="W75" s="17" t="n">
        <v>0.318279260780288</v>
      </c>
      <c r="X75" s="17" t="n">
        <v>-0.396301848049281</v>
      </c>
      <c r="Y75" s="17" t="n">
        <v>0.0748356997971602</v>
      </c>
      <c r="Z75" s="17" t="n">
        <v>0.0392494845360824</v>
      </c>
      <c r="AA75" s="17" t="n">
        <v>0</v>
      </c>
      <c r="AB75" s="17" t="n">
        <v>3</v>
      </c>
      <c r="AC75" s="17" t="n">
        <v>13</v>
      </c>
      <c r="AD75" s="17" t="n">
        <v>13</v>
      </c>
      <c r="AE75" s="17" t="n">
        <v>13</v>
      </c>
      <c r="AF75" s="17" t="n">
        <v>13</v>
      </c>
      <c r="AG75" s="17" t="n">
        <v>16</v>
      </c>
      <c r="AH75" s="17" t="n">
        <v>10</v>
      </c>
      <c r="AI75" s="17" t="n">
        <v>9</v>
      </c>
      <c r="AJ75" s="17" t="n">
        <v>7</v>
      </c>
      <c r="AK75" s="17" t="n">
        <v>6</v>
      </c>
      <c r="AL75" s="17" t="n">
        <v>3</v>
      </c>
      <c r="AM75" s="17" t="n">
        <v>13</v>
      </c>
      <c r="AN75" s="17" t="n">
        <v>13</v>
      </c>
      <c r="AO75" s="17" t="n">
        <v>7</v>
      </c>
      <c r="AP75" s="17" t="n">
        <v>15</v>
      </c>
      <c r="AQ75" s="17" t="n">
        <f aca="false">IF(AA75="","",AA75/$E75*100)</f>
        <v>0</v>
      </c>
      <c r="AR75" s="17" t="n">
        <f aca="false">IF(AB75="","",AB75/$E75*100)</f>
        <v>0.6</v>
      </c>
      <c r="AS75" s="17" t="n">
        <f aca="false">IF(AC75="","",AC75/$E75*100)</f>
        <v>2.6</v>
      </c>
      <c r="AT75" s="17" t="n">
        <f aca="false">IF(AD75="","",AD75/$E75*100)</f>
        <v>2.6</v>
      </c>
      <c r="AU75" s="17" t="n">
        <f aca="false">IF(AE75="","",AE75/$E75*100)</f>
        <v>2.6</v>
      </c>
      <c r="AV75" s="17" t="n">
        <f aca="false">IF(AF75="","",AF75/$E75*100)</f>
        <v>2.6</v>
      </c>
      <c r="AW75" s="17" t="n">
        <f aca="false">IF(AG75="","",AG75/$E75*100)</f>
        <v>3.2</v>
      </c>
      <c r="AX75" s="17" t="n">
        <f aca="false">IF(AH75="","",AH75/$E75*100)</f>
        <v>2</v>
      </c>
      <c r="AY75" s="17" t="n">
        <f aca="false">IF(AI75="","",AI75/$E75*100)</f>
        <v>1.8</v>
      </c>
      <c r="AZ75" s="17" t="n">
        <f aca="false">IF(AJ75="","",AJ75/$E75*100)</f>
        <v>1.4</v>
      </c>
      <c r="BA75" s="17" t="n">
        <f aca="false">IF(AK75="","",AK75/$E75*100)</f>
        <v>1.2</v>
      </c>
      <c r="BB75" s="17" t="n">
        <f aca="false">IF(AL75="","",AL75/$E75*100)</f>
        <v>0.6</v>
      </c>
      <c r="BC75" s="17" t="n">
        <f aca="false">IF(AM75="","",AM75/$E75*100)</f>
        <v>2.6</v>
      </c>
      <c r="BD75" s="17" t="n">
        <f aca="false">IF(AN75="","",AN75/$E75*100)</f>
        <v>2.6</v>
      </c>
      <c r="BE75" s="17" t="n">
        <f aca="false">IF(AO75="","",AO75/$E75*100)</f>
        <v>1.4</v>
      </c>
      <c r="BF75" s="17" t="n">
        <f aca="false">IF(AP75="","",AP75/$E75*100)</f>
        <v>3</v>
      </c>
    </row>
    <row r="76" customFormat="false" ht="15" hidden="false" customHeight="false" outlineLevel="0" collapsed="false">
      <c r="A76" s="21" t="s">
        <v>208</v>
      </c>
      <c r="B76" s="21" t="s">
        <v>134</v>
      </c>
      <c r="C76" s="21" t="s">
        <v>44</v>
      </c>
      <c r="D76" s="21" t="s">
        <v>44</v>
      </c>
      <c r="E76" s="17" t="n">
        <v>500</v>
      </c>
      <c r="F76" s="17" t="n">
        <v>96</v>
      </c>
      <c r="G76" s="17" t="n">
        <v>96</v>
      </c>
      <c r="H76" s="17" t="n">
        <f aca="false">ABS(F76-G76)</f>
        <v>0</v>
      </c>
      <c r="I76" s="17" t="n">
        <v>93.83</v>
      </c>
      <c r="J76" s="17" t="n">
        <v>2.17</v>
      </c>
      <c r="K76" s="17" t="n">
        <v>0.433293600000001</v>
      </c>
      <c r="L76" s="17" t="n">
        <v>0.475353535353534</v>
      </c>
      <c r="M76" s="17" t="n">
        <v>0.298036960985627</v>
      </c>
      <c r="N76" s="17" t="n">
        <v>-0.43817864476386</v>
      </c>
      <c r="O76" s="17" t="n">
        <v>0.561568788501026</v>
      </c>
      <c r="P76" s="17" t="n">
        <v>-0.767057494866529</v>
      </c>
      <c r="Q76" s="17" t="n">
        <v>2.1293762993763</v>
      </c>
      <c r="R76" s="17" t="n">
        <v>2.28918032786886</v>
      </c>
      <c r="S76" s="17" t="n">
        <v>4.82010266940452</v>
      </c>
      <c r="T76" s="17" t="n">
        <v>21.3212678936605</v>
      </c>
      <c r="U76" s="17" t="n">
        <v>21.3401622718053</v>
      </c>
      <c r="V76" s="17" t="n">
        <v>21.3711111111111</v>
      </c>
      <c r="W76" s="17" t="n">
        <v>0.388946611909651</v>
      </c>
      <c r="X76" s="17" t="n">
        <v>-0.397016427104723</v>
      </c>
      <c r="Y76" s="17" t="n">
        <v>0.0499754601226994</v>
      </c>
      <c r="Z76" s="17" t="n">
        <v>0.0258574338085539</v>
      </c>
      <c r="AA76" s="17" t="n">
        <v>0</v>
      </c>
      <c r="AB76" s="17" t="n">
        <v>5</v>
      </c>
      <c r="AC76" s="17" t="n">
        <v>13</v>
      </c>
      <c r="AD76" s="17" t="n">
        <v>13</v>
      </c>
      <c r="AE76" s="17" t="n">
        <v>13</v>
      </c>
      <c r="AF76" s="17" t="n">
        <v>13</v>
      </c>
      <c r="AG76" s="17" t="n">
        <v>19</v>
      </c>
      <c r="AH76" s="17" t="n">
        <v>11</v>
      </c>
      <c r="AI76" s="17" t="n">
        <v>13</v>
      </c>
      <c r="AJ76" s="17" t="n">
        <v>11</v>
      </c>
      <c r="AK76" s="17" t="n">
        <v>7</v>
      </c>
      <c r="AL76" s="17" t="n">
        <v>3</v>
      </c>
      <c r="AM76" s="17" t="n">
        <v>13</v>
      </c>
      <c r="AN76" s="17" t="n">
        <v>13</v>
      </c>
      <c r="AO76" s="17" t="n">
        <v>11</v>
      </c>
      <c r="AP76" s="17" t="n">
        <v>9</v>
      </c>
      <c r="AQ76" s="17" t="n">
        <f aca="false">IF(AA76="","",AA76/$E76*100)</f>
        <v>0</v>
      </c>
      <c r="AR76" s="17" t="n">
        <f aca="false">IF(AB76="","",AB76/$E76*100)</f>
        <v>1</v>
      </c>
      <c r="AS76" s="17" t="n">
        <f aca="false">IF(AC76="","",AC76/$E76*100)</f>
        <v>2.6</v>
      </c>
      <c r="AT76" s="17" t="n">
        <f aca="false">IF(AD76="","",AD76/$E76*100)</f>
        <v>2.6</v>
      </c>
      <c r="AU76" s="17" t="n">
        <f aca="false">IF(AE76="","",AE76/$E76*100)</f>
        <v>2.6</v>
      </c>
      <c r="AV76" s="17" t="n">
        <f aca="false">IF(AF76="","",AF76/$E76*100)</f>
        <v>2.6</v>
      </c>
      <c r="AW76" s="17" t="n">
        <f aca="false">IF(AG76="","",AG76/$E76*100)</f>
        <v>3.8</v>
      </c>
      <c r="AX76" s="17" t="n">
        <f aca="false">IF(AH76="","",AH76/$E76*100)</f>
        <v>2.2</v>
      </c>
      <c r="AY76" s="17" t="n">
        <f aca="false">IF(AI76="","",AI76/$E76*100)</f>
        <v>2.6</v>
      </c>
      <c r="AZ76" s="17" t="n">
        <f aca="false">IF(AJ76="","",AJ76/$E76*100)</f>
        <v>2.2</v>
      </c>
      <c r="BA76" s="17" t="n">
        <f aca="false">IF(AK76="","",AK76/$E76*100)</f>
        <v>1.4</v>
      </c>
      <c r="BB76" s="17" t="n">
        <f aca="false">IF(AL76="","",AL76/$E76*100)</f>
        <v>0.6</v>
      </c>
      <c r="BC76" s="17" t="n">
        <f aca="false">IF(AM76="","",AM76/$E76*100)</f>
        <v>2.6</v>
      </c>
      <c r="BD76" s="17" t="n">
        <f aca="false">IF(AN76="","",AN76/$E76*100)</f>
        <v>2.6</v>
      </c>
      <c r="BE76" s="17" t="n">
        <f aca="false">IF(AO76="","",AO76/$E76*100)</f>
        <v>2.2</v>
      </c>
      <c r="BF76" s="17" t="n">
        <f aca="false">IF(AP76="","",AP76/$E76*100)</f>
        <v>1.8</v>
      </c>
    </row>
    <row r="77" customFormat="false" ht="15" hidden="false" customHeight="false" outlineLevel="0" collapsed="false">
      <c r="A77" s="21" t="s">
        <v>209</v>
      </c>
      <c r="B77" s="21" t="s">
        <v>134</v>
      </c>
      <c r="C77" s="21" t="s">
        <v>44</v>
      </c>
      <c r="D77" s="21" t="s">
        <v>44</v>
      </c>
      <c r="E77" s="17" t="n">
        <v>500</v>
      </c>
      <c r="F77" s="17" t="n">
        <v>94.8</v>
      </c>
      <c r="G77" s="17" t="n">
        <v>94.8</v>
      </c>
      <c r="H77" s="17" t="n">
        <f aca="false">ABS(F77-G77)</f>
        <v>0</v>
      </c>
      <c r="I77" s="17" t="n">
        <v>93.97</v>
      </c>
      <c r="J77" s="17" t="n">
        <v>0.83</v>
      </c>
      <c r="K77" s="17" t="n">
        <v>0.447048799999998</v>
      </c>
      <c r="L77" s="17" t="n">
        <v>0.488941532258066</v>
      </c>
      <c r="M77" s="17" t="n">
        <v>0.273649484536083</v>
      </c>
      <c r="N77" s="17" t="n">
        <v>-0.379076288659794</v>
      </c>
      <c r="O77" s="17" t="n">
        <v>0.535661855670103</v>
      </c>
      <c r="P77" s="17" t="n">
        <v>-0.671057731958763</v>
      </c>
      <c r="Q77" s="17" t="n">
        <v>2.23578512396694</v>
      </c>
      <c r="R77" s="17" t="n">
        <v>2.39775510204082</v>
      </c>
      <c r="S77" s="17" t="n">
        <v>6.79176229508196</v>
      </c>
      <c r="T77" s="17" t="n">
        <v>21.3414979757085</v>
      </c>
      <c r="U77" s="17" t="n">
        <v>21.3713414634146</v>
      </c>
      <c r="V77" s="17" t="n">
        <v>21.4081135902637</v>
      </c>
      <c r="W77" s="17" t="n">
        <v>0.307148453608248</v>
      </c>
      <c r="X77" s="17" t="n">
        <v>-0.377158762886598</v>
      </c>
      <c r="Y77" s="17" t="n">
        <v>0.065450505050505</v>
      </c>
      <c r="Z77" s="17" t="n">
        <v>0.0317317073170731</v>
      </c>
      <c r="AA77" s="17" t="n">
        <v>0</v>
      </c>
      <c r="AB77" s="17" t="n">
        <v>4</v>
      </c>
      <c r="AC77" s="17" t="n">
        <v>15</v>
      </c>
      <c r="AD77" s="17" t="n">
        <v>15</v>
      </c>
      <c r="AE77" s="17" t="n">
        <v>15</v>
      </c>
      <c r="AF77" s="17" t="n">
        <v>15</v>
      </c>
      <c r="AG77" s="17" t="n">
        <v>16</v>
      </c>
      <c r="AH77" s="17" t="n">
        <v>9</v>
      </c>
      <c r="AI77" s="17" t="n">
        <v>12</v>
      </c>
      <c r="AJ77" s="17" t="n">
        <v>6</v>
      </c>
      <c r="AK77" s="17" t="n">
        <v>5</v>
      </c>
      <c r="AL77" s="17" t="n">
        <v>3</v>
      </c>
      <c r="AM77" s="17" t="n">
        <v>15</v>
      </c>
      <c r="AN77" s="17" t="n">
        <v>15</v>
      </c>
      <c r="AO77" s="17" t="n">
        <v>5</v>
      </c>
      <c r="AP77" s="17" t="n">
        <v>8</v>
      </c>
      <c r="AQ77" s="17" t="n">
        <f aca="false">IF(AA77="","",AA77/$E77*100)</f>
        <v>0</v>
      </c>
      <c r="AR77" s="17" t="n">
        <f aca="false">IF(AB77="","",AB77/$E77*100)</f>
        <v>0.8</v>
      </c>
      <c r="AS77" s="17" t="n">
        <f aca="false">IF(AC77="","",AC77/$E77*100)</f>
        <v>3</v>
      </c>
      <c r="AT77" s="17" t="n">
        <f aca="false">IF(AD77="","",AD77/$E77*100)</f>
        <v>3</v>
      </c>
      <c r="AU77" s="17" t="n">
        <f aca="false">IF(AE77="","",AE77/$E77*100)</f>
        <v>3</v>
      </c>
      <c r="AV77" s="17" t="n">
        <f aca="false">IF(AF77="","",AF77/$E77*100)</f>
        <v>3</v>
      </c>
      <c r="AW77" s="17" t="n">
        <f aca="false">IF(AG77="","",AG77/$E77*100)</f>
        <v>3.2</v>
      </c>
      <c r="AX77" s="17" t="n">
        <f aca="false">IF(AH77="","",AH77/$E77*100)</f>
        <v>1.8</v>
      </c>
      <c r="AY77" s="17" t="n">
        <f aca="false">IF(AI77="","",AI77/$E77*100)</f>
        <v>2.4</v>
      </c>
      <c r="AZ77" s="17" t="n">
        <f aca="false">IF(AJ77="","",AJ77/$E77*100)</f>
        <v>1.2</v>
      </c>
      <c r="BA77" s="17" t="n">
        <f aca="false">IF(AK77="","",AK77/$E77*100)</f>
        <v>1</v>
      </c>
      <c r="BB77" s="17" t="n">
        <f aca="false">IF(AL77="","",AL77/$E77*100)</f>
        <v>0.6</v>
      </c>
      <c r="BC77" s="17" t="n">
        <f aca="false">IF(AM77="","",AM77/$E77*100)</f>
        <v>3</v>
      </c>
      <c r="BD77" s="17" t="n">
        <f aca="false">IF(AN77="","",AN77/$E77*100)</f>
        <v>3</v>
      </c>
      <c r="BE77" s="17" t="n">
        <f aca="false">IF(AO77="","",AO77/$E77*100)</f>
        <v>1</v>
      </c>
      <c r="BF77" s="17" t="n">
        <f aca="false">IF(AP77="","",AP77/$E77*100)</f>
        <v>1.6</v>
      </c>
    </row>
    <row r="78" customFormat="false" ht="15" hidden="false" customHeight="false" outlineLevel="0" collapsed="false">
      <c r="A78" s="21" t="s">
        <v>210</v>
      </c>
      <c r="B78" s="21" t="s">
        <v>134</v>
      </c>
      <c r="C78" s="21" t="s">
        <v>44</v>
      </c>
      <c r="D78" s="21" t="s">
        <v>44</v>
      </c>
      <c r="E78" s="17" t="n">
        <v>500</v>
      </c>
      <c r="F78" s="17" t="n">
        <v>97.4</v>
      </c>
      <c r="G78" s="17" t="n">
        <v>97.6</v>
      </c>
      <c r="H78" s="17" t="n">
        <f aca="false">ABS(F78-G78)</f>
        <v>0.199999999999989</v>
      </c>
      <c r="I78" s="17" t="n">
        <v>93.75</v>
      </c>
      <c r="J78" s="17" t="n">
        <v>3.85</v>
      </c>
      <c r="K78" s="17" t="n">
        <v>0.449872</v>
      </c>
      <c r="L78" s="17" t="n">
        <v>0.490098591549299</v>
      </c>
      <c r="M78" s="17" t="n">
        <v>0.27153036437247</v>
      </c>
      <c r="N78" s="17" t="n">
        <v>-0.386089068825912</v>
      </c>
      <c r="O78" s="17" t="n">
        <v>0.500985829959515</v>
      </c>
      <c r="P78" s="17" t="n">
        <v>-0.69263967611336</v>
      </c>
      <c r="Q78" s="17" t="n">
        <v>2.34619144602851</v>
      </c>
      <c r="R78" s="17" t="n">
        <v>2.50849898580122</v>
      </c>
      <c r="S78" s="17" t="n">
        <v>7.81129591836735</v>
      </c>
      <c r="T78" s="17" t="n">
        <v>21.2491869918699</v>
      </c>
      <c r="U78" s="17" t="n">
        <v>21.2848790322581</v>
      </c>
      <c r="V78" s="17" t="n">
        <v>21.314859437751</v>
      </c>
      <c r="W78" s="17" t="n">
        <v>0.310056680161943</v>
      </c>
      <c r="X78" s="17" t="n">
        <v>-0.397473684210526</v>
      </c>
      <c r="Y78" s="17" t="n">
        <v>0.0631422764227642</v>
      </c>
      <c r="Z78" s="17" t="n">
        <v>0.0304395161290322</v>
      </c>
      <c r="AA78" s="17" t="n">
        <v>0</v>
      </c>
      <c r="AB78" s="17" t="n">
        <v>3</v>
      </c>
      <c r="AC78" s="17" t="n">
        <v>6</v>
      </c>
      <c r="AD78" s="17" t="n">
        <v>6</v>
      </c>
      <c r="AE78" s="17" t="n">
        <v>6</v>
      </c>
      <c r="AF78" s="17" t="n">
        <v>6</v>
      </c>
      <c r="AG78" s="17" t="n">
        <v>9</v>
      </c>
      <c r="AH78" s="17" t="n">
        <v>7</v>
      </c>
      <c r="AI78" s="17" t="n">
        <v>10</v>
      </c>
      <c r="AJ78" s="17" t="n">
        <v>8</v>
      </c>
      <c r="AK78" s="17" t="n">
        <v>4</v>
      </c>
      <c r="AL78" s="17" t="n">
        <v>2</v>
      </c>
      <c r="AM78" s="17" t="n">
        <v>6</v>
      </c>
      <c r="AN78" s="17" t="n">
        <v>6</v>
      </c>
      <c r="AO78" s="17" t="n">
        <v>8</v>
      </c>
      <c r="AP78" s="17" t="n">
        <v>4</v>
      </c>
      <c r="AQ78" s="17" t="n">
        <f aca="false">IF(AA78="","",AA78/$E78*100)</f>
        <v>0</v>
      </c>
      <c r="AR78" s="17" t="n">
        <f aca="false">IF(AB78="","",AB78/$E78*100)</f>
        <v>0.6</v>
      </c>
      <c r="AS78" s="17" t="n">
        <f aca="false">IF(AC78="","",AC78/$E78*100)</f>
        <v>1.2</v>
      </c>
      <c r="AT78" s="17" t="n">
        <f aca="false">IF(AD78="","",AD78/$E78*100)</f>
        <v>1.2</v>
      </c>
      <c r="AU78" s="17" t="n">
        <f aca="false">IF(AE78="","",AE78/$E78*100)</f>
        <v>1.2</v>
      </c>
      <c r="AV78" s="17" t="n">
        <f aca="false">IF(AF78="","",AF78/$E78*100)</f>
        <v>1.2</v>
      </c>
      <c r="AW78" s="17" t="n">
        <f aca="false">IF(AG78="","",AG78/$E78*100)</f>
        <v>1.8</v>
      </c>
      <c r="AX78" s="17" t="n">
        <f aca="false">IF(AH78="","",AH78/$E78*100)</f>
        <v>1.4</v>
      </c>
      <c r="AY78" s="17" t="n">
        <f aca="false">IF(AI78="","",AI78/$E78*100)</f>
        <v>2</v>
      </c>
      <c r="AZ78" s="17" t="n">
        <f aca="false">IF(AJ78="","",AJ78/$E78*100)</f>
        <v>1.6</v>
      </c>
      <c r="BA78" s="17" t="n">
        <f aca="false">IF(AK78="","",AK78/$E78*100)</f>
        <v>0.8</v>
      </c>
      <c r="BB78" s="17" t="n">
        <f aca="false">IF(AL78="","",AL78/$E78*100)</f>
        <v>0.4</v>
      </c>
      <c r="BC78" s="17" t="n">
        <f aca="false">IF(AM78="","",AM78/$E78*100)</f>
        <v>1.2</v>
      </c>
      <c r="BD78" s="17" t="n">
        <f aca="false">IF(AN78="","",AN78/$E78*100)</f>
        <v>1.2</v>
      </c>
      <c r="BE78" s="17" t="n">
        <f aca="false">IF(AO78="","",AO78/$E78*100)</f>
        <v>1.6</v>
      </c>
      <c r="BF78" s="17" t="n">
        <f aca="false">IF(AP78="","",AP78/$E78*100)</f>
        <v>0.8</v>
      </c>
    </row>
    <row r="79" customFormat="false" ht="15" hidden="false" customHeight="false" outlineLevel="0" collapsed="false">
      <c r="A79" s="21" t="s">
        <v>211</v>
      </c>
      <c r="B79" s="21" t="s">
        <v>134</v>
      </c>
      <c r="C79" s="21" t="s">
        <v>44</v>
      </c>
      <c r="D79" s="21" t="s">
        <v>44</v>
      </c>
      <c r="E79" s="17" t="n">
        <v>500</v>
      </c>
      <c r="F79" s="17" t="n">
        <v>93.8</v>
      </c>
      <c r="G79" s="17" t="n">
        <v>93.8</v>
      </c>
      <c r="H79" s="17" t="n">
        <f aca="false">ABS(F79-G79)</f>
        <v>0</v>
      </c>
      <c r="I79" s="17" t="n">
        <v>93.5</v>
      </c>
      <c r="J79" s="17" t="n">
        <v>0.3</v>
      </c>
      <c r="K79" s="17" t="n">
        <v>0.441145599999998</v>
      </c>
      <c r="L79" s="17" t="n">
        <v>0.482369477911647</v>
      </c>
      <c r="M79" s="17" t="n">
        <v>0.307030864197531</v>
      </c>
      <c r="N79" s="17" t="n">
        <v>-0.44427366255144</v>
      </c>
      <c r="O79" s="17" t="n">
        <v>0.590232510288065</v>
      </c>
      <c r="P79" s="17" t="n">
        <v>-0.756641975308641</v>
      </c>
      <c r="Q79" s="17" t="n">
        <v>2.2390605427975</v>
      </c>
      <c r="R79" s="17" t="n">
        <v>2.40034693877551</v>
      </c>
      <c r="S79" s="17" t="n">
        <v>4.08912133891213</v>
      </c>
      <c r="T79" s="17" t="n">
        <v>21.1332644628099</v>
      </c>
      <c r="U79" s="17" t="n">
        <v>21.1768292682927</v>
      </c>
      <c r="V79" s="17" t="n">
        <v>21.2142570281124</v>
      </c>
      <c r="W79" s="17" t="n">
        <v>0.400827160493827</v>
      </c>
      <c r="X79" s="17" t="n">
        <v>-0.409921810699589</v>
      </c>
      <c r="Y79" s="17" t="n">
        <v>0.0684781704781704</v>
      </c>
      <c r="Z79" s="17" t="n">
        <v>0.0311298969072164</v>
      </c>
      <c r="AA79" s="17" t="n">
        <v>0</v>
      </c>
      <c r="AB79" s="17" t="n">
        <v>2</v>
      </c>
      <c r="AC79" s="17" t="n">
        <v>14</v>
      </c>
      <c r="AD79" s="17" t="n">
        <v>14</v>
      </c>
      <c r="AE79" s="17" t="n">
        <v>14</v>
      </c>
      <c r="AF79" s="17" t="n">
        <v>14</v>
      </c>
      <c r="AG79" s="17" t="n">
        <v>21</v>
      </c>
      <c r="AH79" s="17" t="n">
        <v>9</v>
      </c>
      <c r="AI79" s="17" t="n">
        <v>22</v>
      </c>
      <c r="AJ79" s="17" t="n">
        <v>16</v>
      </c>
      <c r="AK79" s="17" t="n">
        <v>7</v>
      </c>
      <c r="AL79" s="17" t="n">
        <v>2</v>
      </c>
      <c r="AM79" s="17" t="n">
        <v>14</v>
      </c>
      <c r="AN79" s="17" t="n">
        <v>14</v>
      </c>
      <c r="AO79" s="17" t="n">
        <v>19</v>
      </c>
      <c r="AP79" s="17" t="n">
        <v>15</v>
      </c>
      <c r="AQ79" s="17" t="n">
        <f aca="false">IF(AA79="","",AA79/$E79*100)</f>
        <v>0</v>
      </c>
      <c r="AR79" s="17" t="n">
        <f aca="false">IF(AB79="","",AB79/$E79*100)</f>
        <v>0.4</v>
      </c>
      <c r="AS79" s="17" t="n">
        <f aca="false">IF(AC79="","",AC79/$E79*100)</f>
        <v>2.8</v>
      </c>
      <c r="AT79" s="17" t="n">
        <f aca="false">IF(AD79="","",AD79/$E79*100)</f>
        <v>2.8</v>
      </c>
      <c r="AU79" s="17" t="n">
        <f aca="false">IF(AE79="","",AE79/$E79*100)</f>
        <v>2.8</v>
      </c>
      <c r="AV79" s="17" t="n">
        <f aca="false">IF(AF79="","",AF79/$E79*100)</f>
        <v>2.8</v>
      </c>
      <c r="AW79" s="17" t="n">
        <f aca="false">IF(AG79="","",AG79/$E79*100)</f>
        <v>4.2</v>
      </c>
      <c r="AX79" s="17" t="n">
        <f aca="false">IF(AH79="","",AH79/$E79*100)</f>
        <v>1.8</v>
      </c>
      <c r="AY79" s="17" t="n">
        <f aca="false">IF(AI79="","",AI79/$E79*100)</f>
        <v>4.4</v>
      </c>
      <c r="AZ79" s="17" t="n">
        <f aca="false">IF(AJ79="","",AJ79/$E79*100)</f>
        <v>3.2</v>
      </c>
      <c r="BA79" s="17" t="n">
        <f aca="false">IF(AK79="","",AK79/$E79*100)</f>
        <v>1.4</v>
      </c>
      <c r="BB79" s="17" t="n">
        <f aca="false">IF(AL79="","",AL79/$E79*100)</f>
        <v>0.4</v>
      </c>
      <c r="BC79" s="17" t="n">
        <f aca="false">IF(AM79="","",AM79/$E79*100)</f>
        <v>2.8</v>
      </c>
      <c r="BD79" s="17" t="n">
        <f aca="false">IF(AN79="","",AN79/$E79*100)</f>
        <v>2.8</v>
      </c>
      <c r="BE79" s="17" t="n">
        <f aca="false">IF(AO79="","",AO79/$E79*100)</f>
        <v>3.8</v>
      </c>
      <c r="BF79" s="17" t="n">
        <f aca="false">IF(AP79="","",AP79/$E79*100)</f>
        <v>3</v>
      </c>
    </row>
    <row r="80" customFormat="false" ht="15" hidden="false" customHeight="false" outlineLevel="0" collapsed="false">
      <c r="A80" s="21" t="s">
        <v>212</v>
      </c>
      <c r="B80" s="21" t="s">
        <v>134</v>
      </c>
      <c r="C80" s="21" t="s">
        <v>44</v>
      </c>
      <c r="D80" s="21" t="s">
        <v>44</v>
      </c>
      <c r="E80" s="17" t="n">
        <v>500</v>
      </c>
      <c r="F80" s="17" t="n">
        <v>95</v>
      </c>
      <c r="G80" s="17" t="n">
        <v>95</v>
      </c>
      <c r="H80" s="17" t="n">
        <f aca="false">ABS(F80-G80)</f>
        <v>0</v>
      </c>
      <c r="I80" s="17" t="n">
        <v>94.23</v>
      </c>
      <c r="J80" s="17" t="n">
        <v>0.77</v>
      </c>
      <c r="K80" s="17" t="n">
        <v>0.447553599999999</v>
      </c>
      <c r="L80" s="17" t="n">
        <v>0.488038076152305</v>
      </c>
      <c r="M80" s="17" t="n">
        <v>0.26985596707819</v>
      </c>
      <c r="N80" s="17" t="n">
        <v>-0.374302469135803</v>
      </c>
      <c r="O80" s="17" t="n">
        <v>0.532761316872428</v>
      </c>
      <c r="P80" s="17" t="n">
        <v>-0.639761316872428</v>
      </c>
      <c r="Q80" s="17" t="n">
        <v>2.18948453608248</v>
      </c>
      <c r="R80" s="17" t="n">
        <v>2.34981781376518</v>
      </c>
      <c r="S80" s="17" t="n">
        <v>6.03954639175258</v>
      </c>
      <c r="T80" s="17" t="n">
        <v>21.3360488798371</v>
      </c>
      <c r="U80" s="17" t="n">
        <v>21.3488706365503</v>
      </c>
      <c r="V80" s="17" t="n">
        <v>21.3928278688525</v>
      </c>
      <c r="W80" s="17" t="n">
        <v>0.305376543209877</v>
      </c>
      <c r="X80" s="17" t="n">
        <v>-0.366409465020576</v>
      </c>
      <c r="Y80" s="17" t="n">
        <v>0.0671387755102041</v>
      </c>
      <c r="Z80" s="17" t="n">
        <v>0.0347061224489795</v>
      </c>
      <c r="AA80" s="17" t="n">
        <v>0</v>
      </c>
      <c r="AB80" s="17" t="n">
        <v>1</v>
      </c>
      <c r="AC80" s="17" t="n">
        <v>14</v>
      </c>
      <c r="AD80" s="17" t="n">
        <v>14</v>
      </c>
      <c r="AE80" s="17" t="n">
        <v>14</v>
      </c>
      <c r="AF80" s="17" t="n">
        <v>14</v>
      </c>
      <c r="AG80" s="17" t="n">
        <v>15</v>
      </c>
      <c r="AH80" s="17" t="n">
        <v>6</v>
      </c>
      <c r="AI80" s="17" t="n">
        <v>15</v>
      </c>
      <c r="AJ80" s="17" t="n">
        <v>9</v>
      </c>
      <c r="AK80" s="17" t="n">
        <v>5</v>
      </c>
      <c r="AL80" s="17" t="n">
        <v>1</v>
      </c>
      <c r="AM80" s="17" t="n">
        <v>14</v>
      </c>
      <c r="AN80" s="17" t="n">
        <v>14</v>
      </c>
      <c r="AO80" s="17" t="n">
        <v>10</v>
      </c>
      <c r="AP80" s="17" t="n">
        <v>10</v>
      </c>
      <c r="AQ80" s="17" t="n">
        <f aca="false">IF(AA80="","",AA80/$E80*100)</f>
        <v>0</v>
      </c>
      <c r="AR80" s="17" t="n">
        <f aca="false">IF(AB80="","",AB80/$E80*100)</f>
        <v>0.2</v>
      </c>
      <c r="AS80" s="17" t="n">
        <f aca="false">IF(AC80="","",AC80/$E80*100)</f>
        <v>2.8</v>
      </c>
      <c r="AT80" s="17" t="n">
        <f aca="false">IF(AD80="","",AD80/$E80*100)</f>
        <v>2.8</v>
      </c>
      <c r="AU80" s="17" t="n">
        <f aca="false">IF(AE80="","",AE80/$E80*100)</f>
        <v>2.8</v>
      </c>
      <c r="AV80" s="17" t="n">
        <f aca="false">IF(AF80="","",AF80/$E80*100)</f>
        <v>2.8</v>
      </c>
      <c r="AW80" s="17" t="n">
        <f aca="false">IF(AG80="","",AG80/$E80*100)</f>
        <v>3</v>
      </c>
      <c r="AX80" s="17" t="n">
        <f aca="false">IF(AH80="","",AH80/$E80*100)</f>
        <v>1.2</v>
      </c>
      <c r="AY80" s="17" t="n">
        <f aca="false">IF(AI80="","",AI80/$E80*100)</f>
        <v>3</v>
      </c>
      <c r="AZ80" s="17" t="n">
        <f aca="false">IF(AJ80="","",AJ80/$E80*100)</f>
        <v>1.8</v>
      </c>
      <c r="BA80" s="17" t="n">
        <f aca="false">IF(AK80="","",AK80/$E80*100)</f>
        <v>1</v>
      </c>
      <c r="BB80" s="17" t="n">
        <f aca="false">IF(AL80="","",AL80/$E80*100)</f>
        <v>0.2</v>
      </c>
      <c r="BC80" s="17" t="n">
        <f aca="false">IF(AM80="","",AM80/$E80*100)</f>
        <v>2.8</v>
      </c>
      <c r="BD80" s="17" t="n">
        <f aca="false">IF(AN80="","",AN80/$E80*100)</f>
        <v>2.8</v>
      </c>
      <c r="BE80" s="17" t="n">
        <f aca="false">IF(AO80="","",AO80/$E80*100)</f>
        <v>2</v>
      </c>
      <c r="BF80" s="17" t="n">
        <f aca="false">IF(AP80="","",AP80/$E80*100)</f>
        <v>2</v>
      </c>
    </row>
    <row r="81" customFormat="false" ht="15" hidden="false" customHeight="false" outlineLevel="0" collapsed="false">
      <c r="A81" s="21" t="s">
        <v>213</v>
      </c>
      <c r="B81" s="21" t="s">
        <v>134</v>
      </c>
      <c r="C81" s="21" t="s">
        <v>44</v>
      </c>
      <c r="D81" s="21" t="s">
        <v>44</v>
      </c>
      <c r="E81" s="17" t="n">
        <v>500</v>
      </c>
      <c r="F81" s="17" t="n">
        <v>94.6</v>
      </c>
      <c r="G81" s="17" t="n">
        <v>94.6</v>
      </c>
      <c r="H81" s="17" t="n">
        <f aca="false">ABS(F81-G81)</f>
        <v>0</v>
      </c>
      <c r="I81" s="17" t="n">
        <v>94.66</v>
      </c>
      <c r="J81" s="17" t="n">
        <v>-0.06</v>
      </c>
      <c r="K81" s="17" t="n">
        <v>0.446985199999998</v>
      </c>
      <c r="L81" s="17" t="n">
        <v>0.488633802816902</v>
      </c>
      <c r="M81" s="17" t="n">
        <v>0.267505112474438</v>
      </c>
      <c r="N81" s="17" t="n">
        <v>-0.386746421267894</v>
      </c>
      <c r="O81" s="17" t="n">
        <v>0.526625766871166</v>
      </c>
      <c r="P81" s="17" t="n">
        <v>-0.703468302658487</v>
      </c>
      <c r="Q81" s="17" t="n">
        <v>2.25921649484536</v>
      </c>
      <c r="R81" s="17" t="n">
        <v>2.41873210633947</v>
      </c>
      <c r="S81" s="17" t="n">
        <v>7.14997920997921</v>
      </c>
      <c r="T81" s="17" t="n">
        <v>21.0693877551021</v>
      </c>
      <c r="U81" s="17" t="n">
        <v>21.1234215885947</v>
      </c>
      <c r="V81" s="17" t="n">
        <v>21.1552208835342</v>
      </c>
      <c r="W81" s="17" t="n">
        <v>0.303828220858896</v>
      </c>
      <c r="X81" s="17" t="n">
        <v>-0.385466257668712</v>
      </c>
      <c r="Y81" s="17" t="n">
        <v>0.0732090163934426</v>
      </c>
      <c r="Z81" s="17" t="n">
        <v>0.0314127310061601</v>
      </c>
      <c r="AA81" s="17" t="n">
        <v>0</v>
      </c>
      <c r="AB81" s="17" t="n">
        <v>3</v>
      </c>
      <c r="AC81" s="17" t="n">
        <v>11</v>
      </c>
      <c r="AD81" s="17" t="n">
        <v>11</v>
      </c>
      <c r="AE81" s="17" t="n">
        <v>11</v>
      </c>
      <c r="AF81" s="17" t="n">
        <v>11</v>
      </c>
      <c r="AG81" s="17" t="n">
        <v>15</v>
      </c>
      <c r="AH81" s="17" t="n">
        <v>9</v>
      </c>
      <c r="AI81" s="17" t="n">
        <v>19</v>
      </c>
      <c r="AJ81" s="17" t="n">
        <v>10</v>
      </c>
      <c r="AK81" s="17" t="n">
        <v>6</v>
      </c>
      <c r="AL81" s="17" t="n">
        <v>2</v>
      </c>
      <c r="AM81" s="17" t="n">
        <v>11</v>
      </c>
      <c r="AN81" s="17" t="n">
        <v>11</v>
      </c>
      <c r="AO81" s="17" t="n">
        <v>12</v>
      </c>
      <c r="AP81" s="17" t="n">
        <v>13</v>
      </c>
      <c r="AQ81" s="17" t="n">
        <f aca="false">IF(AA81="","",AA81/$E81*100)</f>
        <v>0</v>
      </c>
      <c r="AR81" s="17" t="n">
        <f aca="false">IF(AB81="","",AB81/$E81*100)</f>
        <v>0.6</v>
      </c>
      <c r="AS81" s="17" t="n">
        <f aca="false">IF(AC81="","",AC81/$E81*100)</f>
        <v>2.2</v>
      </c>
      <c r="AT81" s="17" t="n">
        <f aca="false">IF(AD81="","",AD81/$E81*100)</f>
        <v>2.2</v>
      </c>
      <c r="AU81" s="17" t="n">
        <f aca="false">IF(AE81="","",AE81/$E81*100)</f>
        <v>2.2</v>
      </c>
      <c r="AV81" s="17" t="n">
        <f aca="false">IF(AF81="","",AF81/$E81*100)</f>
        <v>2.2</v>
      </c>
      <c r="AW81" s="17" t="n">
        <f aca="false">IF(AG81="","",AG81/$E81*100)</f>
        <v>3</v>
      </c>
      <c r="AX81" s="17" t="n">
        <f aca="false">IF(AH81="","",AH81/$E81*100)</f>
        <v>1.8</v>
      </c>
      <c r="AY81" s="17" t="n">
        <f aca="false">IF(AI81="","",AI81/$E81*100)</f>
        <v>3.8</v>
      </c>
      <c r="AZ81" s="17" t="n">
        <f aca="false">IF(AJ81="","",AJ81/$E81*100)</f>
        <v>2</v>
      </c>
      <c r="BA81" s="17" t="n">
        <f aca="false">IF(AK81="","",AK81/$E81*100)</f>
        <v>1.2</v>
      </c>
      <c r="BB81" s="17" t="n">
        <f aca="false">IF(AL81="","",AL81/$E81*100)</f>
        <v>0.4</v>
      </c>
      <c r="BC81" s="17" t="n">
        <f aca="false">IF(AM81="","",AM81/$E81*100)</f>
        <v>2.2</v>
      </c>
      <c r="BD81" s="17" t="n">
        <f aca="false">IF(AN81="","",AN81/$E81*100)</f>
        <v>2.2</v>
      </c>
      <c r="BE81" s="17" t="n">
        <f aca="false">IF(AO81="","",AO81/$E81*100)</f>
        <v>2.4</v>
      </c>
      <c r="BF81" s="17" t="n">
        <f aca="false">IF(AP81="","",AP81/$E81*100)</f>
        <v>2.6</v>
      </c>
    </row>
    <row r="82" customFormat="false" ht="15" hidden="false" customHeight="false" outlineLevel="0" collapsed="false">
      <c r="A82" s="21" t="s">
        <v>214</v>
      </c>
      <c r="B82" s="21" t="s">
        <v>134</v>
      </c>
      <c r="C82" s="21" t="s">
        <v>44</v>
      </c>
      <c r="D82" s="21" t="s">
        <v>44</v>
      </c>
      <c r="E82" s="17" t="n">
        <v>500</v>
      </c>
      <c r="F82" s="17" t="n">
        <v>95.2</v>
      </c>
      <c r="G82" s="17" t="n">
        <v>95.2</v>
      </c>
      <c r="H82" s="17" t="n">
        <f aca="false">ABS(F82-G82)</f>
        <v>0</v>
      </c>
      <c r="I82" s="17" t="n">
        <v>93.78</v>
      </c>
      <c r="J82" s="17" t="n">
        <v>1.42</v>
      </c>
      <c r="K82" s="17" t="n">
        <v>0.433417600000001</v>
      </c>
      <c r="L82" s="17" t="n">
        <v>0.476690140845071</v>
      </c>
      <c r="M82" s="17" t="n">
        <v>0.30222131147541</v>
      </c>
      <c r="N82" s="17" t="n">
        <v>-0.438504098360656</v>
      </c>
      <c r="O82" s="17" t="n">
        <v>0.577119096509241</v>
      </c>
      <c r="P82" s="17" t="n">
        <v>-0.740392197125257</v>
      </c>
      <c r="Q82" s="17" t="n">
        <v>2.06416837782341</v>
      </c>
      <c r="R82" s="17" t="n">
        <v>2.22268292682927</v>
      </c>
      <c r="S82" s="17" t="n">
        <v>5.11264462809918</v>
      </c>
      <c r="T82" s="17" t="n">
        <v>21.2102040816326</v>
      </c>
      <c r="U82" s="17" t="n">
        <v>21.2338056680162</v>
      </c>
      <c r="V82" s="17" t="n">
        <v>21.3034136546185</v>
      </c>
      <c r="W82" s="17" t="n">
        <v>0.399315573770492</v>
      </c>
      <c r="X82" s="17" t="n">
        <v>-0.406647540983606</v>
      </c>
      <c r="Y82" s="17" t="n">
        <v>0.0909447852760736</v>
      </c>
      <c r="Z82" s="17" t="n">
        <v>0.0640894308943089</v>
      </c>
      <c r="AA82" s="17" t="n">
        <v>0</v>
      </c>
      <c r="AB82" s="17" t="n">
        <v>3</v>
      </c>
      <c r="AC82" s="17" t="n">
        <v>12</v>
      </c>
      <c r="AD82" s="17" t="n">
        <v>12</v>
      </c>
      <c r="AE82" s="17" t="n">
        <v>13</v>
      </c>
      <c r="AF82" s="17" t="n">
        <v>13</v>
      </c>
      <c r="AG82" s="17" t="n">
        <v>13</v>
      </c>
      <c r="AH82" s="17" t="n">
        <v>7</v>
      </c>
      <c r="AI82" s="17" t="n">
        <v>16</v>
      </c>
      <c r="AJ82" s="17" t="n">
        <v>10</v>
      </c>
      <c r="AK82" s="17" t="n">
        <v>5</v>
      </c>
      <c r="AL82" s="17" t="n">
        <v>2</v>
      </c>
      <c r="AM82" s="17" t="n">
        <v>12</v>
      </c>
      <c r="AN82" s="17" t="n">
        <v>12</v>
      </c>
      <c r="AO82" s="17" t="n">
        <v>11</v>
      </c>
      <c r="AP82" s="17" t="n">
        <v>8</v>
      </c>
      <c r="AQ82" s="17" t="n">
        <f aca="false">IF(AA82="","",AA82/$E82*100)</f>
        <v>0</v>
      </c>
      <c r="AR82" s="17" t="n">
        <f aca="false">IF(AB82="","",AB82/$E82*100)</f>
        <v>0.6</v>
      </c>
      <c r="AS82" s="17" t="n">
        <f aca="false">IF(AC82="","",AC82/$E82*100)</f>
        <v>2.4</v>
      </c>
      <c r="AT82" s="17" t="n">
        <f aca="false">IF(AD82="","",AD82/$E82*100)</f>
        <v>2.4</v>
      </c>
      <c r="AU82" s="17" t="n">
        <f aca="false">IF(AE82="","",AE82/$E82*100)</f>
        <v>2.6</v>
      </c>
      <c r="AV82" s="17" t="n">
        <f aca="false">IF(AF82="","",AF82/$E82*100)</f>
        <v>2.6</v>
      </c>
      <c r="AW82" s="17" t="n">
        <f aca="false">IF(AG82="","",AG82/$E82*100)</f>
        <v>2.6</v>
      </c>
      <c r="AX82" s="17" t="n">
        <f aca="false">IF(AH82="","",AH82/$E82*100)</f>
        <v>1.4</v>
      </c>
      <c r="AY82" s="17" t="n">
        <f aca="false">IF(AI82="","",AI82/$E82*100)</f>
        <v>3.2</v>
      </c>
      <c r="AZ82" s="17" t="n">
        <f aca="false">IF(AJ82="","",AJ82/$E82*100)</f>
        <v>2</v>
      </c>
      <c r="BA82" s="17" t="n">
        <f aca="false">IF(AK82="","",AK82/$E82*100)</f>
        <v>1</v>
      </c>
      <c r="BB82" s="17" t="n">
        <f aca="false">IF(AL82="","",AL82/$E82*100)</f>
        <v>0.4</v>
      </c>
      <c r="BC82" s="17" t="n">
        <f aca="false">IF(AM82="","",AM82/$E82*100)</f>
        <v>2.4</v>
      </c>
      <c r="BD82" s="17" t="n">
        <f aca="false">IF(AN82="","",AN82/$E82*100)</f>
        <v>2.4</v>
      </c>
      <c r="BE82" s="17" t="n">
        <f aca="false">IF(AO82="","",AO82/$E82*100)</f>
        <v>2.2</v>
      </c>
      <c r="BF82" s="17" t="n">
        <f aca="false">IF(AP82="","",AP82/$E82*100)</f>
        <v>1.6</v>
      </c>
    </row>
    <row r="83" customFormat="false" ht="15" hidden="false" customHeight="false" outlineLevel="0" collapsed="false">
      <c r="A83" s="21" t="s">
        <v>215</v>
      </c>
      <c r="B83" s="21" t="s">
        <v>134</v>
      </c>
      <c r="C83" s="21" t="s">
        <v>44</v>
      </c>
      <c r="D83" s="21" t="s">
        <v>44</v>
      </c>
      <c r="E83" s="17" t="n">
        <v>500</v>
      </c>
      <c r="F83" s="17" t="n">
        <v>95.8</v>
      </c>
      <c r="G83" s="17" t="n">
        <v>96</v>
      </c>
      <c r="H83" s="17" t="n">
        <f aca="false">ABS(F83-G83)</f>
        <v>0.200000000000003</v>
      </c>
      <c r="I83" s="17" t="n">
        <v>94.88</v>
      </c>
      <c r="J83" s="17" t="n">
        <v>1.12</v>
      </c>
      <c r="K83" s="17" t="n">
        <v>0.447873199999999</v>
      </c>
      <c r="L83" s="17" t="n">
        <v>0.487291164658633</v>
      </c>
      <c r="M83" s="17" t="n">
        <v>0.287907786885246</v>
      </c>
      <c r="N83" s="17" t="n">
        <v>-0.412405737704918</v>
      </c>
      <c r="O83" s="17" t="n">
        <v>0.599014373716633</v>
      </c>
      <c r="P83" s="17" t="n">
        <v>-0.732856262833676</v>
      </c>
      <c r="Q83" s="17" t="n">
        <v>2.23220164609054</v>
      </c>
      <c r="R83" s="17" t="n">
        <v>2.38991886409737</v>
      </c>
      <c r="S83" s="17" t="n">
        <v>5.61228220858896</v>
      </c>
      <c r="T83" s="17" t="n">
        <v>21.2851020408163</v>
      </c>
      <c r="U83" s="17" t="n">
        <v>21.2983805668016</v>
      </c>
      <c r="V83" s="17" t="n">
        <v>21.330583501006</v>
      </c>
      <c r="W83" s="17" t="n">
        <v>0.324418891170432</v>
      </c>
      <c r="X83" s="17" t="n">
        <v>-0.400681724845996</v>
      </c>
      <c r="Y83" s="17" t="n">
        <v>0.0478778004073319</v>
      </c>
      <c r="Z83" s="17" t="n">
        <v>0.0295926680244398</v>
      </c>
      <c r="AA83" s="17" t="n">
        <v>0</v>
      </c>
      <c r="AB83" s="17" t="n">
        <v>2</v>
      </c>
      <c r="AC83" s="17" t="n">
        <v>12</v>
      </c>
      <c r="AD83" s="17" t="n">
        <v>12</v>
      </c>
      <c r="AE83" s="17" t="n">
        <v>13</v>
      </c>
      <c r="AF83" s="17" t="n">
        <v>13</v>
      </c>
      <c r="AG83" s="17" t="n">
        <v>14</v>
      </c>
      <c r="AH83" s="17" t="n">
        <v>5</v>
      </c>
      <c r="AI83" s="17" t="n">
        <v>11</v>
      </c>
      <c r="AJ83" s="17" t="n">
        <v>10</v>
      </c>
      <c r="AK83" s="17" t="n">
        <v>6</v>
      </c>
      <c r="AL83" s="17" t="n">
        <v>2</v>
      </c>
      <c r="AM83" s="17" t="n">
        <v>13</v>
      </c>
      <c r="AN83" s="17" t="n">
        <v>13</v>
      </c>
      <c r="AO83" s="17" t="n">
        <v>9</v>
      </c>
      <c r="AP83" s="17" t="n">
        <v>9</v>
      </c>
      <c r="AQ83" s="17" t="n">
        <f aca="false">IF(AA83="","",AA83/$E83*100)</f>
        <v>0</v>
      </c>
      <c r="AR83" s="17" t="n">
        <f aca="false">IF(AB83="","",AB83/$E83*100)</f>
        <v>0.4</v>
      </c>
      <c r="AS83" s="17" t="n">
        <f aca="false">IF(AC83="","",AC83/$E83*100)</f>
        <v>2.4</v>
      </c>
      <c r="AT83" s="17" t="n">
        <f aca="false">IF(AD83="","",AD83/$E83*100)</f>
        <v>2.4</v>
      </c>
      <c r="AU83" s="17" t="n">
        <f aca="false">IF(AE83="","",AE83/$E83*100)</f>
        <v>2.6</v>
      </c>
      <c r="AV83" s="17" t="n">
        <f aca="false">IF(AF83="","",AF83/$E83*100)</f>
        <v>2.6</v>
      </c>
      <c r="AW83" s="17" t="n">
        <f aca="false">IF(AG83="","",AG83/$E83*100)</f>
        <v>2.8</v>
      </c>
      <c r="AX83" s="17" t="n">
        <f aca="false">IF(AH83="","",AH83/$E83*100)</f>
        <v>1</v>
      </c>
      <c r="AY83" s="17" t="n">
        <f aca="false">IF(AI83="","",AI83/$E83*100)</f>
        <v>2.2</v>
      </c>
      <c r="AZ83" s="17" t="n">
        <f aca="false">IF(AJ83="","",AJ83/$E83*100)</f>
        <v>2</v>
      </c>
      <c r="BA83" s="17" t="n">
        <f aca="false">IF(AK83="","",AK83/$E83*100)</f>
        <v>1.2</v>
      </c>
      <c r="BB83" s="17" t="n">
        <f aca="false">IF(AL83="","",AL83/$E83*100)</f>
        <v>0.4</v>
      </c>
      <c r="BC83" s="17" t="n">
        <f aca="false">IF(AM83="","",AM83/$E83*100)</f>
        <v>2.6</v>
      </c>
      <c r="BD83" s="17" t="n">
        <f aca="false">IF(AN83="","",AN83/$E83*100)</f>
        <v>2.6</v>
      </c>
      <c r="BE83" s="17" t="n">
        <f aca="false">IF(AO83="","",AO83/$E83*100)</f>
        <v>1.8</v>
      </c>
      <c r="BF83" s="17" t="n">
        <f aca="false">IF(AP83="","",AP83/$E83*100)</f>
        <v>1.8</v>
      </c>
    </row>
    <row r="84" customFormat="false" ht="15" hidden="false" customHeight="false" outlineLevel="0" collapsed="false">
      <c r="A84" s="21" t="s">
        <v>216</v>
      </c>
      <c r="B84" s="21" t="s">
        <v>134</v>
      </c>
      <c r="C84" s="21" t="s">
        <v>44</v>
      </c>
      <c r="D84" s="21" t="s">
        <v>44</v>
      </c>
      <c r="E84" s="17" t="n">
        <v>500</v>
      </c>
      <c r="F84" s="17" t="n">
        <v>92</v>
      </c>
      <c r="G84" s="17" t="n">
        <v>92.2</v>
      </c>
      <c r="H84" s="17" t="n">
        <f aca="false">ABS(F84-G84)</f>
        <v>0.200000000000003</v>
      </c>
      <c r="I84" s="17" t="n">
        <v>92.56</v>
      </c>
      <c r="J84" s="17" t="n">
        <v>-0.36</v>
      </c>
      <c r="K84" s="17" t="n">
        <v>0.4452112</v>
      </c>
      <c r="L84" s="17" t="n">
        <v>0.484835671342687</v>
      </c>
      <c r="M84" s="17" t="n">
        <v>0.328386036960986</v>
      </c>
      <c r="N84" s="17" t="n">
        <v>-0.456162217659138</v>
      </c>
      <c r="O84" s="17" t="n">
        <v>0.640362139917696</v>
      </c>
      <c r="P84" s="17" t="n">
        <v>-0.797014403292181</v>
      </c>
      <c r="Q84" s="17" t="n">
        <v>2.07039094650206</v>
      </c>
      <c r="R84" s="17" t="n">
        <v>2.2273630831643</v>
      </c>
      <c r="S84" s="17" t="n">
        <v>8.1754255319149</v>
      </c>
      <c r="T84" s="17" t="n">
        <v>20.5879591836734</v>
      </c>
      <c r="U84" s="17" t="n">
        <v>20.6131578947368</v>
      </c>
      <c r="V84" s="17" t="n">
        <v>20.6635270541082</v>
      </c>
      <c r="W84" s="17" t="n">
        <v>0.377262833675564</v>
      </c>
      <c r="X84" s="17" t="n">
        <v>-0.470392197125257</v>
      </c>
      <c r="Y84" s="17" t="n">
        <v>0.0729268292682926</v>
      </c>
      <c r="Z84" s="17" t="n">
        <v>0.0401591836734694</v>
      </c>
      <c r="AA84" s="17" t="n">
        <v>0</v>
      </c>
      <c r="AB84" s="17" t="n">
        <v>1</v>
      </c>
      <c r="AC84" s="17" t="n">
        <v>13</v>
      </c>
      <c r="AD84" s="17" t="n">
        <v>13</v>
      </c>
      <c r="AE84" s="17" t="n">
        <v>14</v>
      </c>
      <c r="AF84" s="17" t="n">
        <v>14</v>
      </c>
      <c r="AG84" s="17" t="n">
        <v>14</v>
      </c>
      <c r="AH84" s="17" t="n">
        <v>7</v>
      </c>
      <c r="AI84" s="17" t="n">
        <v>30</v>
      </c>
      <c r="AJ84" s="17" t="n">
        <v>10</v>
      </c>
      <c r="AK84" s="17" t="n">
        <v>5</v>
      </c>
      <c r="AL84" s="17" t="n">
        <v>1</v>
      </c>
      <c r="AM84" s="17" t="n">
        <v>13</v>
      </c>
      <c r="AN84" s="17" t="n">
        <v>13</v>
      </c>
      <c r="AO84" s="17" t="n">
        <v>8</v>
      </c>
      <c r="AP84" s="17" t="n">
        <v>10</v>
      </c>
      <c r="AQ84" s="17" t="n">
        <f aca="false">IF(AA84="","",AA84/$E84*100)</f>
        <v>0</v>
      </c>
      <c r="AR84" s="17" t="n">
        <f aca="false">IF(AB84="","",AB84/$E84*100)</f>
        <v>0.2</v>
      </c>
      <c r="AS84" s="17" t="n">
        <f aca="false">IF(AC84="","",AC84/$E84*100)</f>
        <v>2.6</v>
      </c>
      <c r="AT84" s="17" t="n">
        <f aca="false">IF(AD84="","",AD84/$E84*100)</f>
        <v>2.6</v>
      </c>
      <c r="AU84" s="17" t="n">
        <f aca="false">IF(AE84="","",AE84/$E84*100)</f>
        <v>2.8</v>
      </c>
      <c r="AV84" s="17" t="n">
        <f aca="false">IF(AF84="","",AF84/$E84*100)</f>
        <v>2.8</v>
      </c>
      <c r="AW84" s="17" t="n">
        <f aca="false">IF(AG84="","",AG84/$E84*100)</f>
        <v>2.8</v>
      </c>
      <c r="AX84" s="17" t="n">
        <f aca="false">IF(AH84="","",AH84/$E84*100)</f>
        <v>1.4</v>
      </c>
      <c r="AY84" s="17" t="n">
        <f aca="false">IF(AI84="","",AI84/$E84*100)</f>
        <v>6</v>
      </c>
      <c r="AZ84" s="17" t="n">
        <f aca="false">IF(AJ84="","",AJ84/$E84*100)</f>
        <v>2</v>
      </c>
      <c r="BA84" s="17" t="n">
        <f aca="false">IF(AK84="","",AK84/$E84*100)</f>
        <v>1</v>
      </c>
      <c r="BB84" s="17" t="n">
        <f aca="false">IF(AL84="","",AL84/$E84*100)</f>
        <v>0.2</v>
      </c>
      <c r="BC84" s="17" t="n">
        <f aca="false">IF(AM84="","",AM84/$E84*100)</f>
        <v>2.6</v>
      </c>
      <c r="BD84" s="17" t="n">
        <f aca="false">IF(AN84="","",AN84/$E84*100)</f>
        <v>2.6</v>
      </c>
      <c r="BE84" s="17" t="n">
        <f aca="false">IF(AO84="","",AO84/$E84*100)</f>
        <v>1.6</v>
      </c>
      <c r="BF84" s="17" t="n">
        <f aca="false">IF(AP84="","",AP84/$E84*100)</f>
        <v>2</v>
      </c>
    </row>
    <row r="85" customFormat="false" ht="15" hidden="false" customHeight="false" outlineLevel="0" collapsed="false">
      <c r="A85" s="21" t="s">
        <v>217</v>
      </c>
      <c r="B85" s="21" t="s">
        <v>134</v>
      </c>
      <c r="C85" s="21" t="s">
        <v>44</v>
      </c>
      <c r="D85" s="21" t="s">
        <v>44</v>
      </c>
      <c r="E85" s="17" t="n">
        <v>500</v>
      </c>
      <c r="F85" s="17" t="n">
        <v>97.6</v>
      </c>
      <c r="G85" s="17" t="n">
        <v>97.6</v>
      </c>
      <c r="H85" s="17" t="n">
        <f aca="false">ABS(F85-G85)</f>
        <v>0</v>
      </c>
      <c r="I85" s="17" t="n">
        <v>95</v>
      </c>
      <c r="J85" s="17" t="n">
        <v>2.6</v>
      </c>
      <c r="K85" s="17" t="n">
        <v>0.446855599999999</v>
      </c>
      <c r="L85" s="17" t="n">
        <v>0.48763782696177</v>
      </c>
      <c r="M85" s="17" t="n">
        <v>0.26579107505071</v>
      </c>
      <c r="N85" s="17" t="n">
        <v>-0.373470588235294</v>
      </c>
      <c r="O85" s="17" t="n">
        <v>0.492569979716025</v>
      </c>
      <c r="P85" s="17" t="n">
        <v>-0.643117647058823</v>
      </c>
      <c r="Q85" s="17" t="n">
        <v>2.22099593495935</v>
      </c>
      <c r="R85" s="17" t="n">
        <v>2.38275862068965</v>
      </c>
      <c r="S85" s="17" t="n">
        <v>5.41599593495935</v>
      </c>
      <c r="T85" s="17" t="n">
        <v>21.3089249492901</v>
      </c>
      <c r="U85" s="17" t="n">
        <v>21.339837398374</v>
      </c>
      <c r="V85" s="17" t="n">
        <v>21.3800403225807</v>
      </c>
      <c r="W85" s="17" t="n">
        <v>0.296204868154159</v>
      </c>
      <c r="X85" s="17" t="n">
        <v>-0.379839756592292</v>
      </c>
      <c r="Y85" s="17" t="n">
        <v>0.0689918699186991</v>
      </c>
      <c r="Z85" s="17" t="n">
        <v>0.0440283975659229</v>
      </c>
      <c r="AA85" s="17" t="n">
        <v>0</v>
      </c>
      <c r="AB85" s="17" t="n">
        <v>3</v>
      </c>
      <c r="AC85" s="17" t="n">
        <v>7</v>
      </c>
      <c r="AD85" s="17" t="n">
        <v>7</v>
      </c>
      <c r="AE85" s="17" t="n">
        <v>7</v>
      </c>
      <c r="AF85" s="17" t="n">
        <v>7</v>
      </c>
      <c r="AG85" s="17" t="n">
        <v>8</v>
      </c>
      <c r="AH85" s="17" t="n">
        <v>7</v>
      </c>
      <c r="AI85" s="17" t="n">
        <v>8</v>
      </c>
      <c r="AJ85" s="17" t="n">
        <v>7</v>
      </c>
      <c r="AK85" s="17" t="n">
        <v>7</v>
      </c>
      <c r="AL85" s="17" t="n">
        <v>2</v>
      </c>
      <c r="AM85" s="17" t="n">
        <v>7</v>
      </c>
      <c r="AN85" s="17" t="n">
        <v>7</v>
      </c>
      <c r="AO85" s="17" t="n">
        <v>8</v>
      </c>
      <c r="AP85" s="17" t="n">
        <v>7</v>
      </c>
      <c r="AQ85" s="17" t="n">
        <f aca="false">IF(AA85="","",AA85/$E85*100)</f>
        <v>0</v>
      </c>
      <c r="AR85" s="17" t="n">
        <f aca="false">IF(AB85="","",AB85/$E85*100)</f>
        <v>0.6</v>
      </c>
      <c r="AS85" s="17" t="n">
        <f aca="false">IF(AC85="","",AC85/$E85*100)</f>
        <v>1.4</v>
      </c>
      <c r="AT85" s="17" t="n">
        <f aca="false">IF(AD85="","",AD85/$E85*100)</f>
        <v>1.4</v>
      </c>
      <c r="AU85" s="17" t="n">
        <f aca="false">IF(AE85="","",AE85/$E85*100)</f>
        <v>1.4</v>
      </c>
      <c r="AV85" s="17" t="n">
        <f aca="false">IF(AF85="","",AF85/$E85*100)</f>
        <v>1.4</v>
      </c>
      <c r="AW85" s="17" t="n">
        <f aca="false">IF(AG85="","",AG85/$E85*100)</f>
        <v>1.6</v>
      </c>
      <c r="AX85" s="17" t="n">
        <f aca="false">IF(AH85="","",AH85/$E85*100)</f>
        <v>1.4</v>
      </c>
      <c r="AY85" s="17" t="n">
        <f aca="false">IF(AI85="","",AI85/$E85*100)</f>
        <v>1.6</v>
      </c>
      <c r="AZ85" s="17" t="n">
        <f aca="false">IF(AJ85="","",AJ85/$E85*100)</f>
        <v>1.4</v>
      </c>
      <c r="BA85" s="17" t="n">
        <f aca="false">IF(AK85="","",AK85/$E85*100)</f>
        <v>1.4</v>
      </c>
      <c r="BB85" s="17" t="n">
        <f aca="false">IF(AL85="","",AL85/$E85*100)</f>
        <v>0.4</v>
      </c>
      <c r="BC85" s="17" t="n">
        <f aca="false">IF(AM85="","",AM85/$E85*100)</f>
        <v>1.4</v>
      </c>
      <c r="BD85" s="17" t="n">
        <f aca="false">IF(AN85="","",AN85/$E85*100)</f>
        <v>1.4</v>
      </c>
      <c r="BE85" s="17" t="n">
        <f aca="false">IF(AO85="","",AO85/$E85*100)</f>
        <v>1.6</v>
      </c>
      <c r="BF85" s="17" t="n">
        <f aca="false">IF(AP85="","",AP85/$E85*100)</f>
        <v>1.4</v>
      </c>
    </row>
    <row r="86" customFormat="false" ht="15" hidden="false" customHeight="false" outlineLevel="0" collapsed="false">
      <c r="A86" s="21" t="s">
        <v>218</v>
      </c>
      <c r="B86" s="21" t="s">
        <v>134</v>
      </c>
      <c r="C86" s="21" t="s">
        <v>44</v>
      </c>
      <c r="D86" s="21" t="s">
        <v>44</v>
      </c>
      <c r="E86" s="17" t="n">
        <v>500</v>
      </c>
      <c r="F86" s="17" t="n">
        <v>94.2</v>
      </c>
      <c r="G86" s="17" t="n">
        <v>94.2</v>
      </c>
      <c r="H86" s="17" t="n">
        <f aca="false">ABS(F86-G86)</f>
        <v>0</v>
      </c>
      <c r="I86" s="17" t="n">
        <v>92.09</v>
      </c>
      <c r="J86" s="17" t="n">
        <v>2.11</v>
      </c>
      <c r="K86" s="17" t="n">
        <v>0.443755199999999</v>
      </c>
      <c r="L86" s="17" t="n">
        <v>0.484100401606426</v>
      </c>
      <c r="M86" s="17" t="n">
        <v>0.315293388429752</v>
      </c>
      <c r="N86" s="17" t="n">
        <v>-0.474793388429752</v>
      </c>
      <c r="O86" s="17" t="n">
        <v>0.656411157024794</v>
      </c>
      <c r="P86" s="17" t="n">
        <v>-0.885006198347107</v>
      </c>
      <c r="Q86" s="17" t="n">
        <v>2.34069037656904</v>
      </c>
      <c r="R86" s="17" t="n">
        <v>2.49911704312115</v>
      </c>
      <c r="S86" s="17" t="n">
        <v>4.49077405857741</v>
      </c>
      <c r="T86" s="17" t="n">
        <v>21.0330578512397</v>
      </c>
      <c r="U86" s="17" t="n">
        <v>21.0703853955375</v>
      </c>
      <c r="V86" s="17" t="n">
        <v>21.1102204408817</v>
      </c>
      <c r="W86" s="17" t="n">
        <v>0.419239669421488</v>
      </c>
      <c r="X86" s="17" t="n">
        <v>-0.437929752066116</v>
      </c>
      <c r="Y86" s="17" t="n">
        <v>0.079095041322314</v>
      </c>
      <c r="Z86" s="17" t="n">
        <v>0.0361554192229038</v>
      </c>
      <c r="AA86" s="17" t="n">
        <v>0</v>
      </c>
      <c r="AB86" s="17" t="n">
        <v>2</v>
      </c>
      <c r="AC86" s="17" t="n">
        <v>16</v>
      </c>
      <c r="AD86" s="17" t="n">
        <v>16</v>
      </c>
      <c r="AE86" s="17" t="n">
        <v>16</v>
      </c>
      <c r="AF86" s="17" t="n">
        <v>16</v>
      </c>
      <c r="AG86" s="17" t="n">
        <v>22</v>
      </c>
      <c r="AH86" s="17" t="n">
        <v>12</v>
      </c>
      <c r="AI86" s="17" t="n">
        <v>22</v>
      </c>
      <c r="AJ86" s="17" t="n">
        <v>16</v>
      </c>
      <c r="AK86" s="17" t="n">
        <v>7</v>
      </c>
      <c r="AL86" s="17" t="n">
        <v>0</v>
      </c>
      <c r="AM86" s="17" t="n">
        <v>16</v>
      </c>
      <c r="AN86" s="17" t="n">
        <v>16</v>
      </c>
      <c r="AO86" s="17" t="n">
        <v>16</v>
      </c>
      <c r="AP86" s="17" t="n">
        <v>11</v>
      </c>
      <c r="AQ86" s="17" t="n">
        <f aca="false">IF(AA86="","",AA86/$E86*100)</f>
        <v>0</v>
      </c>
      <c r="AR86" s="17" t="n">
        <f aca="false">IF(AB86="","",AB86/$E86*100)</f>
        <v>0.4</v>
      </c>
      <c r="AS86" s="17" t="n">
        <f aca="false">IF(AC86="","",AC86/$E86*100)</f>
        <v>3.2</v>
      </c>
      <c r="AT86" s="17" t="n">
        <f aca="false">IF(AD86="","",AD86/$E86*100)</f>
        <v>3.2</v>
      </c>
      <c r="AU86" s="17" t="n">
        <f aca="false">IF(AE86="","",AE86/$E86*100)</f>
        <v>3.2</v>
      </c>
      <c r="AV86" s="17" t="n">
        <f aca="false">IF(AF86="","",AF86/$E86*100)</f>
        <v>3.2</v>
      </c>
      <c r="AW86" s="17" t="n">
        <f aca="false">IF(AG86="","",AG86/$E86*100)</f>
        <v>4.4</v>
      </c>
      <c r="AX86" s="17" t="n">
        <f aca="false">IF(AH86="","",AH86/$E86*100)</f>
        <v>2.4</v>
      </c>
      <c r="AY86" s="17" t="n">
        <f aca="false">IF(AI86="","",AI86/$E86*100)</f>
        <v>4.4</v>
      </c>
      <c r="AZ86" s="17" t="n">
        <f aca="false">IF(AJ86="","",AJ86/$E86*100)</f>
        <v>3.2</v>
      </c>
      <c r="BA86" s="17" t="n">
        <f aca="false">IF(AK86="","",AK86/$E86*100)</f>
        <v>1.4</v>
      </c>
      <c r="BB86" s="17" t="n">
        <f aca="false">IF(AL86="","",AL86/$E86*100)</f>
        <v>0</v>
      </c>
      <c r="BC86" s="17" t="n">
        <f aca="false">IF(AM86="","",AM86/$E86*100)</f>
        <v>3.2</v>
      </c>
      <c r="BD86" s="17" t="n">
        <f aca="false">IF(AN86="","",AN86/$E86*100)</f>
        <v>3.2</v>
      </c>
      <c r="BE86" s="17" t="n">
        <f aca="false">IF(AO86="","",AO86/$E86*100)</f>
        <v>3.2</v>
      </c>
      <c r="BF86" s="17" t="n">
        <f aca="false">IF(AP86="","",AP86/$E86*100)</f>
        <v>2.2</v>
      </c>
    </row>
    <row r="87" customFormat="false" ht="15" hidden="false" customHeight="false" outlineLevel="0" collapsed="false">
      <c r="A87" s="21" t="s">
        <v>219</v>
      </c>
      <c r="B87" s="21" t="s">
        <v>134</v>
      </c>
      <c r="C87" s="21" t="s">
        <v>44</v>
      </c>
      <c r="D87" s="21" t="s">
        <v>44</v>
      </c>
      <c r="E87" s="17" t="n">
        <v>500</v>
      </c>
      <c r="F87" s="17" t="n">
        <v>94.8</v>
      </c>
      <c r="G87" s="17" t="n">
        <v>95</v>
      </c>
      <c r="H87" s="17" t="n">
        <f aca="false">ABS(F87-G87)</f>
        <v>0.200000000000003</v>
      </c>
      <c r="I87" s="17" t="n">
        <v>94.73</v>
      </c>
      <c r="J87" s="17" t="n">
        <v>0.27</v>
      </c>
      <c r="K87" s="17" t="n">
        <v>0.438693599999999</v>
      </c>
      <c r="L87" s="17" t="n">
        <v>0.482148073022312</v>
      </c>
      <c r="M87" s="17" t="n">
        <v>0.277071574642127</v>
      </c>
      <c r="N87" s="17" t="n">
        <v>-0.405644171779141</v>
      </c>
      <c r="O87" s="17" t="n">
        <v>0.521014344262295</v>
      </c>
      <c r="P87" s="17" t="n">
        <v>-0.734387295081968</v>
      </c>
      <c r="Q87" s="17" t="n">
        <v>2.10794178794179</v>
      </c>
      <c r="R87" s="17" t="n">
        <v>2.26429158110883</v>
      </c>
      <c r="S87" s="17" t="n">
        <v>4.61700205338809</v>
      </c>
      <c r="T87" s="17" t="n">
        <v>21.1590163934426</v>
      </c>
      <c r="U87" s="17" t="n">
        <v>21.1904081632653</v>
      </c>
      <c r="V87" s="17" t="n">
        <v>21.2174089068826</v>
      </c>
      <c r="W87" s="17" t="n">
        <v>0.329059426229508</v>
      </c>
      <c r="X87" s="17" t="n">
        <v>-0.377088114754099</v>
      </c>
      <c r="Y87" s="17" t="n">
        <v>0.0611999999999999</v>
      </c>
      <c r="Z87" s="17" t="n">
        <v>0.0294032921810699</v>
      </c>
      <c r="AA87" s="17" t="n">
        <v>0</v>
      </c>
      <c r="AB87" s="17" t="n">
        <v>7</v>
      </c>
      <c r="AC87" s="17" t="n">
        <v>11</v>
      </c>
      <c r="AD87" s="17" t="n">
        <v>11</v>
      </c>
      <c r="AE87" s="17" t="n">
        <v>12</v>
      </c>
      <c r="AF87" s="17" t="n">
        <v>12</v>
      </c>
      <c r="AG87" s="17" t="n">
        <v>19</v>
      </c>
      <c r="AH87" s="17" t="n">
        <v>10</v>
      </c>
      <c r="AI87" s="17" t="n">
        <v>13</v>
      </c>
      <c r="AJ87" s="17" t="n">
        <v>12</v>
      </c>
      <c r="AK87" s="17" t="n">
        <v>9</v>
      </c>
      <c r="AL87" s="17" t="n">
        <v>6</v>
      </c>
      <c r="AM87" s="17" t="n">
        <v>12</v>
      </c>
      <c r="AN87" s="17" t="n">
        <v>12</v>
      </c>
      <c r="AO87" s="17" t="n">
        <v>10</v>
      </c>
      <c r="AP87" s="17" t="n">
        <v>14</v>
      </c>
      <c r="AQ87" s="17" t="n">
        <f aca="false">IF(AA87="","",AA87/$E87*100)</f>
        <v>0</v>
      </c>
      <c r="AR87" s="17" t="n">
        <f aca="false">IF(AB87="","",AB87/$E87*100)</f>
        <v>1.4</v>
      </c>
      <c r="AS87" s="17" t="n">
        <f aca="false">IF(AC87="","",AC87/$E87*100)</f>
        <v>2.2</v>
      </c>
      <c r="AT87" s="17" t="n">
        <f aca="false">IF(AD87="","",AD87/$E87*100)</f>
        <v>2.2</v>
      </c>
      <c r="AU87" s="17" t="n">
        <f aca="false">IF(AE87="","",AE87/$E87*100)</f>
        <v>2.4</v>
      </c>
      <c r="AV87" s="17" t="n">
        <f aca="false">IF(AF87="","",AF87/$E87*100)</f>
        <v>2.4</v>
      </c>
      <c r="AW87" s="17" t="n">
        <f aca="false">IF(AG87="","",AG87/$E87*100)</f>
        <v>3.8</v>
      </c>
      <c r="AX87" s="17" t="n">
        <f aca="false">IF(AH87="","",AH87/$E87*100)</f>
        <v>2</v>
      </c>
      <c r="AY87" s="17" t="n">
        <f aca="false">IF(AI87="","",AI87/$E87*100)</f>
        <v>2.6</v>
      </c>
      <c r="AZ87" s="17" t="n">
        <f aca="false">IF(AJ87="","",AJ87/$E87*100)</f>
        <v>2.4</v>
      </c>
      <c r="BA87" s="17" t="n">
        <f aca="false">IF(AK87="","",AK87/$E87*100)</f>
        <v>1.8</v>
      </c>
      <c r="BB87" s="17" t="n">
        <f aca="false">IF(AL87="","",AL87/$E87*100)</f>
        <v>1.2</v>
      </c>
      <c r="BC87" s="17" t="n">
        <f aca="false">IF(AM87="","",AM87/$E87*100)</f>
        <v>2.4</v>
      </c>
      <c r="BD87" s="17" t="n">
        <f aca="false">IF(AN87="","",AN87/$E87*100)</f>
        <v>2.4</v>
      </c>
      <c r="BE87" s="17" t="n">
        <f aca="false">IF(AO87="","",AO87/$E87*100)</f>
        <v>2</v>
      </c>
      <c r="BF87" s="17" t="n">
        <f aca="false">IF(AP87="","",AP87/$E87*100)</f>
        <v>2.8</v>
      </c>
    </row>
    <row r="88" customFormat="false" ht="15" hidden="false" customHeight="false" outlineLevel="0" collapsed="false">
      <c r="A88" s="21" t="s">
        <v>220</v>
      </c>
      <c r="B88" s="21" t="s">
        <v>134</v>
      </c>
      <c r="C88" s="21" t="s">
        <v>44</v>
      </c>
      <c r="D88" s="21" t="s">
        <v>44</v>
      </c>
      <c r="E88" s="17" t="n">
        <v>500</v>
      </c>
      <c r="F88" s="17" t="n">
        <v>93.4</v>
      </c>
      <c r="G88" s="17" t="n">
        <v>94</v>
      </c>
      <c r="H88" s="17" t="n">
        <f aca="false">ABS(F88-G88)</f>
        <v>0.599999999999994</v>
      </c>
      <c r="I88" s="17" t="n">
        <v>93.66</v>
      </c>
      <c r="J88" s="17" t="n">
        <v>0.34</v>
      </c>
      <c r="K88" s="17" t="n">
        <v>0.446300399999998</v>
      </c>
      <c r="L88" s="17" t="n">
        <v>0.488662650602412</v>
      </c>
      <c r="M88" s="17" t="n">
        <v>0.304146639511202</v>
      </c>
      <c r="N88" s="17" t="n">
        <v>-0.442529531568228</v>
      </c>
      <c r="O88" s="17" t="n">
        <v>0.630433808553972</v>
      </c>
      <c r="P88" s="17" t="n">
        <v>-0.814307535641548</v>
      </c>
      <c r="Q88" s="17" t="n">
        <v>2.30463917525773</v>
      </c>
      <c r="R88" s="17" t="n">
        <v>2.46628571428572</v>
      </c>
      <c r="S88" s="17" t="n">
        <v>4.4811875</v>
      </c>
      <c r="T88" s="17" t="n">
        <v>21.0820040899795</v>
      </c>
      <c r="U88" s="17" t="n">
        <v>21.1475609756097</v>
      </c>
      <c r="V88" s="17" t="n">
        <v>21.2044088176353</v>
      </c>
      <c r="W88" s="17" t="n">
        <v>0.358790224032587</v>
      </c>
      <c r="X88" s="17" t="n">
        <v>-0.436482688391039</v>
      </c>
      <c r="Y88" s="17" t="n">
        <v>0.113746421267894</v>
      </c>
      <c r="Z88" s="17" t="n">
        <v>0.0497741273100615</v>
      </c>
      <c r="AA88" s="17" t="n">
        <v>0</v>
      </c>
      <c r="AB88" s="17" t="n">
        <v>2</v>
      </c>
      <c r="AC88" s="17" t="n">
        <v>9</v>
      </c>
      <c r="AD88" s="17" t="n">
        <v>9</v>
      </c>
      <c r="AE88" s="17" t="n">
        <v>9</v>
      </c>
      <c r="AF88" s="17" t="n">
        <v>9</v>
      </c>
      <c r="AG88" s="17" t="n">
        <v>15</v>
      </c>
      <c r="AH88" s="17" t="n">
        <v>8</v>
      </c>
      <c r="AI88" s="17" t="n">
        <v>20</v>
      </c>
      <c r="AJ88" s="17" t="n">
        <v>11</v>
      </c>
      <c r="AK88" s="17" t="n">
        <v>8</v>
      </c>
      <c r="AL88" s="17" t="n">
        <v>1</v>
      </c>
      <c r="AM88" s="17" t="n">
        <v>9</v>
      </c>
      <c r="AN88" s="17" t="n">
        <v>9</v>
      </c>
      <c r="AO88" s="17" t="n">
        <v>11</v>
      </c>
      <c r="AP88" s="17" t="n">
        <v>13</v>
      </c>
      <c r="AQ88" s="17" t="n">
        <f aca="false">IF(AA88="","",AA88/$E88*100)</f>
        <v>0</v>
      </c>
      <c r="AR88" s="17" t="n">
        <f aca="false">IF(AB88="","",AB88/$E88*100)</f>
        <v>0.4</v>
      </c>
      <c r="AS88" s="17" t="n">
        <f aca="false">IF(AC88="","",AC88/$E88*100)</f>
        <v>1.8</v>
      </c>
      <c r="AT88" s="17" t="n">
        <f aca="false">IF(AD88="","",AD88/$E88*100)</f>
        <v>1.8</v>
      </c>
      <c r="AU88" s="17" t="n">
        <f aca="false">IF(AE88="","",AE88/$E88*100)</f>
        <v>1.8</v>
      </c>
      <c r="AV88" s="17" t="n">
        <f aca="false">IF(AF88="","",AF88/$E88*100)</f>
        <v>1.8</v>
      </c>
      <c r="AW88" s="17" t="n">
        <f aca="false">IF(AG88="","",AG88/$E88*100)</f>
        <v>3</v>
      </c>
      <c r="AX88" s="17" t="n">
        <f aca="false">IF(AH88="","",AH88/$E88*100)</f>
        <v>1.6</v>
      </c>
      <c r="AY88" s="17" t="n">
        <f aca="false">IF(AI88="","",AI88/$E88*100)</f>
        <v>4</v>
      </c>
      <c r="AZ88" s="17" t="n">
        <f aca="false">IF(AJ88="","",AJ88/$E88*100)</f>
        <v>2.2</v>
      </c>
      <c r="BA88" s="17" t="n">
        <f aca="false">IF(AK88="","",AK88/$E88*100)</f>
        <v>1.6</v>
      </c>
      <c r="BB88" s="17" t="n">
        <f aca="false">IF(AL88="","",AL88/$E88*100)</f>
        <v>0.2</v>
      </c>
      <c r="BC88" s="17" t="n">
        <f aca="false">IF(AM88="","",AM88/$E88*100)</f>
        <v>1.8</v>
      </c>
      <c r="BD88" s="17" t="n">
        <f aca="false">IF(AN88="","",AN88/$E88*100)</f>
        <v>1.8</v>
      </c>
      <c r="BE88" s="17" t="n">
        <f aca="false">IF(AO88="","",AO88/$E88*100)</f>
        <v>2.2</v>
      </c>
      <c r="BF88" s="17" t="n">
        <f aca="false">IF(AP88="","",AP88/$E88*100)</f>
        <v>2.6</v>
      </c>
    </row>
    <row r="89" customFormat="false" ht="15" hidden="false" customHeight="false" outlineLevel="0" collapsed="false">
      <c r="A89" s="21" t="s">
        <v>221</v>
      </c>
      <c r="B89" s="21" t="s">
        <v>134</v>
      </c>
      <c r="C89" s="21" t="s">
        <v>44</v>
      </c>
      <c r="D89" s="21" t="s">
        <v>44</v>
      </c>
      <c r="E89" s="17" t="n">
        <v>500</v>
      </c>
      <c r="F89" s="17" t="n">
        <v>95.2</v>
      </c>
      <c r="G89" s="17" t="n">
        <v>95.2</v>
      </c>
      <c r="H89" s="17" t="n">
        <f aca="false">ABS(F89-G89)</f>
        <v>0</v>
      </c>
      <c r="I89" s="17" t="n">
        <v>93.25</v>
      </c>
      <c r="J89" s="17" t="n">
        <v>1.95</v>
      </c>
      <c r="K89" s="17" t="n">
        <v>0.4505372</v>
      </c>
      <c r="L89" s="17" t="n">
        <v>0.490286573146293</v>
      </c>
      <c r="M89" s="17" t="n">
        <v>0.275425357873211</v>
      </c>
      <c r="N89" s="17" t="n">
        <v>-0.396065439672802</v>
      </c>
      <c r="O89" s="17" t="n">
        <v>0.578535787321064</v>
      </c>
      <c r="P89" s="17" t="n">
        <v>-0.713435582822086</v>
      </c>
      <c r="Q89" s="17" t="n">
        <v>2.37915637860083</v>
      </c>
      <c r="R89" s="17" t="n">
        <v>2.54391836734694</v>
      </c>
      <c r="S89" s="17" t="n">
        <v>6.75858333333334</v>
      </c>
      <c r="T89" s="17" t="n">
        <v>20.9919587628866</v>
      </c>
      <c r="U89" s="17" t="n">
        <v>21.0202040816327</v>
      </c>
      <c r="V89" s="17" t="n">
        <v>21.0464929859719</v>
      </c>
      <c r="W89" s="17" t="n">
        <v>0.308805725971371</v>
      </c>
      <c r="X89" s="17" t="n">
        <v>-0.376593047034765</v>
      </c>
      <c r="Y89" s="17" t="n">
        <v>0.0607407407407407</v>
      </c>
      <c r="Z89" s="17" t="n">
        <v>0.028273469387755</v>
      </c>
      <c r="AA89" s="17" t="n">
        <v>0</v>
      </c>
      <c r="AB89" s="17" t="n">
        <v>1</v>
      </c>
      <c r="AC89" s="17" t="n">
        <v>11</v>
      </c>
      <c r="AD89" s="17" t="n">
        <v>11</v>
      </c>
      <c r="AE89" s="17" t="n">
        <v>11</v>
      </c>
      <c r="AF89" s="17" t="n">
        <v>11</v>
      </c>
      <c r="AG89" s="17" t="n">
        <v>14</v>
      </c>
      <c r="AH89" s="17" t="n">
        <v>8</v>
      </c>
      <c r="AI89" s="17" t="n">
        <v>20</v>
      </c>
      <c r="AJ89" s="17" t="n">
        <v>15</v>
      </c>
      <c r="AK89" s="17" t="n">
        <v>9</v>
      </c>
      <c r="AL89" s="17" t="n">
        <v>1</v>
      </c>
      <c r="AM89" s="17" t="n">
        <v>11</v>
      </c>
      <c r="AN89" s="17" t="n">
        <v>11</v>
      </c>
      <c r="AO89" s="17" t="n">
        <v>14</v>
      </c>
      <c r="AP89" s="17" t="n">
        <v>10</v>
      </c>
      <c r="AQ89" s="17" t="n">
        <f aca="false">IF(AA89="","",AA89/$E89*100)</f>
        <v>0</v>
      </c>
      <c r="AR89" s="17" t="n">
        <f aca="false">IF(AB89="","",AB89/$E89*100)</f>
        <v>0.2</v>
      </c>
      <c r="AS89" s="17" t="n">
        <f aca="false">IF(AC89="","",AC89/$E89*100)</f>
        <v>2.2</v>
      </c>
      <c r="AT89" s="17" t="n">
        <f aca="false">IF(AD89="","",AD89/$E89*100)</f>
        <v>2.2</v>
      </c>
      <c r="AU89" s="17" t="n">
        <f aca="false">IF(AE89="","",AE89/$E89*100)</f>
        <v>2.2</v>
      </c>
      <c r="AV89" s="17" t="n">
        <f aca="false">IF(AF89="","",AF89/$E89*100)</f>
        <v>2.2</v>
      </c>
      <c r="AW89" s="17" t="n">
        <f aca="false">IF(AG89="","",AG89/$E89*100)</f>
        <v>2.8</v>
      </c>
      <c r="AX89" s="17" t="n">
        <f aca="false">IF(AH89="","",AH89/$E89*100)</f>
        <v>1.6</v>
      </c>
      <c r="AY89" s="17" t="n">
        <f aca="false">IF(AI89="","",AI89/$E89*100)</f>
        <v>4</v>
      </c>
      <c r="AZ89" s="17" t="n">
        <f aca="false">IF(AJ89="","",AJ89/$E89*100)</f>
        <v>3</v>
      </c>
      <c r="BA89" s="17" t="n">
        <f aca="false">IF(AK89="","",AK89/$E89*100)</f>
        <v>1.8</v>
      </c>
      <c r="BB89" s="17" t="n">
        <f aca="false">IF(AL89="","",AL89/$E89*100)</f>
        <v>0.2</v>
      </c>
      <c r="BC89" s="17" t="n">
        <f aca="false">IF(AM89="","",AM89/$E89*100)</f>
        <v>2.2</v>
      </c>
      <c r="BD89" s="17" t="n">
        <f aca="false">IF(AN89="","",AN89/$E89*100)</f>
        <v>2.2</v>
      </c>
      <c r="BE89" s="17" t="n">
        <f aca="false">IF(AO89="","",AO89/$E89*100)</f>
        <v>2.8</v>
      </c>
      <c r="BF89" s="17" t="n">
        <f aca="false">IF(AP89="","",AP89/$E89*100)</f>
        <v>2</v>
      </c>
    </row>
    <row r="90" customFormat="false" ht="15" hidden="false" customHeight="false" outlineLevel="0" collapsed="false">
      <c r="A90" s="21" t="s">
        <v>222</v>
      </c>
      <c r="B90" s="21" t="s">
        <v>223</v>
      </c>
      <c r="C90" s="21" t="s">
        <v>43</v>
      </c>
      <c r="D90" s="21" t="s">
        <v>43</v>
      </c>
      <c r="E90" s="17" t="n">
        <v>500</v>
      </c>
      <c r="F90" s="17" t="n">
        <v>94.2</v>
      </c>
      <c r="G90" s="17" t="n">
        <v>94.4</v>
      </c>
      <c r="H90" s="17" t="n">
        <f aca="false">ABS(F90-G90)</f>
        <v>0.200000000000003</v>
      </c>
      <c r="I90" s="17" t="n">
        <v>92.9</v>
      </c>
      <c r="J90" s="17" t="n">
        <v>1.5</v>
      </c>
      <c r="K90" s="17" t="n">
        <v>0.442319599999999</v>
      </c>
      <c r="L90" s="17" t="n">
        <v>0.487977687626776</v>
      </c>
      <c r="M90" s="17" t="n">
        <v>0.273318930041152</v>
      </c>
      <c r="N90" s="17" t="n">
        <v>-0.393604938271605</v>
      </c>
      <c r="O90" s="17" t="n">
        <v>0.53858350515464</v>
      </c>
      <c r="P90" s="17" t="n">
        <v>-0.6882</v>
      </c>
      <c r="Q90" s="17" t="n">
        <v>2.28297916666666</v>
      </c>
      <c r="R90" s="17" t="n">
        <v>2.44115226337449</v>
      </c>
      <c r="S90" s="17" t="n">
        <v>5.12664583333333</v>
      </c>
      <c r="T90" s="17" t="n">
        <v>21.0016632016632</v>
      </c>
      <c r="U90" s="17" t="n">
        <v>21.0220618556701</v>
      </c>
      <c r="V90" s="17" t="n">
        <v>21.0727272727273</v>
      </c>
      <c r="W90" s="17" t="n">
        <v>0.340746391752577</v>
      </c>
      <c r="X90" s="17" t="n">
        <v>-0.384954639175258</v>
      </c>
      <c r="Y90" s="17" t="n">
        <v>0.0792727272727272</v>
      </c>
      <c r="Z90" s="17" t="n">
        <v>0.0484421487603305</v>
      </c>
      <c r="AA90" s="17" t="n">
        <v>0</v>
      </c>
      <c r="AB90" s="17" t="n">
        <v>7</v>
      </c>
      <c r="AC90" s="17" t="n">
        <v>14</v>
      </c>
      <c r="AD90" s="17" t="n">
        <v>14</v>
      </c>
      <c r="AE90" s="17" t="n">
        <v>15</v>
      </c>
      <c r="AF90" s="17" t="n">
        <v>15</v>
      </c>
      <c r="AG90" s="17" t="n">
        <v>20</v>
      </c>
      <c r="AH90" s="17" t="n">
        <v>14</v>
      </c>
      <c r="AI90" s="17" t="n">
        <v>20</v>
      </c>
      <c r="AJ90" s="17" t="n">
        <v>19</v>
      </c>
      <c r="AK90" s="17" t="n">
        <v>14</v>
      </c>
      <c r="AL90" s="17" t="n">
        <v>4</v>
      </c>
      <c r="AM90" s="17" t="n">
        <v>15</v>
      </c>
      <c r="AN90" s="17" t="n">
        <v>15</v>
      </c>
      <c r="AO90" s="17" t="n">
        <v>16</v>
      </c>
      <c r="AP90" s="17" t="n">
        <v>16</v>
      </c>
      <c r="AQ90" s="17" t="n">
        <f aca="false">IF(AA90="","",AA90/$E90*100)</f>
        <v>0</v>
      </c>
      <c r="AR90" s="17" t="n">
        <f aca="false">IF(AB90="","",AB90/$E90*100)</f>
        <v>1.4</v>
      </c>
      <c r="AS90" s="17" t="n">
        <f aca="false">IF(AC90="","",AC90/$E90*100)</f>
        <v>2.8</v>
      </c>
      <c r="AT90" s="17" t="n">
        <f aca="false">IF(AD90="","",AD90/$E90*100)</f>
        <v>2.8</v>
      </c>
      <c r="AU90" s="17" t="n">
        <f aca="false">IF(AE90="","",AE90/$E90*100)</f>
        <v>3</v>
      </c>
      <c r="AV90" s="17" t="n">
        <f aca="false">IF(AF90="","",AF90/$E90*100)</f>
        <v>3</v>
      </c>
      <c r="AW90" s="17" t="n">
        <f aca="false">IF(AG90="","",AG90/$E90*100)</f>
        <v>4</v>
      </c>
      <c r="AX90" s="17" t="n">
        <f aca="false">IF(AH90="","",AH90/$E90*100)</f>
        <v>2.8</v>
      </c>
      <c r="AY90" s="17" t="n">
        <f aca="false">IF(AI90="","",AI90/$E90*100)</f>
        <v>4</v>
      </c>
      <c r="AZ90" s="17" t="n">
        <f aca="false">IF(AJ90="","",AJ90/$E90*100)</f>
        <v>3.8</v>
      </c>
      <c r="BA90" s="17" t="n">
        <f aca="false">IF(AK90="","",AK90/$E90*100)</f>
        <v>2.8</v>
      </c>
      <c r="BB90" s="17" t="n">
        <f aca="false">IF(AL90="","",AL90/$E90*100)</f>
        <v>0.8</v>
      </c>
      <c r="BC90" s="17" t="n">
        <f aca="false">IF(AM90="","",AM90/$E90*100)</f>
        <v>3</v>
      </c>
      <c r="BD90" s="17" t="n">
        <f aca="false">IF(AN90="","",AN90/$E90*100)</f>
        <v>3</v>
      </c>
      <c r="BE90" s="17" t="n">
        <f aca="false">IF(AO90="","",AO90/$E90*100)</f>
        <v>3.2</v>
      </c>
      <c r="BF90" s="17" t="n">
        <f aca="false">IF(AP90="","",AP90/$E90*100)</f>
        <v>3.2</v>
      </c>
    </row>
    <row r="91" customFormat="false" ht="15" hidden="false" customHeight="false" outlineLevel="0" collapsed="false">
      <c r="A91" s="21" t="s">
        <v>224</v>
      </c>
      <c r="B91" s="21" t="s">
        <v>223</v>
      </c>
      <c r="C91" s="21" t="s">
        <v>43</v>
      </c>
      <c r="D91" s="21" t="s">
        <v>43</v>
      </c>
      <c r="E91" s="17" t="n">
        <v>500</v>
      </c>
      <c r="F91" s="17" t="n">
        <v>96.4</v>
      </c>
      <c r="G91" s="17" t="n">
        <v>96.4</v>
      </c>
      <c r="H91" s="17" t="n">
        <f aca="false">ABS(F91-G91)</f>
        <v>0</v>
      </c>
      <c r="I91" s="17" t="n">
        <v>93.93</v>
      </c>
      <c r="J91" s="17" t="n">
        <v>2.47</v>
      </c>
      <c r="K91" s="17" t="n">
        <v>0.433811200000002</v>
      </c>
      <c r="L91" s="17" t="n">
        <v>0.473622489959839</v>
      </c>
      <c r="M91" s="17" t="n">
        <v>0.327393877551021</v>
      </c>
      <c r="N91" s="17" t="n">
        <v>-0.431179959100204</v>
      </c>
      <c r="O91" s="17" t="n">
        <v>0.5970245398773</v>
      </c>
      <c r="P91" s="17" t="n">
        <v>-0.756649590163935</v>
      </c>
      <c r="Q91" s="17" t="n">
        <v>2.16193877551021</v>
      </c>
      <c r="R91" s="17" t="n">
        <v>2.32190669371196</v>
      </c>
      <c r="S91" s="17" t="n">
        <v>5.16845213849287</v>
      </c>
      <c r="T91" s="17" t="n">
        <v>21.2423387096774</v>
      </c>
      <c r="U91" s="17" t="n">
        <v>21.2789156626506</v>
      </c>
      <c r="V91" s="17" t="n">
        <v>21.3068</v>
      </c>
      <c r="W91" s="17" t="n">
        <v>0.392488752556237</v>
      </c>
      <c r="X91" s="17" t="n">
        <v>-0.377423312883436</v>
      </c>
      <c r="Y91" s="17" t="n">
        <v>0.067640404040404</v>
      </c>
      <c r="Z91" s="17" t="n">
        <v>0.0283448275862068</v>
      </c>
      <c r="AA91" s="17" t="n">
        <v>0</v>
      </c>
      <c r="AB91" s="17" t="n">
        <v>2</v>
      </c>
      <c r="AC91" s="17" t="n">
        <v>10</v>
      </c>
      <c r="AD91" s="17" t="n">
        <v>11</v>
      </c>
      <c r="AE91" s="17" t="n">
        <v>11</v>
      </c>
      <c r="AF91" s="17" t="n">
        <v>11</v>
      </c>
      <c r="AG91" s="17" t="n">
        <v>10</v>
      </c>
      <c r="AH91" s="17" t="n">
        <v>4</v>
      </c>
      <c r="AI91" s="17" t="n">
        <v>9</v>
      </c>
      <c r="AJ91" s="17" t="n">
        <v>4</v>
      </c>
      <c r="AK91" s="17" t="n">
        <v>2</v>
      </c>
      <c r="AL91" s="17" t="n">
        <v>0</v>
      </c>
      <c r="AM91" s="17" t="n">
        <v>11</v>
      </c>
      <c r="AN91" s="17" t="n">
        <v>11</v>
      </c>
      <c r="AO91" s="17" t="n">
        <v>5</v>
      </c>
      <c r="AP91" s="17" t="n">
        <v>7</v>
      </c>
      <c r="AQ91" s="17" t="n">
        <f aca="false">IF(AA91="","",AA91/$E91*100)</f>
        <v>0</v>
      </c>
      <c r="AR91" s="17" t="n">
        <f aca="false">IF(AB91="","",AB91/$E91*100)</f>
        <v>0.4</v>
      </c>
      <c r="AS91" s="17" t="n">
        <f aca="false">IF(AC91="","",AC91/$E91*100)</f>
        <v>2</v>
      </c>
      <c r="AT91" s="17" t="n">
        <f aca="false">IF(AD91="","",AD91/$E91*100)</f>
        <v>2.2</v>
      </c>
      <c r="AU91" s="17" t="n">
        <f aca="false">IF(AE91="","",AE91/$E91*100)</f>
        <v>2.2</v>
      </c>
      <c r="AV91" s="17" t="n">
        <f aca="false">IF(AF91="","",AF91/$E91*100)</f>
        <v>2.2</v>
      </c>
      <c r="AW91" s="17" t="n">
        <f aca="false">IF(AG91="","",AG91/$E91*100)</f>
        <v>2</v>
      </c>
      <c r="AX91" s="17" t="n">
        <f aca="false">IF(AH91="","",AH91/$E91*100)</f>
        <v>0.8</v>
      </c>
      <c r="AY91" s="17" t="n">
        <f aca="false">IF(AI91="","",AI91/$E91*100)</f>
        <v>1.8</v>
      </c>
      <c r="AZ91" s="17" t="n">
        <f aca="false">IF(AJ91="","",AJ91/$E91*100)</f>
        <v>0.8</v>
      </c>
      <c r="BA91" s="17" t="n">
        <f aca="false">IF(AK91="","",AK91/$E91*100)</f>
        <v>0.4</v>
      </c>
      <c r="BB91" s="17" t="n">
        <f aca="false">IF(AL91="","",AL91/$E91*100)</f>
        <v>0</v>
      </c>
      <c r="BC91" s="17" t="n">
        <f aca="false">IF(AM91="","",AM91/$E91*100)</f>
        <v>2.2</v>
      </c>
      <c r="BD91" s="17" t="n">
        <f aca="false">IF(AN91="","",AN91/$E91*100)</f>
        <v>2.2</v>
      </c>
      <c r="BE91" s="17" t="n">
        <f aca="false">IF(AO91="","",AO91/$E91*100)</f>
        <v>1</v>
      </c>
      <c r="BF91" s="17" t="n">
        <f aca="false">IF(AP91="","",AP91/$E91*100)</f>
        <v>1.4</v>
      </c>
    </row>
    <row r="92" customFormat="false" ht="15" hidden="false" customHeight="false" outlineLevel="0" collapsed="false">
      <c r="A92" s="21" t="s">
        <v>225</v>
      </c>
      <c r="B92" s="21" t="s">
        <v>223</v>
      </c>
      <c r="C92" s="21" t="s">
        <v>43</v>
      </c>
      <c r="D92" s="21" t="s">
        <v>43</v>
      </c>
      <c r="E92" s="17" t="n">
        <v>500</v>
      </c>
      <c r="F92" s="17" t="n">
        <v>96</v>
      </c>
      <c r="G92" s="17" t="n">
        <v>96</v>
      </c>
      <c r="H92" s="17" t="n">
        <f aca="false">ABS(F92-G92)</f>
        <v>0</v>
      </c>
      <c r="I92" s="17" t="n">
        <v>95.19</v>
      </c>
      <c r="J92" s="17" t="n">
        <v>0.81</v>
      </c>
      <c r="K92" s="17" t="n">
        <v>0.444143999999999</v>
      </c>
      <c r="L92" s="17" t="n">
        <v>0.485226907630522</v>
      </c>
      <c r="M92" s="17" t="n">
        <v>0.285266260162602</v>
      </c>
      <c r="N92" s="17" t="n">
        <v>-0.405008130081301</v>
      </c>
      <c r="O92" s="17" t="n">
        <v>0.559230612244898</v>
      </c>
      <c r="P92" s="17" t="n">
        <v>-0.726367346938776</v>
      </c>
      <c r="Q92" s="17" t="n">
        <v>2.10981707317073</v>
      </c>
      <c r="R92" s="17" t="n">
        <v>2.26961770623742</v>
      </c>
      <c r="S92" s="17" t="n">
        <v>5.36524590163936</v>
      </c>
      <c r="T92" s="17" t="n">
        <v>21.254268292683</v>
      </c>
      <c r="U92" s="17" t="n">
        <v>21.2849094567405</v>
      </c>
      <c r="V92" s="17" t="n">
        <v>21.3465863453815</v>
      </c>
      <c r="W92" s="17" t="n">
        <v>0.341159183673469</v>
      </c>
      <c r="X92" s="17" t="n">
        <v>-0.407451020408163</v>
      </c>
      <c r="Y92" s="17" t="n">
        <v>0.0940081135902637</v>
      </c>
      <c r="Z92" s="17" t="n">
        <v>0.0540892494929005</v>
      </c>
      <c r="AA92" s="17" t="n">
        <v>0</v>
      </c>
      <c r="AB92" s="17" t="n">
        <v>2</v>
      </c>
      <c r="AC92" s="17" t="n">
        <v>8</v>
      </c>
      <c r="AD92" s="17" t="n">
        <v>8</v>
      </c>
      <c r="AE92" s="17" t="n">
        <v>10</v>
      </c>
      <c r="AF92" s="17" t="n">
        <v>10</v>
      </c>
      <c r="AG92" s="17" t="n">
        <v>8</v>
      </c>
      <c r="AH92" s="17" t="n">
        <v>3</v>
      </c>
      <c r="AI92" s="17" t="n">
        <v>12</v>
      </c>
      <c r="AJ92" s="17" t="n">
        <v>8</v>
      </c>
      <c r="AK92" s="17" t="n">
        <v>3</v>
      </c>
      <c r="AL92" s="17" t="n">
        <v>2</v>
      </c>
      <c r="AM92" s="17" t="n">
        <v>10</v>
      </c>
      <c r="AN92" s="17" t="n">
        <v>10</v>
      </c>
      <c r="AO92" s="17" t="n">
        <v>7</v>
      </c>
      <c r="AP92" s="17" t="n">
        <v>7</v>
      </c>
      <c r="AQ92" s="17" t="n">
        <f aca="false">IF(AA92="","",AA92/$E92*100)</f>
        <v>0</v>
      </c>
      <c r="AR92" s="17" t="n">
        <f aca="false">IF(AB92="","",AB92/$E92*100)</f>
        <v>0.4</v>
      </c>
      <c r="AS92" s="17" t="n">
        <f aca="false">IF(AC92="","",AC92/$E92*100)</f>
        <v>1.6</v>
      </c>
      <c r="AT92" s="17" t="n">
        <f aca="false">IF(AD92="","",AD92/$E92*100)</f>
        <v>1.6</v>
      </c>
      <c r="AU92" s="17" t="n">
        <f aca="false">IF(AE92="","",AE92/$E92*100)</f>
        <v>2</v>
      </c>
      <c r="AV92" s="17" t="n">
        <f aca="false">IF(AF92="","",AF92/$E92*100)</f>
        <v>2</v>
      </c>
      <c r="AW92" s="17" t="n">
        <f aca="false">IF(AG92="","",AG92/$E92*100)</f>
        <v>1.6</v>
      </c>
      <c r="AX92" s="17" t="n">
        <f aca="false">IF(AH92="","",AH92/$E92*100)</f>
        <v>0.6</v>
      </c>
      <c r="AY92" s="17" t="n">
        <f aca="false">IF(AI92="","",AI92/$E92*100)</f>
        <v>2.4</v>
      </c>
      <c r="AZ92" s="17" t="n">
        <f aca="false">IF(AJ92="","",AJ92/$E92*100)</f>
        <v>1.6</v>
      </c>
      <c r="BA92" s="17" t="n">
        <f aca="false">IF(AK92="","",AK92/$E92*100)</f>
        <v>0.6</v>
      </c>
      <c r="BB92" s="17" t="n">
        <f aca="false">IF(AL92="","",AL92/$E92*100)</f>
        <v>0.4</v>
      </c>
      <c r="BC92" s="17" t="n">
        <f aca="false">IF(AM92="","",AM92/$E92*100)</f>
        <v>2</v>
      </c>
      <c r="BD92" s="17" t="n">
        <f aca="false">IF(AN92="","",AN92/$E92*100)</f>
        <v>2</v>
      </c>
      <c r="BE92" s="17" t="n">
        <f aca="false">IF(AO92="","",AO92/$E92*100)</f>
        <v>1.4</v>
      </c>
      <c r="BF92" s="17" t="n">
        <f aca="false">IF(AP92="","",AP92/$E92*100)</f>
        <v>1.4</v>
      </c>
    </row>
    <row r="93" customFormat="false" ht="15" hidden="false" customHeight="false" outlineLevel="0" collapsed="false">
      <c r="A93" s="21" t="s">
        <v>226</v>
      </c>
      <c r="B93" s="21" t="s">
        <v>223</v>
      </c>
      <c r="C93" s="21" t="s">
        <v>43</v>
      </c>
      <c r="D93" s="21" t="s">
        <v>43</v>
      </c>
      <c r="E93" s="17" t="n">
        <v>500</v>
      </c>
      <c r="F93" s="17" t="n">
        <v>96.4</v>
      </c>
      <c r="G93" s="17" t="n">
        <v>96.6</v>
      </c>
      <c r="H93" s="17" t="n">
        <f aca="false">ABS(F93-G93)</f>
        <v>0.199999999999989</v>
      </c>
      <c r="I93" s="17" t="n">
        <v>93.62</v>
      </c>
      <c r="J93" s="17" t="n">
        <v>2.98</v>
      </c>
      <c r="K93" s="17" t="n">
        <v>0.445622400000001</v>
      </c>
      <c r="L93" s="17" t="n">
        <v>0.486474849094567</v>
      </c>
      <c r="M93" s="17" t="n">
        <v>0.279823529411765</v>
      </c>
      <c r="N93" s="17" t="n">
        <v>-0.401269776876268</v>
      </c>
      <c r="O93" s="17" t="n">
        <v>0.572359026369168</v>
      </c>
      <c r="P93" s="17" t="n">
        <v>-0.722618661257606</v>
      </c>
      <c r="Q93" s="17" t="n">
        <v>2.20284836065574</v>
      </c>
      <c r="R93" s="17" t="n">
        <v>2.36069105691056</v>
      </c>
      <c r="S93" s="17" t="n">
        <v>4.90181632653061</v>
      </c>
      <c r="T93" s="17" t="n">
        <v>21.1507128309573</v>
      </c>
      <c r="U93" s="17" t="n">
        <v>21.1810975609756</v>
      </c>
      <c r="V93" s="17" t="n">
        <v>21.2302419354839</v>
      </c>
      <c r="W93" s="17" t="n">
        <v>0.343470588235294</v>
      </c>
      <c r="X93" s="17" t="n">
        <v>-0.381322515212982</v>
      </c>
      <c r="Y93" s="17" t="n">
        <v>0.0833943089430892</v>
      </c>
      <c r="Z93" s="17" t="n">
        <v>0.0376612244897958</v>
      </c>
      <c r="AA93" s="17" t="n">
        <v>0</v>
      </c>
      <c r="AB93" s="17" t="n">
        <v>3</v>
      </c>
      <c r="AC93" s="17" t="n">
        <v>7</v>
      </c>
      <c r="AD93" s="17" t="n">
        <v>7</v>
      </c>
      <c r="AE93" s="17" t="n">
        <v>7</v>
      </c>
      <c r="AF93" s="17" t="n">
        <v>7</v>
      </c>
      <c r="AG93" s="17" t="n">
        <v>12</v>
      </c>
      <c r="AH93" s="17" t="n">
        <v>7</v>
      </c>
      <c r="AI93" s="17" t="n">
        <v>10</v>
      </c>
      <c r="AJ93" s="17" t="n">
        <v>9</v>
      </c>
      <c r="AK93" s="17" t="n">
        <v>6</v>
      </c>
      <c r="AL93" s="17" t="n">
        <v>2</v>
      </c>
      <c r="AM93" s="17" t="n">
        <v>7</v>
      </c>
      <c r="AN93" s="17" t="n">
        <v>7</v>
      </c>
      <c r="AO93" s="17" t="n">
        <v>8</v>
      </c>
      <c r="AP93" s="17" t="n">
        <v>10</v>
      </c>
      <c r="AQ93" s="17" t="n">
        <f aca="false">IF(AA93="","",AA93/$E93*100)</f>
        <v>0</v>
      </c>
      <c r="AR93" s="17" t="n">
        <f aca="false">IF(AB93="","",AB93/$E93*100)</f>
        <v>0.6</v>
      </c>
      <c r="AS93" s="17" t="n">
        <f aca="false">IF(AC93="","",AC93/$E93*100)</f>
        <v>1.4</v>
      </c>
      <c r="AT93" s="17" t="n">
        <f aca="false">IF(AD93="","",AD93/$E93*100)</f>
        <v>1.4</v>
      </c>
      <c r="AU93" s="17" t="n">
        <f aca="false">IF(AE93="","",AE93/$E93*100)</f>
        <v>1.4</v>
      </c>
      <c r="AV93" s="17" t="n">
        <f aca="false">IF(AF93="","",AF93/$E93*100)</f>
        <v>1.4</v>
      </c>
      <c r="AW93" s="17" t="n">
        <f aca="false">IF(AG93="","",AG93/$E93*100)</f>
        <v>2.4</v>
      </c>
      <c r="AX93" s="17" t="n">
        <f aca="false">IF(AH93="","",AH93/$E93*100)</f>
        <v>1.4</v>
      </c>
      <c r="AY93" s="17" t="n">
        <f aca="false">IF(AI93="","",AI93/$E93*100)</f>
        <v>2</v>
      </c>
      <c r="AZ93" s="17" t="n">
        <f aca="false">IF(AJ93="","",AJ93/$E93*100)</f>
        <v>1.8</v>
      </c>
      <c r="BA93" s="17" t="n">
        <f aca="false">IF(AK93="","",AK93/$E93*100)</f>
        <v>1.2</v>
      </c>
      <c r="BB93" s="17" t="n">
        <f aca="false">IF(AL93="","",AL93/$E93*100)</f>
        <v>0.4</v>
      </c>
      <c r="BC93" s="17" t="n">
        <f aca="false">IF(AM93="","",AM93/$E93*100)</f>
        <v>1.4</v>
      </c>
      <c r="BD93" s="17" t="n">
        <f aca="false">IF(AN93="","",AN93/$E93*100)</f>
        <v>1.4</v>
      </c>
      <c r="BE93" s="17" t="n">
        <f aca="false">IF(AO93="","",AO93/$E93*100)</f>
        <v>1.6</v>
      </c>
      <c r="BF93" s="17" t="n">
        <f aca="false">IF(AP93="","",AP93/$E93*100)</f>
        <v>2</v>
      </c>
    </row>
    <row r="94" customFormat="false" ht="15" hidden="false" customHeight="false" outlineLevel="0" collapsed="false">
      <c r="A94" s="21" t="s">
        <v>227</v>
      </c>
      <c r="B94" s="21" t="s">
        <v>223</v>
      </c>
      <c r="C94" s="21" t="s">
        <v>43</v>
      </c>
      <c r="D94" s="21" t="s">
        <v>43</v>
      </c>
      <c r="E94" s="17" t="n">
        <v>500</v>
      </c>
      <c r="F94" s="17" t="n">
        <v>95.8</v>
      </c>
      <c r="G94" s="17" t="n">
        <v>96</v>
      </c>
      <c r="H94" s="17" t="n">
        <f aca="false">ABS(F94-G94)</f>
        <v>0.200000000000003</v>
      </c>
      <c r="I94" s="17" t="n">
        <v>94.52</v>
      </c>
      <c r="J94" s="17" t="n">
        <v>1.48</v>
      </c>
      <c r="K94" s="17" t="n">
        <v>0.438643600000001</v>
      </c>
      <c r="L94" s="17" t="n">
        <v>0.479527162977867</v>
      </c>
      <c r="M94" s="17" t="n">
        <v>0.313474437627812</v>
      </c>
      <c r="N94" s="17" t="n">
        <v>-0.47000612244898</v>
      </c>
      <c r="O94" s="17" t="n">
        <v>0.654431492842536</v>
      </c>
      <c r="P94" s="17" t="n">
        <v>-0.857599182004091</v>
      </c>
      <c r="Q94" s="17" t="n">
        <v>2.14409090909091</v>
      </c>
      <c r="R94" s="17" t="n">
        <v>2.3022290388548</v>
      </c>
      <c r="S94" s="17" t="n">
        <v>4.74685831622177</v>
      </c>
      <c r="T94" s="17" t="n">
        <v>20.5437371663244</v>
      </c>
      <c r="U94" s="17" t="n">
        <v>20.5704684317719</v>
      </c>
      <c r="V94" s="17" t="n">
        <v>20.6082661290322</v>
      </c>
      <c r="W94" s="17" t="n">
        <v>0.447561224489796</v>
      </c>
      <c r="X94" s="17" t="n">
        <v>-0.447271428571429</v>
      </c>
      <c r="Y94" s="17" t="n">
        <v>0.0665644171779141</v>
      </c>
      <c r="Z94" s="17" t="n">
        <v>0.0362723577235772</v>
      </c>
      <c r="AA94" s="17" t="n">
        <v>0</v>
      </c>
      <c r="AB94" s="17" t="n">
        <v>3</v>
      </c>
      <c r="AC94" s="17" t="n">
        <v>11</v>
      </c>
      <c r="AD94" s="17" t="n">
        <v>10</v>
      </c>
      <c r="AE94" s="17" t="n">
        <v>11</v>
      </c>
      <c r="AF94" s="17" t="n">
        <v>11</v>
      </c>
      <c r="AG94" s="17" t="n">
        <v>16</v>
      </c>
      <c r="AH94" s="17" t="n">
        <v>10</v>
      </c>
      <c r="AI94" s="17" t="n">
        <v>13</v>
      </c>
      <c r="AJ94" s="17" t="n">
        <v>13</v>
      </c>
      <c r="AK94" s="17" t="n">
        <v>8</v>
      </c>
      <c r="AL94" s="17" t="n">
        <v>4</v>
      </c>
      <c r="AM94" s="17" t="n">
        <v>10</v>
      </c>
      <c r="AN94" s="17" t="n">
        <v>10</v>
      </c>
      <c r="AO94" s="17" t="n">
        <v>11</v>
      </c>
      <c r="AP94" s="17" t="n">
        <v>8</v>
      </c>
      <c r="AQ94" s="17" t="n">
        <f aca="false">IF(AA94="","",AA94/$E94*100)</f>
        <v>0</v>
      </c>
      <c r="AR94" s="17" t="n">
        <f aca="false">IF(AB94="","",AB94/$E94*100)</f>
        <v>0.6</v>
      </c>
      <c r="AS94" s="17" t="n">
        <f aca="false">IF(AC94="","",AC94/$E94*100)</f>
        <v>2.2</v>
      </c>
      <c r="AT94" s="17" t="n">
        <f aca="false">IF(AD94="","",AD94/$E94*100)</f>
        <v>2</v>
      </c>
      <c r="AU94" s="17" t="n">
        <f aca="false">IF(AE94="","",AE94/$E94*100)</f>
        <v>2.2</v>
      </c>
      <c r="AV94" s="17" t="n">
        <f aca="false">IF(AF94="","",AF94/$E94*100)</f>
        <v>2.2</v>
      </c>
      <c r="AW94" s="17" t="n">
        <f aca="false">IF(AG94="","",AG94/$E94*100)</f>
        <v>3.2</v>
      </c>
      <c r="AX94" s="17" t="n">
        <f aca="false">IF(AH94="","",AH94/$E94*100)</f>
        <v>2</v>
      </c>
      <c r="AY94" s="17" t="n">
        <f aca="false">IF(AI94="","",AI94/$E94*100)</f>
        <v>2.6</v>
      </c>
      <c r="AZ94" s="17" t="n">
        <f aca="false">IF(AJ94="","",AJ94/$E94*100)</f>
        <v>2.6</v>
      </c>
      <c r="BA94" s="17" t="n">
        <f aca="false">IF(AK94="","",AK94/$E94*100)</f>
        <v>1.6</v>
      </c>
      <c r="BB94" s="17" t="n">
        <f aca="false">IF(AL94="","",AL94/$E94*100)</f>
        <v>0.8</v>
      </c>
      <c r="BC94" s="17" t="n">
        <f aca="false">IF(AM94="","",AM94/$E94*100)</f>
        <v>2</v>
      </c>
      <c r="BD94" s="17" t="n">
        <f aca="false">IF(AN94="","",AN94/$E94*100)</f>
        <v>2</v>
      </c>
      <c r="BE94" s="17" t="n">
        <f aca="false">IF(AO94="","",AO94/$E94*100)</f>
        <v>2.2</v>
      </c>
      <c r="BF94" s="17" t="n">
        <f aca="false">IF(AP94="","",AP94/$E94*100)</f>
        <v>1.6</v>
      </c>
    </row>
    <row r="95" customFormat="false" ht="15" hidden="false" customHeight="false" outlineLevel="0" collapsed="false">
      <c r="A95" s="21" t="s">
        <v>228</v>
      </c>
      <c r="B95" s="21" t="s">
        <v>223</v>
      </c>
      <c r="C95" s="21" t="s">
        <v>43</v>
      </c>
      <c r="D95" s="21" t="s">
        <v>43</v>
      </c>
      <c r="E95" s="17" t="n">
        <v>500</v>
      </c>
      <c r="F95" s="17" t="n">
        <v>97.6</v>
      </c>
      <c r="G95" s="17" t="n">
        <v>97.6</v>
      </c>
      <c r="H95" s="17" t="n">
        <f aca="false">ABS(F95-G95)</f>
        <v>0</v>
      </c>
      <c r="I95" s="17" t="n">
        <v>95.36</v>
      </c>
      <c r="J95" s="17" t="n">
        <v>2.24</v>
      </c>
      <c r="K95" s="17" t="n">
        <v>0.432493600000001</v>
      </c>
      <c r="L95" s="17" t="n">
        <v>0.472722334004026</v>
      </c>
      <c r="M95" s="17" t="n">
        <v>0.3091</v>
      </c>
      <c r="N95" s="17" t="n">
        <v>-0.454581632653061</v>
      </c>
      <c r="O95" s="17" t="n">
        <v>0.622332653061225</v>
      </c>
      <c r="P95" s="17" t="n">
        <v>-0.845504081632654</v>
      </c>
      <c r="Q95" s="17" t="n">
        <v>2.12028571428571</v>
      </c>
      <c r="R95" s="17" t="n">
        <v>2.27878542510121</v>
      </c>
      <c r="S95" s="17" t="n">
        <v>4.56381048387097</v>
      </c>
      <c r="T95" s="17" t="n">
        <v>21.0368209255533</v>
      </c>
      <c r="U95" s="17" t="n">
        <v>21.0651911468812</v>
      </c>
      <c r="V95" s="17" t="n">
        <v>21.0969879518072</v>
      </c>
      <c r="W95" s="17" t="n">
        <v>0.440706122448979</v>
      </c>
      <c r="X95" s="17" t="n">
        <v>-0.405608163265307</v>
      </c>
      <c r="Y95" s="17" t="n">
        <v>0.0561891348088531</v>
      </c>
      <c r="Z95" s="17" t="n">
        <v>0.0317545271629778</v>
      </c>
      <c r="AA95" s="17" t="n">
        <v>0</v>
      </c>
      <c r="AB95" s="17" t="n">
        <v>3</v>
      </c>
      <c r="AC95" s="17" t="n">
        <v>10</v>
      </c>
      <c r="AD95" s="17" t="n">
        <v>10</v>
      </c>
      <c r="AE95" s="17" t="n">
        <v>10</v>
      </c>
      <c r="AF95" s="17" t="n">
        <v>10</v>
      </c>
      <c r="AG95" s="17" t="n">
        <v>10</v>
      </c>
      <c r="AH95" s="17" t="n">
        <v>6</v>
      </c>
      <c r="AI95" s="17" t="n">
        <v>4</v>
      </c>
      <c r="AJ95" s="17" t="n">
        <v>3</v>
      </c>
      <c r="AK95" s="17" t="n">
        <v>3</v>
      </c>
      <c r="AL95" s="17" t="n">
        <v>2</v>
      </c>
      <c r="AM95" s="17" t="n">
        <v>10</v>
      </c>
      <c r="AN95" s="17" t="n">
        <v>10</v>
      </c>
      <c r="AO95" s="17" t="n">
        <v>3</v>
      </c>
      <c r="AP95" s="17" t="n">
        <v>3</v>
      </c>
      <c r="AQ95" s="17" t="n">
        <f aca="false">IF(AA95="","",AA95/$E95*100)</f>
        <v>0</v>
      </c>
      <c r="AR95" s="17" t="n">
        <f aca="false">IF(AB95="","",AB95/$E95*100)</f>
        <v>0.6</v>
      </c>
      <c r="AS95" s="17" t="n">
        <f aca="false">IF(AC95="","",AC95/$E95*100)</f>
        <v>2</v>
      </c>
      <c r="AT95" s="17" t="n">
        <f aca="false">IF(AD95="","",AD95/$E95*100)</f>
        <v>2</v>
      </c>
      <c r="AU95" s="17" t="n">
        <f aca="false">IF(AE95="","",AE95/$E95*100)</f>
        <v>2</v>
      </c>
      <c r="AV95" s="17" t="n">
        <f aca="false">IF(AF95="","",AF95/$E95*100)</f>
        <v>2</v>
      </c>
      <c r="AW95" s="17" t="n">
        <f aca="false">IF(AG95="","",AG95/$E95*100)</f>
        <v>2</v>
      </c>
      <c r="AX95" s="17" t="n">
        <f aca="false">IF(AH95="","",AH95/$E95*100)</f>
        <v>1.2</v>
      </c>
      <c r="AY95" s="17" t="n">
        <f aca="false">IF(AI95="","",AI95/$E95*100)</f>
        <v>0.8</v>
      </c>
      <c r="AZ95" s="17" t="n">
        <f aca="false">IF(AJ95="","",AJ95/$E95*100)</f>
        <v>0.6</v>
      </c>
      <c r="BA95" s="17" t="n">
        <f aca="false">IF(AK95="","",AK95/$E95*100)</f>
        <v>0.6</v>
      </c>
      <c r="BB95" s="17" t="n">
        <f aca="false">IF(AL95="","",AL95/$E95*100)</f>
        <v>0.4</v>
      </c>
      <c r="BC95" s="17" t="n">
        <f aca="false">IF(AM95="","",AM95/$E95*100)</f>
        <v>2</v>
      </c>
      <c r="BD95" s="17" t="n">
        <f aca="false">IF(AN95="","",AN95/$E95*100)</f>
        <v>2</v>
      </c>
      <c r="BE95" s="17" t="n">
        <f aca="false">IF(AO95="","",AO95/$E95*100)</f>
        <v>0.6</v>
      </c>
      <c r="BF95" s="17" t="n">
        <f aca="false">IF(AP95="","",AP95/$E95*100)</f>
        <v>0.6</v>
      </c>
    </row>
    <row r="96" customFormat="false" ht="15" hidden="false" customHeight="false" outlineLevel="0" collapsed="false">
      <c r="A96" s="21" t="s">
        <v>229</v>
      </c>
      <c r="B96" s="21" t="s">
        <v>223</v>
      </c>
      <c r="C96" s="21" t="s">
        <v>43</v>
      </c>
      <c r="D96" s="21" t="s">
        <v>43</v>
      </c>
      <c r="E96" s="17" t="n">
        <v>500</v>
      </c>
      <c r="F96" s="17" t="n">
        <v>95.4</v>
      </c>
      <c r="G96" s="17" t="n">
        <v>95.6</v>
      </c>
      <c r="H96" s="17" t="n">
        <f aca="false">ABS(F96-G96)</f>
        <v>0.199999999999989</v>
      </c>
      <c r="I96" s="17" t="n">
        <v>93.42</v>
      </c>
      <c r="J96" s="17" t="n">
        <v>2.18</v>
      </c>
      <c r="K96" s="17" t="n">
        <v>0.445488799999999</v>
      </c>
      <c r="L96" s="17" t="n">
        <v>0.487869477911646</v>
      </c>
      <c r="M96" s="17" t="n">
        <v>0.307311740890688</v>
      </c>
      <c r="N96" s="17" t="n">
        <v>-0.452546558704453</v>
      </c>
      <c r="O96" s="17" t="n">
        <v>0.655364372469635</v>
      </c>
      <c r="P96" s="17" t="n">
        <v>-0.838985829959514</v>
      </c>
      <c r="Q96" s="17" t="n">
        <v>2.31718106995885</v>
      </c>
      <c r="R96" s="17" t="n">
        <v>2.47934560327199</v>
      </c>
      <c r="S96" s="17" t="n">
        <v>4.82758835758836</v>
      </c>
      <c r="T96" s="17" t="n">
        <v>21.0224279835391</v>
      </c>
      <c r="U96" s="17" t="n">
        <v>21.0610204081633</v>
      </c>
      <c r="V96" s="17" t="n">
        <v>21.1064646464647</v>
      </c>
      <c r="W96" s="17" t="n">
        <v>0.410386437246964</v>
      </c>
      <c r="X96" s="17" t="n">
        <v>-0.430165991902834</v>
      </c>
      <c r="Y96" s="17" t="n">
        <v>0.0849588477366253</v>
      </c>
      <c r="Z96" s="17" t="n">
        <v>0.0455934291581109</v>
      </c>
      <c r="AA96" s="17" t="n">
        <v>0</v>
      </c>
      <c r="AB96" s="17" t="n">
        <v>2</v>
      </c>
      <c r="AC96" s="17" t="n">
        <v>6</v>
      </c>
      <c r="AD96" s="17" t="n">
        <v>6</v>
      </c>
      <c r="AE96" s="17" t="n">
        <v>6</v>
      </c>
      <c r="AF96" s="17" t="n">
        <v>6</v>
      </c>
      <c r="AG96" s="17" t="n">
        <v>14</v>
      </c>
      <c r="AH96" s="17" t="n">
        <v>11</v>
      </c>
      <c r="AI96" s="17" t="n">
        <v>19</v>
      </c>
      <c r="AJ96" s="17" t="n">
        <v>14</v>
      </c>
      <c r="AK96" s="17" t="n">
        <v>10</v>
      </c>
      <c r="AL96" s="17" t="n">
        <v>5</v>
      </c>
      <c r="AM96" s="17" t="n">
        <v>6</v>
      </c>
      <c r="AN96" s="17" t="n">
        <v>6</v>
      </c>
      <c r="AO96" s="17" t="n">
        <v>14</v>
      </c>
      <c r="AP96" s="17" t="n">
        <v>13</v>
      </c>
      <c r="AQ96" s="17" t="n">
        <f aca="false">IF(AA96="","",AA96/$E96*100)</f>
        <v>0</v>
      </c>
      <c r="AR96" s="17" t="n">
        <f aca="false">IF(AB96="","",AB96/$E96*100)</f>
        <v>0.4</v>
      </c>
      <c r="AS96" s="17" t="n">
        <f aca="false">IF(AC96="","",AC96/$E96*100)</f>
        <v>1.2</v>
      </c>
      <c r="AT96" s="17" t="n">
        <f aca="false">IF(AD96="","",AD96/$E96*100)</f>
        <v>1.2</v>
      </c>
      <c r="AU96" s="17" t="n">
        <f aca="false">IF(AE96="","",AE96/$E96*100)</f>
        <v>1.2</v>
      </c>
      <c r="AV96" s="17" t="n">
        <f aca="false">IF(AF96="","",AF96/$E96*100)</f>
        <v>1.2</v>
      </c>
      <c r="AW96" s="17" t="n">
        <f aca="false">IF(AG96="","",AG96/$E96*100)</f>
        <v>2.8</v>
      </c>
      <c r="AX96" s="17" t="n">
        <f aca="false">IF(AH96="","",AH96/$E96*100)</f>
        <v>2.2</v>
      </c>
      <c r="AY96" s="17" t="n">
        <f aca="false">IF(AI96="","",AI96/$E96*100)</f>
        <v>3.8</v>
      </c>
      <c r="AZ96" s="17" t="n">
        <f aca="false">IF(AJ96="","",AJ96/$E96*100)</f>
        <v>2.8</v>
      </c>
      <c r="BA96" s="17" t="n">
        <f aca="false">IF(AK96="","",AK96/$E96*100)</f>
        <v>2</v>
      </c>
      <c r="BB96" s="17" t="n">
        <f aca="false">IF(AL96="","",AL96/$E96*100)</f>
        <v>1</v>
      </c>
      <c r="BC96" s="17" t="n">
        <f aca="false">IF(AM96="","",AM96/$E96*100)</f>
        <v>1.2</v>
      </c>
      <c r="BD96" s="17" t="n">
        <f aca="false">IF(AN96="","",AN96/$E96*100)</f>
        <v>1.2</v>
      </c>
      <c r="BE96" s="17" t="n">
        <f aca="false">IF(AO96="","",AO96/$E96*100)</f>
        <v>2.8</v>
      </c>
      <c r="BF96" s="17" t="n">
        <f aca="false">IF(AP96="","",AP96/$E96*100)</f>
        <v>2.6</v>
      </c>
    </row>
    <row r="97" customFormat="false" ht="15" hidden="false" customHeight="false" outlineLevel="0" collapsed="false">
      <c r="A97" s="21" t="s">
        <v>230</v>
      </c>
      <c r="B97" s="21" t="s">
        <v>223</v>
      </c>
      <c r="C97" s="21" t="s">
        <v>43</v>
      </c>
      <c r="D97" s="21" t="s">
        <v>43</v>
      </c>
      <c r="E97" s="17" t="n">
        <v>500</v>
      </c>
      <c r="F97" s="17" t="n">
        <v>93.8</v>
      </c>
      <c r="G97" s="17" t="n">
        <v>93.8</v>
      </c>
      <c r="H97" s="17" t="n">
        <f aca="false">ABS(F97-G97)</f>
        <v>0</v>
      </c>
      <c r="I97" s="17" t="n">
        <v>92.34</v>
      </c>
      <c r="J97" s="17" t="n">
        <v>1.46</v>
      </c>
      <c r="K97" s="17" t="n">
        <v>0.445763599999999</v>
      </c>
      <c r="L97" s="17" t="n">
        <v>0.48731451612903</v>
      </c>
      <c r="M97" s="17" t="n">
        <v>0.271536687631028</v>
      </c>
      <c r="N97" s="17" t="n">
        <v>-0.376610062893082</v>
      </c>
      <c r="O97" s="17" t="n">
        <v>0.497266247379455</v>
      </c>
      <c r="P97" s="17" t="n">
        <v>-0.682226890756302</v>
      </c>
      <c r="Q97" s="17" t="n">
        <v>2.29536842105263</v>
      </c>
      <c r="R97" s="17" t="n">
        <v>2.4476073619632</v>
      </c>
      <c r="S97" s="17" t="n">
        <v>6.56420944558522</v>
      </c>
      <c r="T97" s="17" t="n">
        <v>20.9900203665988</v>
      </c>
      <c r="U97" s="17" t="n">
        <v>21.0354969574037</v>
      </c>
      <c r="V97" s="17" t="n">
        <v>21.0766599597586</v>
      </c>
      <c r="W97" s="17" t="n">
        <v>0.342123689727463</v>
      </c>
      <c r="X97" s="17" t="n">
        <v>-0.448213389121339</v>
      </c>
      <c r="Y97" s="17" t="n">
        <v>0.0811585365853658</v>
      </c>
      <c r="Z97" s="17" t="n">
        <v>0.034983606557377</v>
      </c>
      <c r="AA97" s="17" t="n">
        <v>0</v>
      </c>
      <c r="AB97" s="17" t="n">
        <v>4</v>
      </c>
      <c r="AC97" s="17" t="n">
        <v>23</v>
      </c>
      <c r="AD97" s="17" t="n">
        <v>23</v>
      </c>
      <c r="AE97" s="17" t="n">
        <v>23</v>
      </c>
      <c r="AF97" s="17" t="n">
        <v>23</v>
      </c>
      <c r="AG97" s="17" t="n">
        <v>25</v>
      </c>
      <c r="AH97" s="17" t="n">
        <v>11</v>
      </c>
      <c r="AI97" s="17" t="n">
        <v>13</v>
      </c>
      <c r="AJ97" s="17" t="n">
        <v>9</v>
      </c>
      <c r="AK97" s="17" t="n">
        <v>6</v>
      </c>
      <c r="AL97" s="17" t="n">
        <v>3</v>
      </c>
      <c r="AM97" s="17" t="n">
        <v>23</v>
      </c>
      <c r="AN97" s="17" t="n">
        <v>22</v>
      </c>
      <c r="AO97" s="17" t="n">
        <v>8</v>
      </c>
      <c r="AP97" s="17" t="n">
        <v>12</v>
      </c>
      <c r="AQ97" s="17" t="n">
        <f aca="false">IF(AA97="","",AA97/$E97*100)</f>
        <v>0</v>
      </c>
      <c r="AR97" s="17" t="n">
        <f aca="false">IF(AB97="","",AB97/$E97*100)</f>
        <v>0.8</v>
      </c>
      <c r="AS97" s="17" t="n">
        <f aca="false">IF(AC97="","",AC97/$E97*100)</f>
        <v>4.6</v>
      </c>
      <c r="AT97" s="17" t="n">
        <f aca="false">IF(AD97="","",AD97/$E97*100)</f>
        <v>4.6</v>
      </c>
      <c r="AU97" s="17" t="n">
        <f aca="false">IF(AE97="","",AE97/$E97*100)</f>
        <v>4.6</v>
      </c>
      <c r="AV97" s="17" t="n">
        <f aca="false">IF(AF97="","",AF97/$E97*100)</f>
        <v>4.6</v>
      </c>
      <c r="AW97" s="17" t="n">
        <f aca="false">IF(AG97="","",AG97/$E97*100)</f>
        <v>5</v>
      </c>
      <c r="AX97" s="17" t="n">
        <f aca="false">IF(AH97="","",AH97/$E97*100)</f>
        <v>2.2</v>
      </c>
      <c r="AY97" s="17" t="n">
        <f aca="false">IF(AI97="","",AI97/$E97*100)</f>
        <v>2.6</v>
      </c>
      <c r="AZ97" s="17" t="n">
        <f aca="false">IF(AJ97="","",AJ97/$E97*100)</f>
        <v>1.8</v>
      </c>
      <c r="BA97" s="17" t="n">
        <f aca="false">IF(AK97="","",AK97/$E97*100)</f>
        <v>1.2</v>
      </c>
      <c r="BB97" s="17" t="n">
        <f aca="false">IF(AL97="","",AL97/$E97*100)</f>
        <v>0.6</v>
      </c>
      <c r="BC97" s="17" t="n">
        <f aca="false">IF(AM97="","",AM97/$E97*100)</f>
        <v>4.6</v>
      </c>
      <c r="BD97" s="17" t="n">
        <f aca="false">IF(AN97="","",AN97/$E97*100)</f>
        <v>4.4</v>
      </c>
      <c r="BE97" s="17" t="n">
        <f aca="false">IF(AO97="","",AO97/$E97*100)</f>
        <v>1.6</v>
      </c>
      <c r="BF97" s="17" t="n">
        <f aca="false">IF(AP97="","",AP97/$E97*100)</f>
        <v>2.4</v>
      </c>
    </row>
    <row r="98" customFormat="false" ht="15" hidden="false" customHeight="false" outlineLevel="0" collapsed="false">
      <c r="A98" s="21" t="s">
        <v>231</v>
      </c>
      <c r="B98" s="21" t="s">
        <v>223</v>
      </c>
      <c r="C98" s="21" t="s">
        <v>43</v>
      </c>
      <c r="D98" s="21" t="s">
        <v>43</v>
      </c>
      <c r="E98" s="17" t="n">
        <v>500</v>
      </c>
      <c r="F98" s="17" t="n">
        <v>93.6</v>
      </c>
      <c r="G98" s="17" t="n">
        <v>93.6</v>
      </c>
      <c r="H98" s="17" t="n">
        <f aca="false">ABS(F98-G98)</f>
        <v>0</v>
      </c>
      <c r="I98" s="17" t="n">
        <v>93.78</v>
      </c>
      <c r="J98" s="17" t="n">
        <v>-0.18</v>
      </c>
      <c r="K98" s="17" t="n">
        <v>0.440543999999997</v>
      </c>
      <c r="L98" s="17" t="n">
        <v>0.482538306451613</v>
      </c>
      <c r="M98" s="17" t="n">
        <v>0.290494802494803</v>
      </c>
      <c r="N98" s="17" t="n">
        <v>-0.432598752598753</v>
      </c>
      <c r="O98" s="17" t="n">
        <v>0.565516666666666</v>
      </c>
      <c r="P98" s="17" t="n">
        <v>-0.798958333333333</v>
      </c>
      <c r="Q98" s="17" t="n">
        <v>2.31865546218487</v>
      </c>
      <c r="R98" s="17" t="n">
        <v>2.47813141683779</v>
      </c>
      <c r="S98" s="17" t="n">
        <v>4.69808333333334</v>
      </c>
      <c r="T98" s="17" t="n">
        <v>21.1045081967214</v>
      </c>
      <c r="U98" s="17" t="n">
        <v>21.1464212678937</v>
      </c>
      <c r="V98" s="17" t="n">
        <v>21.1824596774194</v>
      </c>
      <c r="W98" s="17" t="n">
        <v>0.422983333333333</v>
      </c>
      <c r="X98" s="17" t="n">
        <v>-0.403425</v>
      </c>
      <c r="Y98" s="17" t="n">
        <v>0.0681067761806981</v>
      </c>
      <c r="Z98" s="17" t="n">
        <v>0.0342254098360655</v>
      </c>
      <c r="AA98" s="17" t="n">
        <v>0</v>
      </c>
      <c r="AB98" s="17" t="n">
        <v>4</v>
      </c>
      <c r="AC98" s="17" t="n">
        <v>19</v>
      </c>
      <c r="AD98" s="17" t="n">
        <v>19</v>
      </c>
      <c r="AE98" s="17" t="n">
        <v>20</v>
      </c>
      <c r="AF98" s="17" t="n">
        <v>20</v>
      </c>
      <c r="AG98" s="17" t="n">
        <v>24</v>
      </c>
      <c r="AH98" s="17" t="n">
        <v>13</v>
      </c>
      <c r="AI98" s="17" t="n">
        <v>20</v>
      </c>
      <c r="AJ98" s="17" t="n">
        <v>12</v>
      </c>
      <c r="AK98" s="17" t="n">
        <v>10</v>
      </c>
      <c r="AL98" s="17" t="n">
        <v>4</v>
      </c>
      <c r="AM98" s="17" t="n">
        <v>20</v>
      </c>
      <c r="AN98" s="17" t="n">
        <v>20</v>
      </c>
      <c r="AO98" s="17" t="n">
        <v>13</v>
      </c>
      <c r="AP98" s="17" t="n">
        <v>12</v>
      </c>
      <c r="AQ98" s="17" t="n">
        <f aca="false">IF(AA98="","",AA98/$E98*100)</f>
        <v>0</v>
      </c>
      <c r="AR98" s="17" t="n">
        <f aca="false">IF(AB98="","",AB98/$E98*100)</f>
        <v>0.8</v>
      </c>
      <c r="AS98" s="17" t="n">
        <f aca="false">IF(AC98="","",AC98/$E98*100)</f>
        <v>3.8</v>
      </c>
      <c r="AT98" s="17" t="n">
        <f aca="false">IF(AD98="","",AD98/$E98*100)</f>
        <v>3.8</v>
      </c>
      <c r="AU98" s="17" t="n">
        <f aca="false">IF(AE98="","",AE98/$E98*100)</f>
        <v>4</v>
      </c>
      <c r="AV98" s="17" t="n">
        <f aca="false">IF(AF98="","",AF98/$E98*100)</f>
        <v>4</v>
      </c>
      <c r="AW98" s="17" t="n">
        <f aca="false">IF(AG98="","",AG98/$E98*100)</f>
        <v>4.8</v>
      </c>
      <c r="AX98" s="17" t="n">
        <f aca="false">IF(AH98="","",AH98/$E98*100)</f>
        <v>2.6</v>
      </c>
      <c r="AY98" s="17" t="n">
        <f aca="false">IF(AI98="","",AI98/$E98*100)</f>
        <v>4</v>
      </c>
      <c r="AZ98" s="17" t="n">
        <f aca="false">IF(AJ98="","",AJ98/$E98*100)</f>
        <v>2.4</v>
      </c>
      <c r="BA98" s="17" t="n">
        <f aca="false">IF(AK98="","",AK98/$E98*100)</f>
        <v>2</v>
      </c>
      <c r="BB98" s="17" t="n">
        <f aca="false">IF(AL98="","",AL98/$E98*100)</f>
        <v>0.8</v>
      </c>
      <c r="BC98" s="17" t="n">
        <f aca="false">IF(AM98="","",AM98/$E98*100)</f>
        <v>4</v>
      </c>
      <c r="BD98" s="17" t="n">
        <f aca="false">IF(AN98="","",AN98/$E98*100)</f>
        <v>4</v>
      </c>
      <c r="BE98" s="17" t="n">
        <f aca="false">IF(AO98="","",AO98/$E98*100)</f>
        <v>2.6</v>
      </c>
      <c r="BF98" s="17" t="n">
        <f aca="false">IF(AP98="","",AP98/$E98*100)</f>
        <v>2.4</v>
      </c>
    </row>
    <row r="99" customFormat="false" ht="15" hidden="false" customHeight="false" outlineLevel="0" collapsed="false">
      <c r="A99" s="21" t="s">
        <v>232</v>
      </c>
      <c r="B99" s="21" t="s">
        <v>223</v>
      </c>
      <c r="C99" s="21" t="s">
        <v>43</v>
      </c>
      <c r="D99" s="21" t="s">
        <v>43</v>
      </c>
      <c r="E99" s="17" t="n">
        <v>500</v>
      </c>
      <c r="F99" s="17" t="n">
        <v>95.2</v>
      </c>
      <c r="G99" s="17" t="n">
        <v>95.2</v>
      </c>
      <c r="H99" s="17" t="n">
        <f aca="false">ABS(F99-G99)</f>
        <v>0</v>
      </c>
      <c r="I99" s="17" t="n">
        <v>92.84</v>
      </c>
      <c r="J99" s="17" t="n">
        <v>2.36</v>
      </c>
      <c r="K99" s="17" t="n">
        <v>0.4449012</v>
      </c>
      <c r="L99" s="17" t="n">
        <v>0.48764979757085</v>
      </c>
      <c r="M99" s="17" t="n">
        <v>0.282322448979592</v>
      </c>
      <c r="N99" s="17" t="n">
        <v>-0.407181632653061</v>
      </c>
      <c r="O99" s="17" t="n">
        <v>0.601985714285714</v>
      </c>
      <c r="P99" s="17" t="n">
        <v>-0.733697959183673</v>
      </c>
      <c r="Q99" s="17" t="n">
        <v>2.29674273858921</v>
      </c>
      <c r="R99" s="17" t="n">
        <v>2.45486652977413</v>
      </c>
      <c r="S99" s="17" t="n">
        <v>5.06928131416838</v>
      </c>
      <c r="T99" s="17" t="n">
        <v>21.0187755102041</v>
      </c>
      <c r="U99" s="17" t="n">
        <v>21.0409368635438</v>
      </c>
      <c r="V99" s="17" t="n">
        <v>21.0722334004024</v>
      </c>
      <c r="W99" s="17" t="n">
        <v>0.344473469387755</v>
      </c>
      <c r="X99" s="17" t="n">
        <v>-0.38204693877551</v>
      </c>
      <c r="Y99" s="17" t="n">
        <v>0.0573130081300813</v>
      </c>
      <c r="Z99" s="17" t="n">
        <v>0.0286065573770491</v>
      </c>
      <c r="AA99" s="17" t="n">
        <v>0</v>
      </c>
      <c r="AB99" s="17" t="n">
        <v>6</v>
      </c>
      <c r="AC99" s="17" t="n">
        <v>10</v>
      </c>
      <c r="AD99" s="17" t="n">
        <v>10</v>
      </c>
      <c r="AE99" s="17" t="n">
        <v>10</v>
      </c>
      <c r="AF99" s="17" t="n">
        <v>10</v>
      </c>
      <c r="AG99" s="17" t="n">
        <v>18</v>
      </c>
      <c r="AH99" s="17" t="n">
        <v>13</v>
      </c>
      <c r="AI99" s="17" t="n">
        <v>13</v>
      </c>
      <c r="AJ99" s="17" t="n">
        <v>10</v>
      </c>
      <c r="AK99" s="17" t="n">
        <v>9</v>
      </c>
      <c r="AL99" s="17" t="n">
        <v>3</v>
      </c>
      <c r="AM99" s="17" t="n">
        <v>10</v>
      </c>
      <c r="AN99" s="17" t="n">
        <v>10</v>
      </c>
      <c r="AO99" s="17" t="n">
        <v>8</v>
      </c>
      <c r="AP99" s="17" t="n">
        <v>12</v>
      </c>
      <c r="AQ99" s="17" t="n">
        <f aca="false">IF(AA99="","",AA99/$E99*100)</f>
        <v>0</v>
      </c>
      <c r="AR99" s="17" t="n">
        <f aca="false">IF(AB99="","",AB99/$E99*100)</f>
        <v>1.2</v>
      </c>
      <c r="AS99" s="17" t="n">
        <f aca="false">IF(AC99="","",AC99/$E99*100)</f>
        <v>2</v>
      </c>
      <c r="AT99" s="17" t="n">
        <f aca="false">IF(AD99="","",AD99/$E99*100)</f>
        <v>2</v>
      </c>
      <c r="AU99" s="17" t="n">
        <f aca="false">IF(AE99="","",AE99/$E99*100)</f>
        <v>2</v>
      </c>
      <c r="AV99" s="17" t="n">
        <f aca="false">IF(AF99="","",AF99/$E99*100)</f>
        <v>2</v>
      </c>
      <c r="AW99" s="17" t="n">
        <f aca="false">IF(AG99="","",AG99/$E99*100)</f>
        <v>3.6</v>
      </c>
      <c r="AX99" s="17" t="n">
        <f aca="false">IF(AH99="","",AH99/$E99*100)</f>
        <v>2.6</v>
      </c>
      <c r="AY99" s="17" t="n">
        <f aca="false">IF(AI99="","",AI99/$E99*100)</f>
        <v>2.6</v>
      </c>
      <c r="AZ99" s="17" t="n">
        <f aca="false">IF(AJ99="","",AJ99/$E99*100)</f>
        <v>2</v>
      </c>
      <c r="BA99" s="17" t="n">
        <f aca="false">IF(AK99="","",AK99/$E99*100)</f>
        <v>1.8</v>
      </c>
      <c r="BB99" s="17" t="n">
        <f aca="false">IF(AL99="","",AL99/$E99*100)</f>
        <v>0.6</v>
      </c>
      <c r="BC99" s="17" t="n">
        <f aca="false">IF(AM99="","",AM99/$E99*100)</f>
        <v>2</v>
      </c>
      <c r="BD99" s="17" t="n">
        <f aca="false">IF(AN99="","",AN99/$E99*100)</f>
        <v>2</v>
      </c>
      <c r="BE99" s="17" t="n">
        <f aca="false">IF(AO99="","",AO99/$E99*100)</f>
        <v>1.6</v>
      </c>
      <c r="BF99" s="17" t="n">
        <f aca="false">IF(AP99="","",AP99/$E99*100)</f>
        <v>2.4</v>
      </c>
    </row>
    <row r="100" customFormat="false" ht="15" hidden="false" customHeight="false" outlineLevel="0" collapsed="false">
      <c r="A100" s="21" t="s">
        <v>233</v>
      </c>
      <c r="B100" s="21" t="s">
        <v>223</v>
      </c>
      <c r="C100" s="21" t="s">
        <v>43</v>
      </c>
      <c r="D100" s="21" t="s">
        <v>43</v>
      </c>
      <c r="E100" s="17" t="n">
        <v>500</v>
      </c>
      <c r="F100" s="17" t="n">
        <v>93</v>
      </c>
      <c r="G100" s="17" t="n">
        <v>93</v>
      </c>
      <c r="H100" s="17" t="n">
        <f aca="false">ABS(F100-G100)</f>
        <v>0</v>
      </c>
      <c r="I100" s="17" t="n">
        <v>93.09</v>
      </c>
      <c r="J100" s="17" t="n">
        <v>-0.09</v>
      </c>
      <c r="K100" s="17" t="n">
        <v>0.447585599999997</v>
      </c>
      <c r="L100" s="17" t="n">
        <v>0.489406438631793</v>
      </c>
      <c r="M100" s="17" t="n">
        <v>0.277991578947369</v>
      </c>
      <c r="N100" s="17" t="n">
        <v>-0.397616842105263</v>
      </c>
      <c r="O100" s="17" t="n">
        <v>0.563430379746835</v>
      </c>
      <c r="P100" s="17" t="n">
        <v>-0.724286919831224</v>
      </c>
      <c r="Q100" s="17" t="n">
        <v>2.33612288135593</v>
      </c>
      <c r="R100" s="17" t="n">
        <v>2.49427685950413</v>
      </c>
      <c r="S100" s="17" t="n">
        <v>4.81764583333333</v>
      </c>
      <c r="T100" s="17" t="n">
        <v>21.0694845360825</v>
      </c>
      <c r="U100" s="17" t="n">
        <v>21.1077393075357</v>
      </c>
      <c r="V100" s="17" t="n">
        <v>21.1645161290323</v>
      </c>
      <c r="W100" s="17" t="n">
        <v>0.36253164556962</v>
      </c>
      <c r="X100" s="17" t="n">
        <v>-0.38726582278481</v>
      </c>
      <c r="Y100" s="17" t="n">
        <v>0.0907670103092783</v>
      </c>
      <c r="Z100" s="17" t="n">
        <v>0.0509075975359342</v>
      </c>
      <c r="AA100" s="17" t="n">
        <v>0</v>
      </c>
      <c r="AB100" s="17" t="n">
        <v>3</v>
      </c>
      <c r="AC100" s="17" t="n">
        <v>25</v>
      </c>
      <c r="AD100" s="17" t="n">
        <v>25</v>
      </c>
      <c r="AE100" s="17" t="n">
        <v>26</v>
      </c>
      <c r="AF100" s="17" t="n">
        <v>26</v>
      </c>
      <c r="AG100" s="17" t="n">
        <v>28</v>
      </c>
      <c r="AH100" s="17" t="n">
        <v>12</v>
      </c>
      <c r="AI100" s="17" t="n">
        <v>20</v>
      </c>
      <c r="AJ100" s="17" t="n">
        <v>15</v>
      </c>
      <c r="AK100" s="17" t="n">
        <v>8</v>
      </c>
      <c r="AL100" s="17" t="n">
        <v>4</v>
      </c>
      <c r="AM100" s="17" t="n">
        <v>26</v>
      </c>
      <c r="AN100" s="17" t="n">
        <v>26</v>
      </c>
      <c r="AO100" s="17" t="n">
        <v>15</v>
      </c>
      <c r="AP100" s="17" t="n">
        <v>13</v>
      </c>
      <c r="AQ100" s="17" t="n">
        <f aca="false">IF(AA100="","",AA100/$E100*100)</f>
        <v>0</v>
      </c>
      <c r="AR100" s="17" t="n">
        <f aca="false">IF(AB100="","",AB100/$E100*100)</f>
        <v>0.6</v>
      </c>
      <c r="AS100" s="17" t="n">
        <f aca="false">IF(AC100="","",AC100/$E100*100)</f>
        <v>5</v>
      </c>
      <c r="AT100" s="17" t="n">
        <f aca="false">IF(AD100="","",AD100/$E100*100)</f>
        <v>5</v>
      </c>
      <c r="AU100" s="17" t="n">
        <f aca="false">IF(AE100="","",AE100/$E100*100)</f>
        <v>5.2</v>
      </c>
      <c r="AV100" s="17" t="n">
        <f aca="false">IF(AF100="","",AF100/$E100*100)</f>
        <v>5.2</v>
      </c>
      <c r="AW100" s="17" t="n">
        <f aca="false">IF(AG100="","",AG100/$E100*100)</f>
        <v>5.6</v>
      </c>
      <c r="AX100" s="17" t="n">
        <f aca="false">IF(AH100="","",AH100/$E100*100)</f>
        <v>2.4</v>
      </c>
      <c r="AY100" s="17" t="n">
        <f aca="false">IF(AI100="","",AI100/$E100*100)</f>
        <v>4</v>
      </c>
      <c r="AZ100" s="17" t="n">
        <f aca="false">IF(AJ100="","",AJ100/$E100*100)</f>
        <v>3</v>
      </c>
      <c r="BA100" s="17" t="n">
        <f aca="false">IF(AK100="","",AK100/$E100*100)</f>
        <v>1.6</v>
      </c>
      <c r="BB100" s="17" t="n">
        <f aca="false">IF(AL100="","",AL100/$E100*100)</f>
        <v>0.8</v>
      </c>
      <c r="BC100" s="17" t="n">
        <f aca="false">IF(AM100="","",AM100/$E100*100)</f>
        <v>5.2</v>
      </c>
      <c r="BD100" s="17" t="n">
        <f aca="false">IF(AN100="","",AN100/$E100*100)</f>
        <v>5.2</v>
      </c>
      <c r="BE100" s="17" t="n">
        <f aca="false">IF(AO100="","",AO100/$E100*100)</f>
        <v>3</v>
      </c>
      <c r="BF100" s="17" t="n">
        <f aca="false">IF(AP100="","",AP100/$E100*100)</f>
        <v>2.6</v>
      </c>
    </row>
    <row r="101" customFormat="false" ht="15" hidden="false" customHeight="false" outlineLevel="0" collapsed="false">
      <c r="A101" s="21" t="s">
        <v>234</v>
      </c>
      <c r="B101" s="21" t="s">
        <v>223</v>
      </c>
      <c r="C101" s="21" t="s">
        <v>43</v>
      </c>
      <c r="D101" s="21" t="s">
        <v>43</v>
      </c>
      <c r="E101" s="17" t="n">
        <v>500</v>
      </c>
      <c r="F101" s="17" t="n">
        <v>95.2</v>
      </c>
      <c r="G101" s="17" t="n">
        <v>95.2</v>
      </c>
      <c r="H101" s="17" t="n">
        <f aca="false">ABS(F101-G101)</f>
        <v>0</v>
      </c>
      <c r="I101" s="17" t="n">
        <v>94.48</v>
      </c>
      <c r="J101" s="17" t="n">
        <v>0.72</v>
      </c>
      <c r="K101" s="17" t="n">
        <v>0.445109199999997</v>
      </c>
      <c r="L101" s="17" t="n">
        <v>0.488054545454545</v>
      </c>
      <c r="M101" s="17" t="n">
        <v>0.276554166666667</v>
      </c>
      <c r="N101" s="17" t="n">
        <v>-0.394464583333333</v>
      </c>
      <c r="O101" s="17" t="n">
        <v>0.54294375</v>
      </c>
      <c r="P101" s="17" t="n">
        <v>-0.701333333333333</v>
      </c>
      <c r="Q101" s="17" t="n">
        <v>2.32342379958246</v>
      </c>
      <c r="R101" s="17" t="n">
        <v>2.47921487603307</v>
      </c>
      <c r="S101" s="17" t="n">
        <v>7.05946391752577</v>
      </c>
      <c r="T101" s="17" t="n">
        <v>20.9672801635991</v>
      </c>
      <c r="U101" s="17" t="n">
        <v>20.9900203665987</v>
      </c>
      <c r="V101" s="17" t="n">
        <v>21.0233870967741</v>
      </c>
      <c r="W101" s="17" t="n">
        <v>0.339145833333333</v>
      </c>
      <c r="X101" s="17" t="n">
        <v>-0.389739583333333</v>
      </c>
      <c r="Y101" s="17" t="n">
        <v>0.0623373983739838</v>
      </c>
      <c r="Z101" s="17" t="n">
        <v>0.0311002044989774</v>
      </c>
      <c r="AA101" s="17" t="n">
        <v>0</v>
      </c>
      <c r="AB101" s="17" t="n">
        <v>5</v>
      </c>
      <c r="AC101" s="17" t="n">
        <v>20</v>
      </c>
      <c r="AD101" s="17" t="n">
        <v>20</v>
      </c>
      <c r="AE101" s="17" t="n">
        <v>20</v>
      </c>
      <c r="AF101" s="17" t="n">
        <v>20</v>
      </c>
      <c r="AG101" s="17" t="n">
        <v>21</v>
      </c>
      <c r="AH101" s="17" t="n">
        <v>14</v>
      </c>
      <c r="AI101" s="17" t="n">
        <v>15</v>
      </c>
      <c r="AJ101" s="17" t="n">
        <v>11</v>
      </c>
      <c r="AK101" s="17" t="n">
        <v>8</v>
      </c>
      <c r="AL101" s="17" t="n">
        <v>3</v>
      </c>
      <c r="AM101" s="17" t="n">
        <v>20</v>
      </c>
      <c r="AN101" s="17" t="n">
        <v>20</v>
      </c>
      <c r="AO101" s="17" t="n">
        <v>8</v>
      </c>
      <c r="AP101" s="17" t="n">
        <v>11</v>
      </c>
      <c r="AQ101" s="17" t="n">
        <f aca="false">IF(AA101="","",AA101/$E101*100)</f>
        <v>0</v>
      </c>
      <c r="AR101" s="17" t="n">
        <f aca="false">IF(AB101="","",AB101/$E101*100)</f>
        <v>1</v>
      </c>
      <c r="AS101" s="17" t="n">
        <f aca="false">IF(AC101="","",AC101/$E101*100)</f>
        <v>4</v>
      </c>
      <c r="AT101" s="17" t="n">
        <f aca="false">IF(AD101="","",AD101/$E101*100)</f>
        <v>4</v>
      </c>
      <c r="AU101" s="17" t="n">
        <f aca="false">IF(AE101="","",AE101/$E101*100)</f>
        <v>4</v>
      </c>
      <c r="AV101" s="17" t="n">
        <f aca="false">IF(AF101="","",AF101/$E101*100)</f>
        <v>4</v>
      </c>
      <c r="AW101" s="17" t="n">
        <f aca="false">IF(AG101="","",AG101/$E101*100)</f>
        <v>4.2</v>
      </c>
      <c r="AX101" s="17" t="n">
        <f aca="false">IF(AH101="","",AH101/$E101*100)</f>
        <v>2.8</v>
      </c>
      <c r="AY101" s="17" t="n">
        <f aca="false">IF(AI101="","",AI101/$E101*100)</f>
        <v>3</v>
      </c>
      <c r="AZ101" s="17" t="n">
        <f aca="false">IF(AJ101="","",AJ101/$E101*100)</f>
        <v>2.2</v>
      </c>
      <c r="BA101" s="17" t="n">
        <f aca="false">IF(AK101="","",AK101/$E101*100)</f>
        <v>1.6</v>
      </c>
      <c r="BB101" s="17" t="n">
        <f aca="false">IF(AL101="","",AL101/$E101*100)</f>
        <v>0.6</v>
      </c>
      <c r="BC101" s="17" t="n">
        <f aca="false">IF(AM101="","",AM101/$E101*100)</f>
        <v>4</v>
      </c>
      <c r="BD101" s="17" t="n">
        <f aca="false">IF(AN101="","",AN101/$E101*100)</f>
        <v>4</v>
      </c>
      <c r="BE101" s="17" t="n">
        <f aca="false">IF(AO101="","",AO101/$E101*100)</f>
        <v>1.6</v>
      </c>
      <c r="BF101" s="17" t="n">
        <f aca="false">IF(AP101="","",AP101/$E101*100)</f>
        <v>2.2</v>
      </c>
    </row>
    <row r="102" customFormat="false" ht="15" hidden="false" customHeight="false" outlineLevel="0" collapsed="false">
      <c r="A102" s="21" t="s">
        <v>235</v>
      </c>
      <c r="B102" s="21" t="s">
        <v>223</v>
      </c>
      <c r="C102" s="21" t="s">
        <v>43</v>
      </c>
      <c r="D102" s="21" t="s">
        <v>43</v>
      </c>
      <c r="E102" s="17" t="n">
        <v>500</v>
      </c>
      <c r="F102" s="17" t="n">
        <v>94.8</v>
      </c>
      <c r="G102" s="17" t="n">
        <v>94.8</v>
      </c>
      <c r="H102" s="17" t="n">
        <f aca="false">ABS(F102-G102)</f>
        <v>0</v>
      </c>
      <c r="I102" s="17" t="n">
        <v>93.66</v>
      </c>
      <c r="J102" s="17" t="n">
        <v>1.14</v>
      </c>
      <c r="K102" s="17" t="n">
        <v>0.447689600000001</v>
      </c>
      <c r="L102" s="17" t="n">
        <v>0.48817469879518</v>
      </c>
      <c r="M102" s="17" t="n">
        <v>0.251313008130081</v>
      </c>
      <c r="N102" s="17" t="n">
        <v>-0.361910569105691</v>
      </c>
      <c r="O102" s="17" t="n">
        <v>0.481548780487805</v>
      </c>
      <c r="P102" s="17" t="n">
        <v>-0.619233739837398</v>
      </c>
      <c r="Q102" s="17" t="n">
        <v>2.20035123966942</v>
      </c>
      <c r="R102" s="17" t="n">
        <v>2.35900406504065</v>
      </c>
      <c r="S102" s="17" t="n">
        <v>5.40678496868476</v>
      </c>
      <c r="T102" s="17" t="n">
        <v>20.8076131687243</v>
      </c>
      <c r="U102" s="17" t="n">
        <v>20.8375757575757</v>
      </c>
      <c r="V102" s="17" t="n">
        <v>20.892</v>
      </c>
      <c r="W102" s="17" t="n">
        <v>0.32415243902439</v>
      </c>
      <c r="X102" s="17" t="n">
        <v>-0.347071138211383</v>
      </c>
      <c r="Y102" s="17" t="n">
        <v>0.0807958762886598</v>
      </c>
      <c r="Z102" s="17" t="n">
        <v>0.0481308793456032</v>
      </c>
      <c r="AA102" s="17" t="n">
        <v>0</v>
      </c>
      <c r="AB102" s="17" t="n">
        <v>2</v>
      </c>
      <c r="AC102" s="17" t="n">
        <v>8</v>
      </c>
      <c r="AD102" s="17" t="n">
        <v>8</v>
      </c>
      <c r="AE102" s="17" t="n">
        <v>8</v>
      </c>
      <c r="AF102" s="17" t="n">
        <v>8</v>
      </c>
      <c r="AG102" s="17" t="n">
        <v>16</v>
      </c>
      <c r="AH102" s="17" t="n">
        <v>7</v>
      </c>
      <c r="AI102" s="17" t="n">
        <v>21</v>
      </c>
      <c r="AJ102" s="17" t="n">
        <v>14</v>
      </c>
      <c r="AK102" s="17" t="n">
        <v>5</v>
      </c>
      <c r="AL102" s="17" t="n">
        <v>0</v>
      </c>
      <c r="AM102" s="17" t="n">
        <v>8</v>
      </c>
      <c r="AN102" s="17" t="n">
        <v>8</v>
      </c>
      <c r="AO102" s="17" t="n">
        <v>15</v>
      </c>
      <c r="AP102" s="17" t="n">
        <v>11</v>
      </c>
      <c r="AQ102" s="17" t="n">
        <f aca="false">IF(AA102="","",AA102/$E102*100)</f>
        <v>0</v>
      </c>
      <c r="AR102" s="17" t="n">
        <f aca="false">IF(AB102="","",AB102/$E102*100)</f>
        <v>0.4</v>
      </c>
      <c r="AS102" s="17" t="n">
        <f aca="false">IF(AC102="","",AC102/$E102*100)</f>
        <v>1.6</v>
      </c>
      <c r="AT102" s="17" t="n">
        <f aca="false">IF(AD102="","",AD102/$E102*100)</f>
        <v>1.6</v>
      </c>
      <c r="AU102" s="17" t="n">
        <f aca="false">IF(AE102="","",AE102/$E102*100)</f>
        <v>1.6</v>
      </c>
      <c r="AV102" s="17" t="n">
        <f aca="false">IF(AF102="","",AF102/$E102*100)</f>
        <v>1.6</v>
      </c>
      <c r="AW102" s="17" t="n">
        <f aca="false">IF(AG102="","",AG102/$E102*100)</f>
        <v>3.2</v>
      </c>
      <c r="AX102" s="17" t="n">
        <f aca="false">IF(AH102="","",AH102/$E102*100)</f>
        <v>1.4</v>
      </c>
      <c r="AY102" s="17" t="n">
        <f aca="false">IF(AI102="","",AI102/$E102*100)</f>
        <v>4.2</v>
      </c>
      <c r="AZ102" s="17" t="n">
        <f aca="false">IF(AJ102="","",AJ102/$E102*100)</f>
        <v>2.8</v>
      </c>
      <c r="BA102" s="17" t="n">
        <f aca="false">IF(AK102="","",AK102/$E102*100)</f>
        <v>1</v>
      </c>
      <c r="BB102" s="17" t="n">
        <f aca="false">IF(AL102="","",AL102/$E102*100)</f>
        <v>0</v>
      </c>
      <c r="BC102" s="17" t="n">
        <f aca="false">IF(AM102="","",AM102/$E102*100)</f>
        <v>1.6</v>
      </c>
      <c r="BD102" s="17" t="n">
        <f aca="false">IF(AN102="","",AN102/$E102*100)</f>
        <v>1.6</v>
      </c>
      <c r="BE102" s="17" t="n">
        <f aca="false">IF(AO102="","",AO102/$E102*100)</f>
        <v>3</v>
      </c>
      <c r="BF102" s="17" t="n">
        <f aca="false">IF(AP102="","",AP102/$E102*100)</f>
        <v>2.2</v>
      </c>
    </row>
    <row r="103" customFormat="false" ht="15" hidden="false" customHeight="false" outlineLevel="0" collapsed="false">
      <c r="A103" s="21" t="s">
        <v>236</v>
      </c>
      <c r="B103" s="21" t="s">
        <v>223</v>
      </c>
      <c r="C103" s="21" t="s">
        <v>43</v>
      </c>
      <c r="D103" s="21" t="s">
        <v>43</v>
      </c>
      <c r="E103" s="17" t="n">
        <v>500</v>
      </c>
      <c r="F103" s="17" t="n">
        <v>93.6</v>
      </c>
      <c r="G103" s="17" t="n">
        <v>93.8</v>
      </c>
      <c r="H103" s="17" t="n">
        <f aca="false">ABS(F103-G103)</f>
        <v>0.200000000000003</v>
      </c>
      <c r="I103" s="17" t="n">
        <v>93.28</v>
      </c>
      <c r="J103" s="17" t="n">
        <v>0.52</v>
      </c>
      <c r="K103" s="17" t="n">
        <v>0.431653599999999</v>
      </c>
      <c r="L103" s="17" t="n">
        <v>0.47634756097561</v>
      </c>
      <c r="M103" s="17" t="n">
        <v>0.307155925155926</v>
      </c>
      <c r="N103" s="17" t="n">
        <v>-0.428719334719335</v>
      </c>
      <c r="O103" s="17" t="n">
        <v>0.570432432432432</v>
      </c>
      <c r="P103" s="17" t="n">
        <v>-0.743713305613305</v>
      </c>
      <c r="Q103" s="17" t="n">
        <v>2.26252100840336</v>
      </c>
      <c r="R103" s="17" t="n">
        <v>2.42413721413722</v>
      </c>
      <c r="S103" s="17" t="n">
        <v>4.30014613778706</v>
      </c>
      <c r="T103" s="17" t="n">
        <v>20.9199170124482</v>
      </c>
      <c r="U103" s="17" t="n">
        <v>20.9431492842536</v>
      </c>
      <c r="V103" s="17" t="n">
        <v>20.9886868686869</v>
      </c>
      <c r="W103" s="17" t="n">
        <v>0.400047817047817</v>
      </c>
      <c r="X103" s="17" t="n">
        <v>-0.38666735966736</v>
      </c>
      <c r="Y103" s="17" t="n">
        <v>0.0611216494845361</v>
      </c>
      <c r="Z103" s="17" t="n">
        <v>0.0324303278688524</v>
      </c>
      <c r="AA103" s="17" t="n">
        <v>0</v>
      </c>
      <c r="AB103" s="17" t="n">
        <v>8</v>
      </c>
      <c r="AC103" s="17" t="n">
        <v>19</v>
      </c>
      <c r="AD103" s="17" t="n">
        <v>19</v>
      </c>
      <c r="AE103" s="17" t="n">
        <v>19</v>
      </c>
      <c r="AF103" s="17" t="n">
        <v>19</v>
      </c>
      <c r="AG103" s="17" t="n">
        <v>24</v>
      </c>
      <c r="AH103" s="17" t="n">
        <v>16</v>
      </c>
      <c r="AI103" s="17" t="n">
        <v>21</v>
      </c>
      <c r="AJ103" s="17" t="n">
        <v>18</v>
      </c>
      <c r="AK103" s="17" t="n">
        <v>11</v>
      </c>
      <c r="AL103" s="17" t="n">
        <v>5</v>
      </c>
      <c r="AM103" s="17" t="n">
        <v>19</v>
      </c>
      <c r="AN103" s="17" t="n">
        <v>19</v>
      </c>
      <c r="AO103" s="17" t="n">
        <v>15</v>
      </c>
      <c r="AP103" s="17" t="n">
        <v>12</v>
      </c>
      <c r="AQ103" s="17" t="n">
        <f aca="false">IF(AA103="","",AA103/$E103*100)</f>
        <v>0</v>
      </c>
      <c r="AR103" s="17" t="n">
        <f aca="false">IF(AB103="","",AB103/$E103*100)</f>
        <v>1.6</v>
      </c>
      <c r="AS103" s="17" t="n">
        <f aca="false">IF(AC103="","",AC103/$E103*100)</f>
        <v>3.8</v>
      </c>
      <c r="AT103" s="17" t="n">
        <f aca="false">IF(AD103="","",AD103/$E103*100)</f>
        <v>3.8</v>
      </c>
      <c r="AU103" s="17" t="n">
        <f aca="false">IF(AE103="","",AE103/$E103*100)</f>
        <v>3.8</v>
      </c>
      <c r="AV103" s="17" t="n">
        <f aca="false">IF(AF103="","",AF103/$E103*100)</f>
        <v>3.8</v>
      </c>
      <c r="AW103" s="17" t="n">
        <f aca="false">IF(AG103="","",AG103/$E103*100)</f>
        <v>4.8</v>
      </c>
      <c r="AX103" s="17" t="n">
        <f aca="false">IF(AH103="","",AH103/$E103*100)</f>
        <v>3.2</v>
      </c>
      <c r="AY103" s="17" t="n">
        <f aca="false">IF(AI103="","",AI103/$E103*100)</f>
        <v>4.2</v>
      </c>
      <c r="AZ103" s="17" t="n">
        <f aca="false">IF(AJ103="","",AJ103/$E103*100)</f>
        <v>3.6</v>
      </c>
      <c r="BA103" s="17" t="n">
        <f aca="false">IF(AK103="","",AK103/$E103*100)</f>
        <v>2.2</v>
      </c>
      <c r="BB103" s="17" t="n">
        <f aca="false">IF(AL103="","",AL103/$E103*100)</f>
        <v>1</v>
      </c>
      <c r="BC103" s="17" t="n">
        <f aca="false">IF(AM103="","",AM103/$E103*100)</f>
        <v>3.8</v>
      </c>
      <c r="BD103" s="17" t="n">
        <f aca="false">IF(AN103="","",AN103/$E103*100)</f>
        <v>3.8</v>
      </c>
      <c r="BE103" s="17" t="n">
        <f aca="false">IF(AO103="","",AO103/$E103*100)</f>
        <v>3</v>
      </c>
      <c r="BF103" s="17" t="n">
        <f aca="false">IF(AP103="","",AP103/$E103*100)</f>
        <v>2.4</v>
      </c>
    </row>
    <row r="104" customFormat="false" ht="15" hidden="false" customHeight="false" outlineLevel="0" collapsed="false">
      <c r="A104" s="21" t="s">
        <v>237</v>
      </c>
      <c r="B104" s="21" t="s">
        <v>223</v>
      </c>
      <c r="C104" s="21" t="s">
        <v>43</v>
      </c>
      <c r="D104" s="21" t="s">
        <v>43</v>
      </c>
      <c r="E104" s="17" t="n">
        <v>500</v>
      </c>
      <c r="F104" s="17" t="n">
        <v>94.4</v>
      </c>
      <c r="G104" s="17" t="n">
        <v>94.4</v>
      </c>
      <c r="H104" s="17" t="n">
        <f aca="false">ABS(F104-G104)</f>
        <v>0</v>
      </c>
      <c r="I104" s="17" t="n">
        <v>93.06</v>
      </c>
      <c r="J104" s="17" t="n">
        <v>1.34</v>
      </c>
      <c r="K104" s="17" t="n">
        <v>0.445132608695651</v>
      </c>
      <c r="L104" s="17" t="n">
        <v>0.487907894736843</v>
      </c>
      <c r="M104" s="17" t="n">
        <v>0.286834451901566</v>
      </c>
      <c r="N104" s="17" t="n">
        <v>-0.420371364653244</v>
      </c>
      <c r="O104" s="17" t="n">
        <v>0.579232662192394</v>
      </c>
      <c r="P104" s="17" t="n">
        <v>-0.773686800894855</v>
      </c>
      <c r="Q104" s="17" t="n">
        <v>2.28645454545454</v>
      </c>
      <c r="R104" s="17" t="n">
        <v>2.44525612472161</v>
      </c>
      <c r="S104" s="17" t="n">
        <v>4.88011286681716</v>
      </c>
      <c r="T104" s="17" t="n">
        <v>21.1687640449438</v>
      </c>
      <c r="U104" s="17" t="n">
        <v>21.2037946428571</v>
      </c>
      <c r="V104" s="17" t="n">
        <v>21.268281938326</v>
      </c>
      <c r="W104" s="17" t="n">
        <v>0.388050559284116</v>
      </c>
      <c r="X104" s="17" t="n">
        <v>-0.399709172259507</v>
      </c>
      <c r="Y104" s="17" t="n">
        <v>0.0963370786516853</v>
      </c>
      <c r="Z104" s="17" t="n">
        <v>0.0504639639639639</v>
      </c>
      <c r="AA104" s="17" t="n">
        <v>0</v>
      </c>
      <c r="AB104" s="17" t="n">
        <v>4</v>
      </c>
      <c r="AC104" s="17" t="n">
        <v>14</v>
      </c>
      <c r="AD104" s="17" t="n">
        <v>14</v>
      </c>
      <c r="AE104" s="17" t="n">
        <v>14</v>
      </c>
      <c r="AF104" s="17" t="n">
        <v>14</v>
      </c>
      <c r="AG104" s="17" t="n">
        <v>21</v>
      </c>
      <c r="AH104" s="17" t="n">
        <v>10</v>
      </c>
      <c r="AI104" s="17" t="n">
        <v>18</v>
      </c>
      <c r="AJ104" s="17" t="n">
        <v>15</v>
      </c>
      <c r="AK104" s="17" t="n">
        <v>11</v>
      </c>
      <c r="AL104" s="17" t="n">
        <v>4</v>
      </c>
      <c r="AM104" s="17" t="n">
        <v>14</v>
      </c>
      <c r="AN104" s="17" t="n">
        <v>14</v>
      </c>
      <c r="AO104" s="17" t="n">
        <v>15</v>
      </c>
      <c r="AP104" s="17" t="n">
        <v>16</v>
      </c>
      <c r="AQ104" s="17" t="n">
        <f aca="false">IF(AA104="","",AA104/$E104*100)</f>
        <v>0</v>
      </c>
      <c r="AR104" s="17" t="n">
        <f aca="false">IF(AB104="","",AB104/$E104*100)</f>
        <v>0.8</v>
      </c>
      <c r="AS104" s="17" t="n">
        <f aca="false">IF(AC104="","",AC104/$E104*100)</f>
        <v>2.8</v>
      </c>
      <c r="AT104" s="17" t="n">
        <f aca="false">IF(AD104="","",AD104/$E104*100)</f>
        <v>2.8</v>
      </c>
      <c r="AU104" s="17" t="n">
        <f aca="false">IF(AE104="","",AE104/$E104*100)</f>
        <v>2.8</v>
      </c>
      <c r="AV104" s="17" t="n">
        <f aca="false">IF(AF104="","",AF104/$E104*100)</f>
        <v>2.8</v>
      </c>
      <c r="AW104" s="17" t="n">
        <f aca="false">IF(AG104="","",AG104/$E104*100)</f>
        <v>4.2</v>
      </c>
      <c r="AX104" s="17" t="n">
        <f aca="false">IF(AH104="","",AH104/$E104*100)</f>
        <v>2</v>
      </c>
      <c r="AY104" s="17" t="n">
        <f aca="false">IF(AI104="","",AI104/$E104*100)</f>
        <v>3.6</v>
      </c>
      <c r="AZ104" s="17" t="n">
        <f aca="false">IF(AJ104="","",AJ104/$E104*100)</f>
        <v>3</v>
      </c>
      <c r="BA104" s="17" t="n">
        <f aca="false">IF(AK104="","",AK104/$E104*100)</f>
        <v>2.2</v>
      </c>
      <c r="BB104" s="17" t="n">
        <f aca="false">IF(AL104="","",AL104/$E104*100)</f>
        <v>0.8</v>
      </c>
      <c r="BC104" s="17" t="n">
        <f aca="false">IF(AM104="","",AM104/$E104*100)</f>
        <v>2.8</v>
      </c>
      <c r="BD104" s="17" t="n">
        <f aca="false">IF(AN104="","",AN104/$E104*100)</f>
        <v>2.8</v>
      </c>
      <c r="BE104" s="17" t="n">
        <f aca="false">IF(AO104="","",AO104/$E104*100)</f>
        <v>3</v>
      </c>
      <c r="BF104" s="17" t="n">
        <f aca="false">IF(AP104="","",AP104/$E104*100)</f>
        <v>3.2</v>
      </c>
    </row>
    <row r="105" customFormat="false" ht="15" hidden="false" customHeight="false" outlineLevel="0" collapsed="false">
      <c r="A105" s="21" t="s">
        <v>238</v>
      </c>
      <c r="B105" s="21" t="s">
        <v>223</v>
      </c>
      <c r="C105" s="21" t="s">
        <v>43</v>
      </c>
      <c r="D105" s="21" t="s">
        <v>43</v>
      </c>
      <c r="E105" s="17" t="n">
        <v>500</v>
      </c>
      <c r="F105" s="17" t="n">
        <v>95.4</v>
      </c>
      <c r="G105" s="17" t="n">
        <v>95.4</v>
      </c>
      <c r="H105" s="17" t="n">
        <f aca="false">ABS(F105-G105)</f>
        <v>0</v>
      </c>
      <c r="I105" s="17" t="n">
        <v>93.2</v>
      </c>
      <c r="J105" s="17" t="n">
        <v>2.2</v>
      </c>
      <c r="K105" s="17" t="n">
        <v>0.433717200000002</v>
      </c>
      <c r="L105" s="17" t="n">
        <v>0.475476861167001</v>
      </c>
      <c r="M105" s="17" t="n">
        <v>0.290981632653062</v>
      </c>
      <c r="N105" s="17" t="n">
        <v>-0.419714285714286</v>
      </c>
      <c r="O105" s="17" t="n">
        <v>0.541020408163265</v>
      </c>
      <c r="P105" s="17" t="n">
        <v>-0.713010224948875</v>
      </c>
      <c r="Q105" s="17" t="n">
        <v>2.13260780287474</v>
      </c>
      <c r="R105" s="17" t="n">
        <v>2.29366396761133</v>
      </c>
      <c r="S105" s="17" t="n">
        <v>5.16521739130435</v>
      </c>
      <c r="T105" s="17" t="n">
        <v>20.6668711656442</v>
      </c>
      <c r="U105" s="17" t="n">
        <v>20.7070850202429</v>
      </c>
      <c r="V105" s="17" t="n">
        <v>20.748490945674</v>
      </c>
      <c r="W105" s="17" t="n">
        <v>0.401114285714286</v>
      </c>
      <c r="X105" s="17" t="n">
        <v>-0.369342857142857</v>
      </c>
      <c r="Y105" s="17" t="n">
        <v>0.0837398373983738</v>
      </c>
      <c r="Z105" s="17" t="n">
        <v>0.039274949083503</v>
      </c>
      <c r="AA105" s="17" t="n">
        <v>0</v>
      </c>
      <c r="AB105" s="17" t="n">
        <v>3</v>
      </c>
      <c r="AC105" s="17" t="n">
        <v>10</v>
      </c>
      <c r="AD105" s="17" t="n">
        <v>10</v>
      </c>
      <c r="AE105" s="17" t="n">
        <v>10</v>
      </c>
      <c r="AF105" s="17" t="n">
        <v>11</v>
      </c>
      <c r="AG105" s="17" t="n">
        <v>13</v>
      </c>
      <c r="AH105" s="17" t="n">
        <v>6</v>
      </c>
      <c r="AI105" s="17" t="n">
        <v>17</v>
      </c>
      <c r="AJ105" s="17" t="n">
        <v>11</v>
      </c>
      <c r="AK105" s="17" t="n">
        <v>5</v>
      </c>
      <c r="AL105" s="17" t="n">
        <v>3</v>
      </c>
      <c r="AM105" s="17" t="n">
        <v>10</v>
      </c>
      <c r="AN105" s="17" t="n">
        <v>10</v>
      </c>
      <c r="AO105" s="17" t="n">
        <v>8</v>
      </c>
      <c r="AP105" s="17" t="n">
        <v>9</v>
      </c>
      <c r="AQ105" s="17" t="n">
        <f aca="false">IF(AA105="","",AA105/$E105*100)</f>
        <v>0</v>
      </c>
      <c r="AR105" s="17" t="n">
        <f aca="false">IF(AB105="","",AB105/$E105*100)</f>
        <v>0.6</v>
      </c>
      <c r="AS105" s="17" t="n">
        <f aca="false">IF(AC105="","",AC105/$E105*100)</f>
        <v>2</v>
      </c>
      <c r="AT105" s="17" t="n">
        <f aca="false">IF(AD105="","",AD105/$E105*100)</f>
        <v>2</v>
      </c>
      <c r="AU105" s="17" t="n">
        <f aca="false">IF(AE105="","",AE105/$E105*100)</f>
        <v>2</v>
      </c>
      <c r="AV105" s="17" t="n">
        <f aca="false">IF(AF105="","",AF105/$E105*100)</f>
        <v>2.2</v>
      </c>
      <c r="AW105" s="17" t="n">
        <f aca="false">IF(AG105="","",AG105/$E105*100)</f>
        <v>2.6</v>
      </c>
      <c r="AX105" s="17" t="n">
        <f aca="false">IF(AH105="","",AH105/$E105*100)</f>
        <v>1.2</v>
      </c>
      <c r="AY105" s="17" t="n">
        <f aca="false">IF(AI105="","",AI105/$E105*100)</f>
        <v>3.4</v>
      </c>
      <c r="AZ105" s="17" t="n">
        <f aca="false">IF(AJ105="","",AJ105/$E105*100)</f>
        <v>2.2</v>
      </c>
      <c r="BA105" s="17" t="n">
        <f aca="false">IF(AK105="","",AK105/$E105*100)</f>
        <v>1</v>
      </c>
      <c r="BB105" s="17" t="n">
        <f aca="false">IF(AL105="","",AL105/$E105*100)</f>
        <v>0.6</v>
      </c>
      <c r="BC105" s="17" t="n">
        <f aca="false">IF(AM105="","",AM105/$E105*100)</f>
        <v>2</v>
      </c>
      <c r="BD105" s="17" t="n">
        <f aca="false">IF(AN105="","",AN105/$E105*100)</f>
        <v>2</v>
      </c>
      <c r="BE105" s="17" t="n">
        <f aca="false">IF(AO105="","",AO105/$E105*100)</f>
        <v>1.6</v>
      </c>
      <c r="BF105" s="17" t="n">
        <f aca="false">IF(AP105="","",AP105/$E105*100)</f>
        <v>1.8</v>
      </c>
    </row>
    <row r="106" customFormat="false" ht="15" hidden="false" customHeight="false" outlineLevel="0" collapsed="false">
      <c r="A106" s="21" t="s">
        <v>239</v>
      </c>
      <c r="B106" s="21" t="s">
        <v>223</v>
      </c>
      <c r="C106" s="21" t="s">
        <v>43</v>
      </c>
      <c r="D106" s="21" t="s">
        <v>43</v>
      </c>
      <c r="E106" s="17" t="n">
        <v>500</v>
      </c>
      <c r="F106" s="17" t="n">
        <v>95.4</v>
      </c>
      <c r="G106" s="17" t="n">
        <v>95.6</v>
      </c>
      <c r="H106" s="17" t="n">
        <f aca="false">ABS(F106-G106)</f>
        <v>0.199999999999989</v>
      </c>
      <c r="I106" s="17" t="n">
        <v>94.07</v>
      </c>
      <c r="J106" s="17" t="n">
        <v>1.53</v>
      </c>
      <c r="K106" s="17" t="n">
        <v>0.447941199999998</v>
      </c>
      <c r="L106" s="17" t="n">
        <v>0.488885311871228</v>
      </c>
      <c r="M106" s="17" t="n">
        <v>0.273018480492814</v>
      </c>
      <c r="N106" s="17" t="n">
        <v>-0.389170431211499</v>
      </c>
      <c r="O106" s="17" t="n">
        <v>0.523899383983573</v>
      </c>
      <c r="P106" s="17" t="n">
        <v>-0.699594650205761</v>
      </c>
      <c r="Q106" s="17" t="n">
        <v>2.32066115702479</v>
      </c>
      <c r="R106" s="17" t="n">
        <v>2.47877300613497</v>
      </c>
      <c r="S106" s="17" t="n">
        <v>6.85623721881391</v>
      </c>
      <c r="T106" s="17" t="n">
        <v>20.6238775510204</v>
      </c>
      <c r="U106" s="17" t="n">
        <v>20.6461382113821</v>
      </c>
      <c r="V106" s="17" t="n">
        <v>20.6816532258064</v>
      </c>
      <c r="W106" s="17" t="n">
        <v>0.337576131687243</v>
      </c>
      <c r="X106" s="17" t="n">
        <v>-0.390098765432099</v>
      </c>
      <c r="Y106" s="17" t="n">
        <v>0.0592790224032587</v>
      </c>
      <c r="Z106" s="17" t="n">
        <v>0.0325959183673469</v>
      </c>
      <c r="AA106" s="17" t="n">
        <v>0</v>
      </c>
      <c r="AB106" s="17" t="n">
        <v>3</v>
      </c>
      <c r="AC106" s="17" t="n">
        <v>13</v>
      </c>
      <c r="AD106" s="17" t="n">
        <v>13</v>
      </c>
      <c r="AE106" s="17" t="n">
        <v>13</v>
      </c>
      <c r="AF106" s="17" t="n">
        <v>14</v>
      </c>
      <c r="AG106" s="17" t="n">
        <v>16</v>
      </c>
      <c r="AH106" s="17" t="n">
        <v>10</v>
      </c>
      <c r="AI106" s="17" t="n">
        <v>11</v>
      </c>
      <c r="AJ106" s="17" t="n">
        <v>10</v>
      </c>
      <c r="AK106" s="17" t="n">
        <v>7</v>
      </c>
      <c r="AL106" s="17" t="n">
        <v>4</v>
      </c>
      <c r="AM106" s="17" t="n">
        <v>14</v>
      </c>
      <c r="AN106" s="17" t="n">
        <v>14</v>
      </c>
      <c r="AO106" s="17" t="n">
        <v>9</v>
      </c>
      <c r="AP106" s="17" t="n">
        <v>10</v>
      </c>
      <c r="AQ106" s="17" t="n">
        <f aca="false">IF(AA106="","",AA106/$E106*100)</f>
        <v>0</v>
      </c>
      <c r="AR106" s="17" t="n">
        <f aca="false">IF(AB106="","",AB106/$E106*100)</f>
        <v>0.6</v>
      </c>
      <c r="AS106" s="17" t="n">
        <f aca="false">IF(AC106="","",AC106/$E106*100)</f>
        <v>2.6</v>
      </c>
      <c r="AT106" s="17" t="n">
        <f aca="false">IF(AD106="","",AD106/$E106*100)</f>
        <v>2.6</v>
      </c>
      <c r="AU106" s="17" t="n">
        <f aca="false">IF(AE106="","",AE106/$E106*100)</f>
        <v>2.6</v>
      </c>
      <c r="AV106" s="17" t="n">
        <f aca="false">IF(AF106="","",AF106/$E106*100)</f>
        <v>2.8</v>
      </c>
      <c r="AW106" s="17" t="n">
        <f aca="false">IF(AG106="","",AG106/$E106*100)</f>
        <v>3.2</v>
      </c>
      <c r="AX106" s="17" t="n">
        <f aca="false">IF(AH106="","",AH106/$E106*100)</f>
        <v>2</v>
      </c>
      <c r="AY106" s="17" t="n">
        <f aca="false">IF(AI106="","",AI106/$E106*100)</f>
        <v>2.2</v>
      </c>
      <c r="AZ106" s="17" t="n">
        <f aca="false">IF(AJ106="","",AJ106/$E106*100)</f>
        <v>2</v>
      </c>
      <c r="BA106" s="17" t="n">
        <f aca="false">IF(AK106="","",AK106/$E106*100)</f>
        <v>1.4</v>
      </c>
      <c r="BB106" s="17" t="n">
        <f aca="false">IF(AL106="","",AL106/$E106*100)</f>
        <v>0.8</v>
      </c>
      <c r="BC106" s="17" t="n">
        <f aca="false">IF(AM106="","",AM106/$E106*100)</f>
        <v>2.8</v>
      </c>
      <c r="BD106" s="17" t="n">
        <f aca="false">IF(AN106="","",AN106/$E106*100)</f>
        <v>2.8</v>
      </c>
      <c r="BE106" s="17" t="n">
        <f aca="false">IF(AO106="","",AO106/$E106*100)</f>
        <v>1.8</v>
      </c>
      <c r="BF106" s="17" t="n">
        <f aca="false">IF(AP106="","",AP106/$E106*100)</f>
        <v>2</v>
      </c>
    </row>
    <row r="107" customFormat="false" ht="15" hidden="false" customHeight="false" outlineLevel="0" collapsed="false">
      <c r="A107" s="21" t="s">
        <v>240</v>
      </c>
      <c r="B107" s="21" t="s">
        <v>223</v>
      </c>
      <c r="C107" s="21" t="s">
        <v>43</v>
      </c>
      <c r="D107" s="21" t="s">
        <v>43</v>
      </c>
      <c r="E107" s="17" t="n">
        <v>500</v>
      </c>
      <c r="F107" s="17" t="n">
        <v>94.4</v>
      </c>
      <c r="G107" s="17" t="n">
        <v>94.4</v>
      </c>
      <c r="H107" s="17" t="n">
        <f aca="false">ABS(F107-G107)</f>
        <v>0</v>
      </c>
      <c r="I107" s="17" t="n">
        <v>94.4</v>
      </c>
      <c r="J107" s="17" t="n">
        <v>0</v>
      </c>
      <c r="K107" s="17" t="n">
        <v>0.443399600000002</v>
      </c>
      <c r="L107" s="17" t="n">
        <v>0.486091093117409</v>
      </c>
      <c r="M107" s="17" t="n">
        <v>0.277068181818183</v>
      </c>
      <c r="N107" s="17" t="n">
        <v>-0.396165289256198</v>
      </c>
      <c r="O107" s="17" t="n">
        <v>0.530754132231405</v>
      </c>
      <c r="P107" s="17" t="n">
        <v>-0.76051652892562</v>
      </c>
      <c r="Q107" s="17" t="n">
        <v>2.21471933471934</v>
      </c>
      <c r="R107" s="17" t="n">
        <v>2.3679754601227</v>
      </c>
      <c r="S107" s="17" t="n">
        <v>6.09779625779625</v>
      </c>
      <c r="T107" s="17" t="n">
        <v>21.0901234567901</v>
      </c>
      <c r="U107" s="17" t="n">
        <v>21.1161885245901</v>
      </c>
      <c r="V107" s="17" t="n">
        <v>21.1468686868687</v>
      </c>
      <c r="W107" s="17" t="n">
        <v>0.340425619834711</v>
      </c>
      <c r="X107" s="17" t="n">
        <v>-0.395487603305785</v>
      </c>
      <c r="Y107" s="17" t="n">
        <v>0.0623737166324435</v>
      </c>
      <c r="Z107" s="17" t="n">
        <v>0.0301278350515463</v>
      </c>
      <c r="AA107" s="17" t="n">
        <v>0</v>
      </c>
      <c r="AB107" s="17" t="n">
        <v>6</v>
      </c>
      <c r="AC107" s="17" t="n">
        <v>16</v>
      </c>
      <c r="AD107" s="17" t="n">
        <v>16</v>
      </c>
      <c r="AE107" s="17" t="n">
        <v>16</v>
      </c>
      <c r="AF107" s="17" t="n">
        <v>16</v>
      </c>
      <c r="AG107" s="17" t="n">
        <v>19</v>
      </c>
      <c r="AH107" s="17" t="n">
        <v>11</v>
      </c>
      <c r="AI107" s="17" t="n">
        <v>19</v>
      </c>
      <c r="AJ107" s="17" t="n">
        <v>14</v>
      </c>
      <c r="AK107" s="17" t="n">
        <v>12</v>
      </c>
      <c r="AL107" s="17" t="n">
        <v>5</v>
      </c>
      <c r="AM107" s="17" t="n">
        <v>16</v>
      </c>
      <c r="AN107" s="17" t="n">
        <v>16</v>
      </c>
      <c r="AO107" s="17" t="n">
        <v>13</v>
      </c>
      <c r="AP107" s="17" t="n">
        <v>15</v>
      </c>
      <c r="AQ107" s="17" t="n">
        <f aca="false">IF(AA107="","",AA107/$E107*100)</f>
        <v>0</v>
      </c>
      <c r="AR107" s="17" t="n">
        <f aca="false">IF(AB107="","",AB107/$E107*100)</f>
        <v>1.2</v>
      </c>
      <c r="AS107" s="17" t="n">
        <f aca="false">IF(AC107="","",AC107/$E107*100)</f>
        <v>3.2</v>
      </c>
      <c r="AT107" s="17" t="n">
        <f aca="false">IF(AD107="","",AD107/$E107*100)</f>
        <v>3.2</v>
      </c>
      <c r="AU107" s="17" t="n">
        <f aca="false">IF(AE107="","",AE107/$E107*100)</f>
        <v>3.2</v>
      </c>
      <c r="AV107" s="17" t="n">
        <f aca="false">IF(AF107="","",AF107/$E107*100)</f>
        <v>3.2</v>
      </c>
      <c r="AW107" s="17" t="n">
        <f aca="false">IF(AG107="","",AG107/$E107*100)</f>
        <v>3.8</v>
      </c>
      <c r="AX107" s="17" t="n">
        <f aca="false">IF(AH107="","",AH107/$E107*100)</f>
        <v>2.2</v>
      </c>
      <c r="AY107" s="17" t="n">
        <f aca="false">IF(AI107="","",AI107/$E107*100)</f>
        <v>3.8</v>
      </c>
      <c r="AZ107" s="17" t="n">
        <f aca="false">IF(AJ107="","",AJ107/$E107*100)</f>
        <v>2.8</v>
      </c>
      <c r="BA107" s="17" t="n">
        <f aca="false">IF(AK107="","",AK107/$E107*100)</f>
        <v>2.4</v>
      </c>
      <c r="BB107" s="17" t="n">
        <f aca="false">IF(AL107="","",AL107/$E107*100)</f>
        <v>1</v>
      </c>
      <c r="BC107" s="17" t="n">
        <f aca="false">IF(AM107="","",AM107/$E107*100)</f>
        <v>3.2</v>
      </c>
      <c r="BD107" s="17" t="n">
        <f aca="false">IF(AN107="","",AN107/$E107*100)</f>
        <v>3.2</v>
      </c>
      <c r="BE107" s="17" t="n">
        <f aca="false">IF(AO107="","",AO107/$E107*100)</f>
        <v>2.6</v>
      </c>
      <c r="BF107" s="17" t="n">
        <f aca="false">IF(AP107="","",AP107/$E107*100)</f>
        <v>3</v>
      </c>
    </row>
    <row r="108" customFormat="false" ht="15" hidden="false" customHeight="false" outlineLevel="0" collapsed="false">
      <c r="A108" s="21" t="s">
        <v>241</v>
      </c>
      <c r="B108" s="21" t="s">
        <v>223</v>
      </c>
      <c r="C108" s="21" t="s">
        <v>43</v>
      </c>
      <c r="D108" s="21" t="s">
        <v>43</v>
      </c>
      <c r="E108" s="17" t="n">
        <v>500</v>
      </c>
      <c r="F108" s="17" t="n">
        <v>95.6</v>
      </c>
      <c r="G108" s="17" t="n">
        <v>95.6</v>
      </c>
      <c r="H108" s="17" t="n">
        <f aca="false">ABS(F108-G108)</f>
        <v>0</v>
      </c>
      <c r="I108" s="17" t="n">
        <v>93.9</v>
      </c>
      <c r="J108" s="17" t="n">
        <v>1.7</v>
      </c>
      <c r="K108" s="17" t="n">
        <v>0.4442124</v>
      </c>
      <c r="L108" s="17" t="n">
        <v>0.487842424242423</v>
      </c>
      <c r="M108" s="17" t="n">
        <v>0.281149897330596</v>
      </c>
      <c r="N108" s="17" t="n">
        <v>-0.397907597535935</v>
      </c>
      <c r="O108" s="17" t="n">
        <v>0.567395061728395</v>
      </c>
      <c r="P108" s="17" t="n">
        <v>-0.715886597938145</v>
      </c>
      <c r="Q108" s="17" t="n">
        <v>2.23995841995842</v>
      </c>
      <c r="R108" s="17" t="n">
        <v>2.39629856850716</v>
      </c>
      <c r="S108" s="17" t="n">
        <v>6.18349075975359</v>
      </c>
      <c r="T108" s="17" t="n">
        <v>21.0910386965377</v>
      </c>
      <c r="U108" s="17" t="n">
        <v>21.1317073170732</v>
      </c>
      <c r="V108" s="17" t="n">
        <v>21.174647887324</v>
      </c>
      <c r="W108" s="17" t="n">
        <v>0.343723711340206</v>
      </c>
      <c r="X108" s="17" t="n">
        <v>-0.390725773195876</v>
      </c>
      <c r="Y108" s="17" t="n">
        <v>0.0835243902439023</v>
      </c>
      <c r="Z108" s="17" t="n">
        <v>0.0405417515274949</v>
      </c>
      <c r="AA108" s="17" t="n">
        <v>0</v>
      </c>
      <c r="AB108" s="17" t="n">
        <v>5</v>
      </c>
      <c r="AC108" s="17" t="n">
        <v>13</v>
      </c>
      <c r="AD108" s="17" t="n">
        <v>13</v>
      </c>
      <c r="AE108" s="17" t="n">
        <v>14</v>
      </c>
      <c r="AF108" s="17" t="n">
        <v>15</v>
      </c>
      <c r="AG108" s="17" t="n">
        <v>19</v>
      </c>
      <c r="AH108" s="17" t="n">
        <v>9</v>
      </c>
      <c r="AI108" s="17" t="n">
        <v>13</v>
      </c>
      <c r="AJ108" s="17" t="n">
        <v>9</v>
      </c>
      <c r="AK108" s="17" t="n">
        <v>8</v>
      </c>
      <c r="AL108" s="17" t="n">
        <v>3</v>
      </c>
      <c r="AM108" s="17" t="n">
        <v>15</v>
      </c>
      <c r="AN108" s="17" t="n">
        <v>15</v>
      </c>
      <c r="AO108" s="17" t="n">
        <v>8</v>
      </c>
      <c r="AP108" s="17" t="n">
        <v>9</v>
      </c>
      <c r="AQ108" s="17" t="n">
        <f aca="false">IF(AA108="","",AA108/$E108*100)</f>
        <v>0</v>
      </c>
      <c r="AR108" s="17" t="n">
        <f aca="false">IF(AB108="","",AB108/$E108*100)</f>
        <v>1</v>
      </c>
      <c r="AS108" s="17" t="n">
        <f aca="false">IF(AC108="","",AC108/$E108*100)</f>
        <v>2.6</v>
      </c>
      <c r="AT108" s="17" t="n">
        <f aca="false">IF(AD108="","",AD108/$E108*100)</f>
        <v>2.6</v>
      </c>
      <c r="AU108" s="17" t="n">
        <f aca="false">IF(AE108="","",AE108/$E108*100)</f>
        <v>2.8</v>
      </c>
      <c r="AV108" s="17" t="n">
        <f aca="false">IF(AF108="","",AF108/$E108*100)</f>
        <v>3</v>
      </c>
      <c r="AW108" s="17" t="n">
        <f aca="false">IF(AG108="","",AG108/$E108*100)</f>
        <v>3.8</v>
      </c>
      <c r="AX108" s="17" t="n">
        <f aca="false">IF(AH108="","",AH108/$E108*100)</f>
        <v>1.8</v>
      </c>
      <c r="AY108" s="17" t="n">
        <f aca="false">IF(AI108="","",AI108/$E108*100)</f>
        <v>2.6</v>
      </c>
      <c r="AZ108" s="17" t="n">
        <f aca="false">IF(AJ108="","",AJ108/$E108*100)</f>
        <v>1.8</v>
      </c>
      <c r="BA108" s="17" t="n">
        <f aca="false">IF(AK108="","",AK108/$E108*100)</f>
        <v>1.6</v>
      </c>
      <c r="BB108" s="17" t="n">
        <f aca="false">IF(AL108="","",AL108/$E108*100)</f>
        <v>0.6</v>
      </c>
      <c r="BC108" s="17" t="n">
        <f aca="false">IF(AM108="","",AM108/$E108*100)</f>
        <v>3</v>
      </c>
      <c r="BD108" s="17" t="n">
        <f aca="false">IF(AN108="","",AN108/$E108*100)</f>
        <v>3</v>
      </c>
      <c r="BE108" s="17" t="n">
        <f aca="false">IF(AO108="","",AO108/$E108*100)</f>
        <v>1.6</v>
      </c>
      <c r="BF108" s="17" t="n">
        <f aca="false">IF(AP108="","",AP108/$E108*100)</f>
        <v>1.8</v>
      </c>
    </row>
    <row r="109" customFormat="false" ht="15" hidden="false" customHeight="false" outlineLevel="0" collapsed="false">
      <c r="A109" s="21" t="s">
        <v>242</v>
      </c>
      <c r="B109" s="21" t="s">
        <v>223</v>
      </c>
      <c r="C109" s="21" t="s">
        <v>43</v>
      </c>
      <c r="D109" s="21" t="s">
        <v>43</v>
      </c>
      <c r="E109" s="17" t="n">
        <v>500</v>
      </c>
      <c r="F109" s="17" t="n">
        <v>95</v>
      </c>
      <c r="G109" s="17" t="n">
        <v>95</v>
      </c>
      <c r="H109" s="17" t="n">
        <f aca="false">ABS(F109-G109)</f>
        <v>0</v>
      </c>
      <c r="I109" s="17" t="n">
        <v>93.54</v>
      </c>
      <c r="J109" s="17" t="n">
        <v>1.46</v>
      </c>
      <c r="K109" s="17" t="n">
        <v>0.4395584</v>
      </c>
      <c r="L109" s="17" t="n">
        <v>0.48115322580645</v>
      </c>
      <c r="M109" s="17" t="n">
        <v>0.305270103092784</v>
      </c>
      <c r="N109" s="17" t="n">
        <v>-0.427375257731959</v>
      </c>
      <c r="O109" s="17" t="n">
        <v>0.55250826446281</v>
      </c>
      <c r="P109" s="17" t="n">
        <v>-0.701683884297521</v>
      </c>
      <c r="Q109" s="17" t="n">
        <v>2.21340206185567</v>
      </c>
      <c r="R109" s="17" t="n">
        <v>2.36951020408164</v>
      </c>
      <c r="S109" s="17" t="n">
        <v>4.42497950819672</v>
      </c>
      <c r="T109" s="17" t="n">
        <v>20.9821501014199</v>
      </c>
      <c r="U109" s="17" t="n">
        <v>21.0123983739837</v>
      </c>
      <c r="V109" s="17" t="n">
        <v>21.0468686868687</v>
      </c>
      <c r="W109" s="17" t="n">
        <v>0.415561983471075</v>
      </c>
      <c r="X109" s="17" t="n">
        <v>-0.395632231404959</v>
      </c>
      <c r="Y109" s="17" t="n">
        <v>0.0622145748987854</v>
      </c>
      <c r="Z109" s="17" t="n">
        <v>0.0310367346938775</v>
      </c>
      <c r="AA109" s="17" t="n">
        <v>0</v>
      </c>
      <c r="AB109" s="17" t="n">
        <v>4</v>
      </c>
      <c r="AC109" s="17" t="n">
        <v>15</v>
      </c>
      <c r="AD109" s="17" t="n">
        <v>15</v>
      </c>
      <c r="AE109" s="17" t="n">
        <v>16</v>
      </c>
      <c r="AF109" s="17" t="n">
        <v>16</v>
      </c>
      <c r="AG109" s="17" t="n">
        <v>15</v>
      </c>
      <c r="AH109" s="17" t="n">
        <v>8</v>
      </c>
      <c r="AI109" s="17" t="n">
        <v>12</v>
      </c>
      <c r="AJ109" s="17" t="n">
        <v>7</v>
      </c>
      <c r="AK109" s="17" t="n">
        <v>7</v>
      </c>
      <c r="AL109" s="17" t="n">
        <v>4</v>
      </c>
      <c r="AM109" s="17" t="n">
        <v>16</v>
      </c>
      <c r="AN109" s="17" t="n">
        <v>16</v>
      </c>
      <c r="AO109" s="17" t="n">
        <v>6</v>
      </c>
      <c r="AP109" s="17" t="n">
        <v>10</v>
      </c>
      <c r="AQ109" s="17" t="n">
        <f aca="false">IF(AA109="","",AA109/$E109*100)</f>
        <v>0</v>
      </c>
      <c r="AR109" s="17" t="n">
        <f aca="false">IF(AB109="","",AB109/$E109*100)</f>
        <v>0.8</v>
      </c>
      <c r="AS109" s="17" t="n">
        <f aca="false">IF(AC109="","",AC109/$E109*100)</f>
        <v>3</v>
      </c>
      <c r="AT109" s="17" t="n">
        <f aca="false">IF(AD109="","",AD109/$E109*100)</f>
        <v>3</v>
      </c>
      <c r="AU109" s="17" t="n">
        <f aca="false">IF(AE109="","",AE109/$E109*100)</f>
        <v>3.2</v>
      </c>
      <c r="AV109" s="17" t="n">
        <f aca="false">IF(AF109="","",AF109/$E109*100)</f>
        <v>3.2</v>
      </c>
      <c r="AW109" s="17" t="n">
        <f aca="false">IF(AG109="","",AG109/$E109*100)</f>
        <v>3</v>
      </c>
      <c r="AX109" s="17" t="n">
        <f aca="false">IF(AH109="","",AH109/$E109*100)</f>
        <v>1.6</v>
      </c>
      <c r="AY109" s="17" t="n">
        <f aca="false">IF(AI109="","",AI109/$E109*100)</f>
        <v>2.4</v>
      </c>
      <c r="AZ109" s="17" t="n">
        <f aca="false">IF(AJ109="","",AJ109/$E109*100)</f>
        <v>1.4</v>
      </c>
      <c r="BA109" s="17" t="n">
        <f aca="false">IF(AK109="","",AK109/$E109*100)</f>
        <v>1.4</v>
      </c>
      <c r="BB109" s="17" t="n">
        <f aca="false">IF(AL109="","",AL109/$E109*100)</f>
        <v>0.8</v>
      </c>
      <c r="BC109" s="17" t="n">
        <f aca="false">IF(AM109="","",AM109/$E109*100)</f>
        <v>3.2</v>
      </c>
      <c r="BD109" s="17" t="n">
        <f aca="false">IF(AN109="","",AN109/$E109*100)</f>
        <v>3.2</v>
      </c>
      <c r="BE109" s="17" t="n">
        <f aca="false">IF(AO109="","",AO109/$E109*100)</f>
        <v>1.2</v>
      </c>
      <c r="BF109" s="17" t="n">
        <f aca="false">IF(AP109="","",AP109/$E109*100)</f>
        <v>2</v>
      </c>
    </row>
    <row r="110" customFormat="false" ht="15" hidden="false" customHeight="false" outlineLevel="0" collapsed="false">
      <c r="A110" s="21" t="s">
        <v>243</v>
      </c>
      <c r="B110" s="21" t="s">
        <v>223</v>
      </c>
      <c r="C110" s="21" t="s">
        <v>43</v>
      </c>
      <c r="D110" s="21" t="s">
        <v>43</v>
      </c>
      <c r="E110" s="17" t="n">
        <v>500</v>
      </c>
      <c r="F110" s="17" t="n">
        <v>95.6</v>
      </c>
      <c r="G110" s="17" t="n">
        <v>95.6</v>
      </c>
      <c r="H110" s="17" t="n">
        <f aca="false">ABS(F110-G110)</f>
        <v>0</v>
      </c>
      <c r="I110" s="17" t="n">
        <v>92.44</v>
      </c>
      <c r="J110" s="17" t="n">
        <v>3.16</v>
      </c>
      <c r="K110" s="17" t="n">
        <v>0.441698399999997</v>
      </c>
      <c r="L110" s="17" t="n">
        <v>0.482553319919518</v>
      </c>
      <c r="M110" s="17" t="n">
        <v>0.293340122199593</v>
      </c>
      <c r="N110" s="17" t="n">
        <v>-0.425254582484725</v>
      </c>
      <c r="O110" s="17" t="n">
        <v>0.545146639511201</v>
      </c>
      <c r="P110" s="17" t="n">
        <v>-0.695140529531568</v>
      </c>
      <c r="Q110" s="17" t="n">
        <v>2.24512345679012</v>
      </c>
      <c r="R110" s="17" t="n">
        <v>2.40321138211382</v>
      </c>
      <c r="S110" s="17" t="n">
        <v>4.67356701030928</v>
      </c>
      <c r="T110" s="17" t="n">
        <v>21.3042857142857</v>
      </c>
      <c r="U110" s="17" t="n">
        <v>21.3557575757575</v>
      </c>
      <c r="V110" s="17" t="n">
        <v>21.391129032258</v>
      </c>
      <c r="W110" s="17" t="n">
        <v>0.406004073319756</v>
      </c>
      <c r="X110" s="17" t="n">
        <v>-0.402755600814664</v>
      </c>
      <c r="Y110" s="17" t="n">
        <v>0.0937235772357721</v>
      </c>
      <c r="Z110" s="17" t="n">
        <v>0.0325539714867617</v>
      </c>
      <c r="AA110" s="17" t="n">
        <v>0</v>
      </c>
      <c r="AB110" s="17" t="n">
        <v>3</v>
      </c>
      <c r="AC110" s="17" t="n">
        <v>9</v>
      </c>
      <c r="AD110" s="17" t="n">
        <v>9</v>
      </c>
      <c r="AE110" s="17" t="n">
        <v>9</v>
      </c>
      <c r="AF110" s="17" t="n">
        <v>9</v>
      </c>
      <c r="AG110" s="17" t="n">
        <v>14</v>
      </c>
      <c r="AH110" s="17" t="n">
        <v>7</v>
      </c>
      <c r="AI110" s="17" t="n">
        <v>15</v>
      </c>
      <c r="AJ110" s="17" t="n">
        <v>10</v>
      </c>
      <c r="AK110" s="17" t="n">
        <v>5</v>
      </c>
      <c r="AL110" s="17" t="n">
        <v>3</v>
      </c>
      <c r="AM110" s="17" t="n">
        <v>9</v>
      </c>
      <c r="AN110" s="17" t="n">
        <v>9</v>
      </c>
      <c r="AO110" s="17" t="n">
        <v>8</v>
      </c>
      <c r="AP110" s="17" t="n">
        <v>9</v>
      </c>
      <c r="AQ110" s="17" t="n">
        <f aca="false">IF(AA110="","",AA110/$E110*100)</f>
        <v>0</v>
      </c>
      <c r="AR110" s="17" t="n">
        <f aca="false">IF(AB110="","",AB110/$E110*100)</f>
        <v>0.6</v>
      </c>
      <c r="AS110" s="17" t="n">
        <f aca="false">IF(AC110="","",AC110/$E110*100)</f>
        <v>1.8</v>
      </c>
      <c r="AT110" s="17" t="n">
        <f aca="false">IF(AD110="","",AD110/$E110*100)</f>
        <v>1.8</v>
      </c>
      <c r="AU110" s="17" t="n">
        <f aca="false">IF(AE110="","",AE110/$E110*100)</f>
        <v>1.8</v>
      </c>
      <c r="AV110" s="17" t="n">
        <f aca="false">IF(AF110="","",AF110/$E110*100)</f>
        <v>1.8</v>
      </c>
      <c r="AW110" s="17" t="n">
        <f aca="false">IF(AG110="","",AG110/$E110*100)</f>
        <v>2.8</v>
      </c>
      <c r="AX110" s="17" t="n">
        <f aca="false">IF(AH110="","",AH110/$E110*100)</f>
        <v>1.4</v>
      </c>
      <c r="AY110" s="17" t="n">
        <f aca="false">IF(AI110="","",AI110/$E110*100)</f>
        <v>3</v>
      </c>
      <c r="AZ110" s="17" t="n">
        <f aca="false">IF(AJ110="","",AJ110/$E110*100)</f>
        <v>2</v>
      </c>
      <c r="BA110" s="17" t="n">
        <f aca="false">IF(AK110="","",AK110/$E110*100)</f>
        <v>1</v>
      </c>
      <c r="BB110" s="17" t="n">
        <f aca="false">IF(AL110="","",AL110/$E110*100)</f>
        <v>0.6</v>
      </c>
      <c r="BC110" s="17" t="n">
        <f aca="false">IF(AM110="","",AM110/$E110*100)</f>
        <v>1.8</v>
      </c>
      <c r="BD110" s="17" t="n">
        <f aca="false">IF(AN110="","",AN110/$E110*100)</f>
        <v>1.8</v>
      </c>
      <c r="BE110" s="17" t="n">
        <f aca="false">IF(AO110="","",AO110/$E110*100)</f>
        <v>1.6</v>
      </c>
      <c r="BF110" s="17" t="n">
        <f aca="false">IF(AP110="","",AP110/$E110*100)</f>
        <v>1.8</v>
      </c>
    </row>
    <row r="111" customFormat="false" ht="15" hidden="false" customHeight="false" outlineLevel="0" collapsed="false">
      <c r="A111" s="21" t="s">
        <v>244</v>
      </c>
      <c r="B111" s="21" t="s">
        <v>223</v>
      </c>
      <c r="C111" s="21" t="s">
        <v>43</v>
      </c>
      <c r="D111" s="21" t="s">
        <v>43</v>
      </c>
      <c r="E111" s="17" t="n">
        <v>440</v>
      </c>
      <c r="F111" s="17" t="n">
        <v>94.8</v>
      </c>
      <c r="G111" s="17" t="n">
        <v>95</v>
      </c>
      <c r="H111" s="17" t="n">
        <f aca="false">ABS(F111-G111)</f>
        <v>0.200000000000003</v>
      </c>
      <c r="I111" s="17" t="n">
        <v>93.66</v>
      </c>
      <c r="J111" s="17" t="n">
        <v>1.34</v>
      </c>
      <c r="K111" s="17" t="n">
        <v>0.437357727272729</v>
      </c>
      <c r="L111" s="17" t="n">
        <v>0.479679633867276</v>
      </c>
      <c r="M111" s="17" t="n">
        <v>0.308412037037037</v>
      </c>
      <c r="N111" s="17" t="n">
        <v>-0.461789351851851</v>
      </c>
      <c r="O111" s="17" t="n">
        <v>0.645426914153134</v>
      </c>
      <c r="P111" s="17" t="n">
        <v>-0.867273781902552</v>
      </c>
      <c r="Q111" s="17" t="n">
        <v>2.09631701631702</v>
      </c>
      <c r="R111" s="17" t="n">
        <v>2.25522144522145</v>
      </c>
      <c r="S111" s="17" t="n">
        <v>4.87468085106383</v>
      </c>
      <c r="T111" s="17" t="n">
        <v>20.7180327868853</v>
      </c>
      <c r="U111" s="17" t="n">
        <v>20.7467441860465</v>
      </c>
      <c r="V111" s="17" t="n">
        <v>20.7762013729977</v>
      </c>
      <c r="W111" s="17" t="n">
        <v>0.431449074074074</v>
      </c>
      <c r="X111" s="17" t="n">
        <v>-0.438206018518519</v>
      </c>
      <c r="Y111" s="17" t="n">
        <v>0.0638554778554778</v>
      </c>
      <c r="Z111" s="17" t="n">
        <v>0.0280327868852458</v>
      </c>
      <c r="AA111" s="17" t="n">
        <v>0</v>
      </c>
      <c r="AB111" s="17" t="n">
        <v>3</v>
      </c>
      <c r="AC111" s="17" t="n">
        <v>8</v>
      </c>
      <c r="AD111" s="17" t="n">
        <v>8</v>
      </c>
      <c r="AE111" s="17" t="n">
        <v>9</v>
      </c>
      <c r="AF111" s="17" t="n">
        <v>9</v>
      </c>
      <c r="AG111" s="17" t="n">
        <v>11</v>
      </c>
      <c r="AH111" s="17" t="n">
        <v>10</v>
      </c>
      <c r="AI111" s="17" t="n">
        <v>17</v>
      </c>
      <c r="AJ111" s="17" t="n">
        <v>13</v>
      </c>
      <c r="AK111" s="17" t="n">
        <v>10</v>
      </c>
      <c r="AL111" s="17" t="n">
        <v>3</v>
      </c>
      <c r="AM111" s="17" t="n">
        <v>8</v>
      </c>
      <c r="AN111" s="17" t="n">
        <v>8</v>
      </c>
      <c r="AO111" s="17" t="n">
        <v>11</v>
      </c>
      <c r="AP111" s="17" t="n">
        <v>13</v>
      </c>
      <c r="AQ111" s="17" t="n">
        <f aca="false">IF(AA111="","",AA111/$E111*100)</f>
        <v>0</v>
      </c>
      <c r="AR111" s="17" t="n">
        <f aca="false">IF(AB111="","",AB111/$E111*100)</f>
        <v>0.681818181818182</v>
      </c>
      <c r="AS111" s="17" t="n">
        <f aca="false">IF(AC111="","",AC111/$E111*100)</f>
        <v>1.81818181818182</v>
      </c>
      <c r="AT111" s="17" t="n">
        <f aca="false">IF(AD111="","",AD111/$E111*100)</f>
        <v>1.81818181818182</v>
      </c>
      <c r="AU111" s="17" t="n">
        <f aca="false">IF(AE111="","",AE111/$E111*100)</f>
        <v>2.04545454545455</v>
      </c>
      <c r="AV111" s="17" t="n">
        <f aca="false">IF(AF111="","",AF111/$E111*100)</f>
        <v>2.04545454545455</v>
      </c>
      <c r="AW111" s="17" t="n">
        <f aca="false">IF(AG111="","",AG111/$E111*100)</f>
        <v>2.5</v>
      </c>
      <c r="AX111" s="17" t="n">
        <f aca="false">IF(AH111="","",AH111/$E111*100)</f>
        <v>2.27272727272727</v>
      </c>
      <c r="AY111" s="17" t="n">
        <f aca="false">IF(AI111="","",AI111/$E111*100)</f>
        <v>3.86363636363636</v>
      </c>
      <c r="AZ111" s="17" t="n">
        <f aca="false">IF(AJ111="","",AJ111/$E111*100)</f>
        <v>2.95454545454545</v>
      </c>
      <c r="BA111" s="17" t="n">
        <f aca="false">IF(AK111="","",AK111/$E111*100)</f>
        <v>2.27272727272727</v>
      </c>
      <c r="BB111" s="17" t="n">
        <f aca="false">IF(AL111="","",AL111/$E111*100)</f>
        <v>0.681818181818182</v>
      </c>
      <c r="BC111" s="17" t="n">
        <f aca="false">IF(AM111="","",AM111/$E111*100)</f>
        <v>1.81818181818182</v>
      </c>
      <c r="BD111" s="17" t="n">
        <f aca="false">IF(AN111="","",AN111/$E111*100)</f>
        <v>1.81818181818182</v>
      </c>
      <c r="BE111" s="17" t="n">
        <f aca="false">IF(AO111="","",AO111/$E111*100)</f>
        <v>2.5</v>
      </c>
      <c r="BF111" s="17" t="n">
        <f aca="false">IF(AP111="","",AP111/$E111*100)</f>
        <v>2.95454545454545</v>
      </c>
    </row>
    <row r="112" customFormat="false" ht="15" hidden="false" customHeight="false" outlineLevel="0" collapsed="false">
      <c r="A112" s="21" t="s">
        <v>245</v>
      </c>
      <c r="B112" s="21" t="s">
        <v>223</v>
      </c>
      <c r="C112" s="21" t="s">
        <v>43</v>
      </c>
      <c r="D112" s="21" t="s">
        <v>43</v>
      </c>
      <c r="E112" s="17" t="n">
        <v>500</v>
      </c>
      <c r="F112" s="17" t="n">
        <v>92.6</v>
      </c>
      <c r="G112" s="17" t="n">
        <v>92.6</v>
      </c>
      <c r="H112" s="17" t="n">
        <f aca="false">ABS(F112-G112)</f>
        <v>0</v>
      </c>
      <c r="I112" s="17" t="n">
        <v>90.74</v>
      </c>
      <c r="J112" s="17" t="n">
        <v>1.86</v>
      </c>
      <c r="K112" s="17" t="n">
        <v>0.444239599999998</v>
      </c>
      <c r="L112" s="17" t="n">
        <v>0.487791497975708</v>
      </c>
      <c r="M112" s="17" t="n">
        <v>0.285453781512605</v>
      </c>
      <c r="N112" s="17" t="n">
        <v>-0.404422268907563</v>
      </c>
      <c r="O112" s="17" t="n">
        <v>0.574151260504202</v>
      </c>
      <c r="P112" s="17" t="n">
        <v>-0.724686974789916</v>
      </c>
      <c r="Q112" s="17" t="n">
        <v>2.26167728237792</v>
      </c>
      <c r="R112" s="17" t="n">
        <v>2.41529896907217</v>
      </c>
      <c r="S112" s="17" t="n">
        <v>6.02023157894737</v>
      </c>
      <c r="T112" s="17" t="n">
        <v>21.1981366459628</v>
      </c>
      <c r="U112" s="17" t="n">
        <v>21.2450101832994</v>
      </c>
      <c r="V112" s="17" t="n">
        <v>21.2834343434344</v>
      </c>
      <c r="W112" s="17" t="n">
        <v>0.342121848739496</v>
      </c>
      <c r="X112" s="17" t="n">
        <v>-0.391915966386555</v>
      </c>
      <c r="Y112" s="17" t="n">
        <v>0.08717695473251</v>
      </c>
      <c r="Z112" s="17" t="n">
        <v>0.0294156378600822</v>
      </c>
      <c r="AA112" s="17" t="n">
        <v>0</v>
      </c>
      <c r="AB112" s="17" t="n">
        <v>6</v>
      </c>
      <c r="AC112" s="17" t="n">
        <v>24</v>
      </c>
      <c r="AD112" s="17" t="n">
        <v>24</v>
      </c>
      <c r="AE112" s="17" t="n">
        <v>24</v>
      </c>
      <c r="AF112" s="17" t="n">
        <v>24</v>
      </c>
      <c r="AG112" s="17" t="n">
        <v>29</v>
      </c>
      <c r="AH112" s="17" t="n">
        <v>12</v>
      </c>
      <c r="AI112" s="17" t="n">
        <v>25</v>
      </c>
      <c r="AJ112" s="17" t="n">
        <v>17</v>
      </c>
      <c r="AK112" s="17" t="n">
        <v>9</v>
      </c>
      <c r="AL112" s="17" t="n">
        <v>4</v>
      </c>
      <c r="AM112" s="17" t="n">
        <v>24</v>
      </c>
      <c r="AN112" s="17" t="n">
        <v>24</v>
      </c>
      <c r="AO112" s="17" t="n">
        <v>14</v>
      </c>
      <c r="AP112" s="17" t="n">
        <v>14</v>
      </c>
      <c r="AQ112" s="17" t="n">
        <f aca="false">IF(AA112="","",AA112/$E112*100)</f>
        <v>0</v>
      </c>
      <c r="AR112" s="17" t="n">
        <f aca="false">IF(AB112="","",AB112/$E112*100)</f>
        <v>1.2</v>
      </c>
      <c r="AS112" s="17" t="n">
        <f aca="false">IF(AC112="","",AC112/$E112*100)</f>
        <v>4.8</v>
      </c>
      <c r="AT112" s="17" t="n">
        <f aca="false">IF(AD112="","",AD112/$E112*100)</f>
        <v>4.8</v>
      </c>
      <c r="AU112" s="17" t="n">
        <f aca="false">IF(AE112="","",AE112/$E112*100)</f>
        <v>4.8</v>
      </c>
      <c r="AV112" s="17" t="n">
        <f aca="false">IF(AF112="","",AF112/$E112*100)</f>
        <v>4.8</v>
      </c>
      <c r="AW112" s="17" t="n">
        <f aca="false">IF(AG112="","",AG112/$E112*100)</f>
        <v>5.8</v>
      </c>
      <c r="AX112" s="17" t="n">
        <f aca="false">IF(AH112="","",AH112/$E112*100)</f>
        <v>2.4</v>
      </c>
      <c r="AY112" s="17" t="n">
        <f aca="false">IF(AI112="","",AI112/$E112*100)</f>
        <v>5</v>
      </c>
      <c r="AZ112" s="17" t="n">
        <f aca="false">IF(AJ112="","",AJ112/$E112*100)</f>
        <v>3.4</v>
      </c>
      <c r="BA112" s="17" t="n">
        <f aca="false">IF(AK112="","",AK112/$E112*100)</f>
        <v>1.8</v>
      </c>
      <c r="BB112" s="17" t="n">
        <f aca="false">IF(AL112="","",AL112/$E112*100)</f>
        <v>0.8</v>
      </c>
      <c r="BC112" s="17" t="n">
        <f aca="false">IF(AM112="","",AM112/$E112*100)</f>
        <v>4.8</v>
      </c>
      <c r="BD112" s="17" t="n">
        <f aca="false">IF(AN112="","",AN112/$E112*100)</f>
        <v>4.8</v>
      </c>
      <c r="BE112" s="17" t="n">
        <f aca="false">IF(AO112="","",AO112/$E112*100)</f>
        <v>2.8</v>
      </c>
      <c r="BF112" s="17" t="n">
        <f aca="false">IF(AP112="","",AP112/$E112*100)</f>
        <v>2.8</v>
      </c>
    </row>
    <row r="113" customFormat="false" ht="15" hidden="false" customHeight="false" outlineLevel="0" collapsed="false">
      <c r="A113" s="21" t="s">
        <v>246</v>
      </c>
      <c r="B113" s="21" t="s">
        <v>223</v>
      </c>
      <c r="C113" s="21" t="s">
        <v>43</v>
      </c>
      <c r="D113" s="21" t="s">
        <v>43</v>
      </c>
      <c r="E113" s="17" t="n">
        <v>500</v>
      </c>
      <c r="F113" s="17" t="n">
        <v>94.2</v>
      </c>
      <c r="G113" s="17" t="n">
        <v>94.2</v>
      </c>
      <c r="H113" s="17" t="n">
        <f aca="false">ABS(F113-G113)</f>
        <v>0</v>
      </c>
      <c r="I113" s="17" t="n">
        <v>92.27</v>
      </c>
      <c r="J113" s="17" t="n">
        <v>1.93</v>
      </c>
      <c r="K113" s="17" t="n">
        <v>0.445822400000002</v>
      </c>
      <c r="L113" s="17" t="n">
        <v>0.485630522088353</v>
      </c>
      <c r="M113" s="17" t="n">
        <v>0.262072164948454</v>
      </c>
      <c r="N113" s="17" t="n">
        <v>-0.366474226804123</v>
      </c>
      <c r="O113" s="17" t="n">
        <v>0.48720618556701</v>
      </c>
      <c r="P113" s="17" t="n">
        <v>-0.661414432989691</v>
      </c>
      <c r="Q113" s="17" t="n">
        <v>2.14587866108786</v>
      </c>
      <c r="R113" s="17" t="n">
        <v>2.30002049180327</v>
      </c>
      <c r="S113" s="17" t="n">
        <v>7.3120618556701</v>
      </c>
      <c r="T113" s="17" t="n">
        <v>20.7495901639345</v>
      </c>
      <c r="U113" s="17" t="n">
        <v>20.7825557809331</v>
      </c>
      <c r="V113" s="17" t="n">
        <v>20.8186372745491</v>
      </c>
      <c r="W113" s="17" t="n">
        <v>0.322538144329897</v>
      </c>
      <c r="X113" s="17" t="n">
        <v>-0.377940206185567</v>
      </c>
      <c r="Y113" s="17" t="n">
        <v>0.0748775510204079</v>
      </c>
      <c r="Z113" s="17" t="n">
        <v>0.0310879345603271</v>
      </c>
      <c r="AA113" s="17" t="n">
        <v>0</v>
      </c>
      <c r="AB113" s="17" t="n">
        <v>2</v>
      </c>
      <c r="AC113" s="17" t="n">
        <v>15</v>
      </c>
      <c r="AD113" s="17" t="n">
        <v>15</v>
      </c>
      <c r="AE113" s="17" t="n">
        <v>15</v>
      </c>
      <c r="AF113" s="17" t="n">
        <v>15</v>
      </c>
      <c r="AG113" s="17" t="n">
        <v>22</v>
      </c>
      <c r="AH113" s="17" t="n">
        <v>11</v>
      </c>
      <c r="AI113" s="17" t="n">
        <v>15</v>
      </c>
      <c r="AJ113" s="17" t="n">
        <v>12</v>
      </c>
      <c r="AK113" s="17" t="n">
        <v>5</v>
      </c>
      <c r="AL113" s="17" t="n">
        <v>1</v>
      </c>
      <c r="AM113" s="17" t="n">
        <v>15</v>
      </c>
      <c r="AN113" s="17" t="n">
        <v>15</v>
      </c>
      <c r="AO113" s="17" t="n">
        <v>10</v>
      </c>
      <c r="AP113" s="17" t="n">
        <v>11</v>
      </c>
      <c r="AQ113" s="17" t="n">
        <f aca="false">IF(AA113="","",AA113/$E113*100)</f>
        <v>0</v>
      </c>
      <c r="AR113" s="17" t="n">
        <f aca="false">IF(AB113="","",AB113/$E113*100)</f>
        <v>0.4</v>
      </c>
      <c r="AS113" s="17" t="n">
        <f aca="false">IF(AC113="","",AC113/$E113*100)</f>
        <v>3</v>
      </c>
      <c r="AT113" s="17" t="n">
        <f aca="false">IF(AD113="","",AD113/$E113*100)</f>
        <v>3</v>
      </c>
      <c r="AU113" s="17" t="n">
        <f aca="false">IF(AE113="","",AE113/$E113*100)</f>
        <v>3</v>
      </c>
      <c r="AV113" s="17" t="n">
        <f aca="false">IF(AF113="","",AF113/$E113*100)</f>
        <v>3</v>
      </c>
      <c r="AW113" s="17" t="n">
        <f aca="false">IF(AG113="","",AG113/$E113*100)</f>
        <v>4.4</v>
      </c>
      <c r="AX113" s="17" t="n">
        <f aca="false">IF(AH113="","",AH113/$E113*100)</f>
        <v>2.2</v>
      </c>
      <c r="AY113" s="17" t="n">
        <f aca="false">IF(AI113="","",AI113/$E113*100)</f>
        <v>3</v>
      </c>
      <c r="AZ113" s="17" t="n">
        <f aca="false">IF(AJ113="","",AJ113/$E113*100)</f>
        <v>2.4</v>
      </c>
      <c r="BA113" s="17" t="n">
        <f aca="false">IF(AK113="","",AK113/$E113*100)</f>
        <v>1</v>
      </c>
      <c r="BB113" s="17" t="n">
        <f aca="false">IF(AL113="","",AL113/$E113*100)</f>
        <v>0.2</v>
      </c>
      <c r="BC113" s="17" t="n">
        <f aca="false">IF(AM113="","",AM113/$E113*100)</f>
        <v>3</v>
      </c>
      <c r="BD113" s="17" t="n">
        <f aca="false">IF(AN113="","",AN113/$E113*100)</f>
        <v>3</v>
      </c>
      <c r="BE113" s="17" t="n">
        <f aca="false">IF(AO113="","",AO113/$E113*100)</f>
        <v>2</v>
      </c>
      <c r="BF113" s="17" t="n">
        <f aca="false">IF(AP113="","",AP113/$E113*100)</f>
        <v>2.2</v>
      </c>
    </row>
    <row r="114" customFormat="false" ht="15" hidden="false" customHeight="false" outlineLevel="0" collapsed="false">
      <c r="A114" s="21" t="s">
        <v>247</v>
      </c>
      <c r="B114" s="21" t="s">
        <v>132</v>
      </c>
      <c r="C114" s="21" t="s">
        <v>47</v>
      </c>
      <c r="D114" s="21" t="s">
        <v>47</v>
      </c>
      <c r="E114" s="17" t="n">
        <v>500</v>
      </c>
      <c r="F114" s="17" t="n">
        <v>96.2</v>
      </c>
      <c r="G114" s="17" t="n">
        <v>96.8</v>
      </c>
      <c r="H114" s="17" t="n">
        <f aca="false">ABS(F114-G114)</f>
        <v>0.599999999999994</v>
      </c>
      <c r="I114" s="17" t="n">
        <v>94.92</v>
      </c>
      <c r="J114" s="17" t="n">
        <v>1.88</v>
      </c>
      <c r="K114" s="17" t="n">
        <v>0.449652399999998</v>
      </c>
      <c r="L114" s="17" t="n">
        <v>0.488074148296592</v>
      </c>
      <c r="M114" s="17" t="n">
        <v>0.31683569979716</v>
      </c>
      <c r="N114" s="17" t="n">
        <v>-0.471904665314402</v>
      </c>
      <c r="O114" s="17" t="n">
        <v>0.713409736308317</v>
      </c>
      <c r="P114" s="17" t="n">
        <v>-0.87566125760649</v>
      </c>
      <c r="Q114" s="17" t="n">
        <v>2.37804480651731</v>
      </c>
      <c r="R114" s="17" t="n">
        <v>2.53959595959596</v>
      </c>
      <c r="S114" s="17" t="n">
        <v>5.28061349693252</v>
      </c>
      <c r="T114" s="17" t="n">
        <v>21.2758130081301</v>
      </c>
      <c r="U114" s="17" t="n">
        <v>21.2746913580247</v>
      </c>
      <c r="V114" s="17" t="n">
        <v>21.3120901639344</v>
      </c>
      <c r="W114" s="17" t="n">
        <v>0.367121703853956</v>
      </c>
      <c r="X114" s="17" t="n">
        <v>-0.454405679513185</v>
      </c>
      <c r="Y114" s="17" t="n">
        <v>0.0456489795918366</v>
      </c>
      <c r="Z114" s="17" t="n">
        <v>0.0292398373983739</v>
      </c>
      <c r="AA114" s="17" t="n">
        <v>0</v>
      </c>
      <c r="AB114" s="17" t="n">
        <v>1</v>
      </c>
      <c r="AC114" s="17" t="n">
        <v>7</v>
      </c>
      <c r="AD114" s="17" t="n">
        <v>7</v>
      </c>
      <c r="AE114" s="17" t="n">
        <v>7</v>
      </c>
      <c r="AF114" s="17" t="n">
        <v>7</v>
      </c>
      <c r="AG114" s="17" t="n">
        <v>9</v>
      </c>
      <c r="AH114" s="17" t="n">
        <v>5</v>
      </c>
      <c r="AI114" s="17" t="n">
        <v>11</v>
      </c>
      <c r="AJ114" s="17" t="n">
        <v>8</v>
      </c>
      <c r="AK114" s="17" t="n">
        <v>4</v>
      </c>
      <c r="AL114" s="17" t="n">
        <v>4</v>
      </c>
      <c r="AM114" s="17" t="n">
        <v>7</v>
      </c>
      <c r="AN114" s="17" t="n">
        <v>7</v>
      </c>
      <c r="AO114" s="17" t="n">
        <v>10</v>
      </c>
      <c r="AP114" s="17" t="n">
        <v>8</v>
      </c>
      <c r="AQ114" s="17" t="n">
        <f aca="false">IF(AA114="","",AA114/$E114*100)</f>
        <v>0</v>
      </c>
      <c r="AR114" s="17" t="n">
        <f aca="false">IF(AB114="","",AB114/$E114*100)</f>
        <v>0.2</v>
      </c>
      <c r="AS114" s="17" t="n">
        <f aca="false">IF(AC114="","",AC114/$E114*100)</f>
        <v>1.4</v>
      </c>
      <c r="AT114" s="17" t="n">
        <f aca="false">IF(AD114="","",AD114/$E114*100)</f>
        <v>1.4</v>
      </c>
      <c r="AU114" s="17" t="n">
        <f aca="false">IF(AE114="","",AE114/$E114*100)</f>
        <v>1.4</v>
      </c>
      <c r="AV114" s="17" t="n">
        <f aca="false">IF(AF114="","",AF114/$E114*100)</f>
        <v>1.4</v>
      </c>
      <c r="AW114" s="17" t="n">
        <f aca="false">IF(AG114="","",AG114/$E114*100)</f>
        <v>1.8</v>
      </c>
      <c r="AX114" s="17" t="n">
        <f aca="false">IF(AH114="","",AH114/$E114*100)</f>
        <v>1</v>
      </c>
      <c r="AY114" s="17" t="n">
        <f aca="false">IF(AI114="","",AI114/$E114*100)</f>
        <v>2.2</v>
      </c>
      <c r="AZ114" s="17" t="n">
        <f aca="false">IF(AJ114="","",AJ114/$E114*100)</f>
        <v>1.6</v>
      </c>
      <c r="BA114" s="17" t="n">
        <f aca="false">IF(AK114="","",AK114/$E114*100)</f>
        <v>0.8</v>
      </c>
      <c r="BB114" s="17" t="n">
        <f aca="false">IF(AL114="","",AL114/$E114*100)</f>
        <v>0.8</v>
      </c>
      <c r="BC114" s="17" t="n">
        <f aca="false">IF(AM114="","",AM114/$E114*100)</f>
        <v>1.4</v>
      </c>
      <c r="BD114" s="17" t="n">
        <f aca="false">IF(AN114="","",AN114/$E114*100)</f>
        <v>1.4</v>
      </c>
      <c r="BE114" s="17" t="n">
        <f aca="false">IF(AO114="","",AO114/$E114*100)</f>
        <v>2</v>
      </c>
      <c r="BF114" s="17" t="n">
        <f aca="false">IF(AP114="","",AP114/$E114*100)</f>
        <v>1.6</v>
      </c>
    </row>
    <row r="115" customFormat="false" ht="15" hidden="false" customHeight="false" outlineLevel="0" collapsed="false">
      <c r="A115" s="21" t="s">
        <v>248</v>
      </c>
      <c r="B115" s="21" t="s">
        <v>132</v>
      </c>
      <c r="C115" s="21" t="s">
        <v>47</v>
      </c>
      <c r="D115" s="21" t="s">
        <v>47</v>
      </c>
      <c r="E115" s="17" t="n">
        <v>500</v>
      </c>
      <c r="F115" s="17" t="n">
        <v>94.8</v>
      </c>
      <c r="G115" s="17" t="n">
        <v>94.8</v>
      </c>
      <c r="H115" s="17" t="n">
        <f aca="false">ABS(F115-G115)</f>
        <v>0</v>
      </c>
      <c r="I115" s="17" t="n">
        <v>93.98</v>
      </c>
      <c r="J115" s="17" t="n">
        <v>0.82</v>
      </c>
      <c r="K115" s="17" t="n">
        <v>0.4445116</v>
      </c>
      <c r="L115" s="17" t="n">
        <v>0.487756539235413</v>
      </c>
      <c r="M115" s="17" t="n">
        <v>0.306475409836066</v>
      </c>
      <c r="N115" s="17" t="n">
        <v>-0.445543032786885</v>
      </c>
      <c r="O115" s="17" t="n">
        <v>0.612675564681726</v>
      </c>
      <c r="P115" s="17" t="n">
        <v>-0.772985626283367</v>
      </c>
      <c r="Q115" s="17" t="n">
        <v>2.24772727272727</v>
      </c>
      <c r="R115" s="17" t="n">
        <v>2.40315682281059</v>
      </c>
      <c r="S115" s="17" t="n">
        <v>4.24827515400411</v>
      </c>
      <c r="T115" s="17" t="n">
        <v>21.0813387423935</v>
      </c>
      <c r="U115" s="17" t="n">
        <v>21.1173387096774</v>
      </c>
      <c r="V115" s="17" t="n">
        <v>21.1756539235412</v>
      </c>
      <c r="W115" s="17" t="n">
        <v>0.353123203285421</v>
      </c>
      <c r="X115" s="17" t="n">
        <v>-0.420392197125256</v>
      </c>
      <c r="Y115" s="17" t="n">
        <v>0.0929271255060728</v>
      </c>
      <c r="Z115" s="17" t="n">
        <v>0.0564489795918366</v>
      </c>
      <c r="AA115" s="17" t="n">
        <v>0</v>
      </c>
      <c r="AB115" s="17" t="n">
        <v>3</v>
      </c>
      <c r="AC115" s="17" t="n">
        <v>12</v>
      </c>
      <c r="AD115" s="17" t="n">
        <v>12</v>
      </c>
      <c r="AE115" s="17" t="n">
        <v>13</v>
      </c>
      <c r="AF115" s="17" t="n">
        <v>13</v>
      </c>
      <c r="AG115" s="17" t="n">
        <v>16</v>
      </c>
      <c r="AH115" s="17" t="n">
        <v>9</v>
      </c>
      <c r="AI115" s="17" t="n">
        <v>13</v>
      </c>
      <c r="AJ115" s="17" t="n">
        <v>7</v>
      </c>
      <c r="AK115" s="17" t="n">
        <v>4</v>
      </c>
      <c r="AL115" s="17" t="n">
        <v>2</v>
      </c>
      <c r="AM115" s="17" t="n">
        <v>13</v>
      </c>
      <c r="AN115" s="17" t="n">
        <v>13</v>
      </c>
      <c r="AO115" s="17" t="n">
        <v>6</v>
      </c>
      <c r="AP115" s="17" t="n">
        <v>10</v>
      </c>
      <c r="AQ115" s="17" t="n">
        <f aca="false">IF(AA115="","",AA115/$E115*100)</f>
        <v>0</v>
      </c>
      <c r="AR115" s="17" t="n">
        <f aca="false">IF(AB115="","",AB115/$E115*100)</f>
        <v>0.6</v>
      </c>
      <c r="AS115" s="17" t="n">
        <f aca="false">IF(AC115="","",AC115/$E115*100)</f>
        <v>2.4</v>
      </c>
      <c r="AT115" s="17" t="n">
        <f aca="false">IF(AD115="","",AD115/$E115*100)</f>
        <v>2.4</v>
      </c>
      <c r="AU115" s="17" t="n">
        <f aca="false">IF(AE115="","",AE115/$E115*100)</f>
        <v>2.6</v>
      </c>
      <c r="AV115" s="17" t="n">
        <f aca="false">IF(AF115="","",AF115/$E115*100)</f>
        <v>2.6</v>
      </c>
      <c r="AW115" s="17" t="n">
        <f aca="false">IF(AG115="","",AG115/$E115*100)</f>
        <v>3.2</v>
      </c>
      <c r="AX115" s="17" t="n">
        <f aca="false">IF(AH115="","",AH115/$E115*100)</f>
        <v>1.8</v>
      </c>
      <c r="AY115" s="17" t="n">
        <f aca="false">IF(AI115="","",AI115/$E115*100)</f>
        <v>2.6</v>
      </c>
      <c r="AZ115" s="17" t="n">
        <f aca="false">IF(AJ115="","",AJ115/$E115*100)</f>
        <v>1.4</v>
      </c>
      <c r="BA115" s="17" t="n">
        <f aca="false">IF(AK115="","",AK115/$E115*100)</f>
        <v>0.8</v>
      </c>
      <c r="BB115" s="17" t="n">
        <f aca="false">IF(AL115="","",AL115/$E115*100)</f>
        <v>0.4</v>
      </c>
      <c r="BC115" s="17" t="n">
        <f aca="false">IF(AM115="","",AM115/$E115*100)</f>
        <v>2.6</v>
      </c>
      <c r="BD115" s="17" t="n">
        <f aca="false">IF(AN115="","",AN115/$E115*100)</f>
        <v>2.6</v>
      </c>
      <c r="BE115" s="17" t="n">
        <f aca="false">IF(AO115="","",AO115/$E115*100)</f>
        <v>1.2</v>
      </c>
      <c r="BF115" s="17" t="n">
        <f aca="false">IF(AP115="","",AP115/$E115*100)</f>
        <v>2</v>
      </c>
    </row>
    <row r="116" customFormat="false" ht="15" hidden="false" customHeight="false" outlineLevel="0" collapsed="false">
      <c r="A116" s="21" t="s">
        <v>249</v>
      </c>
      <c r="B116" s="21" t="s">
        <v>132</v>
      </c>
      <c r="C116" s="21" t="s">
        <v>47</v>
      </c>
      <c r="D116" s="21" t="s">
        <v>47</v>
      </c>
      <c r="E116" s="17" t="n">
        <v>480</v>
      </c>
      <c r="F116" s="17" t="n">
        <v>94.2</v>
      </c>
      <c r="G116" s="17" t="n">
        <v>94.79</v>
      </c>
      <c r="H116" s="17" t="n">
        <f aca="false">ABS(F116-G116)</f>
        <v>0.590000000000003</v>
      </c>
      <c r="I116" s="17" t="n">
        <v>92.88</v>
      </c>
      <c r="J116" s="17" t="n">
        <v>1.91</v>
      </c>
      <c r="K116" s="17" t="n">
        <v>0.444369583333333</v>
      </c>
      <c r="L116" s="17" t="n">
        <v>0.483881002087684</v>
      </c>
      <c r="M116" s="17" t="n">
        <v>0.310866666666667</v>
      </c>
      <c r="N116" s="17" t="n">
        <v>-0.463402150537634</v>
      </c>
      <c r="O116" s="17" t="n">
        <v>0.592984913793103</v>
      </c>
      <c r="P116" s="17" t="n">
        <v>-0.771077586206896</v>
      </c>
      <c r="Q116" s="17" t="n">
        <v>2.36845161290323</v>
      </c>
      <c r="R116" s="17" t="n">
        <v>2.53027600849257</v>
      </c>
      <c r="S116" s="17" t="n">
        <v>4.20610638297873</v>
      </c>
      <c r="T116" s="17" t="n">
        <v>21.6451271186441</v>
      </c>
      <c r="U116" s="17" t="n">
        <v>21.6417943107221</v>
      </c>
      <c r="V116" s="17" t="n">
        <v>21.6782417582418</v>
      </c>
      <c r="W116" s="17" t="n">
        <v>0.409982795698925</v>
      </c>
      <c r="X116" s="17" t="n">
        <v>-0.414923010752688</v>
      </c>
      <c r="Y116" s="17" t="n">
        <v>0.0564110169491525</v>
      </c>
      <c r="Z116" s="17" t="n">
        <v>0.0316595744680851</v>
      </c>
      <c r="AA116" s="17" t="n">
        <v>0</v>
      </c>
      <c r="AB116" s="17" t="n">
        <v>1</v>
      </c>
      <c r="AC116" s="17" t="n">
        <v>15</v>
      </c>
      <c r="AD116" s="17" t="n">
        <v>15</v>
      </c>
      <c r="AE116" s="17" t="n">
        <v>16</v>
      </c>
      <c r="AF116" s="17" t="n">
        <v>15</v>
      </c>
      <c r="AG116" s="17" t="n">
        <v>15</v>
      </c>
      <c r="AH116" s="17" t="n">
        <v>8</v>
      </c>
      <c r="AI116" s="17" t="n">
        <v>10</v>
      </c>
      <c r="AJ116" s="17" t="n">
        <v>8</v>
      </c>
      <c r="AK116" s="17" t="n">
        <v>9</v>
      </c>
      <c r="AL116" s="17" t="n">
        <v>6</v>
      </c>
      <c r="AM116" s="17" t="n">
        <v>15</v>
      </c>
      <c r="AN116" s="17" t="n">
        <v>15</v>
      </c>
      <c r="AO116" s="17" t="n">
        <v>8</v>
      </c>
      <c r="AP116" s="17" t="n">
        <v>10</v>
      </c>
      <c r="AQ116" s="17" t="n">
        <f aca="false">IF(AA116="","",AA116/$E116*100)</f>
        <v>0</v>
      </c>
      <c r="AR116" s="17" t="n">
        <f aca="false">IF(AB116="","",AB116/$E116*100)</f>
        <v>0.208333333333333</v>
      </c>
      <c r="AS116" s="17" t="n">
        <f aca="false">IF(AC116="","",AC116/$E116*100)</f>
        <v>3.125</v>
      </c>
      <c r="AT116" s="17" t="n">
        <f aca="false">IF(AD116="","",AD116/$E116*100)</f>
        <v>3.125</v>
      </c>
      <c r="AU116" s="17" t="n">
        <f aca="false">IF(AE116="","",AE116/$E116*100)</f>
        <v>3.33333333333333</v>
      </c>
      <c r="AV116" s="17" t="n">
        <f aca="false">IF(AF116="","",AF116/$E116*100)</f>
        <v>3.125</v>
      </c>
      <c r="AW116" s="17" t="n">
        <f aca="false">IF(AG116="","",AG116/$E116*100)</f>
        <v>3.125</v>
      </c>
      <c r="AX116" s="17" t="n">
        <f aca="false">IF(AH116="","",AH116/$E116*100)</f>
        <v>1.66666666666667</v>
      </c>
      <c r="AY116" s="17" t="n">
        <f aca="false">IF(AI116="","",AI116/$E116*100)</f>
        <v>2.08333333333333</v>
      </c>
      <c r="AZ116" s="17" t="n">
        <f aca="false">IF(AJ116="","",AJ116/$E116*100)</f>
        <v>1.66666666666667</v>
      </c>
      <c r="BA116" s="17" t="n">
        <f aca="false">IF(AK116="","",AK116/$E116*100)</f>
        <v>1.875</v>
      </c>
      <c r="BB116" s="17" t="n">
        <f aca="false">IF(AL116="","",AL116/$E116*100)</f>
        <v>1.25</v>
      </c>
      <c r="BC116" s="17" t="n">
        <f aca="false">IF(AM116="","",AM116/$E116*100)</f>
        <v>3.125</v>
      </c>
      <c r="BD116" s="17" t="n">
        <f aca="false">IF(AN116="","",AN116/$E116*100)</f>
        <v>3.125</v>
      </c>
      <c r="BE116" s="17" t="n">
        <f aca="false">IF(AO116="","",AO116/$E116*100)</f>
        <v>1.66666666666667</v>
      </c>
      <c r="BF116" s="17" t="n">
        <f aca="false">IF(AP116="","",AP116/$E116*100)</f>
        <v>2.08333333333333</v>
      </c>
    </row>
    <row r="117" customFormat="false" ht="15" hidden="false" customHeight="false" outlineLevel="0" collapsed="false">
      <c r="A117" s="21" t="s">
        <v>250</v>
      </c>
      <c r="B117" s="21" t="s">
        <v>132</v>
      </c>
      <c r="C117" s="21" t="s">
        <v>47</v>
      </c>
      <c r="D117" s="21" t="s">
        <v>47</v>
      </c>
      <c r="E117" s="17" t="n">
        <v>500</v>
      </c>
      <c r="F117" s="17" t="n">
        <v>96.6</v>
      </c>
      <c r="G117" s="17" t="n">
        <v>96.6</v>
      </c>
      <c r="H117" s="17" t="n">
        <f aca="false">ABS(F117-G117)</f>
        <v>0</v>
      </c>
      <c r="I117" s="17" t="n">
        <v>93.71</v>
      </c>
      <c r="J117" s="17" t="n">
        <v>2.89</v>
      </c>
      <c r="K117" s="17" t="n">
        <v>0.445124</v>
      </c>
      <c r="L117" s="17" t="n">
        <v>0.488304435483872</v>
      </c>
      <c r="M117" s="17" t="n">
        <v>0.279766260162602</v>
      </c>
      <c r="N117" s="17" t="n">
        <v>-0.39704674796748</v>
      </c>
      <c r="O117" s="17" t="n">
        <v>0.551215447154472</v>
      </c>
      <c r="P117" s="17" t="n">
        <v>-0.709560081466395</v>
      </c>
      <c r="Q117" s="17" t="n">
        <v>2.27761316872428</v>
      </c>
      <c r="R117" s="17" t="n">
        <v>2.43526422764228</v>
      </c>
      <c r="S117" s="17" t="n">
        <v>5.59529531568228</v>
      </c>
      <c r="T117" s="17" t="n">
        <v>21.139430894309</v>
      </c>
      <c r="U117" s="17" t="n">
        <v>21.1685598377282</v>
      </c>
      <c r="V117" s="17" t="n">
        <v>21.2201207243461</v>
      </c>
      <c r="W117" s="17" t="n">
        <v>0.308833333333333</v>
      </c>
      <c r="X117" s="17" t="n">
        <v>-0.405884146341463</v>
      </c>
      <c r="Y117" s="17" t="n">
        <v>0.0879797979797978</v>
      </c>
      <c r="Z117" s="17" t="n">
        <v>0.0510427698574337</v>
      </c>
      <c r="AA117" s="17" t="n">
        <v>0</v>
      </c>
      <c r="AB117" s="17" t="n">
        <v>4</v>
      </c>
      <c r="AC117" s="17" t="n">
        <v>8</v>
      </c>
      <c r="AD117" s="17" t="n">
        <v>8</v>
      </c>
      <c r="AE117" s="17" t="n">
        <v>8</v>
      </c>
      <c r="AF117" s="17" t="n">
        <v>8</v>
      </c>
      <c r="AG117" s="17" t="n">
        <v>14</v>
      </c>
      <c r="AH117" s="17" t="n">
        <v>8</v>
      </c>
      <c r="AI117" s="17" t="n">
        <v>9</v>
      </c>
      <c r="AJ117" s="17" t="n">
        <v>8</v>
      </c>
      <c r="AK117" s="17" t="n">
        <v>7</v>
      </c>
      <c r="AL117" s="17" t="n">
        <v>3</v>
      </c>
      <c r="AM117" s="17" t="n">
        <v>8</v>
      </c>
      <c r="AN117" s="17" t="n">
        <v>8</v>
      </c>
      <c r="AO117" s="17" t="n">
        <v>5</v>
      </c>
      <c r="AP117" s="17" t="n">
        <v>9</v>
      </c>
      <c r="AQ117" s="17" t="n">
        <f aca="false">IF(AA117="","",AA117/$E117*100)</f>
        <v>0</v>
      </c>
      <c r="AR117" s="17" t="n">
        <f aca="false">IF(AB117="","",AB117/$E117*100)</f>
        <v>0.8</v>
      </c>
      <c r="AS117" s="17" t="n">
        <f aca="false">IF(AC117="","",AC117/$E117*100)</f>
        <v>1.6</v>
      </c>
      <c r="AT117" s="17" t="n">
        <f aca="false">IF(AD117="","",AD117/$E117*100)</f>
        <v>1.6</v>
      </c>
      <c r="AU117" s="17" t="n">
        <f aca="false">IF(AE117="","",AE117/$E117*100)</f>
        <v>1.6</v>
      </c>
      <c r="AV117" s="17" t="n">
        <f aca="false">IF(AF117="","",AF117/$E117*100)</f>
        <v>1.6</v>
      </c>
      <c r="AW117" s="17" t="n">
        <f aca="false">IF(AG117="","",AG117/$E117*100)</f>
        <v>2.8</v>
      </c>
      <c r="AX117" s="17" t="n">
        <f aca="false">IF(AH117="","",AH117/$E117*100)</f>
        <v>1.6</v>
      </c>
      <c r="AY117" s="17" t="n">
        <f aca="false">IF(AI117="","",AI117/$E117*100)</f>
        <v>1.8</v>
      </c>
      <c r="AZ117" s="17" t="n">
        <f aca="false">IF(AJ117="","",AJ117/$E117*100)</f>
        <v>1.6</v>
      </c>
      <c r="BA117" s="17" t="n">
        <f aca="false">IF(AK117="","",AK117/$E117*100)</f>
        <v>1.4</v>
      </c>
      <c r="BB117" s="17" t="n">
        <f aca="false">IF(AL117="","",AL117/$E117*100)</f>
        <v>0.6</v>
      </c>
      <c r="BC117" s="17" t="n">
        <f aca="false">IF(AM117="","",AM117/$E117*100)</f>
        <v>1.6</v>
      </c>
      <c r="BD117" s="17" t="n">
        <f aca="false">IF(AN117="","",AN117/$E117*100)</f>
        <v>1.6</v>
      </c>
      <c r="BE117" s="17" t="n">
        <f aca="false">IF(AO117="","",AO117/$E117*100)</f>
        <v>1</v>
      </c>
      <c r="BF117" s="17" t="n">
        <f aca="false">IF(AP117="","",AP117/$E117*100)</f>
        <v>1.8</v>
      </c>
    </row>
    <row r="118" customFormat="false" ht="15" hidden="false" customHeight="false" outlineLevel="0" collapsed="false">
      <c r="A118" s="21" t="s">
        <v>251</v>
      </c>
      <c r="B118" s="21" t="s">
        <v>132</v>
      </c>
      <c r="C118" s="21" t="s">
        <v>47</v>
      </c>
      <c r="D118" s="21" t="s">
        <v>47</v>
      </c>
      <c r="E118" s="17" t="n">
        <v>500</v>
      </c>
      <c r="F118" s="17" t="n">
        <v>92.4</v>
      </c>
      <c r="G118" s="17" t="n">
        <v>92.4</v>
      </c>
      <c r="H118" s="17" t="n">
        <f aca="false">ABS(F118-G118)</f>
        <v>0</v>
      </c>
      <c r="I118" s="17" t="n">
        <v>91.72</v>
      </c>
      <c r="J118" s="17" t="n">
        <v>0.68</v>
      </c>
      <c r="K118" s="17" t="n">
        <v>0.444510000000001</v>
      </c>
      <c r="L118" s="17" t="n">
        <v>0.485853118712273</v>
      </c>
      <c r="M118" s="17" t="n">
        <v>0.310207039337474</v>
      </c>
      <c r="N118" s="17" t="n">
        <v>-0.454971014492753</v>
      </c>
      <c r="O118" s="17" t="n">
        <v>0.705120082815735</v>
      </c>
      <c r="P118" s="17" t="n">
        <v>-0.85454054054054</v>
      </c>
      <c r="Q118" s="17" t="n">
        <v>2.29116666666667</v>
      </c>
      <c r="R118" s="17" t="n">
        <v>2.44844580777097</v>
      </c>
      <c r="S118" s="17" t="n">
        <v>5.47433121019108</v>
      </c>
      <c r="T118" s="17" t="n">
        <v>21.0830543933055</v>
      </c>
      <c r="U118" s="17" t="n">
        <v>21.1008213552361</v>
      </c>
      <c r="V118" s="17" t="n">
        <v>21.1476673427992</v>
      </c>
      <c r="W118" s="17" t="n">
        <v>0.368612836438923</v>
      </c>
      <c r="X118" s="17" t="n">
        <v>-0.441884057971014</v>
      </c>
      <c r="Y118" s="17" t="n">
        <v>0.0618872651356993</v>
      </c>
      <c r="Z118" s="17" t="n">
        <v>0.0302827442827442</v>
      </c>
      <c r="AA118" s="17" t="n">
        <v>0</v>
      </c>
      <c r="AB118" s="17" t="n">
        <v>3</v>
      </c>
      <c r="AC118" s="17" t="n">
        <v>17</v>
      </c>
      <c r="AD118" s="17" t="n">
        <v>17</v>
      </c>
      <c r="AE118" s="17" t="n">
        <v>17</v>
      </c>
      <c r="AF118" s="17" t="n">
        <v>17</v>
      </c>
      <c r="AG118" s="17" t="n">
        <v>20</v>
      </c>
      <c r="AH118" s="17" t="n">
        <v>10</v>
      </c>
      <c r="AI118" s="17" t="n">
        <v>29</v>
      </c>
      <c r="AJ118" s="17" t="n">
        <v>22</v>
      </c>
      <c r="AK118" s="17" t="n">
        <v>7</v>
      </c>
      <c r="AL118" s="17" t="n">
        <v>3</v>
      </c>
      <c r="AM118" s="17" t="n">
        <v>17</v>
      </c>
      <c r="AN118" s="17" t="n">
        <v>17</v>
      </c>
      <c r="AO118" s="17" t="n">
        <v>21</v>
      </c>
      <c r="AP118" s="17" t="n">
        <v>19</v>
      </c>
      <c r="AQ118" s="17" t="n">
        <f aca="false">IF(AA118="","",AA118/$E118*100)</f>
        <v>0</v>
      </c>
      <c r="AR118" s="17" t="n">
        <f aca="false">IF(AB118="","",AB118/$E118*100)</f>
        <v>0.6</v>
      </c>
      <c r="AS118" s="17" t="n">
        <f aca="false">IF(AC118="","",AC118/$E118*100)</f>
        <v>3.4</v>
      </c>
      <c r="AT118" s="17" t="n">
        <f aca="false">IF(AD118="","",AD118/$E118*100)</f>
        <v>3.4</v>
      </c>
      <c r="AU118" s="17" t="n">
        <f aca="false">IF(AE118="","",AE118/$E118*100)</f>
        <v>3.4</v>
      </c>
      <c r="AV118" s="17" t="n">
        <f aca="false">IF(AF118="","",AF118/$E118*100)</f>
        <v>3.4</v>
      </c>
      <c r="AW118" s="17" t="n">
        <f aca="false">IF(AG118="","",AG118/$E118*100)</f>
        <v>4</v>
      </c>
      <c r="AX118" s="17" t="n">
        <f aca="false">IF(AH118="","",AH118/$E118*100)</f>
        <v>2</v>
      </c>
      <c r="AY118" s="17" t="n">
        <f aca="false">IF(AI118="","",AI118/$E118*100)</f>
        <v>5.8</v>
      </c>
      <c r="AZ118" s="17" t="n">
        <f aca="false">IF(AJ118="","",AJ118/$E118*100)</f>
        <v>4.4</v>
      </c>
      <c r="BA118" s="17" t="n">
        <f aca="false">IF(AK118="","",AK118/$E118*100)</f>
        <v>1.4</v>
      </c>
      <c r="BB118" s="17" t="n">
        <f aca="false">IF(AL118="","",AL118/$E118*100)</f>
        <v>0.6</v>
      </c>
      <c r="BC118" s="17" t="n">
        <f aca="false">IF(AM118="","",AM118/$E118*100)</f>
        <v>3.4</v>
      </c>
      <c r="BD118" s="17" t="n">
        <f aca="false">IF(AN118="","",AN118/$E118*100)</f>
        <v>3.4</v>
      </c>
      <c r="BE118" s="17" t="n">
        <f aca="false">IF(AO118="","",AO118/$E118*100)</f>
        <v>4.2</v>
      </c>
      <c r="BF118" s="17" t="n">
        <f aca="false">IF(AP118="","",AP118/$E118*100)</f>
        <v>3.8</v>
      </c>
    </row>
    <row r="119" customFormat="false" ht="15" hidden="false" customHeight="false" outlineLevel="0" collapsed="false">
      <c r="A119" s="21" t="s">
        <v>252</v>
      </c>
      <c r="B119" s="21" t="s">
        <v>132</v>
      </c>
      <c r="C119" s="21" t="s">
        <v>47</v>
      </c>
      <c r="D119" s="21" t="s">
        <v>47</v>
      </c>
      <c r="E119" s="17" t="n">
        <v>500</v>
      </c>
      <c r="F119" s="17" t="n">
        <v>95.8</v>
      </c>
      <c r="G119" s="17" t="n">
        <v>95.8</v>
      </c>
      <c r="H119" s="17" t="n">
        <f aca="false">ABS(F119-G119)</f>
        <v>0</v>
      </c>
      <c r="I119" s="17" t="n">
        <v>93.95</v>
      </c>
      <c r="J119" s="17" t="n">
        <v>1.85</v>
      </c>
      <c r="K119" s="17" t="n">
        <v>0.437972</v>
      </c>
      <c r="L119" s="17" t="n">
        <v>0.479233400402414</v>
      </c>
      <c r="M119" s="17" t="n">
        <v>0.307570264765784</v>
      </c>
      <c r="N119" s="17" t="n">
        <v>-0.442560081466395</v>
      </c>
      <c r="O119" s="17" t="n">
        <v>0.584895306122449</v>
      </c>
      <c r="P119" s="17" t="n">
        <v>-0.75845306122449</v>
      </c>
      <c r="Q119" s="17" t="n">
        <v>2.34944444444444</v>
      </c>
      <c r="R119" s="17" t="n">
        <v>2.5129387755102</v>
      </c>
      <c r="S119" s="17" t="n">
        <v>4.09724279835391</v>
      </c>
      <c r="T119" s="17" t="n">
        <v>21.4211382113821</v>
      </c>
      <c r="U119" s="17" t="n">
        <v>21.4380855397149</v>
      </c>
      <c r="V119" s="17" t="n">
        <v>21.4735772357724</v>
      </c>
      <c r="W119" s="17" t="n">
        <v>0.396187755102041</v>
      </c>
      <c r="X119" s="17" t="n">
        <v>-0.404418775510204</v>
      </c>
      <c r="Y119" s="17" t="n">
        <v>0.0534908350305499</v>
      </c>
      <c r="Z119" s="17" t="n">
        <v>0.0349373737373737</v>
      </c>
      <c r="AA119" s="17" t="n">
        <v>0</v>
      </c>
      <c r="AB119" s="17" t="n">
        <v>3</v>
      </c>
      <c r="AC119" s="17" t="n">
        <v>9</v>
      </c>
      <c r="AD119" s="17" t="n">
        <v>9</v>
      </c>
      <c r="AE119" s="17" t="n">
        <v>10</v>
      </c>
      <c r="AF119" s="17" t="n">
        <v>10</v>
      </c>
      <c r="AG119" s="17" t="n">
        <v>14</v>
      </c>
      <c r="AH119" s="17" t="n">
        <v>7</v>
      </c>
      <c r="AI119" s="17" t="n">
        <v>14</v>
      </c>
      <c r="AJ119" s="17" t="n">
        <v>8</v>
      </c>
      <c r="AK119" s="17" t="n">
        <v>4</v>
      </c>
      <c r="AL119" s="17" t="n">
        <v>2</v>
      </c>
      <c r="AM119" s="17" t="n">
        <v>10</v>
      </c>
      <c r="AN119" s="17" t="n">
        <v>10</v>
      </c>
      <c r="AO119" s="17" t="n">
        <v>9</v>
      </c>
      <c r="AP119" s="17" t="n">
        <v>5</v>
      </c>
      <c r="AQ119" s="17" t="n">
        <f aca="false">IF(AA119="","",AA119/$E119*100)</f>
        <v>0</v>
      </c>
      <c r="AR119" s="17" t="n">
        <f aca="false">IF(AB119="","",AB119/$E119*100)</f>
        <v>0.6</v>
      </c>
      <c r="AS119" s="17" t="n">
        <f aca="false">IF(AC119="","",AC119/$E119*100)</f>
        <v>1.8</v>
      </c>
      <c r="AT119" s="17" t="n">
        <f aca="false">IF(AD119="","",AD119/$E119*100)</f>
        <v>1.8</v>
      </c>
      <c r="AU119" s="17" t="n">
        <f aca="false">IF(AE119="","",AE119/$E119*100)</f>
        <v>2</v>
      </c>
      <c r="AV119" s="17" t="n">
        <f aca="false">IF(AF119="","",AF119/$E119*100)</f>
        <v>2</v>
      </c>
      <c r="AW119" s="17" t="n">
        <f aca="false">IF(AG119="","",AG119/$E119*100)</f>
        <v>2.8</v>
      </c>
      <c r="AX119" s="17" t="n">
        <f aca="false">IF(AH119="","",AH119/$E119*100)</f>
        <v>1.4</v>
      </c>
      <c r="AY119" s="17" t="n">
        <f aca="false">IF(AI119="","",AI119/$E119*100)</f>
        <v>2.8</v>
      </c>
      <c r="AZ119" s="17" t="n">
        <f aca="false">IF(AJ119="","",AJ119/$E119*100)</f>
        <v>1.6</v>
      </c>
      <c r="BA119" s="17" t="n">
        <f aca="false">IF(AK119="","",AK119/$E119*100)</f>
        <v>0.8</v>
      </c>
      <c r="BB119" s="17" t="n">
        <f aca="false">IF(AL119="","",AL119/$E119*100)</f>
        <v>0.4</v>
      </c>
      <c r="BC119" s="17" t="n">
        <f aca="false">IF(AM119="","",AM119/$E119*100)</f>
        <v>2</v>
      </c>
      <c r="BD119" s="17" t="n">
        <f aca="false">IF(AN119="","",AN119/$E119*100)</f>
        <v>2</v>
      </c>
      <c r="BE119" s="17" t="n">
        <f aca="false">IF(AO119="","",AO119/$E119*100)</f>
        <v>1.8</v>
      </c>
      <c r="BF119" s="17" t="n">
        <f aca="false">IF(AP119="","",AP119/$E119*100)</f>
        <v>1</v>
      </c>
    </row>
    <row r="120" customFormat="false" ht="15" hidden="false" customHeight="false" outlineLevel="0" collapsed="false">
      <c r="A120" s="21" t="s">
        <v>253</v>
      </c>
      <c r="B120" s="21" t="s">
        <v>132</v>
      </c>
      <c r="C120" s="21" t="s">
        <v>47</v>
      </c>
      <c r="D120" s="21" t="s">
        <v>47</v>
      </c>
      <c r="E120" s="17" t="n">
        <v>500</v>
      </c>
      <c r="F120" s="17" t="n">
        <v>95.8</v>
      </c>
      <c r="G120" s="17" t="n">
        <v>95.8</v>
      </c>
      <c r="H120" s="17" t="n">
        <f aca="false">ABS(F120-G120)</f>
        <v>0</v>
      </c>
      <c r="I120" s="17" t="n">
        <v>92.09</v>
      </c>
      <c r="J120" s="17" t="n">
        <v>3.71</v>
      </c>
      <c r="K120" s="17" t="n">
        <v>0.4443528</v>
      </c>
      <c r="L120" s="17" t="n">
        <v>0.484921686746989</v>
      </c>
      <c r="M120" s="17" t="n">
        <v>0.301926829268293</v>
      </c>
      <c r="N120" s="17" t="n">
        <v>-0.453193089430894</v>
      </c>
      <c r="O120" s="17" t="n">
        <v>0.619716904276986</v>
      </c>
      <c r="P120" s="17" t="n">
        <v>-0.86235234215886</v>
      </c>
      <c r="Q120" s="17" t="n">
        <v>2.31144897959183</v>
      </c>
      <c r="R120" s="17" t="n">
        <v>2.47141987829615</v>
      </c>
      <c r="S120" s="17" t="n">
        <v>4.08964948453608</v>
      </c>
      <c r="T120" s="17" t="n">
        <v>21.4975609756098</v>
      </c>
      <c r="U120" s="17" t="n">
        <v>21.5221294363257</v>
      </c>
      <c r="V120" s="17" t="n">
        <v>21.5505197505198</v>
      </c>
      <c r="W120" s="17" t="n">
        <v>0.389486761710794</v>
      </c>
      <c r="X120" s="17" t="n">
        <v>-0.429743380855397</v>
      </c>
      <c r="Y120" s="17" t="n">
        <v>0.0748961303462321</v>
      </c>
      <c r="Z120" s="17" t="n">
        <v>0.0283346938775509</v>
      </c>
      <c r="AA120" s="17" t="n">
        <v>0</v>
      </c>
      <c r="AB120" s="17" t="n">
        <v>2</v>
      </c>
      <c r="AC120" s="17" t="n">
        <v>8</v>
      </c>
      <c r="AD120" s="17" t="n">
        <v>8</v>
      </c>
      <c r="AE120" s="17" t="n">
        <v>9</v>
      </c>
      <c r="AF120" s="17" t="n">
        <v>9</v>
      </c>
      <c r="AG120" s="17" t="n">
        <v>10</v>
      </c>
      <c r="AH120" s="17" t="n">
        <v>7</v>
      </c>
      <c r="AI120" s="17" t="n">
        <v>15</v>
      </c>
      <c r="AJ120" s="17" t="n">
        <v>8</v>
      </c>
      <c r="AK120" s="17" t="n">
        <v>8</v>
      </c>
      <c r="AL120" s="17" t="n">
        <v>4</v>
      </c>
      <c r="AM120" s="17" t="n">
        <v>9</v>
      </c>
      <c r="AN120" s="17" t="n">
        <v>9</v>
      </c>
      <c r="AO120" s="17" t="n">
        <v>9</v>
      </c>
      <c r="AP120" s="17" t="n">
        <v>10</v>
      </c>
      <c r="AQ120" s="17" t="n">
        <f aca="false">IF(AA120="","",AA120/$E120*100)</f>
        <v>0</v>
      </c>
      <c r="AR120" s="17" t="n">
        <f aca="false">IF(AB120="","",AB120/$E120*100)</f>
        <v>0.4</v>
      </c>
      <c r="AS120" s="17" t="n">
        <f aca="false">IF(AC120="","",AC120/$E120*100)</f>
        <v>1.6</v>
      </c>
      <c r="AT120" s="17" t="n">
        <f aca="false">IF(AD120="","",AD120/$E120*100)</f>
        <v>1.6</v>
      </c>
      <c r="AU120" s="17" t="n">
        <f aca="false">IF(AE120="","",AE120/$E120*100)</f>
        <v>1.8</v>
      </c>
      <c r="AV120" s="17" t="n">
        <f aca="false">IF(AF120="","",AF120/$E120*100)</f>
        <v>1.8</v>
      </c>
      <c r="AW120" s="17" t="n">
        <f aca="false">IF(AG120="","",AG120/$E120*100)</f>
        <v>2</v>
      </c>
      <c r="AX120" s="17" t="n">
        <f aca="false">IF(AH120="","",AH120/$E120*100)</f>
        <v>1.4</v>
      </c>
      <c r="AY120" s="17" t="n">
        <f aca="false">IF(AI120="","",AI120/$E120*100)</f>
        <v>3</v>
      </c>
      <c r="AZ120" s="17" t="n">
        <f aca="false">IF(AJ120="","",AJ120/$E120*100)</f>
        <v>1.6</v>
      </c>
      <c r="BA120" s="17" t="n">
        <f aca="false">IF(AK120="","",AK120/$E120*100)</f>
        <v>1.6</v>
      </c>
      <c r="BB120" s="17" t="n">
        <f aca="false">IF(AL120="","",AL120/$E120*100)</f>
        <v>0.8</v>
      </c>
      <c r="BC120" s="17" t="n">
        <f aca="false">IF(AM120="","",AM120/$E120*100)</f>
        <v>1.8</v>
      </c>
      <c r="BD120" s="17" t="n">
        <f aca="false">IF(AN120="","",AN120/$E120*100)</f>
        <v>1.8</v>
      </c>
      <c r="BE120" s="17" t="n">
        <f aca="false">IF(AO120="","",AO120/$E120*100)</f>
        <v>1.8</v>
      </c>
      <c r="BF120" s="17" t="n">
        <f aca="false">IF(AP120="","",AP120/$E120*100)</f>
        <v>2</v>
      </c>
    </row>
    <row r="121" customFormat="false" ht="15" hidden="false" customHeight="false" outlineLevel="0" collapsed="false">
      <c r="A121" s="21" t="s">
        <v>254</v>
      </c>
      <c r="B121" s="21" t="s">
        <v>132</v>
      </c>
      <c r="C121" s="21" t="s">
        <v>47</v>
      </c>
      <c r="D121" s="21" t="s">
        <v>47</v>
      </c>
      <c r="E121" s="17" t="n">
        <v>500</v>
      </c>
      <c r="F121" s="17" t="n">
        <v>96</v>
      </c>
      <c r="G121" s="17" t="n">
        <v>96.2</v>
      </c>
      <c r="H121" s="17" t="n">
        <f aca="false">ABS(F121-G121)</f>
        <v>0.200000000000003</v>
      </c>
      <c r="I121" s="17" t="n">
        <v>92.88</v>
      </c>
      <c r="J121" s="17" t="n">
        <v>3.32</v>
      </c>
      <c r="K121" s="17" t="n">
        <v>0.442931599999999</v>
      </c>
      <c r="L121" s="17" t="n">
        <v>0.48225702811245</v>
      </c>
      <c r="M121" s="17" t="n">
        <v>0.294897330595483</v>
      </c>
      <c r="N121" s="17" t="n">
        <v>-0.441909650924025</v>
      </c>
      <c r="O121" s="17" t="n">
        <v>0.58411498973306</v>
      </c>
      <c r="P121" s="17" t="n">
        <v>-0.76182340862423</v>
      </c>
      <c r="Q121" s="17" t="n">
        <v>2.21625514403292</v>
      </c>
      <c r="R121" s="17" t="n">
        <v>2.37734279918864</v>
      </c>
      <c r="S121" s="17" t="n">
        <v>3.92263265306123</v>
      </c>
      <c r="T121" s="17" t="n">
        <v>21.6083333333333</v>
      </c>
      <c r="U121" s="17" t="n">
        <v>21.6050632911393</v>
      </c>
      <c r="V121" s="17" t="n">
        <v>21.6334736842105</v>
      </c>
      <c r="W121" s="17" t="n">
        <v>0.397344969199179</v>
      </c>
      <c r="X121" s="17" t="n">
        <v>-0.410398357289528</v>
      </c>
      <c r="Y121" s="17" t="n">
        <v>0.0561792260692464</v>
      </c>
      <c r="Z121" s="17" t="n">
        <v>0.032744939271255</v>
      </c>
      <c r="AA121" s="17" t="n">
        <v>0</v>
      </c>
      <c r="AB121" s="17" t="n">
        <v>2</v>
      </c>
      <c r="AC121" s="17" t="n">
        <v>13</v>
      </c>
      <c r="AD121" s="17" t="n">
        <v>13</v>
      </c>
      <c r="AE121" s="17" t="n">
        <v>13</v>
      </c>
      <c r="AF121" s="17" t="n">
        <v>13</v>
      </c>
      <c r="AG121" s="17" t="n">
        <v>14</v>
      </c>
      <c r="AH121" s="17" t="n">
        <v>5</v>
      </c>
      <c r="AI121" s="17" t="n">
        <v>10</v>
      </c>
      <c r="AJ121" s="17" t="n">
        <v>8</v>
      </c>
      <c r="AK121" s="17" t="n">
        <v>7</v>
      </c>
      <c r="AL121" s="17" t="n">
        <v>5</v>
      </c>
      <c r="AM121" s="17" t="n">
        <v>13</v>
      </c>
      <c r="AN121" s="17" t="n">
        <v>13</v>
      </c>
      <c r="AO121" s="17" t="n">
        <v>9</v>
      </c>
      <c r="AP121" s="17" t="n">
        <v>6</v>
      </c>
      <c r="AQ121" s="17" t="n">
        <f aca="false">IF(AA121="","",AA121/$E121*100)</f>
        <v>0</v>
      </c>
      <c r="AR121" s="17" t="n">
        <f aca="false">IF(AB121="","",AB121/$E121*100)</f>
        <v>0.4</v>
      </c>
      <c r="AS121" s="17" t="n">
        <f aca="false">IF(AC121="","",AC121/$E121*100)</f>
        <v>2.6</v>
      </c>
      <c r="AT121" s="17" t="n">
        <f aca="false">IF(AD121="","",AD121/$E121*100)</f>
        <v>2.6</v>
      </c>
      <c r="AU121" s="17" t="n">
        <f aca="false">IF(AE121="","",AE121/$E121*100)</f>
        <v>2.6</v>
      </c>
      <c r="AV121" s="17" t="n">
        <f aca="false">IF(AF121="","",AF121/$E121*100)</f>
        <v>2.6</v>
      </c>
      <c r="AW121" s="17" t="n">
        <f aca="false">IF(AG121="","",AG121/$E121*100)</f>
        <v>2.8</v>
      </c>
      <c r="AX121" s="17" t="n">
        <f aca="false">IF(AH121="","",AH121/$E121*100)</f>
        <v>1</v>
      </c>
      <c r="AY121" s="17" t="n">
        <f aca="false">IF(AI121="","",AI121/$E121*100)</f>
        <v>2</v>
      </c>
      <c r="AZ121" s="17" t="n">
        <f aca="false">IF(AJ121="","",AJ121/$E121*100)</f>
        <v>1.6</v>
      </c>
      <c r="BA121" s="17" t="n">
        <f aca="false">IF(AK121="","",AK121/$E121*100)</f>
        <v>1.4</v>
      </c>
      <c r="BB121" s="17" t="n">
        <f aca="false">IF(AL121="","",AL121/$E121*100)</f>
        <v>1</v>
      </c>
      <c r="BC121" s="17" t="n">
        <f aca="false">IF(AM121="","",AM121/$E121*100)</f>
        <v>2.6</v>
      </c>
      <c r="BD121" s="17" t="n">
        <f aca="false">IF(AN121="","",AN121/$E121*100)</f>
        <v>2.6</v>
      </c>
      <c r="BE121" s="17" t="n">
        <f aca="false">IF(AO121="","",AO121/$E121*100)</f>
        <v>1.8</v>
      </c>
      <c r="BF121" s="17" t="n">
        <f aca="false">IF(AP121="","",AP121/$E121*100)</f>
        <v>1.2</v>
      </c>
    </row>
    <row r="122" customFormat="false" ht="15" hidden="false" customHeight="false" outlineLevel="0" collapsed="false">
      <c r="A122" s="21" t="s">
        <v>255</v>
      </c>
      <c r="B122" s="21" t="s">
        <v>132</v>
      </c>
      <c r="C122" s="21" t="s">
        <v>47</v>
      </c>
      <c r="D122" s="21" t="s">
        <v>47</v>
      </c>
      <c r="E122" s="17" t="n">
        <v>500</v>
      </c>
      <c r="F122" s="17" t="n">
        <v>95.8</v>
      </c>
      <c r="G122" s="17" t="n">
        <v>95.8</v>
      </c>
      <c r="H122" s="17" t="n">
        <f aca="false">ABS(F122-G122)</f>
        <v>0</v>
      </c>
      <c r="I122" s="17" t="n">
        <v>94.78</v>
      </c>
      <c r="J122" s="17" t="n">
        <v>1.02</v>
      </c>
      <c r="K122" s="17" t="n">
        <v>0.448859599999998</v>
      </c>
      <c r="L122" s="17" t="n">
        <v>0.489506024096387</v>
      </c>
      <c r="M122" s="17" t="n">
        <v>0.302643724696356</v>
      </c>
      <c r="N122" s="17" t="n">
        <v>-0.441678137651822</v>
      </c>
      <c r="O122" s="17" t="n">
        <v>0.643188259109312</v>
      </c>
      <c r="P122" s="17" t="n">
        <v>-0.807297570850202</v>
      </c>
      <c r="Q122" s="17" t="n">
        <v>2.37489795918367</v>
      </c>
      <c r="R122" s="17" t="n">
        <v>2.53668686868687</v>
      </c>
      <c r="S122" s="17" t="n">
        <v>4.1496913580247</v>
      </c>
      <c r="T122" s="17" t="n">
        <v>21.4079918032787</v>
      </c>
      <c r="U122" s="17" t="n">
        <v>21.4256619144603</v>
      </c>
      <c r="V122" s="17" t="n">
        <v>21.4725806451613</v>
      </c>
      <c r="W122" s="17" t="n">
        <v>0.362012145748987</v>
      </c>
      <c r="X122" s="17" t="n">
        <v>-0.429163967611336</v>
      </c>
      <c r="Y122" s="17" t="n">
        <v>0.0691983640081799</v>
      </c>
      <c r="Z122" s="17" t="n">
        <v>0.0431358024691357</v>
      </c>
      <c r="AA122" s="17" t="n">
        <v>0</v>
      </c>
      <c r="AB122" s="17" t="n">
        <v>2</v>
      </c>
      <c r="AC122" s="17" t="n">
        <v>6</v>
      </c>
      <c r="AD122" s="17" t="n">
        <v>6</v>
      </c>
      <c r="AE122" s="17" t="n">
        <v>6</v>
      </c>
      <c r="AF122" s="17" t="n">
        <v>6</v>
      </c>
      <c r="AG122" s="17" t="n">
        <v>10</v>
      </c>
      <c r="AH122" s="17" t="n">
        <v>5</v>
      </c>
      <c r="AI122" s="17" t="n">
        <v>14</v>
      </c>
      <c r="AJ122" s="17" t="n">
        <v>12</v>
      </c>
      <c r="AK122" s="17" t="n">
        <v>7</v>
      </c>
      <c r="AL122" s="17" t="n">
        <v>3</v>
      </c>
      <c r="AM122" s="17" t="n">
        <v>6</v>
      </c>
      <c r="AN122" s="17" t="n">
        <v>6</v>
      </c>
      <c r="AO122" s="17" t="n">
        <v>11</v>
      </c>
      <c r="AP122" s="17" t="n">
        <v>14</v>
      </c>
      <c r="AQ122" s="17" t="n">
        <f aca="false">IF(AA122="","",AA122/$E122*100)</f>
        <v>0</v>
      </c>
      <c r="AR122" s="17" t="n">
        <f aca="false">IF(AB122="","",AB122/$E122*100)</f>
        <v>0.4</v>
      </c>
      <c r="AS122" s="17" t="n">
        <f aca="false">IF(AC122="","",AC122/$E122*100)</f>
        <v>1.2</v>
      </c>
      <c r="AT122" s="17" t="n">
        <f aca="false">IF(AD122="","",AD122/$E122*100)</f>
        <v>1.2</v>
      </c>
      <c r="AU122" s="17" t="n">
        <f aca="false">IF(AE122="","",AE122/$E122*100)</f>
        <v>1.2</v>
      </c>
      <c r="AV122" s="17" t="n">
        <f aca="false">IF(AF122="","",AF122/$E122*100)</f>
        <v>1.2</v>
      </c>
      <c r="AW122" s="17" t="n">
        <f aca="false">IF(AG122="","",AG122/$E122*100)</f>
        <v>2</v>
      </c>
      <c r="AX122" s="17" t="n">
        <f aca="false">IF(AH122="","",AH122/$E122*100)</f>
        <v>1</v>
      </c>
      <c r="AY122" s="17" t="n">
        <f aca="false">IF(AI122="","",AI122/$E122*100)</f>
        <v>2.8</v>
      </c>
      <c r="AZ122" s="17" t="n">
        <f aca="false">IF(AJ122="","",AJ122/$E122*100)</f>
        <v>2.4</v>
      </c>
      <c r="BA122" s="17" t="n">
        <f aca="false">IF(AK122="","",AK122/$E122*100)</f>
        <v>1.4</v>
      </c>
      <c r="BB122" s="17" t="n">
        <f aca="false">IF(AL122="","",AL122/$E122*100)</f>
        <v>0.6</v>
      </c>
      <c r="BC122" s="17" t="n">
        <f aca="false">IF(AM122="","",AM122/$E122*100)</f>
        <v>1.2</v>
      </c>
      <c r="BD122" s="17" t="n">
        <f aca="false">IF(AN122="","",AN122/$E122*100)</f>
        <v>1.2</v>
      </c>
      <c r="BE122" s="17" t="n">
        <f aca="false">IF(AO122="","",AO122/$E122*100)</f>
        <v>2.2</v>
      </c>
      <c r="BF122" s="17" t="n">
        <f aca="false">IF(AP122="","",AP122/$E122*100)</f>
        <v>2.8</v>
      </c>
    </row>
    <row r="123" customFormat="false" ht="15" hidden="false" customHeight="false" outlineLevel="0" collapsed="false">
      <c r="A123" s="21" t="s">
        <v>256</v>
      </c>
      <c r="B123" s="21" t="s">
        <v>132</v>
      </c>
      <c r="C123" s="21" t="s">
        <v>47</v>
      </c>
      <c r="D123" s="21" t="s">
        <v>47</v>
      </c>
      <c r="E123" s="17" t="n">
        <v>500</v>
      </c>
      <c r="F123" s="17" t="n">
        <v>96.8</v>
      </c>
      <c r="G123" s="17" t="n">
        <v>96.8</v>
      </c>
      <c r="H123" s="17" t="n">
        <f aca="false">ABS(F123-G123)</f>
        <v>0</v>
      </c>
      <c r="I123" s="17" t="n">
        <v>94.89</v>
      </c>
      <c r="J123" s="17" t="n">
        <v>1.91</v>
      </c>
      <c r="K123" s="17" t="n">
        <v>0.444025200000001</v>
      </c>
      <c r="L123" s="17" t="n">
        <v>0.48682258064516</v>
      </c>
      <c r="M123" s="17" t="n">
        <v>0.273356275303644</v>
      </c>
      <c r="N123" s="17" t="n">
        <v>-0.392176113360324</v>
      </c>
      <c r="O123" s="17" t="n">
        <v>0.507125760649088</v>
      </c>
      <c r="P123" s="17" t="n">
        <v>-0.689030425963489</v>
      </c>
      <c r="Q123" s="17" t="n">
        <v>2.23372708757638</v>
      </c>
      <c r="R123" s="17" t="n">
        <v>2.39445344129554</v>
      </c>
      <c r="S123" s="17" t="n">
        <v>6.78832653061225</v>
      </c>
      <c r="T123" s="17" t="n">
        <v>21.2364372469636</v>
      </c>
      <c r="U123" s="17" t="n">
        <v>21.2550607287449</v>
      </c>
      <c r="V123" s="17" t="n">
        <v>21.3070422535211</v>
      </c>
      <c r="W123" s="17" t="n">
        <v>0.305188640973632</v>
      </c>
      <c r="X123" s="17" t="n">
        <v>-0.399369168356998</v>
      </c>
      <c r="Y123" s="17" t="n">
        <v>0.0707338709677419</v>
      </c>
      <c r="Z123" s="17" t="n">
        <v>0.0470650406504064</v>
      </c>
      <c r="AA123" s="17" t="n">
        <v>0</v>
      </c>
      <c r="AB123" s="17" t="n">
        <v>4</v>
      </c>
      <c r="AC123" s="17" t="n">
        <v>6</v>
      </c>
      <c r="AD123" s="17" t="n">
        <v>6</v>
      </c>
      <c r="AE123" s="17" t="n">
        <v>7</v>
      </c>
      <c r="AF123" s="17" t="n">
        <v>7</v>
      </c>
      <c r="AG123" s="17" t="n">
        <v>9</v>
      </c>
      <c r="AH123" s="17" t="n">
        <v>6</v>
      </c>
      <c r="AI123" s="17" t="n">
        <v>10</v>
      </c>
      <c r="AJ123" s="17" t="n">
        <v>6</v>
      </c>
      <c r="AK123" s="17" t="n">
        <v>6</v>
      </c>
      <c r="AL123" s="17" t="n">
        <v>3</v>
      </c>
      <c r="AM123" s="17" t="n">
        <v>7</v>
      </c>
      <c r="AN123" s="17" t="n">
        <v>7</v>
      </c>
      <c r="AO123" s="17" t="n">
        <v>4</v>
      </c>
      <c r="AP123" s="17" t="n">
        <v>8</v>
      </c>
      <c r="AQ123" s="17" t="n">
        <f aca="false">IF(AA123="","",AA123/$E123*100)</f>
        <v>0</v>
      </c>
      <c r="AR123" s="17" t="n">
        <f aca="false">IF(AB123="","",AB123/$E123*100)</f>
        <v>0.8</v>
      </c>
      <c r="AS123" s="17" t="n">
        <f aca="false">IF(AC123="","",AC123/$E123*100)</f>
        <v>1.2</v>
      </c>
      <c r="AT123" s="17" t="n">
        <f aca="false">IF(AD123="","",AD123/$E123*100)</f>
        <v>1.2</v>
      </c>
      <c r="AU123" s="17" t="n">
        <f aca="false">IF(AE123="","",AE123/$E123*100)</f>
        <v>1.4</v>
      </c>
      <c r="AV123" s="17" t="n">
        <f aca="false">IF(AF123="","",AF123/$E123*100)</f>
        <v>1.4</v>
      </c>
      <c r="AW123" s="17" t="n">
        <f aca="false">IF(AG123="","",AG123/$E123*100)</f>
        <v>1.8</v>
      </c>
      <c r="AX123" s="17" t="n">
        <f aca="false">IF(AH123="","",AH123/$E123*100)</f>
        <v>1.2</v>
      </c>
      <c r="AY123" s="17" t="n">
        <f aca="false">IF(AI123="","",AI123/$E123*100)</f>
        <v>2</v>
      </c>
      <c r="AZ123" s="17" t="n">
        <f aca="false">IF(AJ123="","",AJ123/$E123*100)</f>
        <v>1.2</v>
      </c>
      <c r="BA123" s="17" t="n">
        <f aca="false">IF(AK123="","",AK123/$E123*100)</f>
        <v>1.2</v>
      </c>
      <c r="BB123" s="17" t="n">
        <f aca="false">IF(AL123="","",AL123/$E123*100)</f>
        <v>0.6</v>
      </c>
      <c r="BC123" s="17" t="n">
        <f aca="false">IF(AM123="","",AM123/$E123*100)</f>
        <v>1.4</v>
      </c>
      <c r="BD123" s="17" t="n">
        <f aca="false">IF(AN123="","",AN123/$E123*100)</f>
        <v>1.4</v>
      </c>
      <c r="BE123" s="17" t="n">
        <f aca="false">IF(AO123="","",AO123/$E123*100)</f>
        <v>0.8</v>
      </c>
      <c r="BF123" s="17" t="n">
        <f aca="false">IF(AP123="","",AP123/$E123*100)</f>
        <v>1.6</v>
      </c>
    </row>
    <row r="124" customFormat="false" ht="15" hidden="false" customHeight="false" outlineLevel="0" collapsed="false">
      <c r="A124" s="21" t="s">
        <v>257</v>
      </c>
      <c r="B124" s="21" t="s">
        <v>132</v>
      </c>
      <c r="C124" s="21" t="s">
        <v>47</v>
      </c>
      <c r="D124" s="21" t="s">
        <v>47</v>
      </c>
      <c r="E124" s="17" t="n">
        <v>500</v>
      </c>
      <c r="F124" s="17" t="n">
        <v>95</v>
      </c>
      <c r="G124" s="17" t="n">
        <v>95.2</v>
      </c>
      <c r="H124" s="17" t="n">
        <f aca="false">ABS(F124-G124)</f>
        <v>0.200000000000003</v>
      </c>
      <c r="I124" s="17" t="n">
        <v>93.86</v>
      </c>
      <c r="J124" s="17" t="n">
        <v>1.34</v>
      </c>
      <c r="K124" s="17" t="n">
        <v>0.435979199999998</v>
      </c>
      <c r="L124" s="17" t="n">
        <v>0.477100806451614</v>
      </c>
      <c r="M124" s="17" t="n">
        <v>0.291897341513293</v>
      </c>
      <c r="N124" s="17" t="n">
        <v>-0.412728016359919</v>
      </c>
      <c r="O124" s="17" t="n">
        <v>0.534702868852459</v>
      </c>
      <c r="P124" s="17" t="n">
        <v>-0.687041067761807</v>
      </c>
      <c r="Q124" s="17" t="n">
        <v>2.29800411522634</v>
      </c>
      <c r="R124" s="17" t="n">
        <v>2.46004040404041</v>
      </c>
      <c r="S124" s="17" t="n">
        <v>3.94081145194275</v>
      </c>
      <c r="T124" s="17" t="n">
        <v>21.4489837398374</v>
      </c>
      <c r="U124" s="17" t="n">
        <v>21.4658436213992</v>
      </c>
      <c r="V124" s="17" t="n">
        <v>21.4973360655738</v>
      </c>
      <c r="W124" s="17" t="n">
        <v>0.355655737704918</v>
      </c>
      <c r="X124" s="17" t="n">
        <v>-0.375495901639344</v>
      </c>
      <c r="Y124" s="17" t="n">
        <v>0.0591683569979716</v>
      </c>
      <c r="Z124" s="17" t="n">
        <v>0.0308204081632652</v>
      </c>
      <c r="AA124" s="17" t="n">
        <v>0</v>
      </c>
      <c r="AB124" s="17" t="n">
        <v>4</v>
      </c>
      <c r="AC124" s="17" t="n">
        <v>11</v>
      </c>
      <c r="AD124" s="17" t="n">
        <v>11</v>
      </c>
      <c r="AE124" s="17" t="n">
        <v>12</v>
      </c>
      <c r="AF124" s="17" t="n">
        <v>12</v>
      </c>
      <c r="AG124" s="17" t="n">
        <v>14</v>
      </c>
      <c r="AH124" s="17" t="n">
        <v>5</v>
      </c>
      <c r="AI124" s="17" t="n">
        <v>11</v>
      </c>
      <c r="AJ124" s="17" t="n">
        <v>8</v>
      </c>
      <c r="AK124" s="17" t="n">
        <v>7</v>
      </c>
      <c r="AL124" s="17" t="n">
        <v>3</v>
      </c>
      <c r="AM124" s="17" t="n">
        <v>12</v>
      </c>
      <c r="AN124" s="17" t="n">
        <v>12</v>
      </c>
      <c r="AO124" s="17" t="n">
        <v>7</v>
      </c>
      <c r="AP124" s="17" t="n">
        <v>10</v>
      </c>
      <c r="AQ124" s="17" t="n">
        <f aca="false">IF(AA124="","",AA124/$E124*100)</f>
        <v>0</v>
      </c>
      <c r="AR124" s="17" t="n">
        <f aca="false">IF(AB124="","",AB124/$E124*100)</f>
        <v>0.8</v>
      </c>
      <c r="AS124" s="17" t="n">
        <f aca="false">IF(AC124="","",AC124/$E124*100)</f>
        <v>2.2</v>
      </c>
      <c r="AT124" s="17" t="n">
        <f aca="false">IF(AD124="","",AD124/$E124*100)</f>
        <v>2.2</v>
      </c>
      <c r="AU124" s="17" t="n">
        <f aca="false">IF(AE124="","",AE124/$E124*100)</f>
        <v>2.4</v>
      </c>
      <c r="AV124" s="17" t="n">
        <f aca="false">IF(AF124="","",AF124/$E124*100)</f>
        <v>2.4</v>
      </c>
      <c r="AW124" s="17" t="n">
        <f aca="false">IF(AG124="","",AG124/$E124*100)</f>
        <v>2.8</v>
      </c>
      <c r="AX124" s="17" t="n">
        <f aca="false">IF(AH124="","",AH124/$E124*100)</f>
        <v>1</v>
      </c>
      <c r="AY124" s="17" t="n">
        <f aca="false">IF(AI124="","",AI124/$E124*100)</f>
        <v>2.2</v>
      </c>
      <c r="AZ124" s="17" t="n">
        <f aca="false">IF(AJ124="","",AJ124/$E124*100)</f>
        <v>1.6</v>
      </c>
      <c r="BA124" s="17" t="n">
        <f aca="false">IF(AK124="","",AK124/$E124*100)</f>
        <v>1.4</v>
      </c>
      <c r="BB124" s="17" t="n">
        <f aca="false">IF(AL124="","",AL124/$E124*100)</f>
        <v>0.6</v>
      </c>
      <c r="BC124" s="17" t="n">
        <f aca="false">IF(AM124="","",AM124/$E124*100)</f>
        <v>2.4</v>
      </c>
      <c r="BD124" s="17" t="n">
        <f aca="false">IF(AN124="","",AN124/$E124*100)</f>
        <v>2.4</v>
      </c>
      <c r="BE124" s="17" t="n">
        <f aca="false">IF(AO124="","",AO124/$E124*100)</f>
        <v>1.4</v>
      </c>
      <c r="BF124" s="17" t="n">
        <f aca="false">IF(AP124="","",AP124/$E124*100)</f>
        <v>2</v>
      </c>
    </row>
    <row r="125" customFormat="false" ht="15" hidden="false" customHeight="false" outlineLevel="0" collapsed="false">
      <c r="A125" s="21" t="s">
        <v>258</v>
      </c>
      <c r="B125" s="21" t="s">
        <v>132</v>
      </c>
      <c r="C125" s="21" t="s">
        <v>47</v>
      </c>
      <c r="D125" s="21" t="s">
        <v>47</v>
      </c>
      <c r="E125" s="17" t="n">
        <v>500</v>
      </c>
      <c r="F125" s="17" t="n">
        <v>93.6</v>
      </c>
      <c r="G125" s="17" t="n">
        <v>93.8</v>
      </c>
      <c r="H125" s="17" t="n">
        <f aca="false">ABS(F125-G125)</f>
        <v>0.200000000000003</v>
      </c>
      <c r="I125" s="17" t="n">
        <v>92.76</v>
      </c>
      <c r="J125" s="17" t="n">
        <v>1.04</v>
      </c>
      <c r="K125" s="17" t="n">
        <v>0.4456732</v>
      </c>
      <c r="L125" s="17" t="n">
        <v>0.487997987927566</v>
      </c>
      <c r="M125" s="17" t="n">
        <v>0.278872916666667</v>
      </c>
      <c r="N125" s="17" t="n">
        <v>-0.400091666666666</v>
      </c>
      <c r="O125" s="17" t="n">
        <v>0.526799163179916</v>
      </c>
      <c r="P125" s="17" t="n">
        <v>-0.704233820459291</v>
      </c>
      <c r="Q125" s="17" t="n">
        <v>2.23651991614256</v>
      </c>
      <c r="R125" s="17" t="n">
        <v>2.39302277432712</v>
      </c>
      <c r="S125" s="17" t="n">
        <v>5.18472916666667</v>
      </c>
      <c r="T125" s="17" t="n">
        <v>21.4115226337448</v>
      </c>
      <c r="U125" s="17" t="n">
        <v>21.4312244897959</v>
      </c>
      <c r="V125" s="17" t="n">
        <v>21.4930612244898</v>
      </c>
      <c r="W125" s="17" t="n">
        <v>0.30441127348643</v>
      </c>
      <c r="X125" s="17" t="n">
        <v>-0.388413361169103</v>
      </c>
      <c r="Y125" s="17" t="n">
        <v>0.0807066115702478</v>
      </c>
      <c r="Z125" s="17" t="n">
        <v>0.0531270491803278</v>
      </c>
      <c r="AA125" s="17" t="n">
        <v>0</v>
      </c>
      <c r="AB125" s="17" t="n">
        <v>3</v>
      </c>
      <c r="AC125" s="17" t="n">
        <v>20</v>
      </c>
      <c r="AD125" s="17" t="n">
        <v>20</v>
      </c>
      <c r="AE125" s="17" t="n">
        <v>22</v>
      </c>
      <c r="AF125" s="17" t="n">
        <v>21</v>
      </c>
      <c r="AG125" s="17" t="n">
        <v>23</v>
      </c>
      <c r="AH125" s="17" t="n">
        <v>14</v>
      </c>
      <c r="AI125" s="17" t="n">
        <v>20</v>
      </c>
      <c r="AJ125" s="17" t="n">
        <v>14</v>
      </c>
      <c r="AK125" s="17" t="n">
        <v>7</v>
      </c>
      <c r="AL125" s="17" t="n">
        <v>4</v>
      </c>
      <c r="AM125" s="17" t="n">
        <v>21</v>
      </c>
      <c r="AN125" s="17" t="n">
        <v>21</v>
      </c>
      <c r="AO125" s="17" t="n">
        <v>16</v>
      </c>
      <c r="AP125" s="17" t="n">
        <v>12</v>
      </c>
      <c r="AQ125" s="17" t="n">
        <f aca="false">IF(AA125="","",AA125/$E125*100)</f>
        <v>0</v>
      </c>
      <c r="AR125" s="17" t="n">
        <f aca="false">IF(AB125="","",AB125/$E125*100)</f>
        <v>0.6</v>
      </c>
      <c r="AS125" s="17" t="n">
        <f aca="false">IF(AC125="","",AC125/$E125*100)</f>
        <v>4</v>
      </c>
      <c r="AT125" s="17" t="n">
        <f aca="false">IF(AD125="","",AD125/$E125*100)</f>
        <v>4</v>
      </c>
      <c r="AU125" s="17" t="n">
        <f aca="false">IF(AE125="","",AE125/$E125*100)</f>
        <v>4.4</v>
      </c>
      <c r="AV125" s="17" t="n">
        <f aca="false">IF(AF125="","",AF125/$E125*100)</f>
        <v>4.2</v>
      </c>
      <c r="AW125" s="17" t="n">
        <f aca="false">IF(AG125="","",AG125/$E125*100)</f>
        <v>4.6</v>
      </c>
      <c r="AX125" s="17" t="n">
        <f aca="false">IF(AH125="","",AH125/$E125*100)</f>
        <v>2.8</v>
      </c>
      <c r="AY125" s="17" t="n">
        <f aca="false">IF(AI125="","",AI125/$E125*100)</f>
        <v>4</v>
      </c>
      <c r="AZ125" s="17" t="n">
        <f aca="false">IF(AJ125="","",AJ125/$E125*100)</f>
        <v>2.8</v>
      </c>
      <c r="BA125" s="17" t="n">
        <f aca="false">IF(AK125="","",AK125/$E125*100)</f>
        <v>1.4</v>
      </c>
      <c r="BB125" s="17" t="n">
        <f aca="false">IF(AL125="","",AL125/$E125*100)</f>
        <v>0.8</v>
      </c>
      <c r="BC125" s="17" t="n">
        <f aca="false">IF(AM125="","",AM125/$E125*100)</f>
        <v>4.2</v>
      </c>
      <c r="BD125" s="17" t="n">
        <f aca="false">IF(AN125="","",AN125/$E125*100)</f>
        <v>4.2</v>
      </c>
      <c r="BE125" s="17" t="n">
        <f aca="false">IF(AO125="","",AO125/$E125*100)</f>
        <v>3.2</v>
      </c>
      <c r="BF125" s="17" t="n">
        <f aca="false">IF(AP125="","",AP125/$E125*100)</f>
        <v>2.4</v>
      </c>
    </row>
    <row r="126" customFormat="false" ht="15" hidden="false" customHeight="false" outlineLevel="0" collapsed="false">
      <c r="A126" s="21" t="s">
        <v>259</v>
      </c>
      <c r="B126" s="21" t="s">
        <v>132</v>
      </c>
      <c r="C126" s="21" t="s">
        <v>47</v>
      </c>
      <c r="D126" s="21" t="s">
        <v>47</v>
      </c>
      <c r="E126" s="17" t="n">
        <v>500</v>
      </c>
      <c r="F126" s="17" t="n">
        <v>96.2</v>
      </c>
      <c r="G126" s="17" t="n">
        <v>96.2</v>
      </c>
      <c r="H126" s="17" t="n">
        <f aca="false">ABS(F126-G126)</f>
        <v>0</v>
      </c>
      <c r="I126" s="17" t="n">
        <v>93.07</v>
      </c>
      <c r="J126" s="17" t="n">
        <v>3.13</v>
      </c>
      <c r="K126" s="17" t="n">
        <v>0.443817200000001</v>
      </c>
      <c r="L126" s="17" t="n">
        <v>0.486358870967742</v>
      </c>
      <c r="M126" s="17" t="n">
        <v>0.325108163265306</v>
      </c>
      <c r="N126" s="17" t="n">
        <v>-0.482832653061225</v>
      </c>
      <c r="O126" s="17" t="n">
        <v>0.698283095723014</v>
      </c>
      <c r="P126" s="17" t="n">
        <v>-0.884600814663951</v>
      </c>
      <c r="Q126" s="17" t="n">
        <v>2.34273100616016</v>
      </c>
      <c r="R126" s="17" t="n">
        <v>2.50570264765785</v>
      </c>
      <c r="S126" s="17" t="n">
        <v>4.16426229508197</v>
      </c>
      <c r="T126" s="17" t="n">
        <v>21.4782520325203</v>
      </c>
      <c r="U126" s="17" t="n">
        <v>21.5254658385093</v>
      </c>
      <c r="V126" s="17" t="n">
        <v>21.5635051546392</v>
      </c>
      <c r="W126" s="17" t="n">
        <v>0.402059063136456</v>
      </c>
      <c r="X126" s="17" t="n">
        <v>-0.464030549898167</v>
      </c>
      <c r="Y126" s="17" t="n">
        <v>0.102077393075356</v>
      </c>
      <c r="Z126" s="17" t="n">
        <v>0.0442408163265306</v>
      </c>
      <c r="AA126" s="17" t="n">
        <v>0</v>
      </c>
      <c r="AB126" s="17" t="n">
        <v>4</v>
      </c>
      <c r="AC126" s="17" t="n">
        <v>10</v>
      </c>
      <c r="AD126" s="17" t="n">
        <v>10</v>
      </c>
      <c r="AE126" s="17" t="n">
        <v>9</v>
      </c>
      <c r="AF126" s="17" t="n">
        <v>9</v>
      </c>
      <c r="AG126" s="17" t="n">
        <v>13</v>
      </c>
      <c r="AH126" s="17" t="n">
        <v>9</v>
      </c>
      <c r="AI126" s="17" t="n">
        <v>12</v>
      </c>
      <c r="AJ126" s="17" t="n">
        <v>8</v>
      </c>
      <c r="AK126" s="17" t="n">
        <v>8</v>
      </c>
      <c r="AL126" s="17" t="n">
        <v>4</v>
      </c>
      <c r="AM126" s="17" t="n">
        <v>9</v>
      </c>
      <c r="AN126" s="17" t="n">
        <v>9</v>
      </c>
      <c r="AO126" s="17" t="n">
        <v>9</v>
      </c>
      <c r="AP126" s="17" t="n">
        <v>10</v>
      </c>
      <c r="AQ126" s="17" t="n">
        <f aca="false">IF(AA126="","",AA126/$E126*100)</f>
        <v>0</v>
      </c>
      <c r="AR126" s="17" t="n">
        <f aca="false">IF(AB126="","",AB126/$E126*100)</f>
        <v>0.8</v>
      </c>
      <c r="AS126" s="17" t="n">
        <f aca="false">IF(AC126="","",AC126/$E126*100)</f>
        <v>2</v>
      </c>
      <c r="AT126" s="17" t="n">
        <f aca="false">IF(AD126="","",AD126/$E126*100)</f>
        <v>2</v>
      </c>
      <c r="AU126" s="17" t="n">
        <f aca="false">IF(AE126="","",AE126/$E126*100)</f>
        <v>1.8</v>
      </c>
      <c r="AV126" s="17" t="n">
        <f aca="false">IF(AF126="","",AF126/$E126*100)</f>
        <v>1.8</v>
      </c>
      <c r="AW126" s="17" t="n">
        <f aca="false">IF(AG126="","",AG126/$E126*100)</f>
        <v>2.6</v>
      </c>
      <c r="AX126" s="17" t="n">
        <f aca="false">IF(AH126="","",AH126/$E126*100)</f>
        <v>1.8</v>
      </c>
      <c r="AY126" s="17" t="n">
        <f aca="false">IF(AI126="","",AI126/$E126*100)</f>
        <v>2.4</v>
      </c>
      <c r="AZ126" s="17" t="n">
        <f aca="false">IF(AJ126="","",AJ126/$E126*100)</f>
        <v>1.6</v>
      </c>
      <c r="BA126" s="17" t="n">
        <f aca="false">IF(AK126="","",AK126/$E126*100)</f>
        <v>1.6</v>
      </c>
      <c r="BB126" s="17" t="n">
        <f aca="false">IF(AL126="","",AL126/$E126*100)</f>
        <v>0.8</v>
      </c>
      <c r="BC126" s="17" t="n">
        <f aca="false">IF(AM126="","",AM126/$E126*100)</f>
        <v>1.8</v>
      </c>
      <c r="BD126" s="17" t="n">
        <f aca="false">IF(AN126="","",AN126/$E126*100)</f>
        <v>1.8</v>
      </c>
      <c r="BE126" s="17" t="n">
        <f aca="false">IF(AO126="","",AO126/$E126*100)</f>
        <v>1.8</v>
      </c>
      <c r="BF126" s="17" t="n">
        <f aca="false">IF(AP126="","",AP126/$E126*100)</f>
        <v>2</v>
      </c>
    </row>
    <row r="127" customFormat="false" ht="15" hidden="false" customHeight="false" outlineLevel="0" collapsed="false">
      <c r="A127" s="21" t="s">
        <v>260</v>
      </c>
      <c r="B127" s="21" t="s">
        <v>132</v>
      </c>
      <c r="C127" s="21" t="s">
        <v>47</v>
      </c>
      <c r="D127" s="21" t="s">
        <v>47</v>
      </c>
      <c r="E127" s="17" t="n">
        <v>500</v>
      </c>
      <c r="F127" s="17" t="n">
        <v>96.8</v>
      </c>
      <c r="G127" s="17" t="n">
        <v>97</v>
      </c>
      <c r="H127" s="17" t="n">
        <f aca="false">ABS(F127-G127)</f>
        <v>0.200000000000003</v>
      </c>
      <c r="I127" s="17" t="n">
        <v>94.87</v>
      </c>
      <c r="J127" s="17" t="n">
        <v>2.13</v>
      </c>
      <c r="K127" s="17" t="n">
        <v>0.449205599999998</v>
      </c>
      <c r="L127" s="17" t="n">
        <v>0.489969939879762</v>
      </c>
      <c r="M127" s="17" t="n">
        <v>0.279682281059063</v>
      </c>
      <c r="N127" s="17" t="n">
        <v>-0.402668024439918</v>
      </c>
      <c r="O127" s="17" t="n">
        <v>0.537368635437882</v>
      </c>
      <c r="P127" s="17" t="n">
        <v>-0.723830957230143</v>
      </c>
      <c r="Q127" s="17" t="n">
        <v>2.36685071574642</v>
      </c>
      <c r="R127" s="17" t="n">
        <v>2.52845213849287</v>
      </c>
      <c r="S127" s="17" t="n">
        <v>6.99347648261759</v>
      </c>
      <c r="T127" s="17" t="n">
        <v>21.2727642276423</v>
      </c>
      <c r="U127" s="17" t="n">
        <v>21.303036437247</v>
      </c>
      <c r="V127" s="17" t="n">
        <v>21.361569416499</v>
      </c>
      <c r="W127" s="17" t="n">
        <v>0.310541751527495</v>
      </c>
      <c r="X127" s="17" t="n">
        <v>-0.418309572301425</v>
      </c>
      <c r="Y127" s="17" t="n">
        <v>0.0822606924643584</v>
      </c>
      <c r="Z127" s="17" t="n">
        <v>0.053761616161616</v>
      </c>
      <c r="AA127" s="17" t="n">
        <v>0</v>
      </c>
      <c r="AB127" s="17" t="n">
        <v>1</v>
      </c>
      <c r="AC127" s="17" t="n">
        <v>9</v>
      </c>
      <c r="AD127" s="17" t="n">
        <v>9</v>
      </c>
      <c r="AE127" s="17" t="n">
        <v>9</v>
      </c>
      <c r="AF127" s="17" t="n">
        <v>9</v>
      </c>
      <c r="AG127" s="17" t="n">
        <v>11</v>
      </c>
      <c r="AH127" s="17" t="n">
        <v>9</v>
      </c>
      <c r="AI127" s="17" t="n">
        <v>11</v>
      </c>
      <c r="AJ127" s="17" t="n">
        <v>8</v>
      </c>
      <c r="AK127" s="17" t="n">
        <v>5</v>
      </c>
      <c r="AL127" s="17" t="n">
        <v>2</v>
      </c>
      <c r="AM127" s="17" t="n">
        <v>9</v>
      </c>
      <c r="AN127" s="17" t="n">
        <v>9</v>
      </c>
      <c r="AO127" s="17" t="n">
        <v>9</v>
      </c>
      <c r="AP127" s="17" t="n">
        <v>5</v>
      </c>
      <c r="AQ127" s="17" t="n">
        <f aca="false">IF(AA127="","",AA127/$E127*100)</f>
        <v>0</v>
      </c>
      <c r="AR127" s="17" t="n">
        <f aca="false">IF(AB127="","",AB127/$E127*100)</f>
        <v>0.2</v>
      </c>
      <c r="AS127" s="17" t="n">
        <f aca="false">IF(AC127="","",AC127/$E127*100)</f>
        <v>1.8</v>
      </c>
      <c r="AT127" s="17" t="n">
        <f aca="false">IF(AD127="","",AD127/$E127*100)</f>
        <v>1.8</v>
      </c>
      <c r="AU127" s="17" t="n">
        <f aca="false">IF(AE127="","",AE127/$E127*100)</f>
        <v>1.8</v>
      </c>
      <c r="AV127" s="17" t="n">
        <f aca="false">IF(AF127="","",AF127/$E127*100)</f>
        <v>1.8</v>
      </c>
      <c r="AW127" s="17" t="n">
        <f aca="false">IF(AG127="","",AG127/$E127*100)</f>
        <v>2.2</v>
      </c>
      <c r="AX127" s="17" t="n">
        <f aca="false">IF(AH127="","",AH127/$E127*100)</f>
        <v>1.8</v>
      </c>
      <c r="AY127" s="17" t="n">
        <f aca="false">IF(AI127="","",AI127/$E127*100)</f>
        <v>2.2</v>
      </c>
      <c r="AZ127" s="17" t="n">
        <f aca="false">IF(AJ127="","",AJ127/$E127*100)</f>
        <v>1.6</v>
      </c>
      <c r="BA127" s="17" t="n">
        <f aca="false">IF(AK127="","",AK127/$E127*100)</f>
        <v>1</v>
      </c>
      <c r="BB127" s="17" t="n">
        <f aca="false">IF(AL127="","",AL127/$E127*100)</f>
        <v>0.4</v>
      </c>
      <c r="BC127" s="17" t="n">
        <f aca="false">IF(AM127="","",AM127/$E127*100)</f>
        <v>1.8</v>
      </c>
      <c r="BD127" s="17" t="n">
        <f aca="false">IF(AN127="","",AN127/$E127*100)</f>
        <v>1.8</v>
      </c>
      <c r="BE127" s="17" t="n">
        <f aca="false">IF(AO127="","",AO127/$E127*100)</f>
        <v>1.8</v>
      </c>
      <c r="BF127" s="17" t="n">
        <f aca="false">IF(AP127="","",AP127/$E127*100)</f>
        <v>1</v>
      </c>
    </row>
    <row r="128" customFormat="false" ht="15" hidden="false" customHeight="false" outlineLevel="0" collapsed="false">
      <c r="A128" s="21" t="s">
        <v>261</v>
      </c>
      <c r="B128" s="21" t="s">
        <v>132</v>
      </c>
      <c r="C128" s="21" t="s">
        <v>47</v>
      </c>
      <c r="D128" s="21" t="s">
        <v>47</v>
      </c>
      <c r="E128" s="17" t="n">
        <v>480</v>
      </c>
      <c r="F128" s="17" t="n">
        <v>95.2</v>
      </c>
      <c r="G128" s="17" t="n">
        <v>95.42</v>
      </c>
      <c r="H128" s="17" t="n">
        <f aca="false">ABS(F128-G128)</f>
        <v>0.219999999999999</v>
      </c>
      <c r="I128" s="17" t="n">
        <v>94.98</v>
      </c>
      <c r="J128" s="17" t="n">
        <v>0.44</v>
      </c>
      <c r="K128" s="17" t="n">
        <v>0.442499583333332</v>
      </c>
      <c r="L128" s="17" t="n">
        <v>0.483525104602512</v>
      </c>
      <c r="M128" s="17" t="n">
        <v>0.36643440860215</v>
      </c>
      <c r="N128" s="17" t="n">
        <v>-0.54390752688172</v>
      </c>
      <c r="O128" s="17" t="n">
        <v>0.709648706896552</v>
      </c>
      <c r="P128" s="17" t="n">
        <v>-0.933084051724137</v>
      </c>
      <c r="Q128" s="17" t="n">
        <v>2.34321120689655</v>
      </c>
      <c r="R128" s="17" t="n">
        <v>2.50573875802998</v>
      </c>
      <c r="S128" s="17" t="n">
        <v>3.83271948608137</v>
      </c>
      <c r="T128" s="17" t="n">
        <v>21.4046808510638</v>
      </c>
      <c r="U128" s="17" t="n">
        <v>21.4371549893843</v>
      </c>
      <c r="V128" s="17" t="n">
        <v>21.4709205020921</v>
      </c>
      <c r="W128" s="17" t="n">
        <v>0.43292025862069</v>
      </c>
      <c r="X128" s="17" t="n">
        <v>-0.458372844827586</v>
      </c>
      <c r="Y128" s="17" t="n">
        <v>0.059536170212766</v>
      </c>
      <c r="Z128" s="17" t="n">
        <v>0.0316972281449893</v>
      </c>
      <c r="AA128" s="17" t="n">
        <v>0</v>
      </c>
      <c r="AB128" s="17" t="n">
        <v>2</v>
      </c>
      <c r="AC128" s="17" t="n">
        <v>15</v>
      </c>
      <c r="AD128" s="17" t="n">
        <v>15</v>
      </c>
      <c r="AE128" s="17" t="n">
        <v>16</v>
      </c>
      <c r="AF128" s="17" t="n">
        <v>16</v>
      </c>
      <c r="AG128" s="17" t="n">
        <v>16</v>
      </c>
      <c r="AH128" s="17" t="n">
        <v>12</v>
      </c>
      <c r="AI128" s="17" t="n">
        <v>13</v>
      </c>
      <c r="AJ128" s="17" t="n">
        <v>10</v>
      </c>
      <c r="AK128" s="17" t="n">
        <v>8</v>
      </c>
      <c r="AL128" s="17" t="n">
        <v>2</v>
      </c>
      <c r="AM128" s="17" t="n">
        <v>16</v>
      </c>
      <c r="AN128" s="17" t="n">
        <v>16</v>
      </c>
      <c r="AO128" s="17" t="n">
        <v>10</v>
      </c>
      <c r="AP128" s="17" t="n">
        <v>11</v>
      </c>
      <c r="AQ128" s="17" t="n">
        <f aca="false">IF(AA128="","",AA128/$E128*100)</f>
        <v>0</v>
      </c>
      <c r="AR128" s="17" t="n">
        <f aca="false">IF(AB128="","",AB128/$E128*100)</f>
        <v>0.416666666666667</v>
      </c>
      <c r="AS128" s="17" t="n">
        <f aca="false">IF(AC128="","",AC128/$E128*100)</f>
        <v>3.125</v>
      </c>
      <c r="AT128" s="17" t="n">
        <f aca="false">IF(AD128="","",AD128/$E128*100)</f>
        <v>3.125</v>
      </c>
      <c r="AU128" s="17" t="n">
        <f aca="false">IF(AE128="","",AE128/$E128*100)</f>
        <v>3.33333333333333</v>
      </c>
      <c r="AV128" s="17" t="n">
        <f aca="false">IF(AF128="","",AF128/$E128*100)</f>
        <v>3.33333333333333</v>
      </c>
      <c r="AW128" s="17" t="n">
        <f aca="false">IF(AG128="","",AG128/$E128*100)</f>
        <v>3.33333333333333</v>
      </c>
      <c r="AX128" s="17" t="n">
        <f aca="false">IF(AH128="","",AH128/$E128*100)</f>
        <v>2.5</v>
      </c>
      <c r="AY128" s="17" t="n">
        <f aca="false">IF(AI128="","",AI128/$E128*100)</f>
        <v>2.70833333333333</v>
      </c>
      <c r="AZ128" s="17" t="n">
        <f aca="false">IF(AJ128="","",AJ128/$E128*100)</f>
        <v>2.08333333333333</v>
      </c>
      <c r="BA128" s="17" t="n">
        <f aca="false">IF(AK128="","",AK128/$E128*100)</f>
        <v>1.66666666666667</v>
      </c>
      <c r="BB128" s="17" t="n">
        <f aca="false">IF(AL128="","",AL128/$E128*100)</f>
        <v>0.416666666666667</v>
      </c>
      <c r="BC128" s="17" t="n">
        <f aca="false">IF(AM128="","",AM128/$E128*100)</f>
        <v>3.33333333333333</v>
      </c>
      <c r="BD128" s="17" t="n">
        <f aca="false">IF(AN128="","",AN128/$E128*100)</f>
        <v>3.33333333333333</v>
      </c>
      <c r="BE128" s="17" t="n">
        <f aca="false">IF(AO128="","",AO128/$E128*100)</f>
        <v>2.08333333333333</v>
      </c>
      <c r="BF128" s="17" t="n">
        <f aca="false">IF(AP128="","",AP128/$E128*100)</f>
        <v>2.29166666666667</v>
      </c>
    </row>
    <row r="129" customFormat="false" ht="15" hidden="false" customHeight="false" outlineLevel="0" collapsed="false">
      <c r="A129" s="21" t="s">
        <v>262</v>
      </c>
      <c r="B129" s="21" t="s">
        <v>132</v>
      </c>
      <c r="C129" s="21" t="s">
        <v>47</v>
      </c>
      <c r="D129" s="21" t="s">
        <v>47</v>
      </c>
      <c r="E129" s="17" t="n">
        <v>500</v>
      </c>
      <c r="F129" s="17" t="n">
        <v>96</v>
      </c>
      <c r="G129" s="17" t="n">
        <v>96</v>
      </c>
      <c r="H129" s="17" t="n">
        <f aca="false">ABS(F129-G129)</f>
        <v>0</v>
      </c>
      <c r="I129" s="17" t="n">
        <v>92.99</v>
      </c>
      <c r="J129" s="17" t="n">
        <v>3.01</v>
      </c>
      <c r="K129" s="17" t="n">
        <v>0.448817999999997</v>
      </c>
      <c r="L129" s="17" t="n">
        <v>0.489279116465865</v>
      </c>
      <c r="M129" s="17" t="n">
        <v>0.279123203285421</v>
      </c>
      <c r="N129" s="17" t="n">
        <v>-0.406772073921972</v>
      </c>
      <c r="O129" s="17" t="n">
        <v>0.547482546201232</v>
      </c>
      <c r="P129" s="17" t="n">
        <v>-0.732090349075975</v>
      </c>
      <c r="Q129" s="17" t="n">
        <v>2.29193018480493</v>
      </c>
      <c r="R129" s="17" t="n">
        <v>2.45048681541583</v>
      </c>
      <c r="S129" s="17" t="n">
        <v>5.19945010183299</v>
      </c>
      <c r="T129" s="17" t="n">
        <v>21.5509127789047</v>
      </c>
      <c r="U129" s="17" t="n">
        <v>21.5697341513293</v>
      </c>
      <c r="V129" s="17" t="n">
        <v>21.6141683778235</v>
      </c>
      <c r="W129" s="17" t="n">
        <v>0.311369609856263</v>
      </c>
      <c r="X129" s="17" t="n">
        <v>-0.405833675564682</v>
      </c>
      <c r="Y129" s="17" t="n">
        <v>0.0747439024390243</v>
      </c>
      <c r="Z129" s="17" t="n">
        <v>0.0485528455284552</v>
      </c>
      <c r="AA129" s="17" t="n">
        <v>0</v>
      </c>
      <c r="AB129" s="17" t="n">
        <v>2</v>
      </c>
      <c r="AC129" s="17" t="n">
        <v>13</v>
      </c>
      <c r="AD129" s="17" t="n">
        <v>13</v>
      </c>
      <c r="AE129" s="17" t="n">
        <v>13</v>
      </c>
      <c r="AF129" s="17" t="n">
        <v>13</v>
      </c>
      <c r="AG129" s="17" t="n">
        <v>13</v>
      </c>
      <c r="AH129" s="17" t="n">
        <v>5</v>
      </c>
      <c r="AI129" s="17" t="n">
        <v>9</v>
      </c>
      <c r="AJ129" s="17" t="n">
        <v>7</v>
      </c>
      <c r="AK129" s="17" t="n">
        <v>4</v>
      </c>
      <c r="AL129" s="17" t="n">
        <v>2</v>
      </c>
      <c r="AM129" s="17" t="n">
        <v>13</v>
      </c>
      <c r="AN129" s="17" t="n">
        <v>13</v>
      </c>
      <c r="AO129" s="17" t="n">
        <v>8</v>
      </c>
      <c r="AP129" s="17" t="n">
        <v>8</v>
      </c>
      <c r="AQ129" s="17" t="n">
        <f aca="false">IF(AA129="","",AA129/$E129*100)</f>
        <v>0</v>
      </c>
      <c r="AR129" s="17" t="n">
        <f aca="false">IF(AB129="","",AB129/$E129*100)</f>
        <v>0.4</v>
      </c>
      <c r="AS129" s="17" t="n">
        <f aca="false">IF(AC129="","",AC129/$E129*100)</f>
        <v>2.6</v>
      </c>
      <c r="AT129" s="17" t="n">
        <f aca="false">IF(AD129="","",AD129/$E129*100)</f>
        <v>2.6</v>
      </c>
      <c r="AU129" s="17" t="n">
        <f aca="false">IF(AE129="","",AE129/$E129*100)</f>
        <v>2.6</v>
      </c>
      <c r="AV129" s="17" t="n">
        <f aca="false">IF(AF129="","",AF129/$E129*100)</f>
        <v>2.6</v>
      </c>
      <c r="AW129" s="17" t="n">
        <f aca="false">IF(AG129="","",AG129/$E129*100)</f>
        <v>2.6</v>
      </c>
      <c r="AX129" s="17" t="n">
        <f aca="false">IF(AH129="","",AH129/$E129*100)</f>
        <v>1</v>
      </c>
      <c r="AY129" s="17" t="n">
        <f aca="false">IF(AI129="","",AI129/$E129*100)</f>
        <v>1.8</v>
      </c>
      <c r="AZ129" s="17" t="n">
        <f aca="false">IF(AJ129="","",AJ129/$E129*100)</f>
        <v>1.4</v>
      </c>
      <c r="BA129" s="17" t="n">
        <f aca="false">IF(AK129="","",AK129/$E129*100)</f>
        <v>0.8</v>
      </c>
      <c r="BB129" s="17" t="n">
        <f aca="false">IF(AL129="","",AL129/$E129*100)</f>
        <v>0.4</v>
      </c>
      <c r="BC129" s="17" t="n">
        <f aca="false">IF(AM129="","",AM129/$E129*100)</f>
        <v>2.6</v>
      </c>
      <c r="BD129" s="17" t="n">
        <f aca="false">IF(AN129="","",AN129/$E129*100)</f>
        <v>2.6</v>
      </c>
      <c r="BE129" s="17" t="n">
        <f aca="false">IF(AO129="","",AO129/$E129*100)</f>
        <v>1.6</v>
      </c>
      <c r="BF129" s="17" t="n">
        <f aca="false">IF(AP129="","",AP129/$E129*100)</f>
        <v>1.6</v>
      </c>
    </row>
    <row r="130" customFormat="false" ht="15" hidden="false" customHeight="false" outlineLevel="0" collapsed="false">
      <c r="A130" s="21" t="s">
        <v>263</v>
      </c>
      <c r="B130" s="21" t="s">
        <v>132</v>
      </c>
      <c r="C130" s="21" t="s">
        <v>47</v>
      </c>
      <c r="D130" s="21" t="s">
        <v>47</v>
      </c>
      <c r="E130" s="17" t="n">
        <v>500</v>
      </c>
      <c r="F130" s="17" t="n">
        <v>93.8</v>
      </c>
      <c r="G130" s="17" t="n">
        <v>94.4</v>
      </c>
      <c r="H130" s="17" t="n">
        <f aca="false">ABS(F130-G130)</f>
        <v>0.600000000000009</v>
      </c>
      <c r="I130" s="17" t="n">
        <v>92.91</v>
      </c>
      <c r="J130" s="17" t="n">
        <v>1.49</v>
      </c>
      <c r="K130" s="17" t="n">
        <v>0.447825599999998</v>
      </c>
      <c r="L130" s="17" t="n">
        <v>0.488211267605634</v>
      </c>
      <c r="M130" s="17" t="n">
        <v>0.295300613496933</v>
      </c>
      <c r="N130" s="17" t="n">
        <v>-0.43042126789366</v>
      </c>
      <c r="O130" s="17" t="n">
        <v>0.626163599182004</v>
      </c>
      <c r="P130" s="17" t="n">
        <v>-0.782357873210634</v>
      </c>
      <c r="Q130" s="17" t="n">
        <v>2.28205761316872</v>
      </c>
      <c r="R130" s="17" t="n">
        <v>2.44748466257669</v>
      </c>
      <c r="S130" s="17" t="n">
        <v>5.81929460580913</v>
      </c>
      <c r="T130" s="17" t="n">
        <v>21.3395112016294</v>
      </c>
      <c r="U130" s="17" t="n">
        <v>21.3791666666667</v>
      </c>
      <c r="V130" s="17" t="n">
        <v>21.4022869022869</v>
      </c>
      <c r="W130" s="17" t="n">
        <v>0.330562372188139</v>
      </c>
      <c r="X130" s="17" t="n">
        <v>-0.416517382413088</v>
      </c>
      <c r="Y130" s="17" t="n">
        <v>0.0683490759753593</v>
      </c>
      <c r="Z130" s="17" t="n">
        <v>0.0286369168356997</v>
      </c>
      <c r="AA130" s="17" t="n">
        <v>0</v>
      </c>
      <c r="AB130" s="17" t="n">
        <v>3</v>
      </c>
      <c r="AC130" s="17" t="n">
        <v>11</v>
      </c>
      <c r="AD130" s="17" t="n">
        <v>11</v>
      </c>
      <c r="AE130" s="17" t="n">
        <v>11</v>
      </c>
      <c r="AF130" s="17" t="n">
        <v>11</v>
      </c>
      <c r="AG130" s="17" t="n">
        <v>14</v>
      </c>
      <c r="AH130" s="17" t="n">
        <v>10</v>
      </c>
      <c r="AI130" s="17" t="n">
        <v>18</v>
      </c>
      <c r="AJ130" s="17" t="n">
        <v>9</v>
      </c>
      <c r="AK130" s="17" t="n">
        <v>11</v>
      </c>
      <c r="AL130" s="17" t="n">
        <v>6</v>
      </c>
      <c r="AM130" s="17" t="n">
        <v>11</v>
      </c>
      <c r="AN130" s="17" t="n">
        <v>11</v>
      </c>
      <c r="AO130" s="17" t="n">
        <v>13</v>
      </c>
      <c r="AP130" s="17" t="n">
        <v>7</v>
      </c>
      <c r="AQ130" s="17" t="n">
        <f aca="false">IF(AA130="","",AA130/$E130*100)</f>
        <v>0</v>
      </c>
      <c r="AR130" s="17" t="n">
        <f aca="false">IF(AB130="","",AB130/$E130*100)</f>
        <v>0.6</v>
      </c>
      <c r="AS130" s="17" t="n">
        <f aca="false">IF(AC130="","",AC130/$E130*100)</f>
        <v>2.2</v>
      </c>
      <c r="AT130" s="17" t="n">
        <f aca="false">IF(AD130="","",AD130/$E130*100)</f>
        <v>2.2</v>
      </c>
      <c r="AU130" s="17" t="n">
        <f aca="false">IF(AE130="","",AE130/$E130*100)</f>
        <v>2.2</v>
      </c>
      <c r="AV130" s="17" t="n">
        <f aca="false">IF(AF130="","",AF130/$E130*100)</f>
        <v>2.2</v>
      </c>
      <c r="AW130" s="17" t="n">
        <f aca="false">IF(AG130="","",AG130/$E130*100)</f>
        <v>2.8</v>
      </c>
      <c r="AX130" s="17" t="n">
        <f aca="false">IF(AH130="","",AH130/$E130*100)</f>
        <v>2</v>
      </c>
      <c r="AY130" s="17" t="n">
        <f aca="false">IF(AI130="","",AI130/$E130*100)</f>
        <v>3.6</v>
      </c>
      <c r="AZ130" s="17" t="n">
        <f aca="false">IF(AJ130="","",AJ130/$E130*100)</f>
        <v>1.8</v>
      </c>
      <c r="BA130" s="17" t="n">
        <f aca="false">IF(AK130="","",AK130/$E130*100)</f>
        <v>2.2</v>
      </c>
      <c r="BB130" s="17" t="n">
        <f aca="false">IF(AL130="","",AL130/$E130*100)</f>
        <v>1.2</v>
      </c>
      <c r="BC130" s="17" t="n">
        <f aca="false">IF(AM130="","",AM130/$E130*100)</f>
        <v>2.2</v>
      </c>
      <c r="BD130" s="17" t="n">
        <f aca="false">IF(AN130="","",AN130/$E130*100)</f>
        <v>2.2</v>
      </c>
      <c r="BE130" s="17" t="n">
        <f aca="false">IF(AO130="","",AO130/$E130*100)</f>
        <v>2.6</v>
      </c>
      <c r="BF130" s="17" t="n">
        <f aca="false">IF(AP130="","",AP130/$E130*100)</f>
        <v>1.4</v>
      </c>
    </row>
    <row r="131" customFormat="false" ht="15" hidden="false" customHeight="false" outlineLevel="0" collapsed="false">
      <c r="A131" s="21" t="s">
        <v>264</v>
      </c>
      <c r="B131" s="21" t="s">
        <v>132</v>
      </c>
      <c r="C131" s="21" t="s">
        <v>47</v>
      </c>
      <c r="D131" s="21" t="s">
        <v>47</v>
      </c>
      <c r="E131" s="17" t="n">
        <v>500</v>
      </c>
      <c r="F131" s="17" t="n">
        <v>97.4</v>
      </c>
      <c r="G131" s="17" t="n">
        <v>97.6</v>
      </c>
      <c r="H131" s="17" t="n">
        <f aca="false">ABS(F131-G131)</f>
        <v>0.199999999999989</v>
      </c>
      <c r="I131" s="17" t="n">
        <v>93.97</v>
      </c>
      <c r="J131" s="17" t="n">
        <v>3.63</v>
      </c>
      <c r="K131" s="17" t="n">
        <v>0.437835999999998</v>
      </c>
      <c r="L131" s="17" t="n">
        <v>0.47671743486974</v>
      </c>
      <c r="M131" s="17" t="n">
        <v>0.294646341463415</v>
      </c>
      <c r="N131" s="17" t="n">
        <v>-0.418605691056911</v>
      </c>
      <c r="O131" s="17" t="n">
        <v>0.532352342158859</v>
      </c>
      <c r="P131" s="17" t="n">
        <v>-0.710419551934827</v>
      </c>
      <c r="Q131" s="17" t="n">
        <v>2.21439024390244</v>
      </c>
      <c r="R131" s="17" t="n">
        <v>2.37800403225807</v>
      </c>
      <c r="S131" s="17" t="n">
        <v>4.25444444444445</v>
      </c>
      <c r="T131" s="17" t="n">
        <v>21.1766129032258</v>
      </c>
      <c r="U131" s="17" t="n">
        <v>21.2038306451613</v>
      </c>
      <c r="V131" s="17" t="n">
        <v>21.2317907444668</v>
      </c>
      <c r="W131" s="17" t="n">
        <v>0.35677800407332</v>
      </c>
      <c r="X131" s="17" t="n">
        <v>-0.374012219959267</v>
      </c>
      <c r="Y131" s="17" t="n">
        <v>0.0562741935483871</v>
      </c>
      <c r="Z131" s="17" t="n">
        <v>0.0297943548387096</v>
      </c>
      <c r="AA131" s="17" t="n">
        <v>0</v>
      </c>
      <c r="AB131" s="17" t="n">
        <v>1</v>
      </c>
      <c r="AC131" s="17" t="n">
        <v>8</v>
      </c>
      <c r="AD131" s="17" t="n">
        <v>8</v>
      </c>
      <c r="AE131" s="17" t="n">
        <v>9</v>
      </c>
      <c r="AF131" s="17" t="n">
        <v>9</v>
      </c>
      <c r="AG131" s="17" t="n">
        <v>8</v>
      </c>
      <c r="AH131" s="17" t="n">
        <v>3</v>
      </c>
      <c r="AI131" s="17" t="n">
        <v>5</v>
      </c>
      <c r="AJ131" s="17" t="n">
        <v>4</v>
      </c>
      <c r="AK131" s="17" t="n">
        <v>3</v>
      </c>
      <c r="AL131" s="17" t="n">
        <v>1</v>
      </c>
      <c r="AM131" s="17" t="n">
        <v>9</v>
      </c>
      <c r="AN131" s="17" t="n">
        <v>9</v>
      </c>
      <c r="AO131" s="17" t="n">
        <v>4</v>
      </c>
      <c r="AP131" s="17" t="n">
        <v>4</v>
      </c>
      <c r="AQ131" s="17" t="n">
        <f aca="false">IF(AA131="","",AA131/$E131*100)</f>
        <v>0</v>
      </c>
      <c r="AR131" s="17" t="n">
        <f aca="false">IF(AB131="","",AB131/$E131*100)</f>
        <v>0.2</v>
      </c>
      <c r="AS131" s="17" t="n">
        <f aca="false">IF(AC131="","",AC131/$E131*100)</f>
        <v>1.6</v>
      </c>
      <c r="AT131" s="17" t="n">
        <f aca="false">IF(AD131="","",AD131/$E131*100)</f>
        <v>1.6</v>
      </c>
      <c r="AU131" s="17" t="n">
        <f aca="false">IF(AE131="","",AE131/$E131*100)</f>
        <v>1.8</v>
      </c>
      <c r="AV131" s="17" t="n">
        <f aca="false">IF(AF131="","",AF131/$E131*100)</f>
        <v>1.8</v>
      </c>
      <c r="AW131" s="17" t="n">
        <f aca="false">IF(AG131="","",AG131/$E131*100)</f>
        <v>1.6</v>
      </c>
      <c r="AX131" s="17" t="n">
        <f aca="false">IF(AH131="","",AH131/$E131*100)</f>
        <v>0.6</v>
      </c>
      <c r="AY131" s="17" t="n">
        <f aca="false">IF(AI131="","",AI131/$E131*100)</f>
        <v>1</v>
      </c>
      <c r="AZ131" s="17" t="n">
        <f aca="false">IF(AJ131="","",AJ131/$E131*100)</f>
        <v>0.8</v>
      </c>
      <c r="BA131" s="17" t="n">
        <f aca="false">IF(AK131="","",AK131/$E131*100)</f>
        <v>0.6</v>
      </c>
      <c r="BB131" s="17" t="n">
        <f aca="false">IF(AL131="","",AL131/$E131*100)</f>
        <v>0.2</v>
      </c>
      <c r="BC131" s="17" t="n">
        <f aca="false">IF(AM131="","",AM131/$E131*100)</f>
        <v>1.8</v>
      </c>
      <c r="BD131" s="17" t="n">
        <f aca="false">IF(AN131="","",AN131/$E131*100)</f>
        <v>1.8</v>
      </c>
      <c r="BE131" s="17" t="n">
        <f aca="false">IF(AO131="","",AO131/$E131*100)</f>
        <v>0.8</v>
      </c>
      <c r="BF131" s="17" t="n">
        <f aca="false">IF(AP131="","",AP131/$E131*100)</f>
        <v>0.8</v>
      </c>
    </row>
    <row r="132" customFormat="false" ht="15" hidden="false" customHeight="false" outlineLevel="0" collapsed="false">
      <c r="A132" s="21" t="s">
        <v>265</v>
      </c>
      <c r="B132" s="21" t="s">
        <v>132</v>
      </c>
      <c r="C132" s="21" t="s">
        <v>47</v>
      </c>
      <c r="D132" s="21" t="s">
        <v>47</v>
      </c>
      <c r="E132" s="17" t="n">
        <v>500</v>
      </c>
      <c r="F132" s="17" t="n">
        <v>94.6</v>
      </c>
      <c r="G132" s="17" t="n">
        <v>94.6</v>
      </c>
      <c r="H132" s="17" t="n">
        <f aca="false">ABS(F132-G132)</f>
        <v>0</v>
      </c>
      <c r="I132" s="17" t="n">
        <v>94.11</v>
      </c>
      <c r="J132" s="17" t="n">
        <v>0.49</v>
      </c>
      <c r="K132" s="17" t="n">
        <v>0.444935999999999</v>
      </c>
      <c r="L132" s="17" t="n">
        <v>0.487751012145749</v>
      </c>
      <c r="M132" s="17" t="n">
        <v>0.278039175257732</v>
      </c>
      <c r="N132" s="17" t="n">
        <v>-0.400490721649484</v>
      </c>
      <c r="O132" s="17" t="n">
        <v>0.588131958762887</v>
      </c>
      <c r="P132" s="17" t="n">
        <v>-0.723367010309278</v>
      </c>
      <c r="Q132" s="17" t="n">
        <v>2.2530625</v>
      </c>
      <c r="R132" s="17" t="n">
        <v>2.4140329218107</v>
      </c>
      <c r="S132" s="17" t="n">
        <v>6.84407484407484</v>
      </c>
      <c r="T132" s="17" t="n">
        <v>21.0321649484536</v>
      </c>
      <c r="U132" s="17" t="n">
        <v>21.0505133470226</v>
      </c>
      <c r="V132" s="17" t="n">
        <v>21.0807302231237</v>
      </c>
      <c r="W132" s="17" t="n">
        <v>0.310461855670103</v>
      </c>
      <c r="X132" s="17" t="n">
        <v>-0.387020618556701</v>
      </c>
      <c r="Y132" s="17" t="n">
        <v>0.0549385245901639</v>
      </c>
      <c r="Z132" s="17" t="n">
        <v>0.0290122950819671</v>
      </c>
      <c r="AA132" s="17" t="n">
        <v>0</v>
      </c>
      <c r="AB132" s="17" t="n">
        <v>6</v>
      </c>
      <c r="AC132" s="17" t="n">
        <v>15</v>
      </c>
      <c r="AD132" s="17" t="n">
        <v>15</v>
      </c>
      <c r="AE132" s="17" t="n">
        <v>15</v>
      </c>
      <c r="AF132" s="17" t="n">
        <v>15</v>
      </c>
      <c r="AG132" s="17" t="n">
        <v>20</v>
      </c>
      <c r="AH132" s="17" t="n">
        <v>14</v>
      </c>
      <c r="AI132" s="17" t="n">
        <v>19</v>
      </c>
      <c r="AJ132" s="17" t="n">
        <v>15</v>
      </c>
      <c r="AK132" s="17" t="n">
        <v>12</v>
      </c>
      <c r="AL132" s="17" t="n">
        <v>5</v>
      </c>
      <c r="AM132" s="17" t="n">
        <v>15</v>
      </c>
      <c r="AN132" s="17" t="n">
        <v>15</v>
      </c>
      <c r="AO132" s="17" t="n">
        <v>12</v>
      </c>
      <c r="AP132" s="17" t="n">
        <v>12</v>
      </c>
      <c r="AQ132" s="17" t="n">
        <f aca="false">IF(AA132="","",AA132/$E132*100)</f>
        <v>0</v>
      </c>
      <c r="AR132" s="17" t="n">
        <f aca="false">IF(AB132="","",AB132/$E132*100)</f>
        <v>1.2</v>
      </c>
      <c r="AS132" s="17" t="n">
        <f aca="false">IF(AC132="","",AC132/$E132*100)</f>
        <v>3</v>
      </c>
      <c r="AT132" s="17" t="n">
        <f aca="false">IF(AD132="","",AD132/$E132*100)</f>
        <v>3</v>
      </c>
      <c r="AU132" s="17" t="n">
        <f aca="false">IF(AE132="","",AE132/$E132*100)</f>
        <v>3</v>
      </c>
      <c r="AV132" s="17" t="n">
        <f aca="false">IF(AF132="","",AF132/$E132*100)</f>
        <v>3</v>
      </c>
      <c r="AW132" s="17" t="n">
        <f aca="false">IF(AG132="","",AG132/$E132*100)</f>
        <v>4</v>
      </c>
      <c r="AX132" s="17" t="n">
        <f aca="false">IF(AH132="","",AH132/$E132*100)</f>
        <v>2.8</v>
      </c>
      <c r="AY132" s="17" t="n">
        <f aca="false">IF(AI132="","",AI132/$E132*100)</f>
        <v>3.8</v>
      </c>
      <c r="AZ132" s="17" t="n">
        <f aca="false">IF(AJ132="","",AJ132/$E132*100)</f>
        <v>3</v>
      </c>
      <c r="BA132" s="17" t="n">
        <f aca="false">IF(AK132="","",AK132/$E132*100)</f>
        <v>2.4</v>
      </c>
      <c r="BB132" s="17" t="n">
        <f aca="false">IF(AL132="","",AL132/$E132*100)</f>
        <v>1</v>
      </c>
      <c r="BC132" s="17" t="n">
        <f aca="false">IF(AM132="","",AM132/$E132*100)</f>
        <v>3</v>
      </c>
      <c r="BD132" s="17" t="n">
        <f aca="false">IF(AN132="","",AN132/$E132*100)</f>
        <v>3</v>
      </c>
      <c r="BE132" s="17" t="n">
        <f aca="false">IF(AO132="","",AO132/$E132*100)</f>
        <v>2.4</v>
      </c>
      <c r="BF132" s="17" t="n">
        <f aca="false">IF(AP132="","",AP132/$E132*100)</f>
        <v>2.4</v>
      </c>
    </row>
    <row r="133" customFormat="false" ht="15" hidden="false" customHeight="false" outlineLevel="0" collapsed="false">
      <c r="A133" s="21" t="s">
        <v>266</v>
      </c>
      <c r="B133" s="21" t="s">
        <v>132</v>
      </c>
      <c r="C133" s="21" t="s">
        <v>47</v>
      </c>
      <c r="D133" s="21" t="s">
        <v>47</v>
      </c>
      <c r="E133" s="17" t="n">
        <v>500</v>
      </c>
      <c r="F133" s="17" t="n">
        <v>93.2</v>
      </c>
      <c r="G133" s="17" t="n">
        <v>93.2</v>
      </c>
      <c r="H133" s="17" t="n">
        <f aca="false">ABS(F133-G133)</f>
        <v>0</v>
      </c>
      <c r="I133" s="17" t="n">
        <v>91.34</v>
      </c>
      <c r="J133" s="17" t="n">
        <v>1.86</v>
      </c>
      <c r="K133" s="17" t="n">
        <v>0.449486399999998</v>
      </c>
      <c r="L133" s="17" t="n">
        <v>0.489175050301812</v>
      </c>
      <c r="M133" s="17" t="n">
        <v>0.293274261603376</v>
      </c>
      <c r="N133" s="17" t="n">
        <v>-0.436620253164557</v>
      </c>
      <c r="O133" s="17" t="n">
        <v>0.619791139240507</v>
      </c>
      <c r="P133" s="17" t="n">
        <v>-0.983580168776371</v>
      </c>
      <c r="Q133" s="17" t="n">
        <v>2.37906976744186</v>
      </c>
      <c r="R133" s="17" t="n">
        <v>2.53687116564417</v>
      </c>
      <c r="S133" s="17" t="n">
        <v>6.06374485596708</v>
      </c>
      <c r="T133" s="17" t="n">
        <v>21.238036809816</v>
      </c>
      <c r="U133" s="17" t="n">
        <v>21.2725409836066</v>
      </c>
      <c r="V133" s="17" t="n">
        <v>21.3016260162602</v>
      </c>
      <c r="W133" s="17" t="n">
        <v>0.352457805907173</v>
      </c>
      <c r="X133" s="17" t="n">
        <v>-0.426854430379747</v>
      </c>
      <c r="Y133" s="17" t="n">
        <v>0.0647392197125256</v>
      </c>
      <c r="Z133" s="17" t="n">
        <v>0.0304008179959099</v>
      </c>
      <c r="AA133" s="17" t="n">
        <v>0</v>
      </c>
      <c r="AB133" s="17" t="n">
        <v>3</v>
      </c>
      <c r="AC133" s="17" t="n">
        <v>26</v>
      </c>
      <c r="AD133" s="17" t="n">
        <v>26</v>
      </c>
      <c r="AE133" s="17" t="n">
        <v>26</v>
      </c>
      <c r="AF133" s="17" t="n">
        <v>26</v>
      </c>
      <c r="AG133" s="17" t="n">
        <v>27</v>
      </c>
      <c r="AH133" s="17" t="n">
        <v>10</v>
      </c>
      <c r="AI133" s="17" t="n">
        <v>14</v>
      </c>
      <c r="AJ133" s="17" t="n">
        <v>11</v>
      </c>
      <c r="AK133" s="17" t="n">
        <v>8</v>
      </c>
      <c r="AL133" s="17" t="n">
        <v>3</v>
      </c>
      <c r="AM133" s="17" t="n">
        <v>26</v>
      </c>
      <c r="AN133" s="17" t="n">
        <v>26</v>
      </c>
      <c r="AO133" s="17" t="n">
        <v>13</v>
      </c>
      <c r="AP133" s="17" t="n">
        <v>11</v>
      </c>
      <c r="AQ133" s="17" t="n">
        <f aca="false">IF(AA133="","",AA133/$E133*100)</f>
        <v>0</v>
      </c>
      <c r="AR133" s="17" t="n">
        <f aca="false">IF(AB133="","",AB133/$E133*100)</f>
        <v>0.6</v>
      </c>
      <c r="AS133" s="17" t="n">
        <f aca="false">IF(AC133="","",AC133/$E133*100)</f>
        <v>5.2</v>
      </c>
      <c r="AT133" s="17" t="n">
        <f aca="false">IF(AD133="","",AD133/$E133*100)</f>
        <v>5.2</v>
      </c>
      <c r="AU133" s="17" t="n">
        <f aca="false">IF(AE133="","",AE133/$E133*100)</f>
        <v>5.2</v>
      </c>
      <c r="AV133" s="17" t="n">
        <f aca="false">IF(AF133="","",AF133/$E133*100)</f>
        <v>5.2</v>
      </c>
      <c r="AW133" s="17" t="n">
        <f aca="false">IF(AG133="","",AG133/$E133*100)</f>
        <v>5.4</v>
      </c>
      <c r="AX133" s="17" t="n">
        <f aca="false">IF(AH133="","",AH133/$E133*100)</f>
        <v>2</v>
      </c>
      <c r="AY133" s="17" t="n">
        <f aca="false">IF(AI133="","",AI133/$E133*100)</f>
        <v>2.8</v>
      </c>
      <c r="AZ133" s="17" t="n">
        <f aca="false">IF(AJ133="","",AJ133/$E133*100)</f>
        <v>2.2</v>
      </c>
      <c r="BA133" s="17" t="n">
        <f aca="false">IF(AK133="","",AK133/$E133*100)</f>
        <v>1.6</v>
      </c>
      <c r="BB133" s="17" t="n">
        <f aca="false">IF(AL133="","",AL133/$E133*100)</f>
        <v>0.6</v>
      </c>
      <c r="BC133" s="17" t="n">
        <f aca="false">IF(AM133="","",AM133/$E133*100)</f>
        <v>5.2</v>
      </c>
      <c r="BD133" s="17" t="n">
        <f aca="false">IF(AN133="","",AN133/$E133*100)</f>
        <v>5.2</v>
      </c>
      <c r="BE133" s="17" t="n">
        <f aca="false">IF(AO133="","",AO133/$E133*100)</f>
        <v>2.6</v>
      </c>
      <c r="BF133" s="17" t="n">
        <f aca="false">IF(AP133="","",AP133/$E133*100)</f>
        <v>2.2</v>
      </c>
    </row>
    <row r="134" customFormat="false" ht="15" hidden="false" customHeight="false" outlineLevel="0" collapsed="false">
      <c r="A134" s="21" t="s">
        <v>267</v>
      </c>
      <c r="B134" s="21" t="s">
        <v>132</v>
      </c>
      <c r="C134" s="21" t="s">
        <v>47</v>
      </c>
      <c r="D134" s="21" t="s">
        <v>47</v>
      </c>
      <c r="E134" s="17" t="n">
        <v>500</v>
      </c>
      <c r="F134" s="17" t="n">
        <v>96.4</v>
      </c>
      <c r="G134" s="17" t="n">
        <v>96.4</v>
      </c>
      <c r="H134" s="17" t="n">
        <f aca="false">ABS(F134-G134)</f>
        <v>0</v>
      </c>
      <c r="I134" s="17" t="n">
        <v>95.17</v>
      </c>
      <c r="J134" s="17" t="n">
        <v>1.23</v>
      </c>
      <c r="K134" s="17" t="n">
        <v>0.447654799999999</v>
      </c>
      <c r="L134" s="17" t="n">
        <v>0.487963782696176</v>
      </c>
      <c r="M134" s="17" t="n">
        <v>0.337867617107943</v>
      </c>
      <c r="N134" s="17" t="n">
        <v>-0.515311608961304</v>
      </c>
      <c r="O134" s="17" t="n">
        <v>0.797608163265307</v>
      </c>
      <c r="P134" s="17" t="n">
        <v>-0.965255623721881</v>
      </c>
      <c r="Q134" s="17" t="n">
        <v>2.31090534979424</v>
      </c>
      <c r="R134" s="17" t="n">
        <v>2.47140529531569</v>
      </c>
      <c r="S134" s="17" t="n">
        <v>5.29398357289528</v>
      </c>
      <c r="T134" s="17" t="n">
        <v>21.2591836734694</v>
      </c>
      <c r="U134" s="17" t="n">
        <v>21.2723014256619</v>
      </c>
      <c r="V134" s="17" t="n">
        <v>21.3004048582996</v>
      </c>
      <c r="W134" s="17" t="n">
        <v>0.398487755102041</v>
      </c>
      <c r="X134" s="17" t="n">
        <v>-0.494820408163266</v>
      </c>
      <c r="Y134" s="17" t="n">
        <v>0.0487657841140529</v>
      </c>
      <c r="Z134" s="17" t="n">
        <v>0.0279959349593495</v>
      </c>
      <c r="AA134" s="17" t="n">
        <v>0</v>
      </c>
      <c r="AB134" s="17" t="n">
        <v>3</v>
      </c>
      <c r="AC134" s="17" t="n">
        <v>9</v>
      </c>
      <c r="AD134" s="17" t="n">
        <v>9</v>
      </c>
      <c r="AE134" s="17" t="n">
        <v>10</v>
      </c>
      <c r="AF134" s="17" t="n">
        <v>10</v>
      </c>
      <c r="AG134" s="17" t="n">
        <v>14</v>
      </c>
      <c r="AH134" s="17" t="n">
        <v>7</v>
      </c>
      <c r="AI134" s="17" t="n">
        <v>13</v>
      </c>
      <c r="AJ134" s="17" t="n">
        <v>10</v>
      </c>
      <c r="AK134" s="17" t="n">
        <v>6</v>
      </c>
      <c r="AL134" s="17" t="n">
        <v>4</v>
      </c>
      <c r="AM134" s="17" t="n">
        <v>10</v>
      </c>
      <c r="AN134" s="17" t="n">
        <v>10</v>
      </c>
      <c r="AO134" s="17" t="n">
        <v>9</v>
      </c>
      <c r="AP134" s="17" t="n">
        <v>8</v>
      </c>
      <c r="AQ134" s="17" t="n">
        <f aca="false">IF(AA134="","",AA134/$E134*100)</f>
        <v>0</v>
      </c>
      <c r="AR134" s="17" t="n">
        <f aca="false">IF(AB134="","",AB134/$E134*100)</f>
        <v>0.6</v>
      </c>
      <c r="AS134" s="17" t="n">
        <f aca="false">IF(AC134="","",AC134/$E134*100)</f>
        <v>1.8</v>
      </c>
      <c r="AT134" s="17" t="n">
        <f aca="false">IF(AD134="","",AD134/$E134*100)</f>
        <v>1.8</v>
      </c>
      <c r="AU134" s="17" t="n">
        <f aca="false">IF(AE134="","",AE134/$E134*100)</f>
        <v>2</v>
      </c>
      <c r="AV134" s="17" t="n">
        <f aca="false">IF(AF134="","",AF134/$E134*100)</f>
        <v>2</v>
      </c>
      <c r="AW134" s="17" t="n">
        <f aca="false">IF(AG134="","",AG134/$E134*100)</f>
        <v>2.8</v>
      </c>
      <c r="AX134" s="17" t="n">
        <f aca="false">IF(AH134="","",AH134/$E134*100)</f>
        <v>1.4</v>
      </c>
      <c r="AY134" s="17" t="n">
        <f aca="false">IF(AI134="","",AI134/$E134*100)</f>
        <v>2.6</v>
      </c>
      <c r="AZ134" s="17" t="n">
        <f aca="false">IF(AJ134="","",AJ134/$E134*100)</f>
        <v>2</v>
      </c>
      <c r="BA134" s="17" t="n">
        <f aca="false">IF(AK134="","",AK134/$E134*100)</f>
        <v>1.2</v>
      </c>
      <c r="BB134" s="17" t="n">
        <f aca="false">IF(AL134="","",AL134/$E134*100)</f>
        <v>0.8</v>
      </c>
      <c r="BC134" s="17" t="n">
        <f aca="false">IF(AM134="","",AM134/$E134*100)</f>
        <v>2</v>
      </c>
      <c r="BD134" s="17" t="n">
        <f aca="false">IF(AN134="","",AN134/$E134*100)</f>
        <v>2</v>
      </c>
      <c r="BE134" s="17" t="n">
        <f aca="false">IF(AO134="","",AO134/$E134*100)</f>
        <v>1.8</v>
      </c>
      <c r="BF134" s="17" t="n">
        <f aca="false">IF(AP134="","",AP134/$E134*100)</f>
        <v>1.6</v>
      </c>
    </row>
    <row r="135" customFormat="false" ht="15" hidden="false" customHeight="false" outlineLevel="0" collapsed="false">
      <c r="A135" s="21" t="s">
        <v>268</v>
      </c>
      <c r="B135" s="21" t="s">
        <v>132</v>
      </c>
      <c r="C135" s="21" t="s">
        <v>47</v>
      </c>
      <c r="D135" s="21" t="s">
        <v>47</v>
      </c>
      <c r="E135" s="17" t="n">
        <v>500</v>
      </c>
      <c r="F135" s="17" t="n">
        <v>93.8</v>
      </c>
      <c r="G135" s="17" t="n">
        <v>94.2</v>
      </c>
      <c r="H135" s="17" t="n">
        <f aca="false">ABS(F135-G135)</f>
        <v>0.400000000000006</v>
      </c>
      <c r="I135" s="17" t="n">
        <v>93.91</v>
      </c>
      <c r="J135" s="17" t="n">
        <v>0.29</v>
      </c>
      <c r="K135" s="17" t="n">
        <v>0.449382799999998</v>
      </c>
      <c r="L135" s="17" t="n">
        <v>0.488899598393576</v>
      </c>
      <c r="M135" s="17" t="n">
        <v>0.301218106995885</v>
      </c>
      <c r="N135" s="17" t="n">
        <v>-0.434792181069959</v>
      </c>
      <c r="O135" s="17" t="n">
        <v>0.649154320987654</v>
      </c>
      <c r="P135" s="17" t="n">
        <v>-0.810705761316873</v>
      </c>
      <c r="Q135" s="17" t="n">
        <v>2.33284536082474</v>
      </c>
      <c r="R135" s="17" t="n">
        <v>2.49241379310345</v>
      </c>
      <c r="S135" s="17" t="n">
        <v>7.12902691511387</v>
      </c>
      <c r="T135" s="17" t="n">
        <v>21.3318930041152</v>
      </c>
      <c r="U135" s="17" t="n">
        <v>21.3402922755741</v>
      </c>
      <c r="V135" s="17" t="n">
        <v>21.371129707113</v>
      </c>
      <c r="W135" s="17" t="n">
        <v>0.335623456790123</v>
      </c>
      <c r="X135" s="17" t="n">
        <v>-0.412983539094651</v>
      </c>
      <c r="Y135" s="17" t="n">
        <v>0.0690411522633745</v>
      </c>
      <c r="Z135" s="17" t="n">
        <v>0.0257407407407407</v>
      </c>
      <c r="AA135" s="17" t="n">
        <v>0</v>
      </c>
      <c r="AB135" s="17" t="n">
        <v>2</v>
      </c>
      <c r="AC135" s="17" t="n">
        <v>14</v>
      </c>
      <c r="AD135" s="17" t="n">
        <v>14</v>
      </c>
      <c r="AE135" s="17" t="n">
        <v>14</v>
      </c>
      <c r="AF135" s="17" t="n">
        <v>14</v>
      </c>
      <c r="AG135" s="17" t="n">
        <v>15</v>
      </c>
      <c r="AH135" s="17" t="n">
        <v>7</v>
      </c>
      <c r="AI135" s="17" t="n">
        <v>17</v>
      </c>
      <c r="AJ135" s="17" t="n">
        <v>14</v>
      </c>
      <c r="AK135" s="17" t="n">
        <v>12</v>
      </c>
      <c r="AL135" s="17" t="n">
        <v>12</v>
      </c>
      <c r="AM135" s="17" t="n">
        <v>14</v>
      </c>
      <c r="AN135" s="17" t="n">
        <v>14</v>
      </c>
      <c r="AO135" s="17" t="n">
        <v>14</v>
      </c>
      <c r="AP135" s="17" t="n">
        <v>14</v>
      </c>
      <c r="AQ135" s="17" t="n">
        <f aca="false">IF(AA135="","",AA135/$E135*100)</f>
        <v>0</v>
      </c>
      <c r="AR135" s="17" t="n">
        <f aca="false">IF(AB135="","",AB135/$E135*100)</f>
        <v>0.4</v>
      </c>
      <c r="AS135" s="17" t="n">
        <f aca="false">IF(AC135="","",AC135/$E135*100)</f>
        <v>2.8</v>
      </c>
      <c r="AT135" s="17" t="n">
        <f aca="false">IF(AD135="","",AD135/$E135*100)</f>
        <v>2.8</v>
      </c>
      <c r="AU135" s="17" t="n">
        <f aca="false">IF(AE135="","",AE135/$E135*100)</f>
        <v>2.8</v>
      </c>
      <c r="AV135" s="17" t="n">
        <f aca="false">IF(AF135="","",AF135/$E135*100)</f>
        <v>2.8</v>
      </c>
      <c r="AW135" s="17" t="n">
        <f aca="false">IF(AG135="","",AG135/$E135*100)</f>
        <v>3</v>
      </c>
      <c r="AX135" s="17" t="n">
        <f aca="false">IF(AH135="","",AH135/$E135*100)</f>
        <v>1.4</v>
      </c>
      <c r="AY135" s="17" t="n">
        <f aca="false">IF(AI135="","",AI135/$E135*100)</f>
        <v>3.4</v>
      </c>
      <c r="AZ135" s="17" t="n">
        <f aca="false">IF(AJ135="","",AJ135/$E135*100)</f>
        <v>2.8</v>
      </c>
      <c r="BA135" s="17" t="n">
        <f aca="false">IF(AK135="","",AK135/$E135*100)</f>
        <v>2.4</v>
      </c>
      <c r="BB135" s="17" t="n">
        <f aca="false">IF(AL135="","",AL135/$E135*100)</f>
        <v>2.4</v>
      </c>
      <c r="BC135" s="17" t="n">
        <f aca="false">IF(AM135="","",AM135/$E135*100)</f>
        <v>2.8</v>
      </c>
      <c r="BD135" s="17" t="n">
        <f aca="false">IF(AN135="","",AN135/$E135*100)</f>
        <v>2.8</v>
      </c>
      <c r="BE135" s="17" t="n">
        <f aca="false">IF(AO135="","",AO135/$E135*100)</f>
        <v>2.8</v>
      </c>
      <c r="BF135" s="17" t="n">
        <f aca="false">IF(AP135="","",AP135/$E135*100)</f>
        <v>2.8</v>
      </c>
    </row>
    <row r="136" customFormat="false" ht="15" hidden="false" customHeight="false" outlineLevel="0" collapsed="false">
      <c r="A136" s="21" t="s">
        <v>269</v>
      </c>
      <c r="B136" s="21" t="s">
        <v>132</v>
      </c>
      <c r="C136" s="21" t="s">
        <v>47</v>
      </c>
      <c r="D136" s="21" t="s">
        <v>47</v>
      </c>
      <c r="E136" s="17" t="n">
        <v>500</v>
      </c>
      <c r="F136" s="17" t="n">
        <v>97.4</v>
      </c>
      <c r="G136" s="17" t="n">
        <v>97.4</v>
      </c>
      <c r="H136" s="17" t="n">
        <f aca="false">ABS(F136-G136)</f>
        <v>0</v>
      </c>
      <c r="I136" s="17" t="n">
        <v>95.58</v>
      </c>
      <c r="J136" s="17" t="n">
        <v>1.82</v>
      </c>
      <c r="K136" s="17" t="n">
        <v>0.447708399999998</v>
      </c>
      <c r="L136" s="17" t="n">
        <v>0.487516064257027</v>
      </c>
      <c r="M136" s="17" t="n">
        <v>0.328452138492872</v>
      </c>
      <c r="N136" s="17" t="n">
        <v>-0.488228105906314</v>
      </c>
      <c r="O136" s="17" t="n">
        <v>0.774417515274948</v>
      </c>
      <c r="P136" s="17" t="n">
        <v>-0.906812627291243</v>
      </c>
      <c r="Q136" s="17" t="n">
        <v>2.31065173116089</v>
      </c>
      <c r="R136" s="17" t="n">
        <v>2.4681135902637</v>
      </c>
      <c r="S136" s="17" t="n">
        <v>5.31485714285714</v>
      </c>
      <c r="T136" s="17" t="n">
        <v>20.8504048582996</v>
      </c>
      <c r="U136" s="17" t="n">
        <v>20.8678787878788</v>
      </c>
      <c r="V136" s="17" t="n">
        <v>20.8993975903615</v>
      </c>
      <c r="W136" s="17" t="n">
        <v>0.380466395112016</v>
      </c>
      <c r="X136" s="17" t="n">
        <v>-0.470219959266802</v>
      </c>
      <c r="Y136" s="17" t="n">
        <v>0.0493171717171716</v>
      </c>
      <c r="Z136" s="17" t="n">
        <v>0.0288040404040403</v>
      </c>
      <c r="AA136" s="17" t="n">
        <v>0</v>
      </c>
      <c r="AB136" s="17" t="n">
        <v>2</v>
      </c>
      <c r="AC136" s="17" t="n">
        <v>9</v>
      </c>
      <c r="AD136" s="17" t="n">
        <v>9</v>
      </c>
      <c r="AE136" s="17" t="n">
        <v>9</v>
      </c>
      <c r="AF136" s="17" t="n">
        <v>9</v>
      </c>
      <c r="AG136" s="17" t="n">
        <v>9</v>
      </c>
      <c r="AH136" s="17" t="n">
        <v>7</v>
      </c>
      <c r="AI136" s="17" t="n">
        <v>10</v>
      </c>
      <c r="AJ136" s="17" t="n">
        <v>6</v>
      </c>
      <c r="AK136" s="17" t="n">
        <v>5</v>
      </c>
      <c r="AL136" s="17" t="n">
        <v>2</v>
      </c>
      <c r="AM136" s="17" t="n">
        <v>9</v>
      </c>
      <c r="AN136" s="17" t="n">
        <v>9</v>
      </c>
      <c r="AO136" s="17" t="n">
        <v>5</v>
      </c>
      <c r="AP136" s="17" t="n">
        <v>5</v>
      </c>
      <c r="AQ136" s="17" t="n">
        <f aca="false">IF(AA136="","",AA136/$E136*100)</f>
        <v>0</v>
      </c>
      <c r="AR136" s="17" t="n">
        <f aca="false">IF(AB136="","",AB136/$E136*100)</f>
        <v>0.4</v>
      </c>
      <c r="AS136" s="17" t="n">
        <f aca="false">IF(AC136="","",AC136/$E136*100)</f>
        <v>1.8</v>
      </c>
      <c r="AT136" s="17" t="n">
        <f aca="false">IF(AD136="","",AD136/$E136*100)</f>
        <v>1.8</v>
      </c>
      <c r="AU136" s="17" t="n">
        <f aca="false">IF(AE136="","",AE136/$E136*100)</f>
        <v>1.8</v>
      </c>
      <c r="AV136" s="17" t="n">
        <f aca="false">IF(AF136="","",AF136/$E136*100)</f>
        <v>1.8</v>
      </c>
      <c r="AW136" s="17" t="n">
        <f aca="false">IF(AG136="","",AG136/$E136*100)</f>
        <v>1.8</v>
      </c>
      <c r="AX136" s="17" t="n">
        <f aca="false">IF(AH136="","",AH136/$E136*100)</f>
        <v>1.4</v>
      </c>
      <c r="AY136" s="17" t="n">
        <f aca="false">IF(AI136="","",AI136/$E136*100)</f>
        <v>2</v>
      </c>
      <c r="AZ136" s="17" t="n">
        <f aca="false">IF(AJ136="","",AJ136/$E136*100)</f>
        <v>1.2</v>
      </c>
      <c r="BA136" s="17" t="n">
        <f aca="false">IF(AK136="","",AK136/$E136*100)</f>
        <v>1</v>
      </c>
      <c r="BB136" s="17" t="n">
        <f aca="false">IF(AL136="","",AL136/$E136*100)</f>
        <v>0.4</v>
      </c>
      <c r="BC136" s="17" t="n">
        <f aca="false">IF(AM136="","",AM136/$E136*100)</f>
        <v>1.8</v>
      </c>
      <c r="BD136" s="17" t="n">
        <f aca="false">IF(AN136="","",AN136/$E136*100)</f>
        <v>1.8</v>
      </c>
      <c r="BE136" s="17" t="n">
        <f aca="false">IF(AO136="","",AO136/$E136*100)</f>
        <v>1</v>
      </c>
      <c r="BF136" s="17" t="n">
        <f aca="false">IF(AP136="","",AP136/$E136*100)</f>
        <v>1</v>
      </c>
    </row>
    <row r="137" customFormat="false" ht="15" hidden="false" customHeight="false" outlineLevel="0" collapsed="false">
      <c r="A137" s="21" t="s">
        <v>270</v>
      </c>
      <c r="B137" s="21" t="s">
        <v>132</v>
      </c>
      <c r="C137" s="21" t="s">
        <v>47</v>
      </c>
      <c r="D137" s="21" t="s">
        <v>47</v>
      </c>
      <c r="E137" s="17" t="n">
        <v>500</v>
      </c>
      <c r="F137" s="17" t="n">
        <v>97.2</v>
      </c>
      <c r="G137" s="17" t="n">
        <v>97.2</v>
      </c>
      <c r="H137" s="17" t="n">
        <f aca="false">ABS(F137-G137)</f>
        <v>0</v>
      </c>
      <c r="I137" s="17" t="n">
        <v>94.51</v>
      </c>
      <c r="J137" s="17" t="n">
        <v>2.69</v>
      </c>
      <c r="K137" s="17" t="n">
        <v>0.438425599999999</v>
      </c>
      <c r="L137" s="17" t="n">
        <v>0.477771543086173</v>
      </c>
      <c r="M137" s="17" t="n">
        <v>0.301271255060729</v>
      </c>
      <c r="N137" s="17" t="n">
        <v>-0.417741497975709</v>
      </c>
      <c r="O137" s="17" t="n">
        <v>0.584704453441296</v>
      </c>
      <c r="P137" s="17" t="n">
        <v>-0.692117647058824</v>
      </c>
      <c r="Q137" s="17" t="n">
        <v>2.28241869918699</v>
      </c>
      <c r="R137" s="17" t="n">
        <v>2.44638945233266</v>
      </c>
      <c r="S137" s="17" t="n">
        <v>4.20554036511156</v>
      </c>
      <c r="T137" s="17" t="n">
        <v>21.0979716024341</v>
      </c>
      <c r="U137" s="17" t="n">
        <v>21.1133064516129</v>
      </c>
      <c r="V137" s="17" t="n">
        <v>21.14749498998</v>
      </c>
      <c r="W137" s="17" t="n">
        <v>0.357672064777328</v>
      </c>
      <c r="X137" s="17" t="n">
        <v>-0.381558704453442</v>
      </c>
      <c r="Y137" s="17" t="n">
        <v>0.0445963488843812</v>
      </c>
      <c r="Z137" s="17" t="n">
        <v>0.0268373983739836</v>
      </c>
      <c r="AA137" s="17" t="n">
        <v>0</v>
      </c>
      <c r="AB137" s="17" t="n">
        <v>1</v>
      </c>
      <c r="AC137" s="17" t="n">
        <v>6</v>
      </c>
      <c r="AD137" s="17" t="n">
        <v>6</v>
      </c>
      <c r="AE137" s="17" t="n">
        <v>6</v>
      </c>
      <c r="AF137" s="17" t="n">
        <v>6</v>
      </c>
      <c r="AG137" s="17" t="n">
        <v>8</v>
      </c>
      <c r="AH137" s="17" t="n">
        <v>6</v>
      </c>
      <c r="AI137" s="17" t="n">
        <v>7</v>
      </c>
      <c r="AJ137" s="17" t="n">
        <v>7</v>
      </c>
      <c r="AK137" s="17" t="n">
        <v>4</v>
      </c>
      <c r="AL137" s="17" t="n">
        <v>1</v>
      </c>
      <c r="AM137" s="17" t="n">
        <v>6</v>
      </c>
      <c r="AN137" s="17" t="n">
        <v>6</v>
      </c>
      <c r="AO137" s="17" t="n">
        <v>7</v>
      </c>
      <c r="AP137" s="17" t="n">
        <v>8</v>
      </c>
      <c r="AQ137" s="17" t="n">
        <f aca="false">IF(AA137="","",AA137/$E137*100)</f>
        <v>0</v>
      </c>
      <c r="AR137" s="17" t="n">
        <f aca="false">IF(AB137="","",AB137/$E137*100)</f>
        <v>0.2</v>
      </c>
      <c r="AS137" s="17" t="n">
        <f aca="false">IF(AC137="","",AC137/$E137*100)</f>
        <v>1.2</v>
      </c>
      <c r="AT137" s="17" t="n">
        <f aca="false">IF(AD137="","",AD137/$E137*100)</f>
        <v>1.2</v>
      </c>
      <c r="AU137" s="17" t="n">
        <f aca="false">IF(AE137="","",AE137/$E137*100)</f>
        <v>1.2</v>
      </c>
      <c r="AV137" s="17" t="n">
        <f aca="false">IF(AF137="","",AF137/$E137*100)</f>
        <v>1.2</v>
      </c>
      <c r="AW137" s="17" t="n">
        <f aca="false">IF(AG137="","",AG137/$E137*100)</f>
        <v>1.6</v>
      </c>
      <c r="AX137" s="17" t="n">
        <f aca="false">IF(AH137="","",AH137/$E137*100)</f>
        <v>1.2</v>
      </c>
      <c r="AY137" s="17" t="n">
        <f aca="false">IF(AI137="","",AI137/$E137*100)</f>
        <v>1.4</v>
      </c>
      <c r="AZ137" s="17" t="n">
        <f aca="false">IF(AJ137="","",AJ137/$E137*100)</f>
        <v>1.4</v>
      </c>
      <c r="BA137" s="17" t="n">
        <f aca="false">IF(AK137="","",AK137/$E137*100)</f>
        <v>0.8</v>
      </c>
      <c r="BB137" s="17" t="n">
        <f aca="false">IF(AL137="","",AL137/$E137*100)</f>
        <v>0.2</v>
      </c>
      <c r="BC137" s="17" t="n">
        <f aca="false">IF(AM137="","",AM137/$E137*100)</f>
        <v>1.2</v>
      </c>
      <c r="BD137" s="17" t="n">
        <f aca="false">IF(AN137="","",AN137/$E137*100)</f>
        <v>1.2</v>
      </c>
      <c r="BE137" s="17" t="n">
        <f aca="false">IF(AO137="","",AO137/$E137*100)</f>
        <v>1.4</v>
      </c>
      <c r="BF137" s="17" t="n">
        <f aca="false">IF(AP137="","",AP137/$E137*100)</f>
        <v>1.6</v>
      </c>
    </row>
    <row r="138" customFormat="false" ht="15" hidden="false" customHeight="false" outlineLevel="0" collapsed="false">
      <c r="A138" s="21" t="s">
        <v>271</v>
      </c>
      <c r="B138" s="21" t="s">
        <v>132</v>
      </c>
      <c r="C138" s="21" t="s">
        <v>47</v>
      </c>
      <c r="D138" s="21" t="s">
        <v>47</v>
      </c>
      <c r="E138" s="17" t="n">
        <v>500</v>
      </c>
      <c r="F138" s="17" t="n">
        <v>94</v>
      </c>
      <c r="G138" s="17" t="n">
        <v>94</v>
      </c>
      <c r="H138" s="17" t="n">
        <f aca="false">ABS(F138-G138)</f>
        <v>0</v>
      </c>
      <c r="I138" s="17" t="n">
        <v>92.73</v>
      </c>
      <c r="J138" s="17" t="n">
        <v>1.27</v>
      </c>
      <c r="K138" s="17" t="n">
        <v>0.447719599999998</v>
      </c>
      <c r="L138" s="17" t="n">
        <v>0.489158953722336</v>
      </c>
      <c r="M138" s="17" t="n">
        <v>0.300578288100209</v>
      </c>
      <c r="N138" s="17" t="n">
        <v>-0.446974947807934</v>
      </c>
      <c r="O138" s="17" t="n">
        <v>0.65397280334728</v>
      </c>
      <c r="P138" s="17" t="n">
        <v>-0.822490605427975</v>
      </c>
      <c r="Q138" s="17" t="n">
        <v>2.33968684759917</v>
      </c>
      <c r="R138" s="17" t="n">
        <v>2.49733606557377</v>
      </c>
      <c r="S138" s="17" t="n">
        <v>6.46661157024793</v>
      </c>
      <c r="T138" s="17" t="n">
        <v>21.0429158110883</v>
      </c>
      <c r="U138" s="17" t="n">
        <v>21.0737804878049</v>
      </c>
      <c r="V138" s="17" t="n">
        <v>21.1084677419355</v>
      </c>
      <c r="W138" s="17" t="n">
        <v>0.345977035490606</v>
      </c>
      <c r="X138" s="17" t="n">
        <v>-0.438160751565762</v>
      </c>
      <c r="Y138" s="17" t="n">
        <v>0.0644458077709611</v>
      </c>
      <c r="Z138" s="17" t="n">
        <v>0.0268770491803277</v>
      </c>
      <c r="AA138" s="17" t="n">
        <v>0</v>
      </c>
      <c r="AB138" s="17" t="n">
        <v>3</v>
      </c>
      <c r="AC138" s="17" t="n">
        <v>21</v>
      </c>
      <c r="AD138" s="17" t="n">
        <v>21</v>
      </c>
      <c r="AE138" s="17" t="n">
        <v>22</v>
      </c>
      <c r="AF138" s="17" t="n">
        <v>21</v>
      </c>
      <c r="AG138" s="17" t="n">
        <v>21</v>
      </c>
      <c r="AH138" s="17" t="n">
        <v>11</v>
      </c>
      <c r="AI138" s="17" t="n">
        <v>16</v>
      </c>
      <c r="AJ138" s="17" t="n">
        <v>13</v>
      </c>
      <c r="AK138" s="17" t="n">
        <v>8</v>
      </c>
      <c r="AL138" s="17" t="n">
        <v>3</v>
      </c>
      <c r="AM138" s="17" t="n">
        <v>21</v>
      </c>
      <c r="AN138" s="17" t="n">
        <v>21</v>
      </c>
      <c r="AO138" s="17" t="n">
        <v>11</v>
      </c>
      <c r="AP138" s="17" t="n">
        <v>12</v>
      </c>
      <c r="AQ138" s="17" t="n">
        <f aca="false">IF(AA138="","",AA138/$E138*100)</f>
        <v>0</v>
      </c>
      <c r="AR138" s="17" t="n">
        <f aca="false">IF(AB138="","",AB138/$E138*100)</f>
        <v>0.6</v>
      </c>
      <c r="AS138" s="17" t="n">
        <f aca="false">IF(AC138="","",AC138/$E138*100)</f>
        <v>4.2</v>
      </c>
      <c r="AT138" s="17" t="n">
        <f aca="false">IF(AD138="","",AD138/$E138*100)</f>
        <v>4.2</v>
      </c>
      <c r="AU138" s="17" t="n">
        <f aca="false">IF(AE138="","",AE138/$E138*100)</f>
        <v>4.4</v>
      </c>
      <c r="AV138" s="17" t="n">
        <f aca="false">IF(AF138="","",AF138/$E138*100)</f>
        <v>4.2</v>
      </c>
      <c r="AW138" s="17" t="n">
        <f aca="false">IF(AG138="","",AG138/$E138*100)</f>
        <v>4.2</v>
      </c>
      <c r="AX138" s="17" t="n">
        <f aca="false">IF(AH138="","",AH138/$E138*100)</f>
        <v>2.2</v>
      </c>
      <c r="AY138" s="17" t="n">
        <f aca="false">IF(AI138="","",AI138/$E138*100)</f>
        <v>3.2</v>
      </c>
      <c r="AZ138" s="17" t="n">
        <f aca="false">IF(AJ138="","",AJ138/$E138*100)</f>
        <v>2.6</v>
      </c>
      <c r="BA138" s="17" t="n">
        <f aca="false">IF(AK138="","",AK138/$E138*100)</f>
        <v>1.6</v>
      </c>
      <c r="BB138" s="17" t="n">
        <f aca="false">IF(AL138="","",AL138/$E138*100)</f>
        <v>0.6</v>
      </c>
      <c r="BC138" s="17" t="n">
        <f aca="false">IF(AM138="","",AM138/$E138*100)</f>
        <v>4.2</v>
      </c>
      <c r="BD138" s="17" t="n">
        <f aca="false">IF(AN138="","",AN138/$E138*100)</f>
        <v>4.2</v>
      </c>
      <c r="BE138" s="17" t="n">
        <f aca="false">IF(AO138="","",AO138/$E138*100)</f>
        <v>2.2</v>
      </c>
      <c r="BF138" s="17" t="n">
        <f aca="false">IF(AP138="","",AP138/$E138*100)</f>
        <v>2.4</v>
      </c>
    </row>
    <row r="139" customFormat="false" ht="15" hidden="false" customHeight="false" outlineLevel="0" collapsed="false">
      <c r="A139" s="21" t="s">
        <v>272</v>
      </c>
      <c r="B139" s="21" t="s">
        <v>132</v>
      </c>
      <c r="C139" s="21" t="s">
        <v>47</v>
      </c>
      <c r="D139" s="21" t="s">
        <v>47</v>
      </c>
      <c r="E139" s="17" t="n">
        <v>500</v>
      </c>
      <c r="F139" s="17" t="n">
        <v>90.6</v>
      </c>
      <c r="G139" s="17" t="n">
        <v>91.6</v>
      </c>
      <c r="H139" s="17" t="n">
        <f aca="false">ABS(F139-G139)</f>
        <v>1</v>
      </c>
      <c r="I139" s="17" t="n">
        <v>90.44</v>
      </c>
      <c r="J139" s="17" t="n">
        <v>1.16</v>
      </c>
      <c r="K139" s="17" t="n">
        <v>0.4499552</v>
      </c>
      <c r="L139" s="17" t="n">
        <v>0.490989959839359</v>
      </c>
      <c r="M139" s="17" t="n">
        <v>0.28168669527897</v>
      </c>
      <c r="N139" s="17" t="n">
        <v>-0.40843991416309</v>
      </c>
      <c r="O139" s="17" t="n">
        <v>0.579615879828326</v>
      </c>
      <c r="P139" s="17" t="n">
        <v>-0.827278969957082</v>
      </c>
      <c r="Q139" s="17" t="n">
        <v>2.42045064377683</v>
      </c>
      <c r="R139" s="17" t="n">
        <v>2.57670859538783</v>
      </c>
      <c r="S139" s="17" t="n">
        <v>6.67801673640167</v>
      </c>
      <c r="T139" s="17" t="n">
        <v>21.4362704918033</v>
      </c>
      <c r="U139" s="17" t="n">
        <v>21.4477894736842</v>
      </c>
      <c r="V139" s="17" t="n">
        <v>21.4918067226891</v>
      </c>
      <c r="W139" s="17" t="n">
        <v>0.319077253218885</v>
      </c>
      <c r="X139" s="17" t="n">
        <v>-0.390442060085837</v>
      </c>
      <c r="Y139" s="17" t="n">
        <v>0.0898934426229508</v>
      </c>
      <c r="Z139" s="17" t="n">
        <v>0.0365807770961145</v>
      </c>
      <c r="AA139" s="17" t="n">
        <v>0</v>
      </c>
      <c r="AB139" s="17" t="n">
        <v>2</v>
      </c>
      <c r="AC139" s="17" t="n">
        <v>34</v>
      </c>
      <c r="AD139" s="17" t="n">
        <v>34</v>
      </c>
      <c r="AE139" s="17" t="n">
        <v>34</v>
      </c>
      <c r="AF139" s="17" t="n">
        <v>34</v>
      </c>
      <c r="AG139" s="17" t="n">
        <v>34</v>
      </c>
      <c r="AH139" s="17" t="n">
        <v>21</v>
      </c>
      <c r="AI139" s="17" t="n">
        <v>22</v>
      </c>
      <c r="AJ139" s="17" t="n">
        <v>12</v>
      </c>
      <c r="AK139" s="17" t="n">
        <v>9</v>
      </c>
      <c r="AL139" s="17" t="n">
        <v>10</v>
      </c>
      <c r="AM139" s="17" t="n">
        <v>34</v>
      </c>
      <c r="AN139" s="17" t="n">
        <v>34</v>
      </c>
      <c r="AO139" s="17" t="n">
        <v>12</v>
      </c>
      <c r="AP139" s="17" t="n">
        <v>11</v>
      </c>
      <c r="AQ139" s="17" t="n">
        <f aca="false">IF(AA139="","",AA139/$E139*100)</f>
        <v>0</v>
      </c>
      <c r="AR139" s="17" t="n">
        <f aca="false">IF(AB139="","",AB139/$E139*100)</f>
        <v>0.4</v>
      </c>
      <c r="AS139" s="17" t="n">
        <f aca="false">IF(AC139="","",AC139/$E139*100)</f>
        <v>6.8</v>
      </c>
      <c r="AT139" s="17" t="n">
        <f aca="false">IF(AD139="","",AD139/$E139*100)</f>
        <v>6.8</v>
      </c>
      <c r="AU139" s="17" t="n">
        <f aca="false">IF(AE139="","",AE139/$E139*100)</f>
        <v>6.8</v>
      </c>
      <c r="AV139" s="17" t="n">
        <f aca="false">IF(AF139="","",AF139/$E139*100)</f>
        <v>6.8</v>
      </c>
      <c r="AW139" s="17" t="n">
        <f aca="false">IF(AG139="","",AG139/$E139*100)</f>
        <v>6.8</v>
      </c>
      <c r="AX139" s="17" t="n">
        <f aca="false">IF(AH139="","",AH139/$E139*100)</f>
        <v>4.2</v>
      </c>
      <c r="AY139" s="17" t="n">
        <f aca="false">IF(AI139="","",AI139/$E139*100)</f>
        <v>4.4</v>
      </c>
      <c r="AZ139" s="17" t="n">
        <f aca="false">IF(AJ139="","",AJ139/$E139*100)</f>
        <v>2.4</v>
      </c>
      <c r="BA139" s="17" t="n">
        <f aca="false">IF(AK139="","",AK139/$E139*100)</f>
        <v>1.8</v>
      </c>
      <c r="BB139" s="17" t="n">
        <f aca="false">IF(AL139="","",AL139/$E139*100)</f>
        <v>2</v>
      </c>
      <c r="BC139" s="17" t="n">
        <f aca="false">IF(AM139="","",AM139/$E139*100)</f>
        <v>6.8</v>
      </c>
      <c r="BD139" s="17" t="n">
        <f aca="false">IF(AN139="","",AN139/$E139*100)</f>
        <v>6.8</v>
      </c>
      <c r="BE139" s="17" t="n">
        <f aca="false">IF(AO139="","",AO139/$E139*100)</f>
        <v>2.4</v>
      </c>
      <c r="BF139" s="17" t="n">
        <f aca="false">IF(AP139="","",AP139/$E139*100)</f>
        <v>2.2</v>
      </c>
    </row>
    <row r="140" customFormat="false" ht="15" hidden="false" customHeight="false" outlineLevel="0" collapsed="false">
      <c r="A140" s="21" t="s">
        <v>273</v>
      </c>
      <c r="B140" s="21" t="s">
        <v>132</v>
      </c>
      <c r="C140" s="21" t="s">
        <v>47</v>
      </c>
      <c r="D140" s="21" t="s">
        <v>47</v>
      </c>
      <c r="E140" s="17" t="n">
        <v>500</v>
      </c>
      <c r="F140" s="17" t="n">
        <v>93.4</v>
      </c>
      <c r="G140" s="17" t="n">
        <v>93.8</v>
      </c>
      <c r="H140" s="17" t="n">
        <f aca="false">ABS(F140-G140)</f>
        <v>0.399999999999992</v>
      </c>
      <c r="I140" s="17" t="n">
        <v>91.91</v>
      </c>
      <c r="J140" s="17" t="n">
        <v>1.89</v>
      </c>
      <c r="K140" s="17" t="n">
        <v>0.448518399999999</v>
      </c>
      <c r="L140" s="17" t="n">
        <v>0.489477822580646</v>
      </c>
      <c r="M140" s="17" t="n">
        <v>0.292381930184805</v>
      </c>
      <c r="N140" s="17" t="n">
        <v>-0.426016427104722</v>
      </c>
      <c r="O140" s="17" t="n">
        <v>0.617061475409836</v>
      </c>
      <c r="P140" s="17" t="n">
        <v>-0.788297131147541</v>
      </c>
      <c r="Q140" s="17" t="n">
        <v>2.35022727272727</v>
      </c>
      <c r="R140" s="17" t="n">
        <v>2.51004056795132</v>
      </c>
      <c r="S140" s="17" t="n">
        <v>6.23067209775968</v>
      </c>
      <c r="T140" s="17" t="n">
        <v>21.562677484787</v>
      </c>
      <c r="U140" s="17" t="n">
        <v>21.534623655914</v>
      </c>
      <c r="V140" s="17" t="n">
        <v>21.5513100436681</v>
      </c>
      <c r="W140" s="17" t="n">
        <v>0.334928278688525</v>
      </c>
      <c r="X140" s="17" t="n">
        <v>-0.419030737704918</v>
      </c>
      <c r="Y140" s="17" t="n">
        <v>0.0387169042769857</v>
      </c>
      <c r="Z140" s="17" t="n">
        <v>0.0267838383838383</v>
      </c>
      <c r="AA140" s="17" t="n">
        <v>0</v>
      </c>
      <c r="AB140" s="17" t="n">
        <v>4</v>
      </c>
      <c r="AC140" s="17" t="n">
        <v>13</v>
      </c>
      <c r="AD140" s="17" t="n">
        <v>13</v>
      </c>
      <c r="AE140" s="17" t="n">
        <v>12</v>
      </c>
      <c r="AF140" s="17" t="n">
        <v>12</v>
      </c>
      <c r="AG140" s="17" t="n">
        <v>16</v>
      </c>
      <c r="AH140" s="17" t="n">
        <v>7</v>
      </c>
      <c r="AI140" s="17" t="n">
        <v>9</v>
      </c>
      <c r="AJ140" s="17" t="n">
        <v>7</v>
      </c>
      <c r="AK140" s="17" t="n">
        <v>17</v>
      </c>
      <c r="AL140" s="17" t="n">
        <v>17</v>
      </c>
      <c r="AM140" s="17" t="n">
        <v>12</v>
      </c>
      <c r="AN140" s="17" t="n">
        <v>12</v>
      </c>
      <c r="AO140" s="17" t="n">
        <v>9</v>
      </c>
      <c r="AP140" s="17" t="n">
        <v>5</v>
      </c>
      <c r="AQ140" s="17" t="n">
        <f aca="false">IF(AA140="","",AA140/$E140*100)</f>
        <v>0</v>
      </c>
      <c r="AR140" s="17" t="n">
        <f aca="false">IF(AB140="","",AB140/$E140*100)</f>
        <v>0.8</v>
      </c>
      <c r="AS140" s="17" t="n">
        <f aca="false">IF(AC140="","",AC140/$E140*100)</f>
        <v>2.6</v>
      </c>
      <c r="AT140" s="17" t="n">
        <f aca="false">IF(AD140="","",AD140/$E140*100)</f>
        <v>2.6</v>
      </c>
      <c r="AU140" s="17" t="n">
        <f aca="false">IF(AE140="","",AE140/$E140*100)</f>
        <v>2.4</v>
      </c>
      <c r="AV140" s="17" t="n">
        <f aca="false">IF(AF140="","",AF140/$E140*100)</f>
        <v>2.4</v>
      </c>
      <c r="AW140" s="17" t="n">
        <f aca="false">IF(AG140="","",AG140/$E140*100)</f>
        <v>3.2</v>
      </c>
      <c r="AX140" s="17" t="n">
        <f aca="false">IF(AH140="","",AH140/$E140*100)</f>
        <v>1.4</v>
      </c>
      <c r="AY140" s="17" t="n">
        <f aca="false">IF(AI140="","",AI140/$E140*100)</f>
        <v>1.8</v>
      </c>
      <c r="AZ140" s="17" t="n">
        <f aca="false">IF(AJ140="","",AJ140/$E140*100)</f>
        <v>1.4</v>
      </c>
      <c r="BA140" s="17" t="n">
        <f aca="false">IF(AK140="","",AK140/$E140*100)</f>
        <v>3.4</v>
      </c>
      <c r="BB140" s="17" t="n">
        <f aca="false">IF(AL140="","",AL140/$E140*100)</f>
        <v>3.4</v>
      </c>
      <c r="BC140" s="17" t="n">
        <f aca="false">IF(AM140="","",AM140/$E140*100)</f>
        <v>2.4</v>
      </c>
      <c r="BD140" s="17" t="n">
        <f aca="false">IF(AN140="","",AN140/$E140*100)</f>
        <v>2.4</v>
      </c>
      <c r="BE140" s="17" t="n">
        <f aca="false">IF(AO140="","",AO140/$E140*100)</f>
        <v>1.8</v>
      </c>
      <c r="BF140" s="17" t="n">
        <f aca="false">IF(AP140="","",AP140/$E140*100)</f>
        <v>1</v>
      </c>
    </row>
    <row r="141" customFormat="false" ht="15" hidden="false" customHeight="false" outlineLevel="0" collapsed="false">
      <c r="A141" s="21" t="s">
        <v>274</v>
      </c>
      <c r="B141" s="21" t="s">
        <v>132</v>
      </c>
      <c r="C141" s="21" t="s">
        <v>47</v>
      </c>
      <c r="D141" s="21" t="s">
        <v>47</v>
      </c>
      <c r="E141" s="17" t="n">
        <v>500</v>
      </c>
      <c r="F141" s="17" t="n">
        <v>96</v>
      </c>
      <c r="G141" s="17" t="n">
        <v>96.6</v>
      </c>
      <c r="H141" s="17" t="n">
        <f aca="false">ABS(F141-G141)</f>
        <v>0.599999999999994</v>
      </c>
      <c r="I141" s="17" t="n">
        <v>94.29</v>
      </c>
      <c r="J141" s="17" t="n">
        <v>2.31</v>
      </c>
      <c r="K141" s="17" t="n">
        <v>0.445572400000001</v>
      </c>
      <c r="L141" s="17" t="n">
        <v>0.485909456740442</v>
      </c>
      <c r="M141" s="17" t="n">
        <v>0.316168699186992</v>
      </c>
      <c r="N141" s="17" t="n">
        <v>-0.471561585365853</v>
      </c>
      <c r="O141" s="17" t="n">
        <v>0.649276422764228</v>
      </c>
      <c r="P141" s="17" t="n">
        <v>-0.867819105691056</v>
      </c>
      <c r="Q141" s="17" t="n">
        <v>2.4120366598778</v>
      </c>
      <c r="R141" s="17" t="n">
        <v>2.57525354969574</v>
      </c>
      <c r="S141" s="17" t="n">
        <v>3.96803680981595</v>
      </c>
      <c r="T141" s="17" t="n">
        <v>21.5060975609756</v>
      </c>
      <c r="U141" s="17" t="n">
        <v>21.5410101010101</v>
      </c>
      <c r="V141" s="17" t="n">
        <v>21.570101010101</v>
      </c>
      <c r="W141" s="17" t="n">
        <v>0.415985772357724</v>
      </c>
      <c r="X141" s="17" t="n">
        <v>-0.436644308943089</v>
      </c>
      <c r="Y141" s="17" t="n">
        <v>0.0513496932515338</v>
      </c>
      <c r="Z141" s="17" t="n">
        <v>0.0304715447154471</v>
      </c>
      <c r="AA141" s="17" t="n">
        <v>0</v>
      </c>
      <c r="AB141" s="17" t="n">
        <v>3</v>
      </c>
      <c r="AC141" s="17" t="n">
        <v>8</v>
      </c>
      <c r="AD141" s="17" t="n">
        <v>8</v>
      </c>
      <c r="AE141" s="17" t="n">
        <v>8</v>
      </c>
      <c r="AF141" s="17" t="n">
        <v>8</v>
      </c>
      <c r="AG141" s="17" t="n">
        <v>9</v>
      </c>
      <c r="AH141" s="17" t="n">
        <v>5</v>
      </c>
      <c r="AI141" s="17" t="n">
        <v>11</v>
      </c>
      <c r="AJ141" s="17" t="n">
        <v>8</v>
      </c>
      <c r="AK141" s="17" t="n">
        <v>5</v>
      </c>
      <c r="AL141" s="17" t="n">
        <v>2</v>
      </c>
      <c r="AM141" s="17" t="n">
        <v>8</v>
      </c>
      <c r="AN141" s="17" t="n">
        <v>8</v>
      </c>
      <c r="AO141" s="17" t="n">
        <v>11</v>
      </c>
      <c r="AP141" s="17" t="n">
        <v>8</v>
      </c>
      <c r="AQ141" s="17" t="n">
        <f aca="false">IF(AA141="","",AA141/$E141*100)</f>
        <v>0</v>
      </c>
      <c r="AR141" s="17" t="n">
        <f aca="false">IF(AB141="","",AB141/$E141*100)</f>
        <v>0.6</v>
      </c>
      <c r="AS141" s="17" t="n">
        <f aca="false">IF(AC141="","",AC141/$E141*100)</f>
        <v>1.6</v>
      </c>
      <c r="AT141" s="17" t="n">
        <f aca="false">IF(AD141="","",AD141/$E141*100)</f>
        <v>1.6</v>
      </c>
      <c r="AU141" s="17" t="n">
        <f aca="false">IF(AE141="","",AE141/$E141*100)</f>
        <v>1.6</v>
      </c>
      <c r="AV141" s="17" t="n">
        <f aca="false">IF(AF141="","",AF141/$E141*100)</f>
        <v>1.6</v>
      </c>
      <c r="AW141" s="17" t="n">
        <f aca="false">IF(AG141="","",AG141/$E141*100)</f>
        <v>1.8</v>
      </c>
      <c r="AX141" s="17" t="n">
        <f aca="false">IF(AH141="","",AH141/$E141*100)</f>
        <v>1</v>
      </c>
      <c r="AY141" s="17" t="n">
        <f aca="false">IF(AI141="","",AI141/$E141*100)</f>
        <v>2.2</v>
      </c>
      <c r="AZ141" s="17" t="n">
        <f aca="false">IF(AJ141="","",AJ141/$E141*100)</f>
        <v>1.6</v>
      </c>
      <c r="BA141" s="17" t="n">
        <f aca="false">IF(AK141="","",AK141/$E141*100)</f>
        <v>1</v>
      </c>
      <c r="BB141" s="17" t="n">
        <f aca="false">IF(AL141="","",AL141/$E141*100)</f>
        <v>0.4</v>
      </c>
      <c r="BC141" s="17" t="n">
        <f aca="false">IF(AM141="","",AM141/$E141*100)</f>
        <v>1.6</v>
      </c>
      <c r="BD141" s="17" t="n">
        <f aca="false">IF(AN141="","",AN141/$E141*100)</f>
        <v>1.6</v>
      </c>
      <c r="BE141" s="17" t="n">
        <f aca="false">IF(AO141="","",AO141/$E141*100)</f>
        <v>2.2</v>
      </c>
      <c r="BF141" s="17" t="n">
        <f aca="false">IF(AP141="","",AP141/$E141*100)</f>
        <v>1.6</v>
      </c>
    </row>
    <row r="142" customFormat="false" ht="15" hidden="false" customHeight="false" outlineLevel="0" collapsed="false">
      <c r="A142" s="21" t="s">
        <v>275</v>
      </c>
      <c r="B142" s="21" t="s">
        <v>132</v>
      </c>
      <c r="C142" s="21" t="s">
        <v>47</v>
      </c>
      <c r="D142" s="21" t="s">
        <v>47</v>
      </c>
      <c r="E142" s="17" t="n">
        <v>500</v>
      </c>
      <c r="F142" s="17" t="n">
        <v>94.8</v>
      </c>
      <c r="G142" s="17" t="n">
        <v>94.8</v>
      </c>
      <c r="H142" s="17" t="n">
        <f aca="false">ABS(F142-G142)</f>
        <v>0</v>
      </c>
      <c r="I142" s="17" t="n">
        <v>94.21</v>
      </c>
      <c r="J142" s="17" t="n">
        <v>0.59</v>
      </c>
      <c r="K142" s="17" t="n">
        <v>0.4460564</v>
      </c>
      <c r="L142" s="17" t="n">
        <v>0.486895372233398</v>
      </c>
      <c r="M142" s="17" t="n">
        <v>0.305643584521385</v>
      </c>
      <c r="N142" s="17" t="n">
        <v>-0.4410183299389</v>
      </c>
      <c r="O142" s="17" t="n">
        <v>0.651207739307536</v>
      </c>
      <c r="P142" s="17" t="n">
        <v>-0.80310183299389</v>
      </c>
      <c r="Q142" s="17" t="n">
        <v>2.24093167701864</v>
      </c>
      <c r="R142" s="17" t="n">
        <v>2.40002049180328</v>
      </c>
      <c r="S142" s="17" t="n">
        <v>6.16170833333333</v>
      </c>
      <c r="T142" s="17" t="n">
        <v>21.1823284823285</v>
      </c>
      <c r="U142" s="17" t="n">
        <v>21.1955193482689</v>
      </c>
      <c r="V142" s="17" t="n">
        <v>21.2240480961924</v>
      </c>
      <c r="W142" s="17" t="n">
        <v>0.350887983706721</v>
      </c>
      <c r="X142" s="17" t="n">
        <v>-0.431382892057026</v>
      </c>
      <c r="Y142" s="17" t="n">
        <v>0.0417966804979252</v>
      </c>
      <c r="Z142" s="17" t="n">
        <v>0.0263102040816326</v>
      </c>
      <c r="AA142" s="17" t="n">
        <v>0</v>
      </c>
      <c r="AB142" s="17" t="n">
        <v>3</v>
      </c>
      <c r="AC142" s="17" t="n">
        <v>9</v>
      </c>
      <c r="AD142" s="17" t="n">
        <v>9</v>
      </c>
      <c r="AE142" s="17" t="n">
        <v>9</v>
      </c>
      <c r="AF142" s="17" t="n">
        <v>9</v>
      </c>
      <c r="AG142" s="17" t="n">
        <v>17</v>
      </c>
      <c r="AH142" s="17" t="n">
        <v>10</v>
      </c>
      <c r="AI142" s="17" t="n">
        <v>20</v>
      </c>
      <c r="AJ142" s="17" t="n">
        <v>19</v>
      </c>
      <c r="AK142" s="17" t="n">
        <v>9</v>
      </c>
      <c r="AL142" s="17" t="n">
        <v>1</v>
      </c>
      <c r="AM142" s="17" t="n">
        <v>9</v>
      </c>
      <c r="AN142" s="17" t="n">
        <v>9</v>
      </c>
      <c r="AO142" s="17" t="n">
        <v>18</v>
      </c>
      <c r="AP142" s="17" t="n">
        <v>10</v>
      </c>
      <c r="AQ142" s="17" t="n">
        <f aca="false">IF(AA142="","",AA142/$E142*100)</f>
        <v>0</v>
      </c>
      <c r="AR142" s="17" t="n">
        <f aca="false">IF(AB142="","",AB142/$E142*100)</f>
        <v>0.6</v>
      </c>
      <c r="AS142" s="17" t="n">
        <f aca="false">IF(AC142="","",AC142/$E142*100)</f>
        <v>1.8</v>
      </c>
      <c r="AT142" s="17" t="n">
        <f aca="false">IF(AD142="","",AD142/$E142*100)</f>
        <v>1.8</v>
      </c>
      <c r="AU142" s="17" t="n">
        <f aca="false">IF(AE142="","",AE142/$E142*100)</f>
        <v>1.8</v>
      </c>
      <c r="AV142" s="17" t="n">
        <f aca="false">IF(AF142="","",AF142/$E142*100)</f>
        <v>1.8</v>
      </c>
      <c r="AW142" s="17" t="n">
        <f aca="false">IF(AG142="","",AG142/$E142*100)</f>
        <v>3.4</v>
      </c>
      <c r="AX142" s="17" t="n">
        <f aca="false">IF(AH142="","",AH142/$E142*100)</f>
        <v>2</v>
      </c>
      <c r="AY142" s="17" t="n">
        <f aca="false">IF(AI142="","",AI142/$E142*100)</f>
        <v>4</v>
      </c>
      <c r="AZ142" s="17" t="n">
        <f aca="false">IF(AJ142="","",AJ142/$E142*100)</f>
        <v>3.8</v>
      </c>
      <c r="BA142" s="17" t="n">
        <f aca="false">IF(AK142="","",AK142/$E142*100)</f>
        <v>1.8</v>
      </c>
      <c r="BB142" s="17" t="n">
        <f aca="false">IF(AL142="","",AL142/$E142*100)</f>
        <v>0.2</v>
      </c>
      <c r="BC142" s="17" t="n">
        <f aca="false">IF(AM142="","",AM142/$E142*100)</f>
        <v>1.8</v>
      </c>
      <c r="BD142" s="17" t="n">
        <f aca="false">IF(AN142="","",AN142/$E142*100)</f>
        <v>1.8</v>
      </c>
      <c r="BE142" s="17" t="n">
        <f aca="false">IF(AO142="","",AO142/$E142*100)</f>
        <v>3.6</v>
      </c>
      <c r="BF142" s="17" t="n">
        <f aca="false">IF(AP142="","",AP142/$E142*100)</f>
        <v>2</v>
      </c>
    </row>
    <row r="143" customFormat="false" ht="15" hidden="false" customHeight="false" outlineLevel="0" collapsed="false">
      <c r="A143" s="21" t="s">
        <v>276</v>
      </c>
      <c r="B143" s="21" t="s">
        <v>132</v>
      </c>
      <c r="C143" s="21" t="s">
        <v>47</v>
      </c>
      <c r="D143" s="21" t="s">
        <v>47</v>
      </c>
      <c r="E143" s="17" t="n">
        <v>500</v>
      </c>
      <c r="F143" s="17" t="n">
        <v>92.4</v>
      </c>
      <c r="G143" s="17" t="n">
        <v>92.8</v>
      </c>
      <c r="H143" s="17" t="n">
        <f aca="false">ABS(F143-G143)</f>
        <v>0.399999999999992</v>
      </c>
      <c r="I143" s="17" t="n">
        <v>90.84</v>
      </c>
      <c r="J143" s="17" t="n">
        <v>1.96</v>
      </c>
      <c r="K143" s="17" t="n">
        <v>0.447759999999998</v>
      </c>
      <c r="L143" s="17" t="n">
        <v>0.489437751004018</v>
      </c>
      <c r="M143" s="17" t="n">
        <v>0.319073221757322</v>
      </c>
      <c r="N143" s="17" t="n">
        <v>-0.470813807531381</v>
      </c>
      <c r="O143" s="17" t="n">
        <v>0.690466527196653</v>
      </c>
      <c r="P143" s="17" t="n">
        <v>-0.871470711297071</v>
      </c>
      <c r="Q143" s="17" t="n">
        <v>2.30658947368421</v>
      </c>
      <c r="R143" s="17" t="n">
        <v>2.46384773662552</v>
      </c>
      <c r="S143" s="17" t="n">
        <v>3.77586278586279</v>
      </c>
      <c r="T143" s="17" t="n">
        <v>21.1652892561983</v>
      </c>
      <c r="U143" s="17" t="n">
        <v>21.2156504065041</v>
      </c>
      <c r="V143" s="17" t="n">
        <v>21.2761523046092</v>
      </c>
      <c r="W143" s="17" t="n">
        <v>0.384263048016701</v>
      </c>
      <c r="X143" s="17" t="n">
        <v>-0.460713987473904</v>
      </c>
      <c r="Y143" s="17" t="n">
        <v>0.0993788819875775</v>
      </c>
      <c r="Z143" s="17" t="n">
        <v>0.0515378323108383</v>
      </c>
      <c r="AA143" s="17" t="n">
        <v>0</v>
      </c>
      <c r="AB143" s="17" t="n">
        <v>2</v>
      </c>
      <c r="AC143" s="17" t="n">
        <v>22</v>
      </c>
      <c r="AD143" s="17" t="n">
        <v>22</v>
      </c>
      <c r="AE143" s="17" t="n">
        <v>22</v>
      </c>
      <c r="AF143" s="17" t="n">
        <v>22</v>
      </c>
      <c r="AG143" s="17" t="n">
        <v>25</v>
      </c>
      <c r="AH143" s="17" t="n">
        <v>13</v>
      </c>
      <c r="AI143" s="17" t="n">
        <v>19</v>
      </c>
      <c r="AJ143" s="17" t="n">
        <v>16</v>
      </c>
      <c r="AK143" s="17" t="n">
        <v>7</v>
      </c>
      <c r="AL143" s="17" t="n">
        <v>1</v>
      </c>
      <c r="AM143" s="17" t="n">
        <v>21</v>
      </c>
      <c r="AN143" s="17" t="n">
        <v>21</v>
      </c>
      <c r="AO143" s="17" t="n">
        <v>17</v>
      </c>
      <c r="AP143" s="17" t="n">
        <v>11</v>
      </c>
      <c r="AQ143" s="17" t="n">
        <f aca="false">IF(AA143="","",AA143/$E143*100)</f>
        <v>0</v>
      </c>
      <c r="AR143" s="17" t="n">
        <f aca="false">IF(AB143="","",AB143/$E143*100)</f>
        <v>0.4</v>
      </c>
      <c r="AS143" s="17" t="n">
        <f aca="false">IF(AC143="","",AC143/$E143*100)</f>
        <v>4.4</v>
      </c>
      <c r="AT143" s="17" t="n">
        <f aca="false">IF(AD143="","",AD143/$E143*100)</f>
        <v>4.4</v>
      </c>
      <c r="AU143" s="17" t="n">
        <f aca="false">IF(AE143="","",AE143/$E143*100)</f>
        <v>4.4</v>
      </c>
      <c r="AV143" s="17" t="n">
        <f aca="false">IF(AF143="","",AF143/$E143*100)</f>
        <v>4.4</v>
      </c>
      <c r="AW143" s="17" t="n">
        <f aca="false">IF(AG143="","",AG143/$E143*100)</f>
        <v>5</v>
      </c>
      <c r="AX143" s="17" t="n">
        <f aca="false">IF(AH143="","",AH143/$E143*100)</f>
        <v>2.6</v>
      </c>
      <c r="AY143" s="17" t="n">
        <f aca="false">IF(AI143="","",AI143/$E143*100)</f>
        <v>3.8</v>
      </c>
      <c r="AZ143" s="17" t="n">
        <f aca="false">IF(AJ143="","",AJ143/$E143*100)</f>
        <v>3.2</v>
      </c>
      <c r="BA143" s="17" t="n">
        <f aca="false">IF(AK143="","",AK143/$E143*100)</f>
        <v>1.4</v>
      </c>
      <c r="BB143" s="17" t="n">
        <f aca="false">IF(AL143="","",AL143/$E143*100)</f>
        <v>0.2</v>
      </c>
      <c r="BC143" s="17" t="n">
        <f aca="false">IF(AM143="","",AM143/$E143*100)</f>
        <v>4.2</v>
      </c>
      <c r="BD143" s="17" t="n">
        <f aca="false">IF(AN143="","",AN143/$E143*100)</f>
        <v>4.2</v>
      </c>
      <c r="BE143" s="17" t="n">
        <f aca="false">IF(AO143="","",AO143/$E143*100)</f>
        <v>3.4</v>
      </c>
      <c r="BF143" s="17" t="n">
        <f aca="false">IF(AP143="","",AP143/$E143*100)</f>
        <v>2.2</v>
      </c>
    </row>
    <row r="144" customFormat="false" ht="15" hidden="false" customHeight="false" outlineLevel="0" collapsed="false">
      <c r="A144" s="21" t="s">
        <v>277</v>
      </c>
      <c r="B144" s="21" t="s">
        <v>132</v>
      </c>
      <c r="C144" s="21" t="s">
        <v>47</v>
      </c>
      <c r="D144" s="21" t="s">
        <v>47</v>
      </c>
      <c r="E144" s="17" t="n">
        <v>500</v>
      </c>
      <c r="F144" s="17" t="n">
        <v>96</v>
      </c>
      <c r="G144" s="17" t="n">
        <v>96</v>
      </c>
      <c r="H144" s="17" t="n">
        <f aca="false">ABS(F144-G144)</f>
        <v>0</v>
      </c>
      <c r="I144" s="17" t="n">
        <v>93.76</v>
      </c>
      <c r="J144" s="17" t="n">
        <v>2.24</v>
      </c>
      <c r="K144" s="17" t="n">
        <v>0.447406000000001</v>
      </c>
      <c r="L144" s="17" t="n">
        <v>0.485849999999999</v>
      </c>
      <c r="M144" s="17" t="n">
        <v>0.297370901639344</v>
      </c>
      <c r="N144" s="17" t="n">
        <v>-0.45552868852459</v>
      </c>
      <c r="O144" s="17" t="n">
        <v>0.600844262295082</v>
      </c>
      <c r="P144" s="17" t="n">
        <v>-0.777798767967145</v>
      </c>
      <c r="Q144" s="17" t="n">
        <v>2.26795081967213</v>
      </c>
      <c r="R144" s="17" t="n">
        <v>2.42635627530364</v>
      </c>
      <c r="S144" s="17" t="n">
        <v>3.22193482688391</v>
      </c>
      <c r="T144" s="17" t="n">
        <v>21.5940936863544</v>
      </c>
      <c r="U144" s="17" t="n">
        <v>21.5724425887265</v>
      </c>
      <c r="V144" s="17" t="n">
        <v>21.6072916666667</v>
      </c>
      <c r="W144" s="17" t="n">
        <v>0.437950920245399</v>
      </c>
      <c r="X144" s="17" t="n">
        <v>-0.447028629856851</v>
      </c>
      <c r="Y144" s="17" t="n">
        <v>0.0420244399185335</v>
      </c>
      <c r="Z144" s="17" t="n">
        <v>0.0291237322515212</v>
      </c>
      <c r="AA144" s="17" t="n">
        <v>0</v>
      </c>
      <c r="AB144" s="17" t="n">
        <v>0</v>
      </c>
      <c r="AC144" s="17" t="n">
        <v>12</v>
      </c>
      <c r="AD144" s="17" t="n">
        <v>12</v>
      </c>
      <c r="AE144" s="17" t="n">
        <v>12</v>
      </c>
      <c r="AF144" s="17" t="n">
        <v>12</v>
      </c>
      <c r="AG144" s="17" t="n">
        <v>12</v>
      </c>
      <c r="AH144" s="17" t="n">
        <v>6</v>
      </c>
      <c r="AI144" s="17" t="n">
        <v>9</v>
      </c>
      <c r="AJ144" s="17" t="n">
        <v>9</v>
      </c>
      <c r="AK144" s="17" t="n">
        <v>3</v>
      </c>
      <c r="AL144" s="17" t="n">
        <v>2</v>
      </c>
      <c r="AM144" s="17" t="n">
        <v>11</v>
      </c>
      <c r="AN144" s="17" t="n">
        <v>11</v>
      </c>
      <c r="AO144" s="17" t="n">
        <v>9</v>
      </c>
      <c r="AP144" s="17" t="n">
        <v>7</v>
      </c>
      <c r="AQ144" s="17" t="n">
        <f aca="false">IF(AA144="","",AA144/$E144*100)</f>
        <v>0</v>
      </c>
      <c r="AR144" s="17" t="n">
        <f aca="false">IF(AB144="","",AB144/$E144*100)</f>
        <v>0</v>
      </c>
      <c r="AS144" s="17" t="n">
        <f aca="false">IF(AC144="","",AC144/$E144*100)</f>
        <v>2.4</v>
      </c>
      <c r="AT144" s="17" t="n">
        <f aca="false">IF(AD144="","",AD144/$E144*100)</f>
        <v>2.4</v>
      </c>
      <c r="AU144" s="17" t="n">
        <f aca="false">IF(AE144="","",AE144/$E144*100)</f>
        <v>2.4</v>
      </c>
      <c r="AV144" s="17" t="n">
        <f aca="false">IF(AF144="","",AF144/$E144*100)</f>
        <v>2.4</v>
      </c>
      <c r="AW144" s="17" t="n">
        <f aca="false">IF(AG144="","",AG144/$E144*100)</f>
        <v>2.4</v>
      </c>
      <c r="AX144" s="17" t="n">
        <f aca="false">IF(AH144="","",AH144/$E144*100)</f>
        <v>1.2</v>
      </c>
      <c r="AY144" s="17" t="n">
        <f aca="false">IF(AI144="","",AI144/$E144*100)</f>
        <v>1.8</v>
      </c>
      <c r="AZ144" s="17" t="n">
        <f aca="false">IF(AJ144="","",AJ144/$E144*100)</f>
        <v>1.8</v>
      </c>
      <c r="BA144" s="17" t="n">
        <f aca="false">IF(AK144="","",AK144/$E144*100)</f>
        <v>0.6</v>
      </c>
      <c r="BB144" s="17" t="n">
        <f aca="false">IF(AL144="","",AL144/$E144*100)</f>
        <v>0.4</v>
      </c>
      <c r="BC144" s="17" t="n">
        <f aca="false">IF(AM144="","",AM144/$E144*100)</f>
        <v>2.2</v>
      </c>
      <c r="BD144" s="17" t="n">
        <f aca="false">IF(AN144="","",AN144/$E144*100)</f>
        <v>2.2</v>
      </c>
      <c r="BE144" s="17" t="n">
        <f aca="false">IF(AO144="","",AO144/$E144*100)</f>
        <v>1.8</v>
      </c>
      <c r="BF144" s="17" t="n">
        <f aca="false">IF(AP144="","",AP144/$E144*100)</f>
        <v>1.4</v>
      </c>
    </row>
    <row r="145" customFormat="false" ht="15" hidden="false" customHeight="false" outlineLevel="0" collapsed="false">
      <c r="A145" s="21" t="s">
        <v>278</v>
      </c>
      <c r="B145" s="21" t="s">
        <v>132</v>
      </c>
      <c r="C145" s="21" t="s">
        <v>47</v>
      </c>
      <c r="D145" s="21" t="s">
        <v>47</v>
      </c>
      <c r="E145" s="17" t="n">
        <v>500</v>
      </c>
      <c r="F145" s="17" t="n">
        <v>92.6</v>
      </c>
      <c r="G145" s="17" t="n">
        <v>92.6</v>
      </c>
      <c r="H145" s="17" t="n">
        <f aca="false">ABS(F145-G145)</f>
        <v>0</v>
      </c>
      <c r="I145" s="17" t="n">
        <v>93.29</v>
      </c>
      <c r="J145" s="17" t="n">
        <v>-0.69</v>
      </c>
      <c r="K145" s="17" t="n">
        <v>0.447347200000001</v>
      </c>
      <c r="L145" s="17" t="n">
        <v>0.491791919191919</v>
      </c>
      <c r="M145" s="17" t="n">
        <v>0.293463917525773</v>
      </c>
      <c r="N145" s="17" t="n">
        <v>-0.42399793814433</v>
      </c>
      <c r="O145" s="17" t="n">
        <v>0.603392561983471</v>
      </c>
      <c r="P145" s="17" t="n">
        <v>-0.762757763975155</v>
      </c>
      <c r="Q145" s="17" t="n">
        <v>2.41973084886129</v>
      </c>
      <c r="R145" s="17" t="n">
        <v>2.58173824130879</v>
      </c>
      <c r="S145" s="17" t="n">
        <v>4.77041841004184</v>
      </c>
      <c r="T145" s="17" t="n">
        <v>21.4675510204082</v>
      </c>
      <c r="U145" s="17" t="n">
        <v>21.4889795918367</v>
      </c>
      <c r="V145" s="17" t="n">
        <v>21.5447154471545</v>
      </c>
      <c r="W145" s="17" t="n">
        <v>0.34754132231405</v>
      </c>
      <c r="X145" s="17" t="n">
        <v>-0.421417355371901</v>
      </c>
      <c r="Y145" s="17" t="n">
        <v>0.087443762781186</v>
      </c>
      <c r="Z145" s="17" t="n">
        <v>0.0553374485596707</v>
      </c>
      <c r="AA145" s="17" t="n">
        <v>0</v>
      </c>
      <c r="AB145" s="17" t="n">
        <v>5</v>
      </c>
      <c r="AC145" s="17" t="n">
        <v>15</v>
      </c>
      <c r="AD145" s="17" t="n">
        <v>15</v>
      </c>
      <c r="AE145" s="17" t="n">
        <v>16</v>
      </c>
      <c r="AF145" s="17" t="n">
        <v>16</v>
      </c>
      <c r="AG145" s="17" t="n">
        <v>17</v>
      </c>
      <c r="AH145" s="17" t="n">
        <v>11</v>
      </c>
      <c r="AI145" s="17" t="n">
        <v>22</v>
      </c>
      <c r="AJ145" s="17" t="n">
        <v>10</v>
      </c>
      <c r="AK145" s="17" t="n">
        <v>9</v>
      </c>
      <c r="AL145" s="17" t="n">
        <v>4</v>
      </c>
      <c r="AM145" s="17" t="n">
        <v>16</v>
      </c>
      <c r="AN145" s="17" t="n">
        <v>16</v>
      </c>
      <c r="AO145" s="17" t="n">
        <v>11</v>
      </c>
      <c r="AP145" s="17" t="n">
        <v>14</v>
      </c>
      <c r="AQ145" s="17" t="n">
        <f aca="false">IF(AA145="","",AA145/$E145*100)</f>
        <v>0</v>
      </c>
      <c r="AR145" s="17" t="n">
        <f aca="false">IF(AB145="","",AB145/$E145*100)</f>
        <v>1</v>
      </c>
      <c r="AS145" s="17" t="n">
        <f aca="false">IF(AC145="","",AC145/$E145*100)</f>
        <v>3</v>
      </c>
      <c r="AT145" s="17" t="n">
        <f aca="false">IF(AD145="","",AD145/$E145*100)</f>
        <v>3</v>
      </c>
      <c r="AU145" s="17" t="n">
        <f aca="false">IF(AE145="","",AE145/$E145*100)</f>
        <v>3.2</v>
      </c>
      <c r="AV145" s="17" t="n">
        <f aca="false">IF(AF145="","",AF145/$E145*100)</f>
        <v>3.2</v>
      </c>
      <c r="AW145" s="17" t="n">
        <f aca="false">IF(AG145="","",AG145/$E145*100)</f>
        <v>3.4</v>
      </c>
      <c r="AX145" s="17" t="n">
        <f aca="false">IF(AH145="","",AH145/$E145*100)</f>
        <v>2.2</v>
      </c>
      <c r="AY145" s="17" t="n">
        <f aca="false">IF(AI145="","",AI145/$E145*100)</f>
        <v>4.4</v>
      </c>
      <c r="AZ145" s="17" t="n">
        <f aca="false">IF(AJ145="","",AJ145/$E145*100)</f>
        <v>2</v>
      </c>
      <c r="BA145" s="17" t="n">
        <f aca="false">IF(AK145="","",AK145/$E145*100)</f>
        <v>1.8</v>
      </c>
      <c r="BB145" s="17" t="n">
        <f aca="false">IF(AL145="","",AL145/$E145*100)</f>
        <v>0.8</v>
      </c>
      <c r="BC145" s="17" t="n">
        <f aca="false">IF(AM145="","",AM145/$E145*100)</f>
        <v>3.2</v>
      </c>
      <c r="BD145" s="17" t="n">
        <f aca="false">IF(AN145="","",AN145/$E145*100)</f>
        <v>3.2</v>
      </c>
      <c r="BE145" s="17" t="n">
        <f aca="false">IF(AO145="","",AO145/$E145*100)</f>
        <v>2.2</v>
      </c>
      <c r="BF145" s="17" t="n">
        <f aca="false">IF(AP145="","",AP145/$E145*100)</f>
        <v>2.8</v>
      </c>
    </row>
    <row r="146" customFormat="false" ht="15" hidden="false" customHeight="false" outlineLevel="0" collapsed="false">
      <c r="A146" s="21" t="s">
        <v>279</v>
      </c>
      <c r="B146" s="21" t="s">
        <v>132</v>
      </c>
      <c r="C146" s="21" t="s">
        <v>47</v>
      </c>
      <c r="D146" s="21" t="s">
        <v>47</v>
      </c>
      <c r="E146" s="17" t="n">
        <v>500</v>
      </c>
      <c r="F146" s="17" t="n">
        <v>94.2</v>
      </c>
      <c r="G146" s="17" t="n">
        <v>94.8</v>
      </c>
      <c r="H146" s="17" t="n">
        <f aca="false">ABS(F146-G146)</f>
        <v>0.599999999999994</v>
      </c>
      <c r="I146" s="17" t="n">
        <v>93.38</v>
      </c>
      <c r="J146" s="17" t="n">
        <v>1.42</v>
      </c>
      <c r="K146" s="17" t="n">
        <v>0.448442399999998</v>
      </c>
      <c r="L146" s="17" t="n">
        <v>0.48884708249497</v>
      </c>
      <c r="M146" s="17" t="n">
        <v>0.29221224489796</v>
      </c>
      <c r="N146" s="17" t="n">
        <v>-0.456975560081466</v>
      </c>
      <c r="O146" s="17" t="n">
        <v>0.671765306122449</v>
      </c>
      <c r="P146" s="17" t="n">
        <v>-0.799274028629857</v>
      </c>
      <c r="Q146" s="17" t="n">
        <v>2.37873706004141</v>
      </c>
      <c r="R146" s="17" t="n">
        <v>2.53981595092024</v>
      </c>
      <c r="S146" s="17" t="n">
        <v>6.89769502074689</v>
      </c>
      <c r="T146" s="17" t="n">
        <v>21.3655030800821</v>
      </c>
      <c r="U146" s="17" t="n">
        <v>21.3745263157895</v>
      </c>
      <c r="V146" s="17" t="n">
        <v>21.4029045643154</v>
      </c>
      <c r="W146" s="17" t="n">
        <v>0.337110204081633</v>
      </c>
      <c r="X146" s="17" t="n">
        <v>-0.425095918367347</v>
      </c>
      <c r="Y146" s="17" t="n">
        <v>0.0656296296296296</v>
      </c>
      <c r="Z146" s="17" t="n">
        <v>0.0299018404907975</v>
      </c>
      <c r="AA146" s="17" t="n">
        <v>0</v>
      </c>
      <c r="AB146" s="17" t="n">
        <v>3</v>
      </c>
      <c r="AC146" s="17" t="n">
        <v>10</v>
      </c>
      <c r="AD146" s="17" t="n">
        <v>9</v>
      </c>
      <c r="AE146" s="17" t="n">
        <v>10</v>
      </c>
      <c r="AF146" s="17" t="n">
        <v>10</v>
      </c>
      <c r="AG146" s="17" t="n">
        <v>17</v>
      </c>
      <c r="AH146" s="17" t="n">
        <v>10</v>
      </c>
      <c r="AI146" s="17" t="n">
        <v>18</v>
      </c>
      <c r="AJ146" s="17" t="n">
        <v>13</v>
      </c>
      <c r="AK146" s="17" t="n">
        <v>13</v>
      </c>
      <c r="AL146" s="17" t="n">
        <v>6</v>
      </c>
      <c r="AM146" s="17" t="n">
        <v>10</v>
      </c>
      <c r="AN146" s="17" t="n">
        <v>10</v>
      </c>
      <c r="AO146" s="17" t="n">
        <v>14</v>
      </c>
      <c r="AP146" s="17" t="n">
        <v>11</v>
      </c>
      <c r="AQ146" s="17" t="n">
        <f aca="false">IF(AA146="","",AA146/$E146*100)</f>
        <v>0</v>
      </c>
      <c r="AR146" s="17" t="n">
        <f aca="false">IF(AB146="","",AB146/$E146*100)</f>
        <v>0.6</v>
      </c>
      <c r="AS146" s="17" t="n">
        <f aca="false">IF(AC146="","",AC146/$E146*100)</f>
        <v>2</v>
      </c>
      <c r="AT146" s="17" t="n">
        <f aca="false">IF(AD146="","",AD146/$E146*100)</f>
        <v>1.8</v>
      </c>
      <c r="AU146" s="17" t="n">
        <f aca="false">IF(AE146="","",AE146/$E146*100)</f>
        <v>2</v>
      </c>
      <c r="AV146" s="17" t="n">
        <f aca="false">IF(AF146="","",AF146/$E146*100)</f>
        <v>2</v>
      </c>
      <c r="AW146" s="17" t="n">
        <f aca="false">IF(AG146="","",AG146/$E146*100)</f>
        <v>3.4</v>
      </c>
      <c r="AX146" s="17" t="n">
        <f aca="false">IF(AH146="","",AH146/$E146*100)</f>
        <v>2</v>
      </c>
      <c r="AY146" s="17" t="n">
        <f aca="false">IF(AI146="","",AI146/$E146*100)</f>
        <v>3.6</v>
      </c>
      <c r="AZ146" s="17" t="n">
        <f aca="false">IF(AJ146="","",AJ146/$E146*100)</f>
        <v>2.6</v>
      </c>
      <c r="BA146" s="17" t="n">
        <f aca="false">IF(AK146="","",AK146/$E146*100)</f>
        <v>2.6</v>
      </c>
      <c r="BB146" s="17" t="n">
        <f aca="false">IF(AL146="","",AL146/$E146*100)</f>
        <v>1.2</v>
      </c>
      <c r="BC146" s="17" t="n">
        <f aca="false">IF(AM146="","",AM146/$E146*100)</f>
        <v>2</v>
      </c>
      <c r="BD146" s="17" t="n">
        <f aca="false">IF(AN146="","",AN146/$E146*100)</f>
        <v>2</v>
      </c>
      <c r="BE146" s="17" t="n">
        <f aca="false">IF(AO146="","",AO146/$E146*100)</f>
        <v>2.8</v>
      </c>
      <c r="BF146" s="17" t="n">
        <f aca="false">IF(AP146="","",AP146/$E146*100)</f>
        <v>2.2</v>
      </c>
    </row>
    <row r="147" customFormat="false" ht="15" hidden="false" customHeight="false" outlineLevel="0" collapsed="false">
      <c r="A147" s="21" t="s">
        <v>280</v>
      </c>
      <c r="B147" s="21" t="s">
        <v>132</v>
      </c>
      <c r="C147" s="21" t="s">
        <v>47</v>
      </c>
      <c r="D147" s="21" t="s">
        <v>47</v>
      </c>
      <c r="E147" s="17" t="n">
        <v>500</v>
      </c>
      <c r="F147" s="17" t="n">
        <v>95</v>
      </c>
      <c r="G147" s="17" t="n">
        <v>95.4</v>
      </c>
      <c r="H147" s="17" t="n">
        <f aca="false">ABS(F147-G147)</f>
        <v>0.400000000000006</v>
      </c>
      <c r="I147" s="17" t="n">
        <v>94.02</v>
      </c>
      <c r="J147" s="17" t="n">
        <v>1.38</v>
      </c>
      <c r="K147" s="17" t="n">
        <v>0.447167599999999</v>
      </c>
      <c r="L147" s="17" t="n">
        <v>0.487144578313252</v>
      </c>
      <c r="M147" s="17" t="n">
        <v>0.31006160164271</v>
      </c>
      <c r="N147" s="17" t="n">
        <v>-0.458071868583163</v>
      </c>
      <c r="O147" s="17" t="n">
        <v>0.681305954825462</v>
      </c>
      <c r="P147" s="17" t="n">
        <v>-0.84981519507187</v>
      </c>
      <c r="Q147" s="17" t="n">
        <v>2.27492813141684</v>
      </c>
      <c r="R147" s="17" t="n">
        <v>2.43308163265306</v>
      </c>
      <c r="S147" s="17" t="n">
        <v>6.14436213991769</v>
      </c>
      <c r="T147" s="17" t="n">
        <v>21.2302231237323</v>
      </c>
      <c r="U147" s="17" t="n">
        <v>21.2337474120083</v>
      </c>
      <c r="V147" s="17" t="n">
        <v>21.2655670103093</v>
      </c>
      <c r="W147" s="17" t="n">
        <v>0.366441478439425</v>
      </c>
      <c r="X147" s="17" t="n">
        <v>-0.442073921971252</v>
      </c>
      <c r="Y147" s="17" t="n">
        <v>0.0588211382113821</v>
      </c>
      <c r="Z147" s="17" t="n">
        <v>0.0291318458417849</v>
      </c>
      <c r="AA147" s="17" t="n">
        <v>0</v>
      </c>
      <c r="AB147" s="17" t="n">
        <v>2</v>
      </c>
      <c r="AC147" s="17" t="n">
        <v>13</v>
      </c>
      <c r="AD147" s="17" t="n">
        <v>13</v>
      </c>
      <c r="AE147" s="17" t="n">
        <v>13</v>
      </c>
      <c r="AF147" s="17" t="n">
        <v>13</v>
      </c>
      <c r="AG147" s="17" t="n">
        <v>13</v>
      </c>
      <c r="AH147" s="17" t="n">
        <v>8</v>
      </c>
      <c r="AI147" s="17" t="n">
        <v>14</v>
      </c>
      <c r="AJ147" s="17" t="n">
        <v>7</v>
      </c>
      <c r="AK147" s="17" t="n">
        <v>10</v>
      </c>
      <c r="AL147" s="17" t="n">
        <v>8</v>
      </c>
      <c r="AM147" s="17" t="n">
        <v>13</v>
      </c>
      <c r="AN147" s="17" t="n">
        <v>13</v>
      </c>
      <c r="AO147" s="17" t="n">
        <v>8</v>
      </c>
      <c r="AP147" s="17" t="n">
        <v>7</v>
      </c>
      <c r="AQ147" s="17" t="n">
        <f aca="false">IF(AA147="","",AA147/$E147*100)</f>
        <v>0</v>
      </c>
      <c r="AR147" s="17" t="n">
        <f aca="false">IF(AB147="","",AB147/$E147*100)</f>
        <v>0.4</v>
      </c>
      <c r="AS147" s="17" t="n">
        <f aca="false">IF(AC147="","",AC147/$E147*100)</f>
        <v>2.6</v>
      </c>
      <c r="AT147" s="17" t="n">
        <f aca="false">IF(AD147="","",AD147/$E147*100)</f>
        <v>2.6</v>
      </c>
      <c r="AU147" s="17" t="n">
        <f aca="false">IF(AE147="","",AE147/$E147*100)</f>
        <v>2.6</v>
      </c>
      <c r="AV147" s="17" t="n">
        <f aca="false">IF(AF147="","",AF147/$E147*100)</f>
        <v>2.6</v>
      </c>
      <c r="AW147" s="17" t="n">
        <f aca="false">IF(AG147="","",AG147/$E147*100)</f>
        <v>2.6</v>
      </c>
      <c r="AX147" s="17" t="n">
        <f aca="false">IF(AH147="","",AH147/$E147*100)</f>
        <v>1.6</v>
      </c>
      <c r="AY147" s="17" t="n">
        <f aca="false">IF(AI147="","",AI147/$E147*100)</f>
        <v>2.8</v>
      </c>
      <c r="AZ147" s="17" t="n">
        <f aca="false">IF(AJ147="","",AJ147/$E147*100)</f>
        <v>1.4</v>
      </c>
      <c r="BA147" s="17" t="n">
        <f aca="false">IF(AK147="","",AK147/$E147*100)</f>
        <v>2</v>
      </c>
      <c r="BB147" s="17" t="n">
        <f aca="false">IF(AL147="","",AL147/$E147*100)</f>
        <v>1.6</v>
      </c>
      <c r="BC147" s="17" t="n">
        <f aca="false">IF(AM147="","",AM147/$E147*100)</f>
        <v>2.6</v>
      </c>
      <c r="BD147" s="17" t="n">
        <f aca="false">IF(AN147="","",AN147/$E147*100)</f>
        <v>2.6</v>
      </c>
      <c r="BE147" s="17" t="n">
        <f aca="false">IF(AO147="","",AO147/$E147*100)</f>
        <v>1.6</v>
      </c>
      <c r="BF147" s="17" t="n">
        <f aca="false">IF(AP147="","",AP147/$E147*100)</f>
        <v>1.4</v>
      </c>
    </row>
    <row r="148" customFormat="false" ht="15" hidden="false" customHeight="false" outlineLevel="0" collapsed="false">
      <c r="A148" s="21" t="s">
        <v>281</v>
      </c>
      <c r="B148" s="21" t="s">
        <v>132</v>
      </c>
      <c r="C148" s="21" t="s">
        <v>47</v>
      </c>
      <c r="D148" s="21" t="s">
        <v>47</v>
      </c>
      <c r="E148" s="17" t="n">
        <v>500</v>
      </c>
      <c r="F148" s="17" t="n">
        <v>96.2</v>
      </c>
      <c r="G148" s="17" t="n">
        <v>96.2</v>
      </c>
      <c r="H148" s="17" t="n">
        <f aca="false">ABS(F148-G148)</f>
        <v>0</v>
      </c>
      <c r="I148" s="17" t="n">
        <v>94.88</v>
      </c>
      <c r="J148" s="17" t="n">
        <v>1.32</v>
      </c>
      <c r="K148" s="17" t="n">
        <v>0.449930799999999</v>
      </c>
      <c r="L148" s="17" t="n">
        <v>0.489248995983938</v>
      </c>
      <c r="M148" s="17" t="n">
        <v>0.307494866529774</v>
      </c>
      <c r="N148" s="17" t="n">
        <v>-0.457102669404518</v>
      </c>
      <c r="O148" s="17" t="n">
        <v>0.682447638603696</v>
      </c>
      <c r="P148" s="17" t="n">
        <v>-0.850663244353183</v>
      </c>
      <c r="Q148" s="17" t="n">
        <v>2.36181818181818</v>
      </c>
      <c r="R148" s="17" t="n">
        <v>2.51985801217038</v>
      </c>
      <c r="S148" s="17" t="n">
        <v>5.69395306122448</v>
      </c>
      <c r="T148" s="17" t="n">
        <v>21.2695740365111</v>
      </c>
      <c r="U148" s="17" t="n">
        <v>21.2985801217038</v>
      </c>
      <c r="V148" s="17" t="n">
        <v>21.3215291750503</v>
      </c>
      <c r="W148" s="17" t="n">
        <v>0.36588295687885</v>
      </c>
      <c r="X148" s="17" t="n">
        <v>-0.441106776180698</v>
      </c>
      <c r="Y148" s="17" t="n">
        <v>0.0514766734279918</v>
      </c>
      <c r="Z148" s="17" t="n">
        <v>0.02294523326572</v>
      </c>
      <c r="AA148" s="17" t="n">
        <v>0</v>
      </c>
      <c r="AB148" s="17" t="n">
        <v>2</v>
      </c>
      <c r="AC148" s="17" t="n">
        <v>13</v>
      </c>
      <c r="AD148" s="17" t="n">
        <v>13</v>
      </c>
      <c r="AE148" s="17" t="n">
        <v>13</v>
      </c>
      <c r="AF148" s="17" t="n">
        <v>13</v>
      </c>
      <c r="AG148" s="17" t="n">
        <v>16</v>
      </c>
      <c r="AH148" s="17" t="n">
        <v>6</v>
      </c>
      <c r="AI148" s="17" t="n">
        <v>10</v>
      </c>
      <c r="AJ148" s="17" t="n">
        <v>7</v>
      </c>
      <c r="AK148" s="17" t="n">
        <v>6</v>
      </c>
      <c r="AL148" s="17" t="n">
        <v>2</v>
      </c>
      <c r="AM148" s="17" t="n">
        <v>13</v>
      </c>
      <c r="AN148" s="17" t="n">
        <v>13</v>
      </c>
      <c r="AO148" s="17" t="n">
        <v>7</v>
      </c>
      <c r="AP148" s="17" t="n">
        <v>7</v>
      </c>
      <c r="AQ148" s="17" t="n">
        <f aca="false">IF(AA148="","",AA148/$E148*100)</f>
        <v>0</v>
      </c>
      <c r="AR148" s="17" t="n">
        <f aca="false">IF(AB148="","",AB148/$E148*100)</f>
        <v>0.4</v>
      </c>
      <c r="AS148" s="17" t="n">
        <f aca="false">IF(AC148="","",AC148/$E148*100)</f>
        <v>2.6</v>
      </c>
      <c r="AT148" s="17" t="n">
        <f aca="false">IF(AD148="","",AD148/$E148*100)</f>
        <v>2.6</v>
      </c>
      <c r="AU148" s="17" t="n">
        <f aca="false">IF(AE148="","",AE148/$E148*100)</f>
        <v>2.6</v>
      </c>
      <c r="AV148" s="17" t="n">
        <f aca="false">IF(AF148="","",AF148/$E148*100)</f>
        <v>2.6</v>
      </c>
      <c r="AW148" s="17" t="n">
        <f aca="false">IF(AG148="","",AG148/$E148*100)</f>
        <v>3.2</v>
      </c>
      <c r="AX148" s="17" t="n">
        <f aca="false">IF(AH148="","",AH148/$E148*100)</f>
        <v>1.2</v>
      </c>
      <c r="AY148" s="17" t="n">
        <f aca="false">IF(AI148="","",AI148/$E148*100)</f>
        <v>2</v>
      </c>
      <c r="AZ148" s="17" t="n">
        <f aca="false">IF(AJ148="","",AJ148/$E148*100)</f>
        <v>1.4</v>
      </c>
      <c r="BA148" s="17" t="n">
        <f aca="false">IF(AK148="","",AK148/$E148*100)</f>
        <v>1.2</v>
      </c>
      <c r="BB148" s="17" t="n">
        <f aca="false">IF(AL148="","",AL148/$E148*100)</f>
        <v>0.4</v>
      </c>
      <c r="BC148" s="17" t="n">
        <f aca="false">IF(AM148="","",AM148/$E148*100)</f>
        <v>2.6</v>
      </c>
      <c r="BD148" s="17" t="n">
        <f aca="false">IF(AN148="","",AN148/$E148*100)</f>
        <v>2.6</v>
      </c>
      <c r="BE148" s="17" t="n">
        <f aca="false">IF(AO148="","",AO148/$E148*100)</f>
        <v>1.4</v>
      </c>
      <c r="BF148" s="17" t="n">
        <f aca="false">IF(AP148="","",AP148/$E148*100)</f>
        <v>1.4</v>
      </c>
    </row>
    <row r="149" customFormat="false" ht="15" hidden="false" customHeight="false" outlineLevel="0" collapsed="false">
      <c r="A149" s="21" t="s">
        <v>282</v>
      </c>
      <c r="B149" s="21" t="s">
        <v>132</v>
      </c>
      <c r="C149" s="21" t="s">
        <v>47</v>
      </c>
      <c r="D149" s="21" t="s">
        <v>47</v>
      </c>
      <c r="E149" s="17" t="n">
        <v>500</v>
      </c>
      <c r="F149" s="17" t="n">
        <v>93.8</v>
      </c>
      <c r="G149" s="17" t="n">
        <v>94</v>
      </c>
      <c r="H149" s="17" t="n">
        <f aca="false">ABS(F149-G149)</f>
        <v>0.200000000000003</v>
      </c>
      <c r="I149" s="17" t="n">
        <v>91.88</v>
      </c>
      <c r="J149" s="17" t="n">
        <v>2.12</v>
      </c>
      <c r="K149" s="17" t="n">
        <v>0.438825200000001</v>
      </c>
      <c r="L149" s="17" t="n">
        <v>0.479212851405623</v>
      </c>
      <c r="M149" s="17" t="n">
        <v>0.290389344262296</v>
      </c>
      <c r="N149" s="17" t="n">
        <v>-0.461713701431493</v>
      </c>
      <c r="O149" s="17" t="n">
        <v>0.522959016393443</v>
      </c>
      <c r="P149" s="17" t="n">
        <v>-0.694600409836065</v>
      </c>
      <c r="Q149" s="17" t="n">
        <v>2.36983436853002</v>
      </c>
      <c r="R149" s="17" t="n">
        <v>2.53075203252032</v>
      </c>
      <c r="S149" s="17" t="n">
        <v>4.21460878661087</v>
      </c>
      <c r="T149" s="17" t="n">
        <v>20.9402083333333</v>
      </c>
      <c r="U149" s="17" t="n">
        <v>20.96</v>
      </c>
      <c r="V149" s="17" t="n">
        <v>20.9881526104418</v>
      </c>
      <c r="W149" s="17" t="n">
        <v>0.354543032786885</v>
      </c>
      <c r="X149" s="17" t="n">
        <v>-0.372053278688524</v>
      </c>
      <c r="Y149" s="17" t="n">
        <v>0.0478669438669438</v>
      </c>
      <c r="Z149" s="17" t="n">
        <v>0.0251836734693877</v>
      </c>
      <c r="AA149" s="17" t="n">
        <v>0</v>
      </c>
      <c r="AB149" s="17" t="n">
        <v>2</v>
      </c>
      <c r="AC149" s="17" t="n">
        <v>12</v>
      </c>
      <c r="AD149" s="17" t="n">
        <v>11</v>
      </c>
      <c r="AE149" s="17" t="n">
        <v>12</v>
      </c>
      <c r="AF149" s="17" t="n">
        <v>12</v>
      </c>
      <c r="AG149" s="17" t="n">
        <v>17</v>
      </c>
      <c r="AH149" s="17" t="n">
        <v>8</v>
      </c>
      <c r="AI149" s="17" t="n">
        <v>22</v>
      </c>
      <c r="AJ149" s="17" t="n">
        <v>20</v>
      </c>
      <c r="AK149" s="17" t="n">
        <v>9</v>
      </c>
      <c r="AL149" s="17" t="n">
        <v>2</v>
      </c>
      <c r="AM149" s="17" t="n">
        <v>12</v>
      </c>
      <c r="AN149" s="17" t="n">
        <v>12</v>
      </c>
      <c r="AO149" s="17" t="n">
        <v>19</v>
      </c>
      <c r="AP149" s="17" t="n">
        <v>10</v>
      </c>
      <c r="AQ149" s="17" t="n">
        <f aca="false">IF(AA149="","",AA149/$E149*100)</f>
        <v>0</v>
      </c>
      <c r="AR149" s="17" t="n">
        <f aca="false">IF(AB149="","",AB149/$E149*100)</f>
        <v>0.4</v>
      </c>
      <c r="AS149" s="17" t="n">
        <f aca="false">IF(AC149="","",AC149/$E149*100)</f>
        <v>2.4</v>
      </c>
      <c r="AT149" s="17" t="n">
        <f aca="false">IF(AD149="","",AD149/$E149*100)</f>
        <v>2.2</v>
      </c>
      <c r="AU149" s="17" t="n">
        <f aca="false">IF(AE149="","",AE149/$E149*100)</f>
        <v>2.4</v>
      </c>
      <c r="AV149" s="17" t="n">
        <f aca="false">IF(AF149="","",AF149/$E149*100)</f>
        <v>2.4</v>
      </c>
      <c r="AW149" s="17" t="n">
        <f aca="false">IF(AG149="","",AG149/$E149*100)</f>
        <v>3.4</v>
      </c>
      <c r="AX149" s="17" t="n">
        <f aca="false">IF(AH149="","",AH149/$E149*100)</f>
        <v>1.6</v>
      </c>
      <c r="AY149" s="17" t="n">
        <f aca="false">IF(AI149="","",AI149/$E149*100)</f>
        <v>4.4</v>
      </c>
      <c r="AZ149" s="17" t="n">
        <f aca="false">IF(AJ149="","",AJ149/$E149*100)</f>
        <v>4</v>
      </c>
      <c r="BA149" s="17" t="n">
        <f aca="false">IF(AK149="","",AK149/$E149*100)</f>
        <v>1.8</v>
      </c>
      <c r="BB149" s="17" t="n">
        <f aca="false">IF(AL149="","",AL149/$E149*100)</f>
        <v>0.4</v>
      </c>
      <c r="BC149" s="17" t="n">
        <f aca="false">IF(AM149="","",AM149/$E149*100)</f>
        <v>2.4</v>
      </c>
      <c r="BD149" s="17" t="n">
        <f aca="false">IF(AN149="","",AN149/$E149*100)</f>
        <v>2.4</v>
      </c>
      <c r="BE149" s="17" t="n">
        <f aca="false">IF(AO149="","",AO149/$E149*100)</f>
        <v>3.8</v>
      </c>
      <c r="BF149" s="17" t="n">
        <f aca="false">IF(AP149="","",AP149/$E149*100)</f>
        <v>2</v>
      </c>
    </row>
    <row r="150" customFormat="false" ht="15" hidden="false" customHeight="false" outlineLevel="0" collapsed="false">
      <c r="A150" s="21" t="s">
        <v>283</v>
      </c>
      <c r="B150" s="21" t="s">
        <v>132</v>
      </c>
      <c r="C150" s="21" t="s">
        <v>47</v>
      </c>
      <c r="D150" s="21" t="s">
        <v>47</v>
      </c>
      <c r="E150" s="17" t="n">
        <v>500</v>
      </c>
      <c r="F150" s="17" t="n">
        <v>96.4</v>
      </c>
      <c r="G150" s="17" t="n">
        <v>96.4</v>
      </c>
      <c r="H150" s="17" t="n">
        <f aca="false">ABS(F150-G150)</f>
        <v>0</v>
      </c>
      <c r="I150" s="17" t="n">
        <v>95</v>
      </c>
      <c r="J150" s="17" t="n">
        <v>1.4</v>
      </c>
      <c r="K150" s="17" t="n">
        <v>0.450118000000001</v>
      </c>
      <c r="L150" s="17" t="n">
        <v>0.4900983935743</v>
      </c>
      <c r="M150" s="17" t="n">
        <v>0.392936605316974</v>
      </c>
      <c r="N150" s="17" t="n">
        <v>-0.554026584867076</v>
      </c>
      <c r="O150" s="17" t="n">
        <v>0.833733606557377</v>
      </c>
      <c r="P150" s="17" t="n">
        <v>-1.00080785123967</v>
      </c>
      <c r="Q150" s="17" t="n">
        <v>2.41609053497943</v>
      </c>
      <c r="R150" s="17" t="n">
        <v>2.5781466395112</v>
      </c>
      <c r="S150" s="17" t="n">
        <v>7.83642276422764</v>
      </c>
      <c r="T150" s="17" t="n">
        <v>21.369450101833</v>
      </c>
      <c r="U150" s="17" t="n">
        <v>21.3760080645161</v>
      </c>
      <c r="V150" s="17" t="n">
        <v>21.4122983870968</v>
      </c>
      <c r="W150" s="17" t="n">
        <v>0.468552147239264</v>
      </c>
      <c r="X150" s="17" t="n">
        <v>-0.535016359918201</v>
      </c>
      <c r="Y150" s="17" t="n">
        <v>0.0426815415821501</v>
      </c>
      <c r="Z150" s="17" t="n">
        <v>0.0287642276422763</v>
      </c>
      <c r="AA150" s="17" t="n">
        <v>0</v>
      </c>
      <c r="AB150" s="17" t="n">
        <v>2</v>
      </c>
      <c r="AC150" s="17" t="n">
        <v>11</v>
      </c>
      <c r="AD150" s="17" t="n">
        <v>11</v>
      </c>
      <c r="AE150" s="17" t="n">
        <v>12</v>
      </c>
      <c r="AF150" s="17" t="n">
        <v>11</v>
      </c>
      <c r="AG150" s="17" t="n">
        <v>14</v>
      </c>
      <c r="AH150" s="17" t="n">
        <v>7</v>
      </c>
      <c r="AI150" s="17" t="n">
        <v>8</v>
      </c>
      <c r="AJ150" s="17" t="n">
        <v>9</v>
      </c>
      <c r="AK150" s="17" t="n">
        <v>4</v>
      </c>
      <c r="AL150" s="17" t="n">
        <v>4</v>
      </c>
      <c r="AM150" s="17" t="n">
        <v>11</v>
      </c>
      <c r="AN150" s="17" t="n">
        <v>11</v>
      </c>
      <c r="AO150" s="17" t="n">
        <v>7</v>
      </c>
      <c r="AP150" s="17" t="n">
        <v>8</v>
      </c>
      <c r="AQ150" s="17" t="n">
        <f aca="false">IF(AA150="","",AA150/$E150*100)</f>
        <v>0</v>
      </c>
      <c r="AR150" s="17" t="n">
        <f aca="false">IF(AB150="","",AB150/$E150*100)</f>
        <v>0.4</v>
      </c>
      <c r="AS150" s="17" t="n">
        <f aca="false">IF(AC150="","",AC150/$E150*100)</f>
        <v>2.2</v>
      </c>
      <c r="AT150" s="17" t="n">
        <f aca="false">IF(AD150="","",AD150/$E150*100)</f>
        <v>2.2</v>
      </c>
      <c r="AU150" s="17" t="n">
        <f aca="false">IF(AE150="","",AE150/$E150*100)</f>
        <v>2.4</v>
      </c>
      <c r="AV150" s="17" t="n">
        <f aca="false">IF(AF150="","",AF150/$E150*100)</f>
        <v>2.2</v>
      </c>
      <c r="AW150" s="17" t="n">
        <f aca="false">IF(AG150="","",AG150/$E150*100)</f>
        <v>2.8</v>
      </c>
      <c r="AX150" s="17" t="n">
        <f aca="false">IF(AH150="","",AH150/$E150*100)</f>
        <v>1.4</v>
      </c>
      <c r="AY150" s="17" t="n">
        <f aca="false">IF(AI150="","",AI150/$E150*100)</f>
        <v>1.6</v>
      </c>
      <c r="AZ150" s="17" t="n">
        <f aca="false">IF(AJ150="","",AJ150/$E150*100)</f>
        <v>1.8</v>
      </c>
      <c r="BA150" s="17" t="n">
        <f aca="false">IF(AK150="","",AK150/$E150*100)</f>
        <v>0.8</v>
      </c>
      <c r="BB150" s="17" t="n">
        <f aca="false">IF(AL150="","",AL150/$E150*100)</f>
        <v>0.8</v>
      </c>
      <c r="BC150" s="17" t="n">
        <f aca="false">IF(AM150="","",AM150/$E150*100)</f>
        <v>2.2</v>
      </c>
      <c r="BD150" s="17" t="n">
        <f aca="false">IF(AN150="","",AN150/$E150*100)</f>
        <v>2.2</v>
      </c>
      <c r="BE150" s="17" t="n">
        <f aca="false">IF(AO150="","",AO150/$E150*100)</f>
        <v>1.4</v>
      </c>
      <c r="BF150" s="17" t="n">
        <f aca="false">IF(AP150="","",AP150/$E150*100)</f>
        <v>1.6</v>
      </c>
    </row>
    <row r="151" customFormat="false" ht="15" hidden="false" customHeight="false" outlineLevel="0" collapsed="false">
      <c r="A151" s="21" t="s">
        <v>284</v>
      </c>
      <c r="B151" s="21" t="s">
        <v>132</v>
      </c>
      <c r="C151" s="21" t="s">
        <v>47</v>
      </c>
      <c r="D151" s="21" t="s">
        <v>47</v>
      </c>
      <c r="E151" s="17" t="n">
        <v>500</v>
      </c>
      <c r="F151" s="17" t="n">
        <v>95.4</v>
      </c>
      <c r="G151" s="17" t="n">
        <v>95.4</v>
      </c>
      <c r="H151" s="17" t="n">
        <f aca="false">ABS(F151-G151)</f>
        <v>0</v>
      </c>
      <c r="I151" s="17" t="n">
        <v>94.64</v>
      </c>
      <c r="J151" s="17" t="n">
        <v>0.76</v>
      </c>
      <c r="K151" s="17" t="n">
        <v>0.446043999999998</v>
      </c>
      <c r="L151" s="17" t="n">
        <v>0.490245967741937</v>
      </c>
      <c r="M151" s="17" t="n">
        <v>0.313844262295082</v>
      </c>
      <c r="N151" s="17" t="n">
        <v>-0.460386475409836</v>
      </c>
      <c r="O151" s="17" t="n">
        <v>0.683409836065574</v>
      </c>
      <c r="P151" s="17" t="n">
        <v>-0.868784836065574</v>
      </c>
      <c r="Q151" s="17" t="n">
        <v>2.33925</v>
      </c>
      <c r="R151" s="17" t="n">
        <v>2.50030864197531</v>
      </c>
      <c r="S151" s="17" t="n">
        <v>3.82228865979382</v>
      </c>
      <c r="T151" s="17" t="n">
        <v>20.939381443299</v>
      </c>
      <c r="U151" s="17" t="n">
        <v>20.9525562372188</v>
      </c>
      <c r="V151" s="17" t="n">
        <v>21.0102615694165</v>
      </c>
      <c r="W151" s="17" t="n">
        <v>0.377178278688525</v>
      </c>
      <c r="X151" s="17" t="n">
        <v>-0.454061475409836</v>
      </c>
      <c r="Y151" s="17" t="n">
        <v>0.0743860369609855</v>
      </c>
      <c r="Z151" s="17" t="n">
        <v>0.0555277207392196</v>
      </c>
      <c r="AA151" s="17" t="n">
        <v>0</v>
      </c>
      <c r="AB151" s="17" t="n">
        <v>4</v>
      </c>
      <c r="AC151" s="17" t="n">
        <v>12</v>
      </c>
      <c r="AD151" s="17" t="n">
        <v>12</v>
      </c>
      <c r="AE151" s="17" t="n">
        <v>12</v>
      </c>
      <c r="AF151" s="17" t="n">
        <v>12</v>
      </c>
      <c r="AG151" s="17" t="n">
        <v>20</v>
      </c>
      <c r="AH151" s="17" t="n">
        <v>12</v>
      </c>
      <c r="AI151" s="17" t="n">
        <v>15</v>
      </c>
      <c r="AJ151" s="17" t="n">
        <v>15</v>
      </c>
      <c r="AK151" s="17" t="n">
        <v>10</v>
      </c>
      <c r="AL151" s="17" t="n">
        <v>3</v>
      </c>
      <c r="AM151" s="17" t="n">
        <v>12</v>
      </c>
      <c r="AN151" s="17" t="n">
        <v>12</v>
      </c>
      <c r="AO151" s="17" t="n">
        <v>13</v>
      </c>
      <c r="AP151" s="17" t="n">
        <v>13</v>
      </c>
      <c r="AQ151" s="17" t="n">
        <f aca="false">IF(AA151="","",AA151/$E151*100)</f>
        <v>0</v>
      </c>
      <c r="AR151" s="17" t="n">
        <f aca="false">IF(AB151="","",AB151/$E151*100)</f>
        <v>0.8</v>
      </c>
      <c r="AS151" s="17" t="n">
        <f aca="false">IF(AC151="","",AC151/$E151*100)</f>
        <v>2.4</v>
      </c>
      <c r="AT151" s="17" t="n">
        <f aca="false">IF(AD151="","",AD151/$E151*100)</f>
        <v>2.4</v>
      </c>
      <c r="AU151" s="17" t="n">
        <f aca="false">IF(AE151="","",AE151/$E151*100)</f>
        <v>2.4</v>
      </c>
      <c r="AV151" s="17" t="n">
        <f aca="false">IF(AF151="","",AF151/$E151*100)</f>
        <v>2.4</v>
      </c>
      <c r="AW151" s="17" t="n">
        <f aca="false">IF(AG151="","",AG151/$E151*100)</f>
        <v>4</v>
      </c>
      <c r="AX151" s="17" t="n">
        <f aca="false">IF(AH151="","",AH151/$E151*100)</f>
        <v>2.4</v>
      </c>
      <c r="AY151" s="17" t="n">
        <f aca="false">IF(AI151="","",AI151/$E151*100)</f>
        <v>3</v>
      </c>
      <c r="AZ151" s="17" t="n">
        <f aca="false">IF(AJ151="","",AJ151/$E151*100)</f>
        <v>3</v>
      </c>
      <c r="BA151" s="17" t="n">
        <f aca="false">IF(AK151="","",AK151/$E151*100)</f>
        <v>2</v>
      </c>
      <c r="BB151" s="17" t="n">
        <f aca="false">IF(AL151="","",AL151/$E151*100)</f>
        <v>0.6</v>
      </c>
      <c r="BC151" s="17" t="n">
        <f aca="false">IF(AM151="","",AM151/$E151*100)</f>
        <v>2.4</v>
      </c>
      <c r="BD151" s="17" t="n">
        <f aca="false">IF(AN151="","",AN151/$E151*100)</f>
        <v>2.4</v>
      </c>
      <c r="BE151" s="17" t="n">
        <f aca="false">IF(AO151="","",AO151/$E151*100)</f>
        <v>2.6</v>
      </c>
      <c r="BF151" s="17" t="n">
        <f aca="false">IF(AP151="","",AP151/$E151*100)</f>
        <v>2.6</v>
      </c>
    </row>
    <row r="152" customFormat="false" ht="15" hidden="false" customHeight="false" outlineLevel="0" collapsed="false">
      <c r="A152" s="21" t="s">
        <v>285</v>
      </c>
      <c r="B152" s="21" t="s">
        <v>132</v>
      </c>
      <c r="C152" s="21" t="s">
        <v>47</v>
      </c>
      <c r="D152" s="21" t="s">
        <v>47</v>
      </c>
      <c r="E152" s="17" t="n">
        <v>500</v>
      </c>
      <c r="F152" s="17" t="n">
        <v>96</v>
      </c>
      <c r="G152" s="17" t="n">
        <v>96.2</v>
      </c>
      <c r="H152" s="17" t="n">
        <f aca="false">ABS(F152-G152)</f>
        <v>0.200000000000003</v>
      </c>
      <c r="I152" s="17" t="n">
        <v>94.95</v>
      </c>
      <c r="J152" s="17" t="n">
        <v>1.25</v>
      </c>
      <c r="K152" s="17" t="n">
        <v>0.449153999999999</v>
      </c>
      <c r="L152" s="17" t="n">
        <v>0.48901603206413</v>
      </c>
      <c r="M152" s="17" t="n">
        <v>0.316177914110429</v>
      </c>
      <c r="N152" s="17" t="n">
        <v>-0.469740286298569</v>
      </c>
      <c r="O152" s="17" t="n">
        <v>0.707609406952964</v>
      </c>
      <c r="P152" s="17" t="n">
        <v>-0.862504098360656</v>
      </c>
      <c r="Q152" s="17" t="n">
        <v>2.38843298969072</v>
      </c>
      <c r="R152" s="17" t="n">
        <v>2.54741344195519</v>
      </c>
      <c r="S152" s="17" t="n">
        <v>5.31513347022588</v>
      </c>
      <c r="T152" s="17" t="n">
        <v>21.1543967280164</v>
      </c>
      <c r="U152" s="17" t="n">
        <v>21.1764705882353</v>
      </c>
      <c r="V152" s="17" t="n">
        <v>21.2034068136273</v>
      </c>
      <c r="W152" s="17" t="n">
        <v>0.389961145194274</v>
      </c>
      <c r="X152" s="17" t="n">
        <v>-0.454010224948875</v>
      </c>
      <c r="Y152" s="17" t="n">
        <v>0.0493551020408163</v>
      </c>
      <c r="Z152" s="17" t="n">
        <v>0.0271788617886178</v>
      </c>
      <c r="AA152" s="17" t="n">
        <v>0</v>
      </c>
      <c r="AB152" s="17" t="n">
        <v>1</v>
      </c>
      <c r="AC152" s="17" t="n">
        <v>11</v>
      </c>
      <c r="AD152" s="17" t="n">
        <v>11</v>
      </c>
      <c r="AE152" s="17" t="n">
        <v>11</v>
      </c>
      <c r="AF152" s="17" t="n">
        <v>11</v>
      </c>
      <c r="AG152" s="17" t="n">
        <v>15</v>
      </c>
      <c r="AH152" s="17" t="n">
        <v>7</v>
      </c>
      <c r="AI152" s="17" t="n">
        <v>13</v>
      </c>
      <c r="AJ152" s="17" t="n">
        <v>11</v>
      </c>
      <c r="AK152" s="17" t="n">
        <v>7</v>
      </c>
      <c r="AL152" s="17" t="n">
        <v>1</v>
      </c>
      <c r="AM152" s="17" t="n">
        <v>11</v>
      </c>
      <c r="AN152" s="17" t="n">
        <v>11</v>
      </c>
      <c r="AO152" s="17" t="n">
        <v>10</v>
      </c>
      <c r="AP152" s="17" t="n">
        <v>8</v>
      </c>
      <c r="AQ152" s="17" t="n">
        <f aca="false">IF(AA152="","",AA152/$E152*100)</f>
        <v>0</v>
      </c>
      <c r="AR152" s="17" t="n">
        <f aca="false">IF(AB152="","",AB152/$E152*100)</f>
        <v>0.2</v>
      </c>
      <c r="AS152" s="17" t="n">
        <f aca="false">IF(AC152="","",AC152/$E152*100)</f>
        <v>2.2</v>
      </c>
      <c r="AT152" s="17" t="n">
        <f aca="false">IF(AD152="","",AD152/$E152*100)</f>
        <v>2.2</v>
      </c>
      <c r="AU152" s="17" t="n">
        <f aca="false">IF(AE152="","",AE152/$E152*100)</f>
        <v>2.2</v>
      </c>
      <c r="AV152" s="17" t="n">
        <f aca="false">IF(AF152="","",AF152/$E152*100)</f>
        <v>2.2</v>
      </c>
      <c r="AW152" s="17" t="n">
        <f aca="false">IF(AG152="","",AG152/$E152*100)</f>
        <v>3</v>
      </c>
      <c r="AX152" s="17" t="n">
        <f aca="false">IF(AH152="","",AH152/$E152*100)</f>
        <v>1.4</v>
      </c>
      <c r="AY152" s="17" t="n">
        <f aca="false">IF(AI152="","",AI152/$E152*100)</f>
        <v>2.6</v>
      </c>
      <c r="AZ152" s="17" t="n">
        <f aca="false">IF(AJ152="","",AJ152/$E152*100)</f>
        <v>2.2</v>
      </c>
      <c r="BA152" s="17" t="n">
        <f aca="false">IF(AK152="","",AK152/$E152*100)</f>
        <v>1.4</v>
      </c>
      <c r="BB152" s="17" t="n">
        <f aca="false">IF(AL152="","",AL152/$E152*100)</f>
        <v>0.2</v>
      </c>
      <c r="BC152" s="17" t="n">
        <f aca="false">IF(AM152="","",AM152/$E152*100)</f>
        <v>2.2</v>
      </c>
      <c r="BD152" s="17" t="n">
        <f aca="false">IF(AN152="","",AN152/$E152*100)</f>
        <v>2.2</v>
      </c>
      <c r="BE152" s="17" t="n">
        <f aca="false">IF(AO152="","",AO152/$E152*100)</f>
        <v>2</v>
      </c>
      <c r="BF152" s="17" t="n">
        <f aca="false">IF(AP152="","",AP152/$E152*100)</f>
        <v>1.6</v>
      </c>
    </row>
    <row r="153" customFormat="false" ht="15" hidden="false" customHeight="false" outlineLevel="0" collapsed="false">
      <c r="A153" s="21" t="s">
        <v>286</v>
      </c>
      <c r="B153" s="21" t="s">
        <v>132</v>
      </c>
      <c r="C153" s="21" t="s">
        <v>47</v>
      </c>
      <c r="D153" s="21" t="s">
        <v>47</v>
      </c>
      <c r="E153" s="17" t="n">
        <v>500</v>
      </c>
      <c r="F153" s="17" t="n">
        <v>96.4</v>
      </c>
      <c r="G153" s="17" t="n">
        <v>96.4</v>
      </c>
      <c r="H153" s="17" t="n">
        <f aca="false">ABS(F153-G153)</f>
        <v>0</v>
      </c>
      <c r="I153" s="17" t="n">
        <v>94.57</v>
      </c>
      <c r="J153" s="17" t="n">
        <v>1.83</v>
      </c>
      <c r="K153" s="17" t="n">
        <v>0.436003999999999</v>
      </c>
      <c r="L153" s="17" t="n">
        <v>0.476872983870969</v>
      </c>
      <c r="M153" s="17" t="n">
        <v>0.295069387755102</v>
      </c>
      <c r="N153" s="17" t="n">
        <v>-0.42100612244898</v>
      </c>
      <c r="O153" s="17" t="n">
        <v>0.550030612244898</v>
      </c>
      <c r="P153" s="17" t="n">
        <v>-0.742604081632654</v>
      </c>
      <c r="Q153" s="17" t="n">
        <v>2.25948770491803</v>
      </c>
      <c r="R153" s="17" t="n">
        <v>2.41935222672065</v>
      </c>
      <c r="S153" s="17" t="n">
        <v>4.32184049079755</v>
      </c>
      <c r="T153" s="17" t="n">
        <v>21.2274390243903</v>
      </c>
      <c r="U153" s="17" t="n">
        <v>21.2714574898786</v>
      </c>
      <c r="V153" s="17" t="n">
        <v>21.2963782696177</v>
      </c>
      <c r="W153" s="17" t="n">
        <v>0.362997959183674</v>
      </c>
      <c r="X153" s="17" t="n">
        <v>-0.383873469387755</v>
      </c>
      <c r="Y153" s="17" t="n">
        <v>0.0643732251521297</v>
      </c>
      <c r="Z153" s="17" t="n">
        <v>0.025780487804878</v>
      </c>
      <c r="AA153" s="17" t="n">
        <v>0</v>
      </c>
      <c r="AB153" s="17" t="n">
        <v>4</v>
      </c>
      <c r="AC153" s="17" t="n">
        <v>10</v>
      </c>
      <c r="AD153" s="17" t="n">
        <v>10</v>
      </c>
      <c r="AE153" s="17" t="n">
        <v>10</v>
      </c>
      <c r="AF153" s="17" t="n">
        <v>10</v>
      </c>
      <c r="AG153" s="17" t="n">
        <v>12</v>
      </c>
      <c r="AH153" s="17" t="n">
        <v>5</v>
      </c>
      <c r="AI153" s="17" t="n">
        <v>11</v>
      </c>
      <c r="AJ153" s="17" t="n">
        <v>8</v>
      </c>
      <c r="AK153" s="17" t="n">
        <v>6</v>
      </c>
      <c r="AL153" s="17" t="n">
        <v>3</v>
      </c>
      <c r="AM153" s="17" t="n">
        <v>10</v>
      </c>
      <c r="AN153" s="17" t="n">
        <v>10</v>
      </c>
      <c r="AO153" s="17" t="n">
        <v>7</v>
      </c>
      <c r="AP153" s="17" t="n">
        <v>8</v>
      </c>
      <c r="AQ153" s="17" t="n">
        <f aca="false">IF(AA153="","",AA153/$E153*100)</f>
        <v>0</v>
      </c>
      <c r="AR153" s="17" t="n">
        <f aca="false">IF(AB153="","",AB153/$E153*100)</f>
        <v>0.8</v>
      </c>
      <c r="AS153" s="17" t="n">
        <f aca="false">IF(AC153="","",AC153/$E153*100)</f>
        <v>2</v>
      </c>
      <c r="AT153" s="17" t="n">
        <f aca="false">IF(AD153="","",AD153/$E153*100)</f>
        <v>2</v>
      </c>
      <c r="AU153" s="17" t="n">
        <f aca="false">IF(AE153="","",AE153/$E153*100)</f>
        <v>2</v>
      </c>
      <c r="AV153" s="17" t="n">
        <f aca="false">IF(AF153="","",AF153/$E153*100)</f>
        <v>2</v>
      </c>
      <c r="AW153" s="17" t="n">
        <f aca="false">IF(AG153="","",AG153/$E153*100)</f>
        <v>2.4</v>
      </c>
      <c r="AX153" s="17" t="n">
        <f aca="false">IF(AH153="","",AH153/$E153*100)</f>
        <v>1</v>
      </c>
      <c r="AY153" s="17" t="n">
        <f aca="false">IF(AI153="","",AI153/$E153*100)</f>
        <v>2.2</v>
      </c>
      <c r="AZ153" s="17" t="n">
        <f aca="false">IF(AJ153="","",AJ153/$E153*100)</f>
        <v>1.6</v>
      </c>
      <c r="BA153" s="17" t="n">
        <f aca="false">IF(AK153="","",AK153/$E153*100)</f>
        <v>1.2</v>
      </c>
      <c r="BB153" s="17" t="n">
        <f aca="false">IF(AL153="","",AL153/$E153*100)</f>
        <v>0.6</v>
      </c>
      <c r="BC153" s="17" t="n">
        <f aca="false">IF(AM153="","",AM153/$E153*100)</f>
        <v>2</v>
      </c>
      <c r="BD153" s="17" t="n">
        <f aca="false">IF(AN153="","",AN153/$E153*100)</f>
        <v>2</v>
      </c>
      <c r="BE153" s="17" t="n">
        <f aca="false">IF(AO153="","",AO153/$E153*100)</f>
        <v>1.4</v>
      </c>
      <c r="BF153" s="17" t="n">
        <f aca="false">IF(AP153="","",AP153/$E153*100)</f>
        <v>1.6</v>
      </c>
    </row>
    <row r="154" customFormat="false" ht="15" hidden="false" customHeight="false" outlineLevel="0" collapsed="false">
      <c r="A154" s="21" t="s">
        <v>287</v>
      </c>
      <c r="B154" s="21" t="s">
        <v>132</v>
      </c>
      <c r="C154" s="21" t="s">
        <v>47</v>
      </c>
      <c r="D154" s="21" t="s">
        <v>47</v>
      </c>
      <c r="E154" s="17" t="n">
        <v>500</v>
      </c>
      <c r="F154" s="17" t="n">
        <v>95.8</v>
      </c>
      <c r="G154" s="17" t="n">
        <v>96</v>
      </c>
      <c r="H154" s="17" t="n">
        <f aca="false">ABS(F154-G154)</f>
        <v>0.200000000000003</v>
      </c>
      <c r="I154" s="17" t="n">
        <v>94.14</v>
      </c>
      <c r="J154" s="17" t="n">
        <v>1.86</v>
      </c>
      <c r="K154" s="17" t="n">
        <v>0.450201199999999</v>
      </c>
      <c r="L154" s="17" t="n">
        <v>0.490811244979921</v>
      </c>
      <c r="M154" s="17" t="n">
        <v>0.320093686354379</v>
      </c>
      <c r="N154" s="17" t="n">
        <v>-0.457077393075357</v>
      </c>
      <c r="O154" s="17" t="n">
        <v>0.657069387755102</v>
      </c>
      <c r="P154" s="17" t="n">
        <v>-0.813610204081633</v>
      </c>
      <c r="Q154" s="17" t="n">
        <v>2.36823770491803</v>
      </c>
      <c r="R154" s="17" t="n">
        <v>2.52692307692307</v>
      </c>
      <c r="S154" s="17" t="n">
        <v>4.01820040899796</v>
      </c>
      <c r="T154" s="17" t="n">
        <v>20.9255060728745</v>
      </c>
      <c r="U154" s="17" t="n">
        <v>20.9489919354839</v>
      </c>
      <c r="V154" s="17" t="n">
        <v>20.9993975903615</v>
      </c>
      <c r="W154" s="17" t="n">
        <v>0.379847250509165</v>
      </c>
      <c r="X154" s="17" t="n">
        <v>-0.439395112016293</v>
      </c>
      <c r="Y154" s="17" t="n">
        <v>0.081232323232323</v>
      </c>
      <c r="Z154" s="17" t="n">
        <v>0.0501983805668016</v>
      </c>
      <c r="AA154" s="17" t="n">
        <v>0</v>
      </c>
      <c r="AB154" s="17" t="n">
        <v>2</v>
      </c>
      <c r="AC154" s="17" t="n">
        <v>9</v>
      </c>
      <c r="AD154" s="17" t="n">
        <v>9</v>
      </c>
      <c r="AE154" s="17" t="n">
        <v>10</v>
      </c>
      <c r="AF154" s="17" t="n">
        <v>10</v>
      </c>
      <c r="AG154" s="17" t="n">
        <v>12</v>
      </c>
      <c r="AH154" s="17" t="n">
        <v>6</v>
      </c>
      <c r="AI154" s="17" t="n">
        <v>11</v>
      </c>
      <c r="AJ154" s="17" t="n">
        <v>6</v>
      </c>
      <c r="AK154" s="17" t="n">
        <v>4</v>
      </c>
      <c r="AL154" s="17" t="n">
        <v>1</v>
      </c>
      <c r="AM154" s="17" t="n">
        <v>9</v>
      </c>
      <c r="AN154" s="17" t="n">
        <v>9</v>
      </c>
      <c r="AO154" s="17" t="n">
        <v>5</v>
      </c>
      <c r="AP154" s="17" t="n">
        <v>6</v>
      </c>
      <c r="AQ154" s="17" t="n">
        <f aca="false">IF(AA154="","",AA154/$E154*100)</f>
        <v>0</v>
      </c>
      <c r="AR154" s="17" t="n">
        <f aca="false">IF(AB154="","",AB154/$E154*100)</f>
        <v>0.4</v>
      </c>
      <c r="AS154" s="17" t="n">
        <f aca="false">IF(AC154="","",AC154/$E154*100)</f>
        <v>1.8</v>
      </c>
      <c r="AT154" s="17" t="n">
        <f aca="false">IF(AD154="","",AD154/$E154*100)</f>
        <v>1.8</v>
      </c>
      <c r="AU154" s="17" t="n">
        <f aca="false">IF(AE154="","",AE154/$E154*100)</f>
        <v>2</v>
      </c>
      <c r="AV154" s="17" t="n">
        <f aca="false">IF(AF154="","",AF154/$E154*100)</f>
        <v>2</v>
      </c>
      <c r="AW154" s="17" t="n">
        <f aca="false">IF(AG154="","",AG154/$E154*100)</f>
        <v>2.4</v>
      </c>
      <c r="AX154" s="17" t="n">
        <f aca="false">IF(AH154="","",AH154/$E154*100)</f>
        <v>1.2</v>
      </c>
      <c r="AY154" s="17" t="n">
        <f aca="false">IF(AI154="","",AI154/$E154*100)</f>
        <v>2.2</v>
      </c>
      <c r="AZ154" s="17" t="n">
        <f aca="false">IF(AJ154="","",AJ154/$E154*100)</f>
        <v>1.2</v>
      </c>
      <c r="BA154" s="17" t="n">
        <f aca="false">IF(AK154="","",AK154/$E154*100)</f>
        <v>0.8</v>
      </c>
      <c r="BB154" s="17" t="n">
        <f aca="false">IF(AL154="","",AL154/$E154*100)</f>
        <v>0.2</v>
      </c>
      <c r="BC154" s="17" t="n">
        <f aca="false">IF(AM154="","",AM154/$E154*100)</f>
        <v>1.8</v>
      </c>
      <c r="BD154" s="17" t="n">
        <f aca="false">IF(AN154="","",AN154/$E154*100)</f>
        <v>1.8</v>
      </c>
      <c r="BE154" s="17" t="n">
        <f aca="false">IF(AO154="","",AO154/$E154*100)</f>
        <v>1</v>
      </c>
      <c r="BF154" s="17" t="n">
        <f aca="false">IF(AP154="","",AP154/$E154*100)</f>
        <v>1.2</v>
      </c>
    </row>
    <row r="155" customFormat="false" ht="15" hidden="false" customHeight="false" outlineLevel="0" collapsed="false">
      <c r="A155" s="21" t="s">
        <v>288</v>
      </c>
      <c r="B155" s="21" t="s">
        <v>132</v>
      </c>
      <c r="C155" s="21" t="s">
        <v>47</v>
      </c>
      <c r="D155" s="21" t="s">
        <v>47</v>
      </c>
      <c r="E155" s="17" t="n">
        <v>500</v>
      </c>
      <c r="F155" s="17" t="n">
        <v>95.6</v>
      </c>
      <c r="G155" s="17" t="n">
        <v>95.6</v>
      </c>
      <c r="H155" s="17" t="n">
        <f aca="false">ABS(F155-G155)</f>
        <v>0</v>
      </c>
      <c r="I155" s="17" t="n">
        <v>93.83</v>
      </c>
      <c r="J155" s="17" t="n">
        <v>1.77</v>
      </c>
      <c r="K155" s="17" t="n">
        <v>0.451110000000001</v>
      </c>
      <c r="L155" s="17" t="n">
        <v>0.491106</v>
      </c>
      <c r="M155" s="17" t="n">
        <v>0.295498977505113</v>
      </c>
      <c r="N155" s="17" t="n">
        <v>-0.436672801635992</v>
      </c>
      <c r="O155" s="17" t="n">
        <v>0.632451942740287</v>
      </c>
      <c r="P155" s="17" t="n">
        <v>-0.806920245398773</v>
      </c>
      <c r="Q155" s="17" t="n">
        <v>2.52376033057851</v>
      </c>
      <c r="R155" s="17" t="n">
        <v>2.68906504065041</v>
      </c>
      <c r="S155" s="17" t="n">
        <v>4.21835051546392</v>
      </c>
      <c r="T155" s="17" t="n">
        <v>21.7183673469388</v>
      </c>
      <c r="U155" s="17" t="n">
        <v>21.7506147540984</v>
      </c>
      <c r="V155" s="17" t="n">
        <v>21.7918200408998</v>
      </c>
      <c r="W155" s="17" t="n">
        <v>0.357006134969326</v>
      </c>
      <c r="X155" s="17" t="n">
        <v>-0.421327198364008</v>
      </c>
      <c r="Y155" s="17" t="n">
        <v>0.0744098360655737</v>
      </c>
      <c r="Z155" s="17" t="n">
        <v>0.0399183673469387</v>
      </c>
      <c r="AA155" s="17" t="n">
        <v>0</v>
      </c>
      <c r="AB155" s="17" t="n">
        <v>0</v>
      </c>
      <c r="AC155" s="17" t="n">
        <v>11</v>
      </c>
      <c r="AD155" s="17" t="n">
        <v>11</v>
      </c>
      <c r="AE155" s="17" t="n">
        <v>11</v>
      </c>
      <c r="AF155" s="17" t="n">
        <v>11</v>
      </c>
      <c r="AG155" s="17" t="n">
        <v>16</v>
      </c>
      <c r="AH155" s="17" t="n">
        <v>8</v>
      </c>
      <c r="AI155" s="17" t="n">
        <v>15</v>
      </c>
      <c r="AJ155" s="17" t="n">
        <v>10</v>
      </c>
      <c r="AK155" s="17" t="n">
        <v>5</v>
      </c>
      <c r="AL155" s="17" t="n">
        <v>0</v>
      </c>
      <c r="AM155" s="17" t="n">
        <v>11</v>
      </c>
      <c r="AN155" s="17" t="n">
        <v>11</v>
      </c>
      <c r="AO155" s="17" t="n">
        <v>12</v>
      </c>
      <c r="AP155" s="17" t="n">
        <v>10</v>
      </c>
      <c r="AQ155" s="17" t="n">
        <f aca="false">IF(AA155="","",AA155/$E155*100)</f>
        <v>0</v>
      </c>
      <c r="AR155" s="17" t="n">
        <f aca="false">IF(AB155="","",AB155/$E155*100)</f>
        <v>0</v>
      </c>
      <c r="AS155" s="17" t="n">
        <f aca="false">IF(AC155="","",AC155/$E155*100)</f>
        <v>2.2</v>
      </c>
      <c r="AT155" s="17" t="n">
        <f aca="false">IF(AD155="","",AD155/$E155*100)</f>
        <v>2.2</v>
      </c>
      <c r="AU155" s="17" t="n">
        <f aca="false">IF(AE155="","",AE155/$E155*100)</f>
        <v>2.2</v>
      </c>
      <c r="AV155" s="17" t="n">
        <f aca="false">IF(AF155="","",AF155/$E155*100)</f>
        <v>2.2</v>
      </c>
      <c r="AW155" s="17" t="n">
        <f aca="false">IF(AG155="","",AG155/$E155*100)</f>
        <v>3.2</v>
      </c>
      <c r="AX155" s="17" t="n">
        <f aca="false">IF(AH155="","",AH155/$E155*100)</f>
        <v>1.6</v>
      </c>
      <c r="AY155" s="17" t="n">
        <f aca="false">IF(AI155="","",AI155/$E155*100)</f>
        <v>3</v>
      </c>
      <c r="AZ155" s="17" t="n">
        <f aca="false">IF(AJ155="","",AJ155/$E155*100)</f>
        <v>2</v>
      </c>
      <c r="BA155" s="17" t="n">
        <f aca="false">IF(AK155="","",AK155/$E155*100)</f>
        <v>1</v>
      </c>
      <c r="BB155" s="17" t="n">
        <f aca="false">IF(AL155="","",AL155/$E155*100)</f>
        <v>0</v>
      </c>
      <c r="BC155" s="17" t="n">
        <f aca="false">IF(AM155="","",AM155/$E155*100)</f>
        <v>2.2</v>
      </c>
      <c r="BD155" s="17" t="n">
        <f aca="false">IF(AN155="","",AN155/$E155*100)</f>
        <v>2.2</v>
      </c>
      <c r="BE155" s="17" t="n">
        <f aca="false">IF(AO155="","",AO155/$E155*100)</f>
        <v>2.4</v>
      </c>
      <c r="BF155" s="17" t="n">
        <f aca="false">IF(AP155="","",AP155/$E155*100)</f>
        <v>2</v>
      </c>
    </row>
    <row r="156" customFormat="false" ht="15" hidden="false" customHeight="false" outlineLevel="0" collapsed="false">
      <c r="A156" s="21" t="s">
        <v>289</v>
      </c>
      <c r="B156" s="21" t="s">
        <v>132</v>
      </c>
      <c r="C156" s="21" t="s">
        <v>47</v>
      </c>
      <c r="D156" s="21" t="s">
        <v>47</v>
      </c>
      <c r="E156" s="17" t="n">
        <v>500</v>
      </c>
      <c r="F156" s="17" t="n">
        <v>96.6</v>
      </c>
      <c r="G156" s="17" t="n">
        <v>96.6</v>
      </c>
      <c r="H156" s="17" t="n">
        <f aca="false">ABS(F156-G156)</f>
        <v>0</v>
      </c>
      <c r="I156" s="17" t="n">
        <v>95.74</v>
      </c>
      <c r="J156" s="17" t="n">
        <v>0.86</v>
      </c>
      <c r="K156" s="17" t="n">
        <v>0.447108000000001</v>
      </c>
      <c r="L156" s="17" t="n">
        <v>0.485529999999999</v>
      </c>
      <c r="M156" s="17" t="n">
        <v>0.348744421906693</v>
      </c>
      <c r="N156" s="17" t="n">
        <v>-0.431434959349593</v>
      </c>
      <c r="O156" s="17" t="n">
        <v>0.56509756097561</v>
      </c>
      <c r="P156" s="17" t="n">
        <v>-0.760439024390244</v>
      </c>
      <c r="Q156" s="17" t="n">
        <v>2.42989795918368</v>
      </c>
      <c r="R156" s="17" t="n">
        <v>2.59496957403651</v>
      </c>
      <c r="S156" s="17" t="n">
        <v>4.24648261758691</v>
      </c>
      <c r="T156" s="17" t="n">
        <v>21.6201629327902</v>
      </c>
      <c r="U156" s="17" t="n">
        <v>21.6433808553972</v>
      </c>
      <c r="V156" s="17" t="n">
        <v>21.672064777328</v>
      </c>
      <c r="W156" s="17" t="n">
        <v>0.374468902439024</v>
      </c>
      <c r="X156" s="17" t="n">
        <v>-0.408485772357724</v>
      </c>
      <c r="Y156" s="17" t="n">
        <v>0.0618085539714868</v>
      </c>
      <c r="Z156" s="17" t="n">
        <v>0.0332941176470588</v>
      </c>
      <c r="AA156" s="17" t="n">
        <v>0</v>
      </c>
      <c r="AB156" s="17" t="n">
        <v>0</v>
      </c>
      <c r="AC156" s="17" t="n">
        <v>7</v>
      </c>
      <c r="AD156" s="17" t="n">
        <v>8</v>
      </c>
      <c r="AE156" s="17" t="n">
        <v>8</v>
      </c>
      <c r="AF156" s="17" t="n">
        <v>8</v>
      </c>
      <c r="AG156" s="17" t="n">
        <v>10</v>
      </c>
      <c r="AH156" s="17" t="n">
        <v>5</v>
      </c>
      <c r="AI156" s="17" t="n">
        <v>11</v>
      </c>
      <c r="AJ156" s="17" t="n">
        <v>9</v>
      </c>
      <c r="AK156" s="17" t="n">
        <v>5</v>
      </c>
      <c r="AL156" s="17" t="n">
        <v>0</v>
      </c>
      <c r="AM156" s="17" t="n">
        <v>8</v>
      </c>
      <c r="AN156" s="17" t="n">
        <v>8</v>
      </c>
      <c r="AO156" s="17" t="n">
        <v>9</v>
      </c>
      <c r="AP156" s="17" t="n">
        <v>7</v>
      </c>
      <c r="AQ156" s="17" t="n">
        <f aca="false">IF(AA156="","",AA156/$E156*100)</f>
        <v>0</v>
      </c>
      <c r="AR156" s="17" t="n">
        <f aca="false">IF(AB156="","",AB156/$E156*100)</f>
        <v>0</v>
      </c>
      <c r="AS156" s="17" t="n">
        <f aca="false">IF(AC156="","",AC156/$E156*100)</f>
        <v>1.4</v>
      </c>
      <c r="AT156" s="17" t="n">
        <f aca="false">IF(AD156="","",AD156/$E156*100)</f>
        <v>1.6</v>
      </c>
      <c r="AU156" s="17" t="n">
        <f aca="false">IF(AE156="","",AE156/$E156*100)</f>
        <v>1.6</v>
      </c>
      <c r="AV156" s="17" t="n">
        <f aca="false">IF(AF156="","",AF156/$E156*100)</f>
        <v>1.6</v>
      </c>
      <c r="AW156" s="17" t="n">
        <f aca="false">IF(AG156="","",AG156/$E156*100)</f>
        <v>2</v>
      </c>
      <c r="AX156" s="17" t="n">
        <f aca="false">IF(AH156="","",AH156/$E156*100)</f>
        <v>1</v>
      </c>
      <c r="AY156" s="17" t="n">
        <f aca="false">IF(AI156="","",AI156/$E156*100)</f>
        <v>2.2</v>
      </c>
      <c r="AZ156" s="17" t="n">
        <f aca="false">IF(AJ156="","",AJ156/$E156*100)</f>
        <v>1.8</v>
      </c>
      <c r="BA156" s="17" t="n">
        <f aca="false">IF(AK156="","",AK156/$E156*100)</f>
        <v>1</v>
      </c>
      <c r="BB156" s="17" t="n">
        <f aca="false">IF(AL156="","",AL156/$E156*100)</f>
        <v>0</v>
      </c>
      <c r="BC156" s="17" t="n">
        <f aca="false">IF(AM156="","",AM156/$E156*100)</f>
        <v>1.6</v>
      </c>
      <c r="BD156" s="17" t="n">
        <f aca="false">IF(AN156="","",AN156/$E156*100)</f>
        <v>1.6</v>
      </c>
      <c r="BE156" s="17" t="n">
        <f aca="false">IF(AO156="","",AO156/$E156*100)</f>
        <v>1.8</v>
      </c>
      <c r="BF156" s="17" t="n">
        <f aca="false">IF(AP156="","",AP156/$E156*100)</f>
        <v>1.4</v>
      </c>
    </row>
    <row r="157" customFormat="false" ht="15" hidden="false" customHeight="false" outlineLevel="0" collapsed="false">
      <c r="A157" s="21" t="s">
        <v>290</v>
      </c>
      <c r="B157" s="21" t="s">
        <v>132</v>
      </c>
      <c r="C157" s="21" t="s">
        <v>47</v>
      </c>
      <c r="D157" s="21" t="s">
        <v>47</v>
      </c>
      <c r="E157" s="17" t="n">
        <v>500</v>
      </c>
      <c r="F157" s="17" t="n">
        <v>93.2</v>
      </c>
      <c r="G157" s="17" t="n">
        <v>93.2</v>
      </c>
      <c r="H157" s="17" t="n">
        <f aca="false">ABS(F157-G157)</f>
        <v>0</v>
      </c>
      <c r="I157" s="17" t="n">
        <v>91.89</v>
      </c>
      <c r="J157" s="17" t="n">
        <v>1.31</v>
      </c>
      <c r="K157" s="17" t="n">
        <v>0.4444412</v>
      </c>
      <c r="L157" s="17" t="n">
        <v>0.488213709677421</v>
      </c>
      <c r="M157" s="17" t="n">
        <v>0.311028991596639</v>
      </c>
      <c r="N157" s="17" t="n">
        <v>-0.447842436974791</v>
      </c>
      <c r="O157" s="17" t="n">
        <v>0.666684873949581</v>
      </c>
      <c r="P157" s="17" t="n">
        <v>-0.830365546218487</v>
      </c>
      <c r="Q157" s="17" t="n">
        <v>2.29978813559322</v>
      </c>
      <c r="R157" s="17" t="n">
        <v>2.45540372670808</v>
      </c>
      <c r="S157" s="17" t="n">
        <v>4.15128099173554</v>
      </c>
      <c r="T157" s="17" t="n">
        <v>21.3679671457906</v>
      </c>
      <c r="U157" s="17" t="n">
        <v>21.4095528455285</v>
      </c>
      <c r="V157" s="17" t="n">
        <v>21.4745967741936</v>
      </c>
      <c r="W157" s="17" t="n">
        <v>0.368924369747899</v>
      </c>
      <c r="X157" s="17" t="n">
        <v>-0.445302521008403</v>
      </c>
      <c r="Y157" s="17" t="n">
        <v>0.101478439425051</v>
      </c>
      <c r="Z157" s="17" t="n">
        <v>0.0545473251028806</v>
      </c>
      <c r="AA157" s="17" t="n">
        <v>0</v>
      </c>
      <c r="AB157" s="17" t="n">
        <v>4</v>
      </c>
      <c r="AC157" s="17" t="n">
        <v>24</v>
      </c>
      <c r="AD157" s="17" t="n">
        <v>24</v>
      </c>
      <c r="AE157" s="17" t="n">
        <v>24</v>
      </c>
      <c r="AF157" s="17" t="n">
        <v>24</v>
      </c>
      <c r="AG157" s="17" t="n">
        <v>28</v>
      </c>
      <c r="AH157" s="17" t="n">
        <v>13</v>
      </c>
      <c r="AI157" s="17" t="n">
        <v>16</v>
      </c>
      <c r="AJ157" s="17" t="n">
        <v>13</v>
      </c>
      <c r="AK157" s="17" t="n">
        <v>7</v>
      </c>
      <c r="AL157" s="17" t="n">
        <v>2</v>
      </c>
      <c r="AM157" s="17" t="n">
        <v>24</v>
      </c>
      <c r="AN157" s="17" t="n">
        <v>24</v>
      </c>
      <c r="AO157" s="17" t="n">
        <v>13</v>
      </c>
      <c r="AP157" s="17" t="n">
        <v>14</v>
      </c>
      <c r="AQ157" s="17" t="n">
        <f aca="false">IF(AA157="","",AA157/$E157*100)</f>
        <v>0</v>
      </c>
      <c r="AR157" s="17" t="n">
        <f aca="false">IF(AB157="","",AB157/$E157*100)</f>
        <v>0.8</v>
      </c>
      <c r="AS157" s="17" t="n">
        <f aca="false">IF(AC157="","",AC157/$E157*100)</f>
        <v>4.8</v>
      </c>
      <c r="AT157" s="17" t="n">
        <f aca="false">IF(AD157="","",AD157/$E157*100)</f>
        <v>4.8</v>
      </c>
      <c r="AU157" s="17" t="n">
        <f aca="false">IF(AE157="","",AE157/$E157*100)</f>
        <v>4.8</v>
      </c>
      <c r="AV157" s="17" t="n">
        <f aca="false">IF(AF157="","",AF157/$E157*100)</f>
        <v>4.8</v>
      </c>
      <c r="AW157" s="17" t="n">
        <f aca="false">IF(AG157="","",AG157/$E157*100)</f>
        <v>5.6</v>
      </c>
      <c r="AX157" s="17" t="n">
        <f aca="false">IF(AH157="","",AH157/$E157*100)</f>
        <v>2.6</v>
      </c>
      <c r="AY157" s="17" t="n">
        <f aca="false">IF(AI157="","",AI157/$E157*100)</f>
        <v>3.2</v>
      </c>
      <c r="AZ157" s="17" t="n">
        <f aca="false">IF(AJ157="","",AJ157/$E157*100)</f>
        <v>2.6</v>
      </c>
      <c r="BA157" s="17" t="n">
        <f aca="false">IF(AK157="","",AK157/$E157*100)</f>
        <v>1.4</v>
      </c>
      <c r="BB157" s="17" t="n">
        <f aca="false">IF(AL157="","",AL157/$E157*100)</f>
        <v>0.4</v>
      </c>
      <c r="BC157" s="17" t="n">
        <f aca="false">IF(AM157="","",AM157/$E157*100)</f>
        <v>4.8</v>
      </c>
      <c r="BD157" s="17" t="n">
        <f aca="false">IF(AN157="","",AN157/$E157*100)</f>
        <v>4.8</v>
      </c>
      <c r="BE157" s="17" t="n">
        <f aca="false">IF(AO157="","",AO157/$E157*100)</f>
        <v>2.6</v>
      </c>
      <c r="BF157" s="17" t="n">
        <f aca="false">IF(AP157="","",AP157/$E157*100)</f>
        <v>2.8</v>
      </c>
    </row>
    <row r="158" customFormat="false" ht="15" hidden="false" customHeight="false" outlineLevel="0" collapsed="false">
      <c r="A158" s="21" t="s">
        <v>291</v>
      </c>
      <c r="B158" s="21" t="s">
        <v>134</v>
      </c>
      <c r="C158" s="21" t="s">
        <v>44</v>
      </c>
      <c r="D158" s="21" t="s">
        <v>44</v>
      </c>
      <c r="E158" s="17" t="n">
        <v>240</v>
      </c>
      <c r="F158" s="17" t="n">
        <v>95.8</v>
      </c>
      <c r="G158" s="17" t="n">
        <v>96.25</v>
      </c>
      <c r="H158" s="17" t="n">
        <f aca="false">ABS(F158-G158)</f>
        <v>0.450000000000003</v>
      </c>
      <c r="I158" s="17" t="n">
        <v>91.82</v>
      </c>
      <c r="J158" s="17" t="n">
        <v>4.43</v>
      </c>
      <c r="K158" s="17" t="n">
        <v>0.441194166666666</v>
      </c>
      <c r="L158" s="17" t="n">
        <v>0.480594142259414</v>
      </c>
      <c r="M158" s="17" t="n">
        <v>0.317825531914894</v>
      </c>
      <c r="N158" s="17" t="n">
        <v>-0.474689361702127</v>
      </c>
      <c r="O158" s="17" t="n">
        <v>0.687931914893617</v>
      </c>
      <c r="P158" s="17" t="n">
        <v>-0.868685106382979</v>
      </c>
      <c r="Q158" s="17" t="n">
        <v>2.13623931623932</v>
      </c>
      <c r="R158" s="17" t="n">
        <v>2.29329113924051</v>
      </c>
      <c r="S158" s="17" t="n">
        <v>5.77740425531915</v>
      </c>
      <c r="T158" s="17" t="n">
        <v>20.6851063829787</v>
      </c>
      <c r="U158" s="17" t="n">
        <v>20.783870967742</v>
      </c>
      <c r="V158" s="17" t="n">
        <v>20.8036199095023</v>
      </c>
      <c r="W158" s="17" t="n">
        <v>0.370834042553191</v>
      </c>
      <c r="X158" s="17" t="n">
        <v>-0.450770212765958</v>
      </c>
      <c r="Y158" s="17" t="n">
        <v>0.0372851063829787</v>
      </c>
      <c r="Z158" s="17" t="n">
        <v>0.0291392405063291</v>
      </c>
      <c r="AA158" s="17" t="n">
        <v>0</v>
      </c>
      <c r="AB158" s="17" t="n">
        <v>1</v>
      </c>
      <c r="AC158" s="17" t="n">
        <v>5</v>
      </c>
      <c r="AD158" s="17" t="n">
        <v>5</v>
      </c>
      <c r="AE158" s="17" t="n">
        <v>5</v>
      </c>
      <c r="AF158" s="17" t="n">
        <v>5</v>
      </c>
      <c r="AG158" s="17" t="n">
        <v>6</v>
      </c>
      <c r="AH158" s="17" t="n">
        <v>2</v>
      </c>
      <c r="AI158" s="17" t="n">
        <v>5</v>
      </c>
      <c r="AJ158" s="17" t="n">
        <v>5</v>
      </c>
      <c r="AK158" s="17" t="n">
        <v>4</v>
      </c>
      <c r="AL158" s="17" t="n">
        <v>0</v>
      </c>
      <c r="AM158" s="17" t="n">
        <v>5</v>
      </c>
      <c r="AN158" s="17" t="n">
        <v>5</v>
      </c>
      <c r="AO158" s="17" t="n">
        <v>5</v>
      </c>
      <c r="AP158" s="17" t="n">
        <v>3</v>
      </c>
      <c r="AQ158" s="17" t="n">
        <f aca="false">IF(AA158="","",AA158/$E158*100)</f>
        <v>0</v>
      </c>
      <c r="AR158" s="17" t="n">
        <f aca="false">IF(AB158="","",AB158/$E158*100)</f>
        <v>0.416666666666667</v>
      </c>
      <c r="AS158" s="17" t="n">
        <f aca="false">IF(AC158="","",AC158/$E158*100)</f>
        <v>2.08333333333333</v>
      </c>
      <c r="AT158" s="17" t="n">
        <f aca="false">IF(AD158="","",AD158/$E158*100)</f>
        <v>2.08333333333333</v>
      </c>
      <c r="AU158" s="17" t="n">
        <f aca="false">IF(AE158="","",AE158/$E158*100)</f>
        <v>2.08333333333333</v>
      </c>
      <c r="AV158" s="17" t="n">
        <f aca="false">IF(AF158="","",AF158/$E158*100)</f>
        <v>2.08333333333333</v>
      </c>
      <c r="AW158" s="17" t="n">
        <f aca="false">IF(AG158="","",AG158/$E158*100)</f>
        <v>2.5</v>
      </c>
      <c r="AX158" s="17" t="n">
        <f aca="false">IF(AH158="","",AH158/$E158*100)</f>
        <v>0.833333333333333</v>
      </c>
      <c r="AY158" s="17" t="n">
        <f aca="false">IF(AI158="","",AI158/$E158*100)</f>
        <v>2.08333333333333</v>
      </c>
      <c r="AZ158" s="17" t="n">
        <f aca="false">IF(AJ158="","",AJ158/$E158*100)</f>
        <v>2.08333333333333</v>
      </c>
      <c r="BA158" s="17" t="n">
        <f aca="false">IF(AK158="","",AK158/$E158*100)</f>
        <v>1.66666666666667</v>
      </c>
      <c r="BB158" s="17" t="n">
        <f aca="false">IF(AL158="","",AL158/$E158*100)</f>
        <v>0</v>
      </c>
      <c r="BC158" s="17" t="n">
        <f aca="false">IF(AM158="","",AM158/$E158*100)</f>
        <v>2.08333333333333</v>
      </c>
      <c r="BD158" s="17" t="n">
        <f aca="false">IF(AN158="","",AN158/$E158*100)</f>
        <v>2.08333333333333</v>
      </c>
      <c r="BE158" s="17" t="n">
        <f aca="false">IF(AO158="","",AO158/$E158*100)</f>
        <v>2.08333333333333</v>
      </c>
      <c r="BF158" s="17" t="n">
        <f aca="false">IF(AP158="","",AP158/$E158*100)</f>
        <v>1.25</v>
      </c>
    </row>
    <row r="159" customFormat="false" ht="15" hidden="false" customHeight="false" outlineLevel="0" collapsed="false">
      <c r="A159" s="21" t="s">
        <v>292</v>
      </c>
      <c r="B159" s="21" t="s">
        <v>132</v>
      </c>
      <c r="C159" s="21" t="s">
        <v>47</v>
      </c>
      <c r="D159" s="21" t="s">
        <v>47</v>
      </c>
      <c r="E159" s="17" t="n">
        <v>500</v>
      </c>
      <c r="F159" s="17" t="n">
        <v>95.2</v>
      </c>
      <c r="G159" s="17" t="n">
        <v>95.6</v>
      </c>
      <c r="H159" s="17" t="n">
        <f aca="false">ABS(F159-G159)</f>
        <v>0.399999999999992</v>
      </c>
      <c r="I159" s="17" t="n">
        <v>93.22</v>
      </c>
      <c r="J159" s="17" t="n">
        <v>2.38</v>
      </c>
      <c r="K159" s="17" t="n">
        <v>0.442884799999999</v>
      </c>
      <c r="L159" s="17" t="n">
        <v>0.48370221327968</v>
      </c>
      <c r="M159" s="17" t="n">
        <v>0.30278969072165</v>
      </c>
      <c r="N159" s="17" t="n">
        <v>-0.456488659793815</v>
      </c>
      <c r="O159" s="17" t="n">
        <v>0.652575670103092</v>
      </c>
      <c r="P159" s="17" t="n">
        <v>-0.983802061855671</v>
      </c>
      <c r="Q159" s="17" t="n">
        <v>2.3122520661157</v>
      </c>
      <c r="R159" s="17" t="n">
        <v>2.47018292682927</v>
      </c>
      <c r="S159" s="17" t="n">
        <v>4.55357873210634</v>
      </c>
      <c r="T159" s="17" t="n">
        <v>21.2226069246436</v>
      </c>
      <c r="U159" s="17" t="n">
        <v>21.2420202020202</v>
      </c>
      <c r="V159" s="17" t="n">
        <v>21.2816901408451</v>
      </c>
      <c r="W159" s="17" t="n">
        <v>0.405495884773663</v>
      </c>
      <c r="X159" s="17" t="n">
        <v>-0.449191358024691</v>
      </c>
      <c r="Y159" s="17" t="n">
        <v>0.0569186991869917</v>
      </c>
      <c r="Z159" s="17" t="n">
        <v>0.0339918699186992</v>
      </c>
      <c r="AA159" s="17" t="n">
        <v>0</v>
      </c>
      <c r="AB159" s="17" t="n">
        <v>3</v>
      </c>
      <c r="AC159" s="17" t="n">
        <v>15</v>
      </c>
      <c r="AD159" s="17" t="n">
        <v>15</v>
      </c>
      <c r="AE159" s="17" t="n">
        <v>15</v>
      </c>
      <c r="AF159" s="17" t="n">
        <v>15</v>
      </c>
      <c r="AG159" s="17" t="n">
        <v>16</v>
      </c>
      <c r="AH159" s="17" t="n">
        <v>7</v>
      </c>
      <c r="AI159" s="17" t="n">
        <v>11</v>
      </c>
      <c r="AJ159" s="17" t="n">
        <v>9</v>
      </c>
      <c r="AK159" s="17" t="n">
        <v>5</v>
      </c>
      <c r="AL159" s="17" t="n">
        <v>2</v>
      </c>
      <c r="AM159" s="17" t="n">
        <v>14</v>
      </c>
      <c r="AN159" s="17" t="n">
        <v>14</v>
      </c>
      <c r="AO159" s="17" t="n">
        <v>8</v>
      </c>
      <c r="AP159" s="17" t="n">
        <v>8</v>
      </c>
      <c r="AQ159" s="17" t="n">
        <f aca="false">IF(AA159="","",AA159/$E159*100)</f>
        <v>0</v>
      </c>
      <c r="AR159" s="17" t="n">
        <f aca="false">IF(AB159="","",AB159/$E159*100)</f>
        <v>0.6</v>
      </c>
      <c r="AS159" s="17" t="n">
        <f aca="false">IF(AC159="","",AC159/$E159*100)</f>
        <v>3</v>
      </c>
      <c r="AT159" s="17" t="n">
        <f aca="false">IF(AD159="","",AD159/$E159*100)</f>
        <v>3</v>
      </c>
      <c r="AU159" s="17" t="n">
        <f aca="false">IF(AE159="","",AE159/$E159*100)</f>
        <v>3</v>
      </c>
      <c r="AV159" s="17" t="n">
        <f aca="false">IF(AF159="","",AF159/$E159*100)</f>
        <v>3</v>
      </c>
      <c r="AW159" s="17" t="n">
        <f aca="false">IF(AG159="","",AG159/$E159*100)</f>
        <v>3.2</v>
      </c>
      <c r="AX159" s="17" t="n">
        <f aca="false">IF(AH159="","",AH159/$E159*100)</f>
        <v>1.4</v>
      </c>
      <c r="AY159" s="17" t="n">
        <f aca="false">IF(AI159="","",AI159/$E159*100)</f>
        <v>2.2</v>
      </c>
      <c r="AZ159" s="17" t="n">
        <f aca="false">IF(AJ159="","",AJ159/$E159*100)</f>
        <v>1.8</v>
      </c>
      <c r="BA159" s="17" t="n">
        <f aca="false">IF(AK159="","",AK159/$E159*100)</f>
        <v>1</v>
      </c>
      <c r="BB159" s="17" t="n">
        <f aca="false">IF(AL159="","",AL159/$E159*100)</f>
        <v>0.4</v>
      </c>
      <c r="BC159" s="17" t="n">
        <f aca="false">IF(AM159="","",AM159/$E159*100)</f>
        <v>2.8</v>
      </c>
      <c r="BD159" s="17" t="n">
        <f aca="false">IF(AN159="","",AN159/$E159*100)</f>
        <v>2.8</v>
      </c>
      <c r="BE159" s="17" t="n">
        <f aca="false">IF(AO159="","",AO159/$E159*100)</f>
        <v>1.6</v>
      </c>
      <c r="BF159" s="17" t="n">
        <f aca="false">IF(AP159="","",AP159/$E159*100)</f>
        <v>1.6</v>
      </c>
    </row>
    <row r="160" customFormat="false" ht="15" hidden="false" customHeight="false" outlineLevel="0" collapsed="false">
      <c r="A160" s="21" t="s">
        <v>293</v>
      </c>
      <c r="B160" s="21" t="s">
        <v>132</v>
      </c>
      <c r="C160" s="21" t="s">
        <v>47</v>
      </c>
      <c r="D160" s="21" t="s">
        <v>47</v>
      </c>
      <c r="E160" s="17" t="n">
        <v>500</v>
      </c>
      <c r="F160" s="17" t="n">
        <v>93.8</v>
      </c>
      <c r="G160" s="17" t="n">
        <v>93.8</v>
      </c>
      <c r="H160" s="17" t="n">
        <f aca="false">ABS(F160-G160)</f>
        <v>0</v>
      </c>
      <c r="I160" s="17" t="n">
        <v>91.84</v>
      </c>
      <c r="J160" s="17" t="n">
        <v>1.96</v>
      </c>
      <c r="K160" s="17" t="n">
        <v>0.442616799999999</v>
      </c>
      <c r="L160" s="17" t="n">
        <v>0.489708757637476</v>
      </c>
      <c r="M160" s="17" t="n">
        <v>0.3058033126294</v>
      </c>
      <c r="N160" s="17" t="n">
        <v>-0.439192546583851</v>
      </c>
      <c r="O160" s="17" t="n">
        <v>0.655060041407867</v>
      </c>
      <c r="P160" s="17" t="n">
        <v>-0.797316770186335</v>
      </c>
      <c r="Q160" s="17" t="n">
        <v>2.32136268343816</v>
      </c>
      <c r="R160" s="17" t="n">
        <v>2.48284536082474</v>
      </c>
      <c r="S160" s="17" t="n">
        <v>4.75052083333334</v>
      </c>
      <c r="T160" s="17" t="n">
        <v>21.3447204968944</v>
      </c>
      <c r="U160" s="17" t="n">
        <v>21.3775720164609</v>
      </c>
      <c r="V160" s="17" t="n">
        <v>21.4357142857143</v>
      </c>
      <c r="W160" s="17" t="n">
        <v>0.343142857142857</v>
      </c>
      <c r="X160" s="17" t="n">
        <v>-0.439782608695652</v>
      </c>
      <c r="Y160" s="17" t="n">
        <v>0.0893429158110882</v>
      </c>
      <c r="Z160" s="17" t="n">
        <v>0.0518103092783504</v>
      </c>
      <c r="AA160" s="17" t="n">
        <v>0</v>
      </c>
      <c r="AB160" s="17" t="n">
        <v>9</v>
      </c>
      <c r="AC160" s="17" t="n">
        <v>17</v>
      </c>
      <c r="AD160" s="17" t="n">
        <v>17</v>
      </c>
      <c r="AE160" s="17" t="n">
        <v>17</v>
      </c>
      <c r="AF160" s="17" t="n">
        <v>17</v>
      </c>
      <c r="AG160" s="17" t="n">
        <v>23</v>
      </c>
      <c r="AH160" s="17" t="n">
        <v>14</v>
      </c>
      <c r="AI160" s="17" t="n">
        <v>20</v>
      </c>
      <c r="AJ160" s="17" t="n">
        <v>17</v>
      </c>
      <c r="AK160" s="17" t="n">
        <v>14</v>
      </c>
      <c r="AL160" s="17" t="n">
        <v>10</v>
      </c>
      <c r="AM160" s="17" t="n">
        <v>17</v>
      </c>
      <c r="AN160" s="17" t="n">
        <v>17</v>
      </c>
      <c r="AO160" s="17" t="n">
        <v>13</v>
      </c>
      <c r="AP160" s="17" t="n">
        <v>15</v>
      </c>
      <c r="AQ160" s="17" t="n">
        <f aca="false">IF(AA160="","",AA160/$E160*100)</f>
        <v>0</v>
      </c>
      <c r="AR160" s="17" t="n">
        <f aca="false">IF(AB160="","",AB160/$E160*100)</f>
        <v>1.8</v>
      </c>
      <c r="AS160" s="17" t="n">
        <f aca="false">IF(AC160="","",AC160/$E160*100)</f>
        <v>3.4</v>
      </c>
      <c r="AT160" s="17" t="n">
        <f aca="false">IF(AD160="","",AD160/$E160*100)</f>
        <v>3.4</v>
      </c>
      <c r="AU160" s="17" t="n">
        <f aca="false">IF(AE160="","",AE160/$E160*100)</f>
        <v>3.4</v>
      </c>
      <c r="AV160" s="17" t="n">
        <f aca="false">IF(AF160="","",AF160/$E160*100)</f>
        <v>3.4</v>
      </c>
      <c r="AW160" s="17" t="n">
        <f aca="false">IF(AG160="","",AG160/$E160*100)</f>
        <v>4.6</v>
      </c>
      <c r="AX160" s="17" t="n">
        <f aca="false">IF(AH160="","",AH160/$E160*100)</f>
        <v>2.8</v>
      </c>
      <c r="AY160" s="17" t="n">
        <f aca="false">IF(AI160="","",AI160/$E160*100)</f>
        <v>4</v>
      </c>
      <c r="AZ160" s="17" t="n">
        <f aca="false">IF(AJ160="","",AJ160/$E160*100)</f>
        <v>3.4</v>
      </c>
      <c r="BA160" s="17" t="n">
        <f aca="false">IF(AK160="","",AK160/$E160*100)</f>
        <v>2.8</v>
      </c>
      <c r="BB160" s="17" t="n">
        <f aca="false">IF(AL160="","",AL160/$E160*100)</f>
        <v>2</v>
      </c>
      <c r="BC160" s="17" t="n">
        <f aca="false">IF(AM160="","",AM160/$E160*100)</f>
        <v>3.4</v>
      </c>
      <c r="BD160" s="17" t="n">
        <f aca="false">IF(AN160="","",AN160/$E160*100)</f>
        <v>3.4</v>
      </c>
      <c r="BE160" s="17" t="n">
        <f aca="false">IF(AO160="","",AO160/$E160*100)</f>
        <v>2.6</v>
      </c>
      <c r="BF160" s="17" t="n">
        <f aca="false">IF(AP160="","",AP160/$E160*100)</f>
        <v>3</v>
      </c>
    </row>
    <row r="161" customFormat="false" ht="15" hidden="false" customHeight="false" outlineLevel="0" collapsed="false">
      <c r="A161" s="21" t="s">
        <v>294</v>
      </c>
      <c r="B161" s="21" t="s">
        <v>132</v>
      </c>
      <c r="C161" s="21" t="s">
        <v>47</v>
      </c>
      <c r="D161" s="21" t="s">
        <v>47</v>
      </c>
      <c r="E161" s="17" t="n">
        <v>500</v>
      </c>
      <c r="F161" s="17" t="n">
        <v>94.8</v>
      </c>
      <c r="G161" s="17" t="n">
        <v>94.8</v>
      </c>
      <c r="H161" s="17" t="n">
        <f aca="false">ABS(F161-G161)</f>
        <v>0</v>
      </c>
      <c r="I161" s="17" t="n">
        <v>93.99</v>
      </c>
      <c r="J161" s="17" t="n">
        <v>0.81</v>
      </c>
      <c r="K161" s="17" t="n">
        <v>0.438305200000001</v>
      </c>
      <c r="L161" s="17" t="n">
        <v>0.479062248995985</v>
      </c>
      <c r="M161" s="17" t="n">
        <v>0.28805544147844</v>
      </c>
      <c r="N161" s="17" t="n">
        <v>-0.415375770020534</v>
      </c>
      <c r="O161" s="17" t="n">
        <v>0.519821355236139</v>
      </c>
      <c r="P161" s="17" t="n">
        <v>-0.66247022587269</v>
      </c>
      <c r="Q161" s="17" t="n">
        <v>2.41848547717842</v>
      </c>
      <c r="R161" s="17" t="n">
        <v>2.58459183673469</v>
      </c>
      <c r="S161" s="17" t="n">
        <v>4.59663917525773</v>
      </c>
      <c r="T161" s="17" t="n">
        <v>21.3597535934292</v>
      </c>
      <c r="U161" s="17" t="n">
        <v>21.3912065439673</v>
      </c>
      <c r="V161" s="17" t="n">
        <v>21.4251004016064</v>
      </c>
      <c r="W161" s="17" t="n">
        <v>0.365318275154004</v>
      </c>
      <c r="X161" s="17" t="n">
        <v>-0.376121149897331</v>
      </c>
      <c r="Y161" s="17" t="n">
        <v>0.0616543209876542</v>
      </c>
      <c r="Z161" s="17" t="n">
        <v>0.0314279835390946</v>
      </c>
      <c r="AA161" s="17" t="n">
        <v>0</v>
      </c>
      <c r="AB161" s="17" t="n">
        <v>2</v>
      </c>
      <c r="AC161" s="17" t="n">
        <v>13</v>
      </c>
      <c r="AD161" s="17" t="n">
        <v>13</v>
      </c>
      <c r="AE161" s="17" t="n">
        <v>13</v>
      </c>
      <c r="AF161" s="17" t="n">
        <v>13</v>
      </c>
      <c r="AG161" s="17" t="n">
        <v>18</v>
      </c>
      <c r="AH161" s="17" t="n">
        <v>10</v>
      </c>
      <c r="AI161" s="17" t="n">
        <v>15</v>
      </c>
      <c r="AJ161" s="17" t="n">
        <v>13</v>
      </c>
      <c r="AK161" s="17" t="n">
        <v>10</v>
      </c>
      <c r="AL161" s="17" t="n">
        <v>1</v>
      </c>
      <c r="AM161" s="17" t="n">
        <v>13</v>
      </c>
      <c r="AN161" s="17" t="n">
        <v>13</v>
      </c>
      <c r="AO161" s="17" t="n">
        <v>14</v>
      </c>
      <c r="AP161" s="17" t="n">
        <v>14</v>
      </c>
      <c r="AQ161" s="17" t="n">
        <f aca="false">IF(AA161="","",AA161/$E161*100)</f>
        <v>0</v>
      </c>
      <c r="AR161" s="17" t="n">
        <f aca="false">IF(AB161="","",AB161/$E161*100)</f>
        <v>0.4</v>
      </c>
      <c r="AS161" s="17" t="n">
        <f aca="false">IF(AC161="","",AC161/$E161*100)</f>
        <v>2.6</v>
      </c>
      <c r="AT161" s="17" t="n">
        <f aca="false">IF(AD161="","",AD161/$E161*100)</f>
        <v>2.6</v>
      </c>
      <c r="AU161" s="17" t="n">
        <f aca="false">IF(AE161="","",AE161/$E161*100)</f>
        <v>2.6</v>
      </c>
      <c r="AV161" s="17" t="n">
        <f aca="false">IF(AF161="","",AF161/$E161*100)</f>
        <v>2.6</v>
      </c>
      <c r="AW161" s="17" t="n">
        <f aca="false">IF(AG161="","",AG161/$E161*100)</f>
        <v>3.6</v>
      </c>
      <c r="AX161" s="17" t="n">
        <f aca="false">IF(AH161="","",AH161/$E161*100)</f>
        <v>2</v>
      </c>
      <c r="AY161" s="17" t="n">
        <f aca="false">IF(AI161="","",AI161/$E161*100)</f>
        <v>3</v>
      </c>
      <c r="AZ161" s="17" t="n">
        <f aca="false">IF(AJ161="","",AJ161/$E161*100)</f>
        <v>2.6</v>
      </c>
      <c r="BA161" s="17" t="n">
        <f aca="false">IF(AK161="","",AK161/$E161*100)</f>
        <v>2</v>
      </c>
      <c r="BB161" s="17" t="n">
        <f aca="false">IF(AL161="","",AL161/$E161*100)</f>
        <v>0.2</v>
      </c>
      <c r="BC161" s="17" t="n">
        <f aca="false">IF(AM161="","",AM161/$E161*100)</f>
        <v>2.6</v>
      </c>
      <c r="BD161" s="17" t="n">
        <f aca="false">IF(AN161="","",AN161/$E161*100)</f>
        <v>2.6</v>
      </c>
      <c r="BE161" s="17" t="n">
        <f aca="false">IF(AO161="","",AO161/$E161*100)</f>
        <v>2.8</v>
      </c>
      <c r="BF161" s="17" t="n">
        <f aca="false">IF(AP161="","",AP161/$E161*100)</f>
        <v>2.8</v>
      </c>
    </row>
    <row r="162" customFormat="false" ht="15" hidden="false" customHeight="false" outlineLevel="0" collapsed="false">
      <c r="A162" s="21" t="s">
        <v>295</v>
      </c>
      <c r="B162" s="21" t="s">
        <v>132</v>
      </c>
      <c r="C162" s="21" t="s">
        <v>47</v>
      </c>
      <c r="D162" s="21" t="s">
        <v>47</v>
      </c>
      <c r="E162" s="17" t="n">
        <v>500</v>
      </c>
      <c r="F162" s="17" t="n">
        <v>94.8</v>
      </c>
      <c r="G162" s="17" t="n">
        <v>95.2</v>
      </c>
      <c r="H162" s="17" t="n">
        <f aca="false">ABS(F162-G162)</f>
        <v>0.400000000000006</v>
      </c>
      <c r="I162" s="17" t="n">
        <v>91.98</v>
      </c>
      <c r="J162" s="17" t="n">
        <v>3.22</v>
      </c>
      <c r="K162" s="17" t="n">
        <v>0.446728400000001</v>
      </c>
      <c r="L162" s="17" t="n">
        <v>0.485657314629259</v>
      </c>
      <c r="M162" s="17" t="n">
        <v>0.297638429752067</v>
      </c>
      <c r="N162" s="17" t="n">
        <v>-0.443196280991736</v>
      </c>
      <c r="O162" s="17" t="n">
        <v>0.595146694214876</v>
      </c>
      <c r="P162" s="17" t="n">
        <v>-0.791200413223141</v>
      </c>
      <c r="Q162" s="17" t="n">
        <v>2.4538125</v>
      </c>
      <c r="R162" s="17" t="n">
        <v>2.61465447154471</v>
      </c>
      <c r="S162" s="17" t="n">
        <v>4.88653688524591</v>
      </c>
      <c r="T162" s="17" t="n">
        <v>21.6322515212982</v>
      </c>
      <c r="U162" s="17" t="n">
        <v>21.6545643153527</v>
      </c>
      <c r="V162" s="17" t="n">
        <v>21.6879668049792</v>
      </c>
      <c r="W162" s="17" t="n">
        <v>0.381047520661157</v>
      </c>
      <c r="X162" s="17" t="n">
        <v>-0.419421487603306</v>
      </c>
      <c r="Y162" s="17" t="n">
        <v>0.0666056910569105</v>
      </c>
      <c r="Z162" s="17" t="n">
        <v>0.0316323232323231</v>
      </c>
      <c r="AA162" s="17" t="n">
        <v>0</v>
      </c>
      <c r="AB162" s="17" t="n">
        <v>1</v>
      </c>
      <c r="AC162" s="17" t="n">
        <v>16</v>
      </c>
      <c r="AD162" s="17" t="n">
        <v>16</v>
      </c>
      <c r="AE162" s="17" t="n">
        <v>16</v>
      </c>
      <c r="AF162" s="17" t="n">
        <v>16</v>
      </c>
      <c r="AG162" s="17" t="n">
        <v>20</v>
      </c>
      <c r="AH162" s="17" t="n">
        <v>7</v>
      </c>
      <c r="AI162" s="17" t="n">
        <v>12</v>
      </c>
      <c r="AJ162" s="17" t="n">
        <v>7</v>
      </c>
      <c r="AK162" s="17" t="n">
        <v>4</v>
      </c>
      <c r="AL162" s="17" t="n">
        <v>3</v>
      </c>
      <c r="AM162" s="17" t="n">
        <v>16</v>
      </c>
      <c r="AN162" s="17" t="n">
        <v>16</v>
      </c>
      <c r="AO162" s="17" t="n">
        <v>8</v>
      </c>
      <c r="AP162" s="17" t="n">
        <v>5</v>
      </c>
      <c r="AQ162" s="17" t="n">
        <f aca="false">IF(AA162="","",AA162/$E162*100)</f>
        <v>0</v>
      </c>
      <c r="AR162" s="17" t="n">
        <f aca="false">IF(AB162="","",AB162/$E162*100)</f>
        <v>0.2</v>
      </c>
      <c r="AS162" s="17" t="n">
        <f aca="false">IF(AC162="","",AC162/$E162*100)</f>
        <v>3.2</v>
      </c>
      <c r="AT162" s="17" t="n">
        <f aca="false">IF(AD162="","",AD162/$E162*100)</f>
        <v>3.2</v>
      </c>
      <c r="AU162" s="17" t="n">
        <f aca="false">IF(AE162="","",AE162/$E162*100)</f>
        <v>3.2</v>
      </c>
      <c r="AV162" s="17" t="n">
        <f aca="false">IF(AF162="","",AF162/$E162*100)</f>
        <v>3.2</v>
      </c>
      <c r="AW162" s="17" t="n">
        <f aca="false">IF(AG162="","",AG162/$E162*100)</f>
        <v>4</v>
      </c>
      <c r="AX162" s="17" t="n">
        <f aca="false">IF(AH162="","",AH162/$E162*100)</f>
        <v>1.4</v>
      </c>
      <c r="AY162" s="17" t="n">
        <f aca="false">IF(AI162="","",AI162/$E162*100)</f>
        <v>2.4</v>
      </c>
      <c r="AZ162" s="17" t="n">
        <f aca="false">IF(AJ162="","",AJ162/$E162*100)</f>
        <v>1.4</v>
      </c>
      <c r="BA162" s="17" t="n">
        <f aca="false">IF(AK162="","",AK162/$E162*100)</f>
        <v>0.8</v>
      </c>
      <c r="BB162" s="17" t="n">
        <f aca="false">IF(AL162="","",AL162/$E162*100)</f>
        <v>0.6</v>
      </c>
      <c r="BC162" s="17" t="n">
        <f aca="false">IF(AM162="","",AM162/$E162*100)</f>
        <v>3.2</v>
      </c>
      <c r="BD162" s="17" t="n">
        <f aca="false">IF(AN162="","",AN162/$E162*100)</f>
        <v>3.2</v>
      </c>
      <c r="BE162" s="17" t="n">
        <f aca="false">IF(AO162="","",AO162/$E162*100)</f>
        <v>1.6</v>
      </c>
      <c r="BF162" s="17" t="n">
        <f aca="false">IF(AP162="","",AP162/$E162*100)</f>
        <v>1</v>
      </c>
    </row>
    <row r="163" customFormat="false" ht="15" hidden="false" customHeight="false" outlineLevel="0" collapsed="false">
      <c r="A163" s="21" t="s">
        <v>296</v>
      </c>
      <c r="B163" s="21" t="s">
        <v>132</v>
      </c>
      <c r="C163" s="21" t="s">
        <v>47</v>
      </c>
      <c r="D163" s="21" t="s">
        <v>47</v>
      </c>
      <c r="E163" s="17" t="n">
        <v>500</v>
      </c>
      <c r="F163" s="17" t="n">
        <v>96.4</v>
      </c>
      <c r="G163" s="17" t="n">
        <v>96.4</v>
      </c>
      <c r="H163" s="17" t="n">
        <f aca="false">ABS(F163-G163)</f>
        <v>0</v>
      </c>
      <c r="I163" s="17" t="n">
        <v>94.11</v>
      </c>
      <c r="J163" s="17" t="n">
        <v>2.29</v>
      </c>
      <c r="K163" s="17" t="n">
        <v>0.444393999999998</v>
      </c>
      <c r="L163" s="17" t="n">
        <v>0.483418837675352</v>
      </c>
      <c r="M163" s="17" t="n">
        <v>0.327276073619632</v>
      </c>
      <c r="N163" s="17" t="n">
        <v>-0.485867075664622</v>
      </c>
      <c r="O163" s="17" t="n">
        <v>0.6929672801636</v>
      </c>
      <c r="P163" s="17" t="n">
        <v>-0.926411042944785</v>
      </c>
      <c r="Q163" s="17" t="n">
        <v>2.338</v>
      </c>
      <c r="R163" s="17" t="n">
        <v>2.50299389002037</v>
      </c>
      <c r="S163" s="17" t="n">
        <v>4.84574642126789</v>
      </c>
      <c r="T163" s="17" t="n">
        <v>21.2260162601626</v>
      </c>
      <c r="U163" s="17" t="n">
        <v>21.2683467741935</v>
      </c>
      <c r="V163" s="17" t="n">
        <v>21.3032128514056</v>
      </c>
      <c r="W163" s="17" t="n">
        <v>0.41860736196319</v>
      </c>
      <c r="X163" s="17" t="n">
        <v>-0.459192229038855</v>
      </c>
      <c r="Y163" s="17" t="n">
        <v>0.0681795918367346</v>
      </c>
      <c r="Z163" s="17" t="n">
        <v>0.0333454545454545</v>
      </c>
      <c r="AA163" s="17" t="n">
        <v>0</v>
      </c>
      <c r="AB163" s="17" t="n">
        <v>1</v>
      </c>
      <c r="AC163" s="17" t="n">
        <v>11</v>
      </c>
      <c r="AD163" s="17" t="n">
        <v>11</v>
      </c>
      <c r="AE163" s="17" t="n">
        <v>11</v>
      </c>
      <c r="AF163" s="17" t="n">
        <v>11</v>
      </c>
      <c r="AG163" s="17" t="n">
        <v>15</v>
      </c>
      <c r="AH163" s="17" t="n">
        <v>7</v>
      </c>
      <c r="AI163" s="17" t="n">
        <v>11</v>
      </c>
      <c r="AJ163" s="17" t="n">
        <v>8</v>
      </c>
      <c r="AK163" s="17" t="n">
        <v>3</v>
      </c>
      <c r="AL163" s="17" t="n">
        <v>0</v>
      </c>
      <c r="AM163" s="17" t="n">
        <v>11</v>
      </c>
      <c r="AN163" s="17" t="n">
        <v>11</v>
      </c>
      <c r="AO163" s="17" t="n">
        <v>10</v>
      </c>
      <c r="AP163" s="17" t="n">
        <v>5</v>
      </c>
      <c r="AQ163" s="17" t="n">
        <f aca="false">IF(AA163="","",AA163/$E163*100)</f>
        <v>0</v>
      </c>
      <c r="AR163" s="17" t="n">
        <f aca="false">IF(AB163="","",AB163/$E163*100)</f>
        <v>0.2</v>
      </c>
      <c r="AS163" s="17" t="n">
        <f aca="false">IF(AC163="","",AC163/$E163*100)</f>
        <v>2.2</v>
      </c>
      <c r="AT163" s="17" t="n">
        <f aca="false">IF(AD163="","",AD163/$E163*100)</f>
        <v>2.2</v>
      </c>
      <c r="AU163" s="17" t="n">
        <f aca="false">IF(AE163="","",AE163/$E163*100)</f>
        <v>2.2</v>
      </c>
      <c r="AV163" s="17" t="n">
        <f aca="false">IF(AF163="","",AF163/$E163*100)</f>
        <v>2.2</v>
      </c>
      <c r="AW163" s="17" t="n">
        <f aca="false">IF(AG163="","",AG163/$E163*100)</f>
        <v>3</v>
      </c>
      <c r="AX163" s="17" t="n">
        <f aca="false">IF(AH163="","",AH163/$E163*100)</f>
        <v>1.4</v>
      </c>
      <c r="AY163" s="17" t="n">
        <f aca="false">IF(AI163="","",AI163/$E163*100)</f>
        <v>2.2</v>
      </c>
      <c r="AZ163" s="17" t="n">
        <f aca="false">IF(AJ163="","",AJ163/$E163*100)</f>
        <v>1.6</v>
      </c>
      <c r="BA163" s="17" t="n">
        <f aca="false">IF(AK163="","",AK163/$E163*100)</f>
        <v>0.6</v>
      </c>
      <c r="BB163" s="17" t="n">
        <f aca="false">IF(AL163="","",AL163/$E163*100)</f>
        <v>0</v>
      </c>
      <c r="BC163" s="17" t="n">
        <f aca="false">IF(AM163="","",AM163/$E163*100)</f>
        <v>2.2</v>
      </c>
      <c r="BD163" s="17" t="n">
        <f aca="false">IF(AN163="","",AN163/$E163*100)</f>
        <v>2.2</v>
      </c>
      <c r="BE163" s="17" t="n">
        <f aca="false">IF(AO163="","",AO163/$E163*100)</f>
        <v>2</v>
      </c>
      <c r="BF163" s="17" t="n">
        <f aca="false">IF(AP163="","",AP163/$E163*100)</f>
        <v>1</v>
      </c>
    </row>
    <row r="164" customFormat="false" ht="15" hidden="false" customHeight="false" outlineLevel="0" collapsed="false">
      <c r="A164" s="21" t="s">
        <v>297</v>
      </c>
      <c r="B164" s="21" t="s">
        <v>132</v>
      </c>
      <c r="C164" s="21" t="s">
        <v>47</v>
      </c>
      <c r="D164" s="21" t="s">
        <v>47</v>
      </c>
      <c r="E164" s="17" t="n">
        <v>500</v>
      </c>
      <c r="F164" s="17" t="n">
        <v>95.2</v>
      </c>
      <c r="G164" s="17" t="n">
        <v>95.2</v>
      </c>
      <c r="H164" s="17" t="n">
        <f aca="false">ABS(F164-G164)</f>
        <v>0</v>
      </c>
      <c r="I164" s="17" t="n">
        <v>92.41</v>
      </c>
      <c r="J164" s="17" t="n">
        <v>2.79</v>
      </c>
      <c r="K164" s="17" t="n">
        <v>0.442923999999998</v>
      </c>
      <c r="L164" s="17" t="n">
        <v>0.483205231388331</v>
      </c>
      <c r="M164" s="17" t="n">
        <v>0.295184584178499</v>
      </c>
      <c r="N164" s="17" t="n">
        <v>-0.439565922920892</v>
      </c>
      <c r="O164" s="17" t="n">
        <v>0.604953346855984</v>
      </c>
      <c r="P164" s="17" t="n">
        <v>-0.789973630831643</v>
      </c>
      <c r="Q164" s="17" t="n">
        <v>2.26051440329218</v>
      </c>
      <c r="R164" s="17" t="n">
        <v>2.42166328600406</v>
      </c>
      <c r="S164" s="17" t="n">
        <v>4.50577639751553</v>
      </c>
      <c r="T164" s="17" t="n">
        <v>20.9395491803279</v>
      </c>
      <c r="U164" s="17" t="n">
        <v>20.9842105263158</v>
      </c>
      <c r="V164" s="17" t="n">
        <v>21.0287148594378</v>
      </c>
      <c r="W164" s="17" t="n">
        <v>0.368519269776876</v>
      </c>
      <c r="X164" s="17" t="n">
        <v>-0.421020283975659</v>
      </c>
      <c r="Y164" s="17" t="n">
        <v>0.080570841889117</v>
      </c>
      <c r="Z164" s="17" t="n">
        <v>0.0337453798767967</v>
      </c>
      <c r="AA164" s="17" t="n">
        <v>0</v>
      </c>
      <c r="AB164" s="17" t="n">
        <v>3</v>
      </c>
      <c r="AC164" s="17" t="n">
        <v>7</v>
      </c>
      <c r="AD164" s="17" t="n">
        <v>7</v>
      </c>
      <c r="AE164" s="17" t="n">
        <v>7</v>
      </c>
      <c r="AF164" s="17" t="n">
        <v>7</v>
      </c>
      <c r="AG164" s="17" t="n">
        <v>14</v>
      </c>
      <c r="AH164" s="17" t="n">
        <v>6</v>
      </c>
      <c r="AI164" s="17" t="n">
        <v>17</v>
      </c>
      <c r="AJ164" s="17" t="n">
        <v>12</v>
      </c>
      <c r="AK164" s="17" t="n">
        <v>6</v>
      </c>
      <c r="AL164" s="17" t="n">
        <v>2</v>
      </c>
      <c r="AM164" s="17" t="n">
        <v>7</v>
      </c>
      <c r="AN164" s="17" t="n">
        <v>7</v>
      </c>
      <c r="AO164" s="17" t="n">
        <v>13</v>
      </c>
      <c r="AP164" s="17" t="n">
        <v>13</v>
      </c>
      <c r="AQ164" s="17" t="n">
        <f aca="false">IF(AA164="","",AA164/$E164*100)</f>
        <v>0</v>
      </c>
      <c r="AR164" s="17" t="n">
        <f aca="false">IF(AB164="","",AB164/$E164*100)</f>
        <v>0.6</v>
      </c>
      <c r="AS164" s="17" t="n">
        <f aca="false">IF(AC164="","",AC164/$E164*100)</f>
        <v>1.4</v>
      </c>
      <c r="AT164" s="17" t="n">
        <f aca="false">IF(AD164="","",AD164/$E164*100)</f>
        <v>1.4</v>
      </c>
      <c r="AU164" s="17" t="n">
        <f aca="false">IF(AE164="","",AE164/$E164*100)</f>
        <v>1.4</v>
      </c>
      <c r="AV164" s="17" t="n">
        <f aca="false">IF(AF164="","",AF164/$E164*100)</f>
        <v>1.4</v>
      </c>
      <c r="AW164" s="17" t="n">
        <f aca="false">IF(AG164="","",AG164/$E164*100)</f>
        <v>2.8</v>
      </c>
      <c r="AX164" s="17" t="n">
        <f aca="false">IF(AH164="","",AH164/$E164*100)</f>
        <v>1.2</v>
      </c>
      <c r="AY164" s="17" t="n">
        <f aca="false">IF(AI164="","",AI164/$E164*100)</f>
        <v>3.4</v>
      </c>
      <c r="AZ164" s="17" t="n">
        <f aca="false">IF(AJ164="","",AJ164/$E164*100)</f>
        <v>2.4</v>
      </c>
      <c r="BA164" s="17" t="n">
        <f aca="false">IF(AK164="","",AK164/$E164*100)</f>
        <v>1.2</v>
      </c>
      <c r="BB164" s="17" t="n">
        <f aca="false">IF(AL164="","",AL164/$E164*100)</f>
        <v>0.4</v>
      </c>
      <c r="BC164" s="17" t="n">
        <f aca="false">IF(AM164="","",AM164/$E164*100)</f>
        <v>1.4</v>
      </c>
      <c r="BD164" s="17" t="n">
        <f aca="false">IF(AN164="","",AN164/$E164*100)</f>
        <v>1.4</v>
      </c>
      <c r="BE164" s="17" t="n">
        <f aca="false">IF(AO164="","",AO164/$E164*100)</f>
        <v>2.6</v>
      </c>
      <c r="BF164" s="17" t="n">
        <f aca="false">IF(AP164="","",AP164/$E164*100)</f>
        <v>2.6</v>
      </c>
    </row>
    <row r="165" customFormat="false" ht="15" hidden="false" customHeight="false" outlineLevel="0" collapsed="false">
      <c r="A165" s="21" t="s">
        <v>298</v>
      </c>
      <c r="B165" s="21" t="s">
        <v>132</v>
      </c>
      <c r="C165" s="21" t="s">
        <v>47</v>
      </c>
      <c r="D165" s="21" t="s">
        <v>47</v>
      </c>
      <c r="E165" s="17" t="n">
        <v>500</v>
      </c>
      <c r="F165" s="17" t="n">
        <v>92</v>
      </c>
      <c r="G165" s="17" t="n">
        <v>92</v>
      </c>
      <c r="H165" s="17" t="n">
        <f aca="false">ABS(F165-G165)</f>
        <v>0</v>
      </c>
      <c r="I165" s="17" t="n">
        <v>90.68</v>
      </c>
      <c r="J165" s="17" t="n">
        <v>1.32</v>
      </c>
      <c r="K165" s="17" t="n">
        <v>0.442511599999999</v>
      </c>
      <c r="L165" s="17" t="n">
        <v>0.488548780487805</v>
      </c>
      <c r="M165" s="17" t="n">
        <v>0.276021231422506</v>
      </c>
      <c r="N165" s="17" t="n">
        <v>-0.396592356687898</v>
      </c>
      <c r="O165" s="17" t="n">
        <v>0.569426751592357</v>
      </c>
      <c r="P165" s="17" t="n">
        <v>-0.694008492569003</v>
      </c>
      <c r="Q165" s="17" t="n">
        <v>2.34808602150538</v>
      </c>
      <c r="R165" s="17" t="n">
        <v>2.50025052192067</v>
      </c>
      <c r="S165" s="17" t="n">
        <v>6.72850311850312</v>
      </c>
      <c r="T165" s="17" t="n">
        <v>20.983850931677</v>
      </c>
      <c r="U165" s="17" t="n">
        <v>21.0458677685951</v>
      </c>
      <c r="V165" s="17" t="n">
        <v>21.0837728194726</v>
      </c>
      <c r="W165" s="17" t="n">
        <v>0.303212314225054</v>
      </c>
      <c r="X165" s="17" t="n">
        <v>-0.379050955414013</v>
      </c>
      <c r="Y165" s="17" t="n">
        <v>0.0949752066115701</v>
      </c>
      <c r="Z165" s="17" t="n">
        <v>0.0317833333333332</v>
      </c>
      <c r="AA165" s="17" t="n">
        <v>0</v>
      </c>
      <c r="AB165" s="17" t="n">
        <v>8</v>
      </c>
      <c r="AC165" s="17" t="n">
        <v>29</v>
      </c>
      <c r="AD165" s="17" t="n">
        <v>29</v>
      </c>
      <c r="AE165" s="17" t="n">
        <v>29</v>
      </c>
      <c r="AF165" s="17" t="n">
        <v>29</v>
      </c>
      <c r="AG165" s="17" t="n">
        <v>35</v>
      </c>
      <c r="AH165" s="17" t="n">
        <v>20</v>
      </c>
      <c r="AI165" s="17" t="n">
        <v>19</v>
      </c>
      <c r="AJ165" s="17" t="n">
        <v>17</v>
      </c>
      <c r="AK165" s="17" t="n">
        <v>15</v>
      </c>
      <c r="AL165" s="17" t="n">
        <v>6</v>
      </c>
      <c r="AM165" s="17" t="n">
        <v>29</v>
      </c>
      <c r="AN165" s="17" t="n">
        <v>29</v>
      </c>
      <c r="AO165" s="17" t="n">
        <v>16</v>
      </c>
      <c r="AP165" s="17" t="n">
        <v>20</v>
      </c>
      <c r="AQ165" s="17" t="n">
        <f aca="false">IF(AA165="","",AA165/$E165*100)</f>
        <v>0</v>
      </c>
      <c r="AR165" s="17" t="n">
        <f aca="false">IF(AB165="","",AB165/$E165*100)</f>
        <v>1.6</v>
      </c>
      <c r="AS165" s="17" t="n">
        <f aca="false">IF(AC165="","",AC165/$E165*100)</f>
        <v>5.8</v>
      </c>
      <c r="AT165" s="17" t="n">
        <f aca="false">IF(AD165="","",AD165/$E165*100)</f>
        <v>5.8</v>
      </c>
      <c r="AU165" s="17" t="n">
        <f aca="false">IF(AE165="","",AE165/$E165*100)</f>
        <v>5.8</v>
      </c>
      <c r="AV165" s="17" t="n">
        <f aca="false">IF(AF165="","",AF165/$E165*100)</f>
        <v>5.8</v>
      </c>
      <c r="AW165" s="17" t="n">
        <f aca="false">IF(AG165="","",AG165/$E165*100)</f>
        <v>7</v>
      </c>
      <c r="AX165" s="17" t="n">
        <f aca="false">IF(AH165="","",AH165/$E165*100)</f>
        <v>4</v>
      </c>
      <c r="AY165" s="17" t="n">
        <f aca="false">IF(AI165="","",AI165/$E165*100)</f>
        <v>3.8</v>
      </c>
      <c r="AZ165" s="17" t="n">
        <f aca="false">IF(AJ165="","",AJ165/$E165*100)</f>
        <v>3.4</v>
      </c>
      <c r="BA165" s="17" t="n">
        <f aca="false">IF(AK165="","",AK165/$E165*100)</f>
        <v>3</v>
      </c>
      <c r="BB165" s="17" t="n">
        <f aca="false">IF(AL165="","",AL165/$E165*100)</f>
        <v>1.2</v>
      </c>
      <c r="BC165" s="17" t="n">
        <f aca="false">IF(AM165="","",AM165/$E165*100)</f>
        <v>5.8</v>
      </c>
      <c r="BD165" s="17" t="n">
        <f aca="false">IF(AN165="","",AN165/$E165*100)</f>
        <v>5.8</v>
      </c>
      <c r="BE165" s="17" t="n">
        <f aca="false">IF(AO165="","",AO165/$E165*100)</f>
        <v>3.2</v>
      </c>
      <c r="BF165" s="17" t="n">
        <f aca="false">IF(AP165="","",AP165/$E165*100)</f>
        <v>4</v>
      </c>
    </row>
    <row r="166" customFormat="false" ht="15" hidden="false" customHeight="false" outlineLevel="0" collapsed="false">
      <c r="A166" s="21" t="s">
        <v>299</v>
      </c>
      <c r="B166" s="21" t="s">
        <v>132</v>
      </c>
      <c r="C166" s="21" t="s">
        <v>47</v>
      </c>
      <c r="D166" s="21" t="s">
        <v>47</v>
      </c>
      <c r="E166" s="17" t="n">
        <v>500</v>
      </c>
      <c r="F166" s="17" t="n">
        <v>95.8</v>
      </c>
      <c r="G166" s="17" t="n">
        <v>95.8</v>
      </c>
      <c r="H166" s="17" t="n">
        <f aca="false">ABS(F166-G166)</f>
        <v>0</v>
      </c>
      <c r="I166" s="17" t="n">
        <v>94.23</v>
      </c>
      <c r="J166" s="17" t="n">
        <v>1.57</v>
      </c>
      <c r="K166" s="17" t="n">
        <v>0.448094399999999</v>
      </c>
      <c r="L166" s="17" t="n">
        <v>0.487959839357429</v>
      </c>
      <c r="M166" s="17" t="n">
        <v>0.293036734693878</v>
      </c>
      <c r="N166" s="17" t="n">
        <v>-0.422228571428572</v>
      </c>
      <c r="O166" s="17" t="n">
        <v>0.61821063394683</v>
      </c>
      <c r="P166" s="17" t="n">
        <v>-0.774926380368099</v>
      </c>
      <c r="Q166" s="17" t="n">
        <v>2.33216049382716</v>
      </c>
      <c r="R166" s="17" t="n">
        <v>2.49055102040817</v>
      </c>
      <c r="S166" s="17" t="n">
        <v>7.12579918032787</v>
      </c>
      <c r="T166" s="17" t="n">
        <v>21.0707910750507</v>
      </c>
      <c r="U166" s="17" t="n">
        <v>21.0967676767677</v>
      </c>
      <c r="V166" s="17" t="n">
        <v>21.133734939759</v>
      </c>
      <c r="W166" s="17" t="n">
        <v>0.3209672801636</v>
      </c>
      <c r="X166" s="17" t="n">
        <v>-0.411973415132924</v>
      </c>
      <c r="Y166" s="17" t="n">
        <v>0.0623894523326572</v>
      </c>
      <c r="Z166" s="17" t="n">
        <v>0.033539714867617</v>
      </c>
      <c r="AA166" s="17" t="n">
        <v>0</v>
      </c>
      <c r="AB166" s="17" t="n">
        <v>2</v>
      </c>
      <c r="AC166" s="17" t="n">
        <v>10</v>
      </c>
      <c r="AD166" s="17" t="n">
        <v>10</v>
      </c>
      <c r="AE166" s="17" t="n">
        <v>11</v>
      </c>
      <c r="AF166" s="17" t="n">
        <v>11</v>
      </c>
      <c r="AG166" s="17" t="n">
        <v>14</v>
      </c>
      <c r="AH166" s="17" t="n">
        <v>10</v>
      </c>
      <c r="AI166" s="17" t="n">
        <v>12</v>
      </c>
      <c r="AJ166" s="17" t="n">
        <v>7</v>
      </c>
      <c r="AK166" s="17" t="n">
        <v>4</v>
      </c>
      <c r="AL166" s="17" t="n">
        <v>2</v>
      </c>
      <c r="AM166" s="17" t="n">
        <v>11</v>
      </c>
      <c r="AN166" s="17" t="n">
        <v>11</v>
      </c>
      <c r="AO166" s="17" t="n">
        <v>7</v>
      </c>
      <c r="AP166" s="17" t="n">
        <v>9</v>
      </c>
      <c r="AQ166" s="17" t="n">
        <f aca="false">IF(AA166="","",AA166/$E166*100)</f>
        <v>0</v>
      </c>
      <c r="AR166" s="17" t="n">
        <f aca="false">IF(AB166="","",AB166/$E166*100)</f>
        <v>0.4</v>
      </c>
      <c r="AS166" s="17" t="n">
        <f aca="false">IF(AC166="","",AC166/$E166*100)</f>
        <v>2</v>
      </c>
      <c r="AT166" s="17" t="n">
        <f aca="false">IF(AD166="","",AD166/$E166*100)</f>
        <v>2</v>
      </c>
      <c r="AU166" s="17" t="n">
        <f aca="false">IF(AE166="","",AE166/$E166*100)</f>
        <v>2.2</v>
      </c>
      <c r="AV166" s="17" t="n">
        <f aca="false">IF(AF166="","",AF166/$E166*100)</f>
        <v>2.2</v>
      </c>
      <c r="AW166" s="17" t="n">
        <f aca="false">IF(AG166="","",AG166/$E166*100)</f>
        <v>2.8</v>
      </c>
      <c r="AX166" s="17" t="n">
        <f aca="false">IF(AH166="","",AH166/$E166*100)</f>
        <v>2</v>
      </c>
      <c r="AY166" s="17" t="n">
        <f aca="false">IF(AI166="","",AI166/$E166*100)</f>
        <v>2.4</v>
      </c>
      <c r="AZ166" s="17" t="n">
        <f aca="false">IF(AJ166="","",AJ166/$E166*100)</f>
        <v>1.4</v>
      </c>
      <c r="BA166" s="17" t="n">
        <f aca="false">IF(AK166="","",AK166/$E166*100)</f>
        <v>0.8</v>
      </c>
      <c r="BB166" s="17" t="n">
        <f aca="false">IF(AL166="","",AL166/$E166*100)</f>
        <v>0.4</v>
      </c>
      <c r="BC166" s="17" t="n">
        <f aca="false">IF(AM166="","",AM166/$E166*100)</f>
        <v>2.2</v>
      </c>
      <c r="BD166" s="17" t="n">
        <f aca="false">IF(AN166="","",AN166/$E166*100)</f>
        <v>2.2</v>
      </c>
      <c r="BE166" s="17" t="n">
        <f aca="false">IF(AO166="","",AO166/$E166*100)</f>
        <v>1.4</v>
      </c>
      <c r="BF166" s="17" t="n">
        <f aca="false">IF(AP166="","",AP166/$E166*100)</f>
        <v>1.8</v>
      </c>
    </row>
    <row r="167" customFormat="false" ht="15" hidden="false" customHeight="false" outlineLevel="0" collapsed="false">
      <c r="A167" s="21" t="s">
        <v>300</v>
      </c>
      <c r="B167" s="21" t="s">
        <v>223</v>
      </c>
      <c r="C167" s="21" t="s">
        <v>43</v>
      </c>
      <c r="D167" s="21" t="s">
        <v>43</v>
      </c>
      <c r="E167" s="17" t="n">
        <v>500</v>
      </c>
      <c r="F167" s="17" t="n">
        <v>93.2</v>
      </c>
      <c r="G167" s="17" t="n">
        <v>93.2</v>
      </c>
      <c r="H167" s="17" t="n">
        <f aca="false">ABS(F167-G167)</f>
        <v>0</v>
      </c>
      <c r="I167" s="17" t="n">
        <v>93.03</v>
      </c>
      <c r="J167" s="17" t="n">
        <v>0.17</v>
      </c>
      <c r="K167" s="17" t="n">
        <v>0.443967200000001</v>
      </c>
      <c r="L167" s="17" t="n">
        <v>0.48658551307847</v>
      </c>
      <c r="M167" s="17" t="n">
        <v>0.275</v>
      </c>
      <c r="N167" s="17" t="n">
        <v>-0.404744813278008</v>
      </c>
      <c r="O167" s="17" t="n">
        <v>0.567636174636174</v>
      </c>
      <c r="P167" s="17" t="n">
        <v>-0.739049896049897</v>
      </c>
      <c r="Q167" s="17" t="n">
        <v>2.19591966173361</v>
      </c>
      <c r="R167" s="17" t="n">
        <v>2.34822314049587</v>
      </c>
      <c r="S167" s="17" t="n">
        <v>5.21782426778243</v>
      </c>
      <c r="T167" s="17" t="n">
        <v>21.0018633540373</v>
      </c>
      <c r="U167" s="17" t="n">
        <v>21.0366803278689</v>
      </c>
      <c r="V167" s="17" t="n">
        <v>21.0749494949495</v>
      </c>
      <c r="W167" s="17" t="n">
        <v>0.339629937629938</v>
      </c>
      <c r="X167" s="17" t="n">
        <v>-0.38481288981289</v>
      </c>
      <c r="Y167" s="17" t="n">
        <v>0.0736198347107438</v>
      </c>
      <c r="Z167" s="17" t="n">
        <v>0.0307261410788381</v>
      </c>
      <c r="AA167" s="17" t="n">
        <v>0</v>
      </c>
      <c r="AB167" s="17" t="n">
        <v>3</v>
      </c>
      <c r="AC167" s="17" t="n">
        <v>18</v>
      </c>
      <c r="AD167" s="17" t="n">
        <v>18</v>
      </c>
      <c r="AE167" s="17" t="n">
        <v>19</v>
      </c>
      <c r="AF167" s="17" t="n">
        <v>19</v>
      </c>
      <c r="AG167" s="17" t="n">
        <v>27</v>
      </c>
      <c r="AH167" s="17" t="n">
        <v>14</v>
      </c>
      <c r="AI167" s="17" t="n">
        <v>22</v>
      </c>
      <c r="AJ167" s="17" t="n">
        <v>17</v>
      </c>
      <c r="AK167" s="17" t="n">
        <v>11</v>
      </c>
      <c r="AL167" s="17" t="n">
        <v>4</v>
      </c>
      <c r="AM167" s="17" t="n">
        <v>19</v>
      </c>
      <c r="AN167" s="17" t="n">
        <v>19</v>
      </c>
      <c r="AO167" s="17" t="n">
        <v>16</v>
      </c>
      <c r="AP167" s="17" t="n">
        <v>18</v>
      </c>
      <c r="AQ167" s="17" t="n">
        <f aca="false">IF(AA167="","",AA167/$E167*100)</f>
        <v>0</v>
      </c>
      <c r="AR167" s="17" t="n">
        <f aca="false">IF(AB167="","",AB167/$E167*100)</f>
        <v>0.6</v>
      </c>
      <c r="AS167" s="17" t="n">
        <f aca="false">IF(AC167="","",AC167/$E167*100)</f>
        <v>3.6</v>
      </c>
      <c r="AT167" s="17" t="n">
        <f aca="false">IF(AD167="","",AD167/$E167*100)</f>
        <v>3.6</v>
      </c>
      <c r="AU167" s="17" t="n">
        <f aca="false">IF(AE167="","",AE167/$E167*100)</f>
        <v>3.8</v>
      </c>
      <c r="AV167" s="17" t="n">
        <f aca="false">IF(AF167="","",AF167/$E167*100)</f>
        <v>3.8</v>
      </c>
      <c r="AW167" s="17" t="n">
        <f aca="false">IF(AG167="","",AG167/$E167*100)</f>
        <v>5.4</v>
      </c>
      <c r="AX167" s="17" t="n">
        <f aca="false">IF(AH167="","",AH167/$E167*100)</f>
        <v>2.8</v>
      </c>
      <c r="AY167" s="17" t="n">
        <f aca="false">IF(AI167="","",AI167/$E167*100)</f>
        <v>4.4</v>
      </c>
      <c r="AZ167" s="17" t="n">
        <f aca="false">IF(AJ167="","",AJ167/$E167*100)</f>
        <v>3.4</v>
      </c>
      <c r="BA167" s="17" t="n">
        <f aca="false">IF(AK167="","",AK167/$E167*100)</f>
        <v>2.2</v>
      </c>
      <c r="BB167" s="17" t="n">
        <f aca="false">IF(AL167="","",AL167/$E167*100)</f>
        <v>0.8</v>
      </c>
      <c r="BC167" s="17" t="n">
        <f aca="false">IF(AM167="","",AM167/$E167*100)</f>
        <v>3.8</v>
      </c>
      <c r="BD167" s="17" t="n">
        <f aca="false">IF(AN167="","",AN167/$E167*100)</f>
        <v>3.8</v>
      </c>
      <c r="BE167" s="17" t="n">
        <f aca="false">IF(AO167="","",AO167/$E167*100)</f>
        <v>3.2</v>
      </c>
      <c r="BF167" s="17" t="n">
        <f aca="false">IF(AP167="","",AP167/$E167*100)</f>
        <v>3.6</v>
      </c>
    </row>
    <row r="168" customFormat="false" ht="15" hidden="false" customHeight="false" outlineLevel="0" collapsed="false">
      <c r="A168" s="21" t="s">
        <v>301</v>
      </c>
      <c r="B168" s="21" t="s">
        <v>223</v>
      </c>
      <c r="C168" s="21" t="s">
        <v>43</v>
      </c>
      <c r="D168" s="21" t="s">
        <v>43</v>
      </c>
      <c r="E168" s="17" t="n">
        <v>500</v>
      </c>
      <c r="F168" s="17" t="n">
        <v>95.8</v>
      </c>
      <c r="G168" s="17" t="n">
        <v>95.8</v>
      </c>
      <c r="H168" s="17" t="n">
        <f aca="false">ABS(F168-G168)</f>
        <v>0</v>
      </c>
      <c r="I168" s="17" t="n">
        <v>94.1</v>
      </c>
      <c r="J168" s="17" t="n">
        <v>1.7</v>
      </c>
      <c r="K168" s="17" t="n">
        <v>0.441540399999999</v>
      </c>
      <c r="L168" s="17" t="n">
        <v>0.481773092369478</v>
      </c>
      <c r="M168" s="17" t="n">
        <v>0.301379591836735</v>
      </c>
      <c r="N168" s="17" t="n">
        <v>-0.447469387755102</v>
      </c>
      <c r="O168" s="17" t="n">
        <v>0.597889795918367</v>
      </c>
      <c r="P168" s="17" t="n">
        <v>-0.796748979591837</v>
      </c>
      <c r="Q168" s="17" t="n">
        <v>2.20841889117043</v>
      </c>
      <c r="R168" s="17" t="n">
        <v>2.36605263157895</v>
      </c>
      <c r="S168" s="17" t="n">
        <v>5.03371134020618</v>
      </c>
      <c r="T168" s="17" t="n">
        <v>21.0565306122449</v>
      </c>
      <c r="U168" s="17" t="n">
        <v>21.0903420523139</v>
      </c>
      <c r="V168" s="17" t="n">
        <v>21.1417670682731</v>
      </c>
      <c r="W168" s="17" t="n">
        <v>0.409373469387755</v>
      </c>
      <c r="X168" s="17" t="n">
        <v>-0.422416326530613</v>
      </c>
      <c r="Y168" s="17" t="n">
        <v>0.0846313645621179</v>
      </c>
      <c r="Z168" s="17" t="n">
        <v>0.043540650406504</v>
      </c>
      <c r="AA168" s="17" t="n">
        <v>0</v>
      </c>
      <c r="AB168" s="17" t="n">
        <v>2</v>
      </c>
      <c r="AC168" s="17" t="n">
        <v>10</v>
      </c>
      <c r="AD168" s="17" t="n">
        <v>10</v>
      </c>
      <c r="AE168" s="17" t="n">
        <v>10</v>
      </c>
      <c r="AF168" s="17" t="n">
        <v>10</v>
      </c>
      <c r="AG168" s="17" t="n">
        <v>13</v>
      </c>
      <c r="AH168" s="17" t="n">
        <v>6</v>
      </c>
      <c r="AI168" s="17" t="n">
        <v>15</v>
      </c>
      <c r="AJ168" s="17" t="n">
        <v>10</v>
      </c>
      <c r="AK168" s="17" t="n">
        <v>3</v>
      </c>
      <c r="AL168" s="17" t="n">
        <v>2</v>
      </c>
      <c r="AM168" s="17" t="n">
        <v>10</v>
      </c>
      <c r="AN168" s="17" t="n">
        <v>10</v>
      </c>
      <c r="AO168" s="17" t="n">
        <v>9</v>
      </c>
      <c r="AP168" s="17" t="n">
        <v>8</v>
      </c>
      <c r="AQ168" s="17" t="n">
        <f aca="false">IF(AA168="","",AA168/$E168*100)</f>
        <v>0</v>
      </c>
      <c r="AR168" s="17" t="n">
        <f aca="false">IF(AB168="","",AB168/$E168*100)</f>
        <v>0.4</v>
      </c>
      <c r="AS168" s="17" t="n">
        <f aca="false">IF(AC168="","",AC168/$E168*100)</f>
        <v>2</v>
      </c>
      <c r="AT168" s="17" t="n">
        <f aca="false">IF(AD168="","",AD168/$E168*100)</f>
        <v>2</v>
      </c>
      <c r="AU168" s="17" t="n">
        <f aca="false">IF(AE168="","",AE168/$E168*100)</f>
        <v>2</v>
      </c>
      <c r="AV168" s="17" t="n">
        <f aca="false">IF(AF168="","",AF168/$E168*100)</f>
        <v>2</v>
      </c>
      <c r="AW168" s="17" t="n">
        <f aca="false">IF(AG168="","",AG168/$E168*100)</f>
        <v>2.6</v>
      </c>
      <c r="AX168" s="17" t="n">
        <f aca="false">IF(AH168="","",AH168/$E168*100)</f>
        <v>1.2</v>
      </c>
      <c r="AY168" s="17" t="n">
        <f aca="false">IF(AI168="","",AI168/$E168*100)</f>
        <v>3</v>
      </c>
      <c r="AZ168" s="17" t="n">
        <f aca="false">IF(AJ168="","",AJ168/$E168*100)</f>
        <v>2</v>
      </c>
      <c r="BA168" s="17" t="n">
        <f aca="false">IF(AK168="","",AK168/$E168*100)</f>
        <v>0.6</v>
      </c>
      <c r="BB168" s="17" t="n">
        <f aca="false">IF(AL168="","",AL168/$E168*100)</f>
        <v>0.4</v>
      </c>
      <c r="BC168" s="17" t="n">
        <f aca="false">IF(AM168="","",AM168/$E168*100)</f>
        <v>2</v>
      </c>
      <c r="BD168" s="17" t="n">
        <f aca="false">IF(AN168="","",AN168/$E168*100)</f>
        <v>2</v>
      </c>
      <c r="BE168" s="17" t="n">
        <f aca="false">IF(AO168="","",AO168/$E168*100)</f>
        <v>1.8</v>
      </c>
      <c r="BF168" s="17" t="n">
        <f aca="false">IF(AP168="","",AP168/$E168*100)</f>
        <v>1.6</v>
      </c>
    </row>
    <row r="169" customFormat="false" ht="15" hidden="false" customHeight="false" outlineLevel="0" collapsed="false">
      <c r="A169" s="21" t="s">
        <v>302</v>
      </c>
      <c r="B169" s="21" t="s">
        <v>223</v>
      </c>
      <c r="C169" s="21" t="s">
        <v>43</v>
      </c>
      <c r="D169" s="21" t="s">
        <v>43</v>
      </c>
      <c r="E169" s="17" t="n">
        <v>500</v>
      </c>
      <c r="F169" s="17" t="n">
        <v>94.8</v>
      </c>
      <c r="G169" s="17" t="n">
        <v>94.8</v>
      </c>
      <c r="H169" s="17" t="n">
        <f aca="false">ABS(F169-G169)</f>
        <v>0</v>
      </c>
      <c r="I169" s="17" t="n">
        <v>93.96</v>
      </c>
      <c r="J169" s="17" t="n">
        <v>0.84</v>
      </c>
      <c r="K169" s="17" t="n">
        <v>0.440382799999999</v>
      </c>
      <c r="L169" s="17" t="n">
        <v>0.482421370967743</v>
      </c>
      <c r="M169" s="17" t="n">
        <v>0.28705544147844</v>
      </c>
      <c r="N169" s="17" t="n">
        <v>-0.430147843942505</v>
      </c>
      <c r="O169" s="17" t="n">
        <v>0.550125256673511</v>
      </c>
      <c r="P169" s="17" t="n">
        <v>-0.770180698151951</v>
      </c>
      <c r="Q169" s="17" t="n">
        <v>2.19464876033058</v>
      </c>
      <c r="R169" s="17" t="n">
        <v>2.35291836734694</v>
      </c>
      <c r="S169" s="17" t="n">
        <v>4.66523711340206</v>
      </c>
      <c r="T169" s="17" t="n">
        <v>21.080612244898</v>
      </c>
      <c r="U169" s="17" t="n">
        <v>21.1290650406504</v>
      </c>
      <c r="V169" s="17" t="n">
        <v>21.1734939759036</v>
      </c>
      <c r="W169" s="17" t="n">
        <v>0.432672131147541</v>
      </c>
      <c r="X169" s="17" t="n">
        <v>-0.401088295687885</v>
      </c>
      <c r="Y169" s="17" t="n">
        <v>0.0960570264765782</v>
      </c>
      <c r="Z169" s="17" t="n">
        <v>0.0463428571428571</v>
      </c>
      <c r="AA169" s="17" t="n">
        <v>0</v>
      </c>
      <c r="AB169" s="17" t="n">
        <v>4</v>
      </c>
      <c r="AC169" s="17" t="n">
        <v>13</v>
      </c>
      <c r="AD169" s="17" t="n">
        <v>13</v>
      </c>
      <c r="AE169" s="17" t="n">
        <v>13</v>
      </c>
      <c r="AF169" s="17" t="n">
        <v>13</v>
      </c>
      <c r="AG169" s="17" t="n">
        <v>16</v>
      </c>
      <c r="AH169" s="17" t="n">
        <v>9</v>
      </c>
      <c r="AI169" s="17" t="n">
        <v>15</v>
      </c>
      <c r="AJ169" s="17" t="n">
        <v>10</v>
      </c>
      <c r="AK169" s="17" t="n">
        <v>8</v>
      </c>
      <c r="AL169" s="17" t="n">
        <v>2</v>
      </c>
      <c r="AM169" s="17" t="n">
        <v>12</v>
      </c>
      <c r="AN169" s="17" t="n">
        <v>13</v>
      </c>
      <c r="AO169" s="17" t="n">
        <v>9</v>
      </c>
      <c r="AP169" s="17" t="n">
        <v>10</v>
      </c>
      <c r="AQ169" s="17" t="n">
        <f aca="false">IF(AA169="","",AA169/$E169*100)</f>
        <v>0</v>
      </c>
      <c r="AR169" s="17" t="n">
        <f aca="false">IF(AB169="","",AB169/$E169*100)</f>
        <v>0.8</v>
      </c>
      <c r="AS169" s="17" t="n">
        <f aca="false">IF(AC169="","",AC169/$E169*100)</f>
        <v>2.6</v>
      </c>
      <c r="AT169" s="17" t="n">
        <f aca="false">IF(AD169="","",AD169/$E169*100)</f>
        <v>2.6</v>
      </c>
      <c r="AU169" s="17" t="n">
        <f aca="false">IF(AE169="","",AE169/$E169*100)</f>
        <v>2.6</v>
      </c>
      <c r="AV169" s="17" t="n">
        <f aca="false">IF(AF169="","",AF169/$E169*100)</f>
        <v>2.6</v>
      </c>
      <c r="AW169" s="17" t="n">
        <f aca="false">IF(AG169="","",AG169/$E169*100)</f>
        <v>3.2</v>
      </c>
      <c r="AX169" s="17" t="n">
        <f aca="false">IF(AH169="","",AH169/$E169*100)</f>
        <v>1.8</v>
      </c>
      <c r="AY169" s="17" t="n">
        <f aca="false">IF(AI169="","",AI169/$E169*100)</f>
        <v>3</v>
      </c>
      <c r="AZ169" s="17" t="n">
        <f aca="false">IF(AJ169="","",AJ169/$E169*100)</f>
        <v>2</v>
      </c>
      <c r="BA169" s="17" t="n">
        <f aca="false">IF(AK169="","",AK169/$E169*100)</f>
        <v>1.6</v>
      </c>
      <c r="BB169" s="17" t="n">
        <f aca="false">IF(AL169="","",AL169/$E169*100)</f>
        <v>0.4</v>
      </c>
      <c r="BC169" s="17" t="n">
        <f aca="false">IF(AM169="","",AM169/$E169*100)</f>
        <v>2.4</v>
      </c>
      <c r="BD169" s="17" t="n">
        <f aca="false">IF(AN169="","",AN169/$E169*100)</f>
        <v>2.6</v>
      </c>
      <c r="BE169" s="17" t="n">
        <f aca="false">IF(AO169="","",AO169/$E169*100)</f>
        <v>1.8</v>
      </c>
      <c r="BF169" s="17" t="n">
        <f aca="false">IF(AP169="","",AP169/$E169*100)</f>
        <v>2</v>
      </c>
    </row>
    <row r="170" customFormat="false" ht="15" hidden="false" customHeight="false" outlineLevel="0" collapsed="false">
      <c r="A170" s="21" t="s">
        <v>303</v>
      </c>
      <c r="B170" s="21" t="s">
        <v>223</v>
      </c>
      <c r="C170" s="21" t="s">
        <v>43</v>
      </c>
      <c r="D170" s="21" t="s">
        <v>43</v>
      </c>
      <c r="E170" s="17" t="n">
        <v>500</v>
      </c>
      <c r="F170" s="17" t="n">
        <v>96</v>
      </c>
      <c r="G170" s="17" t="n">
        <v>96</v>
      </c>
      <c r="H170" s="17" t="n">
        <f aca="false">ABS(F170-G170)</f>
        <v>0</v>
      </c>
      <c r="I170" s="17" t="n">
        <v>94.92</v>
      </c>
      <c r="J170" s="17" t="n">
        <v>1.08</v>
      </c>
      <c r="K170" s="17" t="n">
        <v>0.446676400000001</v>
      </c>
      <c r="L170" s="17" t="n">
        <v>0.487064257028112</v>
      </c>
      <c r="M170" s="17" t="n">
        <v>0.274215605749487</v>
      </c>
      <c r="N170" s="17" t="n">
        <v>-0.399182751540041</v>
      </c>
      <c r="O170" s="17" t="n">
        <v>0.560371663244353</v>
      </c>
      <c r="P170" s="17" t="n">
        <v>-0.807431211498974</v>
      </c>
      <c r="Q170" s="17" t="n">
        <v>2.23741273100616</v>
      </c>
      <c r="R170" s="17" t="n">
        <v>2.39422448979592</v>
      </c>
      <c r="S170" s="17" t="n">
        <v>5.41460122699387</v>
      </c>
      <c r="T170" s="17" t="n">
        <v>20.9521384928717</v>
      </c>
      <c r="U170" s="17" t="n">
        <v>20.9860040567951</v>
      </c>
      <c r="V170" s="17" t="n">
        <v>21.0266</v>
      </c>
      <c r="W170" s="17" t="n">
        <v>0.34117453798768</v>
      </c>
      <c r="X170" s="17" t="n">
        <v>-0.380786447638604</v>
      </c>
      <c r="Y170" s="17" t="n">
        <v>0.0758207739307534</v>
      </c>
      <c r="Z170" s="17" t="n">
        <v>0.0344139344262294</v>
      </c>
      <c r="AA170" s="17" t="n">
        <v>0</v>
      </c>
      <c r="AB170" s="17" t="n">
        <v>2</v>
      </c>
      <c r="AC170" s="17" t="n">
        <v>13</v>
      </c>
      <c r="AD170" s="17" t="n">
        <v>13</v>
      </c>
      <c r="AE170" s="17" t="n">
        <v>13</v>
      </c>
      <c r="AF170" s="17" t="n">
        <v>13</v>
      </c>
      <c r="AG170" s="17" t="n">
        <v>13</v>
      </c>
      <c r="AH170" s="17" t="n">
        <v>9</v>
      </c>
      <c r="AI170" s="17" t="n">
        <v>11</v>
      </c>
      <c r="AJ170" s="17" t="n">
        <v>9</v>
      </c>
      <c r="AK170" s="17" t="n">
        <v>6</v>
      </c>
      <c r="AL170" s="17" t="n">
        <v>0</v>
      </c>
      <c r="AM170" s="17" t="n">
        <v>13</v>
      </c>
      <c r="AN170" s="17" t="n">
        <v>13</v>
      </c>
      <c r="AO170" s="17" t="n">
        <v>9</v>
      </c>
      <c r="AP170" s="17" t="n">
        <v>12</v>
      </c>
      <c r="AQ170" s="17" t="n">
        <f aca="false">IF(AA170="","",AA170/$E170*100)</f>
        <v>0</v>
      </c>
      <c r="AR170" s="17" t="n">
        <f aca="false">IF(AB170="","",AB170/$E170*100)</f>
        <v>0.4</v>
      </c>
      <c r="AS170" s="17" t="n">
        <f aca="false">IF(AC170="","",AC170/$E170*100)</f>
        <v>2.6</v>
      </c>
      <c r="AT170" s="17" t="n">
        <f aca="false">IF(AD170="","",AD170/$E170*100)</f>
        <v>2.6</v>
      </c>
      <c r="AU170" s="17" t="n">
        <f aca="false">IF(AE170="","",AE170/$E170*100)</f>
        <v>2.6</v>
      </c>
      <c r="AV170" s="17" t="n">
        <f aca="false">IF(AF170="","",AF170/$E170*100)</f>
        <v>2.6</v>
      </c>
      <c r="AW170" s="17" t="n">
        <f aca="false">IF(AG170="","",AG170/$E170*100)</f>
        <v>2.6</v>
      </c>
      <c r="AX170" s="17" t="n">
        <f aca="false">IF(AH170="","",AH170/$E170*100)</f>
        <v>1.8</v>
      </c>
      <c r="AY170" s="17" t="n">
        <f aca="false">IF(AI170="","",AI170/$E170*100)</f>
        <v>2.2</v>
      </c>
      <c r="AZ170" s="17" t="n">
        <f aca="false">IF(AJ170="","",AJ170/$E170*100)</f>
        <v>1.8</v>
      </c>
      <c r="BA170" s="17" t="n">
        <f aca="false">IF(AK170="","",AK170/$E170*100)</f>
        <v>1.2</v>
      </c>
      <c r="BB170" s="17" t="n">
        <f aca="false">IF(AL170="","",AL170/$E170*100)</f>
        <v>0</v>
      </c>
      <c r="BC170" s="17" t="n">
        <f aca="false">IF(AM170="","",AM170/$E170*100)</f>
        <v>2.6</v>
      </c>
      <c r="BD170" s="17" t="n">
        <f aca="false">IF(AN170="","",AN170/$E170*100)</f>
        <v>2.6</v>
      </c>
      <c r="BE170" s="17" t="n">
        <f aca="false">IF(AO170="","",AO170/$E170*100)</f>
        <v>1.8</v>
      </c>
      <c r="BF170" s="17" t="n">
        <f aca="false">IF(AP170="","",AP170/$E170*100)</f>
        <v>2.4</v>
      </c>
    </row>
    <row r="171" customFormat="false" ht="15" hidden="false" customHeight="false" outlineLevel="0" collapsed="false">
      <c r="A171" s="21" t="s">
        <v>304</v>
      </c>
      <c r="B171" s="21" t="s">
        <v>223</v>
      </c>
      <c r="C171" s="21" t="s">
        <v>43</v>
      </c>
      <c r="D171" s="21" t="s">
        <v>43</v>
      </c>
      <c r="E171" s="17" t="n">
        <v>500</v>
      </c>
      <c r="F171" s="17" t="n">
        <v>92.4</v>
      </c>
      <c r="G171" s="17" t="n">
        <v>92.4</v>
      </c>
      <c r="H171" s="17" t="n">
        <f aca="false">ABS(F171-G171)</f>
        <v>0</v>
      </c>
      <c r="I171" s="17" t="n">
        <v>92.71</v>
      </c>
      <c r="J171" s="17" t="n">
        <v>-0.31</v>
      </c>
      <c r="K171" s="17" t="n">
        <v>0.446842000000001</v>
      </c>
      <c r="L171" s="17" t="n">
        <v>0.486491967871486</v>
      </c>
      <c r="M171" s="17" t="n">
        <v>0.265126033057851</v>
      </c>
      <c r="N171" s="17" t="n">
        <v>-0.385632231404959</v>
      </c>
      <c r="O171" s="17" t="n">
        <v>0.52505785123967</v>
      </c>
      <c r="P171" s="17" t="n">
        <v>-0.69119254658385</v>
      </c>
      <c r="Q171" s="17" t="n">
        <v>2.26456066945607</v>
      </c>
      <c r="R171" s="17" t="n">
        <v>2.41934426229508</v>
      </c>
      <c r="S171" s="17" t="n">
        <v>6.09968684759916</v>
      </c>
      <c r="T171" s="17" t="n">
        <v>20.8718685831622</v>
      </c>
      <c r="U171" s="17" t="n">
        <v>20.9214285714286</v>
      </c>
      <c r="V171" s="17" t="n">
        <v>20.9640562248996</v>
      </c>
      <c r="W171" s="17" t="n">
        <v>0.331086776859504</v>
      </c>
      <c r="X171" s="17" t="n">
        <v>-0.374935950413223</v>
      </c>
      <c r="Y171" s="17" t="n">
        <v>0.0894989733059547</v>
      </c>
      <c r="Z171" s="17" t="n">
        <v>0.0311469979296065</v>
      </c>
      <c r="AA171" s="17" t="n">
        <v>0</v>
      </c>
      <c r="AB171" s="17" t="n">
        <v>2</v>
      </c>
      <c r="AC171" s="17" t="n">
        <v>16</v>
      </c>
      <c r="AD171" s="17" t="n">
        <v>16</v>
      </c>
      <c r="AE171" s="17" t="n">
        <v>16</v>
      </c>
      <c r="AF171" s="17" t="n">
        <v>16</v>
      </c>
      <c r="AG171" s="17" t="n">
        <v>22</v>
      </c>
      <c r="AH171" s="17" t="n">
        <v>10</v>
      </c>
      <c r="AI171" s="17" t="n">
        <v>21</v>
      </c>
      <c r="AJ171" s="17" t="n">
        <v>13</v>
      </c>
      <c r="AK171" s="17" t="n">
        <v>10</v>
      </c>
      <c r="AL171" s="17" t="n">
        <v>2</v>
      </c>
      <c r="AM171" s="17" t="n">
        <v>16</v>
      </c>
      <c r="AN171" s="17" t="n">
        <v>16</v>
      </c>
      <c r="AO171" s="17" t="n">
        <v>13</v>
      </c>
      <c r="AP171" s="17" t="n">
        <v>17</v>
      </c>
      <c r="AQ171" s="17" t="n">
        <f aca="false">IF(AA171="","",AA171/$E171*100)</f>
        <v>0</v>
      </c>
      <c r="AR171" s="17" t="n">
        <f aca="false">IF(AB171="","",AB171/$E171*100)</f>
        <v>0.4</v>
      </c>
      <c r="AS171" s="17" t="n">
        <f aca="false">IF(AC171="","",AC171/$E171*100)</f>
        <v>3.2</v>
      </c>
      <c r="AT171" s="17" t="n">
        <f aca="false">IF(AD171="","",AD171/$E171*100)</f>
        <v>3.2</v>
      </c>
      <c r="AU171" s="17" t="n">
        <f aca="false">IF(AE171="","",AE171/$E171*100)</f>
        <v>3.2</v>
      </c>
      <c r="AV171" s="17" t="n">
        <f aca="false">IF(AF171="","",AF171/$E171*100)</f>
        <v>3.2</v>
      </c>
      <c r="AW171" s="17" t="n">
        <f aca="false">IF(AG171="","",AG171/$E171*100)</f>
        <v>4.4</v>
      </c>
      <c r="AX171" s="17" t="n">
        <f aca="false">IF(AH171="","",AH171/$E171*100)</f>
        <v>2</v>
      </c>
      <c r="AY171" s="17" t="n">
        <f aca="false">IF(AI171="","",AI171/$E171*100)</f>
        <v>4.2</v>
      </c>
      <c r="AZ171" s="17" t="n">
        <f aca="false">IF(AJ171="","",AJ171/$E171*100)</f>
        <v>2.6</v>
      </c>
      <c r="BA171" s="17" t="n">
        <f aca="false">IF(AK171="","",AK171/$E171*100)</f>
        <v>2</v>
      </c>
      <c r="BB171" s="17" t="n">
        <f aca="false">IF(AL171="","",AL171/$E171*100)</f>
        <v>0.4</v>
      </c>
      <c r="BC171" s="17" t="n">
        <f aca="false">IF(AM171="","",AM171/$E171*100)</f>
        <v>3.2</v>
      </c>
      <c r="BD171" s="17" t="n">
        <f aca="false">IF(AN171="","",AN171/$E171*100)</f>
        <v>3.2</v>
      </c>
      <c r="BE171" s="17" t="n">
        <f aca="false">IF(AO171="","",AO171/$E171*100)</f>
        <v>2.6</v>
      </c>
      <c r="BF171" s="17" t="n">
        <f aca="false">IF(AP171="","",AP171/$E171*100)</f>
        <v>3.4</v>
      </c>
    </row>
    <row r="172" customFormat="false" ht="15" hidden="false" customHeight="false" outlineLevel="0" collapsed="false">
      <c r="A172" s="21" t="s">
        <v>305</v>
      </c>
      <c r="B172" s="21" t="s">
        <v>223</v>
      </c>
      <c r="C172" s="21" t="s">
        <v>43</v>
      </c>
      <c r="D172" s="21" t="s">
        <v>43</v>
      </c>
      <c r="E172" s="17" t="n">
        <v>500</v>
      </c>
      <c r="F172" s="17" t="n">
        <v>96</v>
      </c>
      <c r="G172" s="17" t="n">
        <v>96</v>
      </c>
      <c r="H172" s="17" t="n">
        <f aca="false">ABS(F172-G172)</f>
        <v>0</v>
      </c>
      <c r="I172" s="17" t="n">
        <v>95.47</v>
      </c>
      <c r="J172" s="17" t="n">
        <v>0.53</v>
      </c>
      <c r="K172" s="17" t="n">
        <v>0.444516399999999</v>
      </c>
      <c r="L172" s="17" t="n">
        <v>0.483967871485945</v>
      </c>
      <c r="M172" s="17" t="n">
        <v>0.278323770491803</v>
      </c>
      <c r="N172" s="17" t="n">
        <v>-0.397747950819672</v>
      </c>
      <c r="O172" s="17" t="n">
        <v>0.564965163934426</v>
      </c>
      <c r="P172" s="17" t="n">
        <v>-0.719751540041068</v>
      </c>
      <c r="Q172" s="17" t="n">
        <v>2.12111111111111</v>
      </c>
      <c r="R172" s="17" t="n">
        <v>2.27502032520325</v>
      </c>
      <c r="S172" s="17" t="n">
        <v>6.41729508196721</v>
      </c>
      <c r="T172" s="17" t="n">
        <v>20.7780040733198</v>
      </c>
      <c r="U172" s="17" t="n">
        <v>20.8072874493927</v>
      </c>
      <c r="V172" s="17" t="n">
        <v>20.8404809619238</v>
      </c>
      <c r="W172" s="17" t="n">
        <v>0.338219262295083</v>
      </c>
      <c r="X172" s="17" t="n">
        <v>-0.382555327868853</v>
      </c>
      <c r="Y172" s="17" t="n">
        <v>0.0653577235772358</v>
      </c>
      <c r="Z172" s="17" t="n">
        <v>0.0292612244897959</v>
      </c>
      <c r="AA172" s="17" t="n">
        <v>0</v>
      </c>
      <c r="AB172" s="17" t="n">
        <v>2</v>
      </c>
      <c r="AC172" s="17" t="n">
        <v>12</v>
      </c>
      <c r="AD172" s="17" t="n">
        <v>12</v>
      </c>
      <c r="AE172" s="17" t="n">
        <v>12</v>
      </c>
      <c r="AF172" s="17" t="n">
        <v>12</v>
      </c>
      <c r="AG172" s="17" t="n">
        <v>14</v>
      </c>
      <c r="AH172" s="17" t="n">
        <v>6</v>
      </c>
      <c r="AI172" s="17" t="n">
        <v>12</v>
      </c>
      <c r="AJ172" s="17" t="n">
        <v>9</v>
      </c>
      <c r="AK172" s="17" t="n">
        <v>6</v>
      </c>
      <c r="AL172" s="17" t="n">
        <v>1</v>
      </c>
      <c r="AM172" s="17" t="n">
        <v>12</v>
      </c>
      <c r="AN172" s="17" t="n">
        <v>12</v>
      </c>
      <c r="AO172" s="17" t="n">
        <v>8</v>
      </c>
      <c r="AP172" s="17" t="n">
        <v>10</v>
      </c>
      <c r="AQ172" s="17" t="n">
        <f aca="false">IF(AA172="","",AA172/$E172*100)</f>
        <v>0</v>
      </c>
      <c r="AR172" s="17" t="n">
        <f aca="false">IF(AB172="","",AB172/$E172*100)</f>
        <v>0.4</v>
      </c>
      <c r="AS172" s="17" t="n">
        <f aca="false">IF(AC172="","",AC172/$E172*100)</f>
        <v>2.4</v>
      </c>
      <c r="AT172" s="17" t="n">
        <f aca="false">IF(AD172="","",AD172/$E172*100)</f>
        <v>2.4</v>
      </c>
      <c r="AU172" s="17" t="n">
        <f aca="false">IF(AE172="","",AE172/$E172*100)</f>
        <v>2.4</v>
      </c>
      <c r="AV172" s="17" t="n">
        <f aca="false">IF(AF172="","",AF172/$E172*100)</f>
        <v>2.4</v>
      </c>
      <c r="AW172" s="17" t="n">
        <f aca="false">IF(AG172="","",AG172/$E172*100)</f>
        <v>2.8</v>
      </c>
      <c r="AX172" s="17" t="n">
        <f aca="false">IF(AH172="","",AH172/$E172*100)</f>
        <v>1.2</v>
      </c>
      <c r="AY172" s="17" t="n">
        <f aca="false">IF(AI172="","",AI172/$E172*100)</f>
        <v>2.4</v>
      </c>
      <c r="AZ172" s="17" t="n">
        <f aca="false">IF(AJ172="","",AJ172/$E172*100)</f>
        <v>1.8</v>
      </c>
      <c r="BA172" s="17" t="n">
        <f aca="false">IF(AK172="","",AK172/$E172*100)</f>
        <v>1.2</v>
      </c>
      <c r="BB172" s="17" t="n">
        <f aca="false">IF(AL172="","",AL172/$E172*100)</f>
        <v>0.2</v>
      </c>
      <c r="BC172" s="17" t="n">
        <f aca="false">IF(AM172="","",AM172/$E172*100)</f>
        <v>2.4</v>
      </c>
      <c r="BD172" s="17" t="n">
        <f aca="false">IF(AN172="","",AN172/$E172*100)</f>
        <v>2.4</v>
      </c>
      <c r="BE172" s="17" t="n">
        <f aca="false">IF(AO172="","",AO172/$E172*100)</f>
        <v>1.6</v>
      </c>
      <c r="BF172" s="17" t="n">
        <f aca="false">IF(AP172="","",AP172/$E172*100)</f>
        <v>2</v>
      </c>
    </row>
    <row r="173" customFormat="false" ht="15" hidden="false" customHeight="false" outlineLevel="0" collapsed="false">
      <c r="A173" s="21" t="s">
        <v>306</v>
      </c>
      <c r="B173" s="21" t="s">
        <v>223</v>
      </c>
      <c r="C173" s="21" t="s">
        <v>43</v>
      </c>
      <c r="D173" s="21" t="s">
        <v>43</v>
      </c>
      <c r="E173" s="17" t="n">
        <v>500</v>
      </c>
      <c r="F173" s="17" t="n">
        <v>93</v>
      </c>
      <c r="G173" s="17" t="n">
        <v>93</v>
      </c>
      <c r="H173" s="17" t="n">
        <f aca="false">ABS(F173-G173)</f>
        <v>0</v>
      </c>
      <c r="I173" s="17" t="n">
        <v>90.32</v>
      </c>
      <c r="J173" s="17" t="n">
        <v>2.68</v>
      </c>
      <c r="K173" s="17" t="n">
        <v>0.444691999999999</v>
      </c>
      <c r="L173" s="17" t="n">
        <v>0.486790322580644</v>
      </c>
      <c r="M173" s="17" t="n">
        <v>0.265647798742139</v>
      </c>
      <c r="N173" s="17" t="n">
        <v>-0.38629140461216</v>
      </c>
      <c r="O173" s="17" t="n">
        <v>0.535360587002097</v>
      </c>
      <c r="P173" s="17" t="n">
        <v>-0.684522012578617</v>
      </c>
      <c r="Q173" s="17" t="n">
        <v>2.29540254237288</v>
      </c>
      <c r="R173" s="17" t="n">
        <v>2.45228215767635</v>
      </c>
      <c r="S173" s="17" t="n">
        <v>5.97305613305614</v>
      </c>
      <c r="T173" s="17" t="n">
        <v>21.0186475409836</v>
      </c>
      <c r="U173" s="17" t="n">
        <v>21.0551934826884</v>
      </c>
      <c r="V173" s="17" t="n">
        <v>21.0849397590362</v>
      </c>
      <c r="W173" s="17" t="n">
        <v>0.331268343815514</v>
      </c>
      <c r="X173" s="17" t="n">
        <v>-0.373431865828092</v>
      </c>
      <c r="Y173" s="17" t="n">
        <v>0.0612895277207392</v>
      </c>
      <c r="Z173" s="17" t="n">
        <v>0.0296728016359917</v>
      </c>
      <c r="AA173" s="17" t="n">
        <v>0</v>
      </c>
      <c r="AB173" s="17" t="n">
        <v>4</v>
      </c>
      <c r="AC173" s="17" t="n">
        <v>23</v>
      </c>
      <c r="AD173" s="17" t="n">
        <v>23</v>
      </c>
      <c r="AE173" s="17" t="n">
        <v>23</v>
      </c>
      <c r="AF173" s="17" t="n">
        <v>23</v>
      </c>
      <c r="AG173" s="17" t="n">
        <v>28</v>
      </c>
      <c r="AH173" s="17" t="n">
        <v>17</v>
      </c>
      <c r="AI173" s="17" t="n">
        <v>19</v>
      </c>
      <c r="AJ173" s="17" t="n">
        <v>12</v>
      </c>
      <c r="AK173" s="17" t="n">
        <v>9</v>
      </c>
      <c r="AL173" s="17" t="n">
        <v>2</v>
      </c>
      <c r="AM173" s="17" t="n">
        <v>23</v>
      </c>
      <c r="AN173" s="17" t="n">
        <v>23</v>
      </c>
      <c r="AO173" s="17" t="n">
        <v>13</v>
      </c>
      <c r="AP173" s="17" t="n">
        <v>11</v>
      </c>
      <c r="AQ173" s="17" t="n">
        <f aca="false">IF(AA173="","",AA173/$E173*100)</f>
        <v>0</v>
      </c>
      <c r="AR173" s="17" t="n">
        <f aca="false">IF(AB173="","",AB173/$E173*100)</f>
        <v>0.8</v>
      </c>
      <c r="AS173" s="17" t="n">
        <f aca="false">IF(AC173="","",AC173/$E173*100)</f>
        <v>4.6</v>
      </c>
      <c r="AT173" s="17" t="n">
        <f aca="false">IF(AD173="","",AD173/$E173*100)</f>
        <v>4.6</v>
      </c>
      <c r="AU173" s="17" t="n">
        <f aca="false">IF(AE173="","",AE173/$E173*100)</f>
        <v>4.6</v>
      </c>
      <c r="AV173" s="17" t="n">
        <f aca="false">IF(AF173="","",AF173/$E173*100)</f>
        <v>4.6</v>
      </c>
      <c r="AW173" s="17" t="n">
        <f aca="false">IF(AG173="","",AG173/$E173*100)</f>
        <v>5.6</v>
      </c>
      <c r="AX173" s="17" t="n">
        <f aca="false">IF(AH173="","",AH173/$E173*100)</f>
        <v>3.4</v>
      </c>
      <c r="AY173" s="17" t="n">
        <f aca="false">IF(AI173="","",AI173/$E173*100)</f>
        <v>3.8</v>
      </c>
      <c r="AZ173" s="17" t="n">
        <f aca="false">IF(AJ173="","",AJ173/$E173*100)</f>
        <v>2.4</v>
      </c>
      <c r="BA173" s="17" t="n">
        <f aca="false">IF(AK173="","",AK173/$E173*100)</f>
        <v>1.8</v>
      </c>
      <c r="BB173" s="17" t="n">
        <f aca="false">IF(AL173="","",AL173/$E173*100)</f>
        <v>0.4</v>
      </c>
      <c r="BC173" s="17" t="n">
        <f aca="false">IF(AM173="","",AM173/$E173*100)</f>
        <v>4.6</v>
      </c>
      <c r="BD173" s="17" t="n">
        <f aca="false">IF(AN173="","",AN173/$E173*100)</f>
        <v>4.6</v>
      </c>
      <c r="BE173" s="17" t="n">
        <f aca="false">IF(AO173="","",AO173/$E173*100)</f>
        <v>2.6</v>
      </c>
      <c r="BF173" s="17" t="n">
        <f aca="false">IF(AP173="","",AP173/$E173*100)</f>
        <v>2.2</v>
      </c>
    </row>
    <row r="174" customFormat="false" ht="15" hidden="false" customHeight="false" outlineLevel="0" collapsed="false">
      <c r="A174" s="21" t="s">
        <v>307</v>
      </c>
      <c r="B174" s="21" t="s">
        <v>223</v>
      </c>
      <c r="C174" s="21" t="s">
        <v>43</v>
      </c>
      <c r="D174" s="21" t="s">
        <v>43</v>
      </c>
      <c r="E174" s="17" t="n">
        <v>500</v>
      </c>
      <c r="F174" s="17" t="n">
        <v>95.6</v>
      </c>
      <c r="G174" s="17" t="n">
        <v>95.6</v>
      </c>
      <c r="H174" s="17" t="n">
        <f aca="false">ABS(F174-G174)</f>
        <v>0</v>
      </c>
      <c r="I174" s="17" t="n">
        <v>95.11</v>
      </c>
      <c r="J174" s="17" t="n">
        <v>0.49</v>
      </c>
      <c r="K174" s="17" t="n">
        <v>0.444546000000001</v>
      </c>
      <c r="L174" s="17" t="n">
        <v>0.485609657947687</v>
      </c>
      <c r="M174" s="17" t="n">
        <v>0.270457142857143</v>
      </c>
      <c r="N174" s="17" t="n">
        <v>-0.38654693877551</v>
      </c>
      <c r="O174" s="17" t="n">
        <v>0.522404081632653</v>
      </c>
      <c r="P174" s="17" t="n">
        <v>-0.717724489795919</v>
      </c>
      <c r="Q174" s="17" t="n">
        <v>2.22797520661157</v>
      </c>
      <c r="R174" s="17" t="n">
        <v>2.38306910569105</v>
      </c>
      <c r="S174" s="17" t="n">
        <v>6.80840909090909</v>
      </c>
      <c r="T174" s="17" t="n">
        <v>21.002044989775</v>
      </c>
      <c r="U174" s="17" t="n">
        <v>21.0276073619632</v>
      </c>
      <c r="V174" s="17" t="n">
        <v>21.0555331991952</v>
      </c>
      <c r="W174" s="17" t="n">
        <v>0.334773469387755</v>
      </c>
      <c r="X174" s="17" t="n">
        <v>-0.387232653061225</v>
      </c>
      <c r="Y174" s="17" t="n">
        <v>0.058908350305499</v>
      </c>
      <c r="Z174" s="17" t="n">
        <v>0.0294180327868852</v>
      </c>
      <c r="AA174" s="17" t="n">
        <v>0</v>
      </c>
      <c r="AB174" s="17" t="n">
        <v>3</v>
      </c>
      <c r="AC174" s="17" t="n">
        <v>10</v>
      </c>
      <c r="AD174" s="17" t="n">
        <v>10</v>
      </c>
      <c r="AE174" s="17" t="n">
        <v>10</v>
      </c>
      <c r="AF174" s="17" t="n">
        <v>10</v>
      </c>
      <c r="AG174" s="17" t="n">
        <v>16</v>
      </c>
      <c r="AH174" s="17" t="n">
        <v>8</v>
      </c>
      <c r="AI174" s="17" t="n">
        <v>16</v>
      </c>
      <c r="AJ174" s="17" t="n">
        <v>11</v>
      </c>
      <c r="AK174" s="17" t="n">
        <v>10</v>
      </c>
      <c r="AL174" s="17" t="n">
        <v>3</v>
      </c>
      <c r="AM174" s="17" t="n">
        <v>10</v>
      </c>
      <c r="AN174" s="17" t="n">
        <v>10</v>
      </c>
      <c r="AO174" s="17" t="n">
        <v>9</v>
      </c>
      <c r="AP174" s="17" t="n">
        <v>12</v>
      </c>
      <c r="AQ174" s="17" t="n">
        <f aca="false">IF(AA174="","",AA174/$E174*100)</f>
        <v>0</v>
      </c>
      <c r="AR174" s="17" t="n">
        <f aca="false">IF(AB174="","",AB174/$E174*100)</f>
        <v>0.6</v>
      </c>
      <c r="AS174" s="17" t="n">
        <f aca="false">IF(AC174="","",AC174/$E174*100)</f>
        <v>2</v>
      </c>
      <c r="AT174" s="17" t="n">
        <f aca="false">IF(AD174="","",AD174/$E174*100)</f>
        <v>2</v>
      </c>
      <c r="AU174" s="17" t="n">
        <f aca="false">IF(AE174="","",AE174/$E174*100)</f>
        <v>2</v>
      </c>
      <c r="AV174" s="17" t="n">
        <f aca="false">IF(AF174="","",AF174/$E174*100)</f>
        <v>2</v>
      </c>
      <c r="AW174" s="17" t="n">
        <f aca="false">IF(AG174="","",AG174/$E174*100)</f>
        <v>3.2</v>
      </c>
      <c r="AX174" s="17" t="n">
        <f aca="false">IF(AH174="","",AH174/$E174*100)</f>
        <v>1.6</v>
      </c>
      <c r="AY174" s="17" t="n">
        <f aca="false">IF(AI174="","",AI174/$E174*100)</f>
        <v>3.2</v>
      </c>
      <c r="AZ174" s="17" t="n">
        <f aca="false">IF(AJ174="","",AJ174/$E174*100)</f>
        <v>2.2</v>
      </c>
      <c r="BA174" s="17" t="n">
        <f aca="false">IF(AK174="","",AK174/$E174*100)</f>
        <v>2</v>
      </c>
      <c r="BB174" s="17" t="n">
        <f aca="false">IF(AL174="","",AL174/$E174*100)</f>
        <v>0.6</v>
      </c>
      <c r="BC174" s="17" t="n">
        <f aca="false">IF(AM174="","",AM174/$E174*100)</f>
        <v>2</v>
      </c>
      <c r="BD174" s="17" t="n">
        <f aca="false">IF(AN174="","",AN174/$E174*100)</f>
        <v>2</v>
      </c>
      <c r="BE174" s="17" t="n">
        <f aca="false">IF(AO174="","",AO174/$E174*100)</f>
        <v>1.8</v>
      </c>
      <c r="BF174" s="17" t="n">
        <f aca="false">IF(AP174="","",AP174/$E174*100)</f>
        <v>2.4</v>
      </c>
    </row>
    <row r="175" customFormat="false" ht="15" hidden="false" customHeight="false" outlineLevel="0" collapsed="false">
      <c r="A175" s="21" t="s">
        <v>308</v>
      </c>
      <c r="B175" s="21" t="s">
        <v>223</v>
      </c>
      <c r="C175" s="21" t="s">
        <v>43</v>
      </c>
      <c r="D175" s="21" t="s">
        <v>43</v>
      </c>
      <c r="E175" s="17" t="n">
        <v>500</v>
      </c>
      <c r="F175" s="17" t="n">
        <v>95</v>
      </c>
      <c r="G175" s="17" t="n">
        <v>95</v>
      </c>
      <c r="H175" s="17" t="n">
        <f aca="false">ABS(F175-G175)</f>
        <v>0</v>
      </c>
      <c r="I175" s="17" t="n">
        <v>93.73</v>
      </c>
      <c r="J175" s="17" t="n">
        <v>1.27</v>
      </c>
      <c r="K175" s="17" t="n">
        <v>0.445862400000001</v>
      </c>
      <c r="L175" s="17" t="n">
        <v>0.485650602409639</v>
      </c>
      <c r="M175" s="17" t="n">
        <v>0.273300411522634</v>
      </c>
      <c r="N175" s="17" t="n">
        <v>-0.386779835390947</v>
      </c>
      <c r="O175" s="17" t="n">
        <v>0.488592592592593</v>
      </c>
      <c r="P175" s="17" t="n">
        <v>-0.675105154639175</v>
      </c>
      <c r="Q175" s="17" t="n">
        <v>2.25085062240664</v>
      </c>
      <c r="R175" s="17" t="n">
        <v>2.40653688524591</v>
      </c>
      <c r="S175" s="17" t="n">
        <v>6.67481481481482</v>
      </c>
      <c r="T175" s="17" t="n">
        <v>21.1059304703476</v>
      </c>
      <c r="U175" s="17" t="n">
        <v>21.1399594320487</v>
      </c>
      <c r="V175" s="17" t="n">
        <v>21.1686746987952</v>
      </c>
      <c r="W175" s="17" t="n">
        <v>0.323312757201646</v>
      </c>
      <c r="X175" s="17" t="n">
        <v>-0.374374485596708</v>
      </c>
      <c r="Y175" s="17" t="n">
        <v>0.0678854805725971</v>
      </c>
      <c r="Z175" s="17" t="n">
        <v>0.0287131147540983</v>
      </c>
      <c r="AA175" s="17" t="n">
        <v>0</v>
      </c>
      <c r="AB175" s="17" t="n">
        <v>2</v>
      </c>
      <c r="AC175" s="17" t="n">
        <v>14</v>
      </c>
      <c r="AD175" s="17" t="n">
        <v>14</v>
      </c>
      <c r="AE175" s="17" t="n">
        <v>14</v>
      </c>
      <c r="AF175" s="17" t="n">
        <v>14</v>
      </c>
      <c r="AG175" s="17" t="n">
        <v>18</v>
      </c>
      <c r="AH175" s="17" t="n">
        <v>11</v>
      </c>
      <c r="AI175" s="17" t="n">
        <v>14</v>
      </c>
      <c r="AJ175" s="17" t="n">
        <v>11</v>
      </c>
      <c r="AK175" s="17" t="n">
        <v>7</v>
      </c>
      <c r="AL175" s="17" t="n">
        <v>2</v>
      </c>
      <c r="AM175" s="17" t="n">
        <v>14</v>
      </c>
      <c r="AN175" s="17" t="n">
        <v>14</v>
      </c>
      <c r="AO175" s="17" t="n">
        <v>11</v>
      </c>
      <c r="AP175" s="17" t="n">
        <v>12</v>
      </c>
      <c r="AQ175" s="17" t="n">
        <f aca="false">IF(AA175="","",AA175/$E175*100)</f>
        <v>0</v>
      </c>
      <c r="AR175" s="17" t="n">
        <f aca="false">IF(AB175="","",AB175/$E175*100)</f>
        <v>0.4</v>
      </c>
      <c r="AS175" s="17" t="n">
        <f aca="false">IF(AC175="","",AC175/$E175*100)</f>
        <v>2.8</v>
      </c>
      <c r="AT175" s="17" t="n">
        <f aca="false">IF(AD175="","",AD175/$E175*100)</f>
        <v>2.8</v>
      </c>
      <c r="AU175" s="17" t="n">
        <f aca="false">IF(AE175="","",AE175/$E175*100)</f>
        <v>2.8</v>
      </c>
      <c r="AV175" s="17" t="n">
        <f aca="false">IF(AF175="","",AF175/$E175*100)</f>
        <v>2.8</v>
      </c>
      <c r="AW175" s="17" t="n">
        <f aca="false">IF(AG175="","",AG175/$E175*100)</f>
        <v>3.6</v>
      </c>
      <c r="AX175" s="17" t="n">
        <f aca="false">IF(AH175="","",AH175/$E175*100)</f>
        <v>2.2</v>
      </c>
      <c r="AY175" s="17" t="n">
        <f aca="false">IF(AI175="","",AI175/$E175*100)</f>
        <v>2.8</v>
      </c>
      <c r="AZ175" s="17" t="n">
        <f aca="false">IF(AJ175="","",AJ175/$E175*100)</f>
        <v>2.2</v>
      </c>
      <c r="BA175" s="17" t="n">
        <f aca="false">IF(AK175="","",AK175/$E175*100)</f>
        <v>1.4</v>
      </c>
      <c r="BB175" s="17" t="n">
        <f aca="false">IF(AL175="","",AL175/$E175*100)</f>
        <v>0.4</v>
      </c>
      <c r="BC175" s="17" t="n">
        <f aca="false">IF(AM175="","",AM175/$E175*100)</f>
        <v>2.8</v>
      </c>
      <c r="BD175" s="17" t="n">
        <f aca="false">IF(AN175="","",AN175/$E175*100)</f>
        <v>2.8</v>
      </c>
      <c r="BE175" s="17" t="n">
        <f aca="false">IF(AO175="","",AO175/$E175*100)</f>
        <v>2.2</v>
      </c>
      <c r="BF175" s="17" t="n">
        <f aca="false">IF(AP175="","",AP175/$E175*100)</f>
        <v>2.4</v>
      </c>
    </row>
    <row r="176" customFormat="false" ht="15" hidden="false" customHeight="false" outlineLevel="0" collapsed="false">
      <c r="A176" s="21" t="s">
        <v>309</v>
      </c>
      <c r="B176" s="21" t="s">
        <v>223</v>
      </c>
      <c r="C176" s="21" t="s">
        <v>43</v>
      </c>
      <c r="D176" s="21" t="s">
        <v>43</v>
      </c>
      <c r="E176" s="17" t="n">
        <v>500</v>
      </c>
      <c r="F176" s="17" t="n">
        <v>94.2</v>
      </c>
      <c r="G176" s="17" t="n">
        <v>94.2</v>
      </c>
      <c r="H176" s="17" t="n">
        <f aca="false">ABS(F176-G176)</f>
        <v>0</v>
      </c>
      <c r="I176" s="17" t="n">
        <v>93.38</v>
      </c>
      <c r="J176" s="17" t="n">
        <v>0.82</v>
      </c>
      <c r="K176" s="17" t="n">
        <v>0.446036</v>
      </c>
      <c r="L176" s="17" t="n">
        <v>0.48648893360161</v>
      </c>
      <c r="M176" s="17" t="n">
        <v>0.266663917525773</v>
      </c>
      <c r="N176" s="17" t="n">
        <v>-0.376538144329897</v>
      </c>
      <c r="O176" s="17" t="n">
        <v>0.525150515463917</v>
      </c>
      <c r="P176" s="17" t="n">
        <v>-0.656131958762886</v>
      </c>
      <c r="Q176" s="17" t="n">
        <v>2.26095634095634</v>
      </c>
      <c r="R176" s="17" t="n">
        <v>2.4229363449692</v>
      </c>
      <c r="S176" s="17" t="n">
        <v>5.93212943632568</v>
      </c>
      <c r="T176" s="17" t="n">
        <v>20.9575819672131</v>
      </c>
      <c r="U176" s="17" t="n">
        <v>21.0002028397566</v>
      </c>
      <c r="V176" s="17" t="n">
        <v>21.0334004024145</v>
      </c>
      <c r="W176" s="17" t="n">
        <v>0.328214432989691</v>
      </c>
      <c r="X176" s="17" t="n">
        <v>-0.370950515463917</v>
      </c>
      <c r="Y176" s="17" t="n">
        <v>0.0719014373716632</v>
      </c>
      <c r="Z176" s="17" t="n">
        <v>0.0302612244897959</v>
      </c>
      <c r="AA176" s="17" t="n">
        <v>0</v>
      </c>
      <c r="AB176" s="17" t="n">
        <v>3</v>
      </c>
      <c r="AC176" s="17" t="n">
        <v>15</v>
      </c>
      <c r="AD176" s="17" t="n">
        <v>15</v>
      </c>
      <c r="AE176" s="17" t="n">
        <v>15</v>
      </c>
      <c r="AF176" s="17" t="n">
        <v>15</v>
      </c>
      <c r="AG176" s="17" t="n">
        <v>19</v>
      </c>
      <c r="AH176" s="17" t="n">
        <v>8</v>
      </c>
      <c r="AI176" s="17" t="n">
        <v>21</v>
      </c>
      <c r="AJ176" s="17" t="n">
        <v>12</v>
      </c>
      <c r="AK176" s="17" t="n">
        <v>7</v>
      </c>
      <c r="AL176" s="17" t="n">
        <v>3</v>
      </c>
      <c r="AM176" s="17" t="n">
        <v>15</v>
      </c>
      <c r="AN176" s="17" t="n">
        <v>15</v>
      </c>
      <c r="AO176" s="17" t="n">
        <v>13</v>
      </c>
      <c r="AP176" s="17" t="n">
        <v>10</v>
      </c>
      <c r="AQ176" s="17" t="n">
        <f aca="false">IF(AA176="","",AA176/$E176*100)</f>
        <v>0</v>
      </c>
      <c r="AR176" s="17" t="n">
        <f aca="false">IF(AB176="","",AB176/$E176*100)</f>
        <v>0.6</v>
      </c>
      <c r="AS176" s="17" t="n">
        <f aca="false">IF(AC176="","",AC176/$E176*100)</f>
        <v>3</v>
      </c>
      <c r="AT176" s="17" t="n">
        <f aca="false">IF(AD176="","",AD176/$E176*100)</f>
        <v>3</v>
      </c>
      <c r="AU176" s="17" t="n">
        <f aca="false">IF(AE176="","",AE176/$E176*100)</f>
        <v>3</v>
      </c>
      <c r="AV176" s="17" t="n">
        <f aca="false">IF(AF176="","",AF176/$E176*100)</f>
        <v>3</v>
      </c>
      <c r="AW176" s="17" t="n">
        <f aca="false">IF(AG176="","",AG176/$E176*100)</f>
        <v>3.8</v>
      </c>
      <c r="AX176" s="17" t="n">
        <f aca="false">IF(AH176="","",AH176/$E176*100)</f>
        <v>1.6</v>
      </c>
      <c r="AY176" s="17" t="n">
        <f aca="false">IF(AI176="","",AI176/$E176*100)</f>
        <v>4.2</v>
      </c>
      <c r="AZ176" s="17" t="n">
        <f aca="false">IF(AJ176="","",AJ176/$E176*100)</f>
        <v>2.4</v>
      </c>
      <c r="BA176" s="17" t="n">
        <f aca="false">IF(AK176="","",AK176/$E176*100)</f>
        <v>1.4</v>
      </c>
      <c r="BB176" s="17" t="n">
        <f aca="false">IF(AL176="","",AL176/$E176*100)</f>
        <v>0.6</v>
      </c>
      <c r="BC176" s="17" t="n">
        <f aca="false">IF(AM176="","",AM176/$E176*100)</f>
        <v>3</v>
      </c>
      <c r="BD176" s="17" t="n">
        <f aca="false">IF(AN176="","",AN176/$E176*100)</f>
        <v>3</v>
      </c>
      <c r="BE176" s="17" t="n">
        <f aca="false">IF(AO176="","",AO176/$E176*100)</f>
        <v>2.6</v>
      </c>
      <c r="BF176" s="17" t="n">
        <f aca="false">IF(AP176="","",AP176/$E176*100)</f>
        <v>2</v>
      </c>
    </row>
    <row r="177" customFormat="false" ht="15" hidden="false" customHeight="false" outlineLevel="0" collapsed="false">
      <c r="A177" s="21" t="s">
        <v>310</v>
      </c>
      <c r="B177" s="21" t="s">
        <v>134</v>
      </c>
      <c r="C177" s="21" t="s">
        <v>44</v>
      </c>
      <c r="D177" s="21" t="s">
        <v>44</v>
      </c>
      <c r="E177" s="17" t="n">
        <v>500</v>
      </c>
      <c r="F177" s="17" t="n">
        <v>92.6</v>
      </c>
      <c r="G177" s="17" t="n">
        <v>92.6</v>
      </c>
      <c r="H177" s="17" t="n">
        <f aca="false">ABS(F177-G177)</f>
        <v>0</v>
      </c>
      <c r="I177" s="17" t="n">
        <v>89.62</v>
      </c>
      <c r="J177" s="17" t="n">
        <v>2.98</v>
      </c>
      <c r="K177" s="17" t="n">
        <v>0.432058399999999</v>
      </c>
      <c r="L177" s="17" t="n">
        <v>0.476206896551724</v>
      </c>
      <c r="M177" s="17" t="n">
        <v>0.288852941176471</v>
      </c>
      <c r="N177" s="17" t="n">
        <v>-0.403644957983193</v>
      </c>
      <c r="O177" s="17" t="n">
        <v>0.51593487394958</v>
      </c>
      <c r="P177" s="17" t="n">
        <v>-0.73278781512605</v>
      </c>
      <c r="Q177" s="17" t="n">
        <v>2.25418803418804</v>
      </c>
      <c r="R177" s="17" t="n">
        <v>2.41295218295218</v>
      </c>
      <c r="S177" s="17" t="n">
        <v>4.93463465553236</v>
      </c>
      <c r="T177" s="17" t="n">
        <v>21.1334020618557</v>
      </c>
      <c r="U177" s="17" t="n">
        <v>21.180572597137</v>
      </c>
      <c r="V177" s="17" t="n">
        <v>21.209494949495</v>
      </c>
      <c r="W177" s="17" t="n">
        <v>0.347936974789916</v>
      </c>
      <c r="X177" s="17" t="n">
        <v>-0.368243697478992</v>
      </c>
      <c r="Y177" s="17" t="n">
        <v>0.0794866529774127</v>
      </c>
      <c r="Z177" s="17" t="n">
        <v>0.0260739219712525</v>
      </c>
      <c r="AA177" s="17" t="n">
        <v>0</v>
      </c>
      <c r="AB177" s="17" t="n">
        <v>7</v>
      </c>
      <c r="AC177" s="17" t="n">
        <v>24</v>
      </c>
      <c r="AD177" s="17" t="n">
        <v>24</v>
      </c>
      <c r="AE177" s="17" t="n">
        <v>24</v>
      </c>
      <c r="AF177" s="17" t="n">
        <v>24</v>
      </c>
      <c r="AG177" s="17" t="n">
        <v>32</v>
      </c>
      <c r="AH177" s="17" t="n">
        <v>17</v>
      </c>
      <c r="AI177" s="17" t="n">
        <v>21</v>
      </c>
      <c r="AJ177" s="17" t="n">
        <v>15</v>
      </c>
      <c r="AK177" s="17" t="n">
        <v>10</v>
      </c>
      <c r="AL177" s="17" t="n">
        <v>5</v>
      </c>
      <c r="AM177" s="17" t="n">
        <v>24</v>
      </c>
      <c r="AN177" s="17" t="n">
        <v>24</v>
      </c>
      <c r="AO177" s="17" t="n">
        <v>13</v>
      </c>
      <c r="AP177" s="17" t="n">
        <v>13</v>
      </c>
      <c r="AQ177" s="17" t="n">
        <f aca="false">IF(AA177="","",AA177/$E177*100)</f>
        <v>0</v>
      </c>
      <c r="AR177" s="17" t="n">
        <f aca="false">IF(AB177="","",AB177/$E177*100)</f>
        <v>1.4</v>
      </c>
      <c r="AS177" s="17" t="n">
        <f aca="false">IF(AC177="","",AC177/$E177*100)</f>
        <v>4.8</v>
      </c>
      <c r="AT177" s="17" t="n">
        <f aca="false">IF(AD177="","",AD177/$E177*100)</f>
        <v>4.8</v>
      </c>
      <c r="AU177" s="17" t="n">
        <f aca="false">IF(AE177="","",AE177/$E177*100)</f>
        <v>4.8</v>
      </c>
      <c r="AV177" s="17" t="n">
        <f aca="false">IF(AF177="","",AF177/$E177*100)</f>
        <v>4.8</v>
      </c>
      <c r="AW177" s="17" t="n">
        <f aca="false">IF(AG177="","",AG177/$E177*100)</f>
        <v>6.4</v>
      </c>
      <c r="AX177" s="17" t="n">
        <f aca="false">IF(AH177="","",AH177/$E177*100)</f>
        <v>3.4</v>
      </c>
      <c r="AY177" s="17" t="n">
        <f aca="false">IF(AI177="","",AI177/$E177*100)</f>
        <v>4.2</v>
      </c>
      <c r="AZ177" s="17" t="n">
        <f aca="false">IF(AJ177="","",AJ177/$E177*100)</f>
        <v>3</v>
      </c>
      <c r="BA177" s="17" t="n">
        <f aca="false">IF(AK177="","",AK177/$E177*100)</f>
        <v>2</v>
      </c>
      <c r="BB177" s="17" t="n">
        <f aca="false">IF(AL177="","",AL177/$E177*100)</f>
        <v>1</v>
      </c>
      <c r="BC177" s="17" t="n">
        <f aca="false">IF(AM177="","",AM177/$E177*100)</f>
        <v>4.8</v>
      </c>
      <c r="BD177" s="17" t="n">
        <f aca="false">IF(AN177="","",AN177/$E177*100)</f>
        <v>4.8</v>
      </c>
      <c r="BE177" s="17" t="n">
        <f aca="false">IF(AO177="","",AO177/$E177*100)</f>
        <v>2.6</v>
      </c>
      <c r="BF177" s="17" t="n">
        <f aca="false">IF(AP177="","",AP177/$E177*100)</f>
        <v>2.6</v>
      </c>
    </row>
    <row r="178" customFormat="false" ht="15" hidden="false" customHeight="false" outlineLevel="0" collapsed="false">
      <c r="A178" s="21" t="s">
        <v>311</v>
      </c>
      <c r="B178" s="21" t="s">
        <v>134</v>
      </c>
      <c r="C178" s="21" t="s">
        <v>44</v>
      </c>
      <c r="D178" s="21" t="s">
        <v>44</v>
      </c>
      <c r="E178" s="17" t="n">
        <v>500</v>
      </c>
      <c r="F178" s="17" t="n">
        <v>90.8</v>
      </c>
      <c r="G178" s="17" t="n">
        <v>90.8</v>
      </c>
      <c r="H178" s="17" t="n">
        <f aca="false">ABS(F178-G178)</f>
        <v>0</v>
      </c>
      <c r="I178" s="17" t="n">
        <v>90.04</v>
      </c>
      <c r="J178" s="17" t="n">
        <v>0.76</v>
      </c>
      <c r="K178" s="17" t="n">
        <v>0.431964799999998</v>
      </c>
      <c r="L178" s="17" t="n">
        <v>0.476696356275304</v>
      </c>
      <c r="M178" s="17" t="n">
        <v>0.305962105263158</v>
      </c>
      <c r="N178" s="17" t="n">
        <v>-0.438903157894737</v>
      </c>
      <c r="O178" s="17" t="n">
        <v>0.576195789473685</v>
      </c>
      <c r="P178" s="17" t="n">
        <v>-0.752842105263158</v>
      </c>
      <c r="Q178" s="17" t="n">
        <v>2.2441935483871</v>
      </c>
      <c r="R178" s="17" t="n">
        <v>2.4022869022869</v>
      </c>
      <c r="S178" s="17" t="n">
        <v>4.37653276955602</v>
      </c>
      <c r="T178" s="17" t="n">
        <v>21.3264583333333</v>
      </c>
      <c r="U178" s="17" t="n">
        <v>21.3859213250517</v>
      </c>
      <c r="V178" s="17" t="n">
        <v>21.419878296146</v>
      </c>
      <c r="W178" s="17" t="n">
        <v>0.381823157894736</v>
      </c>
      <c r="X178" s="17" t="n">
        <v>-0.400557894736842</v>
      </c>
      <c r="Y178" s="17" t="n">
        <v>0.0906666666666667</v>
      </c>
      <c r="Z178" s="17" t="n">
        <v>0.0262874999999999</v>
      </c>
      <c r="AA178" s="17" t="n">
        <v>0</v>
      </c>
      <c r="AB178" s="17" t="n">
        <v>6</v>
      </c>
      <c r="AC178" s="17" t="n">
        <v>25</v>
      </c>
      <c r="AD178" s="17" t="n">
        <v>25</v>
      </c>
      <c r="AE178" s="17" t="n">
        <v>25</v>
      </c>
      <c r="AF178" s="17" t="n">
        <v>25</v>
      </c>
      <c r="AG178" s="17" t="n">
        <v>35</v>
      </c>
      <c r="AH178" s="17" t="n">
        <v>19</v>
      </c>
      <c r="AI178" s="17" t="n">
        <v>27</v>
      </c>
      <c r="AJ178" s="17" t="n">
        <v>20</v>
      </c>
      <c r="AK178" s="17" t="n">
        <v>16</v>
      </c>
      <c r="AL178" s="17" t="n">
        <v>7</v>
      </c>
      <c r="AM178" s="17" t="n">
        <v>25</v>
      </c>
      <c r="AN178" s="17" t="n">
        <v>25</v>
      </c>
      <c r="AO178" s="17" t="n">
        <v>17</v>
      </c>
      <c r="AP178" s="17" t="n">
        <v>20</v>
      </c>
      <c r="AQ178" s="17" t="n">
        <f aca="false">IF(AA178="","",AA178/$E178*100)</f>
        <v>0</v>
      </c>
      <c r="AR178" s="17" t="n">
        <f aca="false">IF(AB178="","",AB178/$E178*100)</f>
        <v>1.2</v>
      </c>
      <c r="AS178" s="17" t="n">
        <f aca="false">IF(AC178="","",AC178/$E178*100)</f>
        <v>5</v>
      </c>
      <c r="AT178" s="17" t="n">
        <f aca="false">IF(AD178="","",AD178/$E178*100)</f>
        <v>5</v>
      </c>
      <c r="AU178" s="17" t="n">
        <f aca="false">IF(AE178="","",AE178/$E178*100)</f>
        <v>5</v>
      </c>
      <c r="AV178" s="17" t="n">
        <f aca="false">IF(AF178="","",AF178/$E178*100)</f>
        <v>5</v>
      </c>
      <c r="AW178" s="17" t="n">
        <f aca="false">IF(AG178="","",AG178/$E178*100)</f>
        <v>7</v>
      </c>
      <c r="AX178" s="17" t="n">
        <f aca="false">IF(AH178="","",AH178/$E178*100)</f>
        <v>3.8</v>
      </c>
      <c r="AY178" s="17" t="n">
        <f aca="false">IF(AI178="","",AI178/$E178*100)</f>
        <v>5.4</v>
      </c>
      <c r="AZ178" s="17" t="n">
        <f aca="false">IF(AJ178="","",AJ178/$E178*100)</f>
        <v>4</v>
      </c>
      <c r="BA178" s="17" t="n">
        <f aca="false">IF(AK178="","",AK178/$E178*100)</f>
        <v>3.2</v>
      </c>
      <c r="BB178" s="17" t="n">
        <f aca="false">IF(AL178="","",AL178/$E178*100)</f>
        <v>1.4</v>
      </c>
      <c r="BC178" s="17" t="n">
        <f aca="false">IF(AM178="","",AM178/$E178*100)</f>
        <v>5</v>
      </c>
      <c r="BD178" s="17" t="n">
        <f aca="false">IF(AN178="","",AN178/$E178*100)</f>
        <v>5</v>
      </c>
      <c r="BE178" s="17" t="n">
        <f aca="false">IF(AO178="","",AO178/$E178*100)</f>
        <v>3.4</v>
      </c>
      <c r="BF178" s="17" t="n">
        <f aca="false">IF(AP178="","",AP178/$E178*100)</f>
        <v>4</v>
      </c>
    </row>
    <row r="179" customFormat="false" ht="15" hidden="false" customHeight="false" outlineLevel="0" collapsed="false">
      <c r="A179" s="21" t="s">
        <v>312</v>
      </c>
      <c r="B179" s="21" t="s">
        <v>134</v>
      </c>
      <c r="C179" s="21" t="s">
        <v>44</v>
      </c>
      <c r="D179" s="21" t="s">
        <v>44</v>
      </c>
      <c r="E179" s="17" t="n">
        <v>500</v>
      </c>
      <c r="F179" s="17" t="n">
        <v>90.2</v>
      </c>
      <c r="G179" s="17" t="n">
        <v>90.2</v>
      </c>
      <c r="H179" s="17" t="n">
        <f aca="false">ABS(F179-G179)</f>
        <v>0</v>
      </c>
      <c r="I179" s="17" t="n">
        <v>90.24</v>
      </c>
      <c r="J179" s="17" t="n">
        <v>-0.04</v>
      </c>
      <c r="K179" s="17" t="n">
        <v>0.446694800000001</v>
      </c>
      <c r="L179" s="17" t="n">
        <v>0.4864859437751</v>
      </c>
      <c r="M179" s="17" t="n">
        <v>0.337004347826087</v>
      </c>
      <c r="N179" s="17" t="n">
        <v>-0.493521739130435</v>
      </c>
      <c r="O179" s="17" t="n">
        <v>0.742610021786492</v>
      </c>
      <c r="P179" s="17" t="n">
        <v>-0.935727074235807</v>
      </c>
      <c r="Q179" s="17" t="n">
        <v>2.23887201735358</v>
      </c>
      <c r="R179" s="17" t="n">
        <v>2.39012422360248</v>
      </c>
      <c r="S179" s="17" t="n">
        <v>7.15425</v>
      </c>
      <c r="T179" s="17" t="n">
        <v>20.9849484536082</v>
      </c>
      <c r="U179" s="17" t="n">
        <v>21.0170385395537</v>
      </c>
      <c r="V179" s="17" t="n">
        <v>21.0450901803607</v>
      </c>
      <c r="W179" s="17" t="n">
        <v>0.385552401746725</v>
      </c>
      <c r="X179" s="17" t="n">
        <v>-0.483851528384279</v>
      </c>
      <c r="Y179" s="17" t="n">
        <v>0.0582231404958677</v>
      </c>
      <c r="Z179" s="17" t="n">
        <v>0.0269020408163264</v>
      </c>
      <c r="AA179" s="17" t="n">
        <v>0</v>
      </c>
      <c r="AB179" s="17" t="n">
        <v>2</v>
      </c>
      <c r="AC179" s="17" t="n">
        <v>40</v>
      </c>
      <c r="AD179" s="17" t="n">
        <v>40</v>
      </c>
      <c r="AE179" s="17" t="n">
        <v>41</v>
      </c>
      <c r="AF179" s="17" t="n">
        <v>42</v>
      </c>
      <c r="AG179" s="17" t="n">
        <v>39</v>
      </c>
      <c r="AH179" s="17" t="n">
        <v>16</v>
      </c>
      <c r="AI179" s="17" t="n">
        <v>20</v>
      </c>
      <c r="AJ179" s="17" t="n">
        <v>15</v>
      </c>
      <c r="AK179" s="17" t="n">
        <v>7</v>
      </c>
      <c r="AL179" s="17" t="n">
        <v>1</v>
      </c>
      <c r="AM179" s="17" t="n">
        <v>42</v>
      </c>
      <c r="AN179" s="17" t="n">
        <v>42</v>
      </c>
      <c r="AO179" s="17" t="n">
        <v>16</v>
      </c>
      <c r="AP179" s="17" t="n">
        <v>10</v>
      </c>
      <c r="AQ179" s="17" t="n">
        <f aca="false">IF(AA179="","",AA179/$E179*100)</f>
        <v>0</v>
      </c>
      <c r="AR179" s="17" t="n">
        <f aca="false">IF(AB179="","",AB179/$E179*100)</f>
        <v>0.4</v>
      </c>
      <c r="AS179" s="17" t="n">
        <f aca="false">IF(AC179="","",AC179/$E179*100)</f>
        <v>8</v>
      </c>
      <c r="AT179" s="17" t="n">
        <f aca="false">IF(AD179="","",AD179/$E179*100)</f>
        <v>8</v>
      </c>
      <c r="AU179" s="17" t="n">
        <f aca="false">IF(AE179="","",AE179/$E179*100)</f>
        <v>8.2</v>
      </c>
      <c r="AV179" s="17" t="n">
        <f aca="false">IF(AF179="","",AF179/$E179*100)</f>
        <v>8.4</v>
      </c>
      <c r="AW179" s="17" t="n">
        <f aca="false">IF(AG179="","",AG179/$E179*100)</f>
        <v>7.8</v>
      </c>
      <c r="AX179" s="17" t="n">
        <f aca="false">IF(AH179="","",AH179/$E179*100)</f>
        <v>3.2</v>
      </c>
      <c r="AY179" s="17" t="n">
        <f aca="false">IF(AI179="","",AI179/$E179*100)</f>
        <v>4</v>
      </c>
      <c r="AZ179" s="17" t="n">
        <f aca="false">IF(AJ179="","",AJ179/$E179*100)</f>
        <v>3</v>
      </c>
      <c r="BA179" s="17" t="n">
        <f aca="false">IF(AK179="","",AK179/$E179*100)</f>
        <v>1.4</v>
      </c>
      <c r="BB179" s="17" t="n">
        <f aca="false">IF(AL179="","",AL179/$E179*100)</f>
        <v>0.2</v>
      </c>
      <c r="BC179" s="17" t="n">
        <f aca="false">IF(AM179="","",AM179/$E179*100)</f>
        <v>8.4</v>
      </c>
      <c r="BD179" s="17" t="n">
        <f aca="false">IF(AN179="","",AN179/$E179*100)</f>
        <v>8.4</v>
      </c>
      <c r="BE179" s="17" t="n">
        <f aca="false">IF(AO179="","",AO179/$E179*100)</f>
        <v>3.2</v>
      </c>
      <c r="BF179" s="17" t="n">
        <f aca="false">IF(AP179="","",AP179/$E179*100)</f>
        <v>2</v>
      </c>
    </row>
    <row r="180" customFormat="false" ht="15" hidden="false" customHeight="false" outlineLevel="0" collapsed="false">
      <c r="A180" s="21" t="s">
        <v>313</v>
      </c>
      <c r="B180" s="21" t="s">
        <v>134</v>
      </c>
      <c r="C180" s="21" t="s">
        <v>44</v>
      </c>
      <c r="D180" s="21" t="s">
        <v>44</v>
      </c>
      <c r="E180" s="17" t="n">
        <v>500</v>
      </c>
      <c r="F180" s="17" t="n">
        <v>94.8</v>
      </c>
      <c r="G180" s="17" t="n">
        <v>94.8</v>
      </c>
      <c r="H180" s="17" t="n">
        <f aca="false">ABS(F180-G180)</f>
        <v>0</v>
      </c>
      <c r="I180" s="17" t="n">
        <v>93.26</v>
      </c>
      <c r="J180" s="17" t="n">
        <v>1.54</v>
      </c>
      <c r="K180" s="17" t="n">
        <v>0.443320000000001</v>
      </c>
      <c r="L180" s="17" t="n">
        <v>0.48610707070707</v>
      </c>
      <c r="M180" s="17" t="n">
        <v>0.328349693251534</v>
      </c>
      <c r="N180" s="17" t="n">
        <v>-0.483067484662577</v>
      </c>
      <c r="O180" s="17" t="n">
        <v>0.687486707566462</v>
      </c>
      <c r="P180" s="17" t="n">
        <v>-0.917145194274028</v>
      </c>
      <c r="Q180" s="17" t="n">
        <v>2.43690228690229</v>
      </c>
      <c r="R180" s="17" t="n">
        <v>2.60074074074074</v>
      </c>
      <c r="S180" s="17" t="n">
        <v>3.92383817427386</v>
      </c>
      <c r="T180" s="17" t="n">
        <v>21.1481404958678</v>
      </c>
      <c r="U180" s="17" t="n">
        <v>21.1674180327869</v>
      </c>
      <c r="V180" s="17" t="n">
        <v>21.2052845528455</v>
      </c>
      <c r="W180" s="17" t="n">
        <v>0.416022494887526</v>
      </c>
      <c r="X180" s="17" t="n">
        <v>-0.452922290388548</v>
      </c>
      <c r="Y180" s="17" t="n">
        <v>0.0585761316872427</v>
      </c>
      <c r="Z180" s="17" t="n">
        <v>0.030095238095238</v>
      </c>
      <c r="AA180" s="17" t="n">
        <v>0</v>
      </c>
      <c r="AB180" s="17" t="n">
        <v>5</v>
      </c>
      <c r="AC180" s="17" t="n">
        <v>11</v>
      </c>
      <c r="AD180" s="17" t="n">
        <v>11</v>
      </c>
      <c r="AE180" s="17" t="n">
        <v>11</v>
      </c>
      <c r="AF180" s="17" t="n">
        <v>11</v>
      </c>
      <c r="AG180" s="17" t="n">
        <v>19</v>
      </c>
      <c r="AH180" s="17" t="n">
        <v>12</v>
      </c>
      <c r="AI180" s="17" t="n">
        <v>18</v>
      </c>
      <c r="AJ180" s="17" t="n">
        <v>16</v>
      </c>
      <c r="AK180" s="17" t="n">
        <v>12</v>
      </c>
      <c r="AL180" s="17" t="n">
        <v>8</v>
      </c>
      <c r="AM180" s="17" t="n">
        <v>11</v>
      </c>
      <c r="AN180" s="17" t="n">
        <v>11</v>
      </c>
      <c r="AO180" s="17" t="n">
        <v>14</v>
      </c>
      <c r="AP180" s="17" t="n">
        <v>17</v>
      </c>
      <c r="AQ180" s="17" t="n">
        <f aca="false">IF(AA180="","",AA180/$E180*100)</f>
        <v>0</v>
      </c>
      <c r="AR180" s="17" t="n">
        <f aca="false">IF(AB180="","",AB180/$E180*100)</f>
        <v>1</v>
      </c>
      <c r="AS180" s="17" t="n">
        <f aca="false">IF(AC180="","",AC180/$E180*100)</f>
        <v>2.2</v>
      </c>
      <c r="AT180" s="17" t="n">
        <f aca="false">IF(AD180="","",AD180/$E180*100)</f>
        <v>2.2</v>
      </c>
      <c r="AU180" s="17" t="n">
        <f aca="false">IF(AE180="","",AE180/$E180*100)</f>
        <v>2.2</v>
      </c>
      <c r="AV180" s="17" t="n">
        <f aca="false">IF(AF180="","",AF180/$E180*100)</f>
        <v>2.2</v>
      </c>
      <c r="AW180" s="17" t="n">
        <f aca="false">IF(AG180="","",AG180/$E180*100)</f>
        <v>3.8</v>
      </c>
      <c r="AX180" s="17" t="n">
        <f aca="false">IF(AH180="","",AH180/$E180*100)</f>
        <v>2.4</v>
      </c>
      <c r="AY180" s="17" t="n">
        <f aca="false">IF(AI180="","",AI180/$E180*100)</f>
        <v>3.6</v>
      </c>
      <c r="AZ180" s="17" t="n">
        <f aca="false">IF(AJ180="","",AJ180/$E180*100)</f>
        <v>3.2</v>
      </c>
      <c r="BA180" s="17" t="n">
        <f aca="false">IF(AK180="","",AK180/$E180*100)</f>
        <v>2.4</v>
      </c>
      <c r="BB180" s="17" t="n">
        <f aca="false">IF(AL180="","",AL180/$E180*100)</f>
        <v>1.6</v>
      </c>
      <c r="BC180" s="17" t="n">
        <f aca="false">IF(AM180="","",AM180/$E180*100)</f>
        <v>2.2</v>
      </c>
      <c r="BD180" s="17" t="n">
        <f aca="false">IF(AN180="","",AN180/$E180*100)</f>
        <v>2.2</v>
      </c>
      <c r="BE180" s="17" t="n">
        <f aca="false">IF(AO180="","",AO180/$E180*100)</f>
        <v>2.8</v>
      </c>
      <c r="BF180" s="17" t="n">
        <f aca="false">IF(AP180="","",AP180/$E180*100)</f>
        <v>3.4</v>
      </c>
    </row>
    <row r="181" customFormat="false" ht="15" hidden="false" customHeight="false" outlineLevel="0" collapsed="false">
      <c r="A181" s="21" t="s">
        <v>314</v>
      </c>
      <c r="B181" s="21" t="s">
        <v>134</v>
      </c>
      <c r="C181" s="21" t="s">
        <v>44</v>
      </c>
      <c r="D181" s="21" t="s">
        <v>44</v>
      </c>
      <c r="E181" s="17" t="n">
        <v>500</v>
      </c>
      <c r="F181" s="17" t="n">
        <v>93.4</v>
      </c>
      <c r="G181" s="17" t="n">
        <v>93.4</v>
      </c>
      <c r="H181" s="17" t="n">
        <f aca="false">ABS(F181-G181)</f>
        <v>0</v>
      </c>
      <c r="I181" s="17" t="n">
        <v>94.48</v>
      </c>
      <c r="J181" s="17" t="n">
        <v>-1.08</v>
      </c>
      <c r="K181" s="17" t="n">
        <v>0.440747999999999</v>
      </c>
      <c r="L181" s="17" t="n">
        <v>0.483953535353537</v>
      </c>
      <c r="M181" s="17" t="n">
        <v>0.31488125</v>
      </c>
      <c r="N181" s="17" t="n">
        <v>-0.470458333333334</v>
      </c>
      <c r="O181" s="17" t="n">
        <v>0.688102083333333</v>
      </c>
      <c r="P181" s="17" t="n">
        <v>-0.858409185803757</v>
      </c>
      <c r="Q181" s="17" t="n">
        <v>2.28428270042194</v>
      </c>
      <c r="R181" s="17" t="n">
        <v>2.44287190082645</v>
      </c>
      <c r="S181" s="17" t="n">
        <v>4.34441666666667</v>
      </c>
      <c r="T181" s="17" t="n">
        <v>21.0195020746888</v>
      </c>
      <c r="U181" s="17" t="n">
        <v>21.0404517453799</v>
      </c>
      <c r="V181" s="17" t="n">
        <v>21.0729838709677</v>
      </c>
      <c r="W181" s="17" t="n">
        <v>0.40585</v>
      </c>
      <c r="X181" s="17" t="n">
        <v>-0.445035416666667</v>
      </c>
      <c r="Y181" s="17" t="n">
        <v>0.0547908902691511</v>
      </c>
      <c r="Z181" s="17" t="n">
        <v>0.028327122153209</v>
      </c>
      <c r="AA181" s="17" t="n">
        <v>0</v>
      </c>
      <c r="AB181" s="17" t="n">
        <v>5</v>
      </c>
      <c r="AC181" s="17" t="n">
        <v>20</v>
      </c>
      <c r="AD181" s="17" t="n">
        <v>20</v>
      </c>
      <c r="AE181" s="17" t="n">
        <v>20</v>
      </c>
      <c r="AF181" s="17" t="n">
        <v>20</v>
      </c>
      <c r="AG181" s="17" t="n">
        <v>26</v>
      </c>
      <c r="AH181" s="17" t="n">
        <v>14</v>
      </c>
      <c r="AI181" s="17" t="n">
        <v>20</v>
      </c>
      <c r="AJ181" s="17" t="n">
        <v>18</v>
      </c>
      <c r="AK181" s="17" t="n">
        <v>13</v>
      </c>
      <c r="AL181" s="17" t="n">
        <v>4</v>
      </c>
      <c r="AM181" s="17" t="n">
        <v>20</v>
      </c>
      <c r="AN181" s="17" t="n">
        <v>20</v>
      </c>
      <c r="AO181" s="17" t="n">
        <v>17</v>
      </c>
      <c r="AP181" s="17" t="n">
        <v>17</v>
      </c>
      <c r="AQ181" s="17" t="n">
        <f aca="false">IF(AA181="","",AA181/$E181*100)</f>
        <v>0</v>
      </c>
      <c r="AR181" s="17" t="n">
        <f aca="false">IF(AB181="","",AB181/$E181*100)</f>
        <v>1</v>
      </c>
      <c r="AS181" s="17" t="n">
        <f aca="false">IF(AC181="","",AC181/$E181*100)</f>
        <v>4</v>
      </c>
      <c r="AT181" s="17" t="n">
        <f aca="false">IF(AD181="","",AD181/$E181*100)</f>
        <v>4</v>
      </c>
      <c r="AU181" s="17" t="n">
        <f aca="false">IF(AE181="","",AE181/$E181*100)</f>
        <v>4</v>
      </c>
      <c r="AV181" s="17" t="n">
        <f aca="false">IF(AF181="","",AF181/$E181*100)</f>
        <v>4</v>
      </c>
      <c r="AW181" s="17" t="n">
        <f aca="false">IF(AG181="","",AG181/$E181*100)</f>
        <v>5.2</v>
      </c>
      <c r="AX181" s="17" t="n">
        <f aca="false">IF(AH181="","",AH181/$E181*100)</f>
        <v>2.8</v>
      </c>
      <c r="AY181" s="17" t="n">
        <f aca="false">IF(AI181="","",AI181/$E181*100)</f>
        <v>4</v>
      </c>
      <c r="AZ181" s="17" t="n">
        <f aca="false">IF(AJ181="","",AJ181/$E181*100)</f>
        <v>3.6</v>
      </c>
      <c r="BA181" s="17" t="n">
        <f aca="false">IF(AK181="","",AK181/$E181*100)</f>
        <v>2.6</v>
      </c>
      <c r="BB181" s="17" t="n">
        <f aca="false">IF(AL181="","",AL181/$E181*100)</f>
        <v>0.8</v>
      </c>
      <c r="BC181" s="17" t="n">
        <f aca="false">IF(AM181="","",AM181/$E181*100)</f>
        <v>4</v>
      </c>
      <c r="BD181" s="17" t="n">
        <f aca="false">IF(AN181="","",AN181/$E181*100)</f>
        <v>4</v>
      </c>
      <c r="BE181" s="17" t="n">
        <f aca="false">IF(AO181="","",AO181/$E181*100)</f>
        <v>3.4</v>
      </c>
      <c r="BF181" s="17" t="n">
        <f aca="false">IF(AP181="","",AP181/$E181*100)</f>
        <v>3.4</v>
      </c>
    </row>
    <row r="182" customFormat="false" ht="15" hidden="false" customHeight="false" outlineLevel="0" collapsed="false">
      <c r="A182" s="21" t="s">
        <v>315</v>
      </c>
      <c r="B182" s="21" t="s">
        <v>134</v>
      </c>
      <c r="C182" s="21" t="s">
        <v>44</v>
      </c>
      <c r="D182" s="21" t="s">
        <v>44</v>
      </c>
      <c r="E182" s="17" t="n">
        <v>500</v>
      </c>
      <c r="F182" s="17" t="n">
        <v>96.2</v>
      </c>
      <c r="G182" s="17" t="n">
        <v>96.2</v>
      </c>
      <c r="H182" s="17" t="n">
        <f aca="false">ABS(F182-G182)</f>
        <v>0</v>
      </c>
      <c r="I182" s="17" t="n">
        <v>95.02</v>
      </c>
      <c r="J182" s="17" t="n">
        <v>1.18</v>
      </c>
      <c r="K182" s="17" t="n">
        <v>0.443798</v>
      </c>
      <c r="L182" s="17" t="n">
        <v>0.484887096774195</v>
      </c>
      <c r="M182" s="17" t="n">
        <v>0.288535934291581</v>
      </c>
      <c r="N182" s="17" t="n">
        <v>-0.432375770020534</v>
      </c>
      <c r="O182" s="17" t="n">
        <v>0.561609053497942</v>
      </c>
      <c r="P182" s="17" t="n">
        <v>-0.776462962962964</v>
      </c>
      <c r="Q182" s="17" t="n">
        <v>2.41518595041322</v>
      </c>
      <c r="R182" s="17" t="n">
        <v>2.57252032520325</v>
      </c>
      <c r="S182" s="17" t="n">
        <v>3.91867346938776</v>
      </c>
      <c r="T182" s="17" t="n">
        <v>21.2768762677485</v>
      </c>
      <c r="U182" s="17" t="n">
        <v>21.3036437246963</v>
      </c>
      <c r="V182" s="17" t="n">
        <v>21.3381048387097</v>
      </c>
      <c r="W182" s="17" t="n">
        <v>0.371179012345679</v>
      </c>
      <c r="X182" s="17" t="n">
        <v>-0.412228395061728</v>
      </c>
      <c r="Y182" s="17" t="n">
        <v>0.0560487804878049</v>
      </c>
      <c r="Z182" s="17" t="n">
        <v>0.0294837398373983</v>
      </c>
      <c r="AA182" s="17" t="n">
        <v>0</v>
      </c>
      <c r="AB182" s="17" t="n">
        <v>4</v>
      </c>
      <c r="AC182" s="17" t="n">
        <v>13</v>
      </c>
      <c r="AD182" s="17" t="n">
        <v>13</v>
      </c>
      <c r="AE182" s="17" t="n">
        <v>14</v>
      </c>
      <c r="AF182" s="17" t="n">
        <v>14</v>
      </c>
      <c r="AG182" s="17" t="n">
        <v>16</v>
      </c>
      <c r="AH182" s="17" t="n">
        <v>7</v>
      </c>
      <c r="AI182" s="17" t="n">
        <v>10</v>
      </c>
      <c r="AJ182" s="17" t="n">
        <v>7</v>
      </c>
      <c r="AK182" s="17" t="n">
        <v>6</v>
      </c>
      <c r="AL182" s="17" t="n">
        <v>4</v>
      </c>
      <c r="AM182" s="17" t="n">
        <v>14</v>
      </c>
      <c r="AN182" s="17" t="n">
        <v>14</v>
      </c>
      <c r="AO182" s="17" t="n">
        <v>8</v>
      </c>
      <c r="AP182" s="17" t="n">
        <v>8</v>
      </c>
      <c r="AQ182" s="17" t="n">
        <f aca="false">IF(AA182="","",AA182/$E182*100)</f>
        <v>0</v>
      </c>
      <c r="AR182" s="17" t="n">
        <f aca="false">IF(AB182="","",AB182/$E182*100)</f>
        <v>0.8</v>
      </c>
      <c r="AS182" s="17" t="n">
        <f aca="false">IF(AC182="","",AC182/$E182*100)</f>
        <v>2.6</v>
      </c>
      <c r="AT182" s="17" t="n">
        <f aca="false">IF(AD182="","",AD182/$E182*100)</f>
        <v>2.6</v>
      </c>
      <c r="AU182" s="17" t="n">
        <f aca="false">IF(AE182="","",AE182/$E182*100)</f>
        <v>2.8</v>
      </c>
      <c r="AV182" s="17" t="n">
        <f aca="false">IF(AF182="","",AF182/$E182*100)</f>
        <v>2.8</v>
      </c>
      <c r="AW182" s="17" t="n">
        <f aca="false">IF(AG182="","",AG182/$E182*100)</f>
        <v>3.2</v>
      </c>
      <c r="AX182" s="17" t="n">
        <f aca="false">IF(AH182="","",AH182/$E182*100)</f>
        <v>1.4</v>
      </c>
      <c r="AY182" s="17" t="n">
        <f aca="false">IF(AI182="","",AI182/$E182*100)</f>
        <v>2</v>
      </c>
      <c r="AZ182" s="17" t="n">
        <f aca="false">IF(AJ182="","",AJ182/$E182*100)</f>
        <v>1.4</v>
      </c>
      <c r="BA182" s="17" t="n">
        <f aca="false">IF(AK182="","",AK182/$E182*100)</f>
        <v>1.2</v>
      </c>
      <c r="BB182" s="17" t="n">
        <f aca="false">IF(AL182="","",AL182/$E182*100)</f>
        <v>0.8</v>
      </c>
      <c r="BC182" s="17" t="n">
        <f aca="false">IF(AM182="","",AM182/$E182*100)</f>
        <v>2.8</v>
      </c>
      <c r="BD182" s="17" t="n">
        <f aca="false">IF(AN182="","",AN182/$E182*100)</f>
        <v>2.8</v>
      </c>
      <c r="BE182" s="17" t="n">
        <f aca="false">IF(AO182="","",AO182/$E182*100)</f>
        <v>1.6</v>
      </c>
      <c r="BF182" s="17" t="n">
        <f aca="false">IF(AP182="","",AP182/$E182*100)</f>
        <v>1.6</v>
      </c>
    </row>
    <row r="183" customFormat="false" ht="15" hidden="false" customHeight="false" outlineLevel="0" collapsed="false">
      <c r="A183" s="21" t="s">
        <v>316</v>
      </c>
      <c r="B183" s="21" t="s">
        <v>134</v>
      </c>
      <c r="C183" s="21" t="s">
        <v>44</v>
      </c>
      <c r="D183" s="21" t="s">
        <v>44</v>
      </c>
      <c r="E183" s="17" t="n">
        <v>500</v>
      </c>
      <c r="F183" s="17" t="n">
        <v>95</v>
      </c>
      <c r="G183" s="17" t="n">
        <v>95.8</v>
      </c>
      <c r="H183" s="17" t="n">
        <f aca="false">ABS(F183-G183)</f>
        <v>0.799999999999997</v>
      </c>
      <c r="I183" s="17" t="n">
        <v>93.08</v>
      </c>
      <c r="J183" s="17" t="n">
        <v>2.72</v>
      </c>
      <c r="K183" s="17" t="n">
        <v>0.447565199999999</v>
      </c>
      <c r="L183" s="17" t="n">
        <v>0.48964587525151</v>
      </c>
      <c r="M183" s="17" t="n">
        <v>0.285738241308794</v>
      </c>
      <c r="N183" s="17" t="n">
        <v>-0.45158282208589</v>
      </c>
      <c r="O183" s="17" t="n">
        <v>0.555637295081967</v>
      </c>
      <c r="P183" s="17" t="n">
        <v>-0.723694672131148</v>
      </c>
      <c r="Q183" s="17" t="n">
        <v>2.33863070539419</v>
      </c>
      <c r="R183" s="17" t="n">
        <v>2.49754601226994</v>
      </c>
      <c r="S183" s="17" t="n">
        <v>4.51312114989733</v>
      </c>
      <c r="T183" s="17" t="n">
        <v>21.2456790123457</v>
      </c>
      <c r="U183" s="17" t="n">
        <v>21.2684317718941</v>
      </c>
      <c r="V183" s="17" t="n">
        <v>21.3128256513026</v>
      </c>
      <c r="W183" s="17" t="n">
        <v>0.329490797546013</v>
      </c>
      <c r="X183" s="17" t="n">
        <v>-0.412869120654397</v>
      </c>
      <c r="Y183" s="17" t="n">
        <v>0.0606061855670102</v>
      </c>
      <c r="Z183" s="17" t="n">
        <v>0.0476979591836734</v>
      </c>
      <c r="AA183" s="17" t="n">
        <v>0</v>
      </c>
      <c r="AB183" s="17" t="n">
        <v>3</v>
      </c>
      <c r="AC183" s="17" t="n">
        <v>11</v>
      </c>
      <c r="AD183" s="17" t="n">
        <v>11</v>
      </c>
      <c r="AE183" s="17" t="n">
        <v>12</v>
      </c>
      <c r="AF183" s="17" t="n">
        <v>12</v>
      </c>
      <c r="AG183" s="17" t="n">
        <v>18</v>
      </c>
      <c r="AH183" s="17" t="n">
        <v>10</v>
      </c>
      <c r="AI183" s="17" t="n">
        <v>13</v>
      </c>
      <c r="AJ183" s="17" t="n">
        <v>14</v>
      </c>
      <c r="AK183" s="17" t="n">
        <v>8</v>
      </c>
      <c r="AL183" s="17" t="n">
        <v>1</v>
      </c>
      <c r="AM183" s="17" t="n">
        <v>11</v>
      </c>
      <c r="AN183" s="17" t="n">
        <v>11</v>
      </c>
      <c r="AO183" s="17" t="n">
        <v>15</v>
      </c>
      <c r="AP183" s="17" t="n">
        <v>10</v>
      </c>
      <c r="AQ183" s="17" t="n">
        <f aca="false">IF(AA183="","",AA183/$E183*100)</f>
        <v>0</v>
      </c>
      <c r="AR183" s="17" t="n">
        <f aca="false">IF(AB183="","",AB183/$E183*100)</f>
        <v>0.6</v>
      </c>
      <c r="AS183" s="17" t="n">
        <f aca="false">IF(AC183="","",AC183/$E183*100)</f>
        <v>2.2</v>
      </c>
      <c r="AT183" s="17" t="n">
        <f aca="false">IF(AD183="","",AD183/$E183*100)</f>
        <v>2.2</v>
      </c>
      <c r="AU183" s="17" t="n">
        <f aca="false">IF(AE183="","",AE183/$E183*100)</f>
        <v>2.4</v>
      </c>
      <c r="AV183" s="17" t="n">
        <f aca="false">IF(AF183="","",AF183/$E183*100)</f>
        <v>2.4</v>
      </c>
      <c r="AW183" s="17" t="n">
        <f aca="false">IF(AG183="","",AG183/$E183*100)</f>
        <v>3.6</v>
      </c>
      <c r="AX183" s="17" t="n">
        <f aca="false">IF(AH183="","",AH183/$E183*100)</f>
        <v>2</v>
      </c>
      <c r="AY183" s="17" t="n">
        <f aca="false">IF(AI183="","",AI183/$E183*100)</f>
        <v>2.6</v>
      </c>
      <c r="AZ183" s="17" t="n">
        <f aca="false">IF(AJ183="","",AJ183/$E183*100)</f>
        <v>2.8</v>
      </c>
      <c r="BA183" s="17" t="n">
        <f aca="false">IF(AK183="","",AK183/$E183*100)</f>
        <v>1.6</v>
      </c>
      <c r="BB183" s="17" t="n">
        <f aca="false">IF(AL183="","",AL183/$E183*100)</f>
        <v>0.2</v>
      </c>
      <c r="BC183" s="17" t="n">
        <f aca="false">IF(AM183="","",AM183/$E183*100)</f>
        <v>2.2</v>
      </c>
      <c r="BD183" s="17" t="n">
        <f aca="false">IF(AN183="","",AN183/$E183*100)</f>
        <v>2.2</v>
      </c>
      <c r="BE183" s="17" t="n">
        <f aca="false">IF(AO183="","",AO183/$E183*100)</f>
        <v>3</v>
      </c>
      <c r="BF183" s="17" t="n">
        <f aca="false">IF(AP183="","",AP183/$E183*100)</f>
        <v>2</v>
      </c>
    </row>
    <row r="184" customFormat="false" ht="15" hidden="false" customHeight="false" outlineLevel="0" collapsed="false">
      <c r="A184" s="21" t="s">
        <v>317</v>
      </c>
      <c r="B184" s="21" t="s">
        <v>134</v>
      </c>
      <c r="C184" s="21" t="s">
        <v>44</v>
      </c>
      <c r="D184" s="21" t="s">
        <v>44</v>
      </c>
      <c r="E184" s="17" t="n">
        <v>500</v>
      </c>
      <c r="F184" s="17" t="n">
        <v>95.6</v>
      </c>
      <c r="G184" s="17" t="n">
        <v>95.6</v>
      </c>
      <c r="H184" s="17" t="n">
        <f aca="false">ABS(F184-G184)</f>
        <v>0</v>
      </c>
      <c r="I184" s="17" t="n">
        <v>94.34</v>
      </c>
      <c r="J184" s="17" t="n">
        <v>1.26</v>
      </c>
      <c r="K184" s="17" t="n">
        <v>0.443169999999999</v>
      </c>
      <c r="L184" s="17" t="n">
        <v>0.482853707414831</v>
      </c>
      <c r="M184" s="17" t="n">
        <v>0.319729338842975</v>
      </c>
      <c r="N184" s="17" t="n">
        <v>-0.474055670103093</v>
      </c>
      <c r="O184" s="17" t="n">
        <v>0.674853305785123</v>
      </c>
      <c r="P184" s="17" t="n">
        <v>-0.875834710743801</v>
      </c>
      <c r="Q184" s="17" t="n">
        <v>2.29732919254658</v>
      </c>
      <c r="R184" s="17" t="n">
        <v>2.45609406952966</v>
      </c>
      <c r="S184" s="17" t="n">
        <v>3.78954918032787</v>
      </c>
      <c r="T184" s="17" t="n">
        <v>21.1900203665988</v>
      </c>
      <c r="U184" s="17" t="n">
        <v>21.2145748987855</v>
      </c>
      <c r="V184" s="17" t="n">
        <v>21.243</v>
      </c>
      <c r="W184" s="17" t="n">
        <v>0.412</v>
      </c>
      <c r="X184" s="17" t="n">
        <v>-0.461793402061856</v>
      </c>
      <c r="Y184" s="17" t="n">
        <v>0.0551812627291243</v>
      </c>
      <c r="Z184" s="17" t="n">
        <v>0.0293955375253549</v>
      </c>
      <c r="AA184" s="17" t="n">
        <v>0</v>
      </c>
      <c r="AB184" s="17" t="n">
        <v>1</v>
      </c>
      <c r="AC184" s="17" t="n">
        <v>16</v>
      </c>
      <c r="AD184" s="17" t="n">
        <v>15</v>
      </c>
      <c r="AE184" s="17" t="n">
        <v>16</v>
      </c>
      <c r="AF184" s="17" t="n">
        <v>16</v>
      </c>
      <c r="AG184" s="17" t="n">
        <v>17</v>
      </c>
      <c r="AH184" s="17" t="n">
        <v>11</v>
      </c>
      <c r="AI184" s="17" t="n">
        <v>12</v>
      </c>
      <c r="AJ184" s="17" t="n">
        <v>9</v>
      </c>
      <c r="AK184" s="17" t="n">
        <v>6</v>
      </c>
      <c r="AL184" s="17" t="n">
        <v>0</v>
      </c>
      <c r="AM184" s="17" t="n">
        <v>15</v>
      </c>
      <c r="AN184" s="17" t="n">
        <v>15</v>
      </c>
      <c r="AO184" s="17" t="n">
        <v>9</v>
      </c>
      <c r="AP184" s="17" t="n">
        <v>7</v>
      </c>
      <c r="AQ184" s="17" t="n">
        <f aca="false">IF(AA184="","",AA184/$E184*100)</f>
        <v>0</v>
      </c>
      <c r="AR184" s="17" t="n">
        <f aca="false">IF(AB184="","",AB184/$E184*100)</f>
        <v>0.2</v>
      </c>
      <c r="AS184" s="17" t="n">
        <f aca="false">IF(AC184="","",AC184/$E184*100)</f>
        <v>3.2</v>
      </c>
      <c r="AT184" s="17" t="n">
        <f aca="false">IF(AD184="","",AD184/$E184*100)</f>
        <v>3</v>
      </c>
      <c r="AU184" s="17" t="n">
        <f aca="false">IF(AE184="","",AE184/$E184*100)</f>
        <v>3.2</v>
      </c>
      <c r="AV184" s="17" t="n">
        <f aca="false">IF(AF184="","",AF184/$E184*100)</f>
        <v>3.2</v>
      </c>
      <c r="AW184" s="17" t="n">
        <f aca="false">IF(AG184="","",AG184/$E184*100)</f>
        <v>3.4</v>
      </c>
      <c r="AX184" s="17" t="n">
        <f aca="false">IF(AH184="","",AH184/$E184*100)</f>
        <v>2.2</v>
      </c>
      <c r="AY184" s="17" t="n">
        <f aca="false">IF(AI184="","",AI184/$E184*100)</f>
        <v>2.4</v>
      </c>
      <c r="AZ184" s="17" t="n">
        <f aca="false">IF(AJ184="","",AJ184/$E184*100)</f>
        <v>1.8</v>
      </c>
      <c r="BA184" s="17" t="n">
        <f aca="false">IF(AK184="","",AK184/$E184*100)</f>
        <v>1.2</v>
      </c>
      <c r="BB184" s="17" t="n">
        <f aca="false">IF(AL184="","",AL184/$E184*100)</f>
        <v>0</v>
      </c>
      <c r="BC184" s="17" t="n">
        <f aca="false">IF(AM184="","",AM184/$E184*100)</f>
        <v>3</v>
      </c>
      <c r="BD184" s="17" t="n">
        <f aca="false">IF(AN184="","",AN184/$E184*100)</f>
        <v>3</v>
      </c>
      <c r="BE184" s="17" t="n">
        <f aca="false">IF(AO184="","",AO184/$E184*100)</f>
        <v>1.8</v>
      </c>
      <c r="BF184" s="17" t="n">
        <f aca="false">IF(AP184="","",AP184/$E184*100)</f>
        <v>1.4</v>
      </c>
    </row>
    <row r="185" customFormat="false" ht="15" hidden="false" customHeight="false" outlineLevel="0" collapsed="false">
      <c r="A185" s="21" t="s">
        <v>318</v>
      </c>
      <c r="B185" s="21" t="s">
        <v>134</v>
      </c>
      <c r="C185" s="21" t="s">
        <v>44</v>
      </c>
      <c r="D185" s="21" t="s">
        <v>44</v>
      </c>
      <c r="E185" s="17" t="n">
        <v>500</v>
      </c>
      <c r="F185" s="17" t="n">
        <v>94</v>
      </c>
      <c r="G185" s="17" t="n">
        <v>94</v>
      </c>
      <c r="H185" s="17" t="n">
        <f aca="false">ABS(F185-G185)</f>
        <v>0</v>
      </c>
      <c r="I185" s="17" t="n">
        <v>92.36</v>
      </c>
      <c r="J185" s="17" t="n">
        <v>1.64</v>
      </c>
      <c r="K185" s="17" t="n">
        <v>0.447121599999998</v>
      </c>
      <c r="L185" s="17" t="n">
        <v>0.490409274193551</v>
      </c>
      <c r="M185" s="17" t="n">
        <v>0.295296680497925</v>
      </c>
      <c r="N185" s="17" t="n">
        <v>-0.423624481327801</v>
      </c>
      <c r="O185" s="17" t="n">
        <v>0.617265560165975</v>
      </c>
      <c r="P185" s="17" t="n">
        <v>-0.777744813278008</v>
      </c>
      <c r="Q185" s="17" t="n">
        <v>2.3623430962343</v>
      </c>
      <c r="R185" s="17" t="n">
        <v>2.52047325102881</v>
      </c>
      <c r="S185" s="17" t="n">
        <v>4.6172972972973</v>
      </c>
      <c r="T185" s="17" t="n">
        <v>20.9696907216495</v>
      </c>
      <c r="U185" s="17" t="n">
        <v>21.0142566191446</v>
      </c>
      <c r="V185" s="17" t="n">
        <v>21.0578629032258</v>
      </c>
      <c r="W185" s="17" t="n">
        <v>0.336383817427386</v>
      </c>
      <c r="X185" s="17" t="n">
        <v>-0.418757261410789</v>
      </c>
      <c r="Y185" s="17" t="n">
        <v>0.0861149897330595</v>
      </c>
      <c r="Z185" s="17" t="n">
        <v>0.0413839835728952</v>
      </c>
      <c r="AA185" s="17" t="n">
        <v>0</v>
      </c>
      <c r="AB185" s="17" t="n">
        <v>4</v>
      </c>
      <c r="AC185" s="17" t="n">
        <v>18</v>
      </c>
      <c r="AD185" s="17" t="n">
        <v>18</v>
      </c>
      <c r="AE185" s="17" t="n">
        <v>18</v>
      </c>
      <c r="AF185" s="17" t="n">
        <v>18</v>
      </c>
      <c r="AG185" s="17" t="n">
        <v>22</v>
      </c>
      <c r="AH185" s="17" t="n">
        <v>12</v>
      </c>
      <c r="AI185" s="17" t="n">
        <v>19</v>
      </c>
      <c r="AJ185" s="17" t="n">
        <v>15</v>
      </c>
      <c r="AK185" s="17" t="n">
        <v>7</v>
      </c>
      <c r="AL185" s="17" t="n">
        <v>4</v>
      </c>
      <c r="AM185" s="17" t="n">
        <v>18</v>
      </c>
      <c r="AN185" s="17" t="n">
        <v>18</v>
      </c>
      <c r="AO185" s="17" t="n">
        <v>13</v>
      </c>
      <c r="AP185" s="17" t="n">
        <v>13</v>
      </c>
      <c r="AQ185" s="17" t="n">
        <f aca="false">IF(AA185="","",AA185/$E185*100)</f>
        <v>0</v>
      </c>
      <c r="AR185" s="17" t="n">
        <f aca="false">IF(AB185="","",AB185/$E185*100)</f>
        <v>0.8</v>
      </c>
      <c r="AS185" s="17" t="n">
        <f aca="false">IF(AC185="","",AC185/$E185*100)</f>
        <v>3.6</v>
      </c>
      <c r="AT185" s="17" t="n">
        <f aca="false">IF(AD185="","",AD185/$E185*100)</f>
        <v>3.6</v>
      </c>
      <c r="AU185" s="17" t="n">
        <f aca="false">IF(AE185="","",AE185/$E185*100)</f>
        <v>3.6</v>
      </c>
      <c r="AV185" s="17" t="n">
        <f aca="false">IF(AF185="","",AF185/$E185*100)</f>
        <v>3.6</v>
      </c>
      <c r="AW185" s="17" t="n">
        <f aca="false">IF(AG185="","",AG185/$E185*100)</f>
        <v>4.4</v>
      </c>
      <c r="AX185" s="17" t="n">
        <f aca="false">IF(AH185="","",AH185/$E185*100)</f>
        <v>2.4</v>
      </c>
      <c r="AY185" s="17" t="n">
        <f aca="false">IF(AI185="","",AI185/$E185*100)</f>
        <v>3.8</v>
      </c>
      <c r="AZ185" s="17" t="n">
        <f aca="false">IF(AJ185="","",AJ185/$E185*100)</f>
        <v>3</v>
      </c>
      <c r="BA185" s="17" t="n">
        <f aca="false">IF(AK185="","",AK185/$E185*100)</f>
        <v>1.4</v>
      </c>
      <c r="BB185" s="17" t="n">
        <f aca="false">IF(AL185="","",AL185/$E185*100)</f>
        <v>0.8</v>
      </c>
      <c r="BC185" s="17" t="n">
        <f aca="false">IF(AM185="","",AM185/$E185*100)</f>
        <v>3.6</v>
      </c>
      <c r="BD185" s="17" t="n">
        <f aca="false">IF(AN185="","",AN185/$E185*100)</f>
        <v>3.6</v>
      </c>
      <c r="BE185" s="17" t="n">
        <f aca="false">IF(AO185="","",AO185/$E185*100)</f>
        <v>2.6</v>
      </c>
      <c r="BF185" s="17" t="n">
        <f aca="false">IF(AP185="","",AP185/$E185*100)</f>
        <v>2.6</v>
      </c>
    </row>
    <row r="186" customFormat="false" ht="15" hidden="false" customHeight="false" outlineLevel="0" collapsed="false">
      <c r="A186" s="21" t="s">
        <v>319</v>
      </c>
      <c r="B186" s="21" t="s">
        <v>134</v>
      </c>
      <c r="C186" s="21" t="s">
        <v>44</v>
      </c>
      <c r="D186" s="21" t="s">
        <v>44</v>
      </c>
      <c r="E186" s="17" t="n">
        <v>500</v>
      </c>
      <c r="F186" s="17" t="n">
        <v>92</v>
      </c>
      <c r="G186" s="17" t="n">
        <v>92.2</v>
      </c>
      <c r="H186" s="17" t="n">
        <f aca="false">ABS(F186-G186)</f>
        <v>0.200000000000003</v>
      </c>
      <c r="I186" s="17" t="n">
        <v>93.19</v>
      </c>
      <c r="J186" s="17" t="n">
        <v>-0.99</v>
      </c>
      <c r="K186" s="17" t="n">
        <v>0.444284399999999</v>
      </c>
      <c r="L186" s="17" t="n">
        <v>0.48373293172691</v>
      </c>
      <c r="M186" s="17" t="n">
        <v>0.349407610993658</v>
      </c>
      <c r="N186" s="17" t="n">
        <v>-0.473342494714588</v>
      </c>
      <c r="O186" s="17" t="n">
        <v>0.591237791932059</v>
      </c>
      <c r="P186" s="17" t="n">
        <v>-0.803785562632696</v>
      </c>
      <c r="Q186" s="17" t="n">
        <v>2.33959745762712</v>
      </c>
      <c r="R186" s="17" t="n">
        <v>2.50169387755102</v>
      </c>
      <c r="S186" s="17" t="n">
        <v>4.68852390852391</v>
      </c>
      <c r="T186" s="17" t="n">
        <v>21.0588357588358</v>
      </c>
      <c r="U186" s="17" t="n">
        <v>21.0932926829268</v>
      </c>
      <c r="V186" s="17" t="n">
        <v>21.1245472837022</v>
      </c>
      <c r="W186" s="17" t="n">
        <v>0.42403686440678</v>
      </c>
      <c r="X186" s="17" t="n">
        <v>-0.448459745762712</v>
      </c>
      <c r="Y186" s="17" t="n">
        <v>0.0703451143451143</v>
      </c>
      <c r="Z186" s="17" t="n">
        <v>0.0285503080082135</v>
      </c>
      <c r="AA186" s="17" t="n">
        <v>0</v>
      </c>
      <c r="AB186" s="17" t="n">
        <v>2</v>
      </c>
      <c r="AC186" s="17" t="n">
        <v>27</v>
      </c>
      <c r="AD186" s="17" t="n">
        <v>27</v>
      </c>
      <c r="AE186" s="17" t="n">
        <v>29</v>
      </c>
      <c r="AF186" s="17" t="n">
        <v>29</v>
      </c>
      <c r="AG186" s="17" t="n">
        <v>28</v>
      </c>
      <c r="AH186" s="17" t="n">
        <v>10</v>
      </c>
      <c r="AI186" s="17" t="n">
        <v>19</v>
      </c>
      <c r="AJ186" s="17" t="n">
        <v>19</v>
      </c>
      <c r="AK186" s="17" t="n">
        <v>8</v>
      </c>
      <c r="AL186" s="17" t="n">
        <v>3</v>
      </c>
      <c r="AM186" s="17" t="n">
        <v>28</v>
      </c>
      <c r="AN186" s="17" t="n">
        <v>28</v>
      </c>
      <c r="AO186" s="17" t="n">
        <v>19</v>
      </c>
      <c r="AP186" s="17" t="n">
        <v>13</v>
      </c>
      <c r="AQ186" s="17" t="n">
        <f aca="false">IF(AA186="","",AA186/$E186*100)</f>
        <v>0</v>
      </c>
      <c r="AR186" s="17" t="n">
        <f aca="false">IF(AB186="","",AB186/$E186*100)</f>
        <v>0.4</v>
      </c>
      <c r="AS186" s="17" t="n">
        <f aca="false">IF(AC186="","",AC186/$E186*100)</f>
        <v>5.4</v>
      </c>
      <c r="AT186" s="17" t="n">
        <f aca="false">IF(AD186="","",AD186/$E186*100)</f>
        <v>5.4</v>
      </c>
      <c r="AU186" s="17" t="n">
        <f aca="false">IF(AE186="","",AE186/$E186*100)</f>
        <v>5.8</v>
      </c>
      <c r="AV186" s="17" t="n">
        <f aca="false">IF(AF186="","",AF186/$E186*100)</f>
        <v>5.8</v>
      </c>
      <c r="AW186" s="17" t="n">
        <f aca="false">IF(AG186="","",AG186/$E186*100)</f>
        <v>5.6</v>
      </c>
      <c r="AX186" s="17" t="n">
        <f aca="false">IF(AH186="","",AH186/$E186*100)</f>
        <v>2</v>
      </c>
      <c r="AY186" s="17" t="n">
        <f aca="false">IF(AI186="","",AI186/$E186*100)</f>
        <v>3.8</v>
      </c>
      <c r="AZ186" s="17" t="n">
        <f aca="false">IF(AJ186="","",AJ186/$E186*100)</f>
        <v>3.8</v>
      </c>
      <c r="BA186" s="17" t="n">
        <f aca="false">IF(AK186="","",AK186/$E186*100)</f>
        <v>1.6</v>
      </c>
      <c r="BB186" s="17" t="n">
        <f aca="false">IF(AL186="","",AL186/$E186*100)</f>
        <v>0.6</v>
      </c>
      <c r="BC186" s="17" t="n">
        <f aca="false">IF(AM186="","",AM186/$E186*100)</f>
        <v>5.6</v>
      </c>
      <c r="BD186" s="17" t="n">
        <f aca="false">IF(AN186="","",AN186/$E186*100)</f>
        <v>5.6</v>
      </c>
      <c r="BE186" s="17" t="n">
        <f aca="false">IF(AO186="","",AO186/$E186*100)</f>
        <v>3.8</v>
      </c>
      <c r="BF186" s="17" t="n">
        <f aca="false">IF(AP186="","",AP186/$E186*100)</f>
        <v>2.6</v>
      </c>
    </row>
    <row r="187" customFormat="false" ht="15" hidden="false" customHeight="false" outlineLevel="0" collapsed="false">
      <c r="A187" s="21" t="s">
        <v>320</v>
      </c>
      <c r="B187" s="21" t="s">
        <v>201</v>
      </c>
      <c r="C187" s="21" t="s">
        <v>45</v>
      </c>
      <c r="D187" s="21" t="s">
        <v>45</v>
      </c>
      <c r="E187" s="17" t="n">
        <v>480</v>
      </c>
      <c r="F187" s="17" t="n">
        <v>95.4</v>
      </c>
      <c r="G187" s="17" t="n">
        <v>95.42</v>
      </c>
      <c r="H187" s="17" t="n">
        <f aca="false">ABS(F187-G187)</f>
        <v>0.019999999999996</v>
      </c>
      <c r="I187" s="17" t="n">
        <v>94.82</v>
      </c>
      <c r="J187" s="17" t="n">
        <v>0.6</v>
      </c>
      <c r="K187" s="17" t="n">
        <v>0.444566666666665</v>
      </c>
      <c r="L187" s="17" t="n">
        <v>0.482441666666667</v>
      </c>
      <c r="M187" s="17" t="n">
        <v>0.305959139784946</v>
      </c>
      <c r="N187" s="17" t="n">
        <v>-0.455933333333334</v>
      </c>
      <c r="O187" s="17" t="n">
        <v>0.632488172043011</v>
      </c>
      <c r="P187" s="17" t="n">
        <v>-0.842886021505377</v>
      </c>
      <c r="Q187" s="17" t="n">
        <v>2.23540598290598</v>
      </c>
      <c r="R187" s="17" t="n">
        <v>2.39443037974684</v>
      </c>
      <c r="S187" s="17" t="n">
        <v>3.98887711864407</v>
      </c>
      <c r="T187" s="17" t="n">
        <v>21.5589473684211</v>
      </c>
      <c r="U187" s="17" t="n">
        <v>21.5897703549061</v>
      </c>
      <c r="V187" s="17" t="n">
        <v>21.6323590814197</v>
      </c>
      <c r="W187" s="17" t="n">
        <v>0.427855913978494</v>
      </c>
      <c r="X187" s="17" t="n">
        <v>-0.425311827956989</v>
      </c>
      <c r="Y187" s="17" t="n">
        <v>0.0655316455696202</v>
      </c>
      <c r="Z187" s="17" t="n">
        <v>0.0301729957805906</v>
      </c>
      <c r="AA187" s="17" t="n">
        <v>0</v>
      </c>
      <c r="AB187" s="17" t="n">
        <v>0</v>
      </c>
      <c r="AC187" s="17" t="n">
        <v>15</v>
      </c>
      <c r="AD187" s="17" t="n">
        <v>15</v>
      </c>
      <c r="AE187" s="17" t="n">
        <v>15</v>
      </c>
      <c r="AF187" s="17" t="n">
        <v>15</v>
      </c>
      <c r="AG187" s="17" t="n">
        <v>12</v>
      </c>
      <c r="AH187" s="17" t="n">
        <v>5</v>
      </c>
      <c r="AI187" s="17" t="n">
        <v>8</v>
      </c>
      <c r="AJ187" s="17" t="n">
        <v>5</v>
      </c>
      <c r="AK187" s="17" t="n">
        <v>1</v>
      </c>
      <c r="AL187" s="17" t="n">
        <v>1</v>
      </c>
      <c r="AM187" s="17" t="n">
        <v>15</v>
      </c>
      <c r="AN187" s="17" t="n">
        <v>15</v>
      </c>
      <c r="AO187" s="17" t="n">
        <v>6</v>
      </c>
      <c r="AP187" s="17" t="n">
        <v>6</v>
      </c>
      <c r="AQ187" s="17" t="n">
        <f aca="false">IF(AA187="","",AA187/$E187*100)</f>
        <v>0</v>
      </c>
      <c r="AR187" s="17" t="n">
        <f aca="false">IF(AB187="","",AB187/$E187*100)</f>
        <v>0</v>
      </c>
      <c r="AS187" s="17" t="n">
        <f aca="false">IF(AC187="","",AC187/$E187*100)</f>
        <v>3.125</v>
      </c>
      <c r="AT187" s="17" t="n">
        <f aca="false">IF(AD187="","",AD187/$E187*100)</f>
        <v>3.125</v>
      </c>
      <c r="AU187" s="17" t="n">
        <f aca="false">IF(AE187="","",AE187/$E187*100)</f>
        <v>3.125</v>
      </c>
      <c r="AV187" s="17" t="n">
        <f aca="false">IF(AF187="","",AF187/$E187*100)</f>
        <v>3.125</v>
      </c>
      <c r="AW187" s="17" t="n">
        <f aca="false">IF(AG187="","",AG187/$E187*100)</f>
        <v>2.5</v>
      </c>
      <c r="AX187" s="17" t="n">
        <f aca="false">IF(AH187="","",AH187/$E187*100)</f>
        <v>1.04166666666667</v>
      </c>
      <c r="AY187" s="17" t="n">
        <f aca="false">IF(AI187="","",AI187/$E187*100)</f>
        <v>1.66666666666667</v>
      </c>
      <c r="AZ187" s="17" t="n">
        <f aca="false">IF(AJ187="","",AJ187/$E187*100)</f>
        <v>1.04166666666667</v>
      </c>
      <c r="BA187" s="17" t="n">
        <f aca="false">IF(AK187="","",AK187/$E187*100)</f>
        <v>0.208333333333333</v>
      </c>
      <c r="BB187" s="17" t="n">
        <f aca="false">IF(AL187="","",AL187/$E187*100)</f>
        <v>0.208333333333333</v>
      </c>
      <c r="BC187" s="17" t="n">
        <f aca="false">IF(AM187="","",AM187/$E187*100)</f>
        <v>3.125</v>
      </c>
      <c r="BD187" s="17" t="n">
        <f aca="false">IF(AN187="","",AN187/$E187*100)</f>
        <v>3.125</v>
      </c>
      <c r="BE187" s="17" t="n">
        <f aca="false">IF(AO187="","",AO187/$E187*100)</f>
        <v>1.25</v>
      </c>
      <c r="BF187" s="17" t="n">
        <f aca="false">IF(AP187="","",AP187/$E187*100)</f>
        <v>1.25</v>
      </c>
    </row>
    <row r="188" customFormat="false" ht="15" hidden="false" customHeight="false" outlineLevel="0" collapsed="false">
      <c r="A188" s="21" t="s">
        <v>321</v>
      </c>
      <c r="B188" s="21" t="s">
        <v>201</v>
      </c>
      <c r="C188" s="21" t="s">
        <v>45</v>
      </c>
      <c r="D188" s="21" t="s">
        <v>45</v>
      </c>
      <c r="E188" s="17" t="n">
        <v>500</v>
      </c>
      <c r="F188" s="17" t="n">
        <v>92.4</v>
      </c>
      <c r="G188" s="17" t="n">
        <v>92.4</v>
      </c>
      <c r="H188" s="17" t="n">
        <f aca="false">ABS(F188-G188)</f>
        <v>0</v>
      </c>
      <c r="I188" s="17" t="n">
        <v>91.74</v>
      </c>
      <c r="J188" s="17" t="n">
        <v>0.66</v>
      </c>
      <c r="K188" s="17" t="n">
        <v>0.441597599999998</v>
      </c>
      <c r="L188" s="17" t="n">
        <v>0.482546184738956</v>
      </c>
      <c r="M188" s="17" t="n">
        <v>0.302792016806723</v>
      </c>
      <c r="N188" s="17" t="n">
        <v>-0.451359243697479</v>
      </c>
      <c r="O188" s="17" t="n">
        <v>0.593606315789473</v>
      </c>
      <c r="P188" s="17" t="n">
        <v>-0.799604210526315</v>
      </c>
      <c r="Q188" s="17" t="n">
        <v>2.22946921443737</v>
      </c>
      <c r="R188" s="17" t="n">
        <v>2.38366255144033</v>
      </c>
      <c r="S188" s="17" t="n">
        <v>4.08372151898734</v>
      </c>
      <c r="T188" s="17" t="n">
        <v>21.4482180293501</v>
      </c>
      <c r="U188" s="17" t="n">
        <v>21.4662576687116</v>
      </c>
      <c r="V188" s="17" t="n">
        <v>21.5004024144869</v>
      </c>
      <c r="W188" s="17" t="n">
        <v>0.425035789473684</v>
      </c>
      <c r="X188" s="17" t="n">
        <v>-0.414341052631579</v>
      </c>
      <c r="Y188" s="17" t="n">
        <v>0.0590251046025105</v>
      </c>
      <c r="Z188" s="17" t="n">
        <v>0.0324876033057851</v>
      </c>
      <c r="AA188" s="17" t="n">
        <v>0</v>
      </c>
      <c r="AB188" s="17" t="n">
        <v>2</v>
      </c>
      <c r="AC188" s="17" t="n">
        <v>24</v>
      </c>
      <c r="AD188" s="17" t="n">
        <v>24</v>
      </c>
      <c r="AE188" s="17" t="n">
        <v>25</v>
      </c>
      <c r="AF188" s="17" t="n">
        <v>25</v>
      </c>
      <c r="AG188" s="17" t="n">
        <v>29</v>
      </c>
      <c r="AH188" s="17" t="n">
        <v>13</v>
      </c>
      <c r="AI188" s="17" t="n">
        <v>26</v>
      </c>
      <c r="AJ188" s="17" t="n">
        <v>23</v>
      </c>
      <c r="AK188" s="17" t="n">
        <v>10</v>
      </c>
      <c r="AL188" s="17" t="n">
        <v>3</v>
      </c>
      <c r="AM188" s="17" t="n">
        <v>25</v>
      </c>
      <c r="AN188" s="17" t="n">
        <v>25</v>
      </c>
      <c r="AO188" s="17" t="n">
        <v>22</v>
      </c>
      <c r="AP188" s="17" t="n">
        <v>16</v>
      </c>
      <c r="AQ188" s="17" t="n">
        <f aca="false">IF(AA188="","",AA188/$E188*100)</f>
        <v>0</v>
      </c>
      <c r="AR188" s="17" t="n">
        <f aca="false">IF(AB188="","",AB188/$E188*100)</f>
        <v>0.4</v>
      </c>
      <c r="AS188" s="17" t="n">
        <f aca="false">IF(AC188="","",AC188/$E188*100)</f>
        <v>4.8</v>
      </c>
      <c r="AT188" s="17" t="n">
        <f aca="false">IF(AD188="","",AD188/$E188*100)</f>
        <v>4.8</v>
      </c>
      <c r="AU188" s="17" t="n">
        <f aca="false">IF(AE188="","",AE188/$E188*100)</f>
        <v>5</v>
      </c>
      <c r="AV188" s="17" t="n">
        <f aca="false">IF(AF188="","",AF188/$E188*100)</f>
        <v>5</v>
      </c>
      <c r="AW188" s="17" t="n">
        <f aca="false">IF(AG188="","",AG188/$E188*100)</f>
        <v>5.8</v>
      </c>
      <c r="AX188" s="17" t="n">
        <f aca="false">IF(AH188="","",AH188/$E188*100)</f>
        <v>2.6</v>
      </c>
      <c r="AY188" s="17" t="n">
        <f aca="false">IF(AI188="","",AI188/$E188*100)</f>
        <v>5.2</v>
      </c>
      <c r="AZ188" s="17" t="n">
        <f aca="false">IF(AJ188="","",AJ188/$E188*100)</f>
        <v>4.6</v>
      </c>
      <c r="BA188" s="17" t="n">
        <f aca="false">IF(AK188="","",AK188/$E188*100)</f>
        <v>2</v>
      </c>
      <c r="BB188" s="17" t="n">
        <f aca="false">IF(AL188="","",AL188/$E188*100)</f>
        <v>0.6</v>
      </c>
      <c r="BC188" s="17" t="n">
        <f aca="false">IF(AM188="","",AM188/$E188*100)</f>
        <v>5</v>
      </c>
      <c r="BD188" s="17" t="n">
        <f aca="false">IF(AN188="","",AN188/$E188*100)</f>
        <v>5</v>
      </c>
      <c r="BE188" s="17" t="n">
        <f aca="false">IF(AO188="","",AO188/$E188*100)</f>
        <v>4.4</v>
      </c>
      <c r="BF188" s="17" t="n">
        <f aca="false">IF(AP188="","",AP188/$E188*100)</f>
        <v>3.2</v>
      </c>
    </row>
    <row r="189" customFormat="false" ht="15" hidden="false" customHeight="false" outlineLevel="0" collapsed="false">
      <c r="A189" s="21" t="s">
        <v>322</v>
      </c>
      <c r="B189" s="21" t="s">
        <v>201</v>
      </c>
      <c r="C189" s="21" t="s">
        <v>45</v>
      </c>
      <c r="D189" s="21" t="s">
        <v>45</v>
      </c>
      <c r="E189" s="17" t="n">
        <v>500</v>
      </c>
      <c r="F189" s="17" t="n">
        <v>94.8</v>
      </c>
      <c r="G189" s="17" t="n">
        <v>94.8</v>
      </c>
      <c r="H189" s="17" t="n">
        <f aca="false">ABS(F189-G189)</f>
        <v>0</v>
      </c>
      <c r="I189" s="17" t="n">
        <v>94.14</v>
      </c>
      <c r="J189" s="17" t="n">
        <v>0.66</v>
      </c>
      <c r="K189" s="17" t="n">
        <v>0.444558000000001</v>
      </c>
      <c r="L189" s="17" t="n">
        <v>0.485062500000001</v>
      </c>
      <c r="M189" s="17" t="n">
        <v>0.294127310061602</v>
      </c>
      <c r="N189" s="17" t="n">
        <v>-0.429063524590164</v>
      </c>
      <c r="O189" s="17" t="n">
        <v>0.630586419753087</v>
      </c>
      <c r="P189" s="17" t="n">
        <v>-0.780650205761317</v>
      </c>
      <c r="Q189" s="17" t="n">
        <v>2.20809523809524</v>
      </c>
      <c r="R189" s="17" t="n">
        <v>2.36605749486653</v>
      </c>
      <c r="S189" s="17" t="n">
        <v>5.76675564681725</v>
      </c>
      <c r="T189" s="17" t="n">
        <v>20.9618367346939</v>
      </c>
      <c r="U189" s="17" t="n">
        <v>20.9969574036511</v>
      </c>
      <c r="V189" s="17" t="n">
        <v>21.0239919354839</v>
      </c>
      <c r="W189" s="17" t="n">
        <v>0.357897119341564</v>
      </c>
      <c r="X189" s="17" t="n">
        <v>-0.412170431211499</v>
      </c>
      <c r="Y189" s="17" t="n">
        <v>0.0595959183673469</v>
      </c>
      <c r="Z189" s="17" t="n">
        <v>0.0266612576064908</v>
      </c>
      <c r="AA189" s="17" t="n">
        <v>0</v>
      </c>
      <c r="AB189" s="17" t="n">
        <v>4</v>
      </c>
      <c r="AC189" s="17" t="n">
        <v>13</v>
      </c>
      <c r="AD189" s="17" t="n">
        <v>12</v>
      </c>
      <c r="AE189" s="17" t="n">
        <v>14</v>
      </c>
      <c r="AF189" s="17" t="n">
        <v>13</v>
      </c>
      <c r="AG189" s="17" t="n">
        <v>17</v>
      </c>
      <c r="AH189" s="17" t="n">
        <v>9</v>
      </c>
      <c r="AI189" s="17" t="n">
        <v>13</v>
      </c>
      <c r="AJ189" s="17" t="n">
        <v>10</v>
      </c>
      <c r="AK189" s="17" t="n">
        <v>6</v>
      </c>
      <c r="AL189" s="17" t="n">
        <v>4</v>
      </c>
      <c r="AM189" s="17" t="n">
        <v>14</v>
      </c>
      <c r="AN189" s="17" t="n">
        <v>13</v>
      </c>
      <c r="AO189" s="17" t="n">
        <v>10</v>
      </c>
      <c r="AP189" s="17" t="n">
        <v>7</v>
      </c>
      <c r="AQ189" s="17" t="n">
        <f aca="false">IF(AA189="","",AA189/$E189*100)</f>
        <v>0</v>
      </c>
      <c r="AR189" s="17" t="n">
        <f aca="false">IF(AB189="","",AB189/$E189*100)</f>
        <v>0.8</v>
      </c>
      <c r="AS189" s="17" t="n">
        <f aca="false">IF(AC189="","",AC189/$E189*100)</f>
        <v>2.6</v>
      </c>
      <c r="AT189" s="17" t="n">
        <f aca="false">IF(AD189="","",AD189/$E189*100)</f>
        <v>2.4</v>
      </c>
      <c r="AU189" s="17" t="n">
        <f aca="false">IF(AE189="","",AE189/$E189*100)</f>
        <v>2.8</v>
      </c>
      <c r="AV189" s="17" t="n">
        <f aca="false">IF(AF189="","",AF189/$E189*100)</f>
        <v>2.6</v>
      </c>
      <c r="AW189" s="17" t="n">
        <f aca="false">IF(AG189="","",AG189/$E189*100)</f>
        <v>3.4</v>
      </c>
      <c r="AX189" s="17" t="n">
        <f aca="false">IF(AH189="","",AH189/$E189*100)</f>
        <v>1.8</v>
      </c>
      <c r="AY189" s="17" t="n">
        <f aca="false">IF(AI189="","",AI189/$E189*100)</f>
        <v>2.6</v>
      </c>
      <c r="AZ189" s="17" t="n">
        <f aca="false">IF(AJ189="","",AJ189/$E189*100)</f>
        <v>2</v>
      </c>
      <c r="BA189" s="17" t="n">
        <f aca="false">IF(AK189="","",AK189/$E189*100)</f>
        <v>1.2</v>
      </c>
      <c r="BB189" s="17" t="n">
        <f aca="false">IF(AL189="","",AL189/$E189*100)</f>
        <v>0.8</v>
      </c>
      <c r="BC189" s="17" t="n">
        <f aca="false">IF(AM189="","",AM189/$E189*100)</f>
        <v>2.8</v>
      </c>
      <c r="BD189" s="17" t="n">
        <f aca="false">IF(AN189="","",AN189/$E189*100)</f>
        <v>2.6</v>
      </c>
      <c r="BE189" s="17" t="n">
        <f aca="false">IF(AO189="","",AO189/$E189*100)</f>
        <v>2</v>
      </c>
      <c r="BF189" s="17" t="n">
        <f aca="false">IF(AP189="","",AP189/$E189*100)</f>
        <v>1.4</v>
      </c>
    </row>
    <row r="190" customFormat="false" ht="15" hidden="false" customHeight="false" outlineLevel="0" collapsed="false">
      <c r="A190" s="21" t="s">
        <v>323</v>
      </c>
      <c r="B190" s="21" t="s">
        <v>201</v>
      </c>
      <c r="C190" s="21" t="s">
        <v>45</v>
      </c>
      <c r="D190" s="21" t="s">
        <v>45</v>
      </c>
      <c r="E190" s="17" t="n">
        <v>500</v>
      </c>
      <c r="F190" s="17" t="n">
        <v>94</v>
      </c>
      <c r="G190" s="17" t="n">
        <v>94</v>
      </c>
      <c r="H190" s="17" t="n">
        <f aca="false">ABS(F190-G190)</f>
        <v>0</v>
      </c>
      <c r="I190" s="17" t="n">
        <v>93.66</v>
      </c>
      <c r="J190" s="17" t="n">
        <v>0.34</v>
      </c>
      <c r="K190" s="17" t="n">
        <v>0.4430084</v>
      </c>
      <c r="L190" s="17" t="n">
        <v>0.486368421052631</v>
      </c>
      <c r="M190" s="17" t="n">
        <v>0.327719334719335</v>
      </c>
      <c r="N190" s="17" t="n">
        <v>-0.419195426195426</v>
      </c>
      <c r="O190" s="17" t="n">
        <v>0.614906444906445</v>
      </c>
      <c r="P190" s="17" t="n">
        <v>-0.765731808731809</v>
      </c>
      <c r="Q190" s="17" t="n">
        <v>2.22331932773109</v>
      </c>
      <c r="R190" s="17" t="n">
        <v>2.37546391752577</v>
      </c>
      <c r="S190" s="17" t="n">
        <v>6.37403726708074</v>
      </c>
      <c r="T190" s="17" t="n">
        <v>21.4039175257732</v>
      </c>
      <c r="U190" s="17" t="n">
        <v>21.435112936345</v>
      </c>
      <c r="V190" s="17" t="n">
        <v>21.4651821862348</v>
      </c>
      <c r="W190" s="17" t="n">
        <v>0.362577962577962</v>
      </c>
      <c r="X190" s="17" t="n">
        <v>-0.41716632016632</v>
      </c>
      <c r="Y190" s="17" t="n">
        <v>0.0631481481481481</v>
      </c>
      <c r="Z190" s="17" t="n">
        <v>0.028312757201646</v>
      </c>
      <c r="AA190" s="17" t="n">
        <v>0</v>
      </c>
      <c r="AB190" s="17" t="n">
        <v>6</v>
      </c>
      <c r="AC190" s="17" t="n">
        <v>19</v>
      </c>
      <c r="AD190" s="17" t="n">
        <v>19</v>
      </c>
      <c r="AE190" s="17" t="n">
        <v>19</v>
      </c>
      <c r="AF190" s="17" t="n">
        <v>19</v>
      </c>
      <c r="AG190" s="17" t="n">
        <v>24</v>
      </c>
      <c r="AH190" s="17" t="n">
        <v>14</v>
      </c>
      <c r="AI190" s="17" t="n">
        <v>17</v>
      </c>
      <c r="AJ190" s="17" t="n">
        <v>15</v>
      </c>
      <c r="AK190" s="17" t="n">
        <v>12</v>
      </c>
      <c r="AL190" s="17" t="n">
        <v>6</v>
      </c>
      <c r="AM190" s="17" t="n">
        <v>19</v>
      </c>
      <c r="AN190" s="17" t="n">
        <v>19</v>
      </c>
      <c r="AO190" s="17" t="n">
        <v>14</v>
      </c>
      <c r="AP190" s="17" t="n">
        <v>14</v>
      </c>
      <c r="AQ190" s="17" t="n">
        <f aca="false">IF(AA190="","",AA190/$E190*100)</f>
        <v>0</v>
      </c>
      <c r="AR190" s="17" t="n">
        <f aca="false">IF(AB190="","",AB190/$E190*100)</f>
        <v>1.2</v>
      </c>
      <c r="AS190" s="17" t="n">
        <f aca="false">IF(AC190="","",AC190/$E190*100)</f>
        <v>3.8</v>
      </c>
      <c r="AT190" s="17" t="n">
        <f aca="false">IF(AD190="","",AD190/$E190*100)</f>
        <v>3.8</v>
      </c>
      <c r="AU190" s="17" t="n">
        <f aca="false">IF(AE190="","",AE190/$E190*100)</f>
        <v>3.8</v>
      </c>
      <c r="AV190" s="17" t="n">
        <f aca="false">IF(AF190="","",AF190/$E190*100)</f>
        <v>3.8</v>
      </c>
      <c r="AW190" s="17" t="n">
        <f aca="false">IF(AG190="","",AG190/$E190*100)</f>
        <v>4.8</v>
      </c>
      <c r="AX190" s="17" t="n">
        <f aca="false">IF(AH190="","",AH190/$E190*100)</f>
        <v>2.8</v>
      </c>
      <c r="AY190" s="17" t="n">
        <f aca="false">IF(AI190="","",AI190/$E190*100)</f>
        <v>3.4</v>
      </c>
      <c r="AZ190" s="17" t="n">
        <f aca="false">IF(AJ190="","",AJ190/$E190*100)</f>
        <v>3</v>
      </c>
      <c r="BA190" s="17" t="n">
        <f aca="false">IF(AK190="","",AK190/$E190*100)</f>
        <v>2.4</v>
      </c>
      <c r="BB190" s="17" t="n">
        <f aca="false">IF(AL190="","",AL190/$E190*100)</f>
        <v>1.2</v>
      </c>
      <c r="BC190" s="17" t="n">
        <f aca="false">IF(AM190="","",AM190/$E190*100)</f>
        <v>3.8</v>
      </c>
      <c r="BD190" s="17" t="n">
        <f aca="false">IF(AN190="","",AN190/$E190*100)</f>
        <v>3.8</v>
      </c>
      <c r="BE190" s="17" t="n">
        <f aca="false">IF(AO190="","",AO190/$E190*100)</f>
        <v>2.8</v>
      </c>
      <c r="BF190" s="17" t="n">
        <f aca="false">IF(AP190="","",AP190/$E190*100)</f>
        <v>2.8</v>
      </c>
    </row>
    <row r="191" customFormat="false" ht="15" hidden="false" customHeight="false" outlineLevel="0" collapsed="false">
      <c r="A191" s="21" t="s">
        <v>324</v>
      </c>
      <c r="B191" s="21" t="s">
        <v>201</v>
      </c>
      <c r="C191" s="21" t="s">
        <v>45</v>
      </c>
      <c r="D191" s="21" t="s">
        <v>45</v>
      </c>
      <c r="E191" s="17" t="n">
        <v>500</v>
      </c>
      <c r="F191" s="17" t="n">
        <v>95.6</v>
      </c>
      <c r="G191" s="17" t="n">
        <v>95.6</v>
      </c>
      <c r="H191" s="17" t="n">
        <f aca="false">ABS(F191-G191)</f>
        <v>0</v>
      </c>
      <c r="I191" s="17" t="n">
        <v>93.28</v>
      </c>
      <c r="J191" s="17" t="n">
        <v>2.32</v>
      </c>
      <c r="K191" s="17" t="n">
        <v>0.437921599999998</v>
      </c>
      <c r="L191" s="17" t="n">
        <v>0.477736947791166</v>
      </c>
      <c r="M191" s="17" t="n">
        <v>0.2610081799591</v>
      </c>
      <c r="N191" s="17" t="n">
        <v>-0.385028629856851</v>
      </c>
      <c r="O191" s="17" t="n">
        <v>0.503627811860941</v>
      </c>
      <c r="P191" s="17" t="n">
        <v>-0.634920245398773</v>
      </c>
      <c r="Q191" s="17" t="n">
        <v>2.00567901234568</v>
      </c>
      <c r="R191" s="17" t="n">
        <v>2.15746963562753</v>
      </c>
      <c r="S191" s="17" t="n">
        <v>4.79389344262295</v>
      </c>
      <c r="T191" s="17" t="n">
        <v>20.906517311609</v>
      </c>
      <c r="U191" s="17" t="n">
        <v>20.9466666666667</v>
      </c>
      <c r="V191" s="17" t="n">
        <v>20.9781124497992</v>
      </c>
      <c r="W191" s="17" t="n">
        <v>0.361985685071575</v>
      </c>
      <c r="X191" s="17" t="n">
        <v>-0.361053169734151</v>
      </c>
      <c r="Y191" s="17" t="n">
        <v>0.0703373983739836</v>
      </c>
      <c r="Z191" s="17" t="n">
        <v>0.0300445344129554</v>
      </c>
      <c r="AA191" s="17" t="n">
        <v>0</v>
      </c>
      <c r="AB191" s="17" t="n">
        <v>2</v>
      </c>
      <c r="AC191" s="17" t="n">
        <v>11</v>
      </c>
      <c r="AD191" s="17" t="n">
        <v>11</v>
      </c>
      <c r="AE191" s="17" t="n">
        <v>11</v>
      </c>
      <c r="AF191" s="17" t="n">
        <v>11</v>
      </c>
      <c r="AG191" s="17" t="n">
        <v>14</v>
      </c>
      <c r="AH191" s="17" t="n">
        <v>6</v>
      </c>
      <c r="AI191" s="17" t="n">
        <v>12</v>
      </c>
      <c r="AJ191" s="17" t="n">
        <v>9</v>
      </c>
      <c r="AK191" s="17" t="n">
        <v>5</v>
      </c>
      <c r="AL191" s="17" t="n">
        <v>2</v>
      </c>
      <c r="AM191" s="17" t="n">
        <v>11</v>
      </c>
      <c r="AN191" s="17" t="n">
        <v>11</v>
      </c>
      <c r="AO191" s="17" t="n">
        <v>8</v>
      </c>
      <c r="AP191" s="17" t="n">
        <v>6</v>
      </c>
      <c r="AQ191" s="17" t="n">
        <f aca="false">IF(AA191="","",AA191/$E191*100)</f>
        <v>0</v>
      </c>
      <c r="AR191" s="17" t="n">
        <f aca="false">IF(AB191="","",AB191/$E191*100)</f>
        <v>0.4</v>
      </c>
      <c r="AS191" s="17" t="n">
        <f aca="false">IF(AC191="","",AC191/$E191*100)</f>
        <v>2.2</v>
      </c>
      <c r="AT191" s="17" t="n">
        <f aca="false">IF(AD191="","",AD191/$E191*100)</f>
        <v>2.2</v>
      </c>
      <c r="AU191" s="17" t="n">
        <f aca="false">IF(AE191="","",AE191/$E191*100)</f>
        <v>2.2</v>
      </c>
      <c r="AV191" s="17" t="n">
        <f aca="false">IF(AF191="","",AF191/$E191*100)</f>
        <v>2.2</v>
      </c>
      <c r="AW191" s="17" t="n">
        <f aca="false">IF(AG191="","",AG191/$E191*100)</f>
        <v>2.8</v>
      </c>
      <c r="AX191" s="17" t="n">
        <f aca="false">IF(AH191="","",AH191/$E191*100)</f>
        <v>1.2</v>
      </c>
      <c r="AY191" s="17" t="n">
        <f aca="false">IF(AI191="","",AI191/$E191*100)</f>
        <v>2.4</v>
      </c>
      <c r="AZ191" s="17" t="n">
        <f aca="false">IF(AJ191="","",AJ191/$E191*100)</f>
        <v>1.8</v>
      </c>
      <c r="BA191" s="17" t="n">
        <f aca="false">IF(AK191="","",AK191/$E191*100)</f>
        <v>1</v>
      </c>
      <c r="BB191" s="17" t="n">
        <f aca="false">IF(AL191="","",AL191/$E191*100)</f>
        <v>0.4</v>
      </c>
      <c r="BC191" s="17" t="n">
        <f aca="false">IF(AM191="","",AM191/$E191*100)</f>
        <v>2.2</v>
      </c>
      <c r="BD191" s="17" t="n">
        <f aca="false">IF(AN191="","",AN191/$E191*100)</f>
        <v>2.2</v>
      </c>
      <c r="BE191" s="17" t="n">
        <f aca="false">IF(AO191="","",AO191/$E191*100)</f>
        <v>1.6</v>
      </c>
      <c r="BF191" s="17" t="n">
        <f aca="false">IF(AP191="","",AP191/$E191*100)</f>
        <v>1.2</v>
      </c>
    </row>
    <row r="192" customFormat="false" ht="15" hidden="false" customHeight="false" outlineLevel="0" collapsed="false">
      <c r="A192" s="21" t="s">
        <v>325</v>
      </c>
      <c r="B192" s="21" t="s">
        <v>201</v>
      </c>
      <c r="C192" s="21" t="s">
        <v>45</v>
      </c>
      <c r="D192" s="21" t="s">
        <v>45</v>
      </c>
      <c r="E192" s="17" t="n">
        <v>500</v>
      </c>
      <c r="F192" s="17" t="n">
        <v>96.4</v>
      </c>
      <c r="G192" s="17" t="n">
        <v>96.4</v>
      </c>
      <c r="H192" s="17" t="n">
        <f aca="false">ABS(F192-G192)</f>
        <v>0</v>
      </c>
      <c r="I192" s="17" t="n">
        <v>94.58</v>
      </c>
      <c r="J192" s="17" t="n">
        <v>1.82</v>
      </c>
      <c r="K192" s="17" t="n">
        <v>0.433279200000002</v>
      </c>
      <c r="L192" s="17" t="n">
        <v>0.474783838383837</v>
      </c>
      <c r="M192" s="17" t="n">
        <v>0.295228105906314</v>
      </c>
      <c r="N192" s="17" t="n">
        <v>-0.421191446028514</v>
      </c>
      <c r="O192" s="17" t="n">
        <v>0.539853360488799</v>
      </c>
      <c r="P192" s="17" t="n">
        <v>-0.701755600814665</v>
      </c>
      <c r="Q192" s="17" t="n">
        <v>2.16335390946502</v>
      </c>
      <c r="R192" s="17" t="n">
        <v>2.32130081300813</v>
      </c>
      <c r="S192" s="17" t="n">
        <v>4.22047034764826</v>
      </c>
      <c r="T192" s="17" t="n">
        <v>21.3171779141104</v>
      </c>
      <c r="U192" s="17" t="n">
        <v>21.3319105691057</v>
      </c>
      <c r="V192" s="17" t="n">
        <v>21.3672032193159</v>
      </c>
      <c r="W192" s="17" t="n">
        <v>0.391525458248473</v>
      </c>
      <c r="X192" s="17" t="n">
        <v>-0.374384928716905</v>
      </c>
      <c r="Y192" s="17" t="n">
        <v>0.0520122199592667</v>
      </c>
      <c r="Z192" s="17" t="n">
        <v>0.0279713701431492</v>
      </c>
      <c r="AA192" s="17" t="n">
        <v>0</v>
      </c>
      <c r="AB192" s="17" t="n">
        <v>5</v>
      </c>
      <c r="AC192" s="17" t="n">
        <v>9</v>
      </c>
      <c r="AD192" s="17" t="n">
        <v>9</v>
      </c>
      <c r="AE192" s="17" t="n">
        <v>9</v>
      </c>
      <c r="AF192" s="17" t="n">
        <v>9</v>
      </c>
      <c r="AG192" s="17" t="n">
        <v>14</v>
      </c>
      <c r="AH192" s="17" t="n">
        <v>8</v>
      </c>
      <c r="AI192" s="17" t="n">
        <v>11</v>
      </c>
      <c r="AJ192" s="17" t="n">
        <v>11</v>
      </c>
      <c r="AK192" s="17" t="n">
        <v>8</v>
      </c>
      <c r="AL192" s="17" t="n">
        <v>3</v>
      </c>
      <c r="AM192" s="17" t="n">
        <v>9</v>
      </c>
      <c r="AN192" s="17" t="n">
        <v>9</v>
      </c>
      <c r="AO192" s="17" t="n">
        <v>9</v>
      </c>
      <c r="AP192" s="17" t="n">
        <v>11</v>
      </c>
      <c r="AQ192" s="17" t="n">
        <f aca="false">IF(AA192="","",AA192/$E192*100)</f>
        <v>0</v>
      </c>
      <c r="AR192" s="17" t="n">
        <f aca="false">IF(AB192="","",AB192/$E192*100)</f>
        <v>1</v>
      </c>
      <c r="AS192" s="17" t="n">
        <f aca="false">IF(AC192="","",AC192/$E192*100)</f>
        <v>1.8</v>
      </c>
      <c r="AT192" s="17" t="n">
        <f aca="false">IF(AD192="","",AD192/$E192*100)</f>
        <v>1.8</v>
      </c>
      <c r="AU192" s="17" t="n">
        <f aca="false">IF(AE192="","",AE192/$E192*100)</f>
        <v>1.8</v>
      </c>
      <c r="AV192" s="17" t="n">
        <f aca="false">IF(AF192="","",AF192/$E192*100)</f>
        <v>1.8</v>
      </c>
      <c r="AW192" s="17" t="n">
        <f aca="false">IF(AG192="","",AG192/$E192*100)</f>
        <v>2.8</v>
      </c>
      <c r="AX192" s="17" t="n">
        <f aca="false">IF(AH192="","",AH192/$E192*100)</f>
        <v>1.6</v>
      </c>
      <c r="AY192" s="17" t="n">
        <f aca="false">IF(AI192="","",AI192/$E192*100)</f>
        <v>2.2</v>
      </c>
      <c r="AZ192" s="17" t="n">
        <f aca="false">IF(AJ192="","",AJ192/$E192*100)</f>
        <v>2.2</v>
      </c>
      <c r="BA192" s="17" t="n">
        <f aca="false">IF(AK192="","",AK192/$E192*100)</f>
        <v>1.6</v>
      </c>
      <c r="BB192" s="17" t="n">
        <f aca="false">IF(AL192="","",AL192/$E192*100)</f>
        <v>0.6</v>
      </c>
      <c r="BC192" s="17" t="n">
        <f aca="false">IF(AM192="","",AM192/$E192*100)</f>
        <v>1.8</v>
      </c>
      <c r="BD192" s="17" t="n">
        <f aca="false">IF(AN192="","",AN192/$E192*100)</f>
        <v>1.8</v>
      </c>
      <c r="BE192" s="17" t="n">
        <f aca="false">IF(AO192="","",AO192/$E192*100)</f>
        <v>1.8</v>
      </c>
      <c r="BF192" s="17" t="n">
        <f aca="false">IF(AP192="","",AP192/$E192*100)</f>
        <v>2.2</v>
      </c>
    </row>
    <row r="193" customFormat="false" ht="15" hidden="false" customHeight="false" outlineLevel="0" collapsed="false">
      <c r="A193" s="21" t="s">
        <v>326</v>
      </c>
      <c r="B193" s="21" t="s">
        <v>201</v>
      </c>
      <c r="C193" s="21" t="s">
        <v>45</v>
      </c>
      <c r="D193" s="21" t="s">
        <v>45</v>
      </c>
      <c r="E193" s="17" t="n">
        <v>500</v>
      </c>
      <c r="F193" s="17" t="n">
        <v>91.8</v>
      </c>
      <c r="G193" s="17" t="n">
        <v>91.8</v>
      </c>
      <c r="H193" s="17" t="n">
        <f aca="false">ABS(F193-G193)</f>
        <v>0</v>
      </c>
      <c r="I193" s="17" t="n">
        <v>92.56</v>
      </c>
      <c r="J193" s="17" t="n">
        <v>-0.76</v>
      </c>
      <c r="K193" s="17" t="n">
        <v>0.442778800000001</v>
      </c>
      <c r="L193" s="17" t="n">
        <v>0.485442424242424</v>
      </c>
      <c r="M193" s="17" t="n">
        <v>0.304328421052631</v>
      </c>
      <c r="N193" s="17" t="n">
        <v>-0.443193684210526</v>
      </c>
      <c r="O193" s="17" t="n">
        <v>0.629088983050848</v>
      </c>
      <c r="P193" s="17" t="n">
        <v>-0.795760593220339</v>
      </c>
      <c r="Q193" s="17" t="n">
        <v>2.12758029978587</v>
      </c>
      <c r="R193" s="17" t="n">
        <v>2.27669438669439</v>
      </c>
      <c r="S193" s="17" t="n">
        <v>5.87398322851153</v>
      </c>
      <c r="T193" s="17" t="n">
        <v>21.2761506276151</v>
      </c>
      <c r="U193" s="17" t="n">
        <v>21.3026530612245</v>
      </c>
      <c r="V193" s="17" t="n">
        <v>21.3403225806452</v>
      </c>
      <c r="W193" s="17" t="n">
        <v>0.371205508474576</v>
      </c>
      <c r="X193" s="17" t="n">
        <v>-0.419781779661017</v>
      </c>
      <c r="Y193" s="17" t="n">
        <v>0.0673235908141963</v>
      </c>
      <c r="Z193" s="17" t="n">
        <v>0.0266307053941908</v>
      </c>
      <c r="AA193" s="17" t="n">
        <v>0</v>
      </c>
      <c r="AB193" s="17" t="n">
        <v>5</v>
      </c>
      <c r="AC193" s="17" t="n">
        <v>25</v>
      </c>
      <c r="AD193" s="17" t="n">
        <v>25</v>
      </c>
      <c r="AE193" s="17" t="n">
        <v>28</v>
      </c>
      <c r="AF193" s="17" t="n">
        <v>28</v>
      </c>
      <c r="AG193" s="17" t="n">
        <v>33</v>
      </c>
      <c r="AH193" s="17" t="n">
        <v>18</v>
      </c>
      <c r="AI193" s="17" t="n">
        <v>23</v>
      </c>
      <c r="AJ193" s="17" t="n">
        <v>22</v>
      </c>
      <c r="AK193" s="17" t="n">
        <v>10</v>
      </c>
      <c r="AL193" s="17" t="n">
        <v>4</v>
      </c>
      <c r="AM193" s="17" t="n">
        <v>28</v>
      </c>
      <c r="AN193" s="17" t="n">
        <v>28</v>
      </c>
      <c r="AO193" s="17" t="n">
        <v>21</v>
      </c>
      <c r="AP193" s="17" t="n">
        <v>18</v>
      </c>
      <c r="AQ193" s="17" t="n">
        <f aca="false">IF(AA193="","",AA193/$E193*100)</f>
        <v>0</v>
      </c>
      <c r="AR193" s="17" t="n">
        <f aca="false">IF(AB193="","",AB193/$E193*100)</f>
        <v>1</v>
      </c>
      <c r="AS193" s="17" t="n">
        <f aca="false">IF(AC193="","",AC193/$E193*100)</f>
        <v>5</v>
      </c>
      <c r="AT193" s="17" t="n">
        <f aca="false">IF(AD193="","",AD193/$E193*100)</f>
        <v>5</v>
      </c>
      <c r="AU193" s="17" t="n">
        <f aca="false">IF(AE193="","",AE193/$E193*100)</f>
        <v>5.6</v>
      </c>
      <c r="AV193" s="17" t="n">
        <f aca="false">IF(AF193="","",AF193/$E193*100)</f>
        <v>5.6</v>
      </c>
      <c r="AW193" s="17" t="n">
        <f aca="false">IF(AG193="","",AG193/$E193*100)</f>
        <v>6.6</v>
      </c>
      <c r="AX193" s="17" t="n">
        <f aca="false">IF(AH193="","",AH193/$E193*100)</f>
        <v>3.6</v>
      </c>
      <c r="AY193" s="17" t="n">
        <f aca="false">IF(AI193="","",AI193/$E193*100)</f>
        <v>4.6</v>
      </c>
      <c r="AZ193" s="17" t="n">
        <f aca="false">IF(AJ193="","",AJ193/$E193*100)</f>
        <v>4.4</v>
      </c>
      <c r="BA193" s="17" t="n">
        <f aca="false">IF(AK193="","",AK193/$E193*100)</f>
        <v>2</v>
      </c>
      <c r="BB193" s="17" t="n">
        <f aca="false">IF(AL193="","",AL193/$E193*100)</f>
        <v>0.8</v>
      </c>
      <c r="BC193" s="17" t="n">
        <f aca="false">IF(AM193="","",AM193/$E193*100)</f>
        <v>5.6</v>
      </c>
      <c r="BD193" s="17" t="n">
        <f aca="false">IF(AN193="","",AN193/$E193*100)</f>
        <v>5.6</v>
      </c>
      <c r="BE193" s="17" t="n">
        <f aca="false">IF(AO193="","",AO193/$E193*100)</f>
        <v>4.2</v>
      </c>
      <c r="BF193" s="17" t="n">
        <f aca="false">IF(AP193="","",AP193/$E193*100)</f>
        <v>3.6</v>
      </c>
    </row>
    <row r="194" customFormat="false" ht="15" hidden="false" customHeight="false" outlineLevel="0" collapsed="false">
      <c r="A194" s="21" t="s">
        <v>327</v>
      </c>
      <c r="B194" s="21" t="s">
        <v>201</v>
      </c>
      <c r="C194" s="21" t="s">
        <v>45</v>
      </c>
      <c r="D194" s="21" t="s">
        <v>45</v>
      </c>
      <c r="E194" s="17" t="n">
        <v>500</v>
      </c>
      <c r="F194" s="17" t="n">
        <v>93.8</v>
      </c>
      <c r="G194" s="17" t="n">
        <v>93.8</v>
      </c>
      <c r="H194" s="17" t="n">
        <f aca="false">ABS(F194-G194)</f>
        <v>0</v>
      </c>
      <c r="I194" s="17" t="n">
        <v>92.22</v>
      </c>
      <c r="J194" s="17" t="n">
        <v>1.58</v>
      </c>
      <c r="K194" s="17" t="n">
        <v>0.4377872</v>
      </c>
      <c r="L194" s="17" t="n">
        <v>0.480249999999999</v>
      </c>
      <c r="M194" s="17" t="n">
        <v>0.282574423480084</v>
      </c>
      <c r="N194" s="17" t="n">
        <v>-0.421085953878407</v>
      </c>
      <c r="O194" s="17" t="n">
        <v>0.542409663865546</v>
      </c>
      <c r="P194" s="17" t="n">
        <v>-0.730602941176471</v>
      </c>
      <c r="Q194" s="17" t="n">
        <v>2.09991578947369</v>
      </c>
      <c r="R194" s="17" t="n">
        <v>2.25140206185567</v>
      </c>
      <c r="S194" s="17" t="n">
        <v>4.69</v>
      </c>
      <c r="T194" s="17" t="n">
        <v>21.0026970954357</v>
      </c>
      <c r="U194" s="17" t="n">
        <v>21.0254620123203</v>
      </c>
      <c r="V194" s="17" t="n">
        <v>21.0631790744467</v>
      </c>
      <c r="W194" s="17" t="n">
        <v>0.40969392033543</v>
      </c>
      <c r="X194" s="17" t="n">
        <v>-0.392425576519916</v>
      </c>
      <c r="Y194" s="17" t="n">
        <v>0.0631033057851239</v>
      </c>
      <c r="Z194" s="17" t="n">
        <v>0.0287053941908713</v>
      </c>
      <c r="AA194" s="17" t="n">
        <v>0</v>
      </c>
      <c r="AB194" s="17" t="n">
        <v>4</v>
      </c>
      <c r="AC194" s="17" t="n">
        <v>23</v>
      </c>
      <c r="AD194" s="17" t="n">
        <v>23</v>
      </c>
      <c r="AE194" s="17" t="n">
        <v>24</v>
      </c>
      <c r="AF194" s="17" t="n">
        <v>24</v>
      </c>
      <c r="AG194" s="17" t="n">
        <v>25</v>
      </c>
      <c r="AH194" s="17" t="n">
        <v>15</v>
      </c>
      <c r="AI194" s="17" t="n">
        <v>21</v>
      </c>
      <c r="AJ194" s="17" t="n">
        <v>18</v>
      </c>
      <c r="AK194" s="17" t="n">
        <v>13</v>
      </c>
      <c r="AL194" s="17" t="n">
        <v>3</v>
      </c>
      <c r="AM194" s="17" t="n">
        <v>23</v>
      </c>
      <c r="AN194" s="17" t="n">
        <v>23</v>
      </c>
      <c r="AO194" s="17" t="n">
        <v>16</v>
      </c>
      <c r="AP194" s="17" t="n">
        <v>18</v>
      </c>
      <c r="AQ194" s="17" t="n">
        <f aca="false">IF(AA194="","",AA194/$E194*100)</f>
        <v>0</v>
      </c>
      <c r="AR194" s="17" t="n">
        <f aca="false">IF(AB194="","",AB194/$E194*100)</f>
        <v>0.8</v>
      </c>
      <c r="AS194" s="17" t="n">
        <f aca="false">IF(AC194="","",AC194/$E194*100)</f>
        <v>4.6</v>
      </c>
      <c r="AT194" s="17" t="n">
        <f aca="false">IF(AD194="","",AD194/$E194*100)</f>
        <v>4.6</v>
      </c>
      <c r="AU194" s="17" t="n">
        <f aca="false">IF(AE194="","",AE194/$E194*100)</f>
        <v>4.8</v>
      </c>
      <c r="AV194" s="17" t="n">
        <f aca="false">IF(AF194="","",AF194/$E194*100)</f>
        <v>4.8</v>
      </c>
      <c r="AW194" s="17" t="n">
        <f aca="false">IF(AG194="","",AG194/$E194*100)</f>
        <v>5</v>
      </c>
      <c r="AX194" s="17" t="n">
        <f aca="false">IF(AH194="","",AH194/$E194*100)</f>
        <v>3</v>
      </c>
      <c r="AY194" s="17" t="n">
        <f aca="false">IF(AI194="","",AI194/$E194*100)</f>
        <v>4.2</v>
      </c>
      <c r="AZ194" s="17" t="n">
        <f aca="false">IF(AJ194="","",AJ194/$E194*100)</f>
        <v>3.6</v>
      </c>
      <c r="BA194" s="17" t="n">
        <f aca="false">IF(AK194="","",AK194/$E194*100)</f>
        <v>2.6</v>
      </c>
      <c r="BB194" s="17" t="n">
        <f aca="false">IF(AL194="","",AL194/$E194*100)</f>
        <v>0.6</v>
      </c>
      <c r="BC194" s="17" t="n">
        <f aca="false">IF(AM194="","",AM194/$E194*100)</f>
        <v>4.6</v>
      </c>
      <c r="BD194" s="17" t="n">
        <f aca="false">IF(AN194="","",AN194/$E194*100)</f>
        <v>4.6</v>
      </c>
      <c r="BE194" s="17" t="n">
        <f aca="false">IF(AO194="","",AO194/$E194*100)</f>
        <v>3.2</v>
      </c>
      <c r="BF194" s="17" t="n">
        <f aca="false">IF(AP194="","",AP194/$E194*100)</f>
        <v>3.6</v>
      </c>
    </row>
    <row r="195" customFormat="false" ht="15" hidden="false" customHeight="false" outlineLevel="0" collapsed="false">
      <c r="A195" s="21" t="s">
        <v>328</v>
      </c>
      <c r="B195" s="21" t="s">
        <v>201</v>
      </c>
      <c r="C195" s="21" t="s">
        <v>45</v>
      </c>
      <c r="D195" s="21" t="s">
        <v>45</v>
      </c>
      <c r="E195" s="17" t="n">
        <v>500</v>
      </c>
      <c r="F195" s="17" t="n">
        <v>96.6</v>
      </c>
      <c r="G195" s="17" t="n">
        <v>96.6</v>
      </c>
      <c r="H195" s="17" t="n">
        <f aca="false">ABS(F195-G195)</f>
        <v>0</v>
      </c>
      <c r="I195" s="17" t="n">
        <v>93.4</v>
      </c>
      <c r="J195" s="17" t="n">
        <v>3.2</v>
      </c>
      <c r="K195" s="17" t="n">
        <v>0.435636000000001</v>
      </c>
      <c r="L195" s="17" t="n">
        <v>0.474328657314628</v>
      </c>
      <c r="M195" s="17" t="n">
        <v>0.29971</v>
      </c>
      <c r="N195" s="17" t="n">
        <v>-0.429191446028513</v>
      </c>
      <c r="O195" s="17" t="n">
        <v>0.55484693877551</v>
      </c>
      <c r="P195" s="17" t="n">
        <v>-0.756873469387754</v>
      </c>
      <c r="Q195" s="17" t="n">
        <v>2.12476578411405</v>
      </c>
      <c r="R195" s="17" t="n">
        <v>2.28668686868686</v>
      </c>
      <c r="S195" s="17" t="n">
        <v>5.02519348268839</v>
      </c>
      <c r="T195" s="17" t="n">
        <v>21.3296370967742</v>
      </c>
      <c r="U195" s="17" t="n">
        <v>21.3564257028113</v>
      </c>
      <c r="V195" s="17" t="n">
        <v>21.3866</v>
      </c>
      <c r="W195" s="17" t="n">
        <v>0.475136456211813</v>
      </c>
      <c r="X195" s="17" t="n">
        <v>-0.387201629327903</v>
      </c>
      <c r="Y195" s="17" t="n">
        <v>0.0582540322580645</v>
      </c>
      <c r="Z195" s="17" t="n">
        <v>0.0292242424242424</v>
      </c>
      <c r="AA195" s="17" t="n">
        <v>0</v>
      </c>
      <c r="AB195" s="17" t="n">
        <v>1</v>
      </c>
      <c r="AC195" s="17" t="n">
        <v>10</v>
      </c>
      <c r="AD195" s="17" t="n">
        <v>9</v>
      </c>
      <c r="AE195" s="17" t="n">
        <v>10</v>
      </c>
      <c r="AF195" s="17" t="n">
        <v>10</v>
      </c>
      <c r="AG195" s="17" t="n">
        <v>9</v>
      </c>
      <c r="AH195" s="17" t="n">
        <v>5</v>
      </c>
      <c r="AI195" s="17" t="n">
        <v>9</v>
      </c>
      <c r="AJ195" s="17" t="n">
        <v>4</v>
      </c>
      <c r="AK195" s="17" t="n">
        <v>2</v>
      </c>
      <c r="AL195" s="17" t="n">
        <v>0</v>
      </c>
      <c r="AM195" s="17" t="n">
        <v>9</v>
      </c>
      <c r="AN195" s="17" t="n">
        <v>9</v>
      </c>
      <c r="AO195" s="17" t="n">
        <v>4</v>
      </c>
      <c r="AP195" s="17" t="n">
        <v>5</v>
      </c>
      <c r="AQ195" s="17" t="n">
        <f aca="false">IF(AA195="","",AA195/$E195*100)</f>
        <v>0</v>
      </c>
      <c r="AR195" s="17" t="n">
        <f aca="false">IF(AB195="","",AB195/$E195*100)</f>
        <v>0.2</v>
      </c>
      <c r="AS195" s="17" t="n">
        <f aca="false">IF(AC195="","",AC195/$E195*100)</f>
        <v>2</v>
      </c>
      <c r="AT195" s="17" t="n">
        <f aca="false">IF(AD195="","",AD195/$E195*100)</f>
        <v>1.8</v>
      </c>
      <c r="AU195" s="17" t="n">
        <f aca="false">IF(AE195="","",AE195/$E195*100)</f>
        <v>2</v>
      </c>
      <c r="AV195" s="17" t="n">
        <f aca="false">IF(AF195="","",AF195/$E195*100)</f>
        <v>2</v>
      </c>
      <c r="AW195" s="17" t="n">
        <f aca="false">IF(AG195="","",AG195/$E195*100)</f>
        <v>1.8</v>
      </c>
      <c r="AX195" s="17" t="n">
        <f aca="false">IF(AH195="","",AH195/$E195*100)</f>
        <v>1</v>
      </c>
      <c r="AY195" s="17" t="n">
        <f aca="false">IF(AI195="","",AI195/$E195*100)</f>
        <v>1.8</v>
      </c>
      <c r="AZ195" s="17" t="n">
        <f aca="false">IF(AJ195="","",AJ195/$E195*100)</f>
        <v>0.8</v>
      </c>
      <c r="BA195" s="17" t="n">
        <f aca="false">IF(AK195="","",AK195/$E195*100)</f>
        <v>0.4</v>
      </c>
      <c r="BB195" s="17" t="n">
        <f aca="false">IF(AL195="","",AL195/$E195*100)</f>
        <v>0</v>
      </c>
      <c r="BC195" s="17" t="n">
        <f aca="false">IF(AM195="","",AM195/$E195*100)</f>
        <v>1.8</v>
      </c>
      <c r="BD195" s="17" t="n">
        <f aca="false">IF(AN195="","",AN195/$E195*100)</f>
        <v>1.8</v>
      </c>
      <c r="BE195" s="17" t="n">
        <f aca="false">IF(AO195="","",AO195/$E195*100)</f>
        <v>0.8</v>
      </c>
      <c r="BF195" s="17" t="n">
        <f aca="false">IF(AP195="","",AP195/$E195*100)</f>
        <v>1</v>
      </c>
    </row>
    <row r="196" customFormat="false" ht="15" hidden="false" customHeight="false" outlineLevel="0" collapsed="false">
      <c r="A196" s="21" t="s">
        <v>329</v>
      </c>
      <c r="B196" s="21" t="s">
        <v>201</v>
      </c>
      <c r="C196" s="21" t="s">
        <v>45</v>
      </c>
      <c r="D196" s="21" t="s">
        <v>45</v>
      </c>
      <c r="E196" s="17" t="n">
        <v>500</v>
      </c>
      <c r="F196" s="17" t="n">
        <v>95.8</v>
      </c>
      <c r="G196" s="17" t="n">
        <v>95.8</v>
      </c>
      <c r="H196" s="17" t="n">
        <f aca="false">ABS(F196-G196)</f>
        <v>0</v>
      </c>
      <c r="I196" s="17" t="n">
        <v>94.16</v>
      </c>
      <c r="J196" s="17" t="n">
        <v>1.64</v>
      </c>
      <c r="K196" s="17" t="n">
        <v>0.4438712</v>
      </c>
      <c r="L196" s="17" t="n">
        <v>0.486457661290322</v>
      </c>
      <c r="M196" s="17" t="n">
        <v>0.30539381443299</v>
      </c>
      <c r="N196" s="17" t="n">
        <v>-0.444282474226804</v>
      </c>
      <c r="O196" s="17" t="n">
        <v>0.673929896907216</v>
      </c>
      <c r="P196" s="17" t="n">
        <v>-0.842684536082474</v>
      </c>
      <c r="Q196" s="17" t="n">
        <v>2.25064449064449</v>
      </c>
      <c r="R196" s="17" t="n">
        <v>2.40777777777778</v>
      </c>
      <c r="S196" s="17" t="n">
        <v>5.01663265306122</v>
      </c>
      <c r="T196" s="17" t="n">
        <v>21.2518367346938</v>
      </c>
      <c r="U196" s="17" t="n">
        <v>21.2766260162601</v>
      </c>
      <c r="V196" s="17" t="n">
        <v>21.307444668008</v>
      </c>
      <c r="W196" s="17" t="n">
        <v>0.370311340206185</v>
      </c>
      <c r="X196" s="17" t="n">
        <v>-0.42379175257732</v>
      </c>
      <c r="Y196" s="17" t="n">
        <v>0.0561422764227642</v>
      </c>
      <c r="Z196" s="17" t="n">
        <v>0.0269715447154471</v>
      </c>
      <c r="AA196" s="17" t="n">
        <v>0</v>
      </c>
      <c r="AB196" s="17" t="n">
        <v>4</v>
      </c>
      <c r="AC196" s="17" t="n">
        <v>15</v>
      </c>
      <c r="AD196" s="17" t="n">
        <v>15</v>
      </c>
      <c r="AE196" s="17" t="n">
        <v>15</v>
      </c>
      <c r="AF196" s="17" t="n">
        <v>15</v>
      </c>
      <c r="AG196" s="17" t="n">
        <v>19</v>
      </c>
      <c r="AH196" s="17" t="n">
        <v>14</v>
      </c>
      <c r="AI196" s="17" t="n">
        <v>10</v>
      </c>
      <c r="AJ196" s="17" t="n">
        <v>10</v>
      </c>
      <c r="AK196" s="17" t="n">
        <v>8</v>
      </c>
      <c r="AL196" s="17" t="n">
        <v>3</v>
      </c>
      <c r="AM196" s="17" t="n">
        <v>15</v>
      </c>
      <c r="AN196" s="17" t="n">
        <v>15</v>
      </c>
      <c r="AO196" s="17" t="n">
        <v>8</v>
      </c>
      <c r="AP196" s="17" t="n">
        <v>8</v>
      </c>
      <c r="AQ196" s="17" t="n">
        <f aca="false">IF(AA196="","",AA196/$E196*100)</f>
        <v>0</v>
      </c>
      <c r="AR196" s="17" t="n">
        <f aca="false">IF(AB196="","",AB196/$E196*100)</f>
        <v>0.8</v>
      </c>
      <c r="AS196" s="17" t="n">
        <f aca="false">IF(AC196="","",AC196/$E196*100)</f>
        <v>3</v>
      </c>
      <c r="AT196" s="17" t="n">
        <f aca="false">IF(AD196="","",AD196/$E196*100)</f>
        <v>3</v>
      </c>
      <c r="AU196" s="17" t="n">
        <f aca="false">IF(AE196="","",AE196/$E196*100)</f>
        <v>3</v>
      </c>
      <c r="AV196" s="17" t="n">
        <f aca="false">IF(AF196="","",AF196/$E196*100)</f>
        <v>3</v>
      </c>
      <c r="AW196" s="17" t="n">
        <f aca="false">IF(AG196="","",AG196/$E196*100)</f>
        <v>3.8</v>
      </c>
      <c r="AX196" s="17" t="n">
        <f aca="false">IF(AH196="","",AH196/$E196*100)</f>
        <v>2.8</v>
      </c>
      <c r="AY196" s="17" t="n">
        <f aca="false">IF(AI196="","",AI196/$E196*100)</f>
        <v>2</v>
      </c>
      <c r="AZ196" s="17" t="n">
        <f aca="false">IF(AJ196="","",AJ196/$E196*100)</f>
        <v>2</v>
      </c>
      <c r="BA196" s="17" t="n">
        <f aca="false">IF(AK196="","",AK196/$E196*100)</f>
        <v>1.6</v>
      </c>
      <c r="BB196" s="17" t="n">
        <f aca="false">IF(AL196="","",AL196/$E196*100)</f>
        <v>0.6</v>
      </c>
      <c r="BC196" s="17" t="n">
        <f aca="false">IF(AM196="","",AM196/$E196*100)</f>
        <v>3</v>
      </c>
      <c r="BD196" s="17" t="n">
        <f aca="false">IF(AN196="","",AN196/$E196*100)</f>
        <v>3</v>
      </c>
      <c r="BE196" s="17" t="n">
        <f aca="false">IF(AO196="","",AO196/$E196*100)</f>
        <v>1.6</v>
      </c>
      <c r="BF196" s="17" t="n">
        <f aca="false">IF(AP196="","",AP196/$E196*100)</f>
        <v>1.6</v>
      </c>
    </row>
    <row r="197" customFormat="false" ht="15" hidden="false" customHeight="false" outlineLevel="0" collapsed="false">
      <c r="A197" s="21" t="s">
        <v>330</v>
      </c>
      <c r="B197" s="21" t="s">
        <v>201</v>
      </c>
      <c r="C197" s="21" t="s">
        <v>45</v>
      </c>
      <c r="D197" s="21" t="s">
        <v>45</v>
      </c>
      <c r="E197" s="17" t="n">
        <v>500</v>
      </c>
      <c r="F197" s="17" t="n">
        <v>93.6</v>
      </c>
      <c r="G197" s="17" t="n">
        <v>93.6</v>
      </c>
      <c r="H197" s="17" t="n">
        <f aca="false">ABS(F197-G197)</f>
        <v>0</v>
      </c>
      <c r="I197" s="17" t="n">
        <v>92.59</v>
      </c>
      <c r="J197" s="17" t="n">
        <v>1.01</v>
      </c>
      <c r="K197" s="17" t="n">
        <v>0.431802000000001</v>
      </c>
      <c r="L197" s="17" t="n">
        <v>0.473598790322581</v>
      </c>
      <c r="M197" s="17" t="n">
        <v>0.273745867768596</v>
      </c>
      <c r="N197" s="17" t="n">
        <v>-0.383774793388429</v>
      </c>
      <c r="O197" s="17" t="n">
        <v>0.483573498964803</v>
      </c>
      <c r="P197" s="17" t="n">
        <v>-0.616465838509317</v>
      </c>
      <c r="Q197" s="17" t="n">
        <v>2.1317819706499</v>
      </c>
      <c r="R197" s="17" t="n">
        <v>2.28915811088296</v>
      </c>
      <c r="S197" s="17" t="n">
        <v>5.33018828451883</v>
      </c>
      <c r="T197" s="17" t="n">
        <v>21.2491701244813</v>
      </c>
      <c r="U197" s="17" t="n">
        <v>21.2879591836734</v>
      </c>
      <c r="V197" s="17" t="n">
        <v>21.3179435483871</v>
      </c>
      <c r="W197" s="17" t="n">
        <v>0.36292132505176</v>
      </c>
      <c r="X197" s="17" t="n">
        <v>-0.342271221532091</v>
      </c>
      <c r="Y197" s="17" t="n">
        <v>0.0725051759834368</v>
      </c>
      <c r="Z197" s="17" t="n">
        <v>0.0264897119341563</v>
      </c>
      <c r="AA197" s="17" t="n">
        <v>0</v>
      </c>
      <c r="AB197" s="17" t="n">
        <v>4</v>
      </c>
      <c r="AC197" s="17" t="n">
        <v>16</v>
      </c>
      <c r="AD197" s="17" t="n">
        <v>16</v>
      </c>
      <c r="AE197" s="17" t="n">
        <v>17</v>
      </c>
      <c r="AF197" s="17" t="n">
        <v>17</v>
      </c>
      <c r="AG197" s="17" t="n">
        <v>23</v>
      </c>
      <c r="AH197" s="17" t="n">
        <v>9</v>
      </c>
      <c r="AI197" s="17" t="n">
        <v>22</v>
      </c>
      <c r="AJ197" s="17" t="n">
        <v>18</v>
      </c>
      <c r="AK197" s="17" t="n">
        <v>9</v>
      </c>
      <c r="AL197" s="17" t="n">
        <v>4</v>
      </c>
      <c r="AM197" s="17" t="n">
        <v>17</v>
      </c>
      <c r="AN197" s="17" t="n">
        <v>17</v>
      </c>
      <c r="AO197" s="17" t="n">
        <v>17</v>
      </c>
      <c r="AP197" s="17" t="n">
        <v>14</v>
      </c>
      <c r="AQ197" s="17" t="n">
        <f aca="false">IF(AA197="","",AA197/$E197*100)</f>
        <v>0</v>
      </c>
      <c r="AR197" s="17" t="n">
        <f aca="false">IF(AB197="","",AB197/$E197*100)</f>
        <v>0.8</v>
      </c>
      <c r="AS197" s="17" t="n">
        <f aca="false">IF(AC197="","",AC197/$E197*100)</f>
        <v>3.2</v>
      </c>
      <c r="AT197" s="17" t="n">
        <f aca="false">IF(AD197="","",AD197/$E197*100)</f>
        <v>3.2</v>
      </c>
      <c r="AU197" s="17" t="n">
        <f aca="false">IF(AE197="","",AE197/$E197*100)</f>
        <v>3.4</v>
      </c>
      <c r="AV197" s="17" t="n">
        <f aca="false">IF(AF197="","",AF197/$E197*100)</f>
        <v>3.4</v>
      </c>
      <c r="AW197" s="17" t="n">
        <f aca="false">IF(AG197="","",AG197/$E197*100)</f>
        <v>4.6</v>
      </c>
      <c r="AX197" s="17" t="n">
        <f aca="false">IF(AH197="","",AH197/$E197*100)</f>
        <v>1.8</v>
      </c>
      <c r="AY197" s="17" t="n">
        <f aca="false">IF(AI197="","",AI197/$E197*100)</f>
        <v>4.4</v>
      </c>
      <c r="AZ197" s="17" t="n">
        <f aca="false">IF(AJ197="","",AJ197/$E197*100)</f>
        <v>3.6</v>
      </c>
      <c r="BA197" s="17" t="n">
        <f aca="false">IF(AK197="","",AK197/$E197*100)</f>
        <v>1.8</v>
      </c>
      <c r="BB197" s="17" t="n">
        <f aca="false">IF(AL197="","",AL197/$E197*100)</f>
        <v>0.8</v>
      </c>
      <c r="BC197" s="17" t="n">
        <f aca="false">IF(AM197="","",AM197/$E197*100)</f>
        <v>3.4</v>
      </c>
      <c r="BD197" s="17" t="n">
        <f aca="false">IF(AN197="","",AN197/$E197*100)</f>
        <v>3.4</v>
      </c>
      <c r="BE197" s="17" t="n">
        <f aca="false">IF(AO197="","",AO197/$E197*100)</f>
        <v>3.4</v>
      </c>
      <c r="BF197" s="17" t="n">
        <f aca="false">IF(AP197="","",AP197/$E197*100)</f>
        <v>2.8</v>
      </c>
    </row>
    <row r="198" customFormat="false" ht="15" hidden="false" customHeight="false" outlineLevel="0" collapsed="false">
      <c r="A198" s="21" t="s">
        <v>331</v>
      </c>
      <c r="B198" s="21" t="s">
        <v>201</v>
      </c>
      <c r="C198" s="21" t="s">
        <v>45</v>
      </c>
      <c r="D198" s="21" t="s">
        <v>45</v>
      </c>
      <c r="E198" s="17" t="n">
        <v>500</v>
      </c>
      <c r="F198" s="17" t="n">
        <v>95.2</v>
      </c>
      <c r="G198" s="17" t="n">
        <v>95.2</v>
      </c>
      <c r="H198" s="17" t="n">
        <f aca="false">ABS(F198-G198)</f>
        <v>0</v>
      </c>
      <c r="I198" s="17" t="n">
        <v>93.66</v>
      </c>
      <c r="J198" s="17" t="n">
        <v>1.54</v>
      </c>
      <c r="K198" s="17" t="n">
        <v>0.440851200000001</v>
      </c>
      <c r="L198" s="17" t="n">
        <v>0.480528112449798</v>
      </c>
      <c r="M198" s="17" t="n">
        <v>0.277084362139918</v>
      </c>
      <c r="N198" s="17" t="n">
        <v>-0.412330595482547</v>
      </c>
      <c r="O198" s="17" t="n">
        <v>0.551798353909465</v>
      </c>
      <c r="P198" s="17" t="n">
        <v>-0.73182546201232</v>
      </c>
      <c r="Q198" s="17" t="n">
        <v>2.15198347107438</v>
      </c>
      <c r="R198" s="17" t="n">
        <v>2.31060975609756</v>
      </c>
      <c r="S198" s="17" t="n">
        <v>4.63547131147541</v>
      </c>
      <c r="T198" s="17" t="n">
        <v>20.8157142857143</v>
      </c>
      <c r="U198" s="17" t="n">
        <v>20.8577777777778</v>
      </c>
      <c r="V198" s="17" t="n">
        <v>20.88953722334</v>
      </c>
      <c r="W198" s="17" t="n">
        <v>0.390742798353909</v>
      </c>
      <c r="X198" s="17" t="n">
        <v>-0.3882340862423</v>
      </c>
      <c r="Y198" s="17" t="n">
        <v>0.0748513238289206</v>
      </c>
      <c r="Z198" s="17" t="n">
        <v>0.0285376782077392</v>
      </c>
      <c r="AA198" s="17" t="n">
        <v>0</v>
      </c>
      <c r="AB198" s="17" t="n">
        <v>2</v>
      </c>
      <c r="AC198" s="17" t="n">
        <v>14</v>
      </c>
      <c r="AD198" s="17" t="n">
        <v>13</v>
      </c>
      <c r="AE198" s="17" t="n">
        <v>14</v>
      </c>
      <c r="AF198" s="17" t="n">
        <v>13</v>
      </c>
      <c r="AG198" s="17" t="n">
        <v>16</v>
      </c>
      <c r="AH198" s="17" t="n">
        <v>6</v>
      </c>
      <c r="AI198" s="17" t="n">
        <v>12</v>
      </c>
      <c r="AJ198" s="17" t="n">
        <v>10</v>
      </c>
      <c r="AK198" s="17" t="n">
        <v>5</v>
      </c>
      <c r="AL198" s="17" t="n">
        <v>3</v>
      </c>
      <c r="AM198" s="17" t="n">
        <v>14</v>
      </c>
      <c r="AN198" s="17" t="n">
        <v>13</v>
      </c>
      <c r="AO198" s="17" t="n">
        <v>9</v>
      </c>
      <c r="AP198" s="17" t="n">
        <v>9</v>
      </c>
      <c r="AQ198" s="17" t="n">
        <f aca="false">IF(AA198="","",AA198/$E198*100)</f>
        <v>0</v>
      </c>
      <c r="AR198" s="17" t="n">
        <f aca="false">IF(AB198="","",AB198/$E198*100)</f>
        <v>0.4</v>
      </c>
      <c r="AS198" s="17" t="n">
        <f aca="false">IF(AC198="","",AC198/$E198*100)</f>
        <v>2.8</v>
      </c>
      <c r="AT198" s="17" t="n">
        <f aca="false">IF(AD198="","",AD198/$E198*100)</f>
        <v>2.6</v>
      </c>
      <c r="AU198" s="17" t="n">
        <f aca="false">IF(AE198="","",AE198/$E198*100)</f>
        <v>2.8</v>
      </c>
      <c r="AV198" s="17" t="n">
        <f aca="false">IF(AF198="","",AF198/$E198*100)</f>
        <v>2.6</v>
      </c>
      <c r="AW198" s="17" t="n">
        <f aca="false">IF(AG198="","",AG198/$E198*100)</f>
        <v>3.2</v>
      </c>
      <c r="AX198" s="17" t="n">
        <f aca="false">IF(AH198="","",AH198/$E198*100)</f>
        <v>1.2</v>
      </c>
      <c r="AY198" s="17" t="n">
        <f aca="false">IF(AI198="","",AI198/$E198*100)</f>
        <v>2.4</v>
      </c>
      <c r="AZ198" s="17" t="n">
        <f aca="false">IF(AJ198="","",AJ198/$E198*100)</f>
        <v>2</v>
      </c>
      <c r="BA198" s="17" t="n">
        <f aca="false">IF(AK198="","",AK198/$E198*100)</f>
        <v>1</v>
      </c>
      <c r="BB198" s="17" t="n">
        <f aca="false">IF(AL198="","",AL198/$E198*100)</f>
        <v>0.6</v>
      </c>
      <c r="BC198" s="17" t="n">
        <f aca="false">IF(AM198="","",AM198/$E198*100)</f>
        <v>2.8</v>
      </c>
      <c r="BD198" s="17" t="n">
        <f aca="false">IF(AN198="","",AN198/$E198*100)</f>
        <v>2.6</v>
      </c>
      <c r="BE198" s="17" t="n">
        <f aca="false">IF(AO198="","",AO198/$E198*100)</f>
        <v>1.8</v>
      </c>
      <c r="BF198" s="17" t="n">
        <f aca="false">IF(AP198="","",AP198/$E198*100)</f>
        <v>1.8</v>
      </c>
    </row>
    <row r="199" customFormat="false" ht="15" hidden="false" customHeight="false" outlineLevel="0" collapsed="false">
      <c r="A199" s="21" t="s">
        <v>332</v>
      </c>
      <c r="B199" s="21" t="s">
        <v>201</v>
      </c>
      <c r="C199" s="21" t="s">
        <v>45</v>
      </c>
      <c r="D199" s="21" t="s">
        <v>45</v>
      </c>
      <c r="E199" s="17" t="n">
        <v>500</v>
      </c>
      <c r="F199" s="17" t="n">
        <v>93.2</v>
      </c>
      <c r="G199" s="17" t="n">
        <v>93.2</v>
      </c>
      <c r="H199" s="17" t="n">
        <f aca="false">ABS(F199-G199)</f>
        <v>0</v>
      </c>
      <c r="I199" s="17" t="n">
        <v>93.86</v>
      </c>
      <c r="J199" s="17" t="n">
        <v>-0.66</v>
      </c>
      <c r="K199" s="17" t="n">
        <v>0.445948800000001</v>
      </c>
      <c r="L199" s="17" t="n">
        <v>0.48587751004016</v>
      </c>
      <c r="M199" s="17" t="n">
        <v>0.318055900621119</v>
      </c>
      <c r="N199" s="17" t="n">
        <v>-0.520415289256198</v>
      </c>
      <c r="O199" s="17" t="n">
        <v>0.726511387163561</v>
      </c>
      <c r="P199" s="17" t="n">
        <v>-0.876267080745342</v>
      </c>
      <c r="Q199" s="17" t="n">
        <v>2.23425576519916</v>
      </c>
      <c r="R199" s="17" t="n">
        <v>2.39016393442623</v>
      </c>
      <c r="S199" s="17" t="n">
        <v>5.39625258799172</v>
      </c>
      <c r="T199" s="17" t="n">
        <v>21.3217213114754</v>
      </c>
      <c r="U199" s="17" t="n">
        <v>21.3634693877551</v>
      </c>
      <c r="V199" s="17" t="n">
        <v>21.3915662650602</v>
      </c>
      <c r="W199" s="17" t="n">
        <v>0.37047619047619</v>
      </c>
      <c r="X199" s="17" t="n">
        <v>-0.493169421487604</v>
      </c>
      <c r="Y199" s="17" t="n">
        <v>0.0436390041493776</v>
      </c>
      <c r="Z199" s="17" t="n">
        <v>0.0274999999999999</v>
      </c>
      <c r="AA199" s="17" t="n">
        <v>0</v>
      </c>
      <c r="AB199" s="17" t="n">
        <v>2</v>
      </c>
      <c r="AC199" s="17" t="n">
        <v>17</v>
      </c>
      <c r="AD199" s="17" t="n">
        <v>16</v>
      </c>
      <c r="AE199" s="17" t="n">
        <v>17</v>
      </c>
      <c r="AF199" s="17" t="n">
        <v>17</v>
      </c>
      <c r="AG199" s="17" t="n">
        <v>23</v>
      </c>
      <c r="AH199" s="17" t="n">
        <v>9</v>
      </c>
      <c r="AI199" s="17" t="n">
        <v>17</v>
      </c>
      <c r="AJ199" s="17" t="n">
        <v>12</v>
      </c>
      <c r="AK199" s="17" t="n">
        <v>10</v>
      </c>
      <c r="AL199" s="17" t="n">
        <v>2</v>
      </c>
      <c r="AM199" s="17" t="n">
        <v>17</v>
      </c>
      <c r="AN199" s="17" t="n">
        <v>16</v>
      </c>
      <c r="AO199" s="17" t="n">
        <v>18</v>
      </c>
      <c r="AP199" s="17" t="n">
        <v>12</v>
      </c>
      <c r="AQ199" s="17" t="n">
        <f aca="false">IF(AA199="","",AA199/$E199*100)</f>
        <v>0</v>
      </c>
      <c r="AR199" s="17" t="n">
        <f aca="false">IF(AB199="","",AB199/$E199*100)</f>
        <v>0.4</v>
      </c>
      <c r="AS199" s="17" t="n">
        <f aca="false">IF(AC199="","",AC199/$E199*100)</f>
        <v>3.4</v>
      </c>
      <c r="AT199" s="17" t="n">
        <f aca="false">IF(AD199="","",AD199/$E199*100)</f>
        <v>3.2</v>
      </c>
      <c r="AU199" s="17" t="n">
        <f aca="false">IF(AE199="","",AE199/$E199*100)</f>
        <v>3.4</v>
      </c>
      <c r="AV199" s="17" t="n">
        <f aca="false">IF(AF199="","",AF199/$E199*100)</f>
        <v>3.4</v>
      </c>
      <c r="AW199" s="17" t="n">
        <f aca="false">IF(AG199="","",AG199/$E199*100)</f>
        <v>4.6</v>
      </c>
      <c r="AX199" s="17" t="n">
        <f aca="false">IF(AH199="","",AH199/$E199*100)</f>
        <v>1.8</v>
      </c>
      <c r="AY199" s="17" t="n">
        <f aca="false">IF(AI199="","",AI199/$E199*100)</f>
        <v>3.4</v>
      </c>
      <c r="AZ199" s="17" t="n">
        <f aca="false">IF(AJ199="","",AJ199/$E199*100)</f>
        <v>2.4</v>
      </c>
      <c r="BA199" s="17" t="n">
        <f aca="false">IF(AK199="","",AK199/$E199*100)</f>
        <v>2</v>
      </c>
      <c r="BB199" s="17" t="n">
        <f aca="false">IF(AL199="","",AL199/$E199*100)</f>
        <v>0.4</v>
      </c>
      <c r="BC199" s="17" t="n">
        <f aca="false">IF(AM199="","",AM199/$E199*100)</f>
        <v>3.4</v>
      </c>
      <c r="BD199" s="17" t="n">
        <f aca="false">IF(AN199="","",AN199/$E199*100)</f>
        <v>3.2</v>
      </c>
      <c r="BE199" s="17" t="n">
        <f aca="false">IF(AO199="","",AO199/$E199*100)</f>
        <v>3.6</v>
      </c>
      <c r="BF199" s="17" t="n">
        <f aca="false">IF(AP199="","",AP199/$E199*100)</f>
        <v>2.4</v>
      </c>
    </row>
    <row r="200" customFormat="false" ht="15" hidden="false" customHeight="false" outlineLevel="0" collapsed="false">
      <c r="A200" s="21" t="s">
        <v>333</v>
      </c>
      <c r="B200" s="21" t="s">
        <v>201</v>
      </c>
      <c r="C200" s="21" t="s">
        <v>45</v>
      </c>
      <c r="D200" s="21" t="s">
        <v>45</v>
      </c>
      <c r="E200" s="17" t="n">
        <v>500</v>
      </c>
      <c r="F200" s="17" t="n">
        <v>93.4</v>
      </c>
      <c r="G200" s="17" t="n">
        <v>93.4</v>
      </c>
      <c r="H200" s="17" t="n">
        <f aca="false">ABS(F200-G200)</f>
        <v>0</v>
      </c>
      <c r="I200" s="17" t="n">
        <v>92.06</v>
      </c>
      <c r="J200" s="17" t="n">
        <v>1.34</v>
      </c>
      <c r="K200" s="17" t="n">
        <v>0.4400576</v>
      </c>
      <c r="L200" s="17" t="n">
        <v>0.480118473895582</v>
      </c>
      <c r="M200" s="17" t="n">
        <v>0.340852390852391</v>
      </c>
      <c r="N200" s="17" t="n">
        <v>-0.456983333333333</v>
      </c>
      <c r="O200" s="17" t="n">
        <v>0.618991649269312</v>
      </c>
      <c r="P200" s="17" t="n">
        <v>-0.844743215031314</v>
      </c>
      <c r="Q200" s="17" t="n">
        <v>2.1055439330544</v>
      </c>
      <c r="R200" s="17" t="n">
        <v>2.26363449691991</v>
      </c>
      <c r="S200" s="17" t="n">
        <v>3.5848033126294</v>
      </c>
      <c r="T200" s="17" t="n">
        <v>21.0597137014315</v>
      </c>
      <c r="U200" s="17" t="n">
        <v>21.1026315789473</v>
      </c>
      <c r="V200" s="17" t="n">
        <v>21.1340681362725</v>
      </c>
      <c r="W200" s="17" t="n">
        <v>0.431697286012526</v>
      </c>
      <c r="X200" s="17" t="n">
        <v>-0.43826875</v>
      </c>
      <c r="Y200" s="17" t="n">
        <v>0.0710204918032786</v>
      </c>
      <c r="Z200" s="17" t="n">
        <v>0.0290794297352342</v>
      </c>
      <c r="AA200" s="17" t="n">
        <v>0</v>
      </c>
      <c r="AB200" s="17" t="n">
        <v>2</v>
      </c>
      <c r="AC200" s="17" t="n">
        <v>19</v>
      </c>
      <c r="AD200" s="17" t="n">
        <v>20</v>
      </c>
      <c r="AE200" s="17" t="n">
        <v>21</v>
      </c>
      <c r="AF200" s="17" t="n">
        <v>21</v>
      </c>
      <c r="AG200" s="17" t="n">
        <v>22</v>
      </c>
      <c r="AH200" s="17" t="n">
        <v>12</v>
      </c>
      <c r="AI200" s="17" t="n">
        <v>17</v>
      </c>
      <c r="AJ200" s="17" t="n">
        <v>11</v>
      </c>
      <c r="AK200" s="17" t="n">
        <v>6</v>
      </c>
      <c r="AL200" s="17" t="n">
        <v>1</v>
      </c>
      <c r="AM200" s="17" t="n">
        <v>21</v>
      </c>
      <c r="AN200" s="17" t="n">
        <v>20</v>
      </c>
      <c r="AO200" s="17" t="n">
        <v>12</v>
      </c>
      <c r="AP200" s="17" t="n">
        <v>9</v>
      </c>
      <c r="AQ200" s="17" t="n">
        <f aca="false">IF(AA200="","",AA200/$E200*100)</f>
        <v>0</v>
      </c>
      <c r="AR200" s="17" t="n">
        <f aca="false">IF(AB200="","",AB200/$E200*100)</f>
        <v>0.4</v>
      </c>
      <c r="AS200" s="17" t="n">
        <f aca="false">IF(AC200="","",AC200/$E200*100)</f>
        <v>3.8</v>
      </c>
      <c r="AT200" s="17" t="n">
        <f aca="false">IF(AD200="","",AD200/$E200*100)</f>
        <v>4</v>
      </c>
      <c r="AU200" s="17" t="n">
        <f aca="false">IF(AE200="","",AE200/$E200*100)</f>
        <v>4.2</v>
      </c>
      <c r="AV200" s="17" t="n">
        <f aca="false">IF(AF200="","",AF200/$E200*100)</f>
        <v>4.2</v>
      </c>
      <c r="AW200" s="17" t="n">
        <f aca="false">IF(AG200="","",AG200/$E200*100)</f>
        <v>4.4</v>
      </c>
      <c r="AX200" s="17" t="n">
        <f aca="false">IF(AH200="","",AH200/$E200*100)</f>
        <v>2.4</v>
      </c>
      <c r="AY200" s="17" t="n">
        <f aca="false">IF(AI200="","",AI200/$E200*100)</f>
        <v>3.4</v>
      </c>
      <c r="AZ200" s="17" t="n">
        <f aca="false">IF(AJ200="","",AJ200/$E200*100)</f>
        <v>2.2</v>
      </c>
      <c r="BA200" s="17" t="n">
        <f aca="false">IF(AK200="","",AK200/$E200*100)</f>
        <v>1.2</v>
      </c>
      <c r="BB200" s="17" t="n">
        <f aca="false">IF(AL200="","",AL200/$E200*100)</f>
        <v>0.2</v>
      </c>
      <c r="BC200" s="17" t="n">
        <f aca="false">IF(AM200="","",AM200/$E200*100)</f>
        <v>4.2</v>
      </c>
      <c r="BD200" s="17" t="n">
        <f aca="false">IF(AN200="","",AN200/$E200*100)</f>
        <v>4</v>
      </c>
      <c r="BE200" s="17" t="n">
        <f aca="false">IF(AO200="","",AO200/$E200*100)</f>
        <v>2.4</v>
      </c>
      <c r="BF200" s="17" t="n">
        <f aca="false">IF(AP200="","",AP200/$E200*100)</f>
        <v>1.8</v>
      </c>
    </row>
    <row r="201" customFormat="false" ht="15" hidden="false" customHeight="false" outlineLevel="0" collapsed="false">
      <c r="A201" s="21" t="s">
        <v>334</v>
      </c>
      <c r="B201" s="21" t="s">
        <v>201</v>
      </c>
      <c r="C201" s="21" t="s">
        <v>45</v>
      </c>
      <c r="D201" s="21" t="s">
        <v>45</v>
      </c>
      <c r="E201" s="17" t="n">
        <v>500</v>
      </c>
      <c r="F201" s="17" t="n">
        <v>95</v>
      </c>
      <c r="G201" s="17" t="n">
        <v>95</v>
      </c>
      <c r="H201" s="17" t="n">
        <f aca="false">ABS(F201-G201)</f>
        <v>0</v>
      </c>
      <c r="I201" s="17" t="n">
        <v>94.11</v>
      </c>
      <c r="J201" s="17" t="n">
        <v>0.89</v>
      </c>
      <c r="K201" s="17" t="n">
        <v>0.443152</v>
      </c>
      <c r="L201" s="17" t="n">
        <v>0.483792756539237</v>
      </c>
      <c r="M201" s="17" t="n">
        <v>0.333040899795501</v>
      </c>
      <c r="N201" s="17" t="n">
        <v>-0.469402862985686</v>
      </c>
      <c r="O201" s="17" t="n">
        <v>0.648319672131147</v>
      </c>
      <c r="P201" s="17" t="n">
        <v>-0.794473360655738</v>
      </c>
      <c r="Q201" s="17" t="n">
        <v>2.1042561983471</v>
      </c>
      <c r="R201" s="17" t="n">
        <v>2.25747454175152</v>
      </c>
      <c r="S201" s="17" t="n">
        <v>6.13430927835051</v>
      </c>
      <c r="T201" s="17" t="n">
        <v>20.96</v>
      </c>
      <c r="U201" s="17" t="n">
        <v>20.983569979716</v>
      </c>
      <c r="V201" s="17" t="n">
        <v>21.0128514056225</v>
      </c>
      <c r="W201" s="17" t="n">
        <v>0.370303278688525</v>
      </c>
      <c r="X201" s="17" t="n">
        <v>-0.42590368852459</v>
      </c>
      <c r="Y201" s="17" t="n">
        <v>0.0555728952772074</v>
      </c>
      <c r="Z201" s="17" t="n">
        <v>0.0265591836734693</v>
      </c>
      <c r="AA201" s="17" t="n">
        <v>0</v>
      </c>
      <c r="AB201" s="17" t="n">
        <v>3</v>
      </c>
      <c r="AC201" s="17" t="n">
        <v>11</v>
      </c>
      <c r="AD201" s="17" t="n">
        <v>11</v>
      </c>
      <c r="AE201" s="17" t="n">
        <v>12</v>
      </c>
      <c r="AF201" s="17" t="n">
        <v>12</v>
      </c>
      <c r="AG201" s="17" t="n">
        <v>16</v>
      </c>
      <c r="AH201" s="17" t="n">
        <v>9</v>
      </c>
      <c r="AI201" s="17" t="n">
        <v>15</v>
      </c>
      <c r="AJ201" s="17" t="n">
        <v>15</v>
      </c>
      <c r="AK201" s="17" t="n">
        <v>7</v>
      </c>
      <c r="AL201" s="17" t="n">
        <v>2</v>
      </c>
      <c r="AM201" s="17" t="n">
        <v>12</v>
      </c>
      <c r="AN201" s="17" t="n">
        <v>12</v>
      </c>
      <c r="AO201" s="17" t="n">
        <v>13</v>
      </c>
      <c r="AP201" s="17" t="n">
        <v>10</v>
      </c>
      <c r="AQ201" s="17" t="n">
        <f aca="false">IF(AA201="","",AA201/$E201*100)</f>
        <v>0</v>
      </c>
      <c r="AR201" s="17" t="n">
        <f aca="false">IF(AB201="","",AB201/$E201*100)</f>
        <v>0.6</v>
      </c>
      <c r="AS201" s="17" t="n">
        <f aca="false">IF(AC201="","",AC201/$E201*100)</f>
        <v>2.2</v>
      </c>
      <c r="AT201" s="17" t="n">
        <f aca="false">IF(AD201="","",AD201/$E201*100)</f>
        <v>2.2</v>
      </c>
      <c r="AU201" s="17" t="n">
        <f aca="false">IF(AE201="","",AE201/$E201*100)</f>
        <v>2.4</v>
      </c>
      <c r="AV201" s="17" t="n">
        <f aca="false">IF(AF201="","",AF201/$E201*100)</f>
        <v>2.4</v>
      </c>
      <c r="AW201" s="17" t="n">
        <f aca="false">IF(AG201="","",AG201/$E201*100)</f>
        <v>3.2</v>
      </c>
      <c r="AX201" s="17" t="n">
        <f aca="false">IF(AH201="","",AH201/$E201*100)</f>
        <v>1.8</v>
      </c>
      <c r="AY201" s="17" t="n">
        <f aca="false">IF(AI201="","",AI201/$E201*100)</f>
        <v>3</v>
      </c>
      <c r="AZ201" s="17" t="n">
        <f aca="false">IF(AJ201="","",AJ201/$E201*100)</f>
        <v>3</v>
      </c>
      <c r="BA201" s="17" t="n">
        <f aca="false">IF(AK201="","",AK201/$E201*100)</f>
        <v>1.4</v>
      </c>
      <c r="BB201" s="17" t="n">
        <f aca="false">IF(AL201="","",AL201/$E201*100)</f>
        <v>0.4</v>
      </c>
      <c r="BC201" s="17" t="n">
        <f aca="false">IF(AM201="","",AM201/$E201*100)</f>
        <v>2.4</v>
      </c>
      <c r="BD201" s="17" t="n">
        <f aca="false">IF(AN201="","",AN201/$E201*100)</f>
        <v>2.4</v>
      </c>
      <c r="BE201" s="17" t="n">
        <f aca="false">IF(AO201="","",AO201/$E201*100)</f>
        <v>2.6</v>
      </c>
      <c r="BF201" s="17" t="n">
        <f aca="false">IF(AP201="","",AP201/$E201*100)</f>
        <v>2</v>
      </c>
    </row>
    <row r="202" customFormat="false" ht="15" hidden="false" customHeight="false" outlineLevel="0" collapsed="false">
      <c r="A202" s="21" t="s">
        <v>335</v>
      </c>
      <c r="B202" s="21" t="s">
        <v>201</v>
      </c>
      <c r="C202" s="21" t="s">
        <v>45</v>
      </c>
      <c r="D202" s="21" t="s">
        <v>45</v>
      </c>
      <c r="E202" s="17" t="n">
        <v>500</v>
      </c>
      <c r="F202" s="17" t="n">
        <v>92.8</v>
      </c>
      <c r="G202" s="17" t="n">
        <v>92.8</v>
      </c>
      <c r="H202" s="17" t="n">
        <f aca="false">ABS(F202-G202)</f>
        <v>0</v>
      </c>
      <c r="I202" s="17" t="n">
        <v>92.96</v>
      </c>
      <c r="J202" s="17" t="n">
        <v>-0.16</v>
      </c>
      <c r="K202" s="17" t="n">
        <v>0.441324000000001</v>
      </c>
      <c r="L202" s="17" t="n">
        <v>0.484569696969699</v>
      </c>
      <c r="M202" s="17" t="n">
        <v>0.324951983298538</v>
      </c>
      <c r="N202" s="17" t="n">
        <v>-0.482375782881002</v>
      </c>
      <c r="O202" s="17" t="n">
        <v>0.725407949790795</v>
      </c>
      <c r="P202" s="17" t="n">
        <v>-0.885832285115305</v>
      </c>
      <c r="Q202" s="17" t="n">
        <v>2.0851906779661</v>
      </c>
      <c r="R202" s="17" t="n">
        <v>2.2402079002079</v>
      </c>
      <c r="S202" s="17" t="n">
        <v>5.27975051975052</v>
      </c>
      <c r="T202" s="17" t="n">
        <v>21.1696465696466</v>
      </c>
      <c r="U202" s="17" t="n">
        <v>21.1889795918368</v>
      </c>
      <c r="V202" s="17" t="n">
        <v>21.2240963855422</v>
      </c>
      <c r="W202" s="17" t="n">
        <v>0.401288100208769</v>
      </c>
      <c r="X202" s="17" t="n">
        <v>-0.493753653444677</v>
      </c>
      <c r="Y202" s="17" t="n">
        <v>0.0539417879417879</v>
      </c>
      <c r="Z202" s="17" t="n">
        <v>0.0267412008281573</v>
      </c>
      <c r="AA202" s="17" t="n">
        <v>0</v>
      </c>
      <c r="AB202" s="17" t="n">
        <v>5</v>
      </c>
      <c r="AC202" s="17" t="n">
        <v>21</v>
      </c>
      <c r="AD202" s="17" t="n">
        <v>21</v>
      </c>
      <c r="AE202" s="17" t="n">
        <v>22</v>
      </c>
      <c r="AF202" s="17" t="n">
        <v>22</v>
      </c>
      <c r="AG202" s="17" t="n">
        <v>28</v>
      </c>
      <c r="AH202" s="17" t="n">
        <v>17</v>
      </c>
      <c r="AI202" s="17" t="n">
        <v>19</v>
      </c>
      <c r="AJ202" s="17" t="n">
        <v>19</v>
      </c>
      <c r="AK202" s="17" t="n">
        <v>9</v>
      </c>
      <c r="AL202" s="17" t="n">
        <v>2</v>
      </c>
      <c r="AM202" s="17" t="n">
        <v>21</v>
      </c>
      <c r="AN202" s="17" t="n">
        <v>21</v>
      </c>
      <c r="AO202" s="17" t="n">
        <v>19</v>
      </c>
      <c r="AP202" s="17" t="n">
        <v>17</v>
      </c>
      <c r="AQ202" s="17" t="n">
        <f aca="false">IF(AA202="","",AA202/$E202*100)</f>
        <v>0</v>
      </c>
      <c r="AR202" s="17" t="n">
        <f aca="false">IF(AB202="","",AB202/$E202*100)</f>
        <v>1</v>
      </c>
      <c r="AS202" s="17" t="n">
        <f aca="false">IF(AC202="","",AC202/$E202*100)</f>
        <v>4.2</v>
      </c>
      <c r="AT202" s="17" t="n">
        <f aca="false">IF(AD202="","",AD202/$E202*100)</f>
        <v>4.2</v>
      </c>
      <c r="AU202" s="17" t="n">
        <f aca="false">IF(AE202="","",AE202/$E202*100)</f>
        <v>4.4</v>
      </c>
      <c r="AV202" s="17" t="n">
        <f aca="false">IF(AF202="","",AF202/$E202*100)</f>
        <v>4.4</v>
      </c>
      <c r="AW202" s="17" t="n">
        <f aca="false">IF(AG202="","",AG202/$E202*100)</f>
        <v>5.6</v>
      </c>
      <c r="AX202" s="17" t="n">
        <f aca="false">IF(AH202="","",AH202/$E202*100)</f>
        <v>3.4</v>
      </c>
      <c r="AY202" s="17" t="n">
        <f aca="false">IF(AI202="","",AI202/$E202*100)</f>
        <v>3.8</v>
      </c>
      <c r="AZ202" s="17" t="n">
        <f aca="false">IF(AJ202="","",AJ202/$E202*100)</f>
        <v>3.8</v>
      </c>
      <c r="BA202" s="17" t="n">
        <f aca="false">IF(AK202="","",AK202/$E202*100)</f>
        <v>1.8</v>
      </c>
      <c r="BB202" s="17" t="n">
        <f aca="false">IF(AL202="","",AL202/$E202*100)</f>
        <v>0.4</v>
      </c>
      <c r="BC202" s="17" t="n">
        <f aca="false">IF(AM202="","",AM202/$E202*100)</f>
        <v>4.2</v>
      </c>
      <c r="BD202" s="17" t="n">
        <f aca="false">IF(AN202="","",AN202/$E202*100)</f>
        <v>4.2</v>
      </c>
      <c r="BE202" s="17" t="n">
        <f aca="false">IF(AO202="","",AO202/$E202*100)</f>
        <v>3.8</v>
      </c>
      <c r="BF202" s="17" t="n">
        <f aca="false">IF(AP202="","",AP202/$E202*100)</f>
        <v>3.4</v>
      </c>
    </row>
    <row r="203" customFormat="false" ht="15" hidden="false" customHeight="false" outlineLevel="0" collapsed="false">
      <c r="A203" s="21" t="s">
        <v>336</v>
      </c>
      <c r="B203" s="21" t="s">
        <v>201</v>
      </c>
      <c r="C203" s="21" t="s">
        <v>45</v>
      </c>
      <c r="D203" s="21" t="s">
        <v>45</v>
      </c>
      <c r="E203" s="17" t="n">
        <v>500</v>
      </c>
      <c r="F203" s="17" t="n">
        <v>94.6</v>
      </c>
      <c r="G203" s="17" t="n">
        <v>94.6</v>
      </c>
      <c r="H203" s="17" t="n">
        <f aca="false">ABS(F203-G203)</f>
        <v>0</v>
      </c>
      <c r="I203" s="17" t="n">
        <v>92.63</v>
      </c>
      <c r="J203" s="17" t="n">
        <v>1.97</v>
      </c>
      <c r="K203" s="17" t="n">
        <v>0.435264399999999</v>
      </c>
      <c r="L203" s="17" t="n">
        <v>0.475353413654617</v>
      </c>
      <c r="M203" s="17" t="n">
        <v>0.310405737704918</v>
      </c>
      <c r="N203" s="17" t="n">
        <v>-0.437259713701431</v>
      </c>
      <c r="O203" s="17" t="n">
        <v>0.558522633744856</v>
      </c>
      <c r="P203" s="17" t="n">
        <v>-0.77611316872428</v>
      </c>
      <c r="Q203" s="17" t="n">
        <v>2.1704132231405</v>
      </c>
      <c r="R203" s="17" t="n">
        <v>2.33154786150713</v>
      </c>
      <c r="S203" s="17" t="n">
        <v>5.08197530864198</v>
      </c>
      <c r="T203" s="17" t="n">
        <v>21.3304081632653</v>
      </c>
      <c r="U203" s="17" t="n">
        <v>21.363967611336</v>
      </c>
      <c r="V203" s="17" t="n">
        <v>21.3899598393574</v>
      </c>
      <c r="W203" s="17" t="n">
        <v>0.431831622176592</v>
      </c>
      <c r="X203" s="17" t="n">
        <v>-0.420833675564682</v>
      </c>
      <c r="Y203" s="17" t="n">
        <v>0.0553510204081632</v>
      </c>
      <c r="Z203" s="17" t="n">
        <v>0.027655172413793</v>
      </c>
      <c r="AA203" s="17" t="n">
        <v>0</v>
      </c>
      <c r="AB203" s="17" t="n">
        <v>2</v>
      </c>
      <c r="AC203" s="17" t="n">
        <v>12</v>
      </c>
      <c r="AD203" s="17" t="n">
        <v>11</v>
      </c>
      <c r="AE203" s="17" t="n">
        <v>14</v>
      </c>
      <c r="AF203" s="17" t="n">
        <v>14</v>
      </c>
      <c r="AG203" s="17" t="n">
        <v>16</v>
      </c>
      <c r="AH203" s="17" t="n">
        <v>6</v>
      </c>
      <c r="AI203" s="17" t="n">
        <v>14</v>
      </c>
      <c r="AJ203" s="17" t="n">
        <v>10</v>
      </c>
      <c r="AK203" s="17" t="n">
        <v>6</v>
      </c>
      <c r="AL203" s="17" t="n">
        <v>2</v>
      </c>
      <c r="AM203" s="17" t="n">
        <v>13</v>
      </c>
      <c r="AN203" s="17" t="n">
        <v>13</v>
      </c>
      <c r="AO203" s="17" t="n">
        <v>10</v>
      </c>
      <c r="AP203" s="17" t="n">
        <v>7</v>
      </c>
      <c r="AQ203" s="17" t="n">
        <f aca="false">IF(AA203="","",AA203/$E203*100)</f>
        <v>0</v>
      </c>
      <c r="AR203" s="17" t="n">
        <f aca="false">IF(AB203="","",AB203/$E203*100)</f>
        <v>0.4</v>
      </c>
      <c r="AS203" s="17" t="n">
        <f aca="false">IF(AC203="","",AC203/$E203*100)</f>
        <v>2.4</v>
      </c>
      <c r="AT203" s="17" t="n">
        <f aca="false">IF(AD203="","",AD203/$E203*100)</f>
        <v>2.2</v>
      </c>
      <c r="AU203" s="17" t="n">
        <f aca="false">IF(AE203="","",AE203/$E203*100)</f>
        <v>2.8</v>
      </c>
      <c r="AV203" s="17" t="n">
        <f aca="false">IF(AF203="","",AF203/$E203*100)</f>
        <v>2.8</v>
      </c>
      <c r="AW203" s="17" t="n">
        <f aca="false">IF(AG203="","",AG203/$E203*100)</f>
        <v>3.2</v>
      </c>
      <c r="AX203" s="17" t="n">
        <f aca="false">IF(AH203="","",AH203/$E203*100)</f>
        <v>1.2</v>
      </c>
      <c r="AY203" s="17" t="n">
        <f aca="false">IF(AI203="","",AI203/$E203*100)</f>
        <v>2.8</v>
      </c>
      <c r="AZ203" s="17" t="n">
        <f aca="false">IF(AJ203="","",AJ203/$E203*100)</f>
        <v>2</v>
      </c>
      <c r="BA203" s="17" t="n">
        <f aca="false">IF(AK203="","",AK203/$E203*100)</f>
        <v>1.2</v>
      </c>
      <c r="BB203" s="17" t="n">
        <f aca="false">IF(AL203="","",AL203/$E203*100)</f>
        <v>0.4</v>
      </c>
      <c r="BC203" s="17" t="n">
        <f aca="false">IF(AM203="","",AM203/$E203*100)</f>
        <v>2.6</v>
      </c>
      <c r="BD203" s="17" t="n">
        <f aca="false">IF(AN203="","",AN203/$E203*100)</f>
        <v>2.6</v>
      </c>
      <c r="BE203" s="17" t="n">
        <f aca="false">IF(AO203="","",AO203/$E203*100)</f>
        <v>2</v>
      </c>
      <c r="BF203" s="17" t="n">
        <f aca="false">IF(AP203="","",AP203/$E203*100)</f>
        <v>1.4</v>
      </c>
    </row>
    <row r="204" customFormat="false" ht="15" hidden="false" customHeight="false" outlineLevel="0" collapsed="false">
      <c r="A204" s="21" t="s">
        <v>337</v>
      </c>
      <c r="B204" s="21" t="s">
        <v>201</v>
      </c>
      <c r="C204" s="21" t="s">
        <v>45</v>
      </c>
      <c r="D204" s="21" t="s">
        <v>45</v>
      </c>
      <c r="E204" s="17" t="n">
        <v>500</v>
      </c>
      <c r="F204" s="17" t="n">
        <v>93.8</v>
      </c>
      <c r="G204" s="17" t="n">
        <v>93.8</v>
      </c>
      <c r="H204" s="17" t="n">
        <f aca="false">ABS(F204-G204)</f>
        <v>0</v>
      </c>
      <c r="I204" s="17" t="n">
        <v>92.89</v>
      </c>
      <c r="J204" s="17" t="n">
        <v>0.91</v>
      </c>
      <c r="K204" s="17" t="n">
        <v>0.4357212</v>
      </c>
      <c r="L204" s="17" t="n">
        <v>0.479651115618661</v>
      </c>
      <c r="M204" s="17" t="n">
        <v>0.322275789473684</v>
      </c>
      <c r="N204" s="17" t="n">
        <v>-0.480816842105263</v>
      </c>
      <c r="O204" s="17" t="n">
        <v>0.670871578947368</v>
      </c>
      <c r="P204" s="17" t="n">
        <v>-0.907993684210525</v>
      </c>
      <c r="Q204" s="17" t="n">
        <v>2.0942194092827</v>
      </c>
      <c r="R204" s="17" t="n">
        <v>2.24836438923395</v>
      </c>
      <c r="S204" s="17" t="n">
        <v>4.84457556935818</v>
      </c>
      <c r="T204" s="17" t="n">
        <v>21.4818556701031</v>
      </c>
      <c r="U204" s="17" t="n">
        <v>21.5073770491804</v>
      </c>
      <c r="V204" s="17" t="n">
        <v>21.5373737373738</v>
      </c>
      <c r="W204" s="17" t="n">
        <v>0.452854736842106</v>
      </c>
      <c r="X204" s="17" t="n">
        <v>-0.444073684210526</v>
      </c>
      <c r="Y204" s="17" t="n">
        <v>0.0537272727272727</v>
      </c>
      <c r="Z204" s="17" t="n">
        <v>0.0301971252566734</v>
      </c>
      <c r="AA204" s="17" t="n">
        <v>0</v>
      </c>
      <c r="AB204" s="17" t="n">
        <v>7</v>
      </c>
      <c r="AC204" s="17" t="n">
        <v>25</v>
      </c>
      <c r="AD204" s="17" t="n">
        <v>25</v>
      </c>
      <c r="AE204" s="17" t="n">
        <v>25</v>
      </c>
      <c r="AF204" s="17" t="n">
        <v>25</v>
      </c>
      <c r="AG204" s="17" t="n">
        <v>26</v>
      </c>
      <c r="AH204" s="17" t="n">
        <v>15</v>
      </c>
      <c r="AI204" s="17" t="n">
        <v>17</v>
      </c>
      <c r="AJ204" s="17" t="n">
        <v>15</v>
      </c>
      <c r="AK204" s="17" t="n">
        <v>10</v>
      </c>
      <c r="AL204" s="17" t="n">
        <v>5</v>
      </c>
      <c r="AM204" s="17" t="n">
        <v>25</v>
      </c>
      <c r="AN204" s="17" t="n">
        <v>25</v>
      </c>
      <c r="AO204" s="17" t="n">
        <v>16</v>
      </c>
      <c r="AP204" s="17" t="n">
        <v>13</v>
      </c>
      <c r="AQ204" s="17" t="n">
        <f aca="false">IF(AA204="","",AA204/$E204*100)</f>
        <v>0</v>
      </c>
      <c r="AR204" s="17" t="n">
        <f aca="false">IF(AB204="","",AB204/$E204*100)</f>
        <v>1.4</v>
      </c>
      <c r="AS204" s="17" t="n">
        <f aca="false">IF(AC204="","",AC204/$E204*100)</f>
        <v>5</v>
      </c>
      <c r="AT204" s="17" t="n">
        <f aca="false">IF(AD204="","",AD204/$E204*100)</f>
        <v>5</v>
      </c>
      <c r="AU204" s="17" t="n">
        <f aca="false">IF(AE204="","",AE204/$E204*100)</f>
        <v>5</v>
      </c>
      <c r="AV204" s="17" t="n">
        <f aca="false">IF(AF204="","",AF204/$E204*100)</f>
        <v>5</v>
      </c>
      <c r="AW204" s="17" t="n">
        <f aca="false">IF(AG204="","",AG204/$E204*100)</f>
        <v>5.2</v>
      </c>
      <c r="AX204" s="17" t="n">
        <f aca="false">IF(AH204="","",AH204/$E204*100)</f>
        <v>3</v>
      </c>
      <c r="AY204" s="17" t="n">
        <f aca="false">IF(AI204="","",AI204/$E204*100)</f>
        <v>3.4</v>
      </c>
      <c r="AZ204" s="17" t="n">
        <f aca="false">IF(AJ204="","",AJ204/$E204*100)</f>
        <v>3</v>
      </c>
      <c r="BA204" s="17" t="n">
        <f aca="false">IF(AK204="","",AK204/$E204*100)</f>
        <v>2</v>
      </c>
      <c r="BB204" s="17" t="n">
        <f aca="false">IF(AL204="","",AL204/$E204*100)</f>
        <v>1</v>
      </c>
      <c r="BC204" s="17" t="n">
        <f aca="false">IF(AM204="","",AM204/$E204*100)</f>
        <v>5</v>
      </c>
      <c r="BD204" s="17" t="n">
        <f aca="false">IF(AN204="","",AN204/$E204*100)</f>
        <v>5</v>
      </c>
      <c r="BE204" s="17" t="n">
        <f aca="false">IF(AO204="","",AO204/$E204*100)</f>
        <v>3.2</v>
      </c>
      <c r="BF204" s="17" t="n">
        <f aca="false">IF(AP204="","",AP204/$E204*100)</f>
        <v>2.6</v>
      </c>
    </row>
    <row r="205" customFormat="false" ht="15" hidden="false" customHeight="false" outlineLevel="0" collapsed="false">
      <c r="A205" s="21" t="s">
        <v>338</v>
      </c>
      <c r="B205" s="21" t="s">
        <v>201</v>
      </c>
      <c r="C205" s="21" t="s">
        <v>45</v>
      </c>
      <c r="D205" s="21" t="s">
        <v>45</v>
      </c>
      <c r="E205" s="17" t="n">
        <v>500</v>
      </c>
      <c r="F205" s="17" t="n">
        <v>94.6</v>
      </c>
      <c r="G205" s="17" t="n">
        <v>94.6</v>
      </c>
      <c r="H205" s="17" t="n">
        <f aca="false">ABS(F205-G205)</f>
        <v>0</v>
      </c>
      <c r="I205" s="17" t="n">
        <v>93.05</v>
      </c>
      <c r="J205" s="17" t="n">
        <v>1.55</v>
      </c>
      <c r="K205" s="17" t="n">
        <v>0.438595599999999</v>
      </c>
      <c r="L205" s="17" t="n">
        <v>0.481173737373736</v>
      </c>
      <c r="M205" s="17" t="n">
        <v>0.293703476482618</v>
      </c>
      <c r="N205" s="17" t="n">
        <v>-0.43621472392638</v>
      </c>
      <c r="O205" s="17" t="n">
        <v>0.577301848049281</v>
      </c>
      <c r="P205" s="17" t="n">
        <v>-0.772181108829569</v>
      </c>
      <c r="Q205" s="17" t="n">
        <v>2.21798755186722</v>
      </c>
      <c r="R205" s="17" t="n">
        <v>2.37870901639344</v>
      </c>
      <c r="S205" s="17" t="n">
        <v>4.71644490644491</v>
      </c>
      <c r="T205" s="17" t="n">
        <v>21.4804928131417</v>
      </c>
      <c r="U205" s="17" t="n">
        <v>21.5363265306123</v>
      </c>
      <c r="V205" s="17" t="n">
        <v>21.566265060241</v>
      </c>
      <c r="W205" s="17" t="n">
        <v>0.404496919917865</v>
      </c>
      <c r="X205" s="17" t="n">
        <v>-0.40700410677618</v>
      </c>
      <c r="Y205" s="17" t="n">
        <v>0.0746404958677685</v>
      </c>
      <c r="Z205" s="17" t="n">
        <v>0.0304329896907216</v>
      </c>
      <c r="AA205" s="17" t="n">
        <v>0</v>
      </c>
      <c r="AB205" s="17" t="n">
        <v>5</v>
      </c>
      <c r="AC205" s="17" t="n">
        <v>11</v>
      </c>
      <c r="AD205" s="17" t="n">
        <v>11</v>
      </c>
      <c r="AE205" s="17" t="n">
        <v>13</v>
      </c>
      <c r="AF205" s="17" t="n">
        <v>13</v>
      </c>
      <c r="AG205" s="17" t="n">
        <v>18</v>
      </c>
      <c r="AH205" s="17" t="n">
        <v>12</v>
      </c>
      <c r="AI205" s="17" t="n">
        <v>19</v>
      </c>
      <c r="AJ205" s="17" t="n">
        <v>13</v>
      </c>
      <c r="AK205" s="17" t="n">
        <v>9</v>
      </c>
      <c r="AL205" s="17" t="n">
        <v>2</v>
      </c>
      <c r="AM205" s="17" t="n">
        <v>13</v>
      </c>
      <c r="AN205" s="17" t="n">
        <v>13</v>
      </c>
      <c r="AO205" s="17" t="n">
        <v>16</v>
      </c>
      <c r="AP205" s="17" t="n">
        <v>15</v>
      </c>
      <c r="AQ205" s="17" t="n">
        <f aca="false">IF(AA205="","",AA205/$E205*100)</f>
        <v>0</v>
      </c>
      <c r="AR205" s="17" t="n">
        <f aca="false">IF(AB205="","",AB205/$E205*100)</f>
        <v>1</v>
      </c>
      <c r="AS205" s="17" t="n">
        <f aca="false">IF(AC205="","",AC205/$E205*100)</f>
        <v>2.2</v>
      </c>
      <c r="AT205" s="17" t="n">
        <f aca="false">IF(AD205="","",AD205/$E205*100)</f>
        <v>2.2</v>
      </c>
      <c r="AU205" s="17" t="n">
        <f aca="false">IF(AE205="","",AE205/$E205*100)</f>
        <v>2.6</v>
      </c>
      <c r="AV205" s="17" t="n">
        <f aca="false">IF(AF205="","",AF205/$E205*100)</f>
        <v>2.6</v>
      </c>
      <c r="AW205" s="17" t="n">
        <f aca="false">IF(AG205="","",AG205/$E205*100)</f>
        <v>3.6</v>
      </c>
      <c r="AX205" s="17" t="n">
        <f aca="false">IF(AH205="","",AH205/$E205*100)</f>
        <v>2.4</v>
      </c>
      <c r="AY205" s="17" t="n">
        <f aca="false">IF(AI205="","",AI205/$E205*100)</f>
        <v>3.8</v>
      </c>
      <c r="AZ205" s="17" t="n">
        <f aca="false">IF(AJ205="","",AJ205/$E205*100)</f>
        <v>2.6</v>
      </c>
      <c r="BA205" s="17" t="n">
        <f aca="false">IF(AK205="","",AK205/$E205*100)</f>
        <v>1.8</v>
      </c>
      <c r="BB205" s="17" t="n">
        <f aca="false">IF(AL205="","",AL205/$E205*100)</f>
        <v>0.4</v>
      </c>
      <c r="BC205" s="17" t="n">
        <f aca="false">IF(AM205="","",AM205/$E205*100)</f>
        <v>2.6</v>
      </c>
      <c r="BD205" s="17" t="n">
        <f aca="false">IF(AN205="","",AN205/$E205*100)</f>
        <v>2.6</v>
      </c>
      <c r="BE205" s="17" t="n">
        <f aca="false">IF(AO205="","",AO205/$E205*100)</f>
        <v>3.2</v>
      </c>
      <c r="BF205" s="17" t="n">
        <f aca="false">IF(AP205="","",AP205/$E205*100)</f>
        <v>3</v>
      </c>
    </row>
    <row r="206" customFormat="false" ht="15" hidden="false" customHeight="false" outlineLevel="0" collapsed="false">
      <c r="A206" s="21" t="s">
        <v>339</v>
      </c>
      <c r="B206" s="21" t="s">
        <v>201</v>
      </c>
      <c r="C206" s="21" t="s">
        <v>45</v>
      </c>
      <c r="D206" s="21" t="s">
        <v>45</v>
      </c>
      <c r="E206" s="17" t="n">
        <v>500</v>
      </c>
      <c r="F206" s="17" t="n">
        <v>92.8</v>
      </c>
      <c r="G206" s="17" t="n">
        <v>92.8</v>
      </c>
      <c r="H206" s="17" t="n">
        <f aca="false">ABS(F206-G206)</f>
        <v>0</v>
      </c>
      <c r="I206" s="17" t="n">
        <v>92.44</v>
      </c>
      <c r="J206" s="17" t="n">
        <v>0.36</v>
      </c>
      <c r="K206" s="17" t="n">
        <v>0.4440864</v>
      </c>
      <c r="L206" s="17" t="n">
        <v>0.484526104417673</v>
      </c>
      <c r="M206" s="17" t="n">
        <v>0.314383647798742</v>
      </c>
      <c r="N206" s="17" t="n">
        <v>-0.461452830188679</v>
      </c>
      <c r="O206" s="17" t="n">
        <v>0.705635220125785</v>
      </c>
      <c r="P206" s="17" t="n">
        <v>-0.862620545073376</v>
      </c>
      <c r="Q206" s="17" t="n">
        <v>2.09295833333333</v>
      </c>
      <c r="R206" s="17" t="n">
        <v>2.24608519269777</v>
      </c>
      <c r="S206" s="17" t="n">
        <v>4.79042769857434</v>
      </c>
      <c r="T206" s="17" t="n">
        <v>21.1401221995927</v>
      </c>
      <c r="U206" s="17" t="n">
        <v>21.1846153846154</v>
      </c>
      <c r="V206" s="17" t="n">
        <v>21.2149193548387</v>
      </c>
      <c r="W206" s="17" t="n">
        <v>0.397016771488469</v>
      </c>
      <c r="X206" s="17" t="n">
        <v>-0.429828092243187</v>
      </c>
      <c r="Y206" s="17" t="n">
        <v>0.0784521384928716</v>
      </c>
      <c r="Z206" s="17" t="n">
        <v>0.0253442622950819</v>
      </c>
      <c r="AA206" s="17" t="n">
        <v>0</v>
      </c>
      <c r="AB206" s="17" t="n">
        <v>2</v>
      </c>
      <c r="AC206" s="17" t="n">
        <v>23</v>
      </c>
      <c r="AD206" s="17" t="n">
        <v>23</v>
      </c>
      <c r="AE206" s="17" t="n">
        <v>23</v>
      </c>
      <c r="AF206" s="17" t="n">
        <v>23</v>
      </c>
      <c r="AG206" s="17" t="n">
        <v>20</v>
      </c>
      <c r="AH206" s="17" t="n">
        <v>7</v>
      </c>
      <c r="AI206" s="17" t="n">
        <v>9</v>
      </c>
      <c r="AJ206" s="17" t="n">
        <v>9</v>
      </c>
      <c r="AK206" s="17" t="n">
        <v>5</v>
      </c>
      <c r="AL206" s="17" t="n">
        <v>2</v>
      </c>
      <c r="AM206" s="17" t="n">
        <v>23</v>
      </c>
      <c r="AN206" s="17" t="n">
        <v>23</v>
      </c>
      <c r="AO206" s="17" t="n">
        <v>9</v>
      </c>
      <c r="AP206" s="17" t="n">
        <v>12</v>
      </c>
      <c r="AQ206" s="17" t="n">
        <f aca="false">IF(AA206="","",AA206/$E206*100)</f>
        <v>0</v>
      </c>
      <c r="AR206" s="17" t="n">
        <f aca="false">IF(AB206="","",AB206/$E206*100)</f>
        <v>0.4</v>
      </c>
      <c r="AS206" s="17" t="n">
        <f aca="false">IF(AC206="","",AC206/$E206*100)</f>
        <v>4.6</v>
      </c>
      <c r="AT206" s="17" t="n">
        <f aca="false">IF(AD206="","",AD206/$E206*100)</f>
        <v>4.6</v>
      </c>
      <c r="AU206" s="17" t="n">
        <f aca="false">IF(AE206="","",AE206/$E206*100)</f>
        <v>4.6</v>
      </c>
      <c r="AV206" s="17" t="n">
        <f aca="false">IF(AF206="","",AF206/$E206*100)</f>
        <v>4.6</v>
      </c>
      <c r="AW206" s="17" t="n">
        <f aca="false">IF(AG206="","",AG206/$E206*100)</f>
        <v>4</v>
      </c>
      <c r="AX206" s="17" t="n">
        <f aca="false">IF(AH206="","",AH206/$E206*100)</f>
        <v>1.4</v>
      </c>
      <c r="AY206" s="17" t="n">
        <f aca="false">IF(AI206="","",AI206/$E206*100)</f>
        <v>1.8</v>
      </c>
      <c r="AZ206" s="17" t="n">
        <f aca="false">IF(AJ206="","",AJ206/$E206*100)</f>
        <v>1.8</v>
      </c>
      <c r="BA206" s="17" t="n">
        <f aca="false">IF(AK206="","",AK206/$E206*100)</f>
        <v>1</v>
      </c>
      <c r="BB206" s="17" t="n">
        <f aca="false">IF(AL206="","",AL206/$E206*100)</f>
        <v>0.4</v>
      </c>
      <c r="BC206" s="17" t="n">
        <f aca="false">IF(AM206="","",AM206/$E206*100)</f>
        <v>4.6</v>
      </c>
      <c r="BD206" s="17" t="n">
        <f aca="false">IF(AN206="","",AN206/$E206*100)</f>
        <v>4.6</v>
      </c>
      <c r="BE206" s="17" t="n">
        <f aca="false">IF(AO206="","",AO206/$E206*100)</f>
        <v>1.8</v>
      </c>
      <c r="BF206" s="17" t="n">
        <f aca="false">IF(AP206="","",AP206/$E206*100)</f>
        <v>2.4</v>
      </c>
    </row>
    <row r="207" customFormat="false" ht="15" hidden="false" customHeight="false" outlineLevel="0" collapsed="false">
      <c r="A207" s="21" t="s">
        <v>340</v>
      </c>
      <c r="B207" s="21" t="s">
        <v>132</v>
      </c>
      <c r="C207" s="21" t="s">
        <v>47</v>
      </c>
      <c r="D207" s="21" t="s">
        <v>47</v>
      </c>
      <c r="E207" s="17" t="n">
        <v>500</v>
      </c>
      <c r="F207" s="17" t="n">
        <v>94.2</v>
      </c>
      <c r="G207" s="17" t="n">
        <v>94.2</v>
      </c>
      <c r="H207" s="17" t="n">
        <f aca="false">ABS(F207-G207)</f>
        <v>0</v>
      </c>
      <c r="I207" s="17" t="n">
        <v>92.43</v>
      </c>
      <c r="J207" s="17" t="n">
        <v>1.77</v>
      </c>
      <c r="K207" s="17" t="n">
        <v>0.448586399999999</v>
      </c>
      <c r="L207" s="17" t="n">
        <v>0.488821643286573</v>
      </c>
      <c r="M207" s="17" t="n">
        <v>0.325927234927235</v>
      </c>
      <c r="N207" s="17" t="n">
        <v>-0.467419958419958</v>
      </c>
      <c r="O207" s="17" t="n">
        <v>0.798494802494802</v>
      </c>
      <c r="P207" s="17" t="n">
        <v>-0.870634655532359</v>
      </c>
      <c r="Q207" s="17" t="n">
        <v>2.32197894736842</v>
      </c>
      <c r="R207" s="17" t="n">
        <v>2.48065708418891</v>
      </c>
      <c r="S207" s="17" t="n">
        <v>5.67634095634095</v>
      </c>
      <c r="T207" s="17" t="n">
        <v>21.3153209109731</v>
      </c>
      <c r="U207" s="17" t="n">
        <v>21.3368312757202</v>
      </c>
      <c r="V207" s="17" t="n">
        <v>21.3672064777328</v>
      </c>
      <c r="W207" s="17" t="n">
        <v>0.367390852390853</v>
      </c>
      <c r="X207" s="17" t="n">
        <v>-0.443638253638254</v>
      </c>
      <c r="Y207" s="17" t="n">
        <v>0.0582809917355371</v>
      </c>
      <c r="Z207" s="17" t="n">
        <v>0.0267572016460905</v>
      </c>
      <c r="AA207" s="17" t="n">
        <v>0</v>
      </c>
      <c r="AB207" s="17" t="n">
        <v>1</v>
      </c>
      <c r="AC207" s="17" t="n">
        <v>19</v>
      </c>
      <c r="AD207" s="17" t="n">
        <v>19</v>
      </c>
      <c r="AE207" s="17" t="n">
        <v>19</v>
      </c>
      <c r="AF207" s="17" t="n">
        <v>19</v>
      </c>
      <c r="AG207" s="17" t="n">
        <v>25</v>
      </c>
      <c r="AH207" s="17" t="n">
        <v>12</v>
      </c>
      <c r="AI207" s="17" t="n">
        <v>19</v>
      </c>
      <c r="AJ207" s="17" t="n">
        <v>17</v>
      </c>
      <c r="AK207" s="17" t="n">
        <v>11</v>
      </c>
      <c r="AL207" s="17" t="n">
        <v>2</v>
      </c>
      <c r="AM207" s="17" t="n">
        <v>19</v>
      </c>
      <c r="AN207" s="17" t="n">
        <v>19</v>
      </c>
      <c r="AO207" s="17" t="n">
        <v>16</v>
      </c>
      <c r="AP207" s="17" t="n">
        <v>14</v>
      </c>
      <c r="AQ207" s="17" t="n">
        <f aca="false">IF(AA207="","",AA207/$E207*100)</f>
        <v>0</v>
      </c>
      <c r="AR207" s="17" t="n">
        <f aca="false">IF(AB207="","",AB207/$E207*100)</f>
        <v>0.2</v>
      </c>
      <c r="AS207" s="17" t="n">
        <f aca="false">IF(AC207="","",AC207/$E207*100)</f>
        <v>3.8</v>
      </c>
      <c r="AT207" s="17" t="n">
        <f aca="false">IF(AD207="","",AD207/$E207*100)</f>
        <v>3.8</v>
      </c>
      <c r="AU207" s="17" t="n">
        <f aca="false">IF(AE207="","",AE207/$E207*100)</f>
        <v>3.8</v>
      </c>
      <c r="AV207" s="17" t="n">
        <f aca="false">IF(AF207="","",AF207/$E207*100)</f>
        <v>3.8</v>
      </c>
      <c r="AW207" s="17" t="n">
        <f aca="false">IF(AG207="","",AG207/$E207*100)</f>
        <v>5</v>
      </c>
      <c r="AX207" s="17" t="n">
        <f aca="false">IF(AH207="","",AH207/$E207*100)</f>
        <v>2.4</v>
      </c>
      <c r="AY207" s="17" t="n">
        <f aca="false">IF(AI207="","",AI207/$E207*100)</f>
        <v>3.8</v>
      </c>
      <c r="AZ207" s="17" t="n">
        <f aca="false">IF(AJ207="","",AJ207/$E207*100)</f>
        <v>3.4</v>
      </c>
      <c r="BA207" s="17" t="n">
        <f aca="false">IF(AK207="","",AK207/$E207*100)</f>
        <v>2.2</v>
      </c>
      <c r="BB207" s="17" t="n">
        <f aca="false">IF(AL207="","",AL207/$E207*100)</f>
        <v>0.4</v>
      </c>
      <c r="BC207" s="17" t="n">
        <f aca="false">IF(AM207="","",AM207/$E207*100)</f>
        <v>3.8</v>
      </c>
      <c r="BD207" s="17" t="n">
        <f aca="false">IF(AN207="","",AN207/$E207*100)</f>
        <v>3.8</v>
      </c>
      <c r="BE207" s="17" t="n">
        <f aca="false">IF(AO207="","",AO207/$E207*100)</f>
        <v>3.2</v>
      </c>
      <c r="BF207" s="17" t="n">
        <f aca="false">IF(AP207="","",AP207/$E207*100)</f>
        <v>2.8</v>
      </c>
    </row>
    <row r="208" customFormat="false" ht="15" hidden="false" customHeight="false" outlineLevel="0" collapsed="false">
      <c r="A208" s="21" t="s">
        <v>341</v>
      </c>
      <c r="B208" s="21" t="s">
        <v>132</v>
      </c>
      <c r="C208" s="21" t="s">
        <v>47</v>
      </c>
      <c r="D208" s="21" t="s">
        <v>47</v>
      </c>
      <c r="E208" s="17" t="n">
        <v>500</v>
      </c>
      <c r="F208" s="17" t="n">
        <v>90.8</v>
      </c>
      <c r="G208" s="17" t="n">
        <v>90.8</v>
      </c>
      <c r="H208" s="17" t="n">
        <f aca="false">ABS(F208-G208)</f>
        <v>0</v>
      </c>
      <c r="I208" s="17" t="n">
        <v>93.11</v>
      </c>
      <c r="J208" s="17" t="n">
        <v>-2.31</v>
      </c>
      <c r="K208" s="17" t="n">
        <v>0.445885599999999</v>
      </c>
      <c r="L208" s="17" t="n">
        <v>0.488546184738957</v>
      </c>
      <c r="M208" s="17" t="n">
        <v>0.291100427350427</v>
      </c>
      <c r="N208" s="17" t="n">
        <v>-0.43349358974359</v>
      </c>
      <c r="O208" s="17" t="n">
        <v>0.637301927194861</v>
      </c>
      <c r="P208" s="17" t="n">
        <v>-0.790588865096359</v>
      </c>
      <c r="Q208" s="17" t="n">
        <v>2.35834422657952</v>
      </c>
      <c r="R208" s="17" t="n">
        <v>2.51136554621849</v>
      </c>
      <c r="S208" s="17" t="n">
        <v>6.43966101694915</v>
      </c>
      <c r="T208" s="17" t="n">
        <v>21.3014583333334</v>
      </c>
      <c r="U208" s="17" t="n">
        <v>21.3480492813142</v>
      </c>
      <c r="V208" s="17" t="n">
        <v>21.3814516129032</v>
      </c>
      <c r="W208" s="17" t="n">
        <v>0.336820128479657</v>
      </c>
      <c r="X208" s="17" t="n">
        <v>-0.420325481798715</v>
      </c>
      <c r="Y208" s="17" t="n">
        <v>0.0799541666666666</v>
      </c>
      <c r="Z208" s="17" t="n">
        <v>0.0258672199170124</v>
      </c>
      <c r="AA208" s="17" t="n">
        <v>0</v>
      </c>
      <c r="AB208" s="17" t="n">
        <v>2</v>
      </c>
      <c r="AC208" s="17" t="n">
        <v>32</v>
      </c>
      <c r="AD208" s="17" t="n">
        <v>32</v>
      </c>
      <c r="AE208" s="17" t="n">
        <v>33</v>
      </c>
      <c r="AF208" s="17" t="n">
        <v>33</v>
      </c>
      <c r="AG208" s="17" t="n">
        <v>41</v>
      </c>
      <c r="AH208" s="17" t="n">
        <v>18</v>
      </c>
      <c r="AI208" s="17" t="n">
        <v>28</v>
      </c>
      <c r="AJ208" s="17" t="n">
        <v>20</v>
      </c>
      <c r="AK208" s="17" t="n">
        <v>12</v>
      </c>
      <c r="AL208" s="17" t="n">
        <v>2</v>
      </c>
      <c r="AM208" s="17" t="n">
        <v>33</v>
      </c>
      <c r="AN208" s="17" t="n">
        <v>33</v>
      </c>
      <c r="AO208" s="17" t="n">
        <v>20</v>
      </c>
      <c r="AP208" s="17" t="n">
        <v>18</v>
      </c>
      <c r="AQ208" s="17" t="n">
        <f aca="false">IF(AA208="","",AA208/$E208*100)</f>
        <v>0</v>
      </c>
      <c r="AR208" s="17" t="n">
        <f aca="false">IF(AB208="","",AB208/$E208*100)</f>
        <v>0.4</v>
      </c>
      <c r="AS208" s="17" t="n">
        <f aca="false">IF(AC208="","",AC208/$E208*100)</f>
        <v>6.4</v>
      </c>
      <c r="AT208" s="17" t="n">
        <f aca="false">IF(AD208="","",AD208/$E208*100)</f>
        <v>6.4</v>
      </c>
      <c r="AU208" s="17" t="n">
        <f aca="false">IF(AE208="","",AE208/$E208*100)</f>
        <v>6.6</v>
      </c>
      <c r="AV208" s="17" t="n">
        <f aca="false">IF(AF208="","",AF208/$E208*100)</f>
        <v>6.6</v>
      </c>
      <c r="AW208" s="17" t="n">
        <f aca="false">IF(AG208="","",AG208/$E208*100)</f>
        <v>8.2</v>
      </c>
      <c r="AX208" s="17" t="n">
        <f aca="false">IF(AH208="","",AH208/$E208*100)</f>
        <v>3.6</v>
      </c>
      <c r="AY208" s="17" t="n">
        <f aca="false">IF(AI208="","",AI208/$E208*100)</f>
        <v>5.6</v>
      </c>
      <c r="AZ208" s="17" t="n">
        <f aca="false">IF(AJ208="","",AJ208/$E208*100)</f>
        <v>4</v>
      </c>
      <c r="BA208" s="17" t="n">
        <f aca="false">IF(AK208="","",AK208/$E208*100)</f>
        <v>2.4</v>
      </c>
      <c r="BB208" s="17" t="n">
        <f aca="false">IF(AL208="","",AL208/$E208*100)</f>
        <v>0.4</v>
      </c>
      <c r="BC208" s="17" t="n">
        <f aca="false">IF(AM208="","",AM208/$E208*100)</f>
        <v>6.6</v>
      </c>
      <c r="BD208" s="17" t="n">
        <f aca="false">IF(AN208="","",AN208/$E208*100)</f>
        <v>6.6</v>
      </c>
      <c r="BE208" s="17" t="n">
        <f aca="false">IF(AO208="","",AO208/$E208*100)</f>
        <v>4</v>
      </c>
      <c r="BF208" s="17" t="n">
        <f aca="false">IF(AP208="","",AP208/$E208*100)</f>
        <v>3.6</v>
      </c>
    </row>
    <row r="209" customFormat="false" ht="15" hidden="false" customHeight="false" outlineLevel="0" collapsed="false">
      <c r="A209" s="21" t="s">
        <v>342</v>
      </c>
      <c r="B209" s="21" t="s">
        <v>132</v>
      </c>
      <c r="C209" s="21" t="s">
        <v>47</v>
      </c>
      <c r="D209" s="21" t="s">
        <v>47</v>
      </c>
      <c r="E209" s="17" t="n">
        <v>500</v>
      </c>
      <c r="F209" s="17" t="n">
        <v>95.4</v>
      </c>
      <c r="G209" s="17" t="n">
        <v>95.4</v>
      </c>
      <c r="H209" s="17" t="n">
        <f aca="false">ABS(F209-G209)</f>
        <v>0</v>
      </c>
      <c r="I209" s="17" t="n">
        <v>94.66</v>
      </c>
      <c r="J209" s="17" t="n">
        <v>0.74</v>
      </c>
      <c r="K209" s="17" t="n">
        <v>0.4504852</v>
      </c>
      <c r="L209" s="17" t="n">
        <v>0.49008651911469</v>
      </c>
      <c r="M209" s="17" t="n">
        <v>0.310357873210634</v>
      </c>
      <c r="N209" s="17" t="n">
        <v>-0.468591002044989</v>
      </c>
      <c r="O209" s="17" t="n">
        <v>0.690474437627812</v>
      </c>
      <c r="P209" s="17" t="n">
        <v>-0.864345603271983</v>
      </c>
      <c r="Q209" s="17" t="n">
        <v>2.43108606557377</v>
      </c>
      <c r="R209" s="17" t="n">
        <v>2.59505070993915</v>
      </c>
      <c r="S209" s="17" t="n">
        <v>5.06170781893005</v>
      </c>
      <c r="T209" s="17" t="n">
        <v>21.535306122449</v>
      </c>
      <c r="U209" s="17" t="n">
        <v>21.5646464646465</v>
      </c>
      <c r="V209" s="17" t="n">
        <v>21.602004008016</v>
      </c>
      <c r="W209" s="17" t="n">
        <v>0.382552147239264</v>
      </c>
      <c r="X209" s="17" t="n">
        <v>-0.450347648261758</v>
      </c>
      <c r="Y209" s="17" t="n">
        <v>0.0591779141104294</v>
      </c>
      <c r="Z209" s="17" t="n">
        <v>0.029604081632653</v>
      </c>
      <c r="AA209" s="17" t="n">
        <v>0</v>
      </c>
      <c r="AB209" s="17" t="n">
        <v>3</v>
      </c>
      <c r="AC209" s="17" t="n">
        <v>11</v>
      </c>
      <c r="AD209" s="17" t="n">
        <v>11</v>
      </c>
      <c r="AE209" s="17" t="n">
        <v>11</v>
      </c>
      <c r="AF209" s="17" t="n">
        <v>11</v>
      </c>
      <c r="AG209" s="17" t="n">
        <v>12</v>
      </c>
      <c r="AH209" s="17" t="n">
        <v>7</v>
      </c>
      <c r="AI209" s="17" t="n">
        <v>14</v>
      </c>
      <c r="AJ209" s="17" t="n">
        <v>10</v>
      </c>
      <c r="AK209" s="17" t="n">
        <v>4</v>
      </c>
      <c r="AL209" s="17" t="n">
        <v>1</v>
      </c>
      <c r="AM209" s="17" t="n">
        <v>11</v>
      </c>
      <c r="AN209" s="17" t="n">
        <v>11</v>
      </c>
      <c r="AO209" s="17" t="n">
        <v>11</v>
      </c>
      <c r="AP209" s="17" t="n">
        <v>10</v>
      </c>
      <c r="AQ209" s="17" t="n">
        <f aca="false">IF(AA209="","",AA209/$E209*100)</f>
        <v>0</v>
      </c>
      <c r="AR209" s="17" t="n">
        <f aca="false">IF(AB209="","",AB209/$E209*100)</f>
        <v>0.6</v>
      </c>
      <c r="AS209" s="17" t="n">
        <f aca="false">IF(AC209="","",AC209/$E209*100)</f>
        <v>2.2</v>
      </c>
      <c r="AT209" s="17" t="n">
        <f aca="false">IF(AD209="","",AD209/$E209*100)</f>
        <v>2.2</v>
      </c>
      <c r="AU209" s="17" t="n">
        <f aca="false">IF(AE209="","",AE209/$E209*100)</f>
        <v>2.2</v>
      </c>
      <c r="AV209" s="17" t="n">
        <f aca="false">IF(AF209="","",AF209/$E209*100)</f>
        <v>2.2</v>
      </c>
      <c r="AW209" s="17" t="n">
        <f aca="false">IF(AG209="","",AG209/$E209*100)</f>
        <v>2.4</v>
      </c>
      <c r="AX209" s="17" t="n">
        <f aca="false">IF(AH209="","",AH209/$E209*100)</f>
        <v>1.4</v>
      </c>
      <c r="AY209" s="17" t="n">
        <f aca="false">IF(AI209="","",AI209/$E209*100)</f>
        <v>2.8</v>
      </c>
      <c r="AZ209" s="17" t="n">
        <f aca="false">IF(AJ209="","",AJ209/$E209*100)</f>
        <v>2</v>
      </c>
      <c r="BA209" s="17" t="n">
        <f aca="false">IF(AK209="","",AK209/$E209*100)</f>
        <v>0.8</v>
      </c>
      <c r="BB209" s="17" t="n">
        <f aca="false">IF(AL209="","",AL209/$E209*100)</f>
        <v>0.2</v>
      </c>
      <c r="BC209" s="17" t="n">
        <f aca="false">IF(AM209="","",AM209/$E209*100)</f>
        <v>2.2</v>
      </c>
      <c r="BD209" s="17" t="n">
        <f aca="false">IF(AN209="","",AN209/$E209*100)</f>
        <v>2.2</v>
      </c>
      <c r="BE209" s="17" t="n">
        <f aca="false">IF(AO209="","",AO209/$E209*100)</f>
        <v>2.2</v>
      </c>
      <c r="BF209" s="17" t="n">
        <f aca="false">IF(AP209="","",AP209/$E209*100)</f>
        <v>2</v>
      </c>
    </row>
    <row r="210" customFormat="false" ht="15" hidden="false" customHeight="false" outlineLevel="0" collapsed="false">
      <c r="A210" s="21" t="s">
        <v>343</v>
      </c>
      <c r="B210" s="21" t="s">
        <v>132</v>
      </c>
      <c r="C210" s="21" t="s">
        <v>47</v>
      </c>
      <c r="D210" s="21" t="s">
        <v>47</v>
      </c>
      <c r="E210" s="17" t="n">
        <v>500</v>
      </c>
      <c r="F210" s="17" t="n">
        <v>93.8</v>
      </c>
      <c r="G210" s="17" t="n">
        <v>93.8</v>
      </c>
      <c r="H210" s="17" t="n">
        <f aca="false">ABS(F210-G210)</f>
        <v>0</v>
      </c>
      <c r="I210" s="17" t="n">
        <v>94.32</v>
      </c>
      <c r="J210" s="17" t="n">
        <v>-0.52</v>
      </c>
      <c r="K210" s="17" t="n">
        <v>0.4419576</v>
      </c>
      <c r="L210" s="17" t="n">
        <v>0.48399798387097</v>
      </c>
      <c r="M210" s="17" t="n">
        <v>0.302567901234568</v>
      </c>
      <c r="N210" s="17" t="n">
        <v>-0.450644032921811</v>
      </c>
      <c r="O210" s="17" t="n">
        <v>0.662567901234569</v>
      </c>
      <c r="P210" s="17" t="n">
        <v>-0.838464065708419</v>
      </c>
      <c r="Q210" s="17" t="n">
        <v>2.35864583333333</v>
      </c>
      <c r="R210" s="17" t="n">
        <v>2.52119587628866</v>
      </c>
      <c r="S210" s="17" t="n">
        <v>3.96968684759916</v>
      </c>
      <c r="T210" s="17" t="n">
        <v>21.3512345679012</v>
      </c>
      <c r="U210" s="17" t="n">
        <v>21.3818367346939</v>
      </c>
      <c r="V210" s="17" t="n">
        <v>21.4108870967742</v>
      </c>
      <c r="W210" s="17" t="n">
        <v>0.382347022587269</v>
      </c>
      <c r="X210" s="17" t="n">
        <v>-0.429531827515401</v>
      </c>
      <c r="Y210" s="17" t="n">
        <v>0.0637946611909651</v>
      </c>
      <c r="Z210" s="17" t="n">
        <v>0.0314197530864197</v>
      </c>
      <c r="AA210" s="17" t="n">
        <v>0</v>
      </c>
      <c r="AB210" s="17" t="n">
        <v>4</v>
      </c>
      <c r="AC210" s="17" t="n">
        <v>14</v>
      </c>
      <c r="AD210" s="17" t="n">
        <v>14</v>
      </c>
      <c r="AE210" s="17" t="n">
        <v>14</v>
      </c>
      <c r="AF210" s="17" t="n">
        <v>13</v>
      </c>
      <c r="AG210" s="17" t="n">
        <v>20</v>
      </c>
      <c r="AH210" s="17" t="n">
        <v>14</v>
      </c>
      <c r="AI210" s="17" t="n">
        <v>21</v>
      </c>
      <c r="AJ210" s="17" t="n">
        <v>14</v>
      </c>
      <c r="AK210" s="17" t="n">
        <v>10</v>
      </c>
      <c r="AL210" s="17" t="n">
        <v>3</v>
      </c>
      <c r="AM210" s="17" t="n">
        <v>13</v>
      </c>
      <c r="AN210" s="17" t="n">
        <v>13</v>
      </c>
      <c r="AO210" s="17" t="n">
        <v>13</v>
      </c>
      <c r="AP210" s="17" t="n">
        <v>14</v>
      </c>
      <c r="AQ210" s="17" t="n">
        <f aca="false">IF(AA210="","",AA210/$E210*100)</f>
        <v>0</v>
      </c>
      <c r="AR210" s="17" t="n">
        <f aca="false">IF(AB210="","",AB210/$E210*100)</f>
        <v>0.8</v>
      </c>
      <c r="AS210" s="17" t="n">
        <f aca="false">IF(AC210="","",AC210/$E210*100)</f>
        <v>2.8</v>
      </c>
      <c r="AT210" s="17" t="n">
        <f aca="false">IF(AD210="","",AD210/$E210*100)</f>
        <v>2.8</v>
      </c>
      <c r="AU210" s="17" t="n">
        <f aca="false">IF(AE210="","",AE210/$E210*100)</f>
        <v>2.8</v>
      </c>
      <c r="AV210" s="17" t="n">
        <f aca="false">IF(AF210="","",AF210/$E210*100)</f>
        <v>2.6</v>
      </c>
      <c r="AW210" s="17" t="n">
        <f aca="false">IF(AG210="","",AG210/$E210*100)</f>
        <v>4</v>
      </c>
      <c r="AX210" s="17" t="n">
        <f aca="false">IF(AH210="","",AH210/$E210*100)</f>
        <v>2.8</v>
      </c>
      <c r="AY210" s="17" t="n">
        <f aca="false">IF(AI210="","",AI210/$E210*100)</f>
        <v>4.2</v>
      </c>
      <c r="AZ210" s="17" t="n">
        <f aca="false">IF(AJ210="","",AJ210/$E210*100)</f>
        <v>2.8</v>
      </c>
      <c r="BA210" s="17" t="n">
        <f aca="false">IF(AK210="","",AK210/$E210*100)</f>
        <v>2</v>
      </c>
      <c r="BB210" s="17" t="n">
        <f aca="false">IF(AL210="","",AL210/$E210*100)</f>
        <v>0.6</v>
      </c>
      <c r="BC210" s="17" t="n">
        <f aca="false">IF(AM210="","",AM210/$E210*100)</f>
        <v>2.6</v>
      </c>
      <c r="BD210" s="17" t="n">
        <f aca="false">IF(AN210="","",AN210/$E210*100)</f>
        <v>2.6</v>
      </c>
      <c r="BE210" s="17" t="n">
        <f aca="false">IF(AO210="","",AO210/$E210*100)</f>
        <v>2.6</v>
      </c>
      <c r="BF210" s="17" t="n">
        <f aca="false">IF(AP210="","",AP210/$E210*100)</f>
        <v>2.8</v>
      </c>
    </row>
    <row r="211" customFormat="false" ht="15" hidden="false" customHeight="false" outlineLevel="0" collapsed="false">
      <c r="A211" s="21" t="s">
        <v>344</v>
      </c>
      <c r="B211" s="21" t="s">
        <v>132</v>
      </c>
      <c r="C211" s="21" t="s">
        <v>47</v>
      </c>
      <c r="D211" s="21" t="s">
        <v>47</v>
      </c>
      <c r="E211" s="17" t="n">
        <v>500</v>
      </c>
      <c r="F211" s="17" t="n">
        <v>94.4</v>
      </c>
      <c r="G211" s="17" t="n">
        <v>94.6</v>
      </c>
      <c r="H211" s="17" t="n">
        <f aca="false">ABS(F211-G211)</f>
        <v>0.199999999999989</v>
      </c>
      <c r="I211" s="17" t="n">
        <v>93.3</v>
      </c>
      <c r="J211" s="17" t="n">
        <v>1.3</v>
      </c>
      <c r="K211" s="17" t="n">
        <v>0.4488796</v>
      </c>
      <c r="L211" s="17" t="n">
        <v>0.490754527162978</v>
      </c>
      <c r="M211" s="17" t="n">
        <v>0.314589322381931</v>
      </c>
      <c r="N211" s="17" t="n">
        <v>-0.472041067761807</v>
      </c>
      <c r="O211" s="17" t="n">
        <v>0.722821355236139</v>
      </c>
      <c r="P211" s="17" t="n">
        <v>-0.857395061728395</v>
      </c>
      <c r="Q211" s="17" t="n">
        <v>2.40018518518519</v>
      </c>
      <c r="R211" s="17" t="n">
        <v>2.56618661257606</v>
      </c>
      <c r="S211" s="17" t="n">
        <v>4.28039256198347</v>
      </c>
      <c r="T211" s="17" t="n">
        <v>21.5473469387755</v>
      </c>
      <c r="U211" s="17" t="n">
        <v>21.5659090909091</v>
      </c>
      <c r="V211" s="17" t="n">
        <v>21.6054279749478</v>
      </c>
      <c r="W211" s="17" t="n">
        <v>0.376831622176591</v>
      </c>
      <c r="X211" s="17" t="n">
        <v>-0.450422997946612</v>
      </c>
      <c r="Y211" s="17" t="n">
        <v>0.0768688524590163</v>
      </c>
      <c r="Z211" s="17" t="n">
        <v>0.0449836734693877</v>
      </c>
      <c r="AA211" s="17" t="n">
        <v>0</v>
      </c>
      <c r="AB211" s="17" t="n">
        <v>3</v>
      </c>
      <c r="AC211" s="17" t="n">
        <v>13</v>
      </c>
      <c r="AD211" s="17" t="n">
        <v>13</v>
      </c>
      <c r="AE211" s="17" t="n">
        <v>13</v>
      </c>
      <c r="AF211" s="17" t="n">
        <v>13</v>
      </c>
      <c r="AG211" s="17" t="n">
        <v>14</v>
      </c>
      <c r="AH211" s="17" t="n">
        <v>7</v>
      </c>
      <c r="AI211" s="17" t="n">
        <v>16</v>
      </c>
      <c r="AJ211" s="17" t="n">
        <v>10</v>
      </c>
      <c r="AK211" s="17" t="n">
        <v>6</v>
      </c>
      <c r="AL211" s="17" t="n">
        <v>4</v>
      </c>
      <c r="AM211" s="17" t="n">
        <v>13</v>
      </c>
      <c r="AN211" s="17" t="n">
        <v>13</v>
      </c>
      <c r="AO211" s="17" t="n">
        <v>12</v>
      </c>
      <c r="AP211" s="17" t="n">
        <v>10</v>
      </c>
      <c r="AQ211" s="17" t="n">
        <f aca="false">IF(AA211="","",AA211/$E211*100)</f>
        <v>0</v>
      </c>
      <c r="AR211" s="17" t="n">
        <f aca="false">IF(AB211="","",AB211/$E211*100)</f>
        <v>0.6</v>
      </c>
      <c r="AS211" s="17" t="n">
        <f aca="false">IF(AC211="","",AC211/$E211*100)</f>
        <v>2.6</v>
      </c>
      <c r="AT211" s="17" t="n">
        <f aca="false">IF(AD211="","",AD211/$E211*100)</f>
        <v>2.6</v>
      </c>
      <c r="AU211" s="17" t="n">
        <f aca="false">IF(AE211="","",AE211/$E211*100)</f>
        <v>2.6</v>
      </c>
      <c r="AV211" s="17" t="n">
        <f aca="false">IF(AF211="","",AF211/$E211*100)</f>
        <v>2.6</v>
      </c>
      <c r="AW211" s="17" t="n">
        <f aca="false">IF(AG211="","",AG211/$E211*100)</f>
        <v>2.8</v>
      </c>
      <c r="AX211" s="17" t="n">
        <f aca="false">IF(AH211="","",AH211/$E211*100)</f>
        <v>1.4</v>
      </c>
      <c r="AY211" s="17" t="n">
        <f aca="false">IF(AI211="","",AI211/$E211*100)</f>
        <v>3.2</v>
      </c>
      <c r="AZ211" s="17" t="n">
        <f aca="false">IF(AJ211="","",AJ211/$E211*100)</f>
        <v>2</v>
      </c>
      <c r="BA211" s="17" t="n">
        <f aca="false">IF(AK211="","",AK211/$E211*100)</f>
        <v>1.2</v>
      </c>
      <c r="BB211" s="17" t="n">
        <f aca="false">IF(AL211="","",AL211/$E211*100)</f>
        <v>0.8</v>
      </c>
      <c r="BC211" s="17" t="n">
        <f aca="false">IF(AM211="","",AM211/$E211*100)</f>
        <v>2.6</v>
      </c>
      <c r="BD211" s="17" t="n">
        <f aca="false">IF(AN211="","",AN211/$E211*100)</f>
        <v>2.6</v>
      </c>
      <c r="BE211" s="17" t="n">
        <f aca="false">IF(AO211="","",AO211/$E211*100)</f>
        <v>2.4</v>
      </c>
      <c r="BF211" s="17" t="n">
        <f aca="false">IF(AP211="","",AP211/$E211*100)</f>
        <v>2</v>
      </c>
    </row>
    <row r="212" customFormat="false" ht="15" hidden="false" customHeight="false" outlineLevel="0" collapsed="false">
      <c r="A212" s="21" t="s">
        <v>345</v>
      </c>
      <c r="B212" s="21" t="s">
        <v>132</v>
      </c>
      <c r="C212" s="21" t="s">
        <v>47</v>
      </c>
      <c r="D212" s="21" t="s">
        <v>47</v>
      </c>
      <c r="E212" s="17" t="n">
        <v>500</v>
      </c>
      <c r="F212" s="17" t="n">
        <v>92.8</v>
      </c>
      <c r="G212" s="17" t="n">
        <v>92.8</v>
      </c>
      <c r="H212" s="17" t="n">
        <f aca="false">ABS(F212-G212)</f>
        <v>0</v>
      </c>
      <c r="I212" s="17" t="n">
        <v>92.83</v>
      </c>
      <c r="J212" s="17" t="n">
        <v>-0.03</v>
      </c>
      <c r="K212" s="17" t="n">
        <v>0.4359424</v>
      </c>
      <c r="L212" s="17" t="n">
        <v>0.478788732394366</v>
      </c>
      <c r="M212" s="17" t="n">
        <v>0.299839248434238</v>
      </c>
      <c r="N212" s="17" t="n">
        <v>-0.429580375782881</v>
      </c>
      <c r="O212" s="17" t="n">
        <v>0.560960334029228</v>
      </c>
      <c r="P212" s="17" t="n">
        <v>-0.728054279749478</v>
      </c>
      <c r="Q212" s="17" t="n">
        <v>2.40820295983087</v>
      </c>
      <c r="R212" s="17" t="n">
        <v>2.5704356846473</v>
      </c>
      <c r="S212" s="17" t="n">
        <v>3.8731589958159</v>
      </c>
      <c r="T212" s="17" t="n">
        <v>21.6408713692947</v>
      </c>
      <c r="U212" s="17" t="n">
        <v>21.6791666666667</v>
      </c>
      <c r="V212" s="17" t="n">
        <v>21.7090349075976</v>
      </c>
      <c r="W212" s="17" t="n">
        <v>0.375970772442589</v>
      </c>
      <c r="X212" s="17" t="n">
        <v>-0.391557411273487</v>
      </c>
      <c r="Y212" s="17" t="n">
        <v>0.0759460580912863</v>
      </c>
      <c r="Z212" s="17" t="n">
        <v>0.0281210855949895</v>
      </c>
      <c r="AA212" s="17" t="n">
        <v>0</v>
      </c>
      <c r="AB212" s="17" t="n">
        <v>3</v>
      </c>
      <c r="AC212" s="17" t="n">
        <v>21</v>
      </c>
      <c r="AD212" s="17" t="n">
        <v>21</v>
      </c>
      <c r="AE212" s="17" t="n">
        <v>21</v>
      </c>
      <c r="AF212" s="17" t="n">
        <v>21</v>
      </c>
      <c r="AG212" s="17" t="n">
        <v>27</v>
      </c>
      <c r="AH212" s="17" t="n">
        <v>16</v>
      </c>
      <c r="AI212" s="17" t="n">
        <v>22</v>
      </c>
      <c r="AJ212" s="17" t="n">
        <v>18</v>
      </c>
      <c r="AK212" s="17" t="n">
        <v>14</v>
      </c>
      <c r="AL212" s="17" t="n">
        <v>4</v>
      </c>
      <c r="AM212" s="17" t="n">
        <v>21</v>
      </c>
      <c r="AN212" s="17" t="n">
        <v>21</v>
      </c>
      <c r="AO212" s="17" t="n">
        <v>18</v>
      </c>
      <c r="AP212" s="17" t="n">
        <v>21</v>
      </c>
      <c r="AQ212" s="17" t="n">
        <f aca="false">IF(AA212="","",AA212/$E212*100)</f>
        <v>0</v>
      </c>
      <c r="AR212" s="17" t="n">
        <f aca="false">IF(AB212="","",AB212/$E212*100)</f>
        <v>0.6</v>
      </c>
      <c r="AS212" s="17" t="n">
        <f aca="false">IF(AC212="","",AC212/$E212*100)</f>
        <v>4.2</v>
      </c>
      <c r="AT212" s="17" t="n">
        <f aca="false">IF(AD212="","",AD212/$E212*100)</f>
        <v>4.2</v>
      </c>
      <c r="AU212" s="17" t="n">
        <f aca="false">IF(AE212="","",AE212/$E212*100)</f>
        <v>4.2</v>
      </c>
      <c r="AV212" s="17" t="n">
        <f aca="false">IF(AF212="","",AF212/$E212*100)</f>
        <v>4.2</v>
      </c>
      <c r="AW212" s="17" t="n">
        <f aca="false">IF(AG212="","",AG212/$E212*100)</f>
        <v>5.4</v>
      </c>
      <c r="AX212" s="17" t="n">
        <f aca="false">IF(AH212="","",AH212/$E212*100)</f>
        <v>3.2</v>
      </c>
      <c r="AY212" s="17" t="n">
        <f aca="false">IF(AI212="","",AI212/$E212*100)</f>
        <v>4.4</v>
      </c>
      <c r="AZ212" s="17" t="n">
        <f aca="false">IF(AJ212="","",AJ212/$E212*100)</f>
        <v>3.6</v>
      </c>
      <c r="BA212" s="17" t="n">
        <f aca="false">IF(AK212="","",AK212/$E212*100)</f>
        <v>2.8</v>
      </c>
      <c r="BB212" s="17" t="n">
        <f aca="false">IF(AL212="","",AL212/$E212*100)</f>
        <v>0.8</v>
      </c>
      <c r="BC212" s="17" t="n">
        <f aca="false">IF(AM212="","",AM212/$E212*100)</f>
        <v>4.2</v>
      </c>
      <c r="BD212" s="17" t="n">
        <f aca="false">IF(AN212="","",AN212/$E212*100)</f>
        <v>4.2</v>
      </c>
      <c r="BE212" s="17" t="n">
        <f aca="false">IF(AO212="","",AO212/$E212*100)</f>
        <v>3.6</v>
      </c>
      <c r="BF212" s="17" t="n">
        <f aca="false">IF(AP212="","",AP212/$E212*100)</f>
        <v>4.2</v>
      </c>
    </row>
    <row r="213" customFormat="false" ht="15" hidden="false" customHeight="false" outlineLevel="0" collapsed="false">
      <c r="A213" s="21" t="s">
        <v>346</v>
      </c>
      <c r="B213" s="21" t="s">
        <v>132</v>
      </c>
      <c r="C213" s="21" t="s">
        <v>47</v>
      </c>
      <c r="D213" s="21" t="s">
        <v>47</v>
      </c>
      <c r="E213" s="17" t="n">
        <v>500</v>
      </c>
      <c r="F213" s="17" t="n">
        <v>96.2</v>
      </c>
      <c r="G213" s="17" t="n">
        <v>96.2</v>
      </c>
      <c r="H213" s="17" t="n">
        <f aca="false">ABS(F213-G213)</f>
        <v>0</v>
      </c>
      <c r="I213" s="17" t="n">
        <v>93.53</v>
      </c>
      <c r="J213" s="17" t="n">
        <v>2.67</v>
      </c>
      <c r="K213" s="17" t="n">
        <v>0.446440000000001</v>
      </c>
      <c r="L213" s="17" t="n">
        <v>0.485568273092369</v>
      </c>
      <c r="M213" s="17" t="n">
        <v>0.305948770491803</v>
      </c>
      <c r="N213" s="17" t="n">
        <v>-0.46044262295082</v>
      </c>
      <c r="O213" s="17" t="n">
        <v>0.624370901639343</v>
      </c>
      <c r="P213" s="17" t="n">
        <v>-0.875385245901639</v>
      </c>
      <c r="Q213" s="17" t="n">
        <v>2.42893660531698</v>
      </c>
      <c r="R213" s="17" t="n">
        <v>2.59293522267206</v>
      </c>
      <c r="S213" s="17" t="n">
        <v>4.06298780487805</v>
      </c>
      <c r="T213" s="17" t="n">
        <v>21.5766734279919</v>
      </c>
      <c r="U213" s="17" t="n">
        <v>21.5941532258064</v>
      </c>
      <c r="V213" s="17" t="n">
        <v>21.6258585858586</v>
      </c>
      <c r="W213" s="17" t="n">
        <v>0.399276639344262</v>
      </c>
      <c r="X213" s="17" t="n">
        <v>-0.432637295081967</v>
      </c>
      <c r="Y213" s="17" t="n">
        <v>0.0554048582995951</v>
      </c>
      <c r="Z213" s="17" t="n">
        <v>0.0291382113821138</v>
      </c>
      <c r="AA213" s="17" t="n">
        <v>0</v>
      </c>
      <c r="AB213" s="17" t="n">
        <v>2</v>
      </c>
      <c r="AC213" s="17" t="n">
        <v>12</v>
      </c>
      <c r="AD213" s="17" t="n">
        <v>12</v>
      </c>
      <c r="AE213" s="17" t="n">
        <v>12</v>
      </c>
      <c r="AF213" s="17" t="n">
        <v>12</v>
      </c>
      <c r="AG213" s="17" t="n">
        <v>11</v>
      </c>
      <c r="AH213" s="17" t="n">
        <v>6</v>
      </c>
      <c r="AI213" s="17" t="n">
        <v>8</v>
      </c>
      <c r="AJ213" s="17" t="n">
        <v>7</v>
      </c>
      <c r="AK213" s="17" t="n">
        <v>2</v>
      </c>
      <c r="AL213" s="17" t="n">
        <v>1</v>
      </c>
      <c r="AM213" s="17" t="n">
        <v>12</v>
      </c>
      <c r="AN213" s="17" t="n">
        <v>12</v>
      </c>
      <c r="AO213" s="17" t="n">
        <v>6</v>
      </c>
      <c r="AP213" s="17" t="n">
        <v>8</v>
      </c>
      <c r="AQ213" s="17" t="n">
        <f aca="false">IF(AA213="","",AA213/$E213*100)</f>
        <v>0</v>
      </c>
      <c r="AR213" s="17" t="n">
        <f aca="false">IF(AB213="","",AB213/$E213*100)</f>
        <v>0.4</v>
      </c>
      <c r="AS213" s="17" t="n">
        <f aca="false">IF(AC213="","",AC213/$E213*100)</f>
        <v>2.4</v>
      </c>
      <c r="AT213" s="17" t="n">
        <f aca="false">IF(AD213="","",AD213/$E213*100)</f>
        <v>2.4</v>
      </c>
      <c r="AU213" s="17" t="n">
        <f aca="false">IF(AE213="","",AE213/$E213*100)</f>
        <v>2.4</v>
      </c>
      <c r="AV213" s="17" t="n">
        <f aca="false">IF(AF213="","",AF213/$E213*100)</f>
        <v>2.4</v>
      </c>
      <c r="AW213" s="17" t="n">
        <f aca="false">IF(AG213="","",AG213/$E213*100)</f>
        <v>2.2</v>
      </c>
      <c r="AX213" s="17" t="n">
        <f aca="false">IF(AH213="","",AH213/$E213*100)</f>
        <v>1.2</v>
      </c>
      <c r="AY213" s="17" t="n">
        <f aca="false">IF(AI213="","",AI213/$E213*100)</f>
        <v>1.6</v>
      </c>
      <c r="AZ213" s="17" t="n">
        <f aca="false">IF(AJ213="","",AJ213/$E213*100)</f>
        <v>1.4</v>
      </c>
      <c r="BA213" s="17" t="n">
        <f aca="false">IF(AK213="","",AK213/$E213*100)</f>
        <v>0.4</v>
      </c>
      <c r="BB213" s="17" t="n">
        <f aca="false">IF(AL213="","",AL213/$E213*100)</f>
        <v>0.2</v>
      </c>
      <c r="BC213" s="17" t="n">
        <f aca="false">IF(AM213="","",AM213/$E213*100)</f>
        <v>2.4</v>
      </c>
      <c r="BD213" s="17" t="n">
        <f aca="false">IF(AN213="","",AN213/$E213*100)</f>
        <v>2.4</v>
      </c>
      <c r="BE213" s="17" t="n">
        <f aca="false">IF(AO213="","",AO213/$E213*100)</f>
        <v>1.2</v>
      </c>
      <c r="BF213" s="17" t="n">
        <f aca="false">IF(AP213="","",AP213/$E213*100)</f>
        <v>1.6</v>
      </c>
    </row>
    <row r="214" customFormat="false" ht="15" hidden="false" customHeight="false" outlineLevel="0" collapsed="false">
      <c r="A214" s="21" t="s">
        <v>347</v>
      </c>
      <c r="B214" s="21" t="s">
        <v>132</v>
      </c>
      <c r="C214" s="21" t="s">
        <v>47</v>
      </c>
      <c r="D214" s="21" t="s">
        <v>47</v>
      </c>
      <c r="E214" s="17" t="n">
        <v>500</v>
      </c>
      <c r="F214" s="17" t="n">
        <v>94.2</v>
      </c>
      <c r="G214" s="17" t="n">
        <v>94.2</v>
      </c>
      <c r="H214" s="17" t="n">
        <f aca="false">ABS(F214-G214)</f>
        <v>0</v>
      </c>
      <c r="I214" s="17" t="n">
        <v>93.31</v>
      </c>
      <c r="J214" s="17" t="n">
        <v>0.89</v>
      </c>
      <c r="K214" s="17" t="n">
        <v>0.4328152</v>
      </c>
      <c r="L214" s="17" t="n">
        <v>0.475278787878787</v>
      </c>
      <c r="M214" s="17" t="n">
        <v>0.28040206185567</v>
      </c>
      <c r="N214" s="17" t="n">
        <v>-0.420612371134021</v>
      </c>
      <c r="O214" s="17" t="n">
        <v>0.54500824742268</v>
      </c>
      <c r="P214" s="17" t="n">
        <v>-0.742268041237114</v>
      </c>
      <c r="Q214" s="17" t="n">
        <v>2.18714583333333</v>
      </c>
      <c r="R214" s="17" t="n">
        <v>2.34936344969199</v>
      </c>
      <c r="S214" s="17" t="n">
        <v>4.50607966457023</v>
      </c>
      <c r="T214" s="17" t="n">
        <v>20.9325726141079</v>
      </c>
      <c r="U214" s="17" t="n">
        <v>20.9640657084189</v>
      </c>
      <c r="V214" s="17" t="n">
        <v>20.9943319838057</v>
      </c>
      <c r="W214" s="17" t="n">
        <v>0.3732</v>
      </c>
      <c r="X214" s="17" t="n">
        <v>-0.383494845360825</v>
      </c>
      <c r="Y214" s="17" t="n">
        <v>0.0608115942028985</v>
      </c>
      <c r="Z214" s="17" t="n">
        <v>0.0265308641975308</v>
      </c>
      <c r="AA214" s="17" t="n">
        <v>0</v>
      </c>
      <c r="AB214" s="17" t="n">
        <v>5</v>
      </c>
      <c r="AC214" s="17" t="n">
        <v>15</v>
      </c>
      <c r="AD214" s="17" t="n">
        <v>15</v>
      </c>
      <c r="AE214" s="17" t="n">
        <v>15</v>
      </c>
      <c r="AF214" s="17" t="n">
        <v>15</v>
      </c>
      <c r="AG214" s="17" t="n">
        <v>20</v>
      </c>
      <c r="AH214" s="17" t="n">
        <v>12</v>
      </c>
      <c r="AI214" s="17" t="n">
        <v>23</v>
      </c>
      <c r="AJ214" s="17" t="n">
        <v>18</v>
      </c>
      <c r="AK214" s="17" t="n">
        <v>12</v>
      </c>
      <c r="AL214" s="17" t="n">
        <v>6</v>
      </c>
      <c r="AM214" s="17" t="n">
        <v>15</v>
      </c>
      <c r="AN214" s="17" t="n">
        <v>15</v>
      </c>
      <c r="AO214" s="17" t="n">
        <v>17</v>
      </c>
      <c r="AP214" s="17" t="n">
        <v>14</v>
      </c>
      <c r="AQ214" s="17" t="n">
        <f aca="false">IF(AA214="","",AA214/$E214*100)</f>
        <v>0</v>
      </c>
      <c r="AR214" s="17" t="n">
        <f aca="false">IF(AB214="","",AB214/$E214*100)</f>
        <v>1</v>
      </c>
      <c r="AS214" s="17" t="n">
        <f aca="false">IF(AC214="","",AC214/$E214*100)</f>
        <v>3</v>
      </c>
      <c r="AT214" s="17" t="n">
        <f aca="false">IF(AD214="","",AD214/$E214*100)</f>
        <v>3</v>
      </c>
      <c r="AU214" s="17" t="n">
        <f aca="false">IF(AE214="","",AE214/$E214*100)</f>
        <v>3</v>
      </c>
      <c r="AV214" s="17" t="n">
        <f aca="false">IF(AF214="","",AF214/$E214*100)</f>
        <v>3</v>
      </c>
      <c r="AW214" s="17" t="n">
        <f aca="false">IF(AG214="","",AG214/$E214*100)</f>
        <v>4</v>
      </c>
      <c r="AX214" s="17" t="n">
        <f aca="false">IF(AH214="","",AH214/$E214*100)</f>
        <v>2.4</v>
      </c>
      <c r="AY214" s="17" t="n">
        <f aca="false">IF(AI214="","",AI214/$E214*100)</f>
        <v>4.6</v>
      </c>
      <c r="AZ214" s="17" t="n">
        <f aca="false">IF(AJ214="","",AJ214/$E214*100)</f>
        <v>3.6</v>
      </c>
      <c r="BA214" s="17" t="n">
        <f aca="false">IF(AK214="","",AK214/$E214*100)</f>
        <v>2.4</v>
      </c>
      <c r="BB214" s="17" t="n">
        <f aca="false">IF(AL214="","",AL214/$E214*100)</f>
        <v>1.2</v>
      </c>
      <c r="BC214" s="17" t="n">
        <f aca="false">IF(AM214="","",AM214/$E214*100)</f>
        <v>3</v>
      </c>
      <c r="BD214" s="17" t="n">
        <f aca="false">IF(AN214="","",AN214/$E214*100)</f>
        <v>3</v>
      </c>
      <c r="BE214" s="17" t="n">
        <f aca="false">IF(AO214="","",AO214/$E214*100)</f>
        <v>3.4</v>
      </c>
      <c r="BF214" s="17" t="n">
        <f aca="false">IF(AP214="","",AP214/$E214*100)</f>
        <v>2.8</v>
      </c>
    </row>
    <row r="215" customFormat="false" ht="15" hidden="false" customHeight="false" outlineLevel="0" collapsed="false">
      <c r="A215" s="21" t="s">
        <v>348</v>
      </c>
      <c r="B215" s="21" t="s">
        <v>132</v>
      </c>
      <c r="C215" s="21" t="s">
        <v>47</v>
      </c>
      <c r="D215" s="21" t="s">
        <v>47</v>
      </c>
      <c r="E215" s="17" t="n">
        <v>500</v>
      </c>
      <c r="F215" s="17" t="n">
        <v>93.2</v>
      </c>
      <c r="G215" s="17" t="n">
        <v>93.4</v>
      </c>
      <c r="H215" s="17" t="n">
        <f aca="false">ABS(F215-G215)</f>
        <v>0.200000000000003</v>
      </c>
      <c r="I215" s="17" t="n">
        <v>91.78</v>
      </c>
      <c r="J215" s="17" t="n">
        <v>1.62</v>
      </c>
      <c r="K215" s="17" t="n">
        <v>0.448458800000001</v>
      </c>
      <c r="L215" s="17" t="n">
        <v>0.491253521126761</v>
      </c>
      <c r="M215" s="17" t="n">
        <v>0.301699373695198</v>
      </c>
      <c r="N215" s="17" t="n">
        <v>-0.44633611691023</v>
      </c>
      <c r="O215" s="17" t="n">
        <v>0.656484342379959</v>
      </c>
      <c r="P215" s="17" t="n">
        <v>-0.842517745302714</v>
      </c>
      <c r="Q215" s="17" t="n">
        <v>2.4836820083682</v>
      </c>
      <c r="R215" s="17" t="n">
        <v>2.64874226804124</v>
      </c>
      <c r="S215" s="17" t="n">
        <v>4.15756813417191</v>
      </c>
      <c r="T215" s="17" t="n">
        <v>21.5231404958677</v>
      </c>
      <c r="U215" s="17" t="n">
        <v>21.5743852459016</v>
      </c>
      <c r="V215" s="17" t="n">
        <v>21.6324596774193</v>
      </c>
      <c r="W215" s="17" t="n">
        <v>0.361614613778705</v>
      </c>
      <c r="X215" s="17" t="n">
        <v>-0.434812108559499</v>
      </c>
      <c r="Y215" s="17" t="n">
        <v>0.0929688149688148</v>
      </c>
      <c r="Z215" s="17" t="n">
        <v>0.0453484536082474</v>
      </c>
      <c r="AA215" s="17" t="n">
        <v>0</v>
      </c>
      <c r="AB215" s="17" t="n">
        <v>3</v>
      </c>
      <c r="AC215" s="17" t="n">
        <v>21</v>
      </c>
      <c r="AD215" s="17" t="n">
        <v>21</v>
      </c>
      <c r="AE215" s="17" t="n">
        <v>21</v>
      </c>
      <c r="AF215" s="17" t="n">
        <v>21</v>
      </c>
      <c r="AG215" s="17" t="n">
        <v>22</v>
      </c>
      <c r="AH215" s="17" t="n">
        <v>14</v>
      </c>
      <c r="AI215" s="17" t="n">
        <v>23</v>
      </c>
      <c r="AJ215" s="17" t="n">
        <v>16</v>
      </c>
      <c r="AK215" s="17" t="n">
        <v>10</v>
      </c>
      <c r="AL215" s="17" t="n">
        <v>2</v>
      </c>
      <c r="AM215" s="17" t="n">
        <v>21</v>
      </c>
      <c r="AN215" s="17" t="n">
        <v>21</v>
      </c>
      <c r="AO215" s="17" t="n">
        <v>19</v>
      </c>
      <c r="AP215" s="17" t="n">
        <v>15</v>
      </c>
      <c r="AQ215" s="17" t="n">
        <f aca="false">IF(AA215="","",AA215/$E215*100)</f>
        <v>0</v>
      </c>
      <c r="AR215" s="17" t="n">
        <f aca="false">IF(AB215="","",AB215/$E215*100)</f>
        <v>0.6</v>
      </c>
      <c r="AS215" s="17" t="n">
        <f aca="false">IF(AC215="","",AC215/$E215*100)</f>
        <v>4.2</v>
      </c>
      <c r="AT215" s="17" t="n">
        <f aca="false">IF(AD215="","",AD215/$E215*100)</f>
        <v>4.2</v>
      </c>
      <c r="AU215" s="17" t="n">
        <f aca="false">IF(AE215="","",AE215/$E215*100)</f>
        <v>4.2</v>
      </c>
      <c r="AV215" s="17" t="n">
        <f aca="false">IF(AF215="","",AF215/$E215*100)</f>
        <v>4.2</v>
      </c>
      <c r="AW215" s="17" t="n">
        <f aca="false">IF(AG215="","",AG215/$E215*100)</f>
        <v>4.4</v>
      </c>
      <c r="AX215" s="17" t="n">
        <f aca="false">IF(AH215="","",AH215/$E215*100)</f>
        <v>2.8</v>
      </c>
      <c r="AY215" s="17" t="n">
        <f aca="false">IF(AI215="","",AI215/$E215*100)</f>
        <v>4.6</v>
      </c>
      <c r="AZ215" s="17" t="n">
        <f aca="false">IF(AJ215="","",AJ215/$E215*100)</f>
        <v>3.2</v>
      </c>
      <c r="BA215" s="17" t="n">
        <f aca="false">IF(AK215="","",AK215/$E215*100)</f>
        <v>2</v>
      </c>
      <c r="BB215" s="17" t="n">
        <f aca="false">IF(AL215="","",AL215/$E215*100)</f>
        <v>0.4</v>
      </c>
      <c r="BC215" s="17" t="n">
        <f aca="false">IF(AM215="","",AM215/$E215*100)</f>
        <v>4.2</v>
      </c>
      <c r="BD215" s="17" t="n">
        <f aca="false">IF(AN215="","",AN215/$E215*100)</f>
        <v>4.2</v>
      </c>
      <c r="BE215" s="17" t="n">
        <f aca="false">IF(AO215="","",AO215/$E215*100)</f>
        <v>3.8</v>
      </c>
      <c r="BF215" s="17" t="n">
        <f aca="false">IF(AP215="","",AP215/$E215*100)</f>
        <v>3</v>
      </c>
    </row>
    <row r="216" customFormat="false" ht="15" hidden="false" customHeight="false" outlineLevel="0" collapsed="false">
      <c r="A216" s="21" t="s">
        <v>349</v>
      </c>
      <c r="B216" s="21" t="s">
        <v>132</v>
      </c>
      <c r="C216" s="21" t="s">
        <v>47</v>
      </c>
      <c r="D216" s="21" t="s">
        <v>47</v>
      </c>
      <c r="E216" s="17" t="n">
        <v>500</v>
      </c>
      <c r="F216" s="17" t="n">
        <v>94.2</v>
      </c>
      <c r="G216" s="17" t="n">
        <v>94.2</v>
      </c>
      <c r="H216" s="17" t="n">
        <f aca="false">ABS(F216-G216)</f>
        <v>0</v>
      </c>
      <c r="I216" s="17" t="n">
        <v>93.06</v>
      </c>
      <c r="J216" s="17" t="n">
        <v>1.14</v>
      </c>
      <c r="K216" s="17" t="n">
        <v>0.448358799999999</v>
      </c>
      <c r="L216" s="17" t="n">
        <v>0.489496981891349</v>
      </c>
      <c r="M216" s="17" t="n">
        <v>0.330296066252588</v>
      </c>
      <c r="N216" s="17" t="n">
        <v>-0.496532091097309</v>
      </c>
      <c r="O216" s="17" t="n">
        <v>0.755510373443983</v>
      </c>
      <c r="P216" s="17" t="n">
        <v>-0.947767151767152</v>
      </c>
      <c r="Q216" s="17" t="n">
        <v>2.37106471816284</v>
      </c>
      <c r="R216" s="17" t="n">
        <v>2.52912244897959</v>
      </c>
      <c r="S216" s="17" t="n">
        <v>5.36305785123967</v>
      </c>
      <c r="T216" s="17" t="n">
        <v>21.6067761806982</v>
      </c>
      <c r="U216" s="17" t="n">
        <v>21.5974789915967</v>
      </c>
      <c r="V216" s="17" t="n">
        <v>21.6247379454927</v>
      </c>
      <c r="W216" s="17" t="n">
        <v>0.397941787941788</v>
      </c>
      <c r="X216" s="17" t="n">
        <v>-0.52496265560166</v>
      </c>
      <c r="Y216" s="17" t="n">
        <v>0.0484918032786885</v>
      </c>
      <c r="Z216" s="17" t="n">
        <v>0.0327748478701825</v>
      </c>
      <c r="AA216" s="17" t="n">
        <v>0</v>
      </c>
      <c r="AB216" s="17" t="n">
        <v>3</v>
      </c>
      <c r="AC216" s="17" t="n">
        <v>17</v>
      </c>
      <c r="AD216" s="17" t="n">
        <v>17</v>
      </c>
      <c r="AE216" s="17" t="n">
        <v>18</v>
      </c>
      <c r="AF216" s="17" t="n">
        <v>19</v>
      </c>
      <c r="AG216" s="17" t="n">
        <v>21</v>
      </c>
      <c r="AH216" s="17" t="n">
        <v>9</v>
      </c>
      <c r="AI216" s="17" t="n">
        <v>16</v>
      </c>
      <c r="AJ216" s="17" t="n">
        <v>13</v>
      </c>
      <c r="AK216" s="17" t="n">
        <v>8</v>
      </c>
      <c r="AL216" s="17" t="n">
        <v>3</v>
      </c>
      <c r="AM216" s="17" t="n">
        <v>19</v>
      </c>
      <c r="AN216" s="17" t="n">
        <v>18</v>
      </c>
      <c r="AO216" s="17" t="n">
        <v>12</v>
      </c>
      <c r="AP216" s="17" t="n">
        <v>7</v>
      </c>
      <c r="AQ216" s="17" t="n">
        <f aca="false">IF(AA216="","",AA216/$E216*100)</f>
        <v>0</v>
      </c>
      <c r="AR216" s="17" t="n">
        <f aca="false">IF(AB216="","",AB216/$E216*100)</f>
        <v>0.6</v>
      </c>
      <c r="AS216" s="17" t="n">
        <f aca="false">IF(AC216="","",AC216/$E216*100)</f>
        <v>3.4</v>
      </c>
      <c r="AT216" s="17" t="n">
        <f aca="false">IF(AD216="","",AD216/$E216*100)</f>
        <v>3.4</v>
      </c>
      <c r="AU216" s="17" t="n">
        <f aca="false">IF(AE216="","",AE216/$E216*100)</f>
        <v>3.6</v>
      </c>
      <c r="AV216" s="17" t="n">
        <f aca="false">IF(AF216="","",AF216/$E216*100)</f>
        <v>3.8</v>
      </c>
      <c r="AW216" s="17" t="n">
        <f aca="false">IF(AG216="","",AG216/$E216*100)</f>
        <v>4.2</v>
      </c>
      <c r="AX216" s="17" t="n">
        <f aca="false">IF(AH216="","",AH216/$E216*100)</f>
        <v>1.8</v>
      </c>
      <c r="AY216" s="17" t="n">
        <f aca="false">IF(AI216="","",AI216/$E216*100)</f>
        <v>3.2</v>
      </c>
      <c r="AZ216" s="17" t="n">
        <f aca="false">IF(AJ216="","",AJ216/$E216*100)</f>
        <v>2.6</v>
      </c>
      <c r="BA216" s="17" t="n">
        <f aca="false">IF(AK216="","",AK216/$E216*100)</f>
        <v>1.6</v>
      </c>
      <c r="BB216" s="17" t="n">
        <f aca="false">IF(AL216="","",AL216/$E216*100)</f>
        <v>0.6</v>
      </c>
      <c r="BC216" s="17" t="n">
        <f aca="false">IF(AM216="","",AM216/$E216*100)</f>
        <v>3.8</v>
      </c>
      <c r="BD216" s="17" t="n">
        <f aca="false">IF(AN216="","",AN216/$E216*100)</f>
        <v>3.6</v>
      </c>
      <c r="BE216" s="17" t="n">
        <f aca="false">IF(AO216="","",AO216/$E216*100)</f>
        <v>2.4</v>
      </c>
      <c r="BF216" s="17" t="n">
        <f aca="false">IF(AP216="","",AP216/$E216*100)</f>
        <v>1.4</v>
      </c>
    </row>
    <row r="217" customFormat="false" ht="15" hidden="false" customHeight="false" outlineLevel="0" collapsed="false">
      <c r="A217" s="21" t="s">
        <v>350</v>
      </c>
      <c r="B217" s="21" t="s">
        <v>132</v>
      </c>
      <c r="C217" s="21" t="s">
        <v>47</v>
      </c>
      <c r="D217" s="21" t="s">
        <v>47</v>
      </c>
      <c r="E217" s="17" t="n">
        <v>500</v>
      </c>
      <c r="F217" s="17" t="n">
        <v>93.4</v>
      </c>
      <c r="G217" s="17" t="n">
        <v>93.6</v>
      </c>
      <c r="H217" s="17" t="n">
        <f aca="false">ABS(F217-G217)</f>
        <v>0.199999999999989</v>
      </c>
      <c r="I217" s="17" t="n">
        <v>93.14</v>
      </c>
      <c r="J217" s="17" t="n">
        <v>0.46</v>
      </c>
      <c r="K217" s="17" t="n">
        <v>0.448644799999998</v>
      </c>
      <c r="L217" s="17" t="n">
        <v>0.488889558232933</v>
      </c>
      <c r="M217" s="17" t="n">
        <v>0.262845833333333</v>
      </c>
      <c r="N217" s="17" t="n">
        <v>-0.38185</v>
      </c>
      <c r="O217" s="17" t="n">
        <v>0.539758835758836</v>
      </c>
      <c r="P217" s="17" t="n">
        <v>-0.652397089397089</v>
      </c>
      <c r="Q217" s="17" t="n">
        <v>2.33027253668763</v>
      </c>
      <c r="R217" s="17" t="n">
        <v>2.48434693877551</v>
      </c>
      <c r="S217" s="17" t="n">
        <v>5.47880412371134</v>
      </c>
      <c r="T217" s="17" t="n">
        <v>21.0219262295082</v>
      </c>
      <c r="U217" s="17" t="n">
        <v>21.0665987780041</v>
      </c>
      <c r="V217" s="17" t="n">
        <v>21.0905432595573</v>
      </c>
      <c r="W217" s="17" t="n">
        <v>0.324297297297298</v>
      </c>
      <c r="X217" s="17" t="n">
        <v>-0.36281288981289</v>
      </c>
      <c r="Y217" s="17" t="n">
        <v>0.0745153374233128</v>
      </c>
      <c r="Z217" s="17" t="n">
        <v>0.025312757201646</v>
      </c>
      <c r="AA217" s="17" t="n">
        <v>0</v>
      </c>
      <c r="AB217" s="17" t="n">
        <v>2</v>
      </c>
      <c r="AC217" s="17" t="n">
        <v>20</v>
      </c>
      <c r="AD217" s="17" t="n">
        <v>20</v>
      </c>
      <c r="AE217" s="17" t="n">
        <v>19</v>
      </c>
      <c r="AF217" s="17" t="n">
        <v>19</v>
      </c>
      <c r="AG217" s="17" t="n">
        <v>23</v>
      </c>
      <c r="AH217" s="17" t="n">
        <v>10</v>
      </c>
      <c r="AI217" s="17" t="n">
        <v>15</v>
      </c>
      <c r="AJ217" s="17" t="n">
        <v>12</v>
      </c>
      <c r="AK217" s="17" t="n">
        <v>9</v>
      </c>
      <c r="AL217" s="17" t="n">
        <v>2</v>
      </c>
      <c r="AM217" s="17" t="n">
        <v>19</v>
      </c>
      <c r="AN217" s="17" t="n">
        <v>19</v>
      </c>
      <c r="AO217" s="17" t="n">
        <v>11</v>
      </c>
      <c r="AP217" s="17" t="n">
        <v>14</v>
      </c>
      <c r="AQ217" s="17" t="n">
        <f aca="false">IF(AA217="","",AA217/$E217*100)</f>
        <v>0</v>
      </c>
      <c r="AR217" s="17" t="n">
        <f aca="false">IF(AB217="","",AB217/$E217*100)</f>
        <v>0.4</v>
      </c>
      <c r="AS217" s="17" t="n">
        <f aca="false">IF(AC217="","",AC217/$E217*100)</f>
        <v>4</v>
      </c>
      <c r="AT217" s="17" t="n">
        <f aca="false">IF(AD217="","",AD217/$E217*100)</f>
        <v>4</v>
      </c>
      <c r="AU217" s="17" t="n">
        <f aca="false">IF(AE217="","",AE217/$E217*100)</f>
        <v>3.8</v>
      </c>
      <c r="AV217" s="17" t="n">
        <f aca="false">IF(AF217="","",AF217/$E217*100)</f>
        <v>3.8</v>
      </c>
      <c r="AW217" s="17" t="n">
        <f aca="false">IF(AG217="","",AG217/$E217*100)</f>
        <v>4.6</v>
      </c>
      <c r="AX217" s="17" t="n">
        <f aca="false">IF(AH217="","",AH217/$E217*100)</f>
        <v>2</v>
      </c>
      <c r="AY217" s="17" t="n">
        <f aca="false">IF(AI217="","",AI217/$E217*100)</f>
        <v>3</v>
      </c>
      <c r="AZ217" s="17" t="n">
        <f aca="false">IF(AJ217="","",AJ217/$E217*100)</f>
        <v>2.4</v>
      </c>
      <c r="BA217" s="17" t="n">
        <f aca="false">IF(AK217="","",AK217/$E217*100)</f>
        <v>1.8</v>
      </c>
      <c r="BB217" s="17" t="n">
        <f aca="false">IF(AL217="","",AL217/$E217*100)</f>
        <v>0.4</v>
      </c>
      <c r="BC217" s="17" t="n">
        <f aca="false">IF(AM217="","",AM217/$E217*100)</f>
        <v>3.8</v>
      </c>
      <c r="BD217" s="17" t="n">
        <f aca="false">IF(AN217="","",AN217/$E217*100)</f>
        <v>3.8</v>
      </c>
      <c r="BE217" s="17" t="n">
        <f aca="false">IF(AO217="","",AO217/$E217*100)</f>
        <v>2.2</v>
      </c>
      <c r="BF217" s="17" t="n">
        <f aca="false">IF(AP217="","",AP217/$E217*100)</f>
        <v>2.8</v>
      </c>
    </row>
    <row r="218" customFormat="false" ht="15" hidden="false" customHeight="false" outlineLevel="0" collapsed="false">
      <c r="A218" s="21" t="s">
        <v>351</v>
      </c>
      <c r="B218" s="21" t="s">
        <v>132</v>
      </c>
      <c r="C218" s="21" t="s">
        <v>47</v>
      </c>
      <c r="D218" s="21" t="s">
        <v>47</v>
      </c>
      <c r="E218" s="17" t="n">
        <v>500</v>
      </c>
      <c r="F218" s="17" t="n">
        <v>96.2</v>
      </c>
      <c r="G218" s="17" t="n">
        <v>96.4</v>
      </c>
      <c r="H218" s="17" t="n">
        <f aca="false">ABS(F218-G218)</f>
        <v>0.200000000000003</v>
      </c>
      <c r="I218" s="17" t="n">
        <v>93.98</v>
      </c>
      <c r="J218" s="17" t="n">
        <v>2.42</v>
      </c>
      <c r="K218" s="17" t="n">
        <v>0.444593599999998</v>
      </c>
      <c r="L218" s="17" t="n">
        <v>0.483244488977958</v>
      </c>
      <c r="M218" s="17" t="n">
        <v>0.316887755102041</v>
      </c>
      <c r="N218" s="17" t="n">
        <v>-0.469828571428571</v>
      </c>
      <c r="O218" s="17" t="n">
        <v>0.652057142857143</v>
      </c>
      <c r="P218" s="17" t="n">
        <v>-0.866114285714285</v>
      </c>
      <c r="Q218" s="17" t="n">
        <v>2.26526639344262</v>
      </c>
      <c r="R218" s="17" t="n">
        <v>2.42283400809717</v>
      </c>
      <c r="S218" s="17" t="n">
        <v>3.7050612244898</v>
      </c>
      <c r="T218" s="17" t="n">
        <v>20.8523326572008</v>
      </c>
      <c r="U218" s="17" t="n">
        <v>20.8653923541248</v>
      </c>
      <c r="V218" s="17" t="n">
        <v>20.8995991983968</v>
      </c>
      <c r="W218" s="17" t="n">
        <v>0.409657142857143</v>
      </c>
      <c r="X218" s="17" t="n">
        <v>-0.434779591836735</v>
      </c>
      <c r="Y218" s="17" t="n">
        <v>0.051947261663286</v>
      </c>
      <c r="Z218" s="17" t="n">
        <v>0.0341858585858585</v>
      </c>
      <c r="AA218" s="17" t="n">
        <v>0</v>
      </c>
      <c r="AB218" s="17" t="n">
        <v>1</v>
      </c>
      <c r="AC218" s="17" t="n">
        <v>10</v>
      </c>
      <c r="AD218" s="17" t="n">
        <v>10</v>
      </c>
      <c r="AE218" s="17" t="n">
        <v>10</v>
      </c>
      <c r="AF218" s="17" t="n">
        <v>10</v>
      </c>
      <c r="AG218" s="17" t="n">
        <v>12</v>
      </c>
      <c r="AH218" s="17" t="n">
        <v>5</v>
      </c>
      <c r="AI218" s="17" t="n">
        <v>10</v>
      </c>
      <c r="AJ218" s="17" t="n">
        <v>7</v>
      </c>
      <c r="AK218" s="17" t="n">
        <v>3</v>
      </c>
      <c r="AL218" s="17" t="n">
        <v>1</v>
      </c>
      <c r="AM218" s="17" t="n">
        <v>10</v>
      </c>
      <c r="AN218" s="17" t="n">
        <v>10</v>
      </c>
      <c r="AO218" s="17" t="n">
        <v>7</v>
      </c>
      <c r="AP218" s="17" t="n">
        <v>5</v>
      </c>
      <c r="AQ218" s="17" t="n">
        <f aca="false">IF(AA218="","",AA218/$E218*100)</f>
        <v>0</v>
      </c>
      <c r="AR218" s="17" t="n">
        <f aca="false">IF(AB218="","",AB218/$E218*100)</f>
        <v>0.2</v>
      </c>
      <c r="AS218" s="17" t="n">
        <f aca="false">IF(AC218="","",AC218/$E218*100)</f>
        <v>2</v>
      </c>
      <c r="AT218" s="17" t="n">
        <f aca="false">IF(AD218="","",AD218/$E218*100)</f>
        <v>2</v>
      </c>
      <c r="AU218" s="17" t="n">
        <f aca="false">IF(AE218="","",AE218/$E218*100)</f>
        <v>2</v>
      </c>
      <c r="AV218" s="17" t="n">
        <f aca="false">IF(AF218="","",AF218/$E218*100)</f>
        <v>2</v>
      </c>
      <c r="AW218" s="17" t="n">
        <f aca="false">IF(AG218="","",AG218/$E218*100)</f>
        <v>2.4</v>
      </c>
      <c r="AX218" s="17" t="n">
        <f aca="false">IF(AH218="","",AH218/$E218*100)</f>
        <v>1</v>
      </c>
      <c r="AY218" s="17" t="n">
        <f aca="false">IF(AI218="","",AI218/$E218*100)</f>
        <v>2</v>
      </c>
      <c r="AZ218" s="17" t="n">
        <f aca="false">IF(AJ218="","",AJ218/$E218*100)</f>
        <v>1.4</v>
      </c>
      <c r="BA218" s="17" t="n">
        <f aca="false">IF(AK218="","",AK218/$E218*100)</f>
        <v>0.6</v>
      </c>
      <c r="BB218" s="17" t="n">
        <f aca="false">IF(AL218="","",AL218/$E218*100)</f>
        <v>0.2</v>
      </c>
      <c r="BC218" s="17" t="n">
        <f aca="false">IF(AM218="","",AM218/$E218*100)</f>
        <v>2</v>
      </c>
      <c r="BD218" s="17" t="n">
        <f aca="false">IF(AN218="","",AN218/$E218*100)</f>
        <v>2</v>
      </c>
      <c r="BE218" s="17" t="n">
        <f aca="false">IF(AO218="","",AO218/$E218*100)</f>
        <v>1.4</v>
      </c>
      <c r="BF218" s="17" t="n">
        <f aca="false">IF(AP218="","",AP218/$E218*100)</f>
        <v>1</v>
      </c>
    </row>
    <row r="219" customFormat="false" ht="15" hidden="false" customHeight="false" outlineLevel="0" collapsed="false">
      <c r="A219" s="21" t="s">
        <v>352</v>
      </c>
      <c r="B219" s="21" t="s">
        <v>132</v>
      </c>
      <c r="C219" s="21" t="s">
        <v>47</v>
      </c>
      <c r="D219" s="21" t="s">
        <v>47</v>
      </c>
      <c r="E219" s="17" t="n">
        <v>500</v>
      </c>
      <c r="F219" s="17" t="n">
        <v>94.2</v>
      </c>
      <c r="G219" s="17" t="n">
        <v>94.2</v>
      </c>
      <c r="H219" s="17" t="n">
        <f aca="false">ABS(F219-G219)</f>
        <v>0</v>
      </c>
      <c r="I219" s="17" t="n">
        <v>92.71</v>
      </c>
      <c r="J219" s="17" t="n">
        <v>1.49</v>
      </c>
      <c r="K219" s="17" t="n">
        <v>0.432687199999999</v>
      </c>
      <c r="L219" s="17" t="n">
        <v>0.476316430020284</v>
      </c>
      <c r="M219" s="17" t="n">
        <v>0.284819875776398</v>
      </c>
      <c r="N219" s="17" t="n">
        <v>-0.402275362318841</v>
      </c>
      <c r="O219" s="17" t="n">
        <v>0.513376811594203</v>
      </c>
      <c r="P219" s="17" t="n">
        <v>-0.639434782608697</v>
      </c>
      <c r="Q219" s="17" t="n">
        <v>2.197125</v>
      </c>
      <c r="R219" s="17" t="n">
        <v>2.35767967145791</v>
      </c>
      <c r="S219" s="17" t="n">
        <v>3.99728952772074</v>
      </c>
      <c r="T219" s="17" t="n">
        <v>21.1730061349693</v>
      </c>
      <c r="U219" s="17" t="n">
        <v>21.2109756097561</v>
      </c>
      <c r="V219" s="17" t="n">
        <v>21.2414141414141</v>
      </c>
      <c r="W219" s="17" t="n">
        <v>0.346691511387163</v>
      </c>
      <c r="X219" s="17" t="n">
        <v>-0.371393374741201</v>
      </c>
      <c r="Y219" s="17" t="n">
        <v>0.0772373225152128</v>
      </c>
      <c r="Z219" s="17" t="n">
        <v>0.0298818737270875</v>
      </c>
      <c r="AA219" s="17" t="n">
        <v>0</v>
      </c>
      <c r="AB219" s="17" t="n">
        <v>7</v>
      </c>
      <c r="AC219" s="17" t="n">
        <v>17</v>
      </c>
      <c r="AD219" s="17" t="n">
        <v>17</v>
      </c>
      <c r="AE219" s="17" t="n">
        <v>17</v>
      </c>
      <c r="AF219" s="17" t="n">
        <v>17</v>
      </c>
      <c r="AG219" s="17" t="n">
        <v>20</v>
      </c>
      <c r="AH219" s="17" t="n">
        <v>10</v>
      </c>
      <c r="AI219" s="17" t="n">
        <v>13</v>
      </c>
      <c r="AJ219" s="17" t="n">
        <v>11</v>
      </c>
      <c r="AK219" s="17" t="n">
        <v>7</v>
      </c>
      <c r="AL219" s="17" t="n">
        <v>5</v>
      </c>
      <c r="AM219" s="17" t="n">
        <v>17</v>
      </c>
      <c r="AN219" s="17" t="n">
        <v>17</v>
      </c>
      <c r="AO219" s="17" t="n">
        <v>7</v>
      </c>
      <c r="AP219" s="17" t="n">
        <v>9</v>
      </c>
      <c r="AQ219" s="17" t="n">
        <f aca="false">IF(AA219="","",AA219/$E219*100)</f>
        <v>0</v>
      </c>
      <c r="AR219" s="17" t="n">
        <f aca="false">IF(AB219="","",AB219/$E219*100)</f>
        <v>1.4</v>
      </c>
      <c r="AS219" s="17" t="n">
        <f aca="false">IF(AC219="","",AC219/$E219*100)</f>
        <v>3.4</v>
      </c>
      <c r="AT219" s="17" t="n">
        <f aca="false">IF(AD219="","",AD219/$E219*100)</f>
        <v>3.4</v>
      </c>
      <c r="AU219" s="17" t="n">
        <f aca="false">IF(AE219="","",AE219/$E219*100)</f>
        <v>3.4</v>
      </c>
      <c r="AV219" s="17" t="n">
        <f aca="false">IF(AF219="","",AF219/$E219*100)</f>
        <v>3.4</v>
      </c>
      <c r="AW219" s="17" t="n">
        <f aca="false">IF(AG219="","",AG219/$E219*100)</f>
        <v>4</v>
      </c>
      <c r="AX219" s="17" t="n">
        <f aca="false">IF(AH219="","",AH219/$E219*100)</f>
        <v>2</v>
      </c>
      <c r="AY219" s="17" t="n">
        <f aca="false">IF(AI219="","",AI219/$E219*100)</f>
        <v>2.6</v>
      </c>
      <c r="AZ219" s="17" t="n">
        <f aca="false">IF(AJ219="","",AJ219/$E219*100)</f>
        <v>2.2</v>
      </c>
      <c r="BA219" s="17" t="n">
        <f aca="false">IF(AK219="","",AK219/$E219*100)</f>
        <v>1.4</v>
      </c>
      <c r="BB219" s="17" t="n">
        <f aca="false">IF(AL219="","",AL219/$E219*100)</f>
        <v>1</v>
      </c>
      <c r="BC219" s="17" t="n">
        <f aca="false">IF(AM219="","",AM219/$E219*100)</f>
        <v>3.4</v>
      </c>
      <c r="BD219" s="17" t="n">
        <f aca="false">IF(AN219="","",AN219/$E219*100)</f>
        <v>3.4</v>
      </c>
      <c r="BE219" s="17" t="n">
        <f aca="false">IF(AO219="","",AO219/$E219*100)</f>
        <v>1.4</v>
      </c>
      <c r="BF219" s="17" t="n">
        <f aca="false">IF(AP219="","",AP219/$E219*100)</f>
        <v>1.8</v>
      </c>
    </row>
    <row r="220" customFormat="false" ht="15" hidden="false" customHeight="false" outlineLevel="0" collapsed="false">
      <c r="A220" s="21" t="s">
        <v>353</v>
      </c>
      <c r="B220" s="21" t="s">
        <v>132</v>
      </c>
      <c r="C220" s="21" t="s">
        <v>47</v>
      </c>
      <c r="D220" s="21" t="s">
        <v>47</v>
      </c>
      <c r="E220" s="17" t="n">
        <v>500</v>
      </c>
      <c r="F220" s="17" t="n">
        <v>93.6</v>
      </c>
      <c r="G220" s="17" t="n">
        <v>93.6</v>
      </c>
      <c r="H220" s="17" t="n">
        <f aca="false">ABS(F220-G220)</f>
        <v>0</v>
      </c>
      <c r="I220" s="17" t="n">
        <v>92.74</v>
      </c>
      <c r="J220" s="17" t="n">
        <v>0.86</v>
      </c>
      <c r="K220" s="17" t="n">
        <v>0.439354</v>
      </c>
      <c r="L220" s="17" t="n">
        <v>0.479957746478873</v>
      </c>
      <c r="M220" s="17" t="n">
        <v>0.324954732510289</v>
      </c>
      <c r="N220" s="17" t="n">
        <v>-0.449895061728395</v>
      </c>
      <c r="O220" s="17" t="n">
        <v>0.548263374485597</v>
      </c>
      <c r="P220" s="17" t="n">
        <v>-0.676892783505155</v>
      </c>
      <c r="Q220" s="17" t="n">
        <v>2.4279375</v>
      </c>
      <c r="R220" s="17" t="n">
        <v>2.59415132924335</v>
      </c>
      <c r="S220" s="17" t="n">
        <v>4.83224066390042</v>
      </c>
      <c r="T220" s="17" t="n">
        <v>21.3595041322314</v>
      </c>
      <c r="U220" s="17" t="n">
        <v>21.413849287169</v>
      </c>
      <c r="V220" s="17" t="n">
        <v>21.4474849094567</v>
      </c>
      <c r="W220" s="17" t="n">
        <v>0.351106995884774</v>
      </c>
      <c r="X220" s="17" t="n">
        <v>-0.374990329218107</v>
      </c>
      <c r="Y220" s="17" t="n">
        <v>0.0874969072164947</v>
      </c>
      <c r="Z220" s="17" t="n">
        <v>0.0274854771784232</v>
      </c>
      <c r="AA220" s="17" t="n">
        <v>0</v>
      </c>
      <c r="AB220" s="17" t="n">
        <v>3</v>
      </c>
      <c r="AC220" s="17" t="n">
        <v>14</v>
      </c>
      <c r="AD220" s="17" t="n">
        <v>14</v>
      </c>
      <c r="AE220" s="17" t="n">
        <v>14</v>
      </c>
      <c r="AF220" s="17" t="n">
        <v>14</v>
      </c>
      <c r="AG220" s="17" t="n">
        <v>20</v>
      </c>
      <c r="AH220" s="17" t="n">
        <v>10</v>
      </c>
      <c r="AI220" s="17" t="n">
        <v>18</v>
      </c>
      <c r="AJ220" s="17" t="n">
        <v>16</v>
      </c>
      <c r="AK220" s="17" t="n">
        <v>9</v>
      </c>
      <c r="AL220" s="17" t="n">
        <v>3</v>
      </c>
      <c r="AM220" s="17" t="n">
        <v>14</v>
      </c>
      <c r="AN220" s="17" t="n">
        <v>14</v>
      </c>
      <c r="AO220" s="17" t="n">
        <v>15</v>
      </c>
      <c r="AP220" s="17" t="n">
        <v>18</v>
      </c>
      <c r="AQ220" s="17" t="n">
        <f aca="false">IF(AA220="","",AA220/$E220*100)</f>
        <v>0</v>
      </c>
      <c r="AR220" s="17" t="n">
        <f aca="false">IF(AB220="","",AB220/$E220*100)</f>
        <v>0.6</v>
      </c>
      <c r="AS220" s="17" t="n">
        <f aca="false">IF(AC220="","",AC220/$E220*100)</f>
        <v>2.8</v>
      </c>
      <c r="AT220" s="17" t="n">
        <f aca="false">IF(AD220="","",AD220/$E220*100)</f>
        <v>2.8</v>
      </c>
      <c r="AU220" s="17" t="n">
        <f aca="false">IF(AE220="","",AE220/$E220*100)</f>
        <v>2.8</v>
      </c>
      <c r="AV220" s="17" t="n">
        <f aca="false">IF(AF220="","",AF220/$E220*100)</f>
        <v>2.8</v>
      </c>
      <c r="AW220" s="17" t="n">
        <f aca="false">IF(AG220="","",AG220/$E220*100)</f>
        <v>4</v>
      </c>
      <c r="AX220" s="17" t="n">
        <f aca="false">IF(AH220="","",AH220/$E220*100)</f>
        <v>2</v>
      </c>
      <c r="AY220" s="17" t="n">
        <f aca="false">IF(AI220="","",AI220/$E220*100)</f>
        <v>3.6</v>
      </c>
      <c r="AZ220" s="17" t="n">
        <f aca="false">IF(AJ220="","",AJ220/$E220*100)</f>
        <v>3.2</v>
      </c>
      <c r="BA220" s="17" t="n">
        <f aca="false">IF(AK220="","",AK220/$E220*100)</f>
        <v>1.8</v>
      </c>
      <c r="BB220" s="17" t="n">
        <f aca="false">IF(AL220="","",AL220/$E220*100)</f>
        <v>0.6</v>
      </c>
      <c r="BC220" s="17" t="n">
        <f aca="false">IF(AM220="","",AM220/$E220*100)</f>
        <v>2.8</v>
      </c>
      <c r="BD220" s="17" t="n">
        <f aca="false">IF(AN220="","",AN220/$E220*100)</f>
        <v>2.8</v>
      </c>
      <c r="BE220" s="17" t="n">
        <f aca="false">IF(AO220="","",AO220/$E220*100)</f>
        <v>3</v>
      </c>
      <c r="BF220" s="17" t="n">
        <f aca="false">IF(AP220="","",AP220/$E220*100)</f>
        <v>3.6</v>
      </c>
    </row>
    <row r="221" customFormat="false" ht="15" hidden="false" customHeight="false" outlineLevel="0" collapsed="false">
      <c r="A221" s="21" t="s">
        <v>354</v>
      </c>
      <c r="B221" s="21" t="s">
        <v>132</v>
      </c>
      <c r="C221" s="21" t="s">
        <v>47</v>
      </c>
      <c r="D221" s="21" t="s">
        <v>47</v>
      </c>
      <c r="E221" s="17" t="n">
        <v>500</v>
      </c>
      <c r="F221" s="17" t="n">
        <v>94.4</v>
      </c>
      <c r="G221" s="17" t="n">
        <v>94.4</v>
      </c>
      <c r="H221" s="17" t="n">
        <f aca="false">ABS(F221-G221)</f>
        <v>0</v>
      </c>
      <c r="I221" s="17" t="n">
        <v>91.7</v>
      </c>
      <c r="J221" s="17" t="n">
        <v>2.7</v>
      </c>
      <c r="K221" s="17" t="n">
        <v>0.444387600000001</v>
      </c>
      <c r="L221" s="17" t="n">
        <v>0.486489919354838</v>
      </c>
      <c r="M221" s="17" t="n">
        <v>0.298977178423237</v>
      </c>
      <c r="N221" s="17" t="n">
        <v>-0.440473029045643</v>
      </c>
      <c r="O221" s="17" t="n">
        <v>0.659095435684648</v>
      </c>
      <c r="P221" s="17" t="n">
        <v>-0.801456431535269</v>
      </c>
      <c r="Q221" s="17" t="n">
        <v>2.20150943396227</v>
      </c>
      <c r="R221" s="17" t="n">
        <v>2.36029045643153</v>
      </c>
      <c r="S221" s="17" t="n">
        <v>6.20031315240084</v>
      </c>
      <c r="T221" s="17" t="n">
        <v>20.9556701030928</v>
      </c>
      <c r="U221" s="17" t="n">
        <v>21.0104081632653</v>
      </c>
      <c r="V221" s="17" t="n">
        <v>21.0470824949699</v>
      </c>
      <c r="W221" s="17" t="n">
        <v>0.351064315352697</v>
      </c>
      <c r="X221" s="17" t="n">
        <v>-0.424454356846472</v>
      </c>
      <c r="Y221" s="17" t="n">
        <v>0.0866721649484535</v>
      </c>
      <c r="Z221" s="17" t="n">
        <v>0.029182751540041</v>
      </c>
      <c r="AA221" s="17" t="n">
        <v>0</v>
      </c>
      <c r="AB221" s="17" t="n">
        <v>4</v>
      </c>
      <c r="AC221" s="17" t="n">
        <v>18</v>
      </c>
      <c r="AD221" s="17" t="n">
        <v>18</v>
      </c>
      <c r="AE221" s="17" t="n">
        <v>18</v>
      </c>
      <c r="AF221" s="17" t="n">
        <v>18</v>
      </c>
      <c r="AG221" s="17" t="n">
        <v>23</v>
      </c>
      <c r="AH221" s="17" t="n">
        <v>17</v>
      </c>
      <c r="AI221" s="17" t="n">
        <v>21</v>
      </c>
      <c r="AJ221" s="17" t="n">
        <v>15</v>
      </c>
      <c r="AK221" s="17" t="n">
        <v>9</v>
      </c>
      <c r="AL221" s="17" t="n">
        <v>3</v>
      </c>
      <c r="AM221" s="17" t="n">
        <v>18</v>
      </c>
      <c r="AN221" s="17" t="n">
        <v>18</v>
      </c>
      <c r="AO221" s="17" t="n">
        <v>15</v>
      </c>
      <c r="AP221" s="17" t="n">
        <v>13</v>
      </c>
      <c r="AQ221" s="17" t="n">
        <f aca="false">IF(AA221="","",AA221/$E221*100)</f>
        <v>0</v>
      </c>
      <c r="AR221" s="17" t="n">
        <f aca="false">IF(AB221="","",AB221/$E221*100)</f>
        <v>0.8</v>
      </c>
      <c r="AS221" s="17" t="n">
        <f aca="false">IF(AC221="","",AC221/$E221*100)</f>
        <v>3.6</v>
      </c>
      <c r="AT221" s="17" t="n">
        <f aca="false">IF(AD221="","",AD221/$E221*100)</f>
        <v>3.6</v>
      </c>
      <c r="AU221" s="17" t="n">
        <f aca="false">IF(AE221="","",AE221/$E221*100)</f>
        <v>3.6</v>
      </c>
      <c r="AV221" s="17" t="n">
        <f aca="false">IF(AF221="","",AF221/$E221*100)</f>
        <v>3.6</v>
      </c>
      <c r="AW221" s="17" t="n">
        <f aca="false">IF(AG221="","",AG221/$E221*100)</f>
        <v>4.6</v>
      </c>
      <c r="AX221" s="17" t="n">
        <f aca="false">IF(AH221="","",AH221/$E221*100)</f>
        <v>3.4</v>
      </c>
      <c r="AY221" s="17" t="n">
        <f aca="false">IF(AI221="","",AI221/$E221*100)</f>
        <v>4.2</v>
      </c>
      <c r="AZ221" s="17" t="n">
        <f aca="false">IF(AJ221="","",AJ221/$E221*100)</f>
        <v>3</v>
      </c>
      <c r="BA221" s="17" t="n">
        <f aca="false">IF(AK221="","",AK221/$E221*100)</f>
        <v>1.8</v>
      </c>
      <c r="BB221" s="17" t="n">
        <f aca="false">IF(AL221="","",AL221/$E221*100)</f>
        <v>0.6</v>
      </c>
      <c r="BC221" s="17" t="n">
        <f aca="false">IF(AM221="","",AM221/$E221*100)</f>
        <v>3.6</v>
      </c>
      <c r="BD221" s="17" t="n">
        <f aca="false">IF(AN221="","",AN221/$E221*100)</f>
        <v>3.6</v>
      </c>
      <c r="BE221" s="17" t="n">
        <f aca="false">IF(AO221="","",AO221/$E221*100)</f>
        <v>3</v>
      </c>
      <c r="BF221" s="17" t="n">
        <f aca="false">IF(AP221="","",AP221/$E221*100)</f>
        <v>2.6</v>
      </c>
    </row>
    <row r="222" customFormat="false" ht="15" hidden="false" customHeight="false" outlineLevel="0" collapsed="false">
      <c r="A222" s="21" t="s">
        <v>355</v>
      </c>
      <c r="B222" s="21" t="s">
        <v>132</v>
      </c>
      <c r="C222" s="21" t="s">
        <v>47</v>
      </c>
      <c r="D222" s="21" t="s">
        <v>47</v>
      </c>
      <c r="E222" s="17" t="n">
        <v>500</v>
      </c>
      <c r="F222" s="17" t="n">
        <v>93.6</v>
      </c>
      <c r="G222" s="17" t="n">
        <v>93.6</v>
      </c>
      <c r="H222" s="17" t="n">
        <f aca="false">ABS(F222-G222)</f>
        <v>0</v>
      </c>
      <c r="I222" s="17" t="n">
        <v>91.87</v>
      </c>
      <c r="J222" s="17" t="n">
        <v>1.73</v>
      </c>
      <c r="K222" s="17" t="n">
        <v>0.434329999999999</v>
      </c>
      <c r="L222" s="17" t="n">
        <v>0.476235887096774</v>
      </c>
      <c r="M222" s="17" t="n">
        <v>0.286631250000001</v>
      </c>
      <c r="N222" s="17" t="n">
        <v>-0.452841995841995</v>
      </c>
      <c r="O222" s="17" t="n">
        <v>0.522079166666667</v>
      </c>
      <c r="P222" s="17" t="n">
        <v>-0.658316666666667</v>
      </c>
      <c r="Q222" s="17" t="n">
        <v>2.23539915966387</v>
      </c>
      <c r="R222" s="17" t="n">
        <v>2.39197530864198</v>
      </c>
      <c r="S222" s="17" t="n">
        <v>4.70557411273487</v>
      </c>
      <c r="T222" s="17" t="n">
        <v>20.8735537190082</v>
      </c>
      <c r="U222" s="17" t="n">
        <v>20.9135523613963</v>
      </c>
      <c r="V222" s="17" t="n">
        <v>20.9453629032258</v>
      </c>
      <c r="W222" s="17" t="n">
        <v>0.374168399168399</v>
      </c>
      <c r="X222" s="17" t="n">
        <v>-0.382879417879418</v>
      </c>
      <c r="Y222" s="17" t="n">
        <v>0.0736659793814433</v>
      </c>
      <c r="Z222" s="17" t="n">
        <v>0.0282561983471073</v>
      </c>
      <c r="AA222" s="17" t="n">
        <v>0</v>
      </c>
      <c r="AB222" s="17" t="n">
        <v>4</v>
      </c>
      <c r="AC222" s="17" t="n">
        <v>20</v>
      </c>
      <c r="AD222" s="17" t="n">
        <v>19</v>
      </c>
      <c r="AE222" s="17" t="n">
        <v>20</v>
      </c>
      <c r="AF222" s="17" t="n">
        <v>20</v>
      </c>
      <c r="AG222" s="17" t="n">
        <v>24</v>
      </c>
      <c r="AH222" s="17" t="n">
        <v>12</v>
      </c>
      <c r="AI222" s="17" t="n">
        <v>21</v>
      </c>
      <c r="AJ222" s="17" t="n">
        <v>16</v>
      </c>
      <c r="AK222" s="17" t="n">
        <v>12</v>
      </c>
      <c r="AL222" s="17" t="n">
        <v>4</v>
      </c>
      <c r="AM222" s="17" t="n">
        <v>19</v>
      </c>
      <c r="AN222" s="17" t="n">
        <v>19</v>
      </c>
      <c r="AO222" s="17" t="n">
        <v>15</v>
      </c>
      <c r="AP222" s="17" t="n">
        <v>16</v>
      </c>
      <c r="AQ222" s="17" t="n">
        <f aca="false">IF(AA222="","",AA222/$E222*100)</f>
        <v>0</v>
      </c>
      <c r="AR222" s="17" t="n">
        <f aca="false">IF(AB222="","",AB222/$E222*100)</f>
        <v>0.8</v>
      </c>
      <c r="AS222" s="17" t="n">
        <f aca="false">IF(AC222="","",AC222/$E222*100)</f>
        <v>4</v>
      </c>
      <c r="AT222" s="17" t="n">
        <f aca="false">IF(AD222="","",AD222/$E222*100)</f>
        <v>3.8</v>
      </c>
      <c r="AU222" s="17" t="n">
        <f aca="false">IF(AE222="","",AE222/$E222*100)</f>
        <v>4</v>
      </c>
      <c r="AV222" s="17" t="n">
        <f aca="false">IF(AF222="","",AF222/$E222*100)</f>
        <v>4</v>
      </c>
      <c r="AW222" s="17" t="n">
        <f aca="false">IF(AG222="","",AG222/$E222*100)</f>
        <v>4.8</v>
      </c>
      <c r="AX222" s="17" t="n">
        <f aca="false">IF(AH222="","",AH222/$E222*100)</f>
        <v>2.4</v>
      </c>
      <c r="AY222" s="17" t="n">
        <f aca="false">IF(AI222="","",AI222/$E222*100)</f>
        <v>4.2</v>
      </c>
      <c r="AZ222" s="17" t="n">
        <f aca="false">IF(AJ222="","",AJ222/$E222*100)</f>
        <v>3.2</v>
      </c>
      <c r="BA222" s="17" t="n">
        <f aca="false">IF(AK222="","",AK222/$E222*100)</f>
        <v>2.4</v>
      </c>
      <c r="BB222" s="17" t="n">
        <f aca="false">IF(AL222="","",AL222/$E222*100)</f>
        <v>0.8</v>
      </c>
      <c r="BC222" s="17" t="n">
        <f aca="false">IF(AM222="","",AM222/$E222*100)</f>
        <v>3.8</v>
      </c>
      <c r="BD222" s="17" t="n">
        <f aca="false">IF(AN222="","",AN222/$E222*100)</f>
        <v>3.8</v>
      </c>
      <c r="BE222" s="17" t="n">
        <f aca="false">IF(AO222="","",AO222/$E222*100)</f>
        <v>3</v>
      </c>
      <c r="BF222" s="17" t="n">
        <f aca="false">IF(AP222="","",AP222/$E222*100)</f>
        <v>3.2</v>
      </c>
    </row>
    <row r="223" customFormat="false" ht="15" hidden="false" customHeight="false" outlineLevel="0" collapsed="false">
      <c r="A223" s="21" t="s">
        <v>356</v>
      </c>
      <c r="B223" s="21" t="s">
        <v>132</v>
      </c>
      <c r="C223" s="21" t="s">
        <v>47</v>
      </c>
      <c r="D223" s="21" t="s">
        <v>47</v>
      </c>
      <c r="E223" s="17" t="n">
        <v>500</v>
      </c>
      <c r="F223" s="17" t="n">
        <v>93.6</v>
      </c>
      <c r="G223" s="17" t="n">
        <v>93.6</v>
      </c>
      <c r="H223" s="17" t="n">
        <f aca="false">ABS(F223-G223)</f>
        <v>0</v>
      </c>
      <c r="I223" s="17" t="n">
        <v>91.71</v>
      </c>
      <c r="J223" s="17" t="n">
        <v>1.89</v>
      </c>
      <c r="K223" s="17" t="n">
        <v>0.440185999999999</v>
      </c>
      <c r="L223" s="17" t="n">
        <v>0.482959595959597</v>
      </c>
      <c r="M223" s="17" t="n">
        <v>0.30194979079498</v>
      </c>
      <c r="N223" s="17" t="n">
        <v>-0.45384309623431</v>
      </c>
      <c r="O223" s="17" t="n">
        <v>0.602437238493724</v>
      </c>
      <c r="P223" s="17" t="n">
        <v>-0.826941422594142</v>
      </c>
      <c r="Q223" s="17" t="n">
        <v>2.23551797040169</v>
      </c>
      <c r="R223" s="17" t="n">
        <v>2.38808247422681</v>
      </c>
      <c r="S223" s="17" t="n">
        <v>4.44708074534161</v>
      </c>
      <c r="T223" s="17" t="n">
        <v>20.7786008230453</v>
      </c>
      <c r="U223" s="17" t="n">
        <v>20.8175869120655</v>
      </c>
      <c r="V223" s="17" t="n">
        <v>20.8507099391481</v>
      </c>
      <c r="W223" s="17" t="n">
        <v>0.387466527196653</v>
      </c>
      <c r="X223" s="17" t="n">
        <v>-0.435696652719665</v>
      </c>
      <c r="Y223" s="17" t="n">
        <v>0.0758200408997954</v>
      </c>
      <c r="Z223" s="17" t="n">
        <v>0.0300574948665297</v>
      </c>
      <c r="AA223" s="17" t="n">
        <v>0</v>
      </c>
      <c r="AB223" s="17" t="n">
        <v>5</v>
      </c>
      <c r="AC223" s="17" t="n">
        <v>22</v>
      </c>
      <c r="AD223" s="17" t="n">
        <v>22</v>
      </c>
      <c r="AE223" s="17" t="n">
        <v>22</v>
      </c>
      <c r="AF223" s="17" t="n">
        <v>22</v>
      </c>
      <c r="AG223" s="17" t="n">
        <v>27</v>
      </c>
      <c r="AH223" s="17" t="n">
        <v>14</v>
      </c>
      <c r="AI223" s="17" t="n">
        <v>17</v>
      </c>
      <c r="AJ223" s="17" t="n">
        <v>14</v>
      </c>
      <c r="AK223" s="17" t="n">
        <v>11</v>
      </c>
      <c r="AL223" s="17" t="n">
        <v>7</v>
      </c>
      <c r="AM223" s="17" t="n">
        <v>22</v>
      </c>
      <c r="AN223" s="17" t="n">
        <v>22</v>
      </c>
      <c r="AO223" s="17" t="n">
        <v>11</v>
      </c>
      <c r="AP223" s="17" t="n">
        <v>13</v>
      </c>
      <c r="AQ223" s="17" t="n">
        <f aca="false">IF(AA223="","",AA223/$E223*100)</f>
        <v>0</v>
      </c>
      <c r="AR223" s="17" t="n">
        <f aca="false">IF(AB223="","",AB223/$E223*100)</f>
        <v>1</v>
      </c>
      <c r="AS223" s="17" t="n">
        <f aca="false">IF(AC223="","",AC223/$E223*100)</f>
        <v>4.4</v>
      </c>
      <c r="AT223" s="17" t="n">
        <f aca="false">IF(AD223="","",AD223/$E223*100)</f>
        <v>4.4</v>
      </c>
      <c r="AU223" s="17" t="n">
        <f aca="false">IF(AE223="","",AE223/$E223*100)</f>
        <v>4.4</v>
      </c>
      <c r="AV223" s="17" t="n">
        <f aca="false">IF(AF223="","",AF223/$E223*100)</f>
        <v>4.4</v>
      </c>
      <c r="AW223" s="17" t="n">
        <f aca="false">IF(AG223="","",AG223/$E223*100)</f>
        <v>5.4</v>
      </c>
      <c r="AX223" s="17" t="n">
        <f aca="false">IF(AH223="","",AH223/$E223*100)</f>
        <v>2.8</v>
      </c>
      <c r="AY223" s="17" t="n">
        <f aca="false">IF(AI223="","",AI223/$E223*100)</f>
        <v>3.4</v>
      </c>
      <c r="AZ223" s="17" t="n">
        <f aca="false">IF(AJ223="","",AJ223/$E223*100)</f>
        <v>2.8</v>
      </c>
      <c r="BA223" s="17" t="n">
        <f aca="false">IF(AK223="","",AK223/$E223*100)</f>
        <v>2.2</v>
      </c>
      <c r="BB223" s="17" t="n">
        <f aca="false">IF(AL223="","",AL223/$E223*100)</f>
        <v>1.4</v>
      </c>
      <c r="BC223" s="17" t="n">
        <f aca="false">IF(AM223="","",AM223/$E223*100)</f>
        <v>4.4</v>
      </c>
      <c r="BD223" s="17" t="n">
        <f aca="false">IF(AN223="","",AN223/$E223*100)</f>
        <v>4.4</v>
      </c>
      <c r="BE223" s="17" t="n">
        <f aca="false">IF(AO223="","",AO223/$E223*100)</f>
        <v>2.2</v>
      </c>
      <c r="BF223" s="17" t="n">
        <f aca="false">IF(AP223="","",AP223/$E223*100)</f>
        <v>2.6</v>
      </c>
    </row>
    <row r="224" customFormat="false" ht="15" hidden="false" customHeight="false" outlineLevel="0" collapsed="false">
      <c r="A224" s="21" t="s">
        <v>357</v>
      </c>
      <c r="B224" s="21" t="s">
        <v>132</v>
      </c>
      <c r="C224" s="21" t="s">
        <v>47</v>
      </c>
      <c r="D224" s="21" t="s">
        <v>47</v>
      </c>
      <c r="E224" s="17" t="n">
        <v>500</v>
      </c>
      <c r="F224" s="17" t="n">
        <v>93.4</v>
      </c>
      <c r="G224" s="17" t="n">
        <v>93.4</v>
      </c>
      <c r="H224" s="17" t="n">
        <f aca="false">ABS(F224-G224)</f>
        <v>0</v>
      </c>
      <c r="I224" s="17" t="n">
        <v>92.44</v>
      </c>
      <c r="J224" s="17" t="n">
        <v>0.96</v>
      </c>
      <c r="K224" s="17" t="n">
        <v>0.447393999999999</v>
      </c>
      <c r="L224" s="17" t="n">
        <v>0.489179074446682</v>
      </c>
      <c r="M224" s="17" t="n">
        <v>0.35109090909091</v>
      </c>
      <c r="N224" s="17" t="n">
        <v>-0.482815734989648</v>
      </c>
      <c r="O224" s="17" t="n">
        <v>0.758509278350516</v>
      </c>
      <c r="P224" s="17" t="n">
        <v>-0.899334024896266</v>
      </c>
      <c r="Q224" s="17" t="n">
        <v>2.42043841336117</v>
      </c>
      <c r="R224" s="17" t="n">
        <v>2.58397119341563</v>
      </c>
      <c r="S224" s="17" t="n">
        <v>6.16685654008439</v>
      </c>
      <c r="T224" s="17" t="n">
        <v>21.5546583850932</v>
      </c>
      <c r="U224" s="17" t="n">
        <v>21.6063136456212</v>
      </c>
      <c r="V224" s="17" t="n">
        <v>21.6422535211268</v>
      </c>
      <c r="W224" s="17" t="n">
        <v>0.394567010309278</v>
      </c>
      <c r="X224" s="17" t="n">
        <v>-0.472317525773196</v>
      </c>
      <c r="Y224" s="17" t="n">
        <v>0.0882355371900826</v>
      </c>
      <c r="Z224" s="17" t="n">
        <v>0.0282639175257731</v>
      </c>
      <c r="AA224" s="17" t="n">
        <v>0</v>
      </c>
      <c r="AB224" s="17" t="n">
        <v>3</v>
      </c>
      <c r="AC224" s="17" t="n">
        <v>16</v>
      </c>
      <c r="AD224" s="17" t="n">
        <v>17</v>
      </c>
      <c r="AE224" s="17" t="n">
        <v>15</v>
      </c>
      <c r="AF224" s="17" t="n">
        <v>16</v>
      </c>
      <c r="AG224" s="17" t="n">
        <v>21</v>
      </c>
      <c r="AH224" s="17" t="n">
        <v>14</v>
      </c>
      <c r="AI224" s="17" t="n">
        <v>26</v>
      </c>
      <c r="AJ224" s="17" t="n">
        <v>17</v>
      </c>
      <c r="AK224" s="17" t="n">
        <v>8</v>
      </c>
      <c r="AL224" s="17" t="n">
        <v>2</v>
      </c>
      <c r="AM224" s="17" t="n">
        <v>15</v>
      </c>
      <c r="AN224" s="17" t="n">
        <v>15</v>
      </c>
      <c r="AO224" s="17" t="n">
        <v>16</v>
      </c>
      <c r="AP224" s="17" t="n">
        <v>15</v>
      </c>
      <c r="AQ224" s="17" t="n">
        <f aca="false">IF(AA224="","",AA224/$E224*100)</f>
        <v>0</v>
      </c>
      <c r="AR224" s="17" t="n">
        <f aca="false">IF(AB224="","",AB224/$E224*100)</f>
        <v>0.6</v>
      </c>
      <c r="AS224" s="17" t="n">
        <f aca="false">IF(AC224="","",AC224/$E224*100)</f>
        <v>3.2</v>
      </c>
      <c r="AT224" s="17" t="n">
        <f aca="false">IF(AD224="","",AD224/$E224*100)</f>
        <v>3.4</v>
      </c>
      <c r="AU224" s="17" t="n">
        <f aca="false">IF(AE224="","",AE224/$E224*100)</f>
        <v>3</v>
      </c>
      <c r="AV224" s="17" t="n">
        <f aca="false">IF(AF224="","",AF224/$E224*100)</f>
        <v>3.2</v>
      </c>
      <c r="AW224" s="17" t="n">
        <f aca="false">IF(AG224="","",AG224/$E224*100)</f>
        <v>4.2</v>
      </c>
      <c r="AX224" s="17" t="n">
        <f aca="false">IF(AH224="","",AH224/$E224*100)</f>
        <v>2.8</v>
      </c>
      <c r="AY224" s="17" t="n">
        <f aca="false">IF(AI224="","",AI224/$E224*100)</f>
        <v>5.2</v>
      </c>
      <c r="AZ224" s="17" t="n">
        <f aca="false">IF(AJ224="","",AJ224/$E224*100)</f>
        <v>3.4</v>
      </c>
      <c r="BA224" s="17" t="n">
        <f aca="false">IF(AK224="","",AK224/$E224*100)</f>
        <v>1.6</v>
      </c>
      <c r="BB224" s="17" t="n">
        <f aca="false">IF(AL224="","",AL224/$E224*100)</f>
        <v>0.4</v>
      </c>
      <c r="BC224" s="17" t="n">
        <f aca="false">IF(AM224="","",AM224/$E224*100)</f>
        <v>3</v>
      </c>
      <c r="BD224" s="17" t="n">
        <f aca="false">IF(AN224="","",AN224/$E224*100)</f>
        <v>3</v>
      </c>
      <c r="BE224" s="17" t="n">
        <f aca="false">IF(AO224="","",AO224/$E224*100)</f>
        <v>3.2</v>
      </c>
      <c r="BF224" s="17" t="n">
        <f aca="false">IF(AP224="","",AP224/$E224*100)</f>
        <v>3</v>
      </c>
    </row>
    <row r="225" customFormat="false" ht="15" hidden="false" customHeight="false" outlineLevel="0" collapsed="false">
      <c r="A225" s="21" t="s">
        <v>358</v>
      </c>
      <c r="B225" s="21" t="s">
        <v>201</v>
      </c>
      <c r="C225" s="21" t="s">
        <v>45</v>
      </c>
      <c r="D225" s="21" t="s">
        <v>45</v>
      </c>
      <c r="E225" s="17" t="n">
        <v>500</v>
      </c>
      <c r="F225" s="17" t="n">
        <v>89.6</v>
      </c>
      <c r="G225" s="17" t="n">
        <v>89.6</v>
      </c>
      <c r="H225" s="17" t="n">
        <f aca="false">ABS(F225-G225)</f>
        <v>0</v>
      </c>
      <c r="I225" s="17" t="n">
        <v>86.72</v>
      </c>
      <c r="J225" s="17" t="n">
        <v>2.88</v>
      </c>
      <c r="K225" s="17" t="n">
        <v>0.433100799999999</v>
      </c>
      <c r="L225" s="17" t="n">
        <v>0.475557344064386</v>
      </c>
      <c r="M225" s="17" t="n">
        <v>0.288354485776806</v>
      </c>
      <c r="N225" s="17" t="n">
        <v>-0.412763676148797</v>
      </c>
      <c r="O225" s="17" t="n">
        <v>0.545050328227571</v>
      </c>
      <c r="P225" s="17" t="n">
        <v>-0.68809409190372</v>
      </c>
      <c r="Q225" s="17" t="n">
        <v>2.1877850877193</v>
      </c>
      <c r="R225" s="17" t="n">
        <v>2.34758029978587</v>
      </c>
      <c r="S225" s="17" t="n">
        <v>4.53742071881606</v>
      </c>
      <c r="T225" s="17" t="n">
        <v>21.3764583333333</v>
      </c>
      <c r="U225" s="17" t="n">
        <v>21.4492842535787</v>
      </c>
      <c r="V225" s="17" t="n">
        <v>21.4893574297189</v>
      </c>
      <c r="W225" s="17" t="n">
        <v>0.364673960612691</v>
      </c>
      <c r="X225" s="17" t="n">
        <v>-0.372190371991247</v>
      </c>
      <c r="Y225" s="17" t="n">
        <v>0.109246861924686</v>
      </c>
      <c r="Z225" s="17" t="n">
        <v>0.029311203319502</v>
      </c>
      <c r="AA225" s="17" t="n">
        <v>0</v>
      </c>
      <c r="AB225" s="17" t="n">
        <v>3</v>
      </c>
      <c r="AC225" s="17" t="n">
        <v>43</v>
      </c>
      <c r="AD225" s="17" t="n">
        <v>43</v>
      </c>
      <c r="AE225" s="17" t="n">
        <v>43</v>
      </c>
      <c r="AF225" s="17" t="n">
        <v>43</v>
      </c>
      <c r="AG225" s="17" t="n">
        <v>44</v>
      </c>
      <c r="AH225" s="17" t="n">
        <v>31</v>
      </c>
      <c r="AI225" s="17" t="n">
        <v>27</v>
      </c>
      <c r="AJ225" s="17" t="n">
        <v>20</v>
      </c>
      <c r="AK225" s="17" t="n">
        <v>10</v>
      </c>
      <c r="AL225" s="17" t="n">
        <v>2</v>
      </c>
      <c r="AM225" s="17" t="n">
        <v>43</v>
      </c>
      <c r="AN225" s="17" t="n">
        <v>43</v>
      </c>
      <c r="AO225" s="17" t="n">
        <v>22</v>
      </c>
      <c r="AP225" s="17" t="n">
        <v>18</v>
      </c>
      <c r="AQ225" s="17" t="n">
        <f aca="false">IF(AA225="","",AA225/$E225*100)</f>
        <v>0</v>
      </c>
      <c r="AR225" s="17" t="n">
        <f aca="false">IF(AB225="","",AB225/$E225*100)</f>
        <v>0.6</v>
      </c>
      <c r="AS225" s="17" t="n">
        <f aca="false">IF(AC225="","",AC225/$E225*100)</f>
        <v>8.6</v>
      </c>
      <c r="AT225" s="17" t="n">
        <f aca="false">IF(AD225="","",AD225/$E225*100)</f>
        <v>8.6</v>
      </c>
      <c r="AU225" s="17" t="n">
        <f aca="false">IF(AE225="","",AE225/$E225*100)</f>
        <v>8.6</v>
      </c>
      <c r="AV225" s="17" t="n">
        <f aca="false">IF(AF225="","",AF225/$E225*100)</f>
        <v>8.6</v>
      </c>
      <c r="AW225" s="17" t="n">
        <f aca="false">IF(AG225="","",AG225/$E225*100)</f>
        <v>8.8</v>
      </c>
      <c r="AX225" s="17" t="n">
        <f aca="false">IF(AH225="","",AH225/$E225*100)</f>
        <v>6.2</v>
      </c>
      <c r="AY225" s="17" t="n">
        <f aca="false">IF(AI225="","",AI225/$E225*100)</f>
        <v>5.4</v>
      </c>
      <c r="AZ225" s="17" t="n">
        <f aca="false">IF(AJ225="","",AJ225/$E225*100)</f>
        <v>4</v>
      </c>
      <c r="BA225" s="17" t="n">
        <f aca="false">IF(AK225="","",AK225/$E225*100)</f>
        <v>2</v>
      </c>
      <c r="BB225" s="17" t="n">
        <f aca="false">IF(AL225="","",AL225/$E225*100)</f>
        <v>0.4</v>
      </c>
      <c r="BC225" s="17" t="n">
        <f aca="false">IF(AM225="","",AM225/$E225*100)</f>
        <v>8.6</v>
      </c>
      <c r="BD225" s="17" t="n">
        <f aca="false">IF(AN225="","",AN225/$E225*100)</f>
        <v>8.6</v>
      </c>
      <c r="BE225" s="17" t="n">
        <f aca="false">IF(AO225="","",AO225/$E225*100)</f>
        <v>4.4</v>
      </c>
      <c r="BF225" s="17" t="n">
        <f aca="false">IF(AP225="","",AP225/$E225*100)</f>
        <v>3.6</v>
      </c>
    </row>
    <row r="226" customFormat="false" ht="15" hidden="false" customHeight="false" outlineLevel="0" collapsed="false">
      <c r="A226" s="21" t="s">
        <v>359</v>
      </c>
      <c r="B226" s="21" t="s">
        <v>201</v>
      </c>
      <c r="C226" s="21" t="s">
        <v>45</v>
      </c>
      <c r="D226" s="21" t="s">
        <v>45</v>
      </c>
      <c r="E226" s="17" t="n">
        <v>500</v>
      </c>
      <c r="F226" s="17" t="n">
        <v>88.4</v>
      </c>
      <c r="G226" s="17" t="n">
        <v>88.4</v>
      </c>
      <c r="H226" s="17" t="n">
        <f aca="false">ABS(F226-G226)</f>
        <v>0</v>
      </c>
      <c r="I226" s="17" t="n">
        <v>88.3</v>
      </c>
      <c r="J226" s="17" t="n">
        <v>0.1</v>
      </c>
      <c r="K226" s="17" t="n">
        <v>0.441064400000001</v>
      </c>
      <c r="L226" s="17" t="n">
        <v>0.486445344129554</v>
      </c>
      <c r="M226" s="17" t="n">
        <v>0.330281659388646</v>
      </c>
      <c r="N226" s="17" t="n">
        <v>-0.542827886710239</v>
      </c>
      <c r="O226" s="17" t="n">
        <v>0.722012008733624</v>
      </c>
      <c r="P226" s="17" t="n">
        <v>-0.891414847161572</v>
      </c>
      <c r="Q226" s="17" t="n">
        <v>2.13171111111111</v>
      </c>
      <c r="R226" s="17" t="n">
        <v>2.28108280254777</v>
      </c>
      <c r="S226" s="17" t="n">
        <v>4.99735729386893</v>
      </c>
      <c r="T226" s="17" t="n">
        <v>20.7393684210526</v>
      </c>
      <c r="U226" s="17" t="n">
        <v>20.8006172839506</v>
      </c>
      <c r="V226" s="17" t="n">
        <v>20.8581818181818</v>
      </c>
      <c r="W226" s="17" t="n">
        <v>0.419930131004367</v>
      </c>
      <c r="X226" s="17" t="n">
        <v>-0.458764192139738</v>
      </c>
      <c r="Y226" s="17" t="n">
        <v>0.124230125523012</v>
      </c>
      <c r="Z226" s="17" t="n">
        <v>0.0527567567567567</v>
      </c>
      <c r="AA226" s="17" t="n">
        <v>0</v>
      </c>
      <c r="AB226" s="17" t="n">
        <v>6</v>
      </c>
      <c r="AC226" s="17" t="n">
        <v>42</v>
      </c>
      <c r="AD226" s="17" t="n">
        <v>41</v>
      </c>
      <c r="AE226" s="17" t="n">
        <v>42</v>
      </c>
      <c r="AF226" s="17" t="n">
        <v>42</v>
      </c>
      <c r="AG226" s="17" t="n">
        <v>50</v>
      </c>
      <c r="AH226" s="17" t="n">
        <v>23</v>
      </c>
      <c r="AI226" s="17" t="n">
        <v>27</v>
      </c>
      <c r="AJ226" s="17" t="n">
        <v>25</v>
      </c>
      <c r="AK226" s="17" t="n">
        <v>11</v>
      </c>
      <c r="AL226" s="17" t="n">
        <v>5</v>
      </c>
      <c r="AM226" s="17" t="n">
        <v>42</v>
      </c>
      <c r="AN226" s="17" t="n">
        <v>42</v>
      </c>
      <c r="AO226" s="17" t="n">
        <v>22</v>
      </c>
      <c r="AP226" s="17" t="n">
        <v>19</v>
      </c>
      <c r="AQ226" s="17" t="n">
        <f aca="false">IF(AA226="","",AA226/$E226*100)</f>
        <v>0</v>
      </c>
      <c r="AR226" s="17" t="n">
        <f aca="false">IF(AB226="","",AB226/$E226*100)</f>
        <v>1.2</v>
      </c>
      <c r="AS226" s="17" t="n">
        <f aca="false">IF(AC226="","",AC226/$E226*100)</f>
        <v>8.4</v>
      </c>
      <c r="AT226" s="17" t="n">
        <f aca="false">IF(AD226="","",AD226/$E226*100)</f>
        <v>8.2</v>
      </c>
      <c r="AU226" s="17" t="n">
        <f aca="false">IF(AE226="","",AE226/$E226*100)</f>
        <v>8.4</v>
      </c>
      <c r="AV226" s="17" t="n">
        <f aca="false">IF(AF226="","",AF226/$E226*100)</f>
        <v>8.4</v>
      </c>
      <c r="AW226" s="17" t="n">
        <f aca="false">IF(AG226="","",AG226/$E226*100)</f>
        <v>10</v>
      </c>
      <c r="AX226" s="17" t="n">
        <f aca="false">IF(AH226="","",AH226/$E226*100)</f>
        <v>4.6</v>
      </c>
      <c r="AY226" s="17" t="n">
        <f aca="false">IF(AI226="","",AI226/$E226*100)</f>
        <v>5.4</v>
      </c>
      <c r="AZ226" s="17" t="n">
        <f aca="false">IF(AJ226="","",AJ226/$E226*100)</f>
        <v>5</v>
      </c>
      <c r="BA226" s="17" t="n">
        <f aca="false">IF(AK226="","",AK226/$E226*100)</f>
        <v>2.2</v>
      </c>
      <c r="BB226" s="17" t="n">
        <f aca="false">IF(AL226="","",AL226/$E226*100)</f>
        <v>1</v>
      </c>
      <c r="BC226" s="17" t="n">
        <f aca="false">IF(AM226="","",AM226/$E226*100)</f>
        <v>8.4</v>
      </c>
      <c r="BD226" s="17" t="n">
        <f aca="false">IF(AN226="","",AN226/$E226*100)</f>
        <v>8.4</v>
      </c>
      <c r="BE226" s="17" t="n">
        <f aca="false">IF(AO226="","",AO226/$E226*100)</f>
        <v>4.4</v>
      </c>
      <c r="BF226" s="17" t="n">
        <f aca="false">IF(AP226="","",AP226/$E226*100)</f>
        <v>3.8</v>
      </c>
    </row>
    <row r="227" customFormat="false" ht="15" hidden="false" customHeight="false" outlineLevel="0" collapsed="false">
      <c r="A227" s="21" t="s">
        <v>360</v>
      </c>
      <c r="B227" s="21" t="s">
        <v>201</v>
      </c>
      <c r="C227" s="21" t="s">
        <v>45</v>
      </c>
      <c r="D227" s="21" t="s">
        <v>45</v>
      </c>
      <c r="E227" s="17" t="n">
        <v>500</v>
      </c>
      <c r="F227" s="17" t="n">
        <v>95.4</v>
      </c>
      <c r="G227" s="17" t="n">
        <v>95.4</v>
      </c>
      <c r="H227" s="17" t="n">
        <f aca="false">ABS(F227-G227)</f>
        <v>0</v>
      </c>
      <c r="I227" s="17" t="n">
        <v>92.66</v>
      </c>
      <c r="J227" s="17" t="n">
        <v>2.74</v>
      </c>
      <c r="K227" s="17" t="n">
        <v>0.432129200000001</v>
      </c>
      <c r="L227" s="17" t="n">
        <v>0.473092555331993</v>
      </c>
      <c r="M227" s="17" t="n">
        <v>0.283351966873707</v>
      </c>
      <c r="N227" s="17" t="n">
        <v>-0.405527950310559</v>
      </c>
      <c r="O227" s="17" t="n">
        <v>0.533126556016598</v>
      </c>
      <c r="P227" s="17" t="n">
        <v>-0.673817427385892</v>
      </c>
      <c r="Q227" s="17" t="n">
        <v>2.1111801242236</v>
      </c>
      <c r="R227" s="17" t="n">
        <v>2.26928278688525</v>
      </c>
      <c r="S227" s="17" t="n">
        <v>4.55235051546391</v>
      </c>
      <c r="T227" s="17" t="n">
        <v>21.0678936605317</v>
      </c>
      <c r="U227" s="17" t="n">
        <v>21.1022267206478</v>
      </c>
      <c r="V227" s="17" t="n">
        <v>21.1278557114229</v>
      </c>
      <c r="W227" s="17" t="n">
        <v>0.360763485477179</v>
      </c>
      <c r="X227" s="17" t="n">
        <v>-0.366483402489626</v>
      </c>
      <c r="Y227" s="17" t="n">
        <v>0.0648081632653061</v>
      </c>
      <c r="Z227" s="17" t="n">
        <v>0.0271869918699186</v>
      </c>
      <c r="AA227" s="17" t="n">
        <v>0</v>
      </c>
      <c r="AB227" s="17" t="n">
        <v>3</v>
      </c>
      <c r="AC227" s="17" t="n">
        <v>17</v>
      </c>
      <c r="AD227" s="17" t="n">
        <v>17</v>
      </c>
      <c r="AE227" s="17" t="n">
        <v>18</v>
      </c>
      <c r="AF227" s="17" t="n">
        <v>18</v>
      </c>
      <c r="AG227" s="17" t="n">
        <v>17</v>
      </c>
      <c r="AH227" s="17" t="n">
        <v>11</v>
      </c>
      <c r="AI227" s="17" t="n">
        <v>15</v>
      </c>
      <c r="AJ227" s="17" t="n">
        <v>11</v>
      </c>
      <c r="AK227" s="17" t="n">
        <v>5</v>
      </c>
      <c r="AL227" s="17" t="n">
        <v>1</v>
      </c>
      <c r="AM227" s="17" t="n">
        <v>18</v>
      </c>
      <c r="AN227" s="17" t="n">
        <v>18</v>
      </c>
      <c r="AO227" s="17" t="n">
        <v>10</v>
      </c>
      <c r="AP227" s="17" t="n">
        <v>8</v>
      </c>
      <c r="AQ227" s="17" t="n">
        <f aca="false">IF(AA227="","",AA227/$E227*100)</f>
        <v>0</v>
      </c>
      <c r="AR227" s="17" t="n">
        <f aca="false">IF(AB227="","",AB227/$E227*100)</f>
        <v>0.6</v>
      </c>
      <c r="AS227" s="17" t="n">
        <f aca="false">IF(AC227="","",AC227/$E227*100)</f>
        <v>3.4</v>
      </c>
      <c r="AT227" s="17" t="n">
        <f aca="false">IF(AD227="","",AD227/$E227*100)</f>
        <v>3.4</v>
      </c>
      <c r="AU227" s="17" t="n">
        <f aca="false">IF(AE227="","",AE227/$E227*100)</f>
        <v>3.6</v>
      </c>
      <c r="AV227" s="17" t="n">
        <f aca="false">IF(AF227="","",AF227/$E227*100)</f>
        <v>3.6</v>
      </c>
      <c r="AW227" s="17" t="n">
        <f aca="false">IF(AG227="","",AG227/$E227*100)</f>
        <v>3.4</v>
      </c>
      <c r="AX227" s="17" t="n">
        <f aca="false">IF(AH227="","",AH227/$E227*100)</f>
        <v>2.2</v>
      </c>
      <c r="AY227" s="17" t="n">
        <f aca="false">IF(AI227="","",AI227/$E227*100)</f>
        <v>3</v>
      </c>
      <c r="AZ227" s="17" t="n">
        <f aca="false">IF(AJ227="","",AJ227/$E227*100)</f>
        <v>2.2</v>
      </c>
      <c r="BA227" s="17" t="n">
        <f aca="false">IF(AK227="","",AK227/$E227*100)</f>
        <v>1</v>
      </c>
      <c r="BB227" s="17" t="n">
        <f aca="false">IF(AL227="","",AL227/$E227*100)</f>
        <v>0.2</v>
      </c>
      <c r="BC227" s="17" t="n">
        <f aca="false">IF(AM227="","",AM227/$E227*100)</f>
        <v>3.6</v>
      </c>
      <c r="BD227" s="17" t="n">
        <f aca="false">IF(AN227="","",AN227/$E227*100)</f>
        <v>3.6</v>
      </c>
      <c r="BE227" s="17" t="n">
        <f aca="false">IF(AO227="","",AO227/$E227*100)</f>
        <v>2</v>
      </c>
      <c r="BF227" s="17" t="n">
        <f aca="false">IF(AP227="","",AP227/$E227*100)</f>
        <v>1.6</v>
      </c>
    </row>
    <row r="228" customFormat="false" ht="15" hidden="false" customHeight="false" outlineLevel="0" collapsed="false">
      <c r="A228" s="21" t="s">
        <v>361</v>
      </c>
      <c r="B228" s="21" t="s">
        <v>201</v>
      </c>
      <c r="C228" s="21" t="s">
        <v>45</v>
      </c>
      <c r="D228" s="21" t="s">
        <v>45</v>
      </c>
      <c r="E228" s="17" t="n">
        <v>500</v>
      </c>
      <c r="F228" s="17" t="n">
        <v>94.8</v>
      </c>
      <c r="G228" s="17" t="n">
        <v>94.8</v>
      </c>
      <c r="H228" s="17" t="n">
        <f aca="false">ABS(F228-G228)</f>
        <v>0</v>
      </c>
      <c r="I228" s="17" t="n">
        <v>93.41</v>
      </c>
      <c r="J228" s="17" t="n">
        <v>1.39</v>
      </c>
      <c r="K228" s="17" t="n">
        <v>0.43261</v>
      </c>
      <c r="L228" s="17" t="n">
        <v>0.475617408906881</v>
      </c>
      <c r="M228" s="17" t="n">
        <v>0.291753112033196</v>
      </c>
      <c r="N228" s="17" t="n">
        <v>-0.407831950207469</v>
      </c>
      <c r="O228" s="17" t="n">
        <v>0.522454356846473</v>
      </c>
      <c r="P228" s="17" t="n">
        <v>-0.668211618257261</v>
      </c>
      <c r="Q228" s="17" t="n">
        <v>2.18117400419287</v>
      </c>
      <c r="R228" s="17" t="n">
        <v>2.3376796714579</v>
      </c>
      <c r="S228" s="17" t="n">
        <v>4.56854209445586</v>
      </c>
      <c r="T228" s="17" t="n">
        <v>21.2503054989817</v>
      </c>
      <c r="U228" s="17" t="n">
        <v>21.2934959349594</v>
      </c>
      <c r="V228" s="17" t="n">
        <v>21.323185483871</v>
      </c>
      <c r="W228" s="17" t="n">
        <v>0.375952282157676</v>
      </c>
      <c r="X228" s="17" t="n">
        <v>-0.365132780082988</v>
      </c>
      <c r="Y228" s="17" t="n">
        <v>0.0727479674796748</v>
      </c>
      <c r="Z228" s="17" t="n">
        <v>0.0293130081300812</v>
      </c>
      <c r="AA228" s="17" t="n">
        <v>0</v>
      </c>
      <c r="AB228" s="17" t="n">
        <v>6</v>
      </c>
      <c r="AC228" s="17" t="n">
        <v>18</v>
      </c>
      <c r="AD228" s="17" t="n">
        <v>18</v>
      </c>
      <c r="AE228" s="17" t="n">
        <v>18</v>
      </c>
      <c r="AF228" s="17" t="n">
        <v>18</v>
      </c>
      <c r="AG228" s="17" t="n">
        <v>23</v>
      </c>
      <c r="AH228" s="17" t="n">
        <v>12</v>
      </c>
      <c r="AI228" s="17" t="n">
        <v>13</v>
      </c>
      <c r="AJ228" s="17" t="n">
        <v>9</v>
      </c>
      <c r="AK228" s="17" t="n">
        <v>8</v>
      </c>
      <c r="AL228" s="17" t="n">
        <v>4</v>
      </c>
      <c r="AM228" s="17" t="n">
        <v>18</v>
      </c>
      <c r="AN228" s="17" t="n">
        <v>18</v>
      </c>
      <c r="AO228" s="17" t="n">
        <v>8</v>
      </c>
      <c r="AP228" s="17" t="n">
        <v>8</v>
      </c>
      <c r="AQ228" s="17" t="n">
        <f aca="false">IF(AA228="","",AA228/$E228*100)</f>
        <v>0</v>
      </c>
      <c r="AR228" s="17" t="n">
        <f aca="false">IF(AB228="","",AB228/$E228*100)</f>
        <v>1.2</v>
      </c>
      <c r="AS228" s="17" t="n">
        <f aca="false">IF(AC228="","",AC228/$E228*100)</f>
        <v>3.6</v>
      </c>
      <c r="AT228" s="17" t="n">
        <f aca="false">IF(AD228="","",AD228/$E228*100)</f>
        <v>3.6</v>
      </c>
      <c r="AU228" s="17" t="n">
        <f aca="false">IF(AE228="","",AE228/$E228*100)</f>
        <v>3.6</v>
      </c>
      <c r="AV228" s="17" t="n">
        <f aca="false">IF(AF228="","",AF228/$E228*100)</f>
        <v>3.6</v>
      </c>
      <c r="AW228" s="17" t="n">
        <f aca="false">IF(AG228="","",AG228/$E228*100)</f>
        <v>4.6</v>
      </c>
      <c r="AX228" s="17" t="n">
        <f aca="false">IF(AH228="","",AH228/$E228*100)</f>
        <v>2.4</v>
      </c>
      <c r="AY228" s="17" t="n">
        <f aca="false">IF(AI228="","",AI228/$E228*100)</f>
        <v>2.6</v>
      </c>
      <c r="AZ228" s="17" t="n">
        <f aca="false">IF(AJ228="","",AJ228/$E228*100)</f>
        <v>1.8</v>
      </c>
      <c r="BA228" s="17" t="n">
        <f aca="false">IF(AK228="","",AK228/$E228*100)</f>
        <v>1.6</v>
      </c>
      <c r="BB228" s="17" t="n">
        <f aca="false">IF(AL228="","",AL228/$E228*100)</f>
        <v>0.8</v>
      </c>
      <c r="BC228" s="17" t="n">
        <f aca="false">IF(AM228="","",AM228/$E228*100)</f>
        <v>3.6</v>
      </c>
      <c r="BD228" s="17" t="n">
        <f aca="false">IF(AN228="","",AN228/$E228*100)</f>
        <v>3.6</v>
      </c>
      <c r="BE228" s="17" t="n">
        <f aca="false">IF(AO228="","",AO228/$E228*100)</f>
        <v>1.6</v>
      </c>
      <c r="BF228" s="17" t="n">
        <f aca="false">IF(AP228="","",AP228/$E228*100)</f>
        <v>1.6</v>
      </c>
    </row>
    <row r="229" customFormat="false" ht="15" hidden="false" customHeight="false" outlineLevel="0" collapsed="false">
      <c r="A229" s="21" t="s">
        <v>362</v>
      </c>
      <c r="B229" s="21" t="s">
        <v>201</v>
      </c>
      <c r="C229" s="21" t="s">
        <v>45</v>
      </c>
      <c r="D229" s="21" t="s">
        <v>45</v>
      </c>
      <c r="E229" s="17" t="n">
        <v>500</v>
      </c>
      <c r="F229" s="17" t="n">
        <v>90.2</v>
      </c>
      <c r="G229" s="17" t="n">
        <v>90.2</v>
      </c>
      <c r="H229" s="17" t="n">
        <f aca="false">ABS(F229-G229)</f>
        <v>0</v>
      </c>
      <c r="I229" s="17" t="n">
        <v>89.68</v>
      </c>
      <c r="J229" s="17" t="n">
        <v>0.52</v>
      </c>
      <c r="K229" s="17" t="n">
        <v>0.4461636</v>
      </c>
      <c r="L229" s="17" t="n">
        <v>0.48781362725451</v>
      </c>
      <c r="M229" s="17" t="n">
        <v>0.311140997830803</v>
      </c>
      <c r="N229" s="17" t="n">
        <v>-0.456609544468547</v>
      </c>
      <c r="O229" s="17" t="n">
        <v>0.669253796095444</v>
      </c>
      <c r="P229" s="17" t="n">
        <v>-0.855830802603037</v>
      </c>
      <c r="Q229" s="17" t="n">
        <v>2.19017391304348</v>
      </c>
      <c r="R229" s="17" t="n">
        <v>2.34398747390397</v>
      </c>
      <c r="S229" s="17" t="n">
        <v>4.13701461377871</v>
      </c>
      <c r="T229" s="17" t="n">
        <v>21.0334710743802</v>
      </c>
      <c r="U229" s="17" t="n">
        <v>21.0744939271255</v>
      </c>
      <c r="V229" s="17" t="n">
        <v>21.131</v>
      </c>
      <c r="W229" s="17" t="n">
        <v>0.415789587852495</v>
      </c>
      <c r="X229" s="17" t="n">
        <v>-0.433876355748373</v>
      </c>
      <c r="Y229" s="17" t="n">
        <v>0.0944099378881987</v>
      </c>
      <c r="Z229" s="17" t="n">
        <v>0.0480781893004114</v>
      </c>
      <c r="AA229" s="17" t="n">
        <v>0</v>
      </c>
      <c r="AB229" s="17" t="n">
        <v>1</v>
      </c>
      <c r="AC229" s="17" t="n">
        <v>39</v>
      </c>
      <c r="AD229" s="17" t="n">
        <v>39</v>
      </c>
      <c r="AE229" s="17" t="n">
        <v>39</v>
      </c>
      <c r="AF229" s="17" t="n">
        <v>39</v>
      </c>
      <c r="AG229" s="17" t="n">
        <v>40</v>
      </c>
      <c r="AH229" s="17" t="n">
        <v>14</v>
      </c>
      <c r="AI229" s="17" t="n">
        <v>21</v>
      </c>
      <c r="AJ229" s="17" t="n">
        <v>16</v>
      </c>
      <c r="AK229" s="17" t="n">
        <v>5</v>
      </c>
      <c r="AL229" s="17" t="n">
        <v>0</v>
      </c>
      <c r="AM229" s="17" t="n">
        <v>39</v>
      </c>
      <c r="AN229" s="17" t="n">
        <v>39</v>
      </c>
      <c r="AO229" s="17" t="n">
        <v>17</v>
      </c>
      <c r="AP229" s="17" t="n">
        <v>14</v>
      </c>
      <c r="AQ229" s="17" t="n">
        <f aca="false">IF(AA229="","",AA229/$E229*100)</f>
        <v>0</v>
      </c>
      <c r="AR229" s="17" t="n">
        <f aca="false">IF(AB229="","",AB229/$E229*100)</f>
        <v>0.2</v>
      </c>
      <c r="AS229" s="17" t="n">
        <f aca="false">IF(AC229="","",AC229/$E229*100)</f>
        <v>7.8</v>
      </c>
      <c r="AT229" s="17" t="n">
        <f aca="false">IF(AD229="","",AD229/$E229*100)</f>
        <v>7.8</v>
      </c>
      <c r="AU229" s="17" t="n">
        <f aca="false">IF(AE229="","",AE229/$E229*100)</f>
        <v>7.8</v>
      </c>
      <c r="AV229" s="17" t="n">
        <f aca="false">IF(AF229="","",AF229/$E229*100)</f>
        <v>7.8</v>
      </c>
      <c r="AW229" s="17" t="n">
        <f aca="false">IF(AG229="","",AG229/$E229*100)</f>
        <v>8</v>
      </c>
      <c r="AX229" s="17" t="n">
        <f aca="false">IF(AH229="","",AH229/$E229*100)</f>
        <v>2.8</v>
      </c>
      <c r="AY229" s="17" t="n">
        <f aca="false">IF(AI229="","",AI229/$E229*100)</f>
        <v>4.2</v>
      </c>
      <c r="AZ229" s="17" t="n">
        <f aca="false">IF(AJ229="","",AJ229/$E229*100)</f>
        <v>3.2</v>
      </c>
      <c r="BA229" s="17" t="n">
        <f aca="false">IF(AK229="","",AK229/$E229*100)</f>
        <v>1</v>
      </c>
      <c r="BB229" s="17" t="n">
        <f aca="false">IF(AL229="","",AL229/$E229*100)</f>
        <v>0</v>
      </c>
      <c r="BC229" s="17" t="n">
        <f aca="false">IF(AM229="","",AM229/$E229*100)</f>
        <v>7.8</v>
      </c>
      <c r="BD229" s="17" t="n">
        <f aca="false">IF(AN229="","",AN229/$E229*100)</f>
        <v>7.8</v>
      </c>
      <c r="BE229" s="17" t="n">
        <f aca="false">IF(AO229="","",AO229/$E229*100)</f>
        <v>3.4</v>
      </c>
      <c r="BF229" s="17" t="n">
        <f aca="false">IF(AP229="","",AP229/$E229*100)</f>
        <v>2.8</v>
      </c>
    </row>
    <row r="230" customFormat="false" ht="15" hidden="false" customHeight="false" outlineLevel="0" collapsed="false">
      <c r="A230" s="21" t="s">
        <v>363</v>
      </c>
      <c r="B230" s="21" t="s">
        <v>201</v>
      </c>
      <c r="C230" s="21" t="s">
        <v>45</v>
      </c>
      <c r="D230" s="21" t="s">
        <v>45</v>
      </c>
      <c r="E230" s="17" t="n">
        <v>500</v>
      </c>
      <c r="F230" s="17" t="n">
        <v>86</v>
      </c>
      <c r="G230" s="17" t="n">
        <v>86</v>
      </c>
      <c r="H230" s="17" t="n">
        <f aca="false">ABS(F230-G230)</f>
        <v>0</v>
      </c>
      <c r="I230" s="17" t="n">
        <v>85.1</v>
      </c>
      <c r="J230" s="17" t="n">
        <v>0.9</v>
      </c>
      <c r="K230" s="17" t="n">
        <v>0.438570800000001</v>
      </c>
      <c r="L230" s="17" t="n">
        <v>0.484670731707318</v>
      </c>
      <c r="M230" s="17" t="n">
        <v>0.286414187643021</v>
      </c>
      <c r="N230" s="17" t="n">
        <v>-0.415386727688787</v>
      </c>
      <c r="O230" s="17" t="n">
        <v>0.604283752860412</v>
      </c>
      <c r="P230" s="17" t="n">
        <v>-0.734224256292906</v>
      </c>
      <c r="Q230" s="17" t="n">
        <v>2.09032183908046</v>
      </c>
      <c r="R230" s="17" t="n">
        <v>2.23199570815451</v>
      </c>
      <c r="S230" s="17" t="n">
        <v>5.50430107526882</v>
      </c>
      <c r="T230" s="17" t="n">
        <v>20.9027542372881</v>
      </c>
      <c r="U230" s="17" t="n">
        <v>20.9728395061728</v>
      </c>
      <c r="V230" s="17" t="n">
        <v>21.0066265060241</v>
      </c>
      <c r="W230" s="17" t="n">
        <v>0.353615560640732</v>
      </c>
      <c r="X230" s="17" t="n">
        <v>-0.394331807780321</v>
      </c>
      <c r="Y230" s="17" t="n">
        <v>0.0997282377919319</v>
      </c>
      <c r="Z230" s="17" t="n">
        <v>0.0302411642411642</v>
      </c>
      <c r="AA230" s="17" t="n">
        <v>0</v>
      </c>
      <c r="AB230" s="17" t="n">
        <v>8</v>
      </c>
      <c r="AC230" s="17" t="n">
        <v>63</v>
      </c>
      <c r="AD230" s="17" t="n">
        <v>63</v>
      </c>
      <c r="AE230" s="17" t="n">
        <v>63</v>
      </c>
      <c r="AF230" s="17" t="n">
        <v>63</v>
      </c>
      <c r="AG230" s="17" t="n">
        <v>65</v>
      </c>
      <c r="AH230" s="17" t="n">
        <v>31</v>
      </c>
      <c r="AI230" s="17" t="n">
        <v>35</v>
      </c>
      <c r="AJ230" s="17" t="n">
        <v>28</v>
      </c>
      <c r="AK230" s="17" t="n">
        <v>13</v>
      </c>
      <c r="AL230" s="17" t="n">
        <v>2</v>
      </c>
      <c r="AM230" s="17" t="n">
        <v>63</v>
      </c>
      <c r="AN230" s="17" t="n">
        <v>63</v>
      </c>
      <c r="AO230" s="17" t="n">
        <v>29</v>
      </c>
      <c r="AP230" s="17" t="n">
        <v>19</v>
      </c>
      <c r="AQ230" s="17" t="n">
        <f aca="false">IF(AA230="","",AA230/$E230*100)</f>
        <v>0</v>
      </c>
      <c r="AR230" s="17" t="n">
        <f aca="false">IF(AB230="","",AB230/$E230*100)</f>
        <v>1.6</v>
      </c>
      <c r="AS230" s="17" t="n">
        <f aca="false">IF(AC230="","",AC230/$E230*100)</f>
        <v>12.6</v>
      </c>
      <c r="AT230" s="17" t="n">
        <f aca="false">IF(AD230="","",AD230/$E230*100)</f>
        <v>12.6</v>
      </c>
      <c r="AU230" s="17" t="n">
        <f aca="false">IF(AE230="","",AE230/$E230*100)</f>
        <v>12.6</v>
      </c>
      <c r="AV230" s="17" t="n">
        <f aca="false">IF(AF230="","",AF230/$E230*100)</f>
        <v>12.6</v>
      </c>
      <c r="AW230" s="17" t="n">
        <f aca="false">IF(AG230="","",AG230/$E230*100)</f>
        <v>13</v>
      </c>
      <c r="AX230" s="17" t="n">
        <f aca="false">IF(AH230="","",AH230/$E230*100)</f>
        <v>6.2</v>
      </c>
      <c r="AY230" s="17" t="n">
        <f aca="false">IF(AI230="","",AI230/$E230*100)</f>
        <v>7</v>
      </c>
      <c r="AZ230" s="17" t="n">
        <f aca="false">IF(AJ230="","",AJ230/$E230*100)</f>
        <v>5.6</v>
      </c>
      <c r="BA230" s="17" t="n">
        <f aca="false">IF(AK230="","",AK230/$E230*100)</f>
        <v>2.6</v>
      </c>
      <c r="BB230" s="17" t="n">
        <f aca="false">IF(AL230="","",AL230/$E230*100)</f>
        <v>0.4</v>
      </c>
      <c r="BC230" s="17" t="n">
        <f aca="false">IF(AM230="","",AM230/$E230*100)</f>
        <v>12.6</v>
      </c>
      <c r="BD230" s="17" t="n">
        <f aca="false">IF(AN230="","",AN230/$E230*100)</f>
        <v>12.6</v>
      </c>
      <c r="BE230" s="17" t="n">
        <f aca="false">IF(AO230="","",AO230/$E230*100)</f>
        <v>5.8</v>
      </c>
      <c r="BF230" s="17" t="n">
        <f aca="false">IF(AP230="","",AP230/$E230*100)</f>
        <v>3.8</v>
      </c>
    </row>
    <row r="231" customFormat="false" ht="15" hidden="false" customHeight="false" outlineLevel="0" collapsed="false">
      <c r="A231" s="21" t="s">
        <v>364</v>
      </c>
      <c r="B231" s="21" t="s">
        <v>201</v>
      </c>
      <c r="C231" s="21" t="s">
        <v>45</v>
      </c>
      <c r="D231" s="21" t="s">
        <v>45</v>
      </c>
      <c r="E231" s="17" t="n">
        <v>500</v>
      </c>
      <c r="F231" s="17" t="n">
        <v>93.2</v>
      </c>
      <c r="G231" s="17" t="n">
        <v>93.2</v>
      </c>
      <c r="H231" s="17" t="n">
        <f aca="false">ABS(F231-G231)</f>
        <v>0</v>
      </c>
      <c r="I231" s="17" t="n">
        <v>90.01</v>
      </c>
      <c r="J231" s="17" t="n">
        <v>3.19</v>
      </c>
      <c r="K231" s="17" t="n">
        <v>0.438619200000001</v>
      </c>
      <c r="L231" s="17" t="n">
        <v>0.480519114688128</v>
      </c>
      <c r="M231" s="17" t="n">
        <v>0.318688935281837</v>
      </c>
      <c r="N231" s="17" t="n">
        <v>-0.469235908141962</v>
      </c>
      <c r="O231" s="17" t="n">
        <v>0.698430962343097</v>
      </c>
      <c r="P231" s="17" t="n">
        <v>-0.853800838574423</v>
      </c>
      <c r="Q231" s="17" t="n">
        <v>2.0843605870021</v>
      </c>
      <c r="R231" s="17" t="n">
        <v>2.24035123966942</v>
      </c>
      <c r="S231" s="17" t="n">
        <v>4.4755439330544</v>
      </c>
      <c r="T231" s="17" t="n">
        <v>20.7960743801653</v>
      </c>
      <c r="U231" s="17" t="n">
        <v>20.8383673469388</v>
      </c>
      <c r="V231" s="17" t="n">
        <v>20.8697580645162</v>
      </c>
      <c r="W231" s="17" t="n">
        <v>0.433202928870293</v>
      </c>
      <c r="X231" s="17" t="n">
        <v>-0.421531380753139</v>
      </c>
      <c r="Y231" s="17" t="n">
        <v>0.0783539094650204</v>
      </c>
      <c r="Z231" s="17" t="n">
        <v>0.0294567901234567</v>
      </c>
      <c r="AA231" s="17" t="n">
        <v>0</v>
      </c>
      <c r="AB231" s="17" t="n">
        <v>3</v>
      </c>
      <c r="AC231" s="17" t="n">
        <v>21</v>
      </c>
      <c r="AD231" s="17" t="n">
        <v>21</v>
      </c>
      <c r="AE231" s="17" t="n">
        <v>22</v>
      </c>
      <c r="AF231" s="17" t="n">
        <v>22</v>
      </c>
      <c r="AG231" s="17" t="n">
        <v>23</v>
      </c>
      <c r="AH231" s="17" t="n">
        <v>16</v>
      </c>
      <c r="AI231" s="17" t="n">
        <v>22</v>
      </c>
      <c r="AJ231" s="17" t="n">
        <v>16</v>
      </c>
      <c r="AK231" s="17" t="n">
        <v>10</v>
      </c>
      <c r="AL231" s="17" t="n">
        <v>4</v>
      </c>
      <c r="AM231" s="17" t="n">
        <v>22</v>
      </c>
      <c r="AN231" s="17" t="n">
        <v>22</v>
      </c>
      <c r="AO231" s="17" t="n">
        <v>14</v>
      </c>
      <c r="AP231" s="17" t="n">
        <v>14</v>
      </c>
      <c r="AQ231" s="17" t="n">
        <f aca="false">IF(AA231="","",AA231/$E231*100)</f>
        <v>0</v>
      </c>
      <c r="AR231" s="17" t="n">
        <f aca="false">IF(AB231="","",AB231/$E231*100)</f>
        <v>0.6</v>
      </c>
      <c r="AS231" s="17" t="n">
        <f aca="false">IF(AC231="","",AC231/$E231*100)</f>
        <v>4.2</v>
      </c>
      <c r="AT231" s="17" t="n">
        <f aca="false">IF(AD231="","",AD231/$E231*100)</f>
        <v>4.2</v>
      </c>
      <c r="AU231" s="17" t="n">
        <f aca="false">IF(AE231="","",AE231/$E231*100)</f>
        <v>4.4</v>
      </c>
      <c r="AV231" s="17" t="n">
        <f aca="false">IF(AF231="","",AF231/$E231*100)</f>
        <v>4.4</v>
      </c>
      <c r="AW231" s="17" t="n">
        <f aca="false">IF(AG231="","",AG231/$E231*100)</f>
        <v>4.6</v>
      </c>
      <c r="AX231" s="17" t="n">
        <f aca="false">IF(AH231="","",AH231/$E231*100)</f>
        <v>3.2</v>
      </c>
      <c r="AY231" s="17" t="n">
        <f aca="false">IF(AI231="","",AI231/$E231*100)</f>
        <v>4.4</v>
      </c>
      <c r="AZ231" s="17" t="n">
        <f aca="false">IF(AJ231="","",AJ231/$E231*100)</f>
        <v>3.2</v>
      </c>
      <c r="BA231" s="17" t="n">
        <f aca="false">IF(AK231="","",AK231/$E231*100)</f>
        <v>2</v>
      </c>
      <c r="BB231" s="17" t="n">
        <f aca="false">IF(AL231="","",AL231/$E231*100)</f>
        <v>0.8</v>
      </c>
      <c r="BC231" s="17" t="n">
        <f aca="false">IF(AM231="","",AM231/$E231*100)</f>
        <v>4.4</v>
      </c>
      <c r="BD231" s="17" t="n">
        <f aca="false">IF(AN231="","",AN231/$E231*100)</f>
        <v>4.4</v>
      </c>
      <c r="BE231" s="17" t="n">
        <f aca="false">IF(AO231="","",AO231/$E231*100)</f>
        <v>2.8</v>
      </c>
      <c r="BF231" s="17" t="n">
        <f aca="false">IF(AP231="","",AP231/$E231*100)</f>
        <v>2.8</v>
      </c>
    </row>
    <row r="232" customFormat="false" ht="15" hidden="false" customHeight="false" outlineLevel="0" collapsed="false">
      <c r="A232" s="21" t="s">
        <v>365</v>
      </c>
      <c r="B232" s="21" t="s">
        <v>201</v>
      </c>
      <c r="C232" s="21" t="s">
        <v>45</v>
      </c>
      <c r="D232" s="21" t="s">
        <v>45</v>
      </c>
      <c r="E232" s="17" t="n">
        <v>500</v>
      </c>
      <c r="F232" s="17" t="n">
        <v>96.2</v>
      </c>
      <c r="G232" s="17" t="n">
        <v>96.2</v>
      </c>
      <c r="H232" s="17" t="n">
        <f aca="false">ABS(F232-G232)</f>
        <v>0</v>
      </c>
      <c r="I232" s="17" t="n">
        <v>93.62</v>
      </c>
      <c r="J232" s="17" t="n">
        <v>2.58</v>
      </c>
      <c r="K232" s="17" t="n">
        <v>0.441229999999999</v>
      </c>
      <c r="L232" s="17" t="n">
        <v>0.481674044265593</v>
      </c>
      <c r="M232" s="17" t="n">
        <v>0.322139059304704</v>
      </c>
      <c r="N232" s="17" t="n">
        <v>-0.475768916155419</v>
      </c>
      <c r="O232" s="17" t="n">
        <v>0.673342213114754</v>
      </c>
      <c r="P232" s="17" t="n">
        <v>-0.988483606557377</v>
      </c>
      <c r="Q232" s="17" t="n">
        <v>2.1488090349076</v>
      </c>
      <c r="R232" s="17" t="n">
        <v>2.30480808080808</v>
      </c>
      <c r="S232" s="17" t="n">
        <v>4.20608961303462</v>
      </c>
      <c r="T232" s="17" t="n">
        <v>21.3872210953346</v>
      </c>
      <c r="U232" s="17" t="n">
        <v>21.4159274193548</v>
      </c>
      <c r="V232" s="17" t="n">
        <v>21.454016064257</v>
      </c>
      <c r="W232" s="17" t="n">
        <v>0.448159836065574</v>
      </c>
      <c r="X232" s="17" t="n">
        <v>-0.43332786885246</v>
      </c>
      <c r="Y232" s="17" t="n">
        <v>0.0652307692307692</v>
      </c>
      <c r="Z232" s="17" t="n">
        <v>0.0321295546558704</v>
      </c>
      <c r="AA232" s="17" t="n">
        <v>0</v>
      </c>
      <c r="AB232" s="17" t="n">
        <v>3</v>
      </c>
      <c r="AC232" s="17" t="n">
        <v>11</v>
      </c>
      <c r="AD232" s="17" t="n">
        <v>11</v>
      </c>
      <c r="AE232" s="17" t="n">
        <v>12</v>
      </c>
      <c r="AF232" s="17" t="n">
        <v>12</v>
      </c>
      <c r="AG232" s="17" t="n">
        <v>13</v>
      </c>
      <c r="AH232" s="17" t="n">
        <v>5</v>
      </c>
      <c r="AI232" s="17" t="n">
        <v>9</v>
      </c>
      <c r="AJ232" s="17" t="n">
        <v>7</v>
      </c>
      <c r="AK232" s="17" t="n">
        <v>4</v>
      </c>
      <c r="AL232" s="17" t="n">
        <v>2</v>
      </c>
      <c r="AM232" s="17" t="n">
        <v>12</v>
      </c>
      <c r="AN232" s="17" t="n">
        <v>12</v>
      </c>
      <c r="AO232" s="17" t="n">
        <v>6</v>
      </c>
      <c r="AP232" s="17" t="n">
        <v>6</v>
      </c>
      <c r="AQ232" s="17" t="n">
        <f aca="false">IF(AA232="","",AA232/$E232*100)</f>
        <v>0</v>
      </c>
      <c r="AR232" s="17" t="n">
        <f aca="false">IF(AB232="","",AB232/$E232*100)</f>
        <v>0.6</v>
      </c>
      <c r="AS232" s="17" t="n">
        <f aca="false">IF(AC232="","",AC232/$E232*100)</f>
        <v>2.2</v>
      </c>
      <c r="AT232" s="17" t="n">
        <f aca="false">IF(AD232="","",AD232/$E232*100)</f>
        <v>2.2</v>
      </c>
      <c r="AU232" s="17" t="n">
        <f aca="false">IF(AE232="","",AE232/$E232*100)</f>
        <v>2.4</v>
      </c>
      <c r="AV232" s="17" t="n">
        <f aca="false">IF(AF232="","",AF232/$E232*100)</f>
        <v>2.4</v>
      </c>
      <c r="AW232" s="17" t="n">
        <f aca="false">IF(AG232="","",AG232/$E232*100)</f>
        <v>2.6</v>
      </c>
      <c r="AX232" s="17" t="n">
        <f aca="false">IF(AH232="","",AH232/$E232*100)</f>
        <v>1</v>
      </c>
      <c r="AY232" s="17" t="n">
        <f aca="false">IF(AI232="","",AI232/$E232*100)</f>
        <v>1.8</v>
      </c>
      <c r="AZ232" s="17" t="n">
        <f aca="false">IF(AJ232="","",AJ232/$E232*100)</f>
        <v>1.4</v>
      </c>
      <c r="BA232" s="17" t="n">
        <f aca="false">IF(AK232="","",AK232/$E232*100)</f>
        <v>0.8</v>
      </c>
      <c r="BB232" s="17" t="n">
        <f aca="false">IF(AL232="","",AL232/$E232*100)</f>
        <v>0.4</v>
      </c>
      <c r="BC232" s="17" t="n">
        <f aca="false">IF(AM232="","",AM232/$E232*100)</f>
        <v>2.4</v>
      </c>
      <c r="BD232" s="17" t="n">
        <f aca="false">IF(AN232="","",AN232/$E232*100)</f>
        <v>2.4</v>
      </c>
      <c r="BE232" s="17" t="n">
        <f aca="false">IF(AO232="","",AO232/$E232*100)</f>
        <v>1.2</v>
      </c>
      <c r="BF232" s="17" t="n">
        <f aca="false">IF(AP232="","",AP232/$E232*100)</f>
        <v>1.2</v>
      </c>
    </row>
    <row r="233" customFormat="false" ht="15" hidden="false" customHeight="false" outlineLevel="0" collapsed="false">
      <c r="A233" s="21" t="s">
        <v>366</v>
      </c>
      <c r="B233" s="21" t="s">
        <v>201</v>
      </c>
      <c r="C233" s="21" t="s">
        <v>45</v>
      </c>
      <c r="D233" s="21" t="s">
        <v>45</v>
      </c>
      <c r="E233" s="17" t="n">
        <v>500</v>
      </c>
      <c r="F233" s="17" t="n">
        <v>96</v>
      </c>
      <c r="G233" s="17" t="n">
        <v>96</v>
      </c>
      <c r="H233" s="17" t="n">
        <f aca="false">ABS(F233-G233)</f>
        <v>0</v>
      </c>
      <c r="I233" s="17" t="n">
        <v>93.83</v>
      </c>
      <c r="J233" s="17" t="n">
        <v>2.17</v>
      </c>
      <c r="K233" s="17" t="n">
        <v>0.432075200000001</v>
      </c>
      <c r="L233" s="17" t="n">
        <v>0.474412121212119</v>
      </c>
      <c r="M233" s="17" t="n">
        <v>0.296227459016394</v>
      </c>
      <c r="N233" s="17" t="n">
        <v>-0.41621106557377</v>
      </c>
      <c r="O233" s="17" t="n">
        <v>0.53321106557377</v>
      </c>
      <c r="P233" s="17" t="n">
        <v>-0.699362704918033</v>
      </c>
      <c r="Q233" s="17" t="n">
        <v>2.1818556701031</v>
      </c>
      <c r="R233" s="17" t="n">
        <v>2.34175510204081</v>
      </c>
      <c r="S233" s="17" t="n">
        <v>4.63650306748467</v>
      </c>
      <c r="T233" s="17" t="n">
        <v>21.4914285714286</v>
      </c>
      <c r="U233" s="17" t="n">
        <v>21.519918699187</v>
      </c>
      <c r="V233" s="17" t="n">
        <v>21.551814516129</v>
      </c>
      <c r="W233" s="17" t="n">
        <v>0.392311475409836</v>
      </c>
      <c r="X233" s="17" t="n">
        <v>-0.372159836065574</v>
      </c>
      <c r="Y233" s="17" t="n">
        <v>0.0562734693877551</v>
      </c>
      <c r="Z233" s="17" t="n">
        <v>0.0279713701431492</v>
      </c>
      <c r="AA233" s="17" t="n">
        <v>0</v>
      </c>
      <c r="AB233" s="17" t="n">
        <v>5</v>
      </c>
      <c r="AC233" s="17" t="n">
        <v>12</v>
      </c>
      <c r="AD233" s="17" t="n">
        <v>12</v>
      </c>
      <c r="AE233" s="17" t="n">
        <v>12</v>
      </c>
      <c r="AF233" s="17" t="n">
        <v>12</v>
      </c>
      <c r="AG233" s="17" t="n">
        <v>15</v>
      </c>
      <c r="AH233" s="17" t="n">
        <v>10</v>
      </c>
      <c r="AI233" s="17" t="n">
        <v>11</v>
      </c>
      <c r="AJ233" s="17" t="n">
        <v>10</v>
      </c>
      <c r="AK233" s="17" t="n">
        <v>8</v>
      </c>
      <c r="AL233" s="17" t="n">
        <v>4</v>
      </c>
      <c r="AM233" s="17" t="n">
        <v>12</v>
      </c>
      <c r="AN233" s="17" t="n">
        <v>12</v>
      </c>
      <c r="AO233" s="17" t="n">
        <v>10</v>
      </c>
      <c r="AP233" s="17" t="n">
        <v>11</v>
      </c>
      <c r="AQ233" s="17" t="n">
        <f aca="false">IF(AA233="","",AA233/$E233*100)</f>
        <v>0</v>
      </c>
      <c r="AR233" s="17" t="n">
        <f aca="false">IF(AB233="","",AB233/$E233*100)</f>
        <v>1</v>
      </c>
      <c r="AS233" s="17" t="n">
        <f aca="false">IF(AC233="","",AC233/$E233*100)</f>
        <v>2.4</v>
      </c>
      <c r="AT233" s="17" t="n">
        <f aca="false">IF(AD233="","",AD233/$E233*100)</f>
        <v>2.4</v>
      </c>
      <c r="AU233" s="17" t="n">
        <f aca="false">IF(AE233="","",AE233/$E233*100)</f>
        <v>2.4</v>
      </c>
      <c r="AV233" s="17" t="n">
        <f aca="false">IF(AF233="","",AF233/$E233*100)</f>
        <v>2.4</v>
      </c>
      <c r="AW233" s="17" t="n">
        <f aca="false">IF(AG233="","",AG233/$E233*100)</f>
        <v>3</v>
      </c>
      <c r="AX233" s="17" t="n">
        <f aca="false">IF(AH233="","",AH233/$E233*100)</f>
        <v>2</v>
      </c>
      <c r="AY233" s="17" t="n">
        <f aca="false">IF(AI233="","",AI233/$E233*100)</f>
        <v>2.2</v>
      </c>
      <c r="AZ233" s="17" t="n">
        <f aca="false">IF(AJ233="","",AJ233/$E233*100)</f>
        <v>2</v>
      </c>
      <c r="BA233" s="17" t="n">
        <f aca="false">IF(AK233="","",AK233/$E233*100)</f>
        <v>1.6</v>
      </c>
      <c r="BB233" s="17" t="n">
        <f aca="false">IF(AL233="","",AL233/$E233*100)</f>
        <v>0.8</v>
      </c>
      <c r="BC233" s="17" t="n">
        <f aca="false">IF(AM233="","",AM233/$E233*100)</f>
        <v>2.4</v>
      </c>
      <c r="BD233" s="17" t="n">
        <f aca="false">IF(AN233="","",AN233/$E233*100)</f>
        <v>2.4</v>
      </c>
      <c r="BE233" s="17" t="n">
        <f aca="false">IF(AO233="","",AO233/$E233*100)</f>
        <v>2</v>
      </c>
      <c r="BF233" s="17" t="n">
        <f aca="false">IF(AP233="","",AP233/$E233*100)</f>
        <v>2.2</v>
      </c>
    </row>
    <row r="234" customFormat="false" ht="15" hidden="false" customHeight="false" outlineLevel="0" collapsed="false">
      <c r="A234" s="21" t="s">
        <v>367</v>
      </c>
      <c r="B234" s="21" t="s">
        <v>201</v>
      </c>
      <c r="C234" s="21" t="s">
        <v>45</v>
      </c>
      <c r="D234" s="21" t="s">
        <v>45</v>
      </c>
      <c r="E234" s="17" t="n">
        <v>500</v>
      </c>
      <c r="F234" s="17" t="n">
        <v>86.8</v>
      </c>
      <c r="G234" s="17" t="n">
        <v>86.8</v>
      </c>
      <c r="H234" s="17" t="n">
        <f aca="false">ABS(F234-G234)</f>
        <v>0</v>
      </c>
      <c r="I234" s="17" t="n">
        <v>92.91</v>
      </c>
      <c r="J234" s="17" t="n">
        <v>-6.11</v>
      </c>
      <c r="K234" s="17" t="n">
        <v>0.436489599999999</v>
      </c>
      <c r="L234" s="17" t="n">
        <v>0.48508943089431</v>
      </c>
      <c r="M234" s="17" t="n">
        <v>0.302881578947368</v>
      </c>
      <c r="N234" s="17" t="n">
        <v>-0.480859956236324</v>
      </c>
      <c r="O234" s="17" t="n">
        <v>0.647564835164835</v>
      </c>
      <c r="P234" s="17" t="n">
        <v>-0.819250549450549</v>
      </c>
      <c r="Q234" s="17" t="n">
        <v>2.01828571428572</v>
      </c>
      <c r="R234" s="17" t="n">
        <v>2.17017094017094</v>
      </c>
      <c r="S234" s="17" t="n">
        <v>4.66812903225807</v>
      </c>
      <c r="T234" s="17" t="n">
        <v>20.800643776824</v>
      </c>
      <c r="U234" s="17" t="n">
        <v>20.8527083333333</v>
      </c>
      <c r="V234" s="17" t="n">
        <v>20.9151515151515</v>
      </c>
      <c r="W234" s="17" t="n">
        <v>0.386103296703297</v>
      </c>
      <c r="X234" s="17" t="n">
        <v>-0.428995604395604</v>
      </c>
      <c r="Y234" s="17" t="n">
        <v>0.109460385438972</v>
      </c>
      <c r="Z234" s="17" t="n">
        <v>0.0536178343949044</v>
      </c>
      <c r="AA234" s="17" t="n">
        <v>0</v>
      </c>
      <c r="AB234" s="17" t="n">
        <v>8</v>
      </c>
      <c r="AC234" s="17" t="n">
        <v>44</v>
      </c>
      <c r="AD234" s="17" t="n">
        <v>43</v>
      </c>
      <c r="AE234" s="17" t="n">
        <v>45</v>
      </c>
      <c r="AF234" s="17" t="n">
        <v>45</v>
      </c>
      <c r="AG234" s="17" t="n">
        <v>45</v>
      </c>
      <c r="AH234" s="17" t="n">
        <v>30</v>
      </c>
      <c r="AI234" s="17" t="n">
        <v>35</v>
      </c>
      <c r="AJ234" s="17" t="n">
        <v>34</v>
      </c>
      <c r="AK234" s="17" t="n">
        <v>20</v>
      </c>
      <c r="AL234" s="17" t="n">
        <v>5</v>
      </c>
      <c r="AM234" s="17" t="n">
        <v>45</v>
      </c>
      <c r="AN234" s="17" t="n">
        <v>45</v>
      </c>
      <c r="AO234" s="17" t="n">
        <v>33</v>
      </c>
      <c r="AP234" s="17" t="n">
        <v>29</v>
      </c>
      <c r="AQ234" s="17" t="n">
        <f aca="false">IF(AA234="","",AA234/$E234*100)</f>
        <v>0</v>
      </c>
      <c r="AR234" s="17" t="n">
        <f aca="false">IF(AB234="","",AB234/$E234*100)</f>
        <v>1.6</v>
      </c>
      <c r="AS234" s="17" t="n">
        <f aca="false">IF(AC234="","",AC234/$E234*100)</f>
        <v>8.8</v>
      </c>
      <c r="AT234" s="17" t="n">
        <f aca="false">IF(AD234="","",AD234/$E234*100)</f>
        <v>8.6</v>
      </c>
      <c r="AU234" s="17" t="n">
        <f aca="false">IF(AE234="","",AE234/$E234*100)</f>
        <v>9</v>
      </c>
      <c r="AV234" s="17" t="n">
        <f aca="false">IF(AF234="","",AF234/$E234*100)</f>
        <v>9</v>
      </c>
      <c r="AW234" s="17" t="n">
        <f aca="false">IF(AG234="","",AG234/$E234*100)</f>
        <v>9</v>
      </c>
      <c r="AX234" s="17" t="n">
        <f aca="false">IF(AH234="","",AH234/$E234*100)</f>
        <v>6</v>
      </c>
      <c r="AY234" s="17" t="n">
        <f aca="false">IF(AI234="","",AI234/$E234*100)</f>
        <v>7</v>
      </c>
      <c r="AZ234" s="17" t="n">
        <f aca="false">IF(AJ234="","",AJ234/$E234*100)</f>
        <v>6.8</v>
      </c>
      <c r="BA234" s="17" t="n">
        <f aca="false">IF(AK234="","",AK234/$E234*100)</f>
        <v>4</v>
      </c>
      <c r="BB234" s="17" t="n">
        <f aca="false">IF(AL234="","",AL234/$E234*100)</f>
        <v>1</v>
      </c>
      <c r="BC234" s="17" t="n">
        <f aca="false">IF(AM234="","",AM234/$E234*100)</f>
        <v>9</v>
      </c>
      <c r="BD234" s="17" t="n">
        <f aca="false">IF(AN234="","",AN234/$E234*100)</f>
        <v>9</v>
      </c>
      <c r="BE234" s="17" t="n">
        <f aca="false">IF(AO234="","",AO234/$E234*100)</f>
        <v>6.6</v>
      </c>
      <c r="BF234" s="17" t="n">
        <f aca="false">IF(AP234="","",AP234/$E234*100)</f>
        <v>5.8</v>
      </c>
    </row>
    <row r="235" customFormat="false" ht="15" hidden="false" customHeight="false" outlineLevel="0" collapsed="false">
      <c r="A235" s="21" t="s">
        <v>368</v>
      </c>
      <c r="B235" s="21" t="s">
        <v>369</v>
      </c>
      <c r="C235" s="21" t="s">
        <v>46</v>
      </c>
      <c r="D235" s="21" t="s">
        <v>46</v>
      </c>
      <c r="E235" s="17" t="n">
        <v>500</v>
      </c>
      <c r="F235" s="17" t="n">
        <v>94.6</v>
      </c>
      <c r="G235" s="17" t="n">
        <v>94.6</v>
      </c>
      <c r="H235" s="17" t="n">
        <f aca="false">ABS(F235-G235)</f>
        <v>0</v>
      </c>
      <c r="I235" s="17" t="n">
        <v>93.22</v>
      </c>
      <c r="J235" s="17" t="n">
        <v>1.38</v>
      </c>
      <c r="K235" s="17" t="n">
        <v>0.4406572</v>
      </c>
      <c r="L235" s="17" t="n">
        <v>0.48071485943775</v>
      </c>
      <c r="M235" s="17" t="n">
        <v>0.311353658536585</v>
      </c>
      <c r="N235" s="17" t="n">
        <v>-0.459855691056911</v>
      </c>
      <c r="O235" s="17" t="n">
        <v>0.628483739837399</v>
      </c>
      <c r="P235" s="17" t="n">
        <v>-0.86620731707317</v>
      </c>
      <c r="Q235" s="17" t="n">
        <v>2.27868312757202</v>
      </c>
      <c r="R235" s="17" t="n">
        <v>2.44067073170732</v>
      </c>
      <c r="S235" s="17" t="n">
        <v>4.9667695473251</v>
      </c>
      <c r="T235" s="17" t="n">
        <v>21.2938900203666</v>
      </c>
      <c r="U235" s="17" t="n">
        <v>21.3525252525252</v>
      </c>
      <c r="V235" s="17" t="n">
        <v>21.4</v>
      </c>
      <c r="W235" s="17" t="n">
        <v>0.426985772357724</v>
      </c>
      <c r="X235" s="17" t="n">
        <v>-0.426485772357724</v>
      </c>
      <c r="Y235" s="17" t="n">
        <v>0.0987926829268293</v>
      </c>
      <c r="Z235" s="17" t="n">
        <v>0.0300248447204968</v>
      </c>
      <c r="AA235" s="17" t="n">
        <v>0</v>
      </c>
      <c r="AB235" s="17" t="n">
        <v>2</v>
      </c>
      <c r="AC235" s="17" t="n">
        <v>8</v>
      </c>
      <c r="AD235" s="17" t="n">
        <v>8</v>
      </c>
      <c r="AE235" s="17" t="n">
        <v>8</v>
      </c>
      <c r="AF235" s="17" t="n">
        <v>8</v>
      </c>
      <c r="AG235" s="17" t="n">
        <v>14</v>
      </c>
      <c r="AH235" s="17" t="n">
        <v>8</v>
      </c>
      <c r="AI235" s="17" t="n">
        <v>14</v>
      </c>
      <c r="AJ235" s="17" t="n">
        <v>9</v>
      </c>
      <c r="AK235" s="17" t="n">
        <v>5</v>
      </c>
      <c r="AL235" s="17" t="n">
        <v>2</v>
      </c>
      <c r="AM235" s="17" t="n">
        <v>8</v>
      </c>
      <c r="AN235" s="17" t="n">
        <v>8</v>
      </c>
      <c r="AO235" s="17" t="n">
        <v>8</v>
      </c>
      <c r="AP235" s="17" t="n">
        <v>17</v>
      </c>
      <c r="AQ235" s="17" t="n">
        <f aca="false">IF(AA235="","",AA235/$E235*100)</f>
        <v>0</v>
      </c>
      <c r="AR235" s="17" t="n">
        <f aca="false">IF(AB235="","",AB235/$E235*100)</f>
        <v>0.4</v>
      </c>
      <c r="AS235" s="17" t="n">
        <f aca="false">IF(AC235="","",AC235/$E235*100)</f>
        <v>1.6</v>
      </c>
      <c r="AT235" s="17" t="n">
        <f aca="false">IF(AD235="","",AD235/$E235*100)</f>
        <v>1.6</v>
      </c>
      <c r="AU235" s="17" t="n">
        <f aca="false">IF(AE235="","",AE235/$E235*100)</f>
        <v>1.6</v>
      </c>
      <c r="AV235" s="17" t="n">
        <f aca="false">IF(AF235="","",AF235/$E235*100)</f>
        <v>1.6</v>
      </c>
      <c r="AW235" s="17" t="n">
        <f aca="false">IF(AG235="","",AG235/$E235*100)</f>
        <v>2.8</v>
      </c>
      <c r="AX235" s="17" t="n">
        <f aca="false">IF(AH235="","",AH235/$E235*100)</f>
        <v>1.6</v>
      </c>
      <c r="AY235" s="17" t="n">
        <f aca="false">IF(AI235="","",AI235/$E235*100)</f>
        <v>2.8</v>
      </c>
      <c r="AZ235" s="17" t="n">
        <f aca="false">IF(AJ235="","",AJ235/$E235*100)</f>
        <v>1.8</v>
      </c>
      <c r="BA235" s="17" t="n">
        <f aca="false">IF(AK235="","",AK235/$E235*100)</f>
        <v>1</v>
      </c>
      <c r="BB235" s="17" t="n">
        <f aca="false">IF(AL235="","",AL235/$E235*100)</f>
        <v>0.4</v>
      </c>
      <c r="BC235" s="17" t="n">
        <f aca="false">IF(AM235="","",AM235/$E235*100)</f>
        <v>1.6</v>
      </c>
      <c r="BD235" s="17" t="n">
        <f aca="false">IF(AN235="","",AN235/$E235*100)</f>
        <v>1.6</v>
      </c>
      <c r="BE235" s="17" t="n">
        <f aca="false">IF(AO235="","",AO235/$E235*100)</f>
        <v>1.6</v>
      </c>
      <c r="BF235" s="17" t="n">
        <f aca="false">IF(AP235="","",AP235/$E235*100)</f>
        <v>3.4</v>
      </c>
    </row>
    <row r="236" customFormat="false" ht="15" hidden="false" customHeight="false" outlineLevel="0" collapsed="false">
      <c r="A236" s="21" t="s">
        <v>370</v>
      </c>
      <c r="B236" s="21" t="s">
        <v>369</v>
      </c>
      <c r="C236" s="21" t="s">
        <v>46</v>
      </c>
      <c r="D236" s="21" t="s">
        <v>46</v>
      </c>
      <c r="E236" s="17" t="n">
        <v>500</v>
      </c>
      <c r="F236" s="17" t="n">
        <v>94.4</v>
      </c>
      <c r="G236" s="17" t="n">
        <v>94.4</v>
      </c>
      <c r="H236" s="17" t="n">
        <f aca="false">ABS(F236-G236)</f>
        <v>0</v>
      </c>
      <c r="I236" s="17" t="n">
        <v>92.92</v>
      </c>
      <c r="J236" s="17" t="n">
        <v>1.48</v>
      </c>
      <c r="K236" s="17" t="n">
        <v>0.442134399999999</v>
      </c>
      <c r="L236" s="17" t="n">
        <v>0.48422177419355</v>
      </c>
      <c r="M236" s="17" t="n">
        <v>0.287176229508197</v>
      </c>
      <c r="N236" s="17" t="n">
        <v>-0.422647540983607</v>
      </c>
      <c r="O236" s="17" t="n">
        <v>0.598592213114754</v>
      </c>
      <c r="P236" s="17" t="n">
        <v>-0.763665983606557</v>
      </c>
      <c r="Q236" s="17" t="n">
        <v>2.23983402489627</v>
      </c>
      <c r="R236" s="17" t="n">
        <v>2.39523613963039</v>
      </c>
      <c r="S236" s="17" t="n">
        <v>8.2750521920668</v>
      </c>
      <c r="T236" s="17" t="n">
        <v>21.0341563786008</v>
      </c>
      <c r="U236" s="17" t="n">
        <v>21.0775510204082</v>
      </c>
      <c r="V236" s="17" t="n">
        <v>21.1080645161291</v>
      </c>
      <c r="W236" s="17" t="n">
        <v>0.369059426229508</v>
      </c>
      <c r="X236" s="17" t="n">
        <v>-0.411579918032787</v>
      </c>
      <c r="Y236" s="17" t="n">
        <v>0.0737289527720739</v>
      </c>
      <c r="Z236" s="17" t="n">
        <v>0.026713692946058</v>
      </c>
      <c r="AA236" s="17" t="n">
        <v>0</v>
      </c>
      <c r="AB236" s="17" t="n">
        <v>4</v>
      </c>
      <c r="AC236" s="17" t="n">
        <v>12</v>
      </c>
      <c r="AD236" s="17" t="n">
        <v>12</v>
      </c>
      <c r="AE236" s="17" t="n">
        <v>12</v>
      </c>
      <c r="AF236" s="17" t="n">
        <v>12</v>
      </c>
      <c r="AG236" s="17" t="n">
        <v>18</v>
      </c>
      <c r="AH236" s="17" t="n">
        <v>12</v>
      </c>
      <c r="AI236" s="17" t="n">
        <v>21</v>
      </c>
      <c r="AJ236" s="17" t="n">
        <v>14</v>
      </c>
      <c r="AK236" s="17" t="n">
        <v>10</v>
      </c>
      <c r="AL236" s="17" t="n">
        <v>4</v>
      </c>
      <c r="AM236" s="17" t="n">
        <v>12</v>
      </c>
      <c r="AN236" s="17" t="n">
        <v>12</v>
      </c>
      <c r="AO236" s="17" t="n">
        <v>13</v>
      </c>
      <c r="AP236" s="17" t="n">
        <v>18</v>
      </c>
      <c r="AQ236" s="17" t="n">
        <f aca="false">IF(AA236="","",AA236/$E236*100)</f>
        <v>0</v>
      </c>
      <c r="AR236" s="17" t="n">
        <f aca="false">IF(AB236="","",AB236/$E236*100)</f>
        <v>0.8</v>
      </c>
      <c r="AS236" s="17" t="n">
        <f aca="false">IF(AC236="","",AC236/$E236*100)</f>
        <v>2.4</v>
      </c>
      <c r="AT236" s="17" t="n">
        <f aca="false">IF(AD236="","",AD236/$E236*100)</f>
        <v>2.4</v>
      </c>
      <c r="AU236" s="17" t="n">
        <f aca="false">IF(AE236="","",AE236/$E236*100)</f>
        <v>2.4</v>
      </c>
      <c r="AV236" s="17" t="n">
        <f aca="false">IF(AF236="","",AF236/$E236*100)</f>
        <v>2.4</v>
      </c>
      <c r="AW236" s="17" t="n">
        <f aca="false">IF(AG236="","",AG236/$E236*100)</f>
        <v>3.6</v>
      </c>
      <c r="AX236" s="17" t="n">
        <f aca="false">IF(AH236="","",AH236/$E236*100)</f>
        <v>2.4</v>
      </c>
      <c r="AY236" s="17" t="n">
        <f aca="false">IF(AI236="","",AI236/$E236*100)</f>
        <v>4.2</v>
      </c>
      <c r="AZ236" s="17" t="n">
        <f aca="false">IF(AJ236="","",AJ236/$E236*100)</f>
        <v>2.8</v>
      </c>
      <c r="BA236" s="17" t="n">
        <f aca="false">IF(AK236="","",AK236/$E236*100)</f>
        <v>2</v>
      </c>
      <c r="BB236" s="17" t="n">
        <f aca="false">IF(AL236="","",AL236/$E236*100)</f>
        <v>0.8</v>
      </c>
      <c r="BC236" s="17" t="n">
        <f aca="false">IF(AM236="","",AM236/$E236*100)</f>
        <v>2.4</v>
      </c>
      <c r="BD236" s="17" t="n">
        <f aca="false">IF(AN236="","",AN236/$E236*100)</f>
        <v>2.4</v>
      </c>
      <c r="BE236" s="17" t="n">
        <f aca="false">IF(AO236="","",AO236/$E236*100)</f>
        <v>2.6</v>
      </c>
      <c r="BF236" s="17" t="n">
        <f aca="false">IF(AP236="","",AP236/$E236*100)</f>
        <v>3.6</v>
      </c>
    </row>
    <row r="237" customFormat="false" ht="15" hidden="false" customHeight="false" outlineLevel="0" collapsed="false">
      <c r="A237" s="21" t="s">
        <v>371</v>
      </c>
      <c r="B237" s="21" t="s">
        <v>369</v>
      </c>
      <c r="C237" s="21" t="s">
        <v>46</v>
      </c>
      <c r="D237" s="21" t="s">
        <v>46</v>
      </c>
      <c r="E237" s="17" t="n">
        <v>500</v>
      </c>
      <c r="F237" s="17" t="n">
        <v>93</v>
      </c>
      <c r="G237" s="17" t="n">
        <v>93</v>
      </c>
      <c r="H237" s="17" t="n">
        <f aca="false">ABS(F237-G237)</f>
        <v>0</v>
      </c>
      <c r="I237" s="17" t="n">
        <v>94.32</v>
      </c>
      <c r="J237" s="17" t="n">
        <v>-1.32</v>
      </c>
      <c r="K237" s="17" t="n">
        <v>0.4388452</v>
      </c>
      <c r="L237" s="17" t="n">
        <v>0.481179074446679</v>
      </c>
      <c r="M237" s="17" t="n">
        <v>0.304555371900826</v>
      </c>
      <c r="N237" s="17" t="n">
        <v>-0.449088842975207</v>
      </c>
      <c r="O237" s="17" t="n">
        <v>0.603539256198348</v>
      </c>
      <c r="P237" s="17" t="n">
        <v>-0.799896694214876</v>
      </c>
      <c r="Q237" s="17" t="n">
        <v>2.13100628930818</v>
      </c>
      <c r="R237" s="17" t="n">
        <v>2.29043388429752</v>
      </c>
      <c r="S237" s="17" t="n">
        <v>6.22683544303797</v>
      </c>
      <c r="T237" s="17" t="n">
        <v>20.5217573221757</v>
      </c>
      <c r="U237" s="17" t="n">
        <v>20.5467213114754</v>
      </c>
      <c r="V237" s="17" t="n">
        <v>20.5834677419355</v>
      </c>
      <c r="W237" s="17" t="n">
        <v>0.458497942386832</v>
      </c>
      <c r="X237" s="17" t="n">
        <v>-0.456746913580247</v>
      </c>
      <c r="Y237" s="17" t="n">
        <v>0.0720828157349896</v>
      </c>
      <c r="Z237" s="17" t="n">
        <v>0.0318677685950412</v>
      </c>
      <c r="AA237" s="17" t="n">
        <v>0</v>
      </c>
      <c r="AB237" s="17" t="n">
        <v>3</v>
      </c>
      <c r="AC237" s="17" t="n">
        <v>16</v>
      </c>
      <c r="AD237" s="17" t="n">
        <v>16</v>
      </c>
      <c r="AE237" s="17" t="n">
        <v>16</v>
      </c>
      <c r="AF237" s="17" t="n">
        <v>16</v>
      </c>
      <c r="AG237" s="17" t="n">
        <v>23</v>
      </c>
      <c r="AH237" s="17" t="n">
        <v>14</v>
      </c>
      <c r="AI237" s="17" t="n">
        <v>26</v>
      </c>
      <c r="AJ237" s="17" t="n">
        <v>22</v>
      </c>
      <c r="AK237" s="17" t="n">
        <v>12</v>
      </c>
      <c r="AL237" s="17" t="n">
        <v>4</v>
      </c>
      <c r="AM237" s="17" t="n">
        <v>14</v>
      </c>
      <c r="AN237" s="17" t="n">
        <v>14</v>
      </c>
      <c r="AO237" s="17" t="n">
        <v>17</v>
      </c>
      <c r="AP237" s="17" t="n">
        <v>16</v>
      </c>
      <c r="AQ237" s="17" t="n">
        <f aca="false">IF(AA237="","",AA237/$E237*100)</f>
        <v>0</v>
      </c>
      <c r="AR237" s="17" t="n">
        <f aca="false">IF(AB237="","",AB237/$E237*100)</f>
        <v>0.6</v>
      </c>
      <c r="AS237" s="17" t="n">
        <f aca="false">IF(AC237="","",AC237/$E237*100)</f>
        <v>3.2</v>
      </c>
      <c r="AT237" s="17" t="n">
        <f aca="false">IF(AD237="","",AD237/$E237*100)</f>
        <v>3.2</v>
      </c>
      <c r="AU237" s="17" t="n">
        <f aca="false">IF(AE237="","",AE237/$E237*100)</f>
        <v>3.2</v>
      </c>
      <c r="AV237" s="17" t="n">
        <f aca="false">IF(AF237="","",AF237/$E237*100)</f>
        <v>3.2</v>
      </c>
      <c r="AW237" s="17" t="n">
        <f aca="false">IF(AG237="","",AG237/$E237*100)</f>
        <v>4.6</v>
      </c>
      <c r="AX237" s="17" t="n">
        <f aca="false">IF(AH237="","",AH237/$E237*100)</f>
        <v>2.8</v>
      </c>
      <c r="AY237" s="17" t="n">
        <f aca="false">IF(AI237="","",AI237/$E237*100)</f>
        <v>5.2</v>
      </c>
      <c r="AZ237" s="17" t="n">
        <f aca="false">IF(AJ237="","",AJ237/$E237*100)</f>
        <v>4.4</v>
      </c>
      <c r="BA237" s="17" t="n">
        <f aca="false">IF(AK237="","",AK237/$E237*100)</f>
        <v>2.4</v>
      </c>
      <c r="BB237" s="17" t="n">
        <f aca="false">IF(AL237="","",AL237/$E237*100)</f>
        <v>0.8</v>
      </c>
      <c r="BC237" s="17" t="n">
        <f aca="false">IF(AM237="","",AM237/$E237*100)</f>
        <v>2.8</v>
      </c>
      <c r="BD237" s="17" t="n">
        <f aca="false">IF(AN237="","",AN237/$E237*100)</f>
        <v>2.8</v>
      </c>
      <c r="BE237" s="17" t="n">
        <f aca="false">IF(AO237="","",AO237/$E237*100)</f>
        <v>3.4</v>
      </c>
      <c r="BF237" s="17" t="n">
        <f aca="false">IF(AP237="","",AP237/$E237*100)</f>
        <v>3.2</v>
      </c>
    </row>
    <row r="238" customFormat="false" ht="15" hidden="false" customHeight="false" outlineLevel="0" collapsed="false">
      <c r="A238" s="21" t="s">
        <v>372</v>
      </c>
      <c r="B238" s="21" t="s">
        <v>369</v>
      </c>
      <c r="C238" s="21" t="s">
        <v>46</v>
      </c>
      <c r="D238" s="21" t="s">
        <v>46</v>
      </c>
      <c r="E238" s="17" t="n">
        <v>500</v>
      </c>
      <c r="F238" s="17" t="n">
        <v>94</v>
      </c>
      <c r="G238" s="17" t="n">
        <v>94.2</v>
      </c>
      <c r="H238" s="17" t="n">
        <f aca="false">ABS(F238-G238)</f>
        <v>0.200000000000003</v>
      </c>
      <c r="I238" s="17" t="n">
        <v>91</v>
      </c>
      <c r="J238" s="17" t="n">
        <v>3.2</v>
      </c>
      <c r="K238" s="17" t="n">
        <v>0.438069199999998</v>
      </c>
      <c r="L238" s="17" t="n">
        <v>0.48099595959596</v>
      </c>
      <c r="M238" s="17" t="n">
        <v>0.298550308008214</v>
      </c>
      <c r="N238" s="17" t="n">
        <v>-0.444779876796715</v>
      </c>
      <c r="O238" s="17" t="n">
        <v>0.595139630390144</v>
      </c>
      <c r="P238" s="17" t="n">
        <v>-0.791716632443532</v>
      </c>
      <c r="Q238" s="17" t="n">
        <v>2.30051975051975</v>
      </c>
      <c r="R238" s="17" t="n">
        <v>2.46028865979381</v>
      </c>
      <c r="S238" s="17" t="n">
        <v>4.35835416666667</v>
      </c>
      <c r="T238" s="17" t="n">
        <v>21.1674948240165</v>
      </c>
      <c r="U238" s="17" t="n">
        <v>21.1807453416149</v>
      </c>
      <c r="V238" s="17" t="n">
        <v>21.2184959349594</v>
      </c>
      <c r="W238" s="17" t="n">
        <v>0.415586652977413</v>
      </c>
      <c r="X238" s="17" t="n">
        <v>-0.408503080082136</v>
      </c>
      <c r="Y238" s="17" t="n">
        <v>0.0555403726708074</v>
      </c>
      <c r="Z238" s="17" t="n">
        <v>0.0320456431535269</v>
      </c>
      <c r="AA238" s="17" t="n">
        <v>0</v>
      </c>
      <c r="AB238" s="17" t="n">
        <v>5</v>
      </c>
      <c r="AC238" s="17" t="n">
        <v>13</v>
      </c>
      <c r="AD238" s="17" t="n">
        <v>13</v>
      </c>
      <c r="AE238" s="17" t="n">
        <v>13</v>
      </c>
      <c r="AF238" s="17" t="n">
        <v>13</v>
      </c>
      <c r="AG238" s="17" t="n">
        <v>19</v>
      </c>
      <c r="AH238" s="17" t="n">
        <v>14</v>
      </c>
      <c r="AI238" s="17" t="n">
        <v>20</v>
      </c>
      <c r="AJ238" s="17" t="n">
        <v>17</v>
      </c>
      <c r="AK238" s="17" t="n">
        <v>13</v>
      </c>
      <c r="AL238" s="17" t="n">
        <v>5</v>
      </c>
      <c r="AM238" s="17" t="n">
        <v>13</v>
      </c>
      <c r="AN238" s="17" t="n">
        <v>13</v>
      </c>
      <c r="AO238" s="17" t="n">
        <v>17</v>
      </c>
      <c r="AP238" s="17" t="n">
        <v>18</v>
      </c>
      <c r="AQ238" s="17" t="n">
        <f aca="false">IF(AA238="","",AA238/$E238*100)</f>
        <v>0</v>
      </c>
      <c r="AR238" s="17" t="n">
        <f aca="false">IF(AB238="","",AB238/$E238*100)</f>
        <v>1</v>
      </c>
      <c r="AS238" s="17" t="n">
        <f aca="false">IF(AC238="","",AC238/$E238*100)</f>
        <v>2.6</v>
      </c>
      <c r="AT238" s="17" t="n">
        <f aca="false">IF(AD238="","",AD238/$E238*100)</f>
        <v>2.6</v>
      </c>
      <c r="AU238" s="17" t="n">
        <f aca="false">IF(AE238="","",AE238/$E238*100)</f>
        <v>2.6</v>
      </c>
      <c r="AV238" s="17" t="n">
        <f aca="false">IF(AF238="","",AF238/$E238*100)</f>
        <v>2.6</v>
      </c>
      <c r="AW238" s="17" t="n">
        <f aca="false">IF(AG238="","",AG238/$E238*100)</f>
        <v>3.8</v>
      </c>
      <c r="AX238" s="17" t="n">
        <f aca="false">IF(AH238="","",AH238/$E238*100)</f>
        <v>2.8</v>
      </c>
      <c r="AY238" s="17" t="n">
        <f aca="false">IF(AI238="","",AI238/$E238*100)</f>
        <v>4</v>
      </c>
      <c r="AZ238" s="17" t="n">
        <f aca="false">IF(AJ238="","",AJ238/$E238*100)</f>
        <v>3.4</v>
      </c>
      <c r="BA238" s="17" t="n">
        <f aca="false">IF(AK238="","",AK238/$E238*100)</f>
        <v>2.6</v>
      </c>
      <c r="BB238" s="17" t="n">
        <f aca="false">IF(AL238="","",AL238/$E238*100)</f>
        <v>1</v>
      </c>
      <c r="BC238" s="17" t="n">
        <f aca="false">IF(AM238="","",AM238/$E238*100)</f>
        <v>2.6</v>
      </c>
      <c r="BD238" s="17" t="n">
        <f aca="false">IF(AN238="","",AN238/$E238*100)</f>
        <v>2.6</v>
      </c>
      <c r="BE238" s="17" t="n">
        <f aca="false">IF(AO238="","",AO238/$E238*100)</f>
        <v>3.4</v>
      </c>
      <c r="BF238" s="17" t="n">
        <f aca="false">IF(AP238="","",AP238/$E238*100)</f>
        <v>3.6</v>
      </c>
    </row>
    <row r="239" customFormat="false" ht="15" hidden="false" customHeight="false" outlineLevel="0" collapsed="false">
      <c r="A239" s="21" t="s">
        <v>373</v>
      </c>
      <c r="B239" s="21" t="s">
        <v>369</v>
      </c>
      <c r="C239" s="21" t="s">
        <v>46</v>
      </c>
      <c r="D239" s="21" t="s">
        <v>46</v>
      </c>
      <c r="E239" s="17" t="n">
        <v>500</v>
      </c>
      <c r="F239" s="17" t="n">
        <v>96.2</v>
      </c>
      <c r="G239" s="17" t="n">
        <v>96.2</v>
      </c>
      <c r="H239" s="17" t="n">
        <f aca="false">ABS(F239-G239)</f>
        <v>0</v>
      </c>
      <c r="I239" s="17" t="n">
        <v>94.45</v>
      </c>
      <c r="J239" s="17" t="n">
        <v>1.75</v>
      </c>
      <c r="K239" s="17" t="n">
        <v>0.4403316</v>
      </c>
      <c r="L239" s="17" t="n">
        <v>0.478955911823649</v>
      </c>
      <c r="M239" s="17" t="n">
        <v>0.333146341463414</v>
      </c>
      <c r="N239" s="17" t="n">
        <v>-0.481200811359027</v>
      </c>
      <c r="O239" s="17" t="n">
        <v>0.675503054989817</v>
      </c>
      <c r="P239" s="17" t="n">
        <v>-0.889981707317072</v>
      </c>
      <c r="Q239" s="17" t="n">
        <v>2.11258196721311</v>
      </c>
      <c r="R239" s="17" t="n">
        <v>2.26928716904277</v>
      </c>
      <c r="S239" s="17" t="n">
        <v>4.6560736196319</v>
      </c>
      <c r="T239" s="17" t="n">
        <v>20.8905930470348</v>
      </c>
      <c r="U239" s="17" t="n">
        <v>20.9168016194332</v>
      </c>
      <c r="V239" s="17" t="n">
        <v>20.948496993988</v>
      </c>
      <c r="W239" s="17" t="n">
        <v>0.434201629327902</v>
      </c>
      <c r="X239" s="17" t="n">
        <v>-0.439776422764227</v>
      </c>
      <c r="Y239" s="17" t="n">
        <v>0.0607321063394683</v>
      </c>
      <c r="Z239" s="17" t="n">
        <v>0.0301747967479674</v>
      </c>
      <c r="AA239" s="17" t="n">
        <v>0</v>
      </c>
      <c r="AB239" s="17" t="n">
        <v>1</v>
      </c>
      <c r="AC239" s="17" t="n">
        <v>8</v>
      </c>
      <c r="AD239" s="17" t="n">
        <v>7</v>
      </c>
      <c r="AE239" s="17" t="n">
        <v>9</v>
      </c>
      <c r="AF239" s="17" t="n">
        <v>8</v>
      </c>
      <c r="AG239" s="17" t="n">
        <v>12</v>
      </c>
      <c r="AH239" s="17" t="n">
        <v>7</v>
      </c>
      <c r="AI239" s="17" t="n">
        <v>11</v>
      </c>
      <c r="AJ239" s="17" t="n">
        <v>11</v>
      </c>
      <c r="AK239" s="17" t="n">
        <v>5</v>
      </c>
      <c r="AL239" s="17" t="n">
        <v>1</v>
      </c>
      <c r="AM239" s="17" t="n">
        <v>9</v>
      </c>
      <c r="AN239" s="17" t="n">
        <v>8</v>
      </c>
      <c r="AO239" s="17" t="n">
        <v>11</v>
      </c>
      <c r="AP239" s="17" t="n">
        <v>8</v>
      </c>
      <c r="AQ239" s="17" t="n">
        <f aca="false">IF(AA239="","",AA239/$E239*100)</f>
        <v>0</v>
      </c>
      <c r="AR239" s="17" t="n">
        <f aca="false">IF(AB239="","",AB239/$E239*100)</f>
        <v>0.2</v>
      </c>
      <c r="AS239" s="17" t="n">
        <f aca="false">IF(AC239="","",AC239/$E239*100)</f>
        <v>1.6</v>
      </c>
      <c r="AT239" s="17" t="n">
        <f aca="false">IF(AD239="","",AD239/$E239*100)</f>
        <v>1.4</v>
      </c>
      <c r="AU239" s="17" t="n">
        <f aca="false">IF(AE239="","",AE239/$E239*100)</f>
        <v>1.8</v>
      </c>
      <c r="AV239" s="17" t="n">
        <f aca="false">IF(AF239="","",AF239/$E239*100)</f>
        <v>1.6</v>
      </c>
      <c r="AW239" s="17" t="n">
        <f aca="false">IF(AG239="","",AG239/$E239*100)</f>
        <v>2.4</v>
      </c>
      <c r="AX239" s="17" t="n">
        <f aca="false">IF(AH239="","",AH239/$E239*100)</f>
        <v>1.4</v>
      </c>
      <c r="AY239" s="17" t="n">
        <f aca="false">IF(AI239="","",AI239/$E239*100)</f>
        <v>2.2</v>
      </c>
      <c r="AZ239" s="17" t="n">
        <f aca="false">IF(AJ239="","",AJ239/$E239*100)</f>
        <v>2.2</v>
      </c>
      <c r="BA239" s="17" t="n">
        <f aca="false">IF(AK239="","",AK239/$E239*100)</f>
        <v>1</v>
      </c>
      <c r="BB239" s="17" t="n">
        <f aca="false">IF(AL239="","",AL239/$E239*100)</f>
        <v>0.2</v>
      </c>
      <c r="BC239" s="17" t="n">
        <f aca="false">IF(AM239="","",AM239/$E239*100)</f>
        <v>1.8</v>
      </c>
      <c r="BD239" s="17" t="n">
        <f aca="false">IF(AN239="","",AN239/$E239*100)</f>
        <v>1.6</v>
      </c>
      <c r="BE239" s="17" t="n">
        <f aca="false">IF(AO239="","",AO239/$E239*100)</f>
        <v>2.2</v>
      </c>
      <c r="BF239" s="17" t="n">
        <f aca="false">IF(AP239="","",AP239/$E239*100)</f>
        <v>1.6</v>
      </c>
    </row>
    <row r="240" customFormat="false" ht="15" hidden="false" customHeight="false" outlineLevel="0" collapsed="false">
      <c r="A240" s="21" t="s">
        <v>374</v>
      </c>
      <c r="B240" s="21" t="s">
        <v>369</v>
      </c>
      <c r="C240" s="21" t="s">
        <v>46</v>
      </c>
      <c r="D240" s="21" t="s">
        <v>46</v>
      </c>
      <c r="E240" s="17" t="n">
        <v>500</v>
      </c>
      <c r="F240" s="17" t="n">
        <v>93.2</v>
      </c>
      <c r="G240" s="17" t="n">
        <v>93.2</v>
      </c>
      <c r="H240" s="17" t="n">
        <f aca="false">ABS(F240-G240)</f>
        <v>0</v>
      </c>
      <c r="I240" s="17" t="n">
        <v>93.94</v>
      </c>
      <c r="J240" s="17" t="n">
        <v>-0.74</v>
      </c>
      <c r="K240" s="17" t="n">
        <v>0.447601999999999</v>
      </c>
      <c r="L240" s="17" t="n">
        <v>0.488759036144579</v>
      </c>
      <c r="M240" s="17" t="n">
        <v>0.326226141078839</v>
      </c>
      <c r="N240" s="17" t="n">
        <v>-0.474570539419087</v>
      </c>
      <c r="O240" s="17" t="n">
        <v>0.7181244813278</v>
      </c>
      <c r="P240" s="17" t="n">
        <v>-0.882929460580913</v>
      </c>
      <c r="Q240" s="17" t="n">
        <v>2.25523908523909</v>
      </c>
      <c r="R240" s="17" t="n">
        <v>2.41711967545639</v>
      </c>
      <c r="S240" s="17" t="n">
        <v>5.15489539748954</v>
      </c>
      <c r="T240" s="17" t="n">
        <v>21.4944558521561</v>
      </c>
      <c r="U240" s="17" t="n">
        <v>21.5388663967612</v>
      </c>
      <c r="V240" s="17" t="n">
        <v>21.598</v>
      </c>
      <c r="W240" s="17" t="n">
        <v>0.409311203319502</v>
      </c>
      <c r="X240" s="17" t="n">
        <v>-0.466560165975104</v>
      </c>
      <c r="Y240" s="17" t="n">
        <v>0.0971876288659792</v>
      </c>
      <c r="Z240" s="17" t="n">
        <v>0.0494303278688524</v>
      </c>
      <c r="AA240" s="17" t="n">
        <v>0</v>
      </c>
      <c r="AB240" s="17" t="n">
        <v>2</v>
      </c>
      <c r="AC240" s="17" t="n">
        <v>18</v>
      </c>
      <c r="AD240" s="17" t="n">
        <v>18</v>
      </c>
      <c r="AE240" s="17" t="n">
        <v>18</v>
      </c>
      <c r="AF240" s="17" t="n">
        <v>18</v>
      </c>
      <c r="AG240" s="17" t="n">
        <v>19</v>
      </c>
      <c r="AH240" s="17" t="n">
        <v>7</v>
      </c>
      <c r="AI240" s="17" t="n">
        <v>22</v>
      </c>
      <c r="AJ240" s="17" t="n">
        <v>13</v>
      </c>
      <c r="AK240" s="17" t="n">
        <v>6</v>
      </c>
      <c r="AL240" s="17" t="n">
        <v>0</v>
      </c>
      <c r="AM240" s="17" t="n">
        <v>18</v>
      </c>
      <c r="AN240" s="17" t="n">
        <v>18</v>
      </c>
      <c r="AO240" s="17" t="n">
        <v>15</v>
      </c>
      <c r="AP240" s="17" t="n">
        <v>12</v>
      </c>
      <c r="AQ240" s="17" t="n">
        <f aca="false">IF(AA240="","",AA240/$E240*100)</f>
        <v>0</v>
      </c>
      <c r="AR240" s="17" t="n">
        <f aca="false">IF(AB240="","",AB240/$E240*100)</f>
        <v>0.4</v>
      </c>
      <c r="AS240" s="17" t="n">
        <f aca="false">IF(AC240="","",AC240/$E240*100)</f>
        <v>3.6</v>
      </c>
      <c r="AT240" s="17" t="n">
        <f aca="false">IF(AD240="","",AD240/$E240*100)</f>
        <v>3.6</v>
      </c>
      <c r="AU240" s="17" t="n">
        <f aca="false">IF(AE240="","",AE240/$E240*100)</f>
        <v>3.6</v>
      </c>
      <c r="AV240" s="17" t="n">
        <f aca="false">IF(AF240="","",AF240/$E240*100)</f>
        <v>3.6</v>
      </c>
      <c r="AW240" s="17" t="n">
        <f aca="false">IF(AG240="","",AG240/$E240*100)</f>
        <v>3.8</v>
      </c>
      <c r="AX240" s="17" t="n">
        <f aca="false">IF(AH240="","",AH240/$E240*100)</f>
        <v>1.4</v>
      </c>
      <c r="AY240" s="17" t="n">
        <f aca="false">IF(AI240="","",AI240/$E240*100)</f>
        <v>4.4</v>
      </c>
      <c r="AZ240" s="17" t="n">
        <f aca="false">IF(AJ240="","",AJ240/$E240*100)</f>
        <v>2.6</v>
      </c>
      <c r="BA240" s="17" t="n">
        <f aca="false">IF(AK240="","",AK240/$E240*100)</f>
        <v>1.2</v>
      </c>
      <c r="BB240" s="17" t="n">
        <f aca="false">IF(AL240="","",AL240/$E240*100)</f>
        <v>0</v>
      </c>
      <c r="BC240" s="17" t="n">
        <f aca="false">IF(AM240="","",AM240/$E240*100)</f>
        <v>3.6</v>
      </c>
      <c r="BD240" s="17" t="n">
        <f aca="false">IF(AN240="","",AN240/$E240*100)</f>
        <v>3.6</v>
      </c>
      <c r="BE240" s="17" t="n">
        <f aca="false">IF(AO240="","",AO240/$E240*100)</f>
        <v>3</v>
      </c>
      <c r="BF240" s="17" t="n">
        <f aca="false">IF(AP240="","",AP240/$E240*100)</f>
        <v>2.4</v>
      </c>
    </row>
    <row r="241" customFormat="false" ht="15" hidden="false" customHeight="false" outlineLevel="0" collapsed="false">
      <c r="A241" s="21" t="s">
        <v>375</v>
      </c>
      <c r="B241" s="21" t="s">
        <v>369</v>
      </c>
      <c r="C241" s="21" t="s">
        <v>46</v>
      </c>
      <c r="D241" s="21" t="s">
        <v>46</v>
      </c>
      <c r="E241" s="17" t="n">
        <v>500</v>
      </c>
      <c r="F241" s="17" t="n">
        <v>94.6</v>
      </c>
      <c r="G241" s="17" t="n">
        <v>94.8</v>
      </c>
      <c r="H241" s="17" t="n">
        <f aca="false">ABS(F241-G241)</f>
        <v>0.200000000000003</v>
      </c>
      <c r="I241" s="17" t="n">
        <v>94.1</v>
      </c>
      <c r="J241" s="17" t="n">
        <v>0.7</v>
      </c>
      <c r="K241" s="17" t="n">
        <v>0.445939200000001</v>
      </c>
      <c r="L241" s="17" t="n">
        <v>0.485491967871487</v>
      </c>
      <c r="M241" s="17" t="n">
        <v>0.323944785276074</v>
      </c>
      <c r="N241" s="17" t="n">
        <v>-0.470621676891616</v>
      </c>
      <c r="O241" s="17" t="n">
        <v>0.736247950819672</v>
      </c>
      <c r="P241" s="17" t="n">
        <v>-0.893321721311475</v>
      </c>
      <c r="Q241" s="17" t="n">
        <v>2.20388429752066</v>
      </c>
      <c r="R241" s="17" t="n">
        <v>2.3604693877551</v>
      </c>
      <c r="S241" s="17" t="n">
        <v>7.82111570247934</v>
      </c>
      <c r="T241" s="17" t="n">
        <v>21.1339506172839</v>
      </c>
      <c r="U241" s="17" t="n">
        <v>21.165784114053</v>
      </c>
      <c r="V241" s="17" t="n">
        <v>21.1921686746988</v>
      </c>
      <c r="W241" s="17" t="n">
        <v>0.383515337423313</v>
      </c>
      <c r="X241" s="17" t="n">
        <v>-0.439554192229039</v>
      </c>
      <c r="Y241" s="17" t="n">
        <v>0.0571622176591376</v>
      </c>
      <c r="Z241" s="17" t="n">
        <v>0.0272883435582821</v>
      </c>
      <c r="AA241" s="17" t="n">
        <v>0</v>
      </c>
      <c r="AB241" s="17" t="n">
        <v>2</v>
      </c>
      <c r="AC241" s="17" t="n">
        <v>11</v>
      </c>
      <c r="AD241" s="17" t="n">
        <v>11</v>
      </c>
      <c r="AE241" s="17" t="n">
        <v>12</v>
      </c>
      <c r="AF241" s="17" t="n">
        <v>12</v>
      </c>
      <c r="AG241" s="17" t="n">
        <v>16</v>
      </c>
      <c r="AH241" s="17" t="n">
        <v>6</v>
      </c>
      <c r="AI241" s="17" t="n">
        <v>16</v>
      </c>
      <c r="AJ241" s="17" t="n">
        <v>14</v>
      </c>
      <c r="AK241" s="17" t="n">
        <v>9</v>
      </c>
      <c r="AL241" s="17" t="n">
        <v>2</v>
      </c>
      <c r="AM241" s="17" t="n">
        <v>11</v>
      </c>
      <c r="AN241" s="17" t="n">
        <v>11</v>
      </c>
      <c r="AO241" s="17" t="n">
        <v>13</v>
      </c>
      <c r="AP241" s="17" t="n">
        <v>11</v>
      </c>
      <c r="AQ241" s="17" t="n">
        <f aca="false">IF(AA241="","",AA241/$E241*100)</f>
        <v>0</v>
      </c>
      <c r="AR241" s="17" t="n">
        <f aca="false">IF(AB241="","",AB241/$E241*100)</f>
        <v>0.4</v>
      </c>
      <c r="AS241" s="17" t="n">
        <f aca="false">IF(AC241="","",AC241/$E241*100)</f>
        <v>2.2</v>
      </c>
      <c r="AT241" s="17" t="n">
        <f aca="false">IF(AD241="","",AD241/$E241*100)</f>
        <v>2.2</v>
      </c>
      <c r="AU241" s="17" t="n">
        <f aca="false">IF(AE241="","",AE241/$E241*100)</f>
        <v>2.4</v>
      </c>
      <c r="AV241" s="17" t="n">
        <f aca="false">IF(AF241="","",AF241/$E241*100)</f>
        <v>2.4</v>
      </c>
      <c r="AW241" s="17" t="n">
        <f aca="false">IF(AG241="","",AG241/$E241*100)</f>
        <v>3.2</v>
      </c>
      <c r="AX241" s="17" t="n">
        <f aca="false">IF(AH241="","",AH241/$E241*100)</f>
        <v>1.2</v>
      </c>
      <c r="AY241" s="17" t="n">
        <f aca="false">IF(AI241="","",AI241/$E241*100)</f>
        <v>3.2</v>
      </c>
      <c r="AZ241" s="17" t="n">
        <f aca="false">IF(AJ241="","",AJ241/$E241*100)</f>
        <v>2.8</v>
      </c>
      <c r="BA241" s="17" t="n">
        <f aca="false">IF(AK241="","",AK241/$E241*100)</f>
        <v>1.8</v>
      </c>
      <c r="BB241" s="17" t="n">
        <f aca="false">IF(AL241="","",AL241/$E241*100)</f>
        <v>0.4</v>
      </c>
      <c r="BC241" s="17" t="n">
        <f aca="false">IF(AM241="","",AM241/$E241*100)</f>
        <v>2.2</v>
      </c>
      <c r="BD241" s="17" t="n">
        <f aca="false">IF(AN241="","",AN241/$E241*100)</f>
        <v>2.2</v>
      </c>
      <c r="BE241" s="17" t="n">
        <f aca="false">IF(AO241="","",AO241/$E241*100)</f>
        <v>2.6</v>
      </c>
      <c r="BF241" s="17" t="n">
        <f aca="false">IF(AP241="","",AP241/$E241*100)</f>
        <v>2.2</v>
      </c>
    </row>
    <row r="242" customFormat="false" ht="15" hidden="false" customHeight="false" outlineLevel="0" collapsed="false">
      <c r="A242" s="21" t="s">
        <v>376</v>
      </c>
      <c r="B242" s="21" t="s">
        <v>369</v>
      </c>
      <c r="C242" s="21" t="s">
        <v>46</v>
      </c>
      <c r="D242" s="21" t="s">
        <v>46</v>
      </c>
      <c r="E242" s="17" t="n">
        <v>500</v>
      </c>
      <c r="F242" s="17" t="n">
        <v>95.6</v>
      </c>
      <c r="G242" s="17" t="n">
        <v>95.6</v>
      </c>
      <c r="H242" s="17" t="n">
        <f aca="false">ABS(F242-G242)</f>
        <v>0</v>
      </c>
      <c r="I242" s="17" t="n">
        <v>93.04</v>
      </c>
      <c r="J242" s="17" t="n">
        <v>2.56</v>
      </c>
      <c r="K242" s="17" t="n">
        <v>0.433438000000001</v>
      </c>
      <c r="L242" s="17" t="n">
        <v>0.473128514056226</v>
      </c>
      <c r="M242" s="17" t="n">
        <v>0.2889633401222</v>
      </c>
      <c r="N242" s="17" t="n">
        <v>-0.407861507128309</v>
      </c>
      <c r="O242" s="17" t="n">
        <v>0.517777551020408</v>
      </c>
      <c r="P242" s="17" t="n">
        <v>-0.656210204081632</v>
      </c>
      <c r="Q242" s="17" t="n">
        <v>2.16205761316873</v>
      </c>
      <c r="R242" s="17" t="n">
        <v>2.32333333333333</v>
      </c>
      <c r="S242" s="17" t="n">
        <v>4.93417355371901</v>
      </c>
      <c r="T242" s="17" t="n">
        <v>20.9300411522634</v>
      </c>
      <c r="U242" s="17" t="n">
        <v>20.9864372469636</v>
      </c>
      <c r="V242" s="17" t="n">
        <v>21.0256</v>
      </c>
      <c r="W242" s="17" t="n">
        <v>0.360575510204082</v>
      </c>
      <c r="X242" s="17" t="n">
        <v>-0.372040816326531</v>
      </c>
      <c r="Y242" s="17" t="n">
        <v>0.0924567901234568</v>
      </c>
      <c r="Z242" s="17" t="n">
        <v>0.0336285714285714</v>
      </c>
      <c r="AA242" s="17" t="n">
        <v>0</v>
      </c>
      <c r="AB242" s="17" t="n">
        <v>2</v>
      </c>
      <c r="AC242" s="17" t="n">
        <v>9</v>
      </c>
      <c r="AD242" s="17" t="n">
        <v>9</v>
      </c>
      <c r="AE242" s="17" t="n">
        <v>10</v>
      </c>
      <c r="AF242" s="17" t="n">
        <v>10</v>
      </c>
      <c r="AG242" s="17" t="n">
        <v>14</v>
      </c>
      <c r="AH242" s="17" t="n">
        <v>11</v>
      </c>
      <c r="AI242" s="17" t="n">
        <v>16</v>
      </c>
      <c r="AJ242" s="17" t="n">
        <v>14</v>
      </c>
      <c r="AK242" s="17" t="n">
        <v>6</v>
      </c>
      <c r="AL242" s="17" t="n">
        <v>0</v>
      </c>
      <c r="AM242" s="17" t="n">
        <v>10</v>
      </c>
      <c r="AN242" s="17" t="n">
        <v>10</v>
      </c>
      <c r="AO242" s="17" t="n">
        <v>14</v>
      </c>
      <c r="AP242" s="17" t="n">
        <v>10</v>
      </c>
      <c r="AQ242" s="17" t="n">
        <f aca="false">IF(AA242="","",AA242/$E242*100)</f>
        <v>0</v>
      </c>
      <c r="AR242" s="17" t="n">
        <f aca="false">IF(AB242="","",AB242/$E242*100)</f>
        <v>0.4</v>
      </c>
      <c r="AS242" s="17" t="n">
        <f aca="false">IF(AC242="","",AC242/$E242*100)</f>
        <v>1.8</v>
      </c>
      <c r="AT242" s="17" t="n">
        <f aca="false">IF(AD242="","",AD242/$E242*100)</f>
        <v>1.8</v>
      </c>
      <c r="AU242" s="17" t="n">
        <f aca="false">IF(AE242="","",AE242/$E242*100)</f>
        <v>2</v>
      </c>
      <c r="AV242" s="17" t="n">
        <f aca="false">IF(AF242="","",AF242/$E242*100)</f>
        <v>2</v>
      </c>
      <c r="AW242" s="17" t="n">
        <f aca="false">IF(AG242="","",AG242/$E242*100)</f>
        <v>2.8</v>
      </c>
      <c r="AX242" s="17" t="n">
        <f aca="false">IF(AH242="","",AH242/$E242*100)</f>
        <v>2.2</v>
      </c>
      <c r="AY242" s="17" t="n">
        <f aca="false">IF(AI242="","",AI242/$E242*100)</f>
        <v>3.2</v>
      </c>
      <c r="AZ242" s="17" t="n">
        <f aca="false">IF(AJ242="","",AJ242/$E242*100)</f>
        <v>2.8</v>
      </c>
      <c r="BA242" s="17" t="n">
        <f aca="false">IF(AK242="","",AK242/$E242*100)</f>
        <v>1.2</v>
      </c>
      <c r="BB242" s="17" t="n">
        <f aca="false">IF(AL242="","",AL242/$E242*100)</f>
        <v>0</v>
      </c>
      <c r="BC242" s="17" t="n">
        <f aca="false">IF(AM242="","",AM242/$E242*100)</f>
        <v>2</v>
      </c>
      <c r="BD242" s="17" t="n">
        <f aca="false">IF(AN242="","",AN242/$E242*100)</f>
        <v>2</v>
      </c>
      <c r="BE242" s="17" t="n">
        <f aca="false">IF(AO242="","",AO242/$E242*100)</f>
        <v>2.8</v>
      </c>
      <c r="BF242" s="17" t="n">
        <f aca="false">IF(AP242="","",AP242/$E242*100)</f>
        <v>2</v>
      </c>
    </row>
    <row r="243" customFormat="false" ht="15" hidden="false" customHeight="false" outlineLevel="0" collapsed="false">
      <c r="A243" s="21" t="s">
        <v>377</v>
      </c>
      <c r="B243" s="21" t="s">
        <v>369</v>
      </c>
      <c r="C243" s="21" t="s">
        <v>46</v>
      </c>
      <c r="D243" s="21" t="s">
        <v>46</v>
      </c>
      <c r="E243" s="17" t="n">
        <v>500</v>
      </c>
      <c r="F243" s="17" t="n">
        <v>95.2</v>
      </c>
      <c r="G243" s="17" t="n">
        <v>95.2</v>
      </c>
      <c r="H243" s="17" t="n">
        <f aca="false">ABS(F243-G243)</f>
        <v>0</v>
      </c>
      <c r="I243" s="17" t="n">
        <v>93.17</v>
      </c>
      <c r="J243" s="17" t="n">
        <v>2.03</v>
      </c>
      <c r="K243" s="17" t="n">
        <v>0.442281999999999</v>
      </c>
      <c r="L243" s="17" t="n">
        <v>0.483706237424549</v>
      </c>
      <c r="M243" s="17" t="n">
        <v>0.316663917525773</v>
      </c>
      <c r="N243" s="17" t="n">
        <v>-0.459604938271605</v>
      </c>
      <c r="O243" s="17" t="n">
        <v>0.634804123711341</v>
      </c>
      <c r="P243" s="17" t="n">
        <v>-0.812681069958847</v>
      </c>
      <c r="Q243" s="17" t="n">
        <v>2.37832298136646</v>
      </c>
      <c r="R243" s="17" t="n">
        <v>2.53954918032787</v>
      </c>
      <c r="S243" s="17" t="n">
        <v>4.88014403292181</v>
      </c>
      <c r="T243" s="17" t="n">
        <v>21.374134419552</v>
      </c>
      <c r="U243" s="17" t="n">
        <v>21.4243407707911</v>
      </c>
      <c r="V243" s="17" t="n">
        <v>21.4573440643864</v>
      </c>
      <c r="W243" s="17" t="n">
        <v>0.427505154639176</v>
      </c>
      <c r="X243" s="17" t="n">
        <v>-0.422465020576131</v>
      </c>
      <c r="Y243" s="17" t="n">
        <v>0.0775325203252032</v>
      </c>
      <c r="Z243" s="17" t="n">
        <v>0.0300977596741343</v>
      </c>
      <c r="AA243" s="17" t="n">
        <v>0</v>
      </c>
      <c r="AB243" s="17" t="n">
        <v>3</v>
      </c>
      <c r="AC243" s="17" t="n">
        <v>15</v>
      </c>
      <c r="AD243" s="17" t="n">
        <v>14</v>
      </c>
      <c r="AE243" s="17" t="n">
        <v>15</v>
      </c>
      <c r="AF243" s="17" t="n">
        <v>14</v>
      </c>
      <c r="AG243" s="17" t="n">
        <v>17</v>
      </c>
      <c r="AH243" s="17" t="n">
        <v>12</v>
      </c>
      <c r="AI243" s="17" t="n">
        <v>14</v>
      </c>
      <c r="AJ243" s="17" t="n">
        <v>9</v>
      </c>
      <c r="AK243" s="17" t="n">
        <v>7</v>
      </c>
      <c r="AL243" s="17" t="n">
        <v>3</v>
      </c>
      <c r="AM243" s="17" t="n">
        <v>15</v>
      </c>
      <c r="AN243" s="17" t="n">
        <v>14</v>
      </c>
      <c r="AO243" s="17" t="n">
        <v>8</v>
      </c>
      <c r="AP243" s="17" t="n">
        <v>9</v>
      </c>
      <c r="AQ243" s="17" t="n">
        <f aca="false">IF(AA243="","",AA243/$E243*100)</f>
        <v>0</v>
      </c>
      <c r="AR243" s="17" t="n">
        <f aca="false">IF(AB243="","",AB243/$E243*100)</f>
        <v>0.6</v>
      </c>
      <c r="AS243" s="17" t="n">
        <f aca="false">IF(AC243="","",AC243/$E243*100)</f>
        <v>3</v>
      </c>
      <c r="AT243" s="17" t="n">
        <f aca="false">IF(AD243="","",AD243/$E243*100)</f>
        <v>2.8</v>
      </c>
      <c r="AU243" s="17" t="n">
        <f aca="false">IF(AE243="","",AE243/$E243*100)</f>
        <v>3</v>
      </c>
      <c r="AV243" s="17" t="n">
        <f aca="false">IF(AF243="","",AF243/$E243*100)</f>
        <v>2.8</v>
      </c>
      <c r="AW243" s="17" t="n">
        <f aca="false">IF(AG243="","",AG243/$E243*100)</f>
        <v>3.4</v>
      </c>
      <c r="AX243" s="17" t="n">
        <f aca="false">IF(AH243="","",AH243/$E243*100)</f>
        <v>2.4</v>
      </c>
      <c r="AY243" s="17" t="n">
        <f aca="false">IF(AI243="","",AI243/$E243*100)</f>
        <v>2.8</v>
      </c>
      <c r="AZ243" s="17" t="n">
        <f aca="false">IF(AJ243="","",AJ243/$E243*100)</f>
        <v>1.8</v>
      </c>
      <c r="BA243" s="17" t="n">
        <f aca="false">IF(AK243="","",AK243/$E243*100)</f>
        <v>1.4</v>
      </c>
      <c r="BB243" s="17" t="n">
        <f aca="false">IF(AL243="","",AL243/$E243*100)</f>
        <v>0.6</v>
      </c>
      <c r="BC243" s="17" t="n">
        <f aca="false">IF(AM243="","",AM243/$E243*100)</f>
        <v>3</v>
      </c>
      <c r="BD243" s="17" t="n">
        <f aca="false">IF(AN243="","",AN243/$E243*100)</f>
        <v>2.8</v>
      </c>
      <c r="BE243" s="17" t="n">
        <f aca="false">IF(AO243="","",AO243/$E243*100)</f>
        <v>1.6</v>
      </c>
      <c r="BF243" s="17" t="n">
        <f aca="false">IF(AP243="","",AP243/$E243*100)</f>
        <v>1.8</v>
      </c>
    </row>
    <row r="244" customFormat="false" ht="15" hidden="false" customHeight="false" outlineLevel="0" collapsed="false">
      <c r="A244" s="21" t="s">
        <v>378</v>
      </c>
      <c r="B244" s="21" t="s">
        <v>369</v>
      </c>
      <c r="C244" s="21" t="s">
        <v>46</v>
      </c>
      <c r="D244" s="21" t="s">
        <v>46</v>
      </c>
      <c r="E244" s="17" t="n">
        <v>500</v>
      </c>
      <c r="F244" s="17" t="n">
        <v>92.8</v>
      </c>
      <c r="G244" s="17" t="n">
        <v>92.8</v>
      </c>
      <c r="H244" s="17" t="n">
        <f aca="false">ABS(F244-G244)</f>
        <v>0</v>
      </c>
      <c r="I244" s="17" t="n">
        <v>93.06</v>
      </c>
      <c r="J244" s="17" t="n">
        <v>-0.26</v>
      </c>
      <c r="K244" s="17" t="n">
        <v>0.4412076</v>
      </c>
      <c r="L244" s="17" t="n">
        <v>0.485693711967546</v>
      </c>
      <c r="M244" s="17" t="n">
        <v>0.294474226804124</v>
      </c>
      <c r="N244" s="17" t="n">
        <v>-0.436616494845361</v>
      </c>
      <c r="O244" s="17" t="n">
        <v>0.635878350515464</v>
      </c>
      <c r="P244" s="17" t="n">
        <v>-0.790274226804123</v>
      </c>
      <c r="Q244" s="17" t="n">
        <v>2.24748427672956</v>
      </c>
      <c r="R244" s="17" t="n">
        <v>2.4029979466119</v>
      </c>
      <c r="S244" s="17" t="n">
        <v>7.45945833333334</v>
      </c>
      <c r="T244" s="17" t="n">
        <v>21.0661157024793</v>
      </c>
      <c r="U244" s="17" t="n">
        <v>21.121237113402</v>
      </c>
      <c r="V244" s="17" t="n">
        <v>21.1492900608519</v>
      </c>
      <c r="W244" s="17" t="n">
        <v>0.38619381443299</v>
      </c>
      <c r="X244" s="17" t="n">
        <v>-0.418325773195876</v>
      </c>
      <c r="Y244" s="17" t="n">
        <v>0.0921193415637858</v>
      </c>
      <c r="Z244" s="17" t="n">
        <v>0.027857740585774</v>
      </c>
      <c r="AA244" s="17" t="n">
        <v>0</v>
      </c>
      <c r="AB244" s="17" t="n">
        <v>7</v>
      </c>
      <c r="AC244" s="17" t="n">
        <v>15</v>
      </c>
      <c r="AD244" s="17" t="n">
        <v>15</v>
      </c>
      <c r="AE244" s="17" t="n">
        <v>15</v>
      </c>
      <c r="AF244" s="17" t="n">
        <v>15</v>
      </c>
      <c r="AG244" s="17" t="n">
        <v>23</v>
      </c>
      <c r="AH244" s="17" t="n">
        <v>13</v>
      </c>
      <c r="AI244" s="17" t="n">
        <v>20</v>
      </c>
      <c r="AJ244" s="17" t="n">
        <v>16</v>
      </c>
      <c r="AK244" s="17" t="n">
        <v>14</v>
      </c>
      <c r="AL244" s="17" t="n">
        <v>6</v>
      </c>
      <c r="AM244" s="17" t="n">
        <v>15</v>
      </c>
      <c r="AN244" s="17" t="n">
        <v>15</v>
      </c>
      <c r="AO244" s="17" t="n">
        <v>14</v>
      </c>
      <c r="AP244" s="17" t="n">
        <v>22</v>
      </c>
      <c r="AQ244" s="17" t="n">
        <f aca="false">IF(AA244="","",AA244/$E244*100)</f>
        <v>0</v>
      </c>
      <c r="AR244" s="17" t="n">
        <f aca="false">IF(AB244="","",AB244/$E244*100)</f>
        <v>1.4</v>
      </c>
      <c r="AS244" s="17" t="n">
        <f aca="false">IF(AC244="","",AC244/$E244*100)</f>
        <v>3</v>
      </c>
      <c r="AT244" s="17" t="n">
        <f aca="false">IF(AD244="","",AD244/$E244*100)</f>
        <v>3</v>
      </c>
      <c r="AU244" s="17" t="n">
        <f aca="false">IF(AE244="","",AE244/$E244*100)</f>
        <v>3</v>
      </c>
      <c r="AV244" s="17" t="n">
        <f aca="false">IF(AF244="","",AF244/$E244*100)</f>
        <v>3</v>
      </c>
      <c r="AW244" s="17" t="n">
        <f aca="false">IF(AG244="","",AG244/$E244*100)</f>
        <v>4.6</v>
      </c>
      <c r="AX244" s="17" t="n">
        <f aca="false">IF(AH244="","",AH244/$E244*100)</f>
        <v>2.6</v>
      </c>
      <c r="AY244" s="17" t="n">
        <f aca="false">IF(AI244="","",AI244/$E244*100)</f>
        <v>4</v>
      </c>
      <c r="AZ244" s="17" t="n">
        <f aca="false">IF(AJ244="","",AJ244/$E244*100)</f>
        <v>3.2</v>
      </c>
      <c r="BA244" s="17" t="n">
        <f aca="false">IF(AK244="","",AK244/$E244*100)</f>
        <v>2.8</v>
      </c>
      <c r="BB244" s="17" t="n">
        <f aca="false">IF(AL244="","",AL244/$E244*100)</f>
        <v>1.2</v>
      </c>
      <c r="BC244" s="17" t="n">
        <f aca="false">IF(AM244="","",AM244/$E244*100)</f>
        <v>3</v>
      </c>
      <c r="BD244" s="17" t="n">
        <f aca="false">IF(AN244="","",AN244/$E244*100)</f>
        <v>3</v>
      </c>
      <c r="BE244" s="17" t="n">
        <f aca="false">IF(AO244="","",AO244/$E244*100)</f>
        <v>2.8</v>
      </c>
      <c r="BF244" s="17" t="n">
        <f aca="false">IF(AP244="","",AP244/$E244*100)</f>
        <v>4.4</v>
      </c>
    </row>
    <row r="245" customFormat="false" ht="15" hidden="false" customHeight="false" outlineLevel="0" collapsed="false">
      <c r="A245" s="21" t="s">
        <v>379</v>
      </c>
      <c r="B245" s="21" t="s">
        <v>369</v>
      </c>
      <c r="C245" s="21" t="s">
        <v>46</v>
      </c>
      <c r="D245" s="21" t="s">
        <v>46</v>
      </c>
      <c r="E245" s="17" t="n">
        <v>480</v>
      </c>
      <c r="F245" s="17" t="n">
        <v>95.8</v>
      </c>
      <c r="G245" s="17" t="n">
        <v>95.83</v>
      </c>
      <c r="H245" s="17" t="n">
        <f aca="false">ABS(F245-G245)</f>
        <v>0.0300000000000011</v>
      </c>
      <c r="I245" s="17" t="n">
        <v>94.29</v>
      </c>
      <c r="J245" s="17" t="n">
        <v>1.54</v>
      </c>
      <c r="K245" s="17" t="n">
        <v>0.447029166666667</v>
      </c>
      <c r="L245" s="17" t="n">
        <v>0.485273486430063</v>
      </c>
      <c r="M245" s="17" t="n">
        <v>0.301586353944563</v>
      </c>
      <c r="N245" s="17" t="n">
        <v>-0.439226012793177</v>
      </c>
      <c r="O245" s="17" t="n">
        <v>0.646126068376068</v>
      </c>
      <c r="P245" s="17" t="n">
        <v>-0.807634615384615</v>
      </c>
      <c r="Q245" s="17" t="n">
        <v>2.15040598290598</v>
      </c>
      <c r="R245" s="17" t="n">
        <v>2.30555555555555</v>
      </c>
      <c r="S245" s="17" t="n">
        <v>7.4585156779661</v>
      </c>
      <c r="T245" s="17" t="n">
        <v>21.2238993710692</v>
      </c>
      <c r="U245" s="17" t="n">
        <v>21.2466527196653</v>
      </c>
      <c r="V245" s="17" t="n">
        <v>21.2745833333333</v>
      </c>
      <c r="W245" s="17" t="n">
        <v>0.385587606837607</v>
      </c>
      <c r="X245" s="17" t="n">
        <v>-0.42075</v>
      </c>
      <c r="Y245" s="17" t="n">
        <v>0.052817610062893</v>
      </c>
      <c r="Z245" s="17" t="n">
        <v>0.0269642105263157</v>
      </c>
      <c r="AA245" s="17" t="n">
        <v>0</v>
      </c>
      <c r="AB245" s="17" t="n">
        <v>1</v>
      </c>
      <c r="AC245" s="17" t="n">
        <v>11</v>
      </c>
      <c r="AD245" s="17" t="n">
        <v>11</v>
      </c>
      <c r="AE245" s="17" t="n">
        <v>12</v>
      </c>
      <c r="AF245" s="17" t="n">
        <v>12</v>
      </c>
      <c r="AG245" s="17" t="n">
        <v>12</v>
      </c>
      <c r="AH245" s="17" t="n">
        <v>2</v>
      </c>
      <c r="AI245" s="17" t="n">
        <v>8</v>
      </c>
      <c r="AJ245" s="17" t="n">
        <v>3</v>
      </c>
      <c r="AK245" s="17" t="n">
        <v>2</v>
      </c>
      <c r="AL245" s="17" t="n">
        <v>0</v>
      </c>
      <c r="AM245" s="17" t="n">
        <v>12</v>
      </c>
      <c r="AN245" s="17" t="n">
        <v>12</v>
      </c>
      <c r="AO245" s="17" t="n">
        <v>3</v>
      </c>
      <c r="AP245" s="17" t="n">
        <v>5</v>
      </c>
      <c r="AQ245" s="17" t="n">
        <f aca="false">IF(AA245="","",AA245/$E245*100)</f>
        <v>0</v>
      </c>
      <c r="AR245" s="17" t="n">
        <f aca="false">IF(AB245="","",AB245/$E245*100)</f>
        <v>0.208333333333333</v>
      </c>
      <c r="AS245" s="17" t="n">
        <f aca="false">IF(AC245="","",AC245/$E245*100)</f>
        <v>2.29166666666667</v>
      </c>
      <c r="AT245" s="17" t="n">
        <f aca="false">IF(AD245="","",AD245/$E245*100)</f>
        <v>2.29166666666667</v>
      </c>
      <c r="AU245" s="17" t="n">
        <f aca="false">IF(AE245="","",AE245/$E245*100)</f>
        <v>2.5</v>
      </c>
      <c r="AV245" s="17" t="n">
        <f aca="false">IF(AF245="","",AF245/$E245*100)</f>
        <v>2.5</v>
      </c>
      <c r="AW245" s="17" t="n">
        <f aca="false">IF(AG245="","",AG245/$E245*100)</f>
        <v>2.5</v>
      </c>
      <c r="AX245" s="17" t="n">
        <f aca="false">IF(AH245="","",AH245/$E245*100)</f>
        <v>0.416666666666667</v>
      </c>
      <c r="AY245" s="17" t="n">
        <f aca="false">IF(AI245="","",AI245/$E245*100)</f>
        <v>1.66666666666667</v>
      </c>
      <c r="AZ245" s="17" t="n">
        <f aca="false">IF(AJ245="","",AJ245/$E245*100)</f>
        <v>0.625</v>
      </c>
      <c r="BA245" s="17" t="n">
        <f aca="false">IF(AK245="","",AK245/$E245*100)</f>
        <v>0.416666666666667</v>
      </c>
      <c r="BB245" s="17" t="n">
        <f aca="false">IF(AL245="","",AL245/$E245*100)</f>
        <v>0</v>
      </c>
      <c r="BC245" s="17" t="n">
        <f aca="false">IF(AM245="","",AM245/$E245*100)</f>
        <v>2.5</v>
      </c>
      <c r="BD245" s="17" t="n">
        <f aca="false">IF(AN245="","",AN245/$E245*100)</f>
        <v>2.5</v>
      </c>
      <c r="BE245" s="17" t="n">
        <f aca="false">IF(AO245="","",AO245/$E245*100)</f>
        <v>0.625</v>
      </c>
      <c r="BF245" s="17" t="n">
        <f aca="false">IF(AP245="","",AP245/$E245*100)</f>
        <v>1.04166666666667</v>
      </c>
    </row>
    <row r="246" customFormat="false" ht="15" hidden="false" customHeight="false" outlineLevel="0" collapsed="false">
      <c r="A246" s="21" t="s">
        <v>380</v>
      </c>
      <c r="B246" s="21" t="s">
        <v>369</v>
      </c>
      <c r="C246" s="21" t="s">
        <v>46</v>
      </c>
      <c r="D246" s="21" t="s">
        <v>46</v>
      </c>
      <c r="E246" s="17" t="n">
        <v>500</v>
      </c>
      <c r="F246" s="17" t="n">
        <v>97.4</v>
      </c>
      <c r="G246" s="17" t="n">
        <v>97.4</v>
      </c>
      <c r="H246" s="17" t="n">
        <f aca="false">ABS(F246-G246)</f>
        <v>0</v>
      </c>
      <c r="I246" s="17" t="n">
        <v>95.31</v>
      </c>
      <c r="J246" s="17" t="n">
        <v>2.09</v>
      </c>
      <c r="K246" s="17" t="n">
        <v>0.4357024</v>
      </c>
      <c r="L246" s="17" t="n">
        <v>0.476321285140563</v>
      </c>
      <c r="M246" s="17" t="n">
        <v>0.28709090909091</v>
      </c>
      <c r="N246" s="17" t="n">
        <v>-0.397056565656566</v>
      </c>
      <c r="O246" s="17" t="n">
        <v>0.519054545454546</v>
      </c>
      <c r="P246" s="17" t="n">
        <v>-0.64480606060606</v>
      </c>
      <c r="Q246" s="17" t="n">
        <v>2.17780933062881</v>
      </c>
      <c r="R246" s="17" t="n">
        <v>2.33979879275653</v>
      </c>
      <c r="S246" s="17" t="n">
        <v>4.95118126272912</v>
      </c>
      <c r="T246" s="17" t="n">
        <v>21.1423935091278</v>
      </c>
      <c r="U246" s="17" t="n">
        <v>21.1632323232323</v>
      </c>
      <c r="V246" s="17" t="n">
        <v>21.21046277666</v>
      </c>
      <c r="W246" s="17" t="n">
        <v>0.356727272727273</v>
      </c>
      <c r="X246" s="17" t="n">
        <v>-0.364236363636363</v>
      </c>
      <c r="Y246" s="17" t="n">
        <v>0.0702020202020202</v>
      </c>
      <c r="Z246" s="17" t="n">
        <v>0.0436217303822938</v>
      </c>
      <c r="AA246" s="17" t="n">
        <v>0</v>
      </c>
      <c r="AB246" s="17" t="n">
        <v>2</v>
      </c>
      <c r="AC246" s="17" t="n">
        <v>5</v>
      </c>
      <c r="AD246" s="17" t="n">
        <v>5</v>
      </c>
      <c r="AE246" s="17" t="n">
        <v>5</v>
      </c>
      <c r="AF246" s="17" t="n">
        <v>5</v>
      </c>
      <c r="AG246" s="17" t="n">
        <v>7</v>
      </c>
      <c r="AH246" s="17" t="n">
        <v>3</v>
      </c>
      <c r="AI246" s="17" t="n">
        <v>9</v>
      </c>
      <c r="AJ246" s="17" t="n">
        <v>7</v>
      </c>
      <c r="AK246" s="17" t="n">
        <v>3</v>
      </c>
      <c r="AL246" s="17" t="n">
        <v>2</v>
      </c>
      <c r="AM246" s="17" t="n">
        <v>5</v>
      </c>
      <c r="AN246" s="17" t="n">
        <v>5</v>
      </c>
      <c r="AO246" s="17" t="n">
        <v>5</v>
      </c>
      <c r="AP246" s="17" t="n">
        <v>3</v>
      </c>
      <c r="AQ246" s="17" t="n">
        <f aca="false">IF(AA246="","",AA246/$E246*100)</f>
        <v>0</v>
      </c>
      <c r="AR246" s="17" t="n">
        <f aca="false">IF(AB246="","",AB246/$E246*100)</f>
        <v>0.4</v>
      </c>
      <c r="AS246" s="17" t="n">
        <f aca="false">IF(AC246="","",AC246/$E246*100)</f>
        <v>1</v>
      </c>
      <c r="AT246" s="17" t="n">
        <f aca="false">IF(AD246="","",AD246/$E246*100)</f>
        <v>1</v>
      </c>
      <c r="AU246" s="17" t="n">
        <f aca="false">IF(AE246="","",AE246/$E246*100)</f>
        <v>1</v>
      </c>
      <c r="AV246" s="17" t="n">
        <f aca="false">IF(AF246="","",AF246/$E246*100)</f>
        <v>1</v>
      </c>
      <c r="AW246" s="17" t="n">
        <f aca="false">IF(AG246="","",AG246/$E246*100)</f>
        <v>1.4</v>
      </c>
      <c r="AX246" s="17" t="n">
        <f aca="false">IF(AH246="","",AH246/$E246*100)</f>
        <v>0.6</v>
      </c>
      <c r="AY246" s="17" t="n">
        <f aca="false">IF(AI246="","",AI246/$E246*100)</f>
        <v>1.8</v>
      </c>
      <c r="AZ246" s="17" t="n">
        <f aca="false">IF(AJ246="","",AJ246/$E246*100)</f>
        <v>1.4</v>
      </c>
      <c r="BA246" s="17" t="n">
        <f aca="false">IF(AK246="","",AK246/$E246*100)</f>
        <v>0.6</v>
      </c>
      <c r="BB246" s="17" t="n">
        <f aca="false">IF(AL246="","",AL246/$E246*100)</f>
        <v>0.4</v>
      </c>
      <c r="BC246" s="17" t="n">
        <f aca="false">IF(AM246="","",AM246/$E246*100)</f>
        <v>1</v>
      </c>
      <c r="BD246" s="17" t="n">
        <f aca="false">IF(AN246="","",AN246/$E246*100)</f>
        <v>1</v>
      </c>
      <c r="BE246" s="17" t="n">
        <f aca="false">IF(AO246="","",AO246/$E246*100)</f>
        <v>1</v>
      </c>
      <c r="BF246" s="17" t="n">
        <f aca="false">IF(AP246="","",AP246/$E246*100)</f>
        <v>0.6</v>
      </c>
    </row>
    <row r="247" customFormat="false" ht="15" hidden="false" customHeight="false" outlineLevel="0" collapsed="false">
      <c r="A247" s="21" t="s">
        <v>381</v>
      </c>
      <c r="B247" s="21" t="s">
        <v>369</v>
      </c>
      <c r="C247" s="21" t="s">
        <v>46</v>
      </c>
      <c r="D247" s="21" t="s">
        <v>46</v>
      </c>
      <c r="E247" s="17" t="n">
        <v>500</v>
      </c>
      <c r="F247" s="17" t="n">
        <v>92.6</v>
      </c>
      <c r="G247" s="17" t="n">
        <v>92.6</v>
      </c>
      <c r="H247" s="17" t="n">
        <f aca="false">ABS(F247-G247)</f>
        <v>0</v>
      </c>
      <c r="I247" s="17" t="n">
        <v>92.9</v>
      </c>
      <c r="J247" s="17" t="n">
        <v>-0.3</v>
      </c>
      <c r="K247" s="17" t="n">
        <v>0.431980000000001</v>
      </c>
      <c r="L247" s="17" t="n">
        <v>0.474252016129032</v>
      </c>
      <c r="M247" s="17" t="n">
        <v>0.291290388548058</v>
      </c>
      <c r="N247" s="17" t="n">
        <v>-0.406549079754601</v>
      </c>
      <c r="O247" s="17" t="n">
        <v>0.531899795501022</v>
      </c>
      <c r="P247" s="17" t="n">
        <v>-0.67181390593047</v>
      </c>
      <c r="Q247" s="17" t="n">
        <v>2.1207867494824</v>
      </c>
      <c r="R247" s="17" t="n">
        <v>2.28209349593496</v>
      </c>
      <c r="S247" s="17" t="n">
        <v>4.64946581196581</v>
      </c>
      <c r="T247" s="17" t="n">
        <v>21.0169811320754</v>
      </c>
      <c r="U247" s="17" t="n">
        <v>21.0460285132382</v>
      </c>
      <c r="V247" s="17" t="n">
        <v>21.0963562753036</v>
      </c>
      <c r="W247" s="17" t="n">
        <v>0.361161554192229</v>
      </c>
      <c r="X247" s="17" t="n">
        <v>-0.372713701431493</v>
      </c>
      <c r="Y247" s="17" t="n">
        <v>0.0818541666666666</v>
      </c>
      <c r="Z247" s="17" t="n">
        <v>0.0414045174537987</v>
      </c>
      <c r="AA247" s="17" t="n">
        <v>0</v>
      </c>
      <c r="AB247" s="17" t="n">
        <v>4</v>
      </c>
      <c r="AC247" s="17" t="n">
        <v>11</v>
      </c>
      <c r="AD247" s="17" t="n">
        <v>11</v>
      </c>
      <c r="AE247" s="17" t="n">
        <v>11</v>
      </c>
      <c r="AF247" s="17" t="n">
        <v>11</v>
      </c>
      <c r="AG247" s="17" t="n">
        <v>17</v>
      </c>
      <c r="AH247" s="17" t="n">
        <v>7</v>
      </c>
      <c r="AI247" s="17" t="n">
        <v>32</v>
      </c>
      <c r="AJ247" s="17" t="n">
        <v>23</v>
      </c>
      <c r="AK247" s="17" t="n">
        <v>9</v>
      </c>
      <c r="AL247" s="17" t="n">
        <v>5</v>
      </c>
      <c r="AM247" s="17" t="n">
        <v>11</v>
      </c>
      <c r="AN247" s="17" t="n">
        <v>11</v>
      </c>
      <c r="AO247" s="17" t="n">
        <v>20</v>
      </c>
      <c r="AP247" s="17" t="n">
        <v>13</v>
      </c>
      <c r="AQ247" s="17" t="n">
        <f aca="false">IF(AA247="","",AA247/$E247*100)</f>
        <v>0</v>
      </c>
      <c r="AR247" s="17" t="n">
        <f aca="false">IF(AB247="","",AB247/$E247*100)</f>
        <v>0.8</v>
      </c>
      <c r="AS247" s="17" t="n">
        <f aca="false">IF(AC247="","",AC247/$E247*100)</f>
        <v>2.2</v>
      </c>
      <c r="AT247" s="17" t="n">
        <f aca="false">IF(AD247="","",AD247/$E247*100)</f>
        <v>2.2</v>
      </c>
      <c r="AU247" s="17" t="n">
        <f aca="false">IF(AE247="","",AE247/$E247*100)</f>
        <v>2.2</v>
      </c>
      <c r="AV247" s="17" t="n">
        <f aca="false">IF(AF247="","",AF247/$E247*100)</f>
        <v>2.2</v>
      </c>
      <c r="AW247" s="17" t="n">
        <f aca="false">IF(AG247="","",AG247/$E247*100)</f>
        <v>3.4</v>
      </c>
      <c r="AX247" s="17" t="n">
        <f aca="false">IF(AH247="","",AH247/$E247*100)</f>
        <v>1.4</v>
      </c>
      <c r="AY247" s="17" t="n">
        <f aca="false">IF(AI247="","",AI247/$E247*100)</f>
        <v>6.4</v>
      </c>
      <c r="AZ247" s="17" t="n">
        <f aca="false">IF(AJ247="","",AJ247/$E247*100)</f>
        <v>4.6</v>
      </c>
      <c r="BA247" s="17" t="n">
        <f aca="false">IF(AK247="","",AK247/$E247*100)</f>
        <v>1.8</v>
      </c>
      <c r="BB247" s="17" t="n">
        <f aca="false">IF(AL247="","",AL247/$E247*100)</f>
        <v>1</v>
      </c>
      <c r="BC247" s="17" t="n">
        <f aca="false">IF(AM247="","",AM247/$E247*100)</f>
        <v>2.2</v>
      </c>
      <c r="BD247" s="17" t="n">
        <f aca="false">IF(AN247="","",AN247/$E247*100)</f>
        <v>2.2</v>
      </c>
      <c r="BE247" s="17" t="n">
        <f aca="false">IF(AO247="","",AO247/$E247*100)</f>
        <v>4</v>
      </c>
      <c r="BF247" s="17" t="n">
        <f aca="false">IF(AP247="","",AP247/$E247*100)</f>
        <v>2.6</v>
      </c>
    </row>
    <row r="248" customFormat="false" ht="15" hidden="false" customHeight="false" outlineLevel="0" collapsed="false">
      <c r="A248" s="21" t="s">
        <v>382</v>
      </c>
      <c r="B248" s="21" t="s">
        <v>369</v>
      </c>
      <c r="C248" s="21" t="s">
        <v>46</v>
      </c>
      <c r="D248" s="21" t="s">
        <v>46</v>
      </c>
      <c r="E248" s="17" t="n">
        <v>500</v>
      </c>
      <c r="F248" s="17" t="n">
        <v>94.8</v>
      </c>
      <c r="G248" s="17" t="n">
        <v>94.8</v>
      </c>
      <c r="H248" s="17" t="n">
        <f aca="false">ABS(F248-G248)</f>
        <v>0</v>
      </c>
      <c r="I248" s="17" t="n">
        <v>93.25</v>
      </c>
      <c r="J248" s="17" t="n">
        <v>1.55</v>
      </c>
      <c r="K248" s="17" t="n">
        <v>0.440805599999998</v>
      </c>
      <c r="L248" s="17" t="n">
        <v>0.483386639676114</v>
      </c>
      <c r="M248" s="17" t="n">
        <v>0.338790554414785</v>
      </c>
      <c r="N248" s="17" t="n">
        <v>-0.503630390143737</v>
      </c>
      <c r="O248" s="17" t="n">
        <v>0.735135802469136</v>
      </c>
      <c r="P248" s="17" t="n">
        <v>-0.907226804123711</v>
      </c>
      <c r="Q248" s="17" t="n">
        <v>2.10779625779626</v>
      </c>
      <c r="R248" s="17" t="n">
        <v>2.26167006109979</v>
      </c>
      <c r="S248" s="17" t="n">
        <v>7.58329253112033</v>
      </c>
      <c r="T248" s="17" t="n">
        <v>20.7644032921811</v>
      </c>
      <c r="U248" s="17" t="n">
        <v>20.7826530612245</v>
      </c>
      <c r="V248" s="17" t="n">
        <v>20.8151515151515</v>
      </c>
      <c r="W248" s="17" t="n">
        <v>0.418104722792608</v>
      </c>
      <c r="X248" s="17" t="n">
        <v>-0.460661190965093</v>
      </c>
      <c r="Y248" s="17" t="n">
        <v>0.0500122699386502</v>
      </c>
      <c r="Z248" s="17" t="n">
        <v>0.0280612244897959</v>
      </c>
      <c r="AA248" s="17" t="n">
        <v>0</v>
      </c>
      <c r="AB248" s="17" t="n">
        <v>6</v>
      </c>
      <c r="AC248" s="17" t="n">
        <v>13</v>
      </c>
      <c r="AD248" s="17" t="n">
        <v>13</v>
      </c>
      <c r="AE248" s="17" t="n">
        <v>14</v>
      </c>
      <c r="AF248" s="17" t="n">
        <v>13</v>
      </c>
      <c r="AG248" s="17" t="n">
        <v>19</v>
      </c>
      <c r="AH248" s="17" t="n">
        <v>9</v>
      </c>
      <c r="AI248" s="17" t="n">
        <v>18</v>
      </c>
      <c r="AJ248" s="17" t="n">
        <v>14</v>
      </c>
      <c r="AK248" s="17" t="n">
        <v>10</v>
      </c>
      <c r="AL248" s="17" t="n">
        <v>5</v>
      </c>
      <c r="AM248" s="17" t="n">
        <v>13</v>
      </c>
      <c r="AN248" s="17" t="n">
        <v>13</v>
      </c>
      <c r="AO248" s="17" t="n">
        <v>11</v>
      </c>
      <c r="AP248" s="17" t="n">
        <v>10</v>
      </c>
      <c r="AQ248" s="17" t="n">
        <f aca="false">IF(AA248="","",AA248/$E248*100)</f>
        <v>0</v>
      </c>
      <c r="AR248" s="17" t="n">
        <f aca="false">IF(AB248="","",AB248/$E248*100)</f>
        <v>1.2</v>
      </c>
      <c r="AS248" s="17" t="n">
        <f aca="false">IF(AC248="","",AC248/$E248*100)</f>
        <v>2.6</v>
      </c>
      <c r="AT248" s="17" t="n">
        <f aca="false">IF(AD248="","",AD248/$E248*100)</f>
        <v>2.6</v>
      </c>
      <c r="AU248" s="17" t="n">
        <f aca="false">IF(AE248="","",AE248/$E248*100)</f>
        <v>2.8</v>
      </c>
      <c r="AV248" s="17" t="n">
        <f aca="false">IF(AF248="","",AF248/$E248*100)</f>
        <v>2.6</v>
      </c>
      <c r="AW248" s="17" t="n">
        <f aca="false">IF(AG248="","",AG248/$E248*100)</f>
        <v>3.8</v>
      </c>
      <c r="AX248" s="17" t="n">
        <f aca="false">IF(AH248="","",AH248/$E248*100)</f>
        <v>1.8</v>
      </c>
      <c r="AY248" s="17" t="n">
        <f aca="false">IF(AI248="","",AI248/$E248*100)</f>
        <v>3.6</v>
      </c>
      <c r="AZ248" s="17" t="n">
        <f aca="false">IF(AJ248="","",AJ248/$E248*100)</f>
        <v>2.8</v>
      </c>
      <c r="BA248" s="17" t="n">
        <f aca="false">IF(AK248="","",AK248/$E248*100)</f>
        <v>2</v>
      </c>
      <c r="BB248" s="17" t="n">
        <f aca="false">IF(AL248="","",AL248/$E248*100)</f>
        <v>1</v>
      </c>
      <c r="BC248" s="17" t="n">
        <f aca="false">IF(AM248="","",AM248/$E248*100)</f>
        <v>2.6</v>
      </c>
      <c r="BD248" s="17" t="n">
        <f aca="false">IF(AN248="","",AN248/$E248*100)</f>
        <v>2.6</v>
      </c>
      <c r="BE248" s="17" t="n">
        <f aca="false">IF(AO248="","",AO248/$E248*100)</f>
        <v>2.2</v>
      </c>
      <c r="BF248" s="17" t="n">
        <f aca="false">IF(AP248="","",AP248/$E248*100)</f>
        <v>2</v>
      </c>
    </row>
    <row r="249" customFormat="false" ht="15" hidden="false" customHeight="false" outlineLevel="0" collapsed="false">
      <c r="A249" s="21" t="s">
        <v>383</v>
      </c>
      <c r="B249" s="21" t="s">
        <v>134</v>
      </c>
      <c r="C249" s="21" t="s">
        <v>44</v>
      </c>
      <c r="D249" s="21" t="s">
        <v>44</v>
      </c>
      <c r="E249" s="17" t="n">
        <v>500</v>
      </c>
      <c r="F249" s="17" t="n">
        <v>95.4</v>
      </c>
      <c r="G249" s="17" t="n">
        <v>95.4</v>
      </c>
      <c r="H249" s="17" t="n">
        <f aca="false">ABS(F249-G249)</f>
        <v>0</v>
      </c>
      <c r="I249" s="17" t="n">
        <v>93.24</v>
      </c>
      <c r="J249" s="17" t="n">
        <v>2.16</v>
      </c>
      <c r="K249" s="17" t="n">
        <v>0.436735199999998</v>
      </c>
      <c r="L249" s="17" t="n">
        <v>0.477449799196788</v>
      </c>
      <c r="M249" s="17" t="n">
        <v>0.286408163265307</v>
      </c>
      <c r="N249" s="17" t="n">
        <v>-0.416312244897959</v>
      </c>
      <c r="O249" s="17" t="n">
        <v>0.531701431492843</v>
      </c>
      <c r="P249" s="17" t="n">
        <v>-0.744151329243353</v>
      </c>
      <c r="Q249" s="17" t="n">
        <v>2.23440082644628</v>
      </c>
      <c r="R249" s="17" t="n">
        <v>2.39842857142857</v>
      </c>
      <c r="S249" s="17" t="n">
        <v>4.40112704918033</v>
      </c>
      <c r="T249" s="17" t="n">
        <v>21.3723014256619</v>
      </c>
      <c r="U249" s="17" t="n">
        <v>21.3973684210526</v>
      </c>
      <c r="V249" s="17" t="n">
        <v>21.4412474849094</v>
      </c>
      <c r="W249" s="17" t="n">
        <v>0.381867075664622</v>
      </c>
      <c r="X249" s="17" t="n">
        <v>-0.382926380368098</v>
      </c>
      <c r="Y249" s="17" t="n">
        <v>0.0711061224489795</v>
      </c>
      <c r="Z249" s="17" t="n">
        <v>0.0404631147540984</v>
      </c>
      <c r="AA249" s="17" t="n">
        <v>0</v>
      </c>
      <c r="AB249" s="17" t="n">
        <v>2</v>
      </c>
      <c r="AC249" s="17" t="n">
        <v>10</v>
      </c>
      <c r="AD249" s="17" t="n">
        <v>10</v>
      </c>
      <c r="AE249" s="17" t="n">
        <v>11</v>
      </c>
      <c r="AF249" s="17" t="n">
        <v>11</v>
      </c>
      <c r="AG249" s="17" t="n">
        <v>16</v>
      </c>
      <c r="AH249" s="17" t="n">
        <v>8</v>
      </c>
      <c r="AI249" s="17" t="n">
        <v>12</v>
      </c>
      <c r="AJ249" s="17" t="n">
        <v>9</v>
      </c>
      <c r="AK249" s="17" t="n">
        <v>5</v>
      </c>
      <c r="AL249" s="17" t="n">
        <v>1</v>
      </c>
      <c r="AM249" s="17" t="n">
        <v>11</v>
      </c>
      <c r="AN249" s="17" t="n">
        <v>11</v>
      </c>
      <c r="AO249" s="17" t="n">
        <v>10</v>
      </c>
      <c r="AP249" s="17" t="n">
        <v>12</v>
      </c>
      <c r="AQ249" s="17" t="n">
        <f aca="false">IF(AA249="","",AA249/$E249*100)</f>
        <v>0</v>
      </c>
      <c r="AR249" s="17" t="n">
        <f aca="false">IF(AB249="","",AB249/$E249*100)</f>
        <v>0.4</v>
      </c>
      <c r="AS249" s="17" t="n">
        <f aca="false">IF(AC249="","",AC249/$E249*100)</f>
        <v>2</v>
      </c>
      <c r="AT249" s="17" t="n">
        <f aca="false">IF(AD249="","",AD249/$E249*100)</f>
        <v>2</v>
      </c>
      <c r="AU249" s="17" t="n">
        <f aca="false">IF(AE249="","",AE249/$E249*100)</f>
        <v>2.2</v>
      </c>
      <c r="AV249" s="17" t="n">
        <f aca="false">IF(AF249="","",AF249/$E249*100)</f>
        <v>2.2</v>
      </c>
      <c r="AW249" s="17" t="n">
        <f aca="false">IF(AG249="","",AG249/$E249*100)</f>
        <v>3.2</v>
      </c>
      <c r="AX249" s="17" t="n">
        <f aca="false">IF(AH249="","",AH249/$E249*100)</f>
        <v>1.6</v>
      </c>
      <c r="AY249" s="17" t="n">
        <f aca="false">IF(AI249="","",AI249/$E249*100)</f>
        <v>2.4</v>
      </c>
      <c r="AZ249" s="17" t="n">
        <f aca="false">IF(AJ249="","",AJ249/$E249*100)</f>
        <v>1.8</v>
      </c>
      <c r="BA249" s="17" t="n">
        <f aca="false">IF(AK249="","",AK249/$E249*100)</f>
        <v>1</v>
      </c>
      <c r="BB249" s="17" t="n">
        <f aca="false">IF(AL249="","",AL249/$E249*100)</f>
        <v>0.2</v>
      </c>
      <c r="BC249" s="17" t="n">
        <f aca="false">IF(AM249="","",AM249/$E249*100)</f>
        <v>2.2</v>
      </c>
      <c r="BD249" s="17" t="n">
        <f aca="false">IF(AN249="","",AN249/$E249*100)</f>
        <v>2.2</v>
      </c>
      <c r="BE249" s="17" t="n">
        <f aca="false">IF(AO249="","",AO249/$E249*100)</f>
        <v>2</v>
      </c>
      <c r="BF249" s="17" t="n">
        <f aca="false">IF(AP249="","",AP249/$E249*100)</f>
        <v>2.4</v>
      </c>
    </row>
    <row r="250" customFormat="false" ht="15" hidden="false" customHeight="false" outlineLevel="0" collapsed="false">
      <c r="A250" s="21" t="s">
        <v>384</v>
      </c>
      <c r="B250" s="21" t="s">
        <v>134</v>
      </c>
      <c r="C250" s="21" t="s">
        <v>44</v>
      </c>
      <c r="D250" s="21" t="s">
        <v>44</v>
      </c>
      <c r="E250" s="17" t="n">
        <v>500</v>
      </c>
      <c r="F250" s="17" t="n">
        <v>95.8</v>
      </c>
      <c r="G250" s="17" t="n">
        <v>95.8</v>
      </c>
      <c r="H250" s="17" t="n">
        <f aca="false">ABS(F250-G250)</f>
        <v>0</v>
      </c>
      <c r="I250" s="17" t="n">
        <v>94.33</v>
      </c>
      <c r="J250" s="17" t="n">
        <v>1.47</v>
      </c>
      <c r="K250" s="17" t="n">
        <v>0.440183999999999</v>
      </c>
      <c r="L250" s="17" t="n">
        <v>0.478404000000003</v>
      </c>
      <c r="M250" s="17" t="n">
        <v>0.277669387755102</v>
      </c>
      <c r="N250" s="17" t="n">
        <v>-0.387673469387756</v>
      </c>
      <c r="O250" s="17" t="n">
        <v>0.499781632653061</v>
      </c>
      <c r="P250" s="17" t="n">
        <v>-0.630836400817996</v>
      </c>
      <c r="Q250" s="17" t="n">
        <v>2.39971370143149</v>
      </c>
      <c r="R250" s="17" t="n">
        <v>2.56587044534412</v>
      </c>
      <c r="S250" s="17" t="n">
        <v>4.14852760736196</v>
      </c>
      <c r="T250" s="17" t="n">
        <v>21.2251521298175</v>
      </c>
      <c r="U250" s="17" t="n">
        <v>21.2483870967742</v>
      </c>
      <c r="V250" s="17" t="n">
        <v>21.2773547094189</v>
      </c>
      <c r="W250" s="17" t="n">
        <v>0.333276073619632</v>
      </c>
      <c r="X250" s="17" t="n">
        <v>-0.355451942740286</v>
      </c>
      <c r="Y250" s="17" t="n">
        <v>0.0575050709939148</v>
      </c>
      <c r="Z250" s="17" t="n">
        <v>0.0274604462474644</v>
      </c>
      <c r="AA250" s="17" t="n">
        <v>0</v>
      </c>
      <c r="AB250" s="17" t="n">
        <v>0</v>
      </c>
      <c r="AC250" s="17" t="n">
        <v>10</v>
      </c>
      <c r="AD250" s="17" t="n">
        <v>10</v>
      </c>
      <c r="AE250" s="17" t="n">
        <v>10</v>
      </c>
      <c r="AF250" s="17" t="n">
        <v>11</v>
      </c>
      <c r="AG250" s="17" t="n">
        <v>11</v>
      </c>
      <c r="AH250" s="17" t="n">
        <v>5</v>
      </c>
      <c r="AI250" s="17" t="n">
        <v>11</v>
      </c>
      <c r="AJ250" s="17" t="n">
        <v>7</v>
      </c>
      <c r="AK250" s="17" t="n">
        <v>3</v>
      </c>
      <c r="AL250" s="17" t="n">
        <v>0</v>
      </c>
      <c r="AM250" s="17" t="n">
        <v>11</v>
      </c>
      <c r="AN250" s="17" t="n">
        <v>11</v>
      </c>
      <c r="AO250" s="17" t="n">
        <v>7</v>
      </c>
      <c r="AP250" s="17" t="n">
        <v>7</v>
      </c>
      <c r="AQ250" s="17" t="n">
        <f aca="false">IF(AA250="","",AA250/$E250*100)</f>
        <v>0</v>
      </c>
      <c r="AR250" s="17" t="n">
        <f aca="false">IF(AB250="","",AB250/$E250*100)</f>
        <v>0</v>
      </c>
      <c r="AS250" s="17" t="n">
        <f aca="false">IF(AC250="","",AC250/$E250*100)</f>
        <v>2</v>
      </c>
      <c r="AT250" s="17" t="n">
        <f aca="false">IF(AD250="","",AD250/$E250*100)</f>
        <v>2</v>
      </c>
      <c r="AU250" s="17" t="n">
        <f aca="false">IF(AE250="","",AE250/$E250*100)</f>
        <v>2</v>
      </c>
      <c r="AV250" s="17" t="n">
        <f aca="false">IF(AF250="","",AF250/$E250*100)</f>
        <v>2.2</v>
      </c>
      <c r="AW250" s="17" t="n">
        <f aca="false">IF(AG250="","",AG250/$E250*100)</f>
        <v>2.2</v>
      </c>
      <c r="AX250" s="17" t="n">
        <f aca="false">IF(AH250="","",AH250/$E250*100)</f>
        <v>1</v>
      </c>
      <c r="AY250" s="17" t="n">
        <f aca="false">IF(AI250="","",AI250/$E250*100)</f>
        <v>2.2</v>
      </c>
      <c r="AZ250" s="17" t="n">
        <f aca="false">IF(AJ250="","",AJ250/$E250*100)</f>
        <v>1.4</v>
      </c>
      <c r="BA250" s="17" t="n">
        <f aca="false">IF(AK250="","",AK250/$E250*100)</f>
        <v>0.6</v>
      </c>
      <c r="BB250" s="17" t="n">
        <f aca="false">IF(AL250="","",AL250/$E250*100)</f>
        <v>0</v>
      </c>
      <c r="BC250" s="17" t="n">
        <f aca="false">IF(AM250="","",AM250/$E250*100)</f>
        <v>2.2</v>
      </c>
      <c r="BD250" s="17" t="n">
        <f aca="false">IF(AN250="","",AN250/$E250*100)</f>
        <v>2.2</v>
      </c>
      <c r="BE250" s="17" t="n">
        <f aca="false">IF(AO250="","",AO250/$E250*100)</f>
        <v>1.4</v>
      </c>
      <c r="BF250" s="17" t="n">
        <f aca="false">IF(AP250="","",AP250/$E250*100)</f>
        <v>1.4</v>
      </c>
    </row>
    <row r="251" customFormat="false" ht="15" hidden="false" customHeight="false" outlineLevel="0" collapsed="false">
      <c r="A251" s="21" t="s">
        <v>385</v>
      </c>
      <c r="B251" s="21" t="s">
        <v>134</v>
      </c>
      <c r="C251" s="21" t="s">
        <v>44</v>
      </c>
      <c r="D251" s="21" t="s">
        <v>44</v>
      </c>
      <c r="E251" s="17" t="n">
        <v>500</v>
      </c>
      <c r="F251" s="17" t="n">
        <v>93.4</v>
      </c>
      <c r="G251" s="17" t="n">
        <v>93.4</v>
      </c>
      <c r="H251" s="17" t="n">
        <f aca="false">ABS(F251-G251)</f>
        <v>0</v>
      </c>
      <c r="I251" s="17" t="n">
        <v>92.67</v>
      </c>
      <c r="J251" s="17" t="n">
        <v>0.73</v>
      </c>
      <c r="K251" s="17" t="n">
        <v>0.443625599999998</v>
      </c>
      <c r="L251" s="17" t="n">
        <v>0.490215447154474</v>
      </c>
      <c r="M251" s="17" t="n">
        <v>0.284594202898551</v>
      </c>
      <c r="N251" s="17" t="n">
        <v>-0.418368530020704</v>
      </c>
      <c r="O251" s="17" t="n">
        <v>0.587697095435684</v>
      </c>
      <c r="P251" s="17" t="n">
        <v>-0.751373443983403</v>
      </c>
      <c r="Q251" s="17" t="n">
        <v>2.34880503144654</v>
      </c>
      <c r="R251" s="17" t="n">
        <v>2.50590909090909</v>
      </c>
      <c r="S251" s="17" t="n">
        <v>3.40536534446764</v>
      </c>
      <c r="T251" s="17" t="n">
        <v>21.2320987654321</v>
      </c>
      <c r="U251" s="17" t="n">
        <v>21.2747950819672</v>
      </c>
      <c r="V251" s="17" t="n">
        <v>21.3345528455285</v>
      </c>
      <c r="W251" s="17" t="n">
        <v>0.332964730290457</v>
      </c>
      <c r="X251" s="17" t="n">
        <v>-0.403734439834025</v>
      </c>
      <c r="Y251" s="17" t="n">
        <v>0.0982336065573769</v>
      </c>
      <c r="Z251" s="17" t="n">
        <v>0.0487359667359667</v>
      </c>
      <c r="AA251" s="17" t="n">
        <v>0</v>
      </c>
      <c r="AB251" s="17" t="n">
        <v>8</v>
      </c>
      <c r="AC251" s="17" t="n">
        <v>17</v>
      </c>
      <c r="AD251" s="17" t="n">
        <v>17</v>
      </c>
      <c r="AE251" s="17" t="n">
        <v>18</v>
      </c>
      <c r="AF251" s="17" t="n">
        <v>18</v>
      </c>
      <c r="AG251" s="17" t="n">
        <v>23</v>
      </c>
      <c r="AH251" s="17" t="n">
        <v>15</v>
      </c>
      <c r="AI251" s="17" t="n">
        <v>21</v>
      </c>
      <c r="AJ251" s="17" t="n">
        <v>14</v>
      </c>
      <c r="AK251" s="17" t="n">
        <v>12</v>
      </c>
      <c r="AL251" s="17" t="n">
        <v>8</v>
      </c>
      <c r="AM251" s="17" t="n">
        <v>18</v>
      </c>
      <c r="AN251" s="17" t="n">
        <v>18</v>
      </c>
      <c r="AO251" s="17" t="n">
        <v>12</v>
      </c>
      <c r="AP251" s="17" t="n">
        <v>19</v>
      </c>
      <c r="AQ251" s="17" t="n">
        <f aca="false">IF(AA251="","",AA251/$E251*100)</f>
        <v>0</v>
      </c>
      <c r="AR251" s="17" t="n">
        <f aca="false">IF(AB251="","",AB251/$E251*100)</f>
        <v>1.6</v>
      </c>
      <c r="AS251" s="17" t="n">
        <f aca="false">IF(AC251="","",AC251/$E251*100)</f>
        <v>3.4</v>
      </c>
      <c r="AT251" s="17" t="n">
        <f aca="false">IF(AD251="","",AD251/$E251*100)</f>
        <v>3.4</v>
      </c>
      <c r="AU251" s="17" t="n">
        <f aca="false">IF(AE251="","",AE251/$E251*100)</f>
        <v>3.6</v>
      </c>
      <c r="AV251" s="17" t="n">
        <f aca="false">IF(AF251="","",AF251/$E251*100)</f>
        <v>3.6</v>
      </c>
      <c r="AW251" s="17" t="n">
        <f aca="false">IF(AG251="","",AG251/$E251*100)</f>
        <v>4.6</v>
      </c>
      <c r="AX251" s="17" t="n">
        <f aca="false">IF(AH251="","",AH251/$E251*100)</f>
        <v>3</v>
      </c>
      <c r="AY251" s="17" t="n">
        <f aca="false">IF(AI251="","",AI251/$E251*100)</f>
        <v>4.2</v>
      </c>
      <c r="AZ251" s="17" t="n">
        <f aca="false">IF(AJ251="","",AJ251/$E251*100)</f>
        <v>2.8</v>
      </c>
      <c r="BA251" s="17" t="n">
        <f aca="false">IF(AK251="","",AK251/$E251*100)</f>
        <v>2.4</v>
      </c>
      <c r="BB251" s="17" t="n">
        <f aca="false">IF(AL251="","",AL251/$E251*100)</f>
        <v>1.6</v>
      </c>
      <c r="BC251" s="17" t="n">
        <f aca="false">IF(AM251="","",AM251/$E251*100)</f>
        <v>3.6</v>
      </c>
      <c r="BD251" s="17" t="n">
        <f aca="false">IF(AN251="","",AN251/$E251*100)</f>
        <v>3.6</v>
      </c>
      <c r="BE251" s="17" t="n">
        <f aca="false">IF(AO251="","",AO251/$E251*100)</f>
        <v>2.4</v>
      </c>
      <c r="BF251" s="17" t="n">
        <f aca="false">IF(AP251="","",AP251/$E251*100)</f>
        <v>3.8</v>
      </c>
    </row>
    <row r="252" customFormat="false" ht="15" hidden="false" customHeight="false" outlineLevel="0" collapsed="false">
      <c r="A252" s="21" t="s">
        <v>386</v>
      </c>
      <c r="B252" s="21" t="s">
        <v>134</v>
      </c>
      <c r="C252" s="21" t="s">
        <v>44</v>
      </c>
      <c r="D252" s="21" t="s">
        <v>44</v>
      </c>
      <c r="E252" s="17" t="n">
        <v>500</v>
      </c>
      <c r="F252" s="17" t="n">
        <v>95.6</v>
      </c>
      <c r="G252" s="17" t="n">
        <v>95.6</v>
      </c>
      <c r="H252" s="17" t="n">
        <f aca="false">ABS(F252-G252)</f>
        <v>0</v>
      </c>
      <c r="I252" s="17" t="n">
        <v>94.32</v>
      </c>
      <c r="J252" s="17" t="n">
        <v>1.28</v>
      </c>
      <c r="K252" s="17" t="n">
        <v>0.448676799999998</v>
      </c>
      <c r="L252" s="17" t="n">
        <v>0.488598393574297</v>
      </c>
      <c r="M252" s="17" t="n">
        <v>0.279474437627812</v>
      </c>
      <c r="N252" s="17" t="n">
        <v>-0.409042944785276</v>
      </c>
      <c r="O252" s="17" t="n">
        <v>0.589040899795501</v>
      </c>
      <c r="P252" s="17" t="n">
        <v>-0.731745901639344</v>
      </c>
      <c r="Q252" s="17" t="n">
        <v>2.29628865979381</v>
      </c>
      <c r="R252" s="17" t="n">
        <v>2.45887755102041</v>
      </c>
      <c r="S252" s="17" t="n">
        <v>5.81942740286298</v>
      </c>
      <c r="T252" s="17" t="n">
        <v>21.352749490835</v>
      </c>
      <c r="U252" s="17" t="n">
        <v>21.3701825557809</v>
      </c>
      <c r="V252" s="17" t="n">
        <v>21.40101010101</v>
      </c>
      <c r="W252" s="17" t="n">
        <v>0.314233606557377</v>
      </c>
      <c r="X252" s="17" t="n">
        <v>-0.39409631147541</v>
      </c>
      <c r="Y252" s="17" t="n">
        <v>0.0549614604462474</v>
      </c>
      <c r="Z252" s="17" t="n">
        <v>0.027208163265306</v>
      </c>
      <c r="AA252" s="17" t="n">
        <v>0</v>
      </c>
      <c r="AB252" s="17" t="n">
        <v>2</v>
      </c>
      <c r="AC252" s="17" t="n">
        <v>11</v>
      </c>
      <c r="AD252" s="17" t="n">
        <v>11</v>
      </c>
      <c r="AE252" s="17" t="n">
        <v>11</v>
      </c>
      <c r="AF252" s="17" t="n">
        <v>12</v>
      </c>
      <c r="AG252" s="17" t="n">
        <v>15</v>
      </c>
      <c r="AH252" s="17" t="n">
        <v>10</v>
      </c>
      <c r="AI252" s="17" t="n">
        <v>11</v>
      </c>
      <c r="AJ252" s="17" t="n">
        <v>9</v>
      </c>
      <c r="AK252" s="17" t="n">
        <v>7</v>
      </c>
      <c r="AL252" s="17" t="n">
        <v>5</v>
      </c>
      <c r="AM252" s="17" t="n">
        <v>12</v>
      </c>
      <c r="AN252" s="17" t="n">
        <v>12</v>
      </c>
      <c r="AO252" s="17" t="n">
        <v>7</v>
      </c>
      <c r="AP252" s="17" t="n">
        <v>10</v>
      </c>
      <c r="AQ252" s="17" t="n">
        <f aca="false">IF(AA252="","",AA252/$E252*100)</f>
        <v>0</v>
      </c>
      <c r="AR252" s="17" t="n">
        <f aca="false">IF(AB252="","",AB252/$E252*100)</f>
        <v>0.4</v>
      </c>
      <c r="AS252" s="17" t="n">
        <f aca="false">IF(AC252="","",AC252/$E252*100)</f>
        <v>2.2</v>
      </c>
      <c r="AT252" s="17" t="n">
        <f aca="false">IF(AD252="","",AD252/$E252*100)</f>
        <v>2.2</v>
      </c>
      <c r="AU252" s="17" t="n">
        <f aca="false">IF(AE252="","",AE252/$E252*100)</f>
        <v>2.2</v>
      </c>
      <c r="AV252" s="17" t="n">
        <f aca="false">IF(AF252="","",AF252/$E252*100)</f>
        <v>2.4</v>
      </c>
      <c r="AW252" s="17" t="n">
        <f aca="false">IF(AG252="","",AG252/$E252*100)</f>
        <v>3</v>
      </c>
      <c r="AX252" s="17" t="n">
        <f aca="false">IF(AH252="","",AH252/$E252*100)</f>
        <v>2</v>
      </c>
      <c r="AY252" s="17" t="n">
        <f aca="false">IF(AI252="","",AI252/$E252*100)</f>
        <v>2.2</v>
      </c>
      <c r="AZ252" s="17" t="n">
        <f aca="false">IF(AJ252="","",AJ252/$E252*100)</f>
        <v>1.8</v>
      </c>
      <c r="BA252" s="17" t="n">
        <f aca="false">IF(AK252="","",AK252/$E252*100)</f>
        <v>1.4</v>
      </c>
      <c r="BB252" s="17" t="n">
        <f aca="false">IF(AL252="","",AL252/$E252*100)</f>
        <v>1</v>
      </c>
      <c r="BC252" s="17" t="n">
        <f aca="false">IF(AM252="","",AM252/$E252*100)</f>
        <v>2.4</v>
      </c>
      <c r="BD252" s="17" t="n">
        <f aca="false">IF(AN252="","",AN252/$E252*100)</f>
        <v>2.4</v>
      </c>
      <c r="BE252" s="17" t="n">
        <f aca="false">IF(AO252="","",AO252/$E252*100)</f>
        <v>1.4</v>
      </c>
      <c r="BF252" s="17" t="n">
        <f aca="false">IF(AP252="","",AP252/$E252*100)</f>
        <v>2</v>
      </c>
    </row>
    <row r="253" customFormat="false" ht="15" hidden="false" customHeight="false" outlineLevel="0" collapsed="false">
      <c r="A253" s="21" t="s">
        <v>387</v>
      </c>
      <c r="B253" s="21" t="s">
        <v>134</v>
      </c>
      <c r="C253" s="21" t="s">
        <v>44</v>
      </c>
      <c r="D253" s="21" t="s">
        <v>44</v>
      </c>
      <c r="E253" s="17" t="n">
        <v>500</v>
      </c>
      <c r="F253" s="17" t="n">
        <v>94.6</v>
      </c>
      <c r="G253" s="17" t="n">
        <v>94.6</v>
      </c>
      <c r="H253" s="17" t="n">
        <f aca="false">ABS(F253-G253)</f>
        <v>0</v>
      </c>
      <c r="I253" s="17" t="n">
        <v>93.71</v>
      </c>
      <c r="J253" s="17" t="n">
        <v>0.89</v>
      </c>
      <c r="K253" s="17" t="n">
        <v>0.436854799999998</v>
      </c>
      <c r="L253" s="17" t="n">
        <v>0.477206827309238</v>
      </c>
      <c r="M253" s="17" t="n">
        <v>0.295006172839507</v>
      </c>
      <c r="N253" s="17" t="n">
        <v>-0.419732510288066</v>
      </c>
      <c r="O253" s="17" t="n">
        <v>0.53539793814433</v>
      </c>
      <c r="P253" s="17" t="n">
        <v>-0.683086597938144</v>
      </c>
      <c r="Q253" s="17" t="n">
        <v>2.20428274428275</v>
      </c>
      <c r="R253" s="17" t="n">
        <v>2.3620612244898</v>
      </c>
      <c r="S253" s="17" t="n">
        <v>3.98010351966874</v>
      </c>
      <c r="T253" s="17" t="n">
        <v>21.1415132924336</v>
      </c>
      <c r="U253" s="17" t="n">
        <v>21.1853955375254</v>
      </c>
      <c r="V253" s="17" t="n">
        <v>21.2167338709678</v>
      </c>
      <c r="W253" s="17" t="n">
        <v>0.360133195876289</v>
      </c>
      <c r="X253" s="17" t="n">
        <v>-0.385065979381444</v>
      </c>
      <c r="Y253" s="17" t="n">
        <v>0.0759959183673469</v>
      </c>
      <c r="Z253" s="17" t="n">
        <v>0.0291038696537677</v>
      </c>
      <c r="AA253" s="17" t="n">
        <v>0</v>
      </c>
      <c r="AB253" s="17" t="n">
        <v>2</v>
      </c>
      <c r="AC253" s="17" t="n">
        <v>14</v>
      </c>
      <c r="AD253" s="17" t="n">
        <v>14</v>
      </c>
      <c r="AE253" s="17" t="n">
        <v>15</v>
      </c>
      <c r="AF253" s="17" t="n">
        <v>15</v>
      </c>
      <c r="AG253" s="17" t="n">
        <v>19</v>
      </c>
      <c r="AH253" s="17" t="n">
        <v>8</v>
      </c>
      <c r="AI253" s="17" t="n">
        <v>17</v>
      </c>
      <c r="AJ253" s="17" t="n">
        <v>11</v>
      </c>
      <c r="AK253" s="17" t="n">
        <v>7</v>
      </c>
      <c r="AL253" s="17" t="n">
        <v>4</v>
      </c>
      <c r="AM253" s="17" t="n">
        <v>15</v>
      </c>
      <c r="AN253" s="17" t="n">
        <v>15</v>
      </c>
      <c r="AO253" s="17" t="n">
        <v>10</v>
      </c>
      <c r="AP253" s="17" t="n">
        <v>9</v>
      </c>
      <c r="AQ253" s="17" t="n">
        <f aca="false">IF(AA253="","",AA253/$E253*100)</f>
        <v>0</v>
      </c>
      <c r="AR253" s="17" t="n">
        <f aca="false">IF(AB253="","",AB253/$E253*100)</f>
        <v>0.4</v>
      </c>
      <c r="AS253" s="17" t="n">
        <f aca="false">IF(AC253="","",AC253/$E253*100)</f>
        <v>2.8</v>
      </c>
      <c r="AT253" s="17" t="n">
        <f aca="false">IF(AD253="","",AD253/$E253*100)</f>
        <v>2.8</v>
      </c>
      <c r="AU253" s="17" t="n">
        <f aca="false">IF(AE253="","",AE253/$E253*100)</f>
        <v>3</v>
      </c>
      <c r="AV253" s="17" t="n">
        <f aca="false">IF(AF253="","",AF253/$E253*100)</f>
        <v>3</v>
      </c>
      <c r="AW253" s="17" t="n">
        <f aca="false">IF(AG253="","",AG253/$E253*100)</f>
        <v>3.8</v>
      </c>
      <c r="AX253" s="17" t="n">
        <f aca="false">IF(AH253="","",AH253/$E253*100)</f>
        <v>1.6</v>
      </c>
      <c r="AY253" s="17" t="n">
        <f aca="false">IF(AI253="","",AI253/$E253*100)</f>
        <v>3.4</v>
      </c>
      <c r="AZ253" s="17" t="n">
        <f aca="false">IF(AJ253="","",AJ253/$E253*100)</f>
        <v>2.2</v>
      </c>
      <c r="BA253" s="17" t="n">
        <f aca="false">IF(AK253="","",AK253/$E253*100)</f>
        <v>1.4</v>
      </c>
      <c r="BB253" s="17" t="n">
        <f aca="false">IF(AL253="","",AL253/$E253*100)</f>
        <v>0.8</v>
      </c>
      <c r="BC253" s="17" t="n">
        <f aca="false">IF(AM253="","",AM253/$E253*100)</f>
        <v>3</v>
      </c>
      <c r="BD253" s="17" t="n">
        <f aca="false">IF(AN253="","",AN253/$E253*100)</f>
        <v>3</v>
      </c>
      <c r="BE253" s="17" t="n">
        <f aca="false">IF(AO253="","",AO253/$E253*100)</f>
        <v>2</v>
      </c>
      <c r="BF253" s="17" t="n">
        <f aca="false">IF(AP253="","",AP253/$E253*100)</f>
        <v>1.8</v>
      </c>
    </row>
    <row r="254" customFormat="false" ht="15" hidden="false" customHeight="false" outlineLevel="0" collapsed="false">
      <c r="A254" s="21" t="s">
        <v>388</v>
      </c>
      <c r="B254" s="21" t="s">
        <v>201</v>
      </c>
      <c r="C254" s="21" t="s">
        <v>45</v>
      </c>
      <c r="D254" s="21" t="s">
        <v>45</v>
      </c>
      <c r="E254" s="17" t="n">
        <v>500</v>
      </c>
      <c r="F254" s="17" t="n">
        <v>94.4</v>
      </c>
      <c r="G254" s="17" t="n">
        <v>94.4</v>
      </c>
      <c r="H254" s="17" t="n">
        <f aca="false">ABS(F254-G254)</f>
        <v>0</v>
      </c>
      <c r="I254" s="17" t="n">
        <v>92.98</v>
      </c>
      <c r="J254" s="17" t="n">
        <v>1.42</v>
      </c>
      <c r="K254" s="17" t="n">
        <v>0.4462184</v>
      </c>
      <c r="L254" s="17" t="n">
        <v>0.488529175050303</v>
      </c>
      <c r="M254" s="17" t="n">
        <v>0.313365306122449</v>
      </c>
      <c r="N254" s="17" t="n">
        <v>-0.452887755102041</v>
      </c>
      <c r="O254" s="17" t="n">
        <v>0.66305918367347</v>
      </c>
      <c r="P254" s="17" t="n">
        <v>-0.826959183673469</v>
      </c>
      <c r="Q254" s="17" t="n">
        <v>2.17427385892116</v>
      </c>
      <c r="R254" s="17" t="n">
        <v>2.32741869918699</v>
      </c>
      <c r="S254" s="17" t="n">
        <v>4.95045360824743</v>
      </c>
      <c r="T254" s="17" t="n">
        <v>21.1022540983607</v>
      </c>
      <c r="U254" s="17" t="n">
        <v>21.1834008097166</v>
      </c>
      <c r="V254" s="17" t="n">
        <v>21.2456740442656</v>
      </c>
      <c r="W254" s="17" t="n">
        <v>0.387763265306123</v>
      </c>
      <c r="X254" s="17" t="n">
        <v>-0.442997959183674</v>
      </c>
      <c r="Y254" s="17" t="n">
        <v>0.138885245901639</v>
      </c>
      <c r="Z254" s="17" t="n">
        <v>0.0535031055900621</v>
      </c>
      <c r="AA254" s="17" t="n">
        <v>0</v>
      </c>
      <c r="AB254" s="17" t="n">
        <v>3</v>
      </c>
      <c r="AC254" s="17" t="n">
        <v>10</v>
      </c>
      <c r="AD254" s="17" t="n">
        <v>10</v>
      </c>
      <c r="AE254" s="17" t="n">
        <v>10</v>
      </c>
      <c r="AF254" s="17" t="n">
        <v>10</v>
      </c>
      <c r="AG254" s="17" t="n">
        <v>18</v>
      </c>
      <c r="AH254" s="17" t="n">
        <v>7</v>
      </c>
      <c r="AI254" s="17" t="n">
        <v>15</v>
      </c>
      <c r="AJ254" s="17" t="n">
        <v>12</v>
      </c>
      <c r="AK254" s="17" t="n">
        <v>5</v>
      </c>
      <c r="AL254" s="17" t="n">
        <v>3</v>
      </c>
      <c r="AM254" s="17" t="n">
        <v>10</v>
      </c>
      <c r="AN254" s="17" t="n">
        <v>10</v>
      </c>
      <c r="AO254" s="17" t="n">
        <v>12</v>
      </c>
      <c r="AP254" s="17" t="n">
        <v>17</v>
      </c>
      <c r="AQ254" s="17" t="n">
        <f aca="false">IF(AA254="","",AA254/$E254*100)</f>
        <v>0</v>
      </c>
      <c r="AR254" s="17" t="n">
        <f aca="false">IF(AB254="","",AB254/$E254*100)</f>
        <v>0.6</v>
      </c>
      <c r="AS254" s="17" t="n">
        <f aca="false">IF(AC254="","",AC254/$E254*100)</f>
        <v>2</v>
      </c>
      <c r="AT254" s="17" t="n">
        <f aca="false">IF(AD254="","",AD254/$E254*100)</f>
        <v>2</v>
      </c>
      <c r="AU254" s="17" t="n">
        <f aca="false">IF(AE254="","",AE254/$E254*100)</f>
        <v>2</v>
      </c>
      <c r="AV254" s="17" t="n">
        <f aca="false">IF(AF254="","",AF254/$E254*100)</f>
        <v>2</v>
      </c>
      <c r="AW254" s="17" t="n">
        <f aca="false">IF(AG254="","",AG254/$E254*100)</f>
        <v>3.6</v>
      </c>
      <c r="AX254" s="17" t="n">
        <f aca="false">IF(AH254="","",AH254/$E254*100)</f>
        <v>1.4</v>
      </c>
      <c r="AY254" s="17" t="n">
        <f aca="false">IF(AI254="","",AI254/$E254*100)</f>
        <v>3</v>
      </c>
      <c r="AZ254" s="17" t="n">
        <f aca="false">IF(AJ254="","",AJ254/$E254*100)</f>
        <v>2.4</v>
      </c>
      <c r="BA254" s="17" t="n">
        <f aca="false">IF(AK254="","",AK254/$E254*100)</f>
        <v>1</v>
      </c>
      <c r="BB254" s="17" t="n">
        <f aca="false">IF(AL254="","",AL254/$E254*100)</f>
        <v>0.6</v>
      </c>
      <c r="BC254" s="17" t="n">
        <f aca="false">IF(AM254="","",AM254/$E254*100)</f>
        <v>2</v>
      </c>
      <c r="BD254" s="17" t="n">
        <f aca="false">IF(AN254="","",AN254/$E254*100)</f>
        <v>2</v>
      </c>
      <c r="BE254" s="17" t="n">
        <f aca="false">IF(AO254="","",AO254/$E254*100)</f>
        <v>2.4</v>
      </c>
      <c r="BF254" s="17" t="n">
        <f aca="false">IF(AP254="","",AP254/$E254*100)</f>
        <v>3.4</v>
      </c>
    </row>
    <row r="255" customFormat="false" ht="15" hidden="false" customHeight="false" outlineLevel="0" collapsed="false">
      <c r="A255" s="21" t="s">
        <v>389</v>
      </c>
      <c r="B255" s="21" t="s">
        <v>201</v>
      </c>
      <c r="C255" s="21" t="s">
        <v>45</v>
      </c>
      <c r="D255" s="21" t="s">
        <v>45</v>
      </c>
      <c r="E255" s="17" t="n">
        <v>500</v>
      </c>
      <c r="F255" s="17" t="n">
        <v>87</v>
      </c>
      <c r="G255" s="17" t="n">
        <v>87</v>
      </c>
      <c r="H255" s="17" t="n">
        <f aca="false">ABS(F255-G255)</f>
        <v>0</v>
      </c>
      <c r="I255" s="17" t="n">
        <v>87.38</v>
      </c>
      <c r="J255" s="17" t="n">
        <v>-0.38</v>
      </c>
      <c r="K255" s="17" t="n">
        <v>0.444956</v>
      </c>
      <c r="L255" s="17" t="n">
        <v>0.487169014084506</v>
      </c>
      <c r="M255" s="17" t="n">
        <v>0.302339662447257</v>
      </c>
      <c r="N255" s="17" t="n">
        <v>-0.444943157894737</v>
      </c>
      <c r="O255" s="17" t="n">
        <v>0.631871794871795</v>
      </c>
      <c r="P255" s="17" t="n">
        <v>-0.769585836909871</v>
      </c>
      <c r="Q255" s="17" t="n">
        <v>2.17346072186837</v>
      </c>
      <c r="R255" s="17" t="n">
        <v>2.33305954825462</v>
      </c>
      <c r="S255" s="17" t="n">
        <v>4.40313978494624</v>
      </c>
      <c r="T255" s="17" t="n">
        <v>21.2565957446809</v>
      </c>
      <c r="U255" s="17" t="n">
        <v>21.3329218106996</v>
      </c>
      <c r="V255" s="17" t="n">
        <v>21.379476861167</v>
      </c>
      <c r="W255" s="17" t="n">
        <v>0.467289978678039</v>
      </c>
      <c r="X255" s="17" t="n">
        <v>-0.429235042735043</v>
      </c>
      <c r="Y255" s="17" t="n">
        <v>0.11211513859275</v>
      </c>
      <c r="Z255" s="17" t="n">
        <v>0.027097046413502</v>
      </c>
      <c r="AA255" s="17" t="n">
        <v>0</v>
      </c>
      <c r="AB255" s="17" t="n">
        <v>3</v>
      </c>
      <c r="AC255" s="17" t="n">
        <v>26</v>
      </c>
      <c r="AD255" s="17" t="n">
        <v>25</v>
      </c>
      <c r="AE255" s="17" t="n">
        <v>32</v>
      </c>
      <c r="AF255" s="17" t="n">
        <v>34</v>
      </c>
      <c r="AG255" s="17" t="n">
        <v>29</v>
      </c>
      <c r="AH255" s="17" t="n">
        <v>12</v>
      </c>
      <c r="AI255" s="17" t="n">
        <v>35</v>
      </c>
      <c r="AJ255" s="17" t="n">
        <v>30</v>
      </c>
      <c r="AK255" s="17" t="n">
        <v>13</v>
      </c>
      <c r="AL255" s="17" t="n">
        <v>3</v>
      </c>
      <c r="AM255" s="17" t="n">
        <v>31</v>
      </c>
      <c r="AN255" s="17" t="n">
        <v>32</v>
      </c>
      <c r="AO255" s="17" t="n">
        <v>31</v>
      </c>
      <c r="AP255" s="17" t="n">
        <v>26</v>
      </c>
      <c r="AQ255" s="17" t="n">
        <f aca="false">IF(AA255="","",AA255/$E255*100)</f>
        <v>0</v>
      </c>
      <c r="AR255" s="17" t="n">
        <f aca="false">IF(AB255="","",AB255/$E255*100)</f>
        <v>0.6</v>
      </c>
      <c r="AS255" s="17" t="n">
        <f aca="false">IF(AC255="","",AC255/$E255*100)</f>
        <v>5.2</v>
      </c>
      <c r="AT255" s="17" t="n">
        <f aca="false">IF(AD255="","",AD255/$E255*100)</f>
        <v>5</v>
      </c>
      <c r="AU255" s="17" t="n">
        <f aca="false">IF(AE255="","",AE255/$E255*100)</f>
        <v>6.4</v>
      </c>
      <c r="AV255" s="17" t="n">
        <f aca="false">IF(AF255="","",AF255/$E255*100)</f>
        <v>6.8</v>
      </c>
      <c r="AW255" s="17" t="n">
        <f aca="false">IF(AG255="","",AG255/$E255*100)</f>
        <v>5.8</v>
      </c>
      <c r="AX255" s="17" t="n">
        <f aca="false">IF(AH255="","",AH255/$E255*100)</f>
        <v>2.4</v>
      </c>
      <c r="AY255" s="17" t="n">
        <f aca="false">IF(AI255="","",AI255/$E255*100)</f>
        <v>7</v>
      </c>
      <c r="AZ255" s="17" t="n">
        <f aca="false">IF(AJ255="","",AJ255/$E255*100)</f>
        <v>6</v>
      </c>
      <c r="BA255" s="17" t="n">
        <f aca="false">IF(AK255="","",AK255/$E255*100)</f>
        <v>2.6</v>
      </c>
      <c r="BB255" s="17" t="n">
        <f aca="false">IF(AL255="","",AL255/$E255*100)</f>
        <v>0.6</v>
      </c>
      <c r="BC255" s="17" t="n">
        <f aca="false">IF(AM255="","",AM255/$E255*100)</f>
        <v>6.2</v>
      </c>
      <c r="BD255" s="17" t="n">
        <f aca="false">IF(AN255="","",AN255/$E255*100)</f>
        <v>6.4</v>
      </c>
      <c r="BE255" s="17" t="n">
        <f aca="false">IF(AO255="","",AO255/$E255*100)</f>
        <v>6.2</v>
      </c>
      <c r="BF255" s="17" t="n">
        <f aca="false">IF(AP255="","",AP255/$E255*100)</f>
        <v>5.2</v>
      </c>
    </row>
    <row r="256" customFormat="false" ht="15" hidden="false" customHeight="false" outlineLevel="0" collapsed="false">
      <c r="A256" s="21" t="s">
        <v>390</v>
      </c>
      <c r="B256" s="21" t="s">
        <v>201</v>
      </c>
      <c r="C256" s="21" t="s">
        <v>45</v>
      </c>
      <c r="D256" s="21" t="s">
        <v>45</v>
      </c>
      <c r="E256" s="17" t="n">
        <v>500</v>
      </c>
      <c r="F256" s="17" t="n">
        <v>95.8</v>
      </c>
      <c r="G256" s="17" t="n">
        <v>95.8</v>
      </c>
      <c r="H256" s="17" t="n">
        <f aca="false">ABS(F256-G256)</f>
        <v>0</v>
      </c>
      <c r="I256" s="17" t="n">
        <v>94.51</v>
      </c>
      <c r="J256" s="17" t="n">
        <v>1.29</v>
      </c>
      <c r="K256" s="17" t="n">
        <v>0.442809999999998</v>
      </c>
      <c r="L256" s="17" t="n">
        <v>0.483825301204821</v>
      </c>
      <c r="M256" s="17" t="n">
        <v>0.283048979591837</v>
      </c>
      <c r="N256" s="17" t="n">
        <v>-0.423524489795919</v>
      </c>
      <c r="O256" s="17" t="n">
        <v>0.535279591836735</v>
      </c>
      <c r="P256" s="17" t="n">
        <v>-0.731504081632653</v>
      </c>
      <c r="Q256" s="17" t="n">
        <v>2.19674226804124</v>
      </c>
      <c r="R256" s="17" t="n">
        <v>2.35869120654397</v>
      </c>
      <c r="S256" s="17" t="n">
        <v>3.70701030927835</v>
      </c>
      <c r="T256" s="17" t="n">
        <v>21.5866803278689</v>
      </c>
      <c r="U256" s="17" t="n">
        <v>21.601014198783</v>
      </c>
      <c r="V256" s="17" t="n">
        <v>21.6401606425703</v>
      </c>
      <c r="W256" s="17" t="n">
        <v>0.412522448979592</v>
      </c>
      <c r="X256" s="17" t="n">
        <v>-0.384828571428571</v>
      </c>
      <c r="Y256" s="17" t="n">
        <v>0.047088295687885</v>
      </c>
      <c r="Z256" s="17" t="n">
        <v>0.0354593495934959</v>
      </c>
      <c r="AA256" s="17" t="n">
        <v>0</v>
      </c>
      <c r="AB256" s="17" t="n">
        <v>2</v>
      </c>
      <c r="AC256" s="17" t="n">
        <v>10</v>
      </c>
      <c r="AD256" s="17" t="n">
        <v>10</v>
      </c>
      <c r="AE256" s="17" t="n">
        <v>10</v>
      </c>
      <c r="AF256" s="17" t="n">
        <v>10</v>
      </c>
      <c r="AG256" s="17" t="n">
        <v>15</v>
      </c>
      <c r="AH256" s="17" t="n">
        <v>10</v>
      </c>
      <c r="AI256" s="17" t="n">
        <v>15</v>
      </c>
      <c r="AJ256" s="17" t="n">
        <v>12</v>
      </c>
      <c r="AK256" s="17" t="n">
        <v>6</v>
      </c>
      <c r="AL256" s="17" t="n">
        <v>2</v>
      </c>
      <c r="AM256" s="17" t="n">
        <v>10</v>
      </c>
      <c r="AN256" s="17" t="n">
        <v>10</v>
      </c>
      <c r="AO256" s="17" t="n">
        <v>13</v>
      </c>
      <c r="AP256" s="17" t="n">
        <v>8</v>
      </c>
      <c r="AQ256" s="17" t="n">
        <f aca="false">IF(AA256="","",AA256/$E256*100)</f>
        <v>0</v>
      </c>
      <c r="AR256" s="17" t="n">
        <f aca="false">IF(AB256="","",AB256/$E256*100)</f>
        <v>0.4</v>
      </c>
      <c r="AS256" s="17" t="n">
        <f aca="false">IF(AC256="","",AC256/$E256*100)</f>
        <v>2</v>
      </c>
      <c r="AT256" s="17" t="n">
        <f aca="false">IF(AD256="","",AD256/$E256*100)</f>
        <v>2</v>
      </c>
      <c r="AU256" s="17" t="n">
        <f aca="false">IF(AE256="","",AE256/$E256*100)</f>
        <v>2</v>
      </c>
      <c r="AV256" s="17" t="n">
        <f aca="false">IF(AF256="","",AF256/$E256*100)</f>
        <v>2</v>
      </c>
      <c r="AW256" s="17" t="n">
        <f aca="false">IF(AG256="","",AG256/$E256*100)</f>
        <v>3</v>
      </c>
      <c r="AX256" s="17" t="n">
        <f aca="false">IF(AH256="","",AH256/$E256*100)</f>
        <v>2</v>
      </c>
      <c r="AY256" s="17" t="n">
        <f aca="false">IF(AI256="","",AI256/$E256*100)</f>
        <v>3</v>
      </c>
      <c r="AZ256" s="17" t="n">
        <f aca="false">IF(AJ256="","",AJ256/$E256*100)</f>
        <v>2.4</v>
      </c>
      <c r="BA256" s="17" t="n">
        <f aca="false">IF(AK256="","",AK256/$E256*100)</f>
        <v>1.2</v>
      </c>
      <c r="BB256" s="17" t="n">
        <f aca="false">IF(AL256="","",AL256/$E256*100)</f>
        <v>0.4</v>
      </c>
      <c r="BC256" s="17" t="n">
        <f aca="false">IF(AM256="","",AM256/$E256*100)</f>
        <v>2</v>
      </c>
      <c r="BD256" s="17" t="n">
        <f aca="false">IF(AN256="","",AN256/$E256*100)</f>
        <v>2</v>
      </c>
      <c r="BE256" s="17" t="n">
        <f aca="false">IF(AO256="","",AO256/$E256*100)</f>
        <v>2.6</v>
      </c>
      <c r="BF256" s="17" t="n">
        <f aca="false">IF(AP256="","",AP256/$E256*100)</f>
        <v>1.6</v>
      </c>
    </row>
    <row r="257" customFormat="false" ht="15" hidden="false" customHeight="false" outlineLevel="0" collapsed="false">
      <c r="A257" s="21" t="s">
        <v>391</v>
      </c>
      <c r="B257" s="21" t="s">
        <v>201</v>
      </c>
      <c r="C257" s="21" t="s">
        <v>45</v>
      </c>
      <c r="D257" s="21" t="s">
        <v>45</v>
      </c>
      <c r="E257" s="17" t="n">
        <v>500</v>
      </c>
      <c r="F257" s="17" t="n">
        <v>94.2</v>
      </c>
      <c r="G257" s="17" t="n">
        <v>94.2</v>
      </c>
      <c r="H257" s="17" t="n">
        <f aca="false">ABS(F257-G257)</f>
        <v>0</v>
      </c>
      <c r="I257" s="17" t="n">
        <v>91.98</v>
      </c>
      <c r="J257" s="17" t="n">
        <v>2.22</v>
      </c>
      <c r="K257" s="17" t="n">
        <v>0.448856399999999</v>
      </c>
      <c r="L257" s="17" t="n">
        <v>0.490439759036146</v>
      </c>
      <c r="M257" s="17" t="n">
        <v>0.332151020408163</v>
      </c>
      <c r="N257" s="17" t="n">
        <v>-0.475679591836735</v>
      </c>
      <c r="O257" s="17" t="n">
        <v>0.729038854805726</v>
      </c>
      <c r="P257" s="17" t="n">
        <v>-0.904905930470348</v>
      </c>
      <c r="Q257" s="17" t="n">
        <v>2.21151452282158</v>
      </c>
      <c r="R257" s="17" t="n">
        <v>2.36548057259714</v>
      </c>
      <c r="S257" s="17" t="n">
        <v>4.00434511434511</v>
      </c>
      <c r="T257" s="17" t="n">
        <v>21.3527835051547</v>
      </c>
      <c r="U257" s="17" t="n">
        <v>21.3842535787321</v>
      </c>
      <c r="V257" s="17" t="n">
        <v>21.4396378269618</v>
      </c>
      <c r="W257" s="17" t="n">
        <v>0.419848670756647</v>
      </c>
      <c r="X257" s="17" t="n">
        <v>-0.458321063394683</v>
      </c>
      <c r="Y257" s="17" t="n">
        <v>0.0867175257731958</v>
      </c>
      <c r="Z257" s="17" t="n">
        <v>0.0567670103092783</v>
      </c>
      <c r="AA257" s="17" t="n">
        <v>0</v>
      </c>
      <c r="AB257" s="17" t="n">
        <v>2</v>
      </c>
      <c r="AC257" s="17" t="n">
        <v>10</v>
      </c>
      <c r="AD257" s="17" t="n">
        <v>10</v>
      </c>
      <c r="AE257" s="17" t="n">
        <v>11</v>
      </c>
      <c r="AF257" s="17" t="n">
        <v>11</v>
      </c>
      <c r="AG257" s="17" t="n">
        <v>18</v>
      </c>
      <c r="AH257" s="17" t="n">
        <v>8</v>
      </c>
      <c r="AI257" s="17" t="n">
        <v>19</v>
      </c>
      <c r="AJ257" s="17" t="n">
        <v>15</v>
      </c>
      <c r="AK257" s="17" t="n">
        <v>11</v>
      </c>
      <c r="AL257" s="17" t="n">
        <v>3</v>
      </c>
      <c r="AM257" s="17" t="n">
        <v>11</v>
      </c>
      <c r="AN257" s="17" t="n">
        <v>11</v>
      </c>
      <c r="AO257" s="17" t="n">
        <v>15</v>
      </c>
      <c r="AP257" s="17" t="n">
        <v>15</v>
      </c>
      <c r="AQ257" s="17" t="n">
        <f aca="false">IF(AA257="","",AA257/$E257*100)</f>
        <v>0</v>
      </c>
      <c r="AR257" s="17" t="n">
        <f aca="false">IF(AB257="","",AB257/$E257*100)</f>
        <v>0.4</v>
      </c>
      <c r="AS257" s="17" t="n">
        <f aca="false">IF(AC257="","",AC257/$E257*100)</f>
        <v>2</v>
      </c>
      <c r="AT257" s="17" t="n">
        <f aca="false">IF(AD257="","",AD257/$E257*100)</f>
        <v>2</v>
      </c>
      <c r="AU257" s="17" t="n">
        <f aca="false">IF(AE257="","",AE257/$E257*100)</f>
        <v>2.2</v>
      </c>
      <c r="AV257" s="17" t="n">
        <f aca="false">IF(AF257="","",AF257/$E257*100)</f>
        <v>2.2</v>
      </c>
      <c r="AW257" s="17" t="n">
        <f aca="false">IF(AG257="","",AG257/$E257*100)</f>
        <v>3.6</v>
      </c>
      <c r="AX257" s="17" t="n">
        <f aca="false">IF(AH257="","",AH257/$E257*100)</f>
        <v>1.6</v>
      </c>
      <c r="AY257" s="17" t="n">
        <f aca="false">IF(AI257="","",AI257/$E257*100)</f>
        <v>3.8</v>
      </c>
      <c r="AZ257" s="17" t="n">
        <f aca="false">IF(AJ257="","",AJ257/$E257*100)</f>
        <v>3</v>
      </c>
      <c r="BA257" s="17" t="n">
        <f aca="false">IF(AK257="","",AK257/$E257*100)</f>
        <v>2.2</v>
      </c>
      <c r="BB257" s="17" t="n">
        <f aca="false">IF(AL257="","",AL257/$E257*100)</f>
        <v>0.6</v>
      </c>
      <c r="BC257" s="17" t="n">
        <f aca="false">IF(AM257="","",AM257/$E257*100)</f>
        <v>2.2</v>
      </c>
      <c r="BD257" s="17" t="n">
        <f aca="false">IF(AN257="","",AN257/$E257*100)</f>
        <v>2.2</v>
      </c>
      <c r="BE257" s="17" t="n">
        <f aca="false">IF(AO257="","",AO257/$E257*100)</f>
        <v>3</v>
      </c>
      <c r="BF257" s="17" t="n">
        <f aca="false">IF(AP257="","",AP257/$E257*100)</f>
        <v>3</v>
      </c>
    </row>
    <row r="258" customFormat="false" ht="15" hidden="false" customHeight="false" outlineLevel="0" collapsed="false">
      <c r="A258" s="21" t="s">
        <v>392</v>
      </c>
      <c r="B258" s="21" t="s">
        <v>201</v>
      </c>
      <c r="C258" s="21" t="s">
        <v>45</v>
      </c>
      <c r="D258" s="21" t="s">
        <v>45</v>
      </c>
      <c r="E258" s="17" t="n">
        <v>500</v>
      </c>
      <c r="F258" s="17" t="n">
        <v>93</v>
      </c>
      <c r="G258" s="17" t="n">
        <v>93</v>
      </c>
      <c r="H258" s="17" t="n">
        <f aca="false">ABS(F258-G258)</f>
        <v>0</v>
      </c>
      <c r="I258" s="17" t="n">
        <v>93.94</v>
      </c>
      <c r="J258" s="17" t="n">
        <v>-0.94</v>
      </c>
      <c r="K258" s="17" t="n">
        <v>0.446073200000001</v>
      </c>
      <c r="L258" s="17" t="n">
        <v>0.48762124248497</v>
      </c>
      <c r="M258" s="17" t="n">
        <v>0.294643006263048</v>
      </c>
      <c r="N258" s="17" t="n">
        <v>-0.417851774530271</v>
      </c>
      <c r="O258" s="17" t="n">
        <v>0.615424686192469</v>
      </c>
      <c r="P258" s="17" t="n">
        <v>-0.77042050209205</v>
      </c>
      <c r="Q258" s="17" t="n">
        <v>2.15486315789474</v>
      </c>
      <c r="R258" s="17" t="n">
        <v>2.30735234215886</v>
      </c>
      <c r="S258" s="17" t="n">
        <v>5.13572916666667</v>
      </c>
      <c r="T258" s="17" t="n">
        <v>21.359631147541</v>
      </c>
      <c r="U258" s="17" t="n">
        <v>21.3923076923077</v>
      </c>
      <c r="V258" s="17" t="n">
        <v>21.450501002004</v>
      </c>
      <c r="W258" s="17" t="n">
        <v>0.383477661795407</v>
      </c>
      <c r="X258" s="17" t="n">
        <v>-0.432678496868476</v>
      </c>
      <c r="Y258" s="17" t="n">
        <v>0.0910286885245901</v>
      </c>
      <c r="Z258" s="17" t="n">
        <v>0.0560855397148675</v>
      </c>
      <c r="AA258" s="17" t="n">
        <v>0</v>
      </c>
      <c r="AB258" s="17" t="n">
        <v>1</v>
      </c>
      <c r="AC258" s="17" t="n">
        <v>21</v>
      </c>
      <c r="AD258" s="17" t="n">
        <v>21</v>
      </c>
      <c r="AE258" s="17" t="n">
        <v>22</v>
      </c>
      <c r="AF258" s="17" t="n">
        <v>22</v>
      </c>
      <c r="AG258" s="17" t="n">
        <v>25</v>
      </c>
      <c r="AH258" s="17" t="n">
        <v>8</v>
      </c>
      <c r="AI258" s="17" t="n">
        <v>20</v>
      </c>
      <c r="AJ258" s="17" t="n">
        <v>12</v>
      </c>
      <c r="AK258" s="17" t="n">
        <v>6</v>
      </c>
      <c r="AL258" s="17" t="n">
        <v>1</v>
      </c>
      <c r="AM258" s="17" t="n">
        <v>21</v>
      </c>
      <c r="AN258" s="17" t="n">
        <v>21</v>
      </c>
      <c r="AO258" s="17" t="n">
        <v>12</v>
      </c>
      <c r="AP258" s="17" t="n">
        <v>9</v>
      </c>
      <c r="AQ258" s="17" t="n">
        <f aca="false">IF(AA258="","",AA258/$E258*100)</f>
        <v>0</v>
      </c>
      <c r="AR258" s="17" t="n">
        <f aca="false">IF(AB258="","",AB258/$E258*100)</f>
        <v>0.2</v>
      </c>
      <c r="AS258" s="17" t="n">
        <f aca="false">IF(AC258="","",AC258/$E258*100)</f>
        <v>4.2</v>
      </c>
      <c r="AT258" s="17" t="n">
        <f aca="false">IF(AD258="","",AD258/$E258*100)</f>
        <v>4.2</v>
      </c>
      <c r="AU258" s="17" t="n">
        <f aca="false">IF(AE258="","",AE258/$E258*100)</f>
        <v>4.4</v>
      </c>
      <c r="AV258" s="17" t="n">
        <f aca="false">IF(AF258="","",AF258/$E258*100)</f>
        <v>4.4</v>
      </c>
      <c r="AW258" s="17" t="n">
        <f aca="false">IF(AG258="","",AG258/$E258*100)</f>
        <v>5</v>
      </c>
      <c r="AX258" s="17" t="n">
        <f aca="false">IF(AH258="","",AH258/$E258*100)</f>
        <v>1.6</v>
      </c>
      <c r="AY258" s="17" t="n">
        <f aca="false">IF(AI258="","",AI258/$E258*100)</f>
        <v>4</v>
      </c>
      <c r="AZ258" s="17" t="n">
        <f aca="false">IF(AJ258="","",AJ258/$E258*100)</f>
        <v>2.4</v>
      </c>
      <c r="BA258" s="17" t="n">
        <f aca="false">IF(AK258="","",AK258/$E258*100)</f>
        <v>1.2</v>
      </c>
      <c r="BB258" s="17" t="n">
        <f aca="false">IF(AL258="","",AL258/$E258*100)</f>
        <v>0.2</v>
      </c>
      <c r="BC258" s="17" t="n">
        <f aca="false">IF(AM258="","",AM258/$E258*100)</f>
        <v>4.2</v>
      </c>
      <c r="BD258" s="17" t="n">
        <f aca="false">IF(AN258="","",AN258/$E258*100)</f>
        <v>4.2</v>
      </c>
      <c r="BE258" s="17" t="n">
        <f aca="false">IF(AO258="","",AO258/$E258*100)</f>
        <v>2.4</v>
      </c>
      <c r="BF258" s="17" t="n">
        <f aca="false">IF(AP258="","",AP258/$E258*100)</f>
        <v>1.8</v>
      </c>
    </row>
    <row r="259" customFormat="false" ht="15" hidden="false" customHeight="false" outlineLevel="0" collapsed="false">
      <c r="A259" s="21" t="s">
        <v>393</v>
      </c>
      <c r="B259" s="21" t="s">
        <v>201</v>
      </c>
      <c r="C259" s="21" t="s">
        <v>45</v>
      </c>
      <c r="D259" s="21" t="s">
        <v>45</v>
      </c>
      <c r="E259" s="17" t="n">
        <v>500</v>
      </c>
      <c r="F259" s="17" t="n">
        <v>96.4</v>
      </c>
      <c r="G259" s="17" t="n">
        <v>96.4</v>
      </c>
      <c r="H259" s="17" t="n">
        <f aca="false">ABS(F259-G259)</f>
        <v>0</v>
      </c>
      <c r="I259" s="17" t="n">
        <v>94.38</v>
      </c>
      <c r="J259" s="17" t="n">
        <v>2.02</v>
      </c>
      <c r="K259" s="17" t="n">
        <v>0.443110400000001</v>
      </c>
      <c r="L259" s="17" t="n">
        <v>0.485202020202021</v>
      </c>
      <c r="M259" s="17" t="n">
        <v>0.301361224489796</v>
      </c>
      <c r="N259" s="17" t="n">
        <v>-0.447440816326531</v>
      </c>
      <c r="O259" s="17" t="n">
        <v>0.658830612244898</v>
      </c>
      <c r="P259" s="17" t="n">
        <v>-0.837973469387755</v>
      </c>
      <c r="Q259" s="17" t="n">
        <v>2.08934291581109</v>
      </c>
      <c r="R259" s="17" t="n">
        <v>2.24568507157464</v>
      </c>
      <c r="S259" s="17" t="n">
        <v>4.2423819301848</v>
      </c>
      <c r="T259" s="17" t="n">
        <v>21.1280737704918</v>
      </c>
      <c r="U259" s="17" t="n">
        <v>21.1468431771894</v>
      </c>
      <c r="V259" s="17" t="n">
        <v>21.1736842105263</v>
      </c>
      <c r="W259" s="17" t="n">
        <v>0.395689795918368</v>
      </c>
      <c r="X259" s="17" t="n">
        <v>-0.420961224489796</v>
      </c>
      <c r="Y259" s="17" t="n">
        <v>0.0512830957230141</v>
      </c>
      <c r="Z259" s="17" t="n">
        <v>0.0258813905930469</v>
      </c>
      <c r="AA259" s="17" t="n">
        <v>0</v>
      </c>
      <c r="AB259" s="17" t="n">
        <v>5</v>
      </c>
      <c r="AC259" s="17" t="n">
        <v>10</v>
      </c>
      <c r="AD259" s="17" t="n">
        <v>10</v>
      </c>
      <c r="AE259" s="17" t="n">
        <v>10</v>
      </c>
      <c r="AF259" s="17" t="n">
        <v>10</v>
      </c>
      <c r="AG259" s="17" t="n">
        <v>13</v>
      </c>
      <c r="AH259" s="17" t="n">
        <v>10</v>
      </c>
      <c r="AI259" s="17" t="n">
        <v>13</v>
      </c>
      <c r="AJ259" s="17" t="n">
        <v>12</v>
      </c>
      <c r="AK259" s="17" t="n">
        <v>9</v>
      </c>
      <c r="AL259" s="17" t="n">
        <v>6</v>
      </c>
      <c r="AM259" s="17" t="n">
        <v>10</v>
      </c>
      <c r="AN259" s="17" t="n">
        <v>10</v>
      </c>
      <c r="AO259" s="17" t="n">
        <v>9</v>
      </c>
      <c r="AP259" s="17" t="n">
        <v>11</v>
      </c>
      <c r="AQ259" s="17" t="n">
        <f aca="false">IF(AA259="","",AA259/$E259*100)</f>
        <v>0</v>
      </c>
      <c r="AR259" s="17" t="n">
        <f aca="false">IF(AB259="","",AB259/$E259*100)</f>
        <v>1</v>
      </c>
      <c r="AS259" s="17" t="n">
        <f aca="false">IF(AC259="","",AC259/$E259*100)</f>
        <v>2</v>
      </c>
      <c r="AT259" s="17" t="n">
        <f aca="false">IF(AD259="","",AD259/$E259*100)</f>
        <v>2</v>
      </c>
      <c r="AU259" s="17" t="n">
        <f aca="false">IF(AE259="","",AE259/$E259*100)</f>
        <v>2</v>
      </c>
      <c r="AV259" s="17" t="n">
        <f aca="false">IF(AF259="","",AF259/$E259*100)</f>
        <v>2</v>
      </c>
      <c r="AW259" s="17" t="n">
        <f aca="false">IF(AG259="","",AG259/$E259*100)</f>
        <v>2.6</v>
      </c>
      <c r="AX259" s="17" t="n">
        <f aca="false">IF(AH259="","",AH259/$E259*100)</f>
        <v>2</v>
      </c>
      <c r="AY259" s="17" t="n">
        <f aca="false">IF(AI259="","",AI259/$E259*100)</f>
        <v>2.6</v>
      </c>
      <c r="AZ259" s="17" t="n">
        <f aca="false">IF(AJ259="","",AJ259/$E259*100)</f>
        <v>2.4</v>
      </c>
      <c r="BA259" s="17" t="n">
        <f aca="false">IF(AK259="","",AK259/$E259*100)</f>
        <v>1.8</v>
      </c>
      <c r="BB259" s="17" t="n">
        <f aca="false">IF(AL259="","",AL259/$E259*100)</f>
        <v>1.2</v>
      </c>
      <c r="BC259" s="17" t="n">
        <f aca="false">IF(AM259="","",AM259/$E259*100)</f>
        <v>2</v>
      </c>
      <c r="BD259" s="17" t="n">
        <f aca="false">IF(AN259="","",AN259/$E259*100)</f>
        <v>2</v>
      </c>
      <c r="BE259" s="17" t="n">
        <f aca="false">IF(AO259="","",AO259/$E259*100)</f>
        <v>1.8</v>
      </c>
      <c r="BF259" s="17" t="n">
        <f aca="false">IF(AP259="","",AP259/$E259*100)</f>
        <v>2.2</v>
      </c>
    </row>
    <row r="260" customFormat="false" ht="15" hidden="false" customHeight="false" outlineLevel="0" collapsed="false">
      <c r="A260" s="21" t="s">
        <v>394</v>
      </c>
      <c r="B260" s="21" t="s">
        <v>201</v>
      </c>
      <c r="C260" s="21" t="s">
        <v>45</v>
      </c>
      <c r="D260" s="21" t="s">
        <v>45</v>
      </c>
      <c r="E260" s="17" t="n">
        <v>500</v>
      </c>
      <c r="F260" s="17" t="n">
        <v>94.2</v>
      </c>
      <c r="G260" s="17" t="n">
        <v>94.2</v>
      </c>
      <c r="H260" s="17" t="n">
        <f aca="false">ABS(F260-G260)</f>
        <v>0</v>
      </c>
      <c r="I260" s="17" t="n">
        <v>93.63</v>
      </c>
      <c r="J260" s="17" t="n">
        <v>0.57</v>
      </c>
      <c r="K260" s="17" t="n">
        <v>0.444302000000001</v>
      </c>
      <c r="L260" s="17" t="n">
        <v>0.485153225806453</v>
      </c>
      <c r="M260" s="17" t="n">
        <v>0.269279166666667</v>
      </c>
      <c r="N260" s="17" t="n">
        <v>-0.389798336798336</v>
      </c>
      <c r="O260" s="17" t="n">
        <v>0.546469854469855</v>
      </c>
      <c r="P260" s="17" t="n">
        <v>-0.701459459459459</v>
      </c>
      <c r="Q260" s="17" t="n">
        <v>2.06987447698745</v>
      </c>
      <c r="R260" s="17" t="n">
        <v>2.22177189409369</v>
      </c>
      <c r="S260" s="17" t="n">
        <v>5.29857731958763</v>
      </c>
      <c r="T260" s="17" t="n">
        <v>21.2830612244898</v>
      </c>
      <c r="U260" s="17" t="n">
        <v>21.3130081300813</v>
      </c>
      <c r="V260" s="17" t="n">
        <v>21.3430583501006</v>
      </c>
      <c r="W260" s="17" t="n">
        <v>0.341871101871102</v>
      </c>
      <c r="X260" s="17" t="n">
        <v>-0.373860995850622</v>
      </c>
      <c r="Y260" s="17" t="n">
        <v>0.0498196721311475</v>
      </c>
      <c r="Z260" s="17" t="n">
        <v>0.0280772357723576</v>
      </c>
      <c r="AA260" s="17" t="n">
        <v>0</v>
      </c>
      <c r="AB260" s="17" t="n">
        <v>4</v>
      </c>
      <c r="AC260" s="17" t="n">
        <v>20</v>
      </c>
      <c r="AD260" s="17" t="n">
        <v>19</v>
      </c>
      <c r="AE260" s="17" t="n">
        <v>19</v>
      </c>
      <c r="AF260" s="17" t="n">
        <v>19</v>
      </c>
      <c r="AG260" s="17" t="n">
        <v>22</v>
      </c>
      <c r="AH260" s="17" t="n">
        <v>8</v>
      </c>
      <c r="AI260" s="17" t="n">
        <v>15</v>
      </c>
      <c r="AJ260" s="17" t="n">
        <v>10</v>
      </c>
      <c r="AK260" s="17" t="n">
        <v>8</v>
      </c>
      <c r="AL260" s="17" t="n">
        <v>3</v>
      </c>
      <c r="AM260" s="17" t="n">
        <v>19</v>
      </c>
      <c r="AN260" s="17" t="n">
        <v>18</v>
      </c>
      <c r="AO260" s="17" t="n">
        <v>12</v>
      </c>
      <c r="AP260" s="17" t="n">
        <v>8</v>
      </c>
      <c r="AQ260" s="17" t="n">
        <f aca="false">IF(AA260="","",AA260/$E260*100)</f>
        <v>0</v>
      </c>
      <c r="AR260" s="17" t="n">
        <f aca="false">IF(AB260="","",AB260/$E260*100)</f>
        <v>0.8</v>
      </c>
      <c r="AS260" s="17" t="n">
        <f aca="false">IF(AC260="","",AC260/$E260*100)</f>
        <v>4</v>
      </c>
      <c r="AT260" s="17" t="n">
        <f aca="false">IF(AD260="","",AD260/$E260*100)</f>
        <v>3.8</v>
      </c>
      <c r="AU260" s="17" t="n">
        <f aca="false">IF(AE260="","",AE260/$E260*100)</f>
        <v>3.8</v>
      </c>
      <c r="AV260" s="17" t="n">
        <f aca="false">IF(AF260="","",AF260/$E260*100)</f>
        <v>3.8</v>
      </c>
      <c r="AW260" s="17" t="n">
        <f aca="false">IF(AG260="","",AG260/$E260*100)</f>
        <v>4.4</v>
      </c>
      <c r="AX260" s="17" t="n">
        <f aca="false">IF(AH260="","",AH260/$E260*100)</f>
        <v>1.6</v>
      </c>
      <c r="AY260" s="17" t="n">
        <f aca="false">IF(AI260="","",AI260/$E260*100)</f>
        <v>3</v>
      </c>
      <c r="AZ260" s="17" t="n">
        <f aca="false">IF(AJ260="","",AJ260/$E260*100)</f>
        <v>2</v>
      </c>
      <c r="BA260" s="17" t="n">
        <f aca="false">IF(AK260="","",AK260/$E260*100)</f>
        <v>1.6</v>
      </c>
      <c r="BB260" s="17" t="n">
        <f aca="false">IF(AL260="","",AL260/$E260*100)</f>
        <v>0.6</v>
      </c>
      <c r="BC260" s="17" t="n">
        <f aca="false">IF(AM260="","",AM260/$E260*100)</f>
        <v>3.8</v>
      </c>
      <c r="BD260" s="17" t="n">
        <f aca="false">IF(AN260="","",AN260/$E260*100)</f>
        <v>3.6</v>
      </c>
      <c r="BE260" s="17" t="n">
        <f aca="false">IF(AO260="","",AO260/$E260*100)</f>
        <v>2.4</v>
      </c>
      <c r="BF260" s="17" t="n">
        <f aca="false">IF(AP260="","",AP260/$E260*100)</f>
        <v>1.6</v>
      </c>
    </row>
    <row r="261" customFormat="false" ht="15" hidden="false" customHeight="false" outlineLevel="0" collapsed="false">
      <c r="A261" s="21" t="s">
        <v>395</v>
      </c>
      <c r="B261" s="21" t="s">
        <v>132</v>
      </c>
      <c r="C261" s="21" t="s">
        <v>47</v>
      </c>
      <c r="D261" s="21" t="s">
        <v>47</v>
      </c>
      <c r="E261" s="17" t="n">
        <v>500</v>
      </c>
      <c r="F261" s="17" t="n">
        <v>92.4</v>
      </c>
      <c r="G261" s="17" t="n">
        <v>94.2</v>
      </c>
      <c r="H261" s="17" t="n">
        <f aca="false">ABS(F261-G261)</f>
        <v>1.8</v>
      </c>
      <c r="I261" s="17" t="n">
        <v>93.43</v>
      </c>
      <c r="J261" s="17" t="n">
        <v>0.77</v>
      </c>
      <c r="K261" s="17" t="n">
        <v>0.4485136</v>
      </c>
      <c r="L261" s="17" t="n">
        <v>0.490449596774196</v>
      </c>
      <c r="M261" s="17" t="n">
        <v>0.324725609756098</v>
      </c>
      <c r="N261" s="17" t="n">
        <v>-0.490939024390244</v>
      </c>
      <c r="O261" s="17" t="n">
        <v>0.72786150712831</v>
      </c>
      <c r="P261" s="17" t="n">
        <v>-0.925211812627291</v>
      </c>
      <c r="Q261" s="17" t="n">
        <v>2.50831600831601</v>
      </c>
      <c r="R261" s="17" t="n">
        <v>2.67024590163935</v>
      </c>
      <c r="S261" s="17" t="n">
        <v>4.83486542443064</v>
      </c>
      <c r="T261" s="17" t="n">
        <v>22.0047422680412</v>
      </c>
      <c r="U261" s="17" t="n">
        <v>21.9317073170732</v>
      </c>
      <c r="V261" s="17" t="n">
        <v>21.9597796143251</v>
      </c>
      <c r="W261" s="17" t="n">
        <v>0.425718940936864</v>
      </c>
      <c r="X261" s="17" t="n">
        <v>-0.462079429735233</v>
      </c>
      <c r="Y261" s="17" t="n">
        <v>0.0438691206543967</v>
      </c>
      <c r="Z261" s="17" t="n">
        <v>0.025618069815195</v>
      </c>
      <c r="AA261" s="17" t="n">
        <v>0</v>
      </c>
      <c r="AB261" s="17" t="n">
        <v>4</v>
      </c>
      <c r="AC261" s="17" t="n">
        <v>8</v>
      </c>
      <c r="AD261" s="17" t="n">
        <v>8</v>
      </c>
      <c r="AE261" s="17" t="n">
        <v>9</v>
      </c>
      <c r="AF261" s="17" t="n">
        <v>9</v>
      </c>
      <c r="AG261" s="17" t="n">
        <v>19</v>
      </c>
      <c r="AH261" s="17" t="n">
        <v>12</v>
      </c>
      <c r="AI261" s="17" t="n">
        <v>17</v>
      </c>
      <c r="AJ261" s="17" t="n">
        <v>15</v>
      </c>
      <c r="AK261" s="17" t="n">
        <v>18</v>
      </c>
      <c r="AL261" s="17" t="n">
        <v>16</v>
      </c>
      <c r="AM261" s="17" t="n">
        <v>9</v>
      </c>
      <c r="AN261" s="17" t="n">
        <v>9</v>
      </c>
      <c r="AO261" s="17" t="n">
        <v>11</v>
      </c>
      <c r="AP261" s="17" t="n">
        <v>13</v>
      </c>
      <c r="AQ261" s="17" t="n">
        <f aca="false">IF(AA261="","",AA261/$E261*100)</f>
        <v>0</v>
      </c>
      <c r="AR261" s="17" t="n">
        <f aca="false">IF(AB261="","",AB261/$E261*100)</f>
        <v>0.8</v>
      </c>
      <c r="AS261" s="17" t="n">
        <f aca="false">IF(AC261="","",AC261/$E261*100)</f>
        <v>1.6</v>
      </c>
      <c r="AT261" s="17" t="n">
        <f aca="false">IF(AD261="","",AD261/$E261*100)</f>
        <v>1.6</v>
      </c>
      <c r="AU261" s="17" t="n">
        <f aca="false">IF(AE261="","",AE261/$E261*100)</f>
        <v>1.8</v>
      </c>
      <c r="AV261" s="17" t="n">
        <f aca="false">IF(AF261="","",AF261/$E261*100)</f>
        <v>1.8</v>
      </c>
      <c r="AW261" s="17" t="n">
        <f aca="false">IF(AG261="","",AG261/$E261*100)</f>
        <v>3.8</v>
      </c>
      <c r="AX261" s="17" t="n">
        <f aca="false">IF(AH261="","",AH261/$E261*100)</f>
        <v>2.4</v>
      </c>
      <c r="AY261" s="17" t="n">
        <f aca="false">IF(AI261="","",AI261/$E261*100)</f>
        <v>3.4</v>
      </c>
      <c r="AZ261" s="17" t="n">
        <f aca="false">IF(AJ261="","",AJ261/$E261*100)</f>
        <v>3</v>
      </c>
      <c r="BA261" s="17" t="n">
        <f aca="false">IF(AK261="","",AK261/$E261*100)</f>
        <v>3.6</v>
      </c>
      <c r="BB261" s="17" t="n">
        <f aca="false">IF(AL261="","",AL261/$E261*100)</f>
        <v>3.2</v>
      </c>
      <c r="BC261" s="17" t="n">
        <f aca="false">IF(AM261="","",AM261/$E261*100)</f>
        <v>1.8</v>
      </c>
      <c r="BD261" s="17" t="n">
        <f aca="false">IF(AN261="","",AN261/$E261*100)</f>
        <v>1.8</v>
      </c>
      <c r="BE261" s="17" t="n">
        <f aca="false">IF(AO261="","",AO261/$E261*100)</f>
        <v>2.2</v>
      </c>
      <c r="BF261" s="17" t="n">
        <f aca="false">IF(AP261="","",AP261/$E261*100)</f>
        <v>2.6</v>
      </c>
    </row>
    <row r="262" customFormat="false" ht="15" hidden="false" customHeight="false" outlineLevel="0" collapsed="false">
      <c r="A262" s="21" t="s">
        <v>396</v>
      </c>
      <c r="B262" s="21" t="s">
        <v>132</v>
      </c>
      <c r="C262" s="21" t="s">
        <v>47</v>
      </c>
      <c r="D262" s="21" t="s">
        <v>47</v>
      </c>
      <c r="E262" s="17" t="n">
        <v>500</v>
      </c>
      <c r="F262" s="17" t="n">
        <v>94.8</v>
      </c>
      <c r="G262" s="17" t="n">
        <v>94.8</v>
      </c>
      <c r="H262" s="17" t="n">
        <f aca="false">ABS(F262-G262)</f>
        <v>0</v>
      </c>
      <c r="I262" s="17" t="n">
        <v>93.22</v>
      </c>
      <c r="J262" s="17" t="n">
        <v>1.58</v>
      </c>
      <c r="K262" s="17" t="n">
        <v>0.447565999999998</v>
      </c>
      <c r="L262" s="17" t="n">
        <v>0.489949799196789</v>
      </c>
      <c r="M262" s="17" t="n">
        <v>0.336231557377049</v>
      </c>
      <c r="N262" s="17" t="n">
        <v>-0.438310061601642</v>
      </c>
      <c r="O262" s="17" t="n">
        <v>0.650801229508197</v>
      </c>
      <c r="P262" s="17" t="n">
        <v>-0.797659137577002</v>
      </c>
      <c r="Q262" s="17" t="n">
        <v>2.27719008264463</v>
      </c>
      <c r="R262" s="17" t="n">
        <v>2.43844580777097</v>
      </c>
      <c r="S262" s="17" t="n">
        <v>4.41</v>
      </c>
      <c r="T262" s="17" t="n">
        <v>21.7577868852459</v>
      </c>
      <c r="U262" s="17" t="n">
        <v>21.7767782426778</v>
      </c>
      <c r="V262" s="17" t="n">
        <v>21.8276824034335</v>
      </c>
      <c r="W262" s="17" t="n">
        <v>0.35858606557377</v>
      </c>
      <c r="X262" s="17" t="n">
        <v>-0.443247950819672</v>
      </c>
      <c r="Y262" s="17" t="n">
        <v>0.0948934426229507</v>
      </c>
      <c r="Z262" s="17" t="n">
        <v>0.0564123711340205</v>
      </c>
      <c r="AA262" s="17" t="n">
        <v>0</v>
      </c>
      <c r="AB262" s="17" t="n">
        <v>2</v>
      </c>
      <c r="AC262" s="17" t="n">
        <v>12</v>
      </c>
      <c r="AD262" s="17" t="n">
        <v>13</v>
      </c>
      <c r="AE262" s="17" t="n">
        <v>12</v>
      </c>
      <c r="AF262" s="17" t="n">
        <v>13</v>
      </c>
      <c r="AG262" s="17" t="n">
        <v>16</v>
      </c>
      <c r="AH262" s="17" t="n">
        <v>10</v>
      </c>
      <c r="AI262" s="17" t="n">
        <v>15</v>
      </c>
      <c r="AJ262" s="17" t="n">
        <v>12</v>
      </c>
      <c r="AK262" s="17" t="n">
        <v>7</v>
      </c>
      <c r="AL262" s="17" t="n">
        <v>2</v>
      </c>
      <c r="AM262" s="17" t="n">
        <v>12</v>
      </c>
      <c r="AN262" s="17" t="n">
        <v>12</v>
      </c>
      <c r="AO262" s="17" t="n">
        <v>12</v>
      </c>
      <c r="AP262" s="17" t="n">
        <v>15</v>
      </c>
      <c r="AQ262" s="17" t="n">
        <f aca="false">IF(AA262="","",AA262/$E262*100)</f>
        <v>0</v>
      </c>
      <c r="AR262" s="17" t="n">
        <f aca="false">IF(AB262="","",AB262/$E262*100)</f>
        <v>0.4</v>
      </c>
      <c r="AS262" s="17" t="n">
        <f aca="false">IF(AC262="","",AC262/$E262*100)</f>
        <v>2.4</v>
      </c>
      <c r="AT262" s="17" t="n">
        <f aca="false">IF(AD262="","",AD262/$E262*100)</f>
        <v>2.6</v>
      </c>
      <c r="AU262" s="17" t="n">
        <f aca="false">IF(AE262="","",AE262/$E262*100)</f>
        <v>2.4</v>
      </c>
      <c r="AV262" s="17" t="n">
        <f aca="false">IF(AF262="","",AF262/$E262*100)</f>
        <v>2.6</v>
      </c>
      <c r="AW262" s="17" t="n">
        <f aca="false">IF(AG262="","",AG262/$E262*100)</f>
        <v>3.2</v>
      </c>
      <c r="AX262" s="17" t="n">
        <f aca="false">IF(AH262="","",AH262/$E262*100)</f>
        <v>2</v>
      </c>
      <c r="AY262" s="17" t="n">
        <f aca="false">IF(AI262="","",AI262/$E262*100)</f>
        <v>3</v>
      </c>
      <c r="AZ262" s="17" t="n">
        <f aca="false">IF(AJ262="","",AJ262/$E262*100)</f>
        <v>2.4</v>
      </c>
      <c r="BA262" s="17" t="n">
        <f aca="false">IF(AK262="","",AK262/$E262*100)</f>
        <v>1.4</v>
      </c>
      <c r="BB262" s="17" t="n">
        <f aca="false">IF(AL262="","",AL262/$E262*100)</f>
        <v>0.4</v>
      </c>
      <c r="BC262" s="17" t="n">
        <f aca="false">IF(AM262="","",AM262/$E262*100)</f>
        <v>2.4</v>
      </c>
      <c r="BD262" s="17" t="n">
        <f aca="false">IF(AN262="","",AN262/$E262*100)</f>
        <v>2.4</v>
      </c>
      <c r="BE262" s="17" t="n">
        <f aca="false">IF(AO262="","",AO262/$E262*100)</f>
        <v>2.4</v>
      </c>
      <c r="BF262" s="17" t="n">
        <f aca="false">IF(AP262="","",AP262/$E262*100)</f>
        <v>3</v>
      </c>
    </row>
    <row r="263" customFormat="false" ht="15" hidden="false" customHeight="false" outlineLevel="0" collapsed="false">
      <c r="A263" s="21" t="s">
        <v>397</v>
      </c>
      <c r="B263" s="21" t="s">
        <v>132</v>
      </c>
      <c r="C263" s="21" t="s">
        <v>47</v>
      </c>
      <c r="D263" s="21" t="s">
        <v>47</v>
      </c>
      <c r="E263" s="17" t="n">
        <v>500</v>
      </c>
      <c r="F263" s="17" t="n">
        <v>95</v>
      </c>
      <c r="G263" s="17" t="n">
        <v>95</v>
      </c>
      <c r="H263" s="17" t="n">
        <f aca="false">ABS(F263-G263)</f>
        <v>0</v>
      </c>
      <c r="I263" s="17" t="n">
        <v>93.7</v>
      </c>
      <c r="J263" s="17" t="n">
        <v>1.3</v>
      </c>
      <c r="K263" s="17" t="n">
        <v>0.4496756</v>
      </c>
      <c r="L263" s="17" t="n">
        <v>0.490138832997991</v>
      </c>
      <c r="M263" s="17" t="n">
        <v>0.271041237113402</v>
      </c>
      <c r="N263" s="17" t="n">
        <v>-0.403742268041238</v>
      </c>
      <c r="O263" s="17" t="n">
        <v>0.56820412371134</v>
      </c>
      <c r="P263" s="17" t="n">
        <v>-0.73861649484536</v>
      </c>
      <c r="Q263" s="17" t="n">
        <v>2.42863636363636</v>
      </c>
      <c r="R263" s="17" t="n">
        <v>2.59132653061224</v>
      </c>
      <c r="S263" s="17" t="n">
        <v>5.55295454545454</v>
      </c>
      <c r="T263" s="17" t="n">
        <v>21.7326572008114</v>
      </c>
      <c r="U263" s="17" t="n">
        <v>21.7764948453608</v>
      </c>
      <c r="V263" s="17" t="n">
        <v>21.8086776859504</v>
      </c>
      <c r="W263" s="17" t="n">
        <v>0.332567010309278</v>
      </c>
      <c r="X263" s="17" t="n">
        <v>-0.390148453608247</v>
      </c>
      <c r="Y263" s="17" t="n">
        <v>0.0787413441955192</v>
      </c>
      <c r="Z263" s="17" t="n">
        <v>0.0356252545824846</v>
      </c>
      <c r="AA263" s="17" t="n">
        <v>0</v>
      </c>
      <c r="AB263" s="17" t="n">
        <v>3</v>
      </c>
      <c r="AC263" s="17" t="n">
        <v>15</v>
      </c>
      <c r="AD263" s="17" t="n">
        <v>15</v>
      </c>
      <c r="AE263" s="17" t="n">
        <v>15</v>
      </c>
      <c r="AF263" s="17" t="n">
        <v>15</v>
      </c>
      <c r="AG263" s="17" t="n">
        <v>16</v>
      </c>
      <c r="AH263" s="17" t="n">
        <v>10</v>
      </c>
      <c r="AI263" s="17" t="n">
        <v>16</v>
      </c>
      <c r="AJ263" s="17" t="n">
        <v>7</v>
      </c>
      <c r="AK263" s="17" t="n">
        <v>6</v>
      </c>
      <c r="AL263" s="17" t="n">
        <v>2</v>
      </c>
      <c r="AM263" s="17" t="n">
        <v>15</v>
      </c>
      <c r="AN263" s="17" t="n">
        <v>15</v>
      </c>
      <c r="AO263" s="17" t="n">
        <v>9</v>
      </c>
      <c r="AP263" s="17" t="n">
        <v>9</v>
      </c>
      <c r="AQ263" s="17" t="n">
        <f aca="false">IF(AA263="","",AA263/$E263*100)</f>
        <v>0</v>
      </c>
      <c r="AR263" s="17" t="n">
        <f aca="false">IF(AB263="","",AB263/$E263*100)</f>
        <v>0.6</v>
      </c>
      <c r="AS263" s="17" t="n">
        <f aca="false">IF(AC263="","",AC263/$E263*100)</f>
        <v>3</v>
      </c>
      <c r="AT263" s="17" t="n">
        <f aca="false">IF(AD263="","",AD263/$E263*100)</f>
        <v>3</v>
      </c>
      <c r="AU263" s="17" t="n">
        <f aca="false">IF(AE263="","",AE263/$E263*100)</f>
        <v>3</v>
      </c>
      <c r="AV263" s="17" t="n">
        <f aca="false">IF(AF263="","",AF263/$E263*100)</f>
        <v>3</v>
      </c>
      <c r="AW263" s="17" t="n">
        <f aca="false">IF(AG263="","",AG263/$E263*100)</f>
        <v>3.2</v>
      </c>
      <c r="AX263" s="17" t="n">
        <f aca="false">IF(AH263="","",AH263/$E263*100)</f>
        <v>2</v>
      </c>
      <c r="AY263" s="17" t="n">
        <f aca="false">IF(AI263="","",AI263/$E263*100)</f>
        <v>3.2</v>
      </c>
      <c r="AZ263" s="17" t="n">
        <f aca="false">IF(AJ263="","",AJ263/$E263*100)</f>
        <v>1.4</v>
      </c>
      <c r="BA263" s="17" t="n">
        <f aca="false">IF(AK263="","",AK263/$E263*100)</f>
        <v>1.2</v>
      </c>
      <c r="BB263" s="17" t="n">
        <f aca="false">IF(AL263="","",AL263/$E263*100)</f>
        <v>0.4</v>
      </c>
      <c r="BC263" s="17" t="n">
        <f aca="false">IF(AM263="","",AM263/$E263*100)</f>
        <v>3</v>
      </c>
      <c r="BD263" s="17" t="n">
        <f aca="false">IF(AN263="","",AN263/$E263*100)</f>
        <v>3</v>
      </c>
      <c r="BE263" s="17" t="n">
        <f aca="false">IF(AO263="","",AO263/$E263*100)</f>
        <v>1.8</v>
      </c>
      <c r="BF263" s="17" t="n">
        <f aca="false">IF(AP263="","",AP263/$E263*100)</f>
        <v>1.8</v>
      </c>
    </row>
    <row r="264" customFormat="false" ht="15" hidden="false" customHeight="false" outlineLevel="0" collapsed="false">
      <c r="A264" s="21" t="s">
        <v>398</v>
      </c>
      <c r="B264" s="21" t="s">
        <v>132</v>
      </c>
      <c r="C264" s="21" t="s">
        <v>47</v>
      </c>
      <c r="D264" s="21" t="s">
        <v>47</v>
      </c>
      <c r="E264" s="17" t="n">
        <v>500</v>
      </c>
      <c r="F264" s="17" t="n">
        <v>95.4</v>
      </c>
      <c r="G264" s="17" t="n">
        <v>95.4</v>
      </c>
      <c r="H264" s="17" t="n">
        <f aca="false">ABS(F264-G264)</f>
        <v>0</v>
      </c>
      <c r="I264" s="17" t="n">
        <v>94.34</v>
      </c>
      <c r="J264" s="17" t="n">
        <v>1.06</v>
      </c>
      <c r="K264" s="17" t="n">
        <v>0.448241999999999</v>
      </c>
      <c r="L264" s="17" t="n">
        <v>0.487525999999998</v>
      </c>
      <c r="M264" s="17" t="n">
        <v>0.334135245901639</v>
      </c>
      <c r="N264" s="17" t="n">
        <v>-0.512276639344262</v>
      </c>
      <c r="O264" s="17" t="n">
        <v>0.783215163934426</v>
      </c>
      <c r="P264" s="17" t="n">
        <v>-0.981721311475409</v>
      </c>
      <c r="Q264" s="17" t="n">
        <v>2.25109958506224</v>
      </c>
      <c r="R264" s="17" t="n">
        <v>2.41030612244898</v>
      </c>
      <c r="S264" s="17" t="n">
        <v>5.21496919917864</v>
      </c>
      <c r="T264" s="17" t="n">
        <v>21.7338114754099</v>
      </c>
      <c r="U264" s="17" t="n">
        <v>21.7493852459017</v>
      </c>
      <c r="V264" s="17" t="n">
        <v>21.7756592292089</v>
      </c>
      <c r="W264" s="17" t="n">
        <v>0.42384631147541</v>
      </c>
      <c r="X264" s="17" t="n">
        <v>-0.479469262295082</v>
      </c>
      <c r="Y264" s="17" t="n">
        <v>0.0499877049180328</v>
      </c>
      <c r="Z264" s="17" t="n">
        <v>0.0266585365853658</v>
      </c>
      <c r="AA264" s="17" t="n">
        <v>0</v>
      </c>
      <c r="AB264" s="17" t="n">
        <v>0</v>
      </c>
      <c r="AC264" s="17" t="n">
        <v>12</v>
      </c>
      <c r="AD264" s="17" t="n">
        <v>12</v>
      </c>
      <c r="AE264" s="17" t="n">
        <v>12</v>
      </c>
      <c r="AF264" s="17" t="n">
        <v>12</v>
      </c>
      <c r="AG264" s="17" t="n">
        <v>18</v>
      </c>
      <c r="AH264" s="17" t="n">
        <v>9</v>
      </c>
      <c r="AI264" s="17" t="n">
        <v>13</v>
      </c>
      <c r="AJ264" s="17" t="n">
        <v>12</v>
      </c>
      <c r="AK264" s="17" t="n">
        <v>6</v>
      </c>
      <c r="AL264" s="17" t="n">
        <v>0</v>
      </c>
      <c r="AM264" s="17" t="n">
        <v>12</v>
      </c>
      <c r="AN264" s="17" t="n">
        <v>12</v>
      </c>
      <c r="AO264" s="17" t="n">
        <v>12</v>
      </c>
      <c r="AP264" s="17" t="n">
        <v>8</v>
      </c>
      <c r="AQ264" s="17" t="n">
        <f aca="false">IF(AA264="","",AA264/$E264*100)</f>
        <v>0</v>
      </c>
      <c r="AR264" s="17" t="n">
        <f aca="false">IF(AB264="","",AB264/$E264*100)</f>
        <v>0</v>
      </c>
      <c r="AS264" s="17" t="n">
        <f aca="false">IF(AC264="","",AC264/$E264*100)</f>
        <v>2.4</v>
      </c>
      <c r="AT264" s="17" t="n">
        <f aca="false">IF(AD264="","",AD264/$E264*100)</f>
        <v>2.4</v>
      </c>
      <c r="AU264" s="17" t="n">
        <f aca="false">IF(AE264="","",AE264/$E264*100)</f>
        <v>2.4</v>
      </c>
      <c r="AV264" s="17" t="n">
        <f aca="false">IF(AF264="","",AF264/$E264*100)</f>
        <v>2.4</v>
      </c>
      <c r="AW264" s="17" t="n">
        <f aca="false">IF(AG264="","",AG264/$E264*100)</f>
        <v>3.6</v>
      </c>
      <c r="AX264" s="17" t="n">
        <f aca="false">IF(AH264="","",AH264/$E264*100)</f>
        <v>1.8</v>
      </c>
      <c r="AY264" s="17" t="n">
        <f aca="false">IF(AI264="","",AI264/$E264*100)</f>
        <v>2.6</v>
      </c>
      <c r="AZ264" s="17" t="n">
        <f aca="false">IF(AJ264="","",AJ264/$E264*100)</f>
        <v>2.4</v>
      </c>
      <c r="BA264" s="17" t="n">
        <f aca="false">IF(AK264="","",AK264/$E264*100)</f>
        <v>1.2</v>
      </c>
      <c r="BB264" s="17" t="n">
        <f aca="false">IF(AL264="","",AL264/$E264*100)</f>
        <v>0</v>
      </c>
      <c r="BC264" s="17" t="n">
        <f aca="false">IF(AM264="","",AM264/$E264*100)</f>
        <v>2.4</v>
      </c>
      <c r="BD264" s="17" t="n">
        <f aca="false">IF(AN264="","",AN264/$E264*100)</f>
        <v>2.4</v>
      </c>
      <c r="BE264" s="17" t="n">
        <f aca="false">IF(AO264="","",AO264/$E264*100)</f>
        <v>2.4</v>
      </c>
      <c r="BF264" s="17" t="n">
        <f aca="false">IF(AP264="","",AP264/$E264*100)</f>
        <v>1.6</v>
      </c>
    </row>
    <row r="265" customFormat="false" ht="15" hidden="false" customHeight="false" outlineLevel="0" collapsed="false">
      <c r="A265" s="21" t="s">
        <v>399</v>
      </c>
      <c r="B265" s="21" t="s">
        <v>132</v>
      </c>
      <c r="C265" s="21" t="s">
        <v>47</v>
      </c>
      <c r="D265" s="21" t="s">
        <v>47</v>
      </c>
      <c r="E265" s="17" t="n">
        <v>500</v>
      </c>
      <c r="F265" s="17" t="n">
        <v>96.2</v>
      </c>
      <c r="G265" s="17" t="n">
        <v>96.2</v>
      </c>
      <c r="H265" s="17" t="n">
        <f aca="false">ABS(F265-G265)</f>
        <v>0</v>
      </c>
      <c r="I265" s="17" t="n">
        <v>94.35</v>
      </c>
      <c r="J265" s="17" t="n">
        <v>1.85</v>
      </c>
      <c r="K265" s="17" t="n">
        <v>0.451734000000001</v>
      </c>
      <c r="L265" s="17" t="n">
        <v>0.491240963855423</v>
      </c>
      <c r="M265" s="17" t="n">
        <v>0.335633744855967</v>
      </c>
      <c r="N265" s="17" t="n">
        <v>-0.503946502057614</v>
      </c>
      <c r="O265" s="17" t="n">
        <v>0.797977366255144</v>
      </c>
      <c r="P265" s="17" t="n">
        <v>-0.971334020618557</v>
      </c>
      <c r="Q265" s="17" t="n">
        <v>2.49138716356108</v>
      </c>
      <c r="R265" s="17" t="n">
        <v>2.6514430894309</v>
      </c>
      <c r="S265" s="17" t="n">
        <v>5.44662601626016</v>
      </c>
      <c r="T265" s="17" t="n">
        <v>21.5602434077079</v>
      </c>
      <c r="U265" s="17" t="n">
        <v>21.570303030303</v>
      </c>
      <c r="V265" s="17" t="n">
        <v>21.6102822580645</v>
      </c>
      <c r="W265" s="17" t="n">
        <v>0.397870370370371</v>
      </c>
      <c r="X265" s="17" t="n">
        <v>-0.475355967078189</v>
      </c>
      <c r="Y265" s="17" t="n">
        <v>0.054101419878296</v>
      </c>
      <c r="Z265" s="17" t="n">
        <v>0.0315926680244399</v>
      </c>
      <c r="AA265" s="17" t="n">
        <v>0</v>
      </c>
      <c r="AB265" s="17" t="n">
        <v>2</v>
      </c>
      <c r="AC265" s="17" t="n">
        <v>14</v>
      </c>
      <c r="AD265" s="17" t="n">
        <v>14</v>
      </c>
      <c r="AE265" s="17" t="n">
        <v>14</v>
      </c>
      <c r="AF265" s="17" t="n">
        <v>14</v>
      </c>
      <c r="AG265" s="17" t="n">
        <v>17</v>
      </c>
      <c r="AH265" s="17" t="n">
        <v>8</v>
      </c>
      <c r="AI265" s="17" t="n">
        <v>8</v>
      </c>
      <c r="AJ265" s="17" t="n">
        <v>7</v>
      </c>
      <c r="AK265" s="17" t="n">
        <v>4</v>
      </c>
      <c r="AL265" s="17" t="n">
        <v>2</v>
      </c>
      <c r="AM265" s="17" t="n">
        <v>14</v>
      </c>
      <c r="AN265" s="17" t="n">
        <v>14</v>
      </c>
      <c r="AO265" s="17" t="n">
        <v>7</v>
      </c>
      <c r="AP265" s="17" t="n">
        <v>9</v>
      </c>
      <c r="AQ265" s="17" t="n">
        <f aca="false">IF(AA265="","",AA265/$E265*100)</f>
        <v>0</v>
      </c>
      <c r="AR265" s="17" t="n">
        <f aca="false">IF(AB265="","",AB265/$E265*100)</f>
        <v>0.4</v>
      </c>
      <c r="AS265" s="17" t="n">
        <f aca="false">IF(AC265="","",AC265/$E265*100)</f>
        <v>2.8</v>
      </c>
      <c r="AT265" s="17" t="n">
        <f aca="false">IF(AD265="","",AD265/$E265*100)</f>
        <v>2.8</v>
      </c>
      <c r="AU265" s="17" t="n">
        <f aca="false">IF(AE265="","",AE265/$E265*100)</f>
        <v>2.8</v>
      </c>
      <c r="AV265" s="17" t="n">
        <f aca="false">IF(AF265="","",AF265/$E265*100)</f>
        <v>2.8</v>
      </c>
      <c r="AW265" s="17" t="n">
        <f aca="false">IF(AG265="","",AG265/$E265*100)</f>
        <v>3.4</v>
      </c>
      <c r="AX265" s="17" t="n">
        <f aca="false">IF(AH265="","",AH265/$E265*100)</f>
        <v>1.6</v>
      </c>
      <c r="AY265" s="17" t="n">
        <f aca="false">IF(AI265="","",AI265/$E265*100)</f>
        <v>1.6</v>
      </c>
      <c r="AZ265" s="17" t="n">
        <f aca="false">IF(AJ265="","",AJ265/$E265*100)</f>
        <v>1.4</v>
      </c>
      <c r="BA265" s="17" t="n">
        <f aca="false">IF(AK265="","",AK265/$E265*100)</f>
        <v>0.8</v>
      </c>
      <c r="BB265" s="17" t="n">
        <f aca="false">IF(AL265="","",AL265/$E265*100)</f>
        <v>0.4</v>
      </c>
      <c r="BC265" s="17" t="n">
        <f aca="false">IF(AM265="","",AM265/$E265*100)</f>
        <v>2.8</v>
      </c>
      <c r="BD265" s="17" t="n">
        <f aca="false">IF(AN265="","",AN265/$E265*100)</f>
        <v>2.8</v>
      </c>
      <c r="BE265" s="17" t="n">
        <f aca="false">IF(AO265="","",AO265/$E265*100)</f>
        <v>1.4</v>
      </c>
      <c r="BF265" s="17" t="n">
        <f aca="false">IF(AP265="","",AP265/$E265*100)</f>
        <v>1.8</v>
      </c>
    </row>
    <row r="266" customFormat="false" ht="15" hidden="false" customHeight="false" outlineLevel="0" collapsed="false">
      <c r="A266" s="21" t="s">
        <v>400</v>
      </c>
      <c r="B266" s="21" t="s">
        <v>132</v>
      </c>
      <c r="C266" s="21" t="s">
        <v>47</v>
      </c>
      <c r="D266" s="21" t="s">
        <v>47</v>
      </c>
      <c r="E266" s="17" t="n">
        <v>500</v>
      </c>
      <c r="F266" s="17" t="n">
        <v>95.8</v>
      </c>
      <c r="G266" s="17" t="n">
        <v>96.2</v>
      </c>
      <c r="H266" s="17" t="n">
        <f aca="false">ABS(F266-G266)</f>
        <v>0.400000000000006</v>
      </c>
      <c r="I266" s="17" t="n">
        <v>94.16</v>
      </c>
      <c r="J266" s="17" t="n">
        <v>2.04</v>
      </c>
      <c r="K266" s="17" t="n">
        <v>0.4401592</v>
      </c>
      <c r="L266" s="17" t="n">
        <v>0.481612449799196</v>
      </c>
      <c r="M266" s="17" t="n">
        <v>0.281185714285715</v>
      </c>
      <c r="N266" s="17" t="n">
        <v>-0.400551020408163</v>
      </c>
      <c r="O266" s="17" t="n">
        <v>0.515230612244898</v>
      </c>
      <c r="P266" s="17" t="n">
        <v>-0.670008163265305</v>
      </c>
      <c r="Q266" s="17" t="n">
        <v>2.45299794661191</v>
      </c>
      <c r="R266" s="17" t="n">
        <v>2.61765784114053</v>
      </c>
      <c r="S266" s="17" t="n">
        <v>4.52874485596708</v>
      </c>
      <c r="T266" s="17" t="n">
        <v>21.8437881873727</v>
      </c>
      <c r="U266" s="17" t="n">
        <v>21.8859307359307</v>
      </c>
      <c r="V266" s="17" t="n">
        <v>21.9293721973094</v>
      </c>
      <c r="W266" s="17" t="n">
        <v>0.358887755102041</v>
      </c>
      <c r="X266" s="17" t="n">
        <v>-0.364279591836734</v>
      </c>
      <c r="Y266" s="17" t="n">
        <v>0.110481632653061</v>
      </c>
      <c r="Z266" s="17" t="n">
        <v>0.0472991803278688</v>
      </c>
      <c r="AA266" s="17" t="n">
        <v>0</v>
      </c>
      <c r="AB266" s="17" t="n">
        <v>2</v>
      </c>
      <c r="AC266" s="17" t="n">
        <v>10</v>
      </c>
      <c r="AD266" s="17" t="n">
        <v>10</v>
      </c>
      <c r="AE266" s="17" t="n">
        <v>10</v>
      </c>
      <c r="AF266" s="17" t="n">
        <v>10</v>
      </c>
      <c r="AG266" s="17" t="n">
        <v>13</v>
      </c>
      <c r="AH266" s="17" t="n">
        <v>9</v>
      </c>
      <c r="AI266" s="17" t="n">
        <v>14</v>
      </c>
      <c r="AJ266" s="17" t="n">
        <v>9</v>
      </c>
      <c r="AK266" s="17" t="n">
        <v>8</v>
      </c>
      <c r="AL266" s="17" t="n">
        <v>3</v>
      </c>
      <c r="AM266" s="17" t="n">
        <v>10</v>
      </c>
      <c r="AN266" s="17" t="n">
        <v>10</v>
      </c>
      <c r="AO266" s="17" t="n">
        <v>10</v>
      </c>
      <c r="AP266" s="17" t="n">
        <v>12</v>
      </c>
      <c r="AQ266" s="17" t="n">
        <f aca="false">IF(AA266="","",AA266/$E266*100)</f>
        <v>0</v>
      </c>
      <c r="AR266" s="17" t="n">
        <f aca="false">IF(AB266="","",AB266/$E266*100)</f>
        <v>0.4</v>
      </c>
      <c r="AS266" s="17" t="n">
        <f aca="false">IF(AC266="","",AC266/$E266*100)</f>
        <v>2</v>
      </c>
      <c r="AT266" s="17" t="n">
        <f aca="false">IF(AD266="","",AD266/$E266*100)</f>
        <v>2</v>
      </c>
      <c r="AU266" s="17" t="n">
        <f aca="false">IF(AE266="","",AE266/$E266*100)</f>
        <v>2</v>
      </c>
      <c r="AV266" s="17" t="n">
        <f aca="false">IF(AF266="","",AF266/$E266*100)</f>
        <v>2</v>
      </c>
      <c r="AW266" s="17" t="n">
        <f aca="false">IF(AG266="","",AG266/$E266*100)</f>
        <v>2.6</v>
      </c>
      <c r="AX266" s="17" t="n">
        <f aca="false">IF(AH266="","",AH266/$E266*100)</f>
        <v>1.8</v>
      </c>
      <c r="AY266" s="17" t="n">
        <f aca="false">IF(AI266="","",AI266/$E266*100)</f>
        <v>2.8</v>
      </c>
      <c r="AZ266" s="17" t="n">
        <f aca="false">IF(AJ266="","",AJ266/$E266*100)</f>
        <v>1.8</v>
      </c>
      <c r="BA266" s="17" t="n">
        <f aca="false">IF(AK266="","",AK266/$E266*100)</f>
        <v>1.6</v>
      </c>
      <c r="BB266" s="17" t="n">
        <f aca="false">IF(AL266="","",AL266/$E266*100)</f>
        <v>0.6</v>
      </c>
      <c r="BC266" s="17" t="n">
        <f aca="false">IF(AM266="","",AM266/$E266*100)</f>
        <v>2</v>
      </c>
      <c r="BD266" s="17" t="n">
        <f aca="false">IF(AN266="","",AN266/$E266*100)</f>
        <v>2</v>
      </c>
      <c r="BE266" s="17" t="n">
        <f aca="false">IF(AO266="","",AO266/$E266*100)</f>
        <v>2</v>
      </c>
      <c r="BF266" s="17" t="n">
        <f aca="false">IF(AP266="","",AP266/$E266*100)</f>
        <v>2.4</v>
      </c>
    </row>
    <row r="267" customFormat="false" ht="15" hidden="false" customHeight="false" outlineLevel="0" collapsed="false">
      <c r="A267" s="21" t="s">
        <v>401</v>
      </c>
      <c r="B267" s="21" t="s">
        <v>132</v>
      </c>
      <c r="C267" s="21" t="s">
        <v>47</v>
      </c>
      <c r="D267" s="21" t="s">
        <v>47</v>
      </c>
      <c r="E267" s="17" t="n">
        <v>500</v>
      </c>
      <c r="F267" s="17" t="n">
        <v>96.2</v>
      </c>
      <c r="G267" s="17" t="n">
        <v>96.2</v>
      </c>
      <c r="H267" s="17" t="n">
        <f aca="false">ABS(F267-G267)</f>
        <v>0</v>
      </c>
      <c r="I267" s="17" t="n">
        <v>95.94</v>
      </c>
      <c r="J267" s="17" t="n">
        <v>0.26</v>
      </c>
      <c r="K267" s="17" t="n">
        <v>0.449911999999999</v>
      </c>
      <c r="L267" s="17" t="n">
        <v>0.490528112449801</v>
      </c>
      <c r="M267" s="17" t="n">
        <v>0.289228395061728</v>
      </c>
      <c r="N267" s="17" t="n">
        <v>-0.42453086419753</v>
      </c>
      <c r="O267" s="17" t="n">
        <v>0.602868041237114</v>
      </c>
      <c r="P267" s="17" t="n">
        <v>-0.833832989690722</v>
      </c>
      <c r="Q267" s="17" t="n">
        <v>2.36707216494845</v>
      </c>
      <c r="R267" s="17" t="n">
        <v>2.52594320486815</v>
      </c>
      <c r="S267" s="17" t="n">
        <v>4.62393075356416</v>
      </c>
      <c r="T267" s="17" t="n">
        <v>21.5576064908722</v>
      </c>
      <c r="U267" s="17" t="n">
        <v>21.5751012145749</v>
      </c>
      <c r="V267" s="17" t="n">
        <v>21.6253012048193</v>
      </c>
      <c r="W267" s="17" t="n">
        <v>0.361111340206186</v>
      </c>
      <c r="X267" s="17" t="n">
        <v>-0.410463917525773</v>
      </c>
      <c r="Y267" s="17" t="n">
        <v>0.0680121703853955</v>
      </c>
      <c r="Z267" s="17" t="n">
        <v>0.0474170040485829</v>
      </c>
      <c r="AA267" s="17" t="n">
        <v>0</v>
      </c>
      <c r="AB267" s="17" t="n">
        <v>2</v>
      </c>
      <c r="AC267" s="17" t="n">
        <v>14</v>
      </c>
      <c r="AD267" s="17" t="n">
        <v>14</v>
      </c>
      <c r="AE267" s="17" t="n">
        <v>15</v>
      </c>
      <c r="AF267" s="17" t="n">
        <v>15</v>
      </c>
      <c r="AG267" s="17" t="n">
        <v>15</v>
      </c>
      <c r="AH267" s="17" t="n">
        <v>7</v>
      </c>
      <c r="AI267" s="17" t="n">
        <v>9</v>
      </c>
      <c r="AJ267" s="17" t="n">
        <v>7</v>
      </c>
      <c r="AK267" s="17" t="n">
        <v>5</v>
      </c>
      <c r="AL267" s="17" t="n">
        <v>1</v>
      </c>
      <c r="AM267" s="17" t="n">
        <v>15</v>
      </c>
      <c r="AN267" s="17" t="n">
        <v>15</v>
      </c>
      <c r="AO267" s="17" t="n">
        <v>7</v>
      </c>
      <c r="AP267" s="17" t="n">
        <v>6</v>
      </c>
      <c r="AQ267" s="17" t="n">
        <f aca="false">IF(AA267="","",AA267/$E267*100)</f>
        <v>0</v>
      </c>
      <c r="AR267" s="17" t="n">
        <f aca="false">IF(AB267="","",AB267/$E267*100)</f>
        <v>0.4</v>
      </c>
      <c r="AS267" s="17" t="n">
        <f aca="false">IF(AC267="","",AC267/$E267*100)</f>
        <v>2.8</v>
      </c>
      <c r="AT267" s="17" t="n">
        <f aca="false">IF(AD267="","",AD267/$E267*100)</f>
        <v>2.8</v>
      </c>
      <c r="AU267" s="17" t="n">
        <f aca="false">IF(AE267="","",AE267/$E267*100)</f>
        <v>3</v>
      </c>
      <c r="AV267" s="17" t="n">
        <f aca="false">IF(AF267="","",AF267/$E267*100)</f>
        <v>3</v>
      </c>
      <c r="AW267" s="17" t="n">
        <f aca="false">IF(AG267="","",AG267/$E267*100)</f>
        <v>3</v>
      </c>
      <c r="AX267" s="17" t="n">
        <f aca="false">IF(AH267="","",AH267/$E267*100)</f>
        <v>1.4</v>
      </c>
      <c r="AY267" s="17" t="n">
        <f aca="false">IF(AI267="","",AI267/$E267*100)</f>
        <v>1.8</v>
      </c>
      <c r="AZ267" s="17" t="n">
        <f aca="false">IF(AJ267="","",AJ267/$E267*100)</f>
        <v>1.4</v>
      </c>
      <c r="BA267" s="17" t="n">
        <f aca="false">IF(AK267="","",AK267/$E267*100)</f>
        <v>1</v>
      </c>
      <c r="BB267" s="17" t="n">
        <f aca="false">IF(AL267="","",AL267/$E267*100)</f>
        <v>0.2</v>
      </c>
      <c r="BC267" s="17" t="n">
        <f aca="false">IF(AM267="","",AM267/$E267*100)</f>
        <v>3</v>
      </c>
      <c r="BD267" s="17" t="n">
        <f aca="false">IF(AN267="","",AN267/$E267*100)</f>
        <v>3</v>
      </c>
      <c r="BE267" s="17" t="n">
        <f aca="false">IF(AO267="","",AO267/$E267*100)</f>
        <v>1.4</v>
      </c>
      <c r="BF267" s="17" t="n">
        <f aca="false">IF(AP267="","",AP267/$E267*100)</f>
        <v>1.2</v>
      </c>
    </row>
    <row r="268" customFormat="false" ht="15" hidden="false" customHeight="false" outlineLevel="0" collapsed="false">
      <c r="A268" s="21" t="s">
        <v>402</v>
      </c>
      <c r="B268" s="21" t="s">
        <v>132</v>
      </c>
      <c r="C268" s="21" t="s">
        <v>47</v>
      </c>
      <c r="D268" s="21" t="s">
        <v>47</v>
      </c>
      <c r="E268" s="17" t="n">
        <v>500</v>
      </c>
      <c r="F268" s="17" t="n">
        <v>95.2</v>
      </c>
      <c r="G268" s="17" t="n">
        <v>95.2</v>
      </c>
      <c r="H268" s="17" t="n">
        <f aca="false">ABS(F268-G268)</f>
        <v>0</v>
      </c>
      <c r="I268" s="17" t="n">
        <v>92.87</v>
      </c>
      <c r="J268" s="17" t="n">
        <v>2.33</v>
      </c>
      <c r="K268" s="17" t="n">
        <v>0.4438052</v>
      </c>
      <c r="L268" s="17" t="n">
        <v>0.485876767676768</v>
      </c>
      <c r="M268" s="17" t="n">
        <v>0.34460618556701</v>
      </c>
      <c r="N268" s="17" t="n">
        <v>-0.471344329896907</v>
      </c>
      <c r="O268" s="17" t="n">
        <v>0.617946280991736</v>
      </c>
      <c r="P268" s="17" t="n">
        <v>-0.827545454545454</v>
      </c>
      <c r="Q268" s="17" t="n">
        <v>2.39730290456432</v>
      </c>
      <c r="R268" s="17" t="n">
        <v>2.56084362139918</v>
      </c>
      <c r="S268" s="17" t="n">
        <v>4.41338809034908</v>
      </c>
      <c r="T268" s="17" t="n">
        <v>21.7330612244898</v>
      </c>
      <c r="U268" s="17" t="n">
        <v>21.7614561027837</v>
      </c>
      <c r="V268" s="17" t="n">
        <v>21.7907127429806</v>
      </c>
      <c r="W268" s="17" t="n">
        <v>0.400086597938144</v>
      </c>
      <c r="X268" s="17" t="n">
        <v>-0.426026804123711</v>
      </c>
      <c r="Y268" s="17" t="n">
        <v>0.0816489795918366</v>
      </c>
      <c r="Z268" s="17" t="n">
        <v>0.0325245901639344</v>
      </c>
      <c r="AA268" s="17" t="n">
        <v>0</v>
      </c>
      <c r="AB268" s="17" t="n">
        <v>5</v>
      </c>
      <c r="AC268" s="17" t="n">
        <v>15</v>
      </c>
      <c r="AD268" s="17" t="n">
        <v>15</v>
      </c>
      <c r="AE268" s="17" t="n">
        <v>16</v>
      </c>
      <c r="AF268" s="17" t="n">
        <v>15</v>
      </c>
      <c r="AG268" s="17" t="n">
        <v>18</v>
      </c>
      <c r="AH268" s="17" t="n">
        <v>13</v>
      </c>
      <c r="AI268" s="17" t="n">
        <v>13</v>
      </c>
      <c r="AJ268" s="17" t="n">
        <v>10</v>
      </c>
      <c r="AK268" s="17" t="n">
        <v>9</v>
      </c>
      <c r="AL268" s="17" t="n">
        <v>4</v>
      </c>
      <c r="AM268" s="17" t="n">
        <v>15</v>
      </c>
      <c r="AN268" s="17" t="n">
        <v>15</v>
      </c>
      <c r="AO268" s="17" t="n">
        <v>10</v>
      </c>
      <c r="AP268" s="17" t="n">
        <v>12</v>
      </c>
      <c r="AQ268" s="17" t="n">
        <f aca="false">IF(AA268="","",AA268/$E268*100)</f>
        <v>0</v>
      </c>
      <c r="AR268" s="17" t="n">
        <f aca="false">IF(AB268="","",AB268/$E268*100)</f>
        <v>1</v>
      </c>
      <c r="AS268" s="17" t="n">
        <f aca="false">IF(AC268="","",AC268/$E268*100)</f>
        <v>3</v>
      </c>
      <c r="AT268" s="17" t="n">
        <f aca="false">IF(AD268="","",AD268/$E268*100)</f>
        <v>3</v>
      </c>
      <c r="AU268" s="17" t="n">
        <f aca="false">IF(AE268="","",AE268/$E268*100)</f>
        <v>3.2</v>
      </c>
      <c r="AV268" s="17" t="n">
        <f aca="false">IF(AF268="","",AF268/$E268*100)</f>
        <v>3</v>
      </c>
      <c r="AW268" s="17" t="n">
        <f aca="false">IF(AG268="","",AG268/$E268*100)</f>
        <v>3.6</v>
      </c>
      <c r="AX268" s="17" t="n">
        <f aca="false">IF(AH268="","",AH268/$E268*100)</f>
        <v>2.6</v>
      </c>
      <c r="AY268" s="17" t="n">
        <f aca="false">IF(AI268="","",AI268/$E268*100)</f>
        <v>2.6</v>
      </c>
      <c r="AZ268" s="17" t="n">
        <f aca="false">IF(AJ268="","",AJ268/$E268*100)</f>
        <v>2</v>
      </c>
      <c r="BA268" s="17" t="n">
        <f aca="false">IF(AK268="","",AK268/$E268*100)</f>
        <v>1.8</v>
      </c>
      <c r="BB268" s="17" t="n">
        <f aca="false">IF(AL268="","",AL268/$E268*100)</f>
        <v>0.8</v>
      </c>
      <c r="BC268" s="17" t="n">
        <f aca="false">IF(AM268="","",AM268/$E268*100)</f>
        <v>3</v>
      </c>
      <c r="BD268" s="17" t="n">
        <f aca="false">IF(AN268="","",AN268/$E268*100)</f>
        <v>3</v>
      </c>
      <c r="BE268" s="17" t="n">
        <f aca="false">IF(AO268="","",AO268/$E268*100)</f>
        <v>2</v>
      </c>
      <c r="BF268" s="17" t="n">
        <f aca="false">IF(AP268="","",AP268/$E268*100)</f>
        <v>2.4</v>
      </c>
    </row>
    <row r="269" customFormat="false" ht="15" hidden="false" customHeight="false" outlineLevel="0" collapsed="false">
      <c r="A269" s="21" t="s">
        <v>403</v>
      </c>
      <c r="B269" s="21" t="s">
        <v>132</v>
      </c>
      <c r="C269" s="21" t="s">
        <v>47</v>
      </c>
      <c r="D269" s="21" t="s">
        <v>47</v>
      </c>
      <c r="E269" s="17" t="n">
        <v>500</v>
      </c>
      <c r="F269" s="17" t="n">
        <v>86.4</v>
      </c>
      <c r="G269" s="17" t="n">
        <v>86.8</v>
      </c>
      <c r="H269" s="17" t="n">
        <f aca="false">ABS(F269-G269)</f>
        <v>0.399999999999992</v>
      </c>
      <c r="I269" s="17" t="n">
        <v>85.24</v>
      </c>
      <c r="J269" s="17" t="n">
        <v>1.56</v>
      </c>
      <c r="K269" s="17" t="n">
        <v>0.4378712</v>
      </c>
      <c r="L269" s="17" t="n">
        <v>0.484567073170733</v>
      </c>
      <c r="M269" s="17" t="n">
        <v>0.351859956236324</v>
      </c>
      <c r="N269" s="17" t="n">
        <v>-0.487782135076253</v>
      </c>
      <c r="O269" s="17" t="n">
        <v>0.623136563876652</v>
      </c>
      <c r="P269" s="17" t="n">
        <v>-0.891017621145374</v>
      </c>
      <c r="Q269" s="17" t="n">
        <v>2.36181236673774</v>
      </c>
      <c r="R269" s="17" t="n">
        <v>2.52508298755187</v>
      </c>
      <c r="S269" s="17" t="n">
        <v>4.58512552301255</v>
      </c>
      <c r="T269" s="17" t="n">
        <v>21.4389121338913</v>
      </c>
      <c r="U269" s="17" t="n">
        <v>21.4830927835052</v>
      </c>
      <c r="V269" s="17" t="n">
        <v>21.5323170731708</v>
      </c>
      <c r="W269" s="17" t="n">
        <v>0.405810572687225</v>
      </c>
      <c r="X269" s="17" t="n">
        <v>-0.421810989010989</v>
      </c>
      <c r="Y269" s="17" t="n">
        <v>0.0978350515463914</v>
      </c>
      <c r="Z269" s="17" t="n">
        <v>0.0316861924686192</v>
      </c>
      <c r="AA269" s="17" t="n">
        <v>0</v>
      </c>
      <c r="AB269" s="17" t="n">
        <v>8</v>
      </c>
      <c r="AC269" s="17" t="n">
        <v>43</v>
      </c>
      <c r="AD269" s="17" t="n">
        <v>41</v>
      </c>
      <c r="AE269" s="17" t="n">
        <v>46</v>
      </c>
      <c r="AF269" s="17" t="n">
        <v>46</v>
      </c>
      <c r="AG269" s="17" t="n">
        <v>31</v>
      </c>
      <c r="AH269" s="17" t="n">
        <v>18</v>
      </c>
      <c r="AI269" s="17" t="n">
        <v>22</v>
      </c>
      <c r="AJ269" s="17" t="n">
        <v>22</v>
      </c>
      <c r="AK269" s="17" t="n">
        <v>14</v>
      </c>
      <c r="AL269" s="17" t="n">
        <v>8</v>
      </c>
      <c r="AM269" s="17" t="n">
        <v>46</v>
      </c>
      <c r="AN269" s="17" t="n">
        <v>45</v>
      </c>
      <c r="AO269" s="17" t="n">
        <v>15</v>
      </c>
      <c r="AP269" s="17" t="n">
        <v>22</v>
      </c>
      <c r="AQ269" s="17" t="n">
        <f aca="false">IF(AA269="","",AA269/$E269*100)</f>
        <v>0</v>
      </c>
      <c r="AR269" s="17" t="n">
        <f aca="false">IF(AB269="","",AB269/$E269*100)</f>
        <v>1.6</v>
      </c>
      <c r="AS269" s="17" t="n">
        <f aca="false">IF(AC269="","",AC269/$E269*100)</f>
        <v>8.6</v>
      </c>
      <c r="AT269" s="17" t="n">
        <f aca="false">IF(AD269="","",AD269/$E269*100)</f>
        <v>8.2</v>
      </c>
      <c r="AU269" s="17" t="n">
        <f aca="false">IF(AE269="","",AE269/$E269*100)</f>
        <v>9.2</v>
      </c>
      <c r="AV269" s="17" t="n">
        <f aca="false">IF(AF269="","",AF269/$E269*100)</f>
        <v>9.2</v>
      </c>
      <c r="AW269" s="17" t="n">
        <f aca="false">IF(AG269="","",AG269/$E269*100)</f>
        <v>6.2</v>
      </c>
      <c r="AX269" s="17" t="n">
        <f aca="false">IF(AH269="","",AH269/$E269*100)</f>
        <v>3.6</v>
      </c>
      <c r="AY269" s="17" t="n">
        <f aca="false">IF(AI269="","",AI269/$E269*100)</f>
        <v>4.4</v>
      </c>
      <c r="AZ269" s="17" t="n">
        <f aca="false">IF(AJ269="","",AJ269/$E269*100)</f>
        <v>4.4</v>
      </c>
      <c r="BA269" s="17" t="n">
        <f aca="false">IF(AK269="","",AK269/$E269*100)</f>
        <v>2.8</v>
      </c>
      <c r="BB269" s="17" t="n">
        <f aca="false">IF(AL269="","",AL269/$E269*100)</f>
        <v>1.6</v>
      </c>
      <c r="BC269" s="17" t="n">
        <f aca="false">IF(AM269="","",AM269/$E269*100)</f>
        <v>9.2</v>
      </c>
      <c r="BD269" s="17" t="n">
        <f aca="false">IF(AN269="","",AN269/$E269*100)</f>
        <v>9</v>
      </c>
      <c r="BE269" s="17" t="n">
        <f aca="false">IF(AO269="","",AO269/$E269*100)</f>
        <v>3</v>
      </c>
      <c r="BF269" s="17" t="n">
        <f aca="false">IF(AP269="","",AP269/$E269*100)</f>
        <v>4.4</v>
      </c>
    </row>
    <row r="270" customFormat="false" ht="15" hidden="false" customHeight="false" outlineLevel="0" collapsed="false">
      <c r="A270" s="21" t="s">
        <v>404</v>
      </c>
      <c r="B270" s="21" t="s">
        <v>132</v>
      </c>
      <c r="C270" s="21" t="s">
        <v>47</v>
      </c>
      <c r="D270" s="21" t="s">
        <v>47</v>
      </c>
      <c r="E270" s="17" t="n">
        <v>500</v>
      </c>
      <c r="F270" s="17" t="n">
        <v>96.8</v>
      </c>
      <c r="G270" s="17" t="n">
        <v>97</v>
      </c>
      <c r="H270" s="17" t="n">
        <f aca="false">ABS(F270-G270)</f>
        <v>0.200000000000003</v>
      </c>
      <c r="I270" s="17" t="n">
        <v>94.44</v>
      </c>
      <c r="J270" s="17" t="n">
        <v>2.56</v>
      </c>
      <c r="K270" s="17" t="n">
        <v>0.449745999999998</v>
      </c>
      <c r="L270" s="17" t="n">
        <v>0.487541999999999</v>
      </c>
      <c r="M270" s="17" t="n">
        <v>0.298096114519428</v>
      </c>
      <c r="N270" s="17" t="n">
        <v>-0.435846625766871</v>
      </c>
      <c r="O270" s="17" t="n">
        <v>0.648730061349693</v>
      </c>
      <c r="P270" s="17" t="n">
        <v>-0.793330612244898</v>
      </c>
      <c r="Q270" s="17" t="n">
        <v>2.22187755102041</v>
      </c>
      <c r="R270" s="17" t="n">
        <v>2.38356997971603</v>
      </c>
      <c r="S270" s="17" t="n">
        <v>5.61997971602434</v>
      </c>
      <c r="T270" s="17" t="n">
        <v>21.7267605633803</v>
      </c>
      <c r="U270" s="17" t="n">
        <v>21.7438923395445</v>
      </c>
      <c r="V270" s="17" t="n">
        <v>21.7667368421052</v>
      </c>
      <c r="W270" s="17" t="n">
        <v>0.34405918367347</v>
      </c>
      <c r="X270" s="17" t="n">
        <v>-0.420687755102041</v>
      </c>
      <c r="Y270" s="17" t="n">
        <v>0.0505777777777777</v>
      </c>
      <c r="Z270" s="17" t="n">
        <v>0.0264457831325301</v>
      </c>
      <c r="AA270" s="17" t="n">
        <v>0</v>
      </c>
      <c r="AB270" s="17" t="n">
        <v>0</v>
      </c>
      <c r="AC270" s="17" t="n">
        <v>11</v>
      </c>
      <c r="AD270" s="17" t="n">
        <v>11</v>
      </c>
      <c r="AE270" s="17" t="n">
        <v>11</v>
      </c>
      <c r="AF270" s="17" t="n">
        <v>10</v>
      </c>
      <c r="AG270" s="17" t="n">
        <v>10</v>
      </c>
      <c r="AH270" s="17" t="n">
        <v>6</v>
      </c>
      <c r="AI270" s="17" t="n">
        <v>7</v>
      </c>
      <c r="AJ270" s="17" t="n">
        <v>3</v>
      </c>
      <c r="AK270" s="17" t="n">
        <v>1</v>
      </c>
      <c r="AL270" s="17" t="n">
        <v>0</v>
      </c>
      <c r="AM270" s="17" t="n">
        <v>10</v>
      </c>
      <c r="AN270" s="17" t="n">
        <v>10</v>
      </c>
      <c r="AO270" s="17" t="n">
        <v>5</v>
      </c>
      <c r="AP270" s="17" t="n">
        <v>2</v>
      </c>
      <c r="AQ270" s="17" t="n">
        <f aca="false">IF(AA270="","",AA270/$E270*100)</f>
        <v>0</v>
      </c>
      <c r="AR270" s="17" t="n">
        <f aca="false">IF(AB270="","",AB270/$E270*100)</f>
        <v>0</v>
      </c>
      <c r="AS270" s="17" t="n">
        <f aca="false">IF(AC270="","",AC270/$E270*100)</f>
        <v>2.2</v>
      </c>
      <c r="AT270" s="17" t="n">
        <f aca="false">IF(AD270="","",AD270/$E270*100)</f>
        <v>2.2</v>
      </c>
      <c r="AU270" s="17" t="n">
        <f aca="false">IF(AE270="","",AE270/$E270*100)</f>
        <v>2.2</v>
      </c>
      <c r="AV270" s="17" t="n">
        <f aca="false">IF(AF270="","",AF270/$E270*100)</f>
        <v>2</v>
      </c>
      <c r="AW270" s="17" t="n">
        <f aca="false">IF(AG270="","",AG270/$E270*100)</f>
        <v>2</v>
      </c>
      <c r="AX270" s="17" t="n">
        <f aca="false">IF(AH270="","",AH270/$E270*100)</f>
        <v>1.2</v>
      </c>
      <c r="AY270" s="17" t="n">
        <f aca="false">IF(AI270="","",AI270/$E270*100)</f>
        <v>1.4</v>
      </c>
      <c r="AZ270" s="17" t="n">
        <f aca="false">IF(AJ270="","",AJ270/$E270*100)</f>
        <v>0.6</v>
      </c>
      <c r="BA270" s="17" t="n">
        <f aca="false">IF(AK270="","",AK270/$E270*100)</f>
        <v>0.2</v>
      </c>
      <c r="BB270" s="17" t="n">
        <f aca="false">IF(AL270="","",AL270/$E270*100)</f>
        <v>0</v>
      </c>
      <c r="BC270" s="17" t="n">
        <f aca="false">IF(AM270="","",AM270/$E270*100)</f>
        <v>2</v>
      </c>
      <c r="BD270" s="17" t="n">
        <f aca="false">IF(AN270="","",AN270/$E270*100)</f>
        <v>2</v>
      </c>
      <c r="BE270" s="17" t="n">
        <f aca="false">IF(AO270="","",AO270/$E270*100)</f>
        <v>1</v>
      </c>
      <c r="BF270" s="17" t="n">
        <f aca="false">IF(AP270="","",AP270/$E270*100)</f>
        <v>0.4</v>
      </c>
    </row>
    <row r="271" customFormat="false" ht="15" hidden="false" customHeight="false" outlineLevel="0" collapsed="false">
      <c r="A271" s="21" t="s">
        <v>405</v>
      </c>
      <c r="B271" s="21" t="s">
        <v>132</v>
      </c>
      <c r="C271" s="21" t="s">
        <v>47</v>
      </c>
      <c r="D271" s="21" t="s">
        <v>47</v>
      </c>
      <c r="E271" s="17" t="n">
        <v>500</v>
      </c>
      <c r="F271" s="17" t="n">
        <v>93</v>
      </c>
      <c r="G271" s="17" t="n">
        <v>94.2</v>
      </c>
      <c r="H271" s="17" t="n">
        <f aca="false">ABS(F271-G271)</f>
        <v>1.2</v>
      </c>
      <c r="I271" s="17" t="n">
        <v>93.87</v>
      </c>
      <c r="J271" s="17" t="n">
        <v>0.33</v>
      </c>
      <c r="K271" s="17" t="n">
        <v>0.450459200000001</v>
      </c>
      <c r="L271" s="17" t="n">
        <v>0.491327967806843</v>
      </c>
      <c r="M271" s="17" t="n">
        <v>0.297103305785124</v>
      </c>
      <c r="N271" s="17" t="n">
        <v>-0.436219008264463</v>
      </c>
      <c r="O271" s="17" t="n">
        <v>0.648223140495868</v>
      </c>
      <c r="P271" s="17" t="n">
        <v>-0.836400826446281</v>
      </c>
      <c r="Q271" s="17" t="n">
        <v>2.50227743271222</v>
      </c>
      <c r="R271" s="17" t="n">
        <v>2.66465447154472</v>
      </c>
      <c r="S271" s="17" t="n">
        <v>6.13549689440995</v>
      </c>
      <c r="T271" s="17" t="n">
        <v>21.8460122699386</v>
      </c>
      <c r="U271" s="17" t="n">
        <v>21.8433408577878</v>
      </c>
      <c r="V271" s="17" t="n">
        <v>21.8726436781609</v>
      </c>
      <c r="W271" s="17" t="n">
        <v>0.34396694214876</v>
      </c>
      <c r="X271" s="17" t="n">
        <v>-0.42420041322314</v>
      </c>
      <c r="Y271" s="17" t="n">
        <v>0.0606311475409836</v>
      </c>
      <c r="Z271" s="17" t="n">
        <v>0.028604081632653</v>
      </c>
      <c r="AA271" s="17" t="n">
        <v>0</v>
      </c>
      <c r="AB271" s="17" t="n">
        <v>3</v>
      </c>
      <c r="AC271" s="17" t="n">
        <v>16</v>
      </c>
      <c r="AD271" s="17" t="n">
        <v>16</v>
      </c>
      <c r="AE271" s="17" t="n">
        <v>16</v>
      </c>
      <c r="AF271" s="17" t="n">
        <v>16</v>
      </c>
      <c r="AG271" s="17" t="n">
        <v>17</v>
      </c>
      <c r="AH271" s="17" t="n">
        <v>8</v>
      </c>
      <c r="AI271" s="17" t="n">
        <v>17</v>
      </c>
      <c r="AJ271" s="17" t="n">
        <v>11</v>
      </c>
      <c r="AK271" s="17" t="n">
        <v>11</v>
      </c>
      <c r="AL271" s="17" t="n">
        <v>9</v>
      </c>
      <c r="AM271" s="17" t="n">
        <v>16</v>
      </c>
      <c r="AN271" s="17" t="n">
        <v>16</v>
      </c>
      <c r="AO271" s="17" t="n">
        <v>12</v>
      </c>
      <c r="AP271" s="17" t="n">
        <v>10</v>
      </c>
      <c r="AQ271" s="17" t="n">
        <f aca="false">IF(AA271="","",AA271/$E271*100)</f>
        <v>0</v>
      </c>
      <c r="AR271" s="17" t="n">
        <f aca="false">IF(AB271="","",AB271/$E271*100)</f>
        <v>0.6</v>
      </c>
      <c r="AS271" s="17" t="n">
        <f aca="false">IF(AC271="","",AC271/$E271*100)</f>
        <v>3.2</v>
      </c>
      <c r="AT271" s="17" t="n">
        <f aca="false">IF(AD271="","",AD271/$E271*100)</f>
        <v>3.2</v>
      </c>
      <c r="AU271" s="17" t="n">
        <f aca="false">IF(AE271="","",AE271/$E271*100)</f>
        <v>3.2</v>
      </c>
      <c r="AV271" s="17" t="n">
        <f aca="false">IF(AF271="","",AF271/$E271*100)</f>
        <v>3.2</v>
      </c>
      <c r="AW271" s="17" t="n">
        <f aca="false">IF(AG271="","",AG271/$E271*100)</f>
        <v>3.4</v>
      </c>
      <c r="AX271" s="17" t="n">
        <f aca="false">IF(AH271="","",AH271/$E271*100)</f>
        <v>1.6</v>
      </c>
      <c r="AY271" s="17" t="n">
        <f aca="false">IF(AI271="","",AI271/$E271*100)</f>
        <v>3.4</v>
      </c>
      <c r="AZ271" s="17" t="n">
        <f aca="false">IF(AJ271="","",AJ271/$E271*100)</f>
        <v>2.2</v>
      </c>
      <c r="BA271" s="17" t="n">
        <f aca="false">IF(AK271="","",AK271/$E271*100)</f>
        <v>2.2</v>
      </c>
      <c r="BB271" s="17" t="n">
        <f aca="false">IF(AL271="","",AL271/$E271*100)</f>
        <v>1.8</v>
      </c>
      <c r="BC271" s="17" t="n">
        <f aca="false">IF(AM271="","",AM271/$E271*100)</f>
        <v>3.2</v>
      </c>
      <c r="BD271" s="17" t="n">
        <f aca="false">IF(AN271="","",AN271/$E271*100)</f>
        <v>3.2</v>
      </c>
      <c r="BE271" s="17" t="n">
        <f aca="false">IF(AO271="","",AO271/$E271*100)</f>
        <v>2.4</v>
      </c>
      <c r="BF271" s="17" t="n">
        <f aca="false">IF(AP271="","",AP271/$E271*100)</f>
        <v>2</v>
      </c>
    </row>
    <row r="272" customFormat="false" ht="15" hidden="false" customHeight="false" outlineLevel="0" collapsed="false">
      <c r="A272" s="21" t="s">
        <v>406</v>
      </c>
      <c r="B272" s="21" t="s">
        <v>132</v>
      </c>
      <c r="C272" s="21" t="s">
        <v>47</v>
      </c>
      <c r="D272" s="21" t="s">
        <v>47</v>
      </c>
      <c r="E272" s="17" t="n">
        <v>500</v>
      </c>
      <c r="F272" s="17" t="n">
        <v>95.8</v>
      </c>
      <c r="G272" s="17" t="n">
        <v>95.8</v>
      </c>
      <c r="H272" s="17" t="n">
        <f aca="false">ABS(F272-G272)</f>
        <v>0</v>
      </c>
      <c r="I272" s="17" t="n">
        <v>94.08</v>
      </c>
      <c r="J272" s="17" t="n">
        <v>1.72</v>
      </c>
      <c r="K272" s="17" t="n">
        <v>0.451505200000001</v>
      </c>
      <c r="L272" s="17" t="n">
        <v>0.491627766599598</v>
      </c>
      <c r="M272" s="17" t="n">
        <v>0.276944785276074</v>
      </c>
      <c r="N272" s="17" t="n">
        <v>-0.395014314928426</v>
      </c>
      <c r="O272" s="17" t="n">
        <v>0.568535787321064</v>
      </c>
      <c r="P272" s="17" t="n">
        <v>-0.744084710743801</v>
      </c>
      <c r="Q272" s="17" t="n">
        <v>2.50646090534979</v>
      </c>
      <c r="R272" s="17" t="n">
        <v>2.67162932790225</v>
      </c>
      <c r="S272" s="17" t="n">
        <v>6.50061475409836</v>
      </c>
      <c r="T272" s="17" t="n">
        <v>21.5822448979592</v>
      </c>
      <c r="U272" s="17" t="n">
        <v>21.6068825910932</v>
      </c>
      <c r="V272" s="17" t="n">
        <v>21.632865731463</v>
      </c>
      <c r="W272" s="17" t="n">
        <v>0.309087934560327</v>
      </c>
      <c r="X272" s="17" t="n">
        <v>-0.382014314928425</v>
      </c>
      <c r="Y272" s="17" t="n">
        <v>0.0472106339468301</v>
      </c>
      <c r="Z272" s="17" t="n">
        <v>0.0250912778904665</v>
      </c>
      <c r="AA272" s="17" t="n">
        <v>0</v>
      </c>
      <c r="AB272" s="17" t="n">
        <v>3</v>
      </c>
      <c r="AC272" s="17" t="n">
        <v>11</v>
      </c>
      <c r="AD272" s="17" t="n">
        <v>11</v>
      </c>
      <c r="AE272" s="17" t="n">
        <v>11</v>
      </c>
      <c r="AF272" s="17" t="n">
        <v>13</v>
      </c>
      <c r="AG272" s="17" t="n">
        <v>14</v>
      </c>
      <c r="AH272" s="17" t="n">
        <v>6</v>
      </c>
      <c r="AI272" s="17" t="n">
        <v>12</v>
      </c>
      <c r="AJ272" s="17" t="n">
        <v>10</v>
      </c>
      <c r="AK272" s="17" t="n">
        <v>6</v>
      </c>
      <c r="AL272" s="17" t="n">
        <v>1</v>
      </c>
      <c r="AM272" s="17" t="n">
        <v>11</v>
      </c>
      <c r="AN272" s="17" t="n">
        <v>11</v>
      </c>
      <c r="AO272" s="17" t="n">
        <v>11</v>
      </c>
      <c r="AP272" s="17" t="n">
        <v>7</v>
      </c>
      <c r="AQ272" s="17" t="n">
        <f aca="false">IF(AA272="","",AA272/$E272*100)</f>
        <v>0</v>
      </c>
      <c r="AR272" s="17" t="n">
        <f aca="false">IF(AB272="","",AB272/$E272*100)</f>
        <v>0.6</v>
      </c>
      <c r="AS272" s="17" t="n">
        <f aca="false">IF(AC272="","",AC272/$E272*100)</f>
        <v>2.2</v>
      </c>
      <c r="AT272" s="17" t="n">
        <f aca="false">IF(AD272="","",AD272/$E272*100)</f>
        <v>2.2</v>
      </c>
      <c r="AU272" s="17" t="n">
        <f aca="false">IF(AE272="","",AE272/$E272*100)</f>
        <v>2.2</v>
      </c>
      <c r="AV272" s="17" t="n">
        <f aca="false">IF(AF272="","",AF272/$E272*100)</f>
        <v>2.6</v>
      </c>
      <c r="AW272" s="17" t="n">
        <f aca="false">IF(AG272="","",AG272/$E272*100)</f>
        <v>2.8</v>
      </c>
      <c r="AX272" s="17" t="n">
        <f aca="false">IF(AH272="","",AH272/$E272*100)</f>
        <v>1.2</v>
      </c>
      <c r="AY272" s="17" t="n">
        <f aca="false">IF(AI272="","",AI272/$E272*100)</f>
        <v>2.4</v>
      </c>
      <c r="AZ272" s="17" t="n">
        <f aca="false">IF(AJ272="","",AJ272/$E272*100)</f>
        <v>2</v>
      </c>
      <c r="BA272" s="17" t="n">
        <f aca="false">IF(AK272="","",AK272/$E272*100)</f>
        <v>1.2</v>
      </c>
      <c r="BB272" s="17" t="n">
        <f aca="false">IF(AL272="","",AL272/$E272*100)</f>
        <v>0.2</v>
      </c>
      <c r="BC272" s="17" t="n">
        <f aca="false">IF(AM272="","",AM272/$E272*100)</f>
        <v>2.2</v>
      </c>
      <c r="BD272" s="17" t="n">
        <f aca="false">IF(AN272="","",AN272/$E272*100)</f>
        <v>2.2</v>
      </c>
      <c r="BE272" s="17" t="n">
        <f aca="false">IF(AO272="","",AO272/$E272*100)</f>
        <v>2.2</v>
      </c>
      <c r="BF272" s="17" t="n">
        <f aca="false">IF(AP272="","",AP272/$E272*100)</f>
        <v>1.4</v>
      </c>
    </row>
    <row r="273" customFormat="false" ht="15" hidden="false" customHeight="false" outlineLevel="0" collapsed="false">
      <c r="A273" s="21" t="s">
        <v>407</v>
      </c>
      <c r="B273" s="21" t="s">
        <v>132</v>
      </c>
      <c r="C273" s="21" t="s">
        <v>47</v>
      </c>
      <c r="D273" s="21" t="s">
        <v>47</v>
      </c>
      <c r="E273" s="17" t="n">
        <v>500</v>
      </c>
      <c r="F273" s="17" t="n">
        <v>90.8</v>
      </c>
      <c r="G273" s="17" t="n">
        <v>91.2</v>
      </c>
      <c r="H273" s="17" t="n">
        <f aca="false">ABS(F273-G273)</f>
        <v>0.400000000000006</v>
      </c>
      <c r="I273" s="17" t="n">
        <v>90.72</v>
      </c>
      <c r="J273" s="17" t="n">
        <v>0.48</v>
      </c>
      <c r="K273" s="17" t="n">
        <v>0.439777999999999</v>
      </c>
      <c r="L273" s="17" t="n">
        <v>0.489373716632446</v>
      </c>
      <c r="M273" s="17" t="n">
        <v>0.307478439425051</v>
      </c>
      <c r="N273" s="17" t="n">
        <v>-0.459739219712526</v>
      </c>
      <c r="O273" s="17" t="n">
        <v>0.677598765432099</v>
      </c>
      <c r="P273" s="17" t="n">
        <v>-0.876681069958848</v>
      </c>
      <c r="Q273" s="17" t="n">
        <v>2.36135021097047</v>
      </c>
      <c r="R273" s="17" t="n">
        <v>2.52773388773388</v>
      </c>
      <c r="S273" s="17" t="n">
        <v>5.08096566523605</v>
      </c>
      <c r="T273" s="17" t="n">
        <v>21.6888185654008</v>
      </c>
      <c r="U273" s="17" t="n">
        <v>21.7436325678496</v>
      </c>
      <c r="V273" s="17" t="n">
        <v>21.7837113402061</v>
      </c>
      <c r="W273" s="17" t="n">
        <v>0.371261316872428</v>
      </c>
      <c r="X273" s="17" t="n">
        <v>-0.440656378600823</v>
      </c>
      <c r="Y273" s="17" t="n">
        <v>0.0864490644490644</v>
      </c>
      <c r="Z273" s="17" t="n">
        <v>0.0319121338912133</v>
      </c>
      <c r="AA273" s="17" t="n">
        <v>0</v>
      </c>
      <c r="AB273" s="17" t="n">
        <v>13</v>
      </c>
      <c r="AC273" s="17" t="n">
        <v>13</v>
      </c>
      <c r="AD273" s="17" t="n">
        <v>13</v>
      </c>
      <c r="AE273" s="17" t="n">
        <v>14</v>
      </c>
      <c r="AF273" s="17" t="n">
        <v>14</v>
      </c>
      <c r="AG273" s="17" t="n">
        <v>26</v>
      </c>
      <c r="AH273" s="17" t="n">
        <v>19</v>
      </c>
      <c r="AI273" s="17" t="n">
        <v>34</v>
      </c>
      <c r="AJ273" s="17" t="n">
        <v>26</v>
      </c>
      <c r="AK273" s="17" t="n">
        <v>19</v>
      </c>
      <c r="AL273" s="17" t="n">
        <v>12</v>
      </c>
      <c r="AM273" s="17" t="n">
        <v>14</v>
      </c>
      <c r="AN273" s="17" t="n">
        <v>14</v>
      </c>
      <c r="AO273" s="17" t="n">
        <v>19</v>
      </c>
      <c r="AP273" s="17" t="n">
        <v>22</v>
      </c>
      <c r="AQ273" s="17" t="n">
        <f aca="false">IF(AA273="","",AA273/$E273*100)</f>
        <v>0</v>
      </c>
      <c r="AR273" s="17" t="n">
        <f aca="false">IF(AB273="","",AB273/$E273*100)</f>
        <v>2.6</v>
      </c>
      <c r="AS273" s="17" t="n">
        <f aca="false">IF(AC273="","",AC273/$E273*100)</f>
        <v>2.6</v>
      </c>
      <c r="AT273" s="17" t="n">
        <f aca="false">IF(AD273="","",AD273/$E273*100)</f>
        <v>2.6</v>
      </c>
      <c r="AU273" s="17" t="n">
        <f aca="false">IF(AE273="","",AE273/$E273*100)</f>
        <v>2.8</v>
      </c>
      <c r="AV273" s="17" t="n">
        <f aca="false">IF(AF273="","",AF273/$E273*100)</f>
        <v>2.8</v>
      </c>
      <c r="AW273" s="17" t="n">
        <f aca="false">IF(AG273="","",AG273/$E273*100)</f>
        <v>5.2</v>
      </c>
      <c r="AX273" s="17" t="n">
        <f aca="false">IF(AH273="","",AH273/$E273*100)</f>
        <v>3.8</v>
      </c>
      <c r="AY273" s="17" t="n">
        <f aca="false">IF(AI273="","",AI273/$E273*100)</f>
        <v>6.8</v>
      </c>
      <c r="AZ273" s="17" t="n">
        <f aca="false">IF(AJ273="","",AJ273/$E273*100)</f>
        <v>5.2</v>
      </c>
      <c r="BA273" s="17" t="n">
        <f aca="false">IF(AK273="","",AK273/$E273*100)</f>
        <v>3.8</v>
      </c>
      <c r="BB273" s="17" t="n">
        <f aca="false">IF(AL273="","",AL273/$E273*100)</f>
        <v>2.4</v>
      </c>
      <c r="BC273" s="17" t="n">
        <f aca="false">IF(AM273="","",AM273/$E273*100)</f>
        <v>2.8</v>
      </c>
      <c r="BD273" s="17" t="n">
        <f aca="false">IF(AN273="","",AN273/$E273*100)</f>
        <v>2.8</v>
      </c>
      <c r="BE273" s="17" t="n">
        <f aca="false">IF(AO273="","",AO273/$E273*100)</f>
        <v>3.8</v>
      </c>
      <c r="BF273" s="17" t="n">
        <f aca="false">IF(AP273="","",AP273/$E273*100)</f>
        <v>4.4</v>
      </c>
    </row>
    <row r="274" customFormat="false" ht="15" hidden="false" customHeight="false" outlineLevel="0" collapsed="false">
      <c r="A274" s="21" t="s">
        <v>408</v>
      </c>
      <c r="B274" s="21" t="s">
        <v>132</v>
      </c>
      <c r="C274" s="21" t="s">
        <v>47</v>
      </c>
      <c r="D274" s="21" t="s">
        <v>47</v>
      </c>
      <c r="E274" s="17" t="n">
        <v>480</v>
      </c>
      <c r="F274" s="17" t="n">
        <v>91.9</v>
      </c>
      <c r="G274" s="17" t="n">
        <v>92.29</v>
      </c>
      <c r="H274" s="17" t="n">
        <f aca="false">ABS(F274-G274)</f>
        <v>0.390000000000001</v>
      </c>
      <c r="I274" s="17" t="n">
        <v>90.86</v>
      </c>
      <c r="J274" s="17" t="n">
        <v>1.43</v>
      </c>
      <c r="K274" s="17" t="n">
        <v>0.445402083333332</v>
      </c>
      <c r="L274" s="17" t="n">
        <v>0.489140756302522</v>
      </c>
      <c r="M274" s="17" t="n">
        <v>0.317346578366446</v>
      </c>
      <c r="N274" s="17" t="n">
        <v>-0.44633995584989</v>
      </c>
      <c r="O274" s="17" t="n">
        <v>0.582880530973451</v>
      </c>
      <c r="P274" s="17" t="n">
        <v>-0.736904867256637</v>
      </c>
      <c r="Q274" s="17" t="n">
        <v>2.25268558951965</v>
      </c>
      <c r="R274" s="17" t="n">
        <v>2.41317494600432</v>
      </c>
      <c r="S274" s="17" t="n">
        <v>5.07465367965368</v>
      </c>
      <c r="T274" s="17" t="n">
        <v>20.7284482758621</v>
      </c>
      <c r="U274" s="17" t="n">
        <v>20.7618644067797</v>
      </c>
      <c r="V274" s="17" t="n">
        <v>20.8138364779875</v>
      </c>
      <c r="W274" s="17" t="n">
        <v>0.323672566371682</v>
      </c>
      <c r="X274" s="17" t="n">
        <v>-0.402716814159292</v>
      </c>
      <c r="Y274" s="17" t="n">
        <v>0.0915374732334046</v>
      </c>
      <c r="Z274" s="17" t="n">
        <v>0.0474059829059828</v>
      </c>
      <c r="AA274" s="17" t="n">
        <v>0</v>
      </c>
      <c r="AB274" s="17" t="n">
        <v>4</v>
      </c>
      <c r="AC274" s="17" t="n">
        <v>27</v>
      </c>
      <c r="AD274" s="17" t="n">
        <v>27</v>
      </c>
      <c r="AE274" s="17" t="n">
        <v>28</v>
      </c>
      <c r="AF274" s="17" t="n">
        <v>28</v>
      </c>
      <c r="AG274" s="17" t="n">
        <v>22</v>
      </c>
      <c r="AH274" s="17" t="n">
        <v>16</v>
      </c>
      <c r="AI274" s="17" t="n">
        <v>18</v>
      </c>
      <c r="AJ274" s="17" t="n">
        <v>16</v>
      </c>
      <c r="AK274" s="17" t="n">
        <v>8</v>
      </c>
      <c r="AL274" s="17" t="n">
        <v>3</v>
      </c>
      <c r="AM274" s="17" t="n">
        <v>28</v>
      </c>
      <c r="AN274" s="17" t="n">
        <v>28</v>
      </c>
      <c r="AO274" s="17" t="n">
        <v>13</v>
      </c>
      <c r="AP274" s="17" t="n">
        <v>12</v>
      </c>
      <c r="AQ274" s="17" t="n">
        <f aca="false">IF(AA274="","",AA274/$E274*100)</f>
        <v>0</v>
      </c>
      <c r="AR274" s="17" t="n">
        <f aca="false">IF(AB274="","",AB274/$E274*100)</f>
        <v>0.833333333333333</v>
      </c>
      <c r="AS274" s="17" t="n">
        <f aca="false">IF(AC274="","",AC274/$E274*100)</f>
        <v>5.625</v>
      </c>
      <c r="AT274" s="17" t="n">
        <f aca="false">IF(AD274="","",AD274/$E274*100)</f>
        <v>5.625</v>
      </c>
      <c r="AU274" s="17" t="n">
        <f aca="false">IF(AE274="","",AE274/$E274*100)</f>
        <v>5.83333333333333</v>
      </c>
      <c r="AV274" s="17" t="n">
        <f aca="false">IF(AF274="","",AF274/$E274*100)</f>
        <v>5.83333333333333</v>
      </c>
      <c r="AW274" s="17" t="n">
        <f aca="false">IF(AG274="","",AG274/$E274*100)</f>
        <v>4.58333333333333</v>
      </c>
      <c r="AX274" s="17" t="n">
        <f aca="false">IF(AH274="","",AH274/$E274*100)</f>
        <v>3.33333333333333</v>
      </c>
      <c r="AY274" s="17" t="n">
        <f aca="false">IF(AI274="","",AI274/$E274*100)</f>
        <v>3.75</v>
      </c>
      <c r="AZ274" s="17" t="n">
        <f aca="false">IF(AJ274="","",AJ274/$E274*100)</f>
        <v>3.33333333333333</v>
      </c>
      <c r="BA274" s="17" t="n">
        <f aca="false">IF(AK274="","",AK274/$E274*100)</f>
        <v>1.66666666666667</v>
      </c>
      <c r="BB274" s="17" t="n">
        <f aca="false">IF(AL274="","",AL274/$E274*100)</f>
        <v>0.625</v>
      </c>
      <c r="BC274" s="17" t="n">
        <f aca="false">IF(AM274="","",AM274/$E274*100)</f>
        <v>5.83333333333333</v>
      </c>
      <c r="BD274" s="17" t="n">
        <f aca="false">IF(AN274="","",AN274/$E274*100)</f>
        <v>5.83333333333333</v>
      </c>
      <c r="BE274" s="17" t="n">
        <f aca="false">IF(AO274="","",AO274/$E274*100)</f>
        <v>2.70833333333333</v>
      </c>
      <c r="BF274" s="17" t="n">
        <f aca="false">IF(AP274="","",AP274/$E274*100)</f>
        <v>2.5</v>
      </c>
    </row>
    <row r="275" customFormat="false" ht="15" hidden="false" customHeight="false" outlineLevel="0" collapsed="false">
      <c r="A275" s="21" t="s">
        <v>409</v>
      </c>
      <c r="B275" s="21" t="s">
        <v>132</v>
      </c>
      <c r="C275" s="21" t="s">
        <v>47</v>
      </c>
      <c r="D275" s="21" t="s">
        <v>47</v>
      </c>
      <c r="E275" s="17" t="n">
        <v>500</v>
      </c>
      <c r="F275" s="17" t="n">
        <v>94.2</v>
      </c>
      <c r="G275" s="17" t="n">
        <v>94.2</v>
      </c>
      <c r="H275" s="17" t="n">
        <f aca="false">ABS(F275-G275)</f>
        <v>0</v>
      </c>
      <c r="I275" s="17" t="n">
        <v>92.1</v>
      </c>
      <c r="J275" s="17" t="n">
        <v>2.1</v>
      </c>
      <c r="K275" s="17" t="n">
        <v>0.431439999999999</v>
      </c>
      <c r="L275" s="17" t="n">
        <v>0.477816326530614</v>
      </c>
      <c r="M275" s="17" t="n">
        <v>0.286279835390947</v>
      </c>
      <c r="N275" s="17" t="n">
        <v>-0.405139917695474</v>
      </c>
      <c r="O275" s="17" t="n">
        <v>0.526318181818182</v>
      </c>
      <c r="P275" s="17" t="n">
        <v>-0.683012396694214</v>
      </c>
      <c r="Q275" s="17" t="n">
        <v>2.32662473794549</v>
      </c>
      <c r="R275" s="17" t="n">
        <v>2.48514403292181</v>
      </c>
      <c r="S275" s="17" t="n">
        <v>4.0417453798768</v>
      </c>
      <c r="T275" s="17" t="n">
        <v>21.3607802874743</v>
      </c>
      <c r="U275" s="17" t="n">
        <v>21.3732106339468</v>
      </c>
      <c r="V275" s="17" t="n">
        <v>21.4085714285715</v>
      </c>
      <c r="W275" s="17" t="n">
        <v>0.34802479338843</v>
      </c>
      <c r="X275" s="17" t="n">
        <v>-0.367202479338843</v>
      </c>
      <c r="Y275" s="17" t="n">
        <v>0.0590989898989899</v>
      </c>
      <c r="Z275" s="17" t="n">
        <v>0.0298234086242299</v>
      </c>
      <c r="AA275" s="17" t="n">
        <v>0</v>
      </c>
      <c r="AB275" s="17" t="n">
        <v>10</v>
      </c>
      <c r="AC275" s="17" t="n">
        <v>14</v>
      </c>
      <c r="AD275" s="17" t="n">
        <v>14</v>
      </c>
      <c r="AE275" s="17" t="n">
        <v>16</v>
      </c>
      <c r="AF275" s="17" t="n">
        <v>16</v>
      </c>
      <c r="AG275" s="17" t="n">
        <v>23</v>
      </c>
      <c r="AH275" s="17" t="n">
        <v>14</v>
      </c>
      <c r="AI275" s="17" t="n">
        <v>13</v>
      </c>
      <c r="AJ275" s="17" t="n">
        <v>13</v>
      </c>
      <c r="AK275" s="17" t="n">
        <v>11</v>
      </c>
      <c r="AL275" s="17" t="n">
        <v>10</v>
      </c>
      <c r="AM275" s="17" t="n">
        <v>16</v>
      </c>
      <c r="AN275" s="17" t="n">
        <v>16</v>
      </c>
      <c r="AO275" s="17" t="n">
        <v>5</v>
      </c>
      <c r="AP275" s="17" t="n">
        <v>13</v>
      </c>
      <c r="AQ275" s="17" t="n">
        <f aca="false">IF(AA275="","",AA275/$E275*100)</f>
        <v>0</v>
      </c>
      <c r="AR275" s="17" t="n">
        <f aca="false">IF(AB275="","",AB275/$E275*100)</f>
        <v>2</v>
      </c>
      <c r="AS275" s="17" t="n">
        <f aca="false">IF(AC275="","",AC275/$E275*100)</f>
        <v>2.8</v>
      </c>
      <c r="AT275" s="17" t="n">
        <f aca="false">IF(AD275="","",AD275/$E275*100)</f>
        <v>2.8</v>
      </c>
      <c r="AU275" s="17" t="n">
        <f aca="false">IF(AE275="","",AE275/$E275*100)</f>
        <v>3.2</v>
      </c>
      <c r="AV275" s="17" t="n">
        <f aca="false">IF(AF275="","",AF275/$E275*100)</f>
        <v>3.2</v>
      </c>
      <c r="AW275" s="17" t="n">
        <f aca="false">IF(AG275="","",AG275/$E275*100)</f>
        <v>4.6</v>
      </c>
      <c r="AX275" s="17" t="n">
        <f aca="false">IF(AH275="","",AH275/$E275*100)</f>
        <v>2.8</v>
      </c>
      <c r="AY275" s="17" t="n">
        <f aca="false">IF(AI275="","",AI275/$E275*100)</f>
        <v>2.6</v>
      </c>
      <c r="AZ275" s="17" t="n">
        <f aca="false">IF(AJ275="","",AJ275/$E275*100)</f>
        <v>2.6</v>
      </c>
      <c r="BA275" s="17" t="n">
        <f aca="false">IF(AK275="","",AK275/$E275*100)</f>
        <v>2.2</v>
      </c>
      <c r="BB275" s="17" t="n">
        <f aca="false">IF(AL275="","",AL275/$E275*100)</f>
        <v>2</v>
      </c>
      <c r="BC275" s="17" t="n">
        <f aca="false">IF(AM275="","",AM275/$E275*100)</f>
        <v>3.2</v>
      </c>
      <c r="BD275" s="17" t="n">
        <f aca="false">IF(AN275="","",AN275/$E275*100)</f>
        <v>3.2</v>
      </c>
      <c r="BE275" s="17" t="n">
        <f aca="false">IF(AO275="","",AO275/$E275*100)</f>
        <v>1</v>
      </c>
      <c r="BF275" s="17" t="n">
        <f aca="false">IF(AP275="","",AP275/$E275*100)</f>
        <v>2.6</v>
      </c>
    </row>
    <row r="276" customFormat="false" ht="15" hidden="false" customHeight="false" outlineLevel="0" collapsed="false">
      <c r="A276" s="21" t="s">
        <v>410</v>
      </c>
      <c r="B276" s="21" t="s">
        <v>132</v>
      </c>
      <c r="C276" s="21" t="s">
        <v>47</v>
      </c>
      <c r="D276" s="21" t="s">
        <v>47</v>
      </c>
      <c r="E276" s="17" t="n">
        <v>500</v>
      </c>
      <c r="F276" s="17" t="n">
        <v>91.4</v>
      </c>
      <c r="G276" s="17" t="n">
        <v>92.2</v>
      </c>
      <c r="H276" s="17" t="n">
        <f aca="false">ABS(F276-G276)</f>
        <v>0.799999999999997</v>
      </c>
      <c r="I276" s="17" t="n">
        <v>90.18</v>
      </c>
      <c r="J276" s="17" t="n">
        <v>2.02</v>
      </c>
      <c r="K276" s="17" t="n">
        <v>0.447184799999999</v>
      </c>
      <c r="L276" s="17" t="n">
        <v>0.48867203219316</v>
      </c>
      <c r="M276" s="17" t="n">
        <v>0.302460416666667</v>
      </c>
      <c r="N276" s="17" t="n">
        <v>-0.450072916666667</v>
      </c>
      <c r="O276" s="17" t="n">
        <v>0.688713389121339</v>
      </c>
      <c r="P276" s="17" t="n">
        <v>-0.909803347280334</v>
      </c>
      <c r="Q276" s="17" t="n">
        <v>2.24148846960168</v>
      </c>
      <c r="R276" s="17" t="n">
        <v>2.39905544147844</v>
      </c>
      <c r="S276" s="17" t="n">
        <v>4.80322175732218</v>
      </c>
      <c r="T276" s="17" t="n">
        <v>20.7847916666667</v>
      </c>
      <c r="U276" s="17" t="n">
        <v>20.8325153374233</v>
      </c>
      <c r="V276" s="17" t="n">
        <v>20.8883534136546</v>
      </c>
      <c r="W276" s="17" t="n">
        <v>0.372705020920502</v>
      </c>
      <c r="X276" s="17" t="n">
        <v>-0.431179916317992</v>
      </c>
      <c r="Y276" s="17" t="n">
        <v>0.109758835758836</v>
      </c>
      <c r="Z276" s="17" t="n">
        <v>0.0549113402061855</v>
      </c>
      <c r="AA276" s="17" t="n">
        <v>0</v>
      </c>
      <c r="AB276" s="17" t="n">
        <v>3</v>
      </c>
      <c r="AC276" s="17" t="n">
        <v>20</v>
      </c>
      <c r="AD276" s="17" t="n">
        <v>20</v>
      </c>
      <c r="AE276" s="17" t="n">
        <v>22</v>
      </c>
      <c r="AF276" s="17" t="n">
        <v>22</v>
      </c>
      <c r="AG276" s="17" t="n">
        <v>23</v>
      </c>
      <c r="AH276" s="17" t="n">
        <v>10</v>
      </c>
      <c r="AI276" s="17" t="n">
        <v>22</v>
      </c>
      <c r="AJ276" s="17" t="n">
        <v>20</v>
      </c>
      <c r="AK276" s="17" t="n">
        <v>11</v>
      </c>
      <c r="AL276" s="17" t="n">
        <v>2</v>
      </c>
      <c r="AM276" s="17" t="n">
        <v>22</v>
      </c>
      <c r="AN276" s="17" t="n">
        <v>22</v>
      </c>
      <c r="AO276" s="17" t="n">
        <v>19</v>
      </c>
      <c r="AP276" s="17" t="n">
        <v>15</v>
      </c>
      <c r="AQ276" s="17" t="n">
        <f aca="false">IF(AA276="","",AA276/$E276*100)</f>
        <v>0</v>
      </c>
      <c r="AR276" s="17" t="n">
        <f aca="false">IF(AB276="","",AB276/$E276*100)</f>
        <v>0.6</v>
      </c>
      <c r="AS276" s="17" t="n">
        <f aca="false">IF(AC276="","",AC276/$E276*100)</f>
        <v>4</v>
      </c>
      <c r="AT276" s="17" t="n">
        <f aca="false">IF(AD276="","",AD276/$E276*100)</f>
        <v>4</v>
      </c>
      <c r="AU276" s="17" t="n">
        <f aca="false">IF(AE276="","",AE276/$E276*100)</f>
        <v>4.4</v>
      </c>
      <c r="AV276" s="17" t="n">
        <f aca="false">IF(AF276="","",AF276/$E276*100)</f>
        <v>4.4</v>
      </c>
      <c r="AW276" s="17" t="n">
        <f aca="false">IF(AG276="","",AG276/$E276*100)</f>
        <v>4.6</v>
      </c>
      <c r="AX276" s="17" t="n">
        <f aca="false">IF(AH276="","",AH276/$E276*100)</f>
        <v>2</v>
      </c>
      <c r="AY276" s="17" t="n">
        <f aca="false">IF(AI276="","",AI276/$E276*100)</f>
        <v>4.4</v>
      </c>
      <c r="AZ276" s="17" t="n">
        <f aca="false">IF(AJ276="","",AJ276/$E276*100)</f>
        <v>4</v>
      </c>
      <c r="BA276" s="17" t="n">
        <f aca="false">IF(AK276="","",AK276/$E276*100)</f>
        <v>2.2</v>
      </c>
      <c r="BB276" s="17" t="n">
        <f aca="false">IF(AL276="","",AL276/$E276*100)</f>
        <v>0.4</v>
      </c>
      <c r="BC276" s="17" t="n">
        <f aca="false">IF(AM276="","",AM276/$E276*100)</f>
        <v>4.4</v>
      </c>
      <c r="BD276" s="17" t="n">
        <f aca="false">IF(AN276="","",AN276/$E276*100)</f>
        <v>4.4</v>
      </c>
      <c r="BE276" s="17" t="n">
        <f aca="false">IF(AO276="","",AO276/$E276*100)</f>
        <v>3.8</v>
      </c>
      <c r="BF276" s="17" t="n">
        <f aca="false">IF(AP276="","",AP276/$E276*100)</f>
        <v>3</v>
      </c>
    </row>
    <row r="277" customFormat="false" ht="15" hidden="false" customHeight="false" outlineLevel="0" collapsed="false">
      <c r="A277" s="21" t="s">
        <v>411</v>
      </c>
      <c r="B277" s="21" t="s">
        <v>132</v>
      </c>
      <c r="C277" s="21" t="s">
        <v>47</v>
      </c>
      <c r="D277" s="21" t="s">
        <v>47</v>
      </c>
      <c r="E277" s="17" t="n">
        <v>500</v>
      </c>
      <c r="F277" s="17" t="n">
        <v>95</v>
      </c>
      <c r="G277" s="17" t="n">
        <v>95</v>
      </c>
      <c r="H277" s="17" t="n">
        <f aca="false">ABS(F277-G277)</f>
        <v>0</v>
      </c>
      <c r="I277" s="17" t="n">
        <v>93.91</v>
      </c>
      <c r="J277" s="17" t="n">
        <v>1.09</v>
      </c>
      <c r="K277" s="17" t="n">
        <v>0.4443672</v>
      </c>
      <c r="L277" s="17" t="n">
        <v>0.487080321285141</v>
      </c>
      <c r="M277" s="17" t="n">
        <v>0.319076446280992</v>
      </c>
      <c r="N277" s="17" t="n">
        <v>-0.479154958677686</v>
      </c>
      <c r="O277" s="17" t="n">
        <v>0.717832644628099</v>
      </c>
      <c r="P277" s="17" t="n">
        <v>-0.919086776859504</v>
      </c>
      <c r="Q277" s="17" t="n">
        <v>2.17</v>
      </c>
      <c r="R277" s="17" t="n">
        <v>2.32637295081967</v>
      </c>
      <c r="S277" s="17" t="n">
        <v>4.73416149068323</v>
      </c>
      <c r="T277" s="17" t="n">
        <v>20.8238683127572</v>
      </c>
      <c r="U277" s="17" t="n">
        <v>20.8461382113821</v>
      </c>
      <c r="V277" s="17" t="n">
        <v>20.898997995992</v>
      </c>
      <c r="W277" s="17" t="n">
        <v>0.393599173553719</v>
      </c>
      <c r="X277" s="17" t="n">
        <v>-0.455764462809917</v>
      </c>
      <c r="Y277" s="17" t="n">
        <v>0.0773991769547324</v>
      </c>
      <c r="Z277" s="17" t="n">
        <v>0.0515173824130879</v>
      </c>
      <c r="AA277" s="17" t="n">
        <v>0</v>
      </c>
      <c r="AB277" s="17" t="n">
        <v>2</v>
      </c>
      <c r="AC277" s="17" t="n">
        <v>16</v>
      </c>
      <c r="AD277" s="17" t="n">
        <v>16</v>
      </c>
      <c r="AE277" s="17" t="n">
        <v>16</v>
      </c>
      <c r="AF277" s="17" t="n">
        <v>16</v>
      </c>
      <c r="AG277" s="17" t="n">
        <v>21</v>
      </c>
      <c r="AH277" s="17" t="n">
        <v>11</v>
      </c>
      <c r="AI277" s="17" t="n">
        <v>17</v>
      </c>
      <c r="AJ277" s="17" t="n">
        <v>14</v>
      </c>
      <c r="AK277" s="17" t="n">
        <v>8</v>
      </c>
      <c r="AL277" s="17" t="n">
        <v>1</v>
      </c>
      <c r="AM277" s="17" t="n">
        <v>16</v>
      </c>
      <c r="AN277" s="17" t="n">
        <v>16</v>
      </c>
      <c r="AO277" s="17" t="n">
        <v>14</v>
      </c>
      <c r="AP277" s="17" t="n">
        <v>11</v>
      </c>
      <c r="AQ277" s="17" t="n">
        <f aca="false">IF(AA277="","",AA277/$E277*100)</f>
        <v>0</v>
      </c>
      <c r="AR277" s="17" t="n">
        <f aca="false">IF(AB277="","",AB277/$E277*100)</f>
        <v>0.4</v>
      </c>
      <c r="AS277" s="17" t="n">
        <f aca="false">IF(AC277="","",AC277/$E277*100)</f>
        <v>3.2</v>
      </c>
      <c r="AT277" s="17" t="n">
        <f aca="false">IF(AD277="","",AD277/$E277*100)</f>
        <v>3.2</v>
      </c>
      <c r="AU277" s="17" t="n">
        <f aca="false">IF(AE277="","",AE277/$E277*100)</f>
        <v>3.2</v>
      </c>
      <c r="AV277" s="17" t="n">
        <f aca="false">IF(AF277="","",AF277/$E277*100)</f>
        <v>3.2</v>
      </c>
      <c r="AW277" s="17" t="n">
        <f aca="false">IF(AG277="","",AG277/$E277*100)</f>
        <v>4.2</v>
      </c>
      <c r="AX277" s="17" t="n">
        <f aca="false">IF(AH277="","",AH277/$E277*100)</f>
        <v>2.2</v>
      </c>
      <c r="AY277" s="17" t="n">
        <f aca="false">IF(AI277="","",AI277/$E277*100)</f>
        <v>3.4</v>
      </c>
      <c r="AZ277" s="17" t="n">
        <f aca="false">IF(AJ277="","",AJ277/$E277*100)</f>
        <v>2.8</v>
      </c>
      <c r="BA277" s="17" t="n">
        <f aca="false">IF(AK277="","",AK277/$E277*100)</f>
        <v>1.6</v>
      </c>
      <c r="BB277" s="17" t="n">
        <f aca="false">IF(AL277="","",AL277/$E277*100)</f>
        <v>0.2</v>
      </c>
      <c r="BC277" s="17" t="n">
        <f aca="false">IF(AM277="","",AM277/$E277*100)</f>
        <v>3.2</v>
      </c>
      <c r="BD277" s="17" t="n">
        <f aca="false">IF(AN277="","",AN277/$E277*100)</f>
        <v>3.2</v>
      </c>
      <c r="BE277" s="17" t="n">
        <f aca="false">IF(AO277="","",AO277/$E277*100)</f>
        <v>2.8</v>
      </c>
      <c r="BF277" s="17" t="n">
        <f aca="false">IF(AP277="","",AP277/$E277*100)</f>
        <v>2.2</v>
      </c>
    </row>
    <row r="278" customFormat="false" ht="15" hidden="false" customHeight="false" outlineLevel="0" collapsed="false">
      <c r="A278" s="21" t="s">
        <v>412</v>
      </c>
      <c r="B278" s="21" t="s">
        <v>132</v>
      </c>
      <c r="C278" s="21" t="s">
        <v>47</v>
      </c>
      <c r="D278" s="21" t="s">
        <v>47</v>
      </c>
      <c r="E278" s="17" t="n">
        <v>500</v>
      </c>
      <c r="F278" s="17" t="n">
        <v>93.8</v>
      </c>
      <c r="G278" s="17" t="n">
        <v>93.8</v>
      </c>
      <c r="H278" s="17" t="n">
        <f aca="false">ABS(F278-G278)</f>
        <v>0</v>
      </c>
      <c r="I278" s="17" t="n">
        <v>93.05</v>
      </c>
      <c r="J278" s="17" t="n">
        <v>0.75</v>
      </c>
      <c r="K278" s="17" t="n">
        <v>0.448317999999998</v>
      </c>
      <c r="L278" s="17" t="n">
        <v>0.488260521042084</v>
      </c>
      <c r="M278" s="17" t="n">
        <v>0.300480412371134</v>
      </c>
      <c r="N278" s="17" t="n">
        <v>-0.447082474226804</v>
      </c>
      <c r="O278" s="17" t="n">
        <v>0.66480412371134</v>
      </c>
      <c r="P278" s="17" t="n">
        <v>-0.814243298969072</v>
      </c>
      <c r="Q278" s="17" t="n">
        <v>2.35836099585062</v>
      </c>
      <c r="R278" s="17" t="n">
        <v>2.5164693877551</v>
      </c>
      <c r="S278" s="17" t="n">
        <v>6.05232365145228</v>
      </c>
      <c r="T278" s="17" t="n">
        <v>20.9084362139918</v>
      </c>
      <c r="U278" s="17" t="n">
        <v>20.9437881873727</v>
      </c>
      <c r="V278" s="17" t="n">
        <v>20.9763052208835</v>
      </c>
      <c r="W278" s="17" t="n">
        <v>0.365189300411523</v>
      </c>
      <c r="X278" s="17" t="n">
        <v>-0.431518518518519</v>
      </c>
      <c r="Y278" s="17" t="n">
        <v>0.0691604938271605</v>
      </c>
      <c r="Z278" s="17" t="n">
        <v>0.0285585215605748</v>
      </c>
      <c r="AA278" s="17" t="n">
        <v>0</v>
      </c>
      <c r="AB278" s="17" t="n">
        <v>1</v>
      </c>
      <c r="AC278" s="17" t="n">
        <v>15</v>
      </c>
      <c r="AD278" s="17" t="n">
        <v>15</v>
      </c>
      <c r="AE278" s="17" t="n">
        <v>15</v>
      </c>
      <c r="AF278" s="17" t="n">
        <v>14</v>
      </c>
      <c r="AG278" s="17" t="n">
        <v>18</v>
      </c>
      <c r="AH278" s="17" t="n">
        <v>10</v>
      </c>
      <c r="AI278" s="17" t="n">
        <v>18</v>
      </c>
      <c r="AJ278" s="17" t="n">
        <v>14</v>
      </c>
      <c r="AK278" s="17" t="n">
        <v>8</v>
      </c>
      <c r="AL278" s="17" t="n">
        <v>2</v>
      </c>
      <c r="AM278" s="17" t="n">
        <v>14</v>
      </c>
      <c r="AN278" s="17" t="n">
        <v>14</v>
      </c>
      <c r="AO278" s="17" t="n">
        <v>14</v>
      </c>
      <c r="AP278" s="17" t="n">
        <v>13</v>
      </c>
      <c r="AQ278" s="17" t="n">
        <f aca="false">IF(AA278="","",AA278/$E278*100)</f>
        <v>0</v>
      </c>
      <c r="AR278" s="17" t="n">
        <f aca="false">IF(AB278="","",AB278/$E278*100)</f>
        <v>0.2</v>
      </c>
      <c r="AS278" s="17" t="n">
        <f aca="false">IF(AC278="","",AC278/$E278*100)</f>
        <v>3</v>
      </c>
      <c r="AT278" s="17" t="n">
        <f aca="false">IF(AD278="","",AD278/$E278*100)</f>
        <v>3</v>
      </c>
      <c r="AU278" s="17" t="n">
        <f aca="false">IF(AE278="","",AE278/$E278*100)</f>
        <v>3</v>
      </c>
      <c r="AV278" s="17" t="n">
        <f aca="false">IF(AF278="","",AF278/$E278*100)</f>
        <v>2.8</v>
      </c>
      <c r="AW278" s="17" t="n">
        <f aca="false">IF(AG278="","",AG278/$E278*100)</f>
        <v>3.6</v>
      </c>
      <c r="AX278" s="17" t="n">
        <f aca="false">IF(AH278="","",AH278/$E278*100)</f>
        <v>2</v>
      </c>
      <c r="AY278" s="17" t="n">
        <f aca="false">IF(AI278="","",AI278/$E278*100)</f>
        <v>3.6</v>
      </c>
      <c r="AZ278" s="17" t="n">
        <f aca="false">IF(AJ278="","",AJ278/$E278*100)</f>
        <v>2.8</v>
      </c>
      <c r="BA278" s="17" t="n">
        <f aca="false">IF(AK278="","",AK278/$E278*100)</f>
        <v>1.6</v>
      </c>
      <c r="BB278" s="17" t="n">
        <f aca="false">IF(AL278="","",AL278/$E278*100)</f>
        <v>0.4</v>
      </c>
      <c r="BC278" s="17" t="n">
        <f aca="false">IF(AM278="","",AM278/$E278*100)</f>
        <v>2.8</v>
      </c>
      <c r="BD278" s="17" t="n">
        <f aca="false">IF(AN278="","",AN278/$E278*100)</f>
        <v>2.8</v>
      </c>
      <c r="BE278" s="17" t="n">
        <f aca="false">IF(AO278="","",AO278/$E278*100)</f>
        <v>2.8</v>
      </c>
      <c r="BF278" s="17" t="n">
        <f aca="false">IF(AP278="","",AP278/$E278*100)</f>
        <v>2.6</v>
      </c>
    </row>
    <row r="279" customFormat="false" ht="15" hidden="false" customHeight="false" outlineLevel="0" collapsed="false">
      <c r="A279" s="21" t="s">
        <v>413</v>
      </c>
      <c r="B279" s="21" t="s">
        <v>132</v>
      </c>
      <c r="C279" s="21" t="s">
        <v>47</v>
      </c>
      <c r="D279" s="21" t="s">
        <v>47</v>
      </c>
      <c r="E279" s="17" t="n">
        <v>500</v>
      </c>
      <c r="F279" s="17" t="n">
        <v>94.8</v>
      </c>
      <c r="G279" s="17" t="n">
        <v>94.8</v>
      </c>
      <c r="H279" s="17" t="n">
        <f aca="false">ABS(F279-G279)</f>
        <v>0</v>
      </c>
      <c r="I279" s="17" t="n">
        <v>93.93</v>
      </c>
      <c r="J279" s="17" t="n">
        <v>0.87</v>
      </c>
      <c r="K279" s="17" t="n">
        <v>0.4469828</v>
      </c>
      <c r="L279" s="17" t="n">
        <v>0.487921686746988</v>
      </c>
      <c r="M279" s="17" t="n">
        <v>0.285103305785124</v>
      </c>
      <c r="N279" s="17" t="n">
        <v>-0.410543388429752</v>
      </c>
      <c r="O279" s="17" t="n">
        <v>0.576896694214875</v>
      </c>
      <c r="P279" s="17" t="n">
        <v>-0.834047619047619</v>
      </c>
      <c r="Q279" s="17" t="n">
        <v>2.16627329192547</v>
      </c>
      <c r="R279" s="17" t="n">
        <v>2.32667342799188</v>
      </c>
      <c r="S279" s="17" t="n">
        <v>5.09053497942387</v>
      </c>
      <c r="T279" s="17" t="n">
        <v>20.7455102040816</v>
      </c>
      <c r="U279" s="17" t="n">
        <v>20.7755600814664</v>
      </c>
      <c r="V279" s="17" t="n">
        <v>20.8267068273092</v>
      </c>
      <c r="W279" s="17" t="n">
        <v>0.334169772256729</v>
      </c>
      <c r="X279" s="17" t="n">
        <v>-0.403933747412008</v>
      </c>
      <c r="Y279" s="17" t="n">
        <v>0.079967413441955</v>
      </c>
      <c r="Z279" s="17" t="n">
        <v>0.0493523421588593</v>
      </c>
      <c r="AA279" s="17" t="n">
        <v>0</v>
      </c>
      <c r="AB279" s="17" t="n">
        <v>2</v>
      </c>
      <c r="AC279" s="17" t="n">
        <v>16</v>
      </c>
      <c r="AD279" s="17" t="n">
        <v>16</v>
      </c>
      <c r="AE279" s="17" t="n">
        <v>16</v>
      </c>
      <c r="AF279" s="17" t="n">
        <v>17</v>
      </c>
      <c r="AG279" s="17" t="n">
        <v>17</v>
      </c>
      <c r="AH279" s="17" t="n">
        <v>4</v>
      </c>
      <c r="AI279" s="17" t="n">
        <v>14</v>
      </c>
      <c r="AJ279" s="17" t="n">
        <v>10</v>
      </c>
      <c r="AK279" s="17" t="n">
        <v>6</v>
      </c>
      <c r="AL279" s="17" t="n">
        <v>2</v>
      </c>
      <c r="AM279" s="17" t="n">
        <v>17</v>
      </c>
      <c r="AN279" s="17" t="n">
        <v>17</v>
      </c>
      <c r="AO279" s="17" t="n">
        <v>9</v>
      </c>
      <c r="AP279" s="17" t="n">
        <v>9</v>
      </c>
      <c r="AQ279" s="17" t="n">
        <f aca="false">IF(AA279="","",AA279/$E279*100)</f>
        <v>0</v>
      </c>
      <c r="AR279" s="17" t="n">
        <f aca="false">IF(AB279="","",AB279/$E279*100)</f>
        <v>0.4</v>
      </c>
      <c r="AS279" s="17" t="n">
        <f aca="false">IF(AC279="","",AC279/$E279*100)</f>
        <v>3.2</v>
      </c>
      <c r="AT279" s="17" t="n">
        <f aca="false">IF(AD279="","",AD279/$E279*100)</f>
        <v>3.2</v>
      </c>
      <c r="AU279" s="17" t="n">
        <f aca="false">IF(AE279="","",AE279/$E279*100)</f>
        <v>3.2</v>
      </c>
      <c r="AV279" s="17" t="n">
        <f aca="false">IF(AF279="","",AF279/$E279*100)</f>
        <v>3.4</v>
      </c>
      <c r="AW279" s="17" t="n">
        <f aca="false">IF(AG279="","",AG279/$E279*100)</f>
        <v>3.4</v>
      </c>
      <c r="AX279" s="17" t="n">
        <f aca="false">IF(AH279="","",AH279/$E279*100)</f>
        <v>0.8</v>
      </c>
      <c r="AY279" s="17" t="n">
        <f aca="false">IF(AI279="","",AI279/$E279*100)</f>
        <v>2.8</v>
      </c>
      <c r="AZ279" s="17" t="n">
        <f aca="false">IF(AJ279="","",AJ279/$E279*100)</f>
        <v>2</v>
      </c>
      <c r="BA279" s="17" t="n">
        <f aca="false">IF(AK279="","",AK279/$E279*100)</f>
        <v>1.2</v>
      </c>
      <c r="BB279" s="17" t="n">
        <f aca="false">IF(AL279="","",AL279/$E279*100)</f>
        <v>0.4</v>
      </c>
      <c r="BC279" s="17" t="n">
        <f aca="false">IF(AM279="","",AM279/$E279*100)</f>
        <v>3.4</v>
      </c>
      <c r="BD279" s="17" t="n">
        <f aca="false">IF(AN279="","",AN279/$E279*100)</f>
        <v>3.4</v>
      </c>
      <c r="BE279" s="17" t="n">
        <f aca="false">IF(AO279="","",AO279/$E279*100)</f>
        <v>1.8</v>
      </c>
      <c r="BF279" s="17" t="n">
        <f aca="false">IF(AP279="","",AP279/$E279*100)</f>
        <v>1.8</v>
      </c>
    </row>
    <row r="280" customFormat="false" ht="15" hidden="false" customHeight="false" outlineLevel="0" collapsed="false">
      <c r="A280" s="21" t="s">
        <v>414</v>
      </c>
      <c r="B280" s="21" t="s">
        <v>132</v>
      </c>
      <c r="C280" s="21" t="s">
        <v>47</v>
      </c>
      <c r="D280" s="21" t="s">
        <v>47</v>
      </c>
      <c r="E280" s="17" t="n">
        <v>500</v>
      </c>
      <c r="F280" s="17" t="n">
        <v>93.8</v>
      </c>
      <c r="G280" s="17" t="n">
        <v>93.8</v>
      </c>
      <c r="H280" s="17" t="n">
        <f aca="false">ABS(F280-G280)</f>
        <v>0</v>
      </c>
      <c r="I280" s="17" t="n">
        <v>93.06</v>
      </c>
      <c r="J280" s="17" t="n">
        <v>0.74</v>
      </c>
      <c r="K280" s="17" t="n">
        <v>0.449215200000001</v>
      </c>
      <c r="L280" s="17" t="n">
        <v>0.491429718875501</v>
      </c>
      <c r="M280" s="17" t="n">
        <v>0.266578288100209</v>
      </c>
      <c r="N280" s="17" t="n">
        <v>-0.381764091858038</v>
      </c>
      <c r="O280" s="17" t="n">
        <v>0.521162839248434</v>
      </c>
      <c r="P280" s="17" t="n">
        <v>-0.688058455114822</v>
      </c>
      <c r="Q280" s="17" t="n">
        <v>2.45163179916318</v>
      </c>
      <c r="R280" s="17" t="n">
        <v>2.60957055214724</v>
      </c>
      <c r="S280" s="17" t="n">
        <v>4.79752577319588</v>
      </c>
      <c r="T280" s="17" t="n">
        <v>21.4380081300813</v>
      </c>
      <c r="U280" s="17" t="n">
        <v>21.489898989899</v>
      </c>
      <c r="V280" s="17" t="n">
        <v>21.5413306451613</v>
      </c>
      <c r="W280" s="17" t="n">
        <v>0.2934872651357</v>
      </c>
      <c r="X280" s="17" t="n">
        <v>-0.375325678496869</v>
      </c>
      <c r="Y280" s="17" t="n">
        <v>0.0990590631364562</v>
      </c>
      <c r="Z280" s="17" t="n">
        <v>0.0512064777327935</v>
      </c>
      <c r="AA280" s="17" t="n">
        <v>0</v>
      </c>
      <c r="AB280" s="17" t="n">
        <v>2</v>
      </c>
      <c r="AC280" s="17" t="n">
        <v>21</v>
      </c>
      <c r="AD280" s="17" t="n">
        <v>21</v>
      </c>
      <c r="AE280" s="17" t="n">
        <v>21</v>
      </c>
      <c r="AF280" s="17" t="n">
        <v>21</v>
      </c>
      <c r="AG280" s="17" t="n">
        <v>22</v>
      </c>
      <c r="AH280" s="17" t="n">
        <v>11</v>
      </c>
      <c r="AI280" s="17" t="n">
        <v>15</v>
      </c>
      <c r="AJ280" s="17" t="n">
        <v>8</v>
      </c>
      <c r="AK280" s="17" t="n">
        <v>4</v>
      </c>
      <c r="AL280" s="17" t="n">
        <v>1</v>
      </c>
      <c r="AM280" s="17" t="n">
        <v>21</v>
      </c>
      <c r="AN280" s="17" t="n">
        <v>21</v>
      </c>
      <c r="AO280" s="17" t="n">
        <v>9</v>
      </c>
      <c r="AP280" s="17" t="n">
        <v>6</v>
      </c>
      <c r="AQ280" s="17" t="n">
        <f aca="false">IF(AA280="","",AA280/$E280*100)</f>
        <v>0</v>
      </c>
      <c r="AR280" s="17" t="n">
        <f aca="false">IF(AB280="","",AB280/$E280*100)</f>
        <v>0.4</v>
      </c>
      <c r="AS280" s="17" t="n">
        <f aca="false">IF(AC280="","",AC280/$E280*100)</f>
        <v>4.2</v>
      </c>
      <c r="AT280" s="17" t="n">
        <f aca="false">IF(AD280="","",AD280/$E280*100)</f>
        <v>4.2</v>
      </c>
      <c r="AU280" s="17" t="n">
        <f aca="false">IF(AE280="","",AE280/$E280*100)</f>
        <v>4.2</v>
      </c>
      <c r="AV280" s="17" t="n">
        <f aca="false">IF(AF280="","",AF280/$E280*100)</f>
        <v>4.2</v>
      </c>
      <c r="AW280" s="17" t="n">
        <f aca="false">IF(AG280="","",AG280/$E280*100)</f>
        <v>4.4</v>
      </c>
      <c r="AX280" s="17" t="n">
        <f aca="false">IF(AH280="","",AH280/$E280*100)</f>
        <v>2.2</v>
      </c>
      <c r="AY280" s="17" t="n">
        <f aca="false">IF(AI280="","",AI280/$E280*100)</f>
        <v>3</v>
      </c>
      <c r="AZ280" s="17" t="n">
        <f aca="false">IF(AJ280="","",AJ280/$E280*100)</f>
        <v>1.6</v>
      </c>
      <c r="BA280" s="17" t="n">
        <f aca="false">IF(AK280="","",AK280/$E280*100)</f>
        <v>0.8</v>
      </c>
      <c r="BB280" s="17" t="n">
        <f aca="false">IF(AL280="","",AL280/$E280*100)</f>
        <v>0.2</v>
      </c>
      <c r="BC280" s="17" t="n">
        <f aca="false">IF(AM280="","",AM280/$E280*100)</f>
        <v>4.2</v>
      </c>
      <c r="BD280" s="17" t="n">
        <f aca="false">IF(AN280="","",AN280/$E280*100)</f>
        <v>4.2</v>
      </c>
      <c r="BE280" s="17" t="n">
        <f aca="false">IF(AO280="","",AO280/$E280*100)</f>
        <v>1.8</v>
      </c>
      <c r="BF280" s="17" t="n">
        <f aca="false">IF(AP280="","",AP280/$E280*100)</f>
        <v>1.2</v>
      </c>
    </row>
    <row r="281" customFormat="false" ht="15" hidden="false" customHeight="false" outlineLevel="0" collapsed="false">
      <c r="A281" s="21" t="s">
        <v>415</v>
      </c>
      <c r="B281" s="21" t="s">
        <v>132</v>
      </c>
      <c r="C281" s="21" t="s">
        <v>47</v>
      </c>
      <c r="D281" s="21" t="s">
        <v>47</v>
      </c>
      <c r="E281" s="17" t="n">
        <v>500</v>
      </c>
      <c r="F281" s="17" t="n">
        <v>93.4</v>
      </c>
      <c r="G281" s="17" t="n">
        <v>93.4</v>
      </c>
      <c r="H281" s="17" t="n">
        <f aca="false">ABS(F281-G281)</f>
        <v>0</v>
      </c>
      <c r="I281" s="17" t="n">
        <v>90.47</v>
      </c>
      <c r="J281" s="17" t="n">
        <v>2.93</v>
      </c>
      <c r="K281" s="17" t="n">
        <v>0.449739599999998</v>
      </c>
      <c r="L281" s="17" t="n">
        <v>0.490172344689381</v>
      </c>
      <c r="M281" s="17" t="n">
        <v>0.282626050420168</v>
      </c>
      <c r="N281" s="17" t="n">
        <v>-0.401306722689076</v>
      </c>
      <c r="O281" s="17" t="n">
        <v>0.541113684210526</v>
      </c>
      <c r="P281" s="17" t="n">
        <v>-0.787002105263157</v>
      </c>
      <c r="Q281" s="17" t="n">
        <v>2.35976890756302</v>
      </c>
      <c r="R281" s="17" t="n">
        <v>2.51768442622951</v>
      </c>
      <c r="S281" s="17" t="n">
        <v>5.62065979381443</v>
      </c>
      <c r="T281" s="17" t="n">
        <v>21.1534552845529</v>
      </c>
      <c r="U281" s="17" t="n">
        <v>21.1927272727273</v>
      </c>
      <c r="V281" s="17" t="n">
        <v>21.2412825651303</v>
      </c>
      <c r="W281" s="17" t="n">
        <v>0.311232631578948</v>
      </c>
      <c r="X281" s="17" t="n">
        <v>-0.398701052631579</v>
      </c>
      <c r="Y281" s="17" t="n">
        <v>0.0831812627291241</v>
      </c>
      <c r="Z281" s="17" t="n">
        <v>0.0511133603238865</v>
      </c>
      <c r="AA281" s="17" t="n">
        <v>0</v>
      </c>
      <c r="AB281" s="17" t="n">
        <v>1</v>
      </c>
      <c r="AC281" s="17" t="n">
        <v>24</v>
      </c>
      <c r="AD281" s="17" t="n">
        <v>24</v>
      </c>
      <c r="AE281" s="17" t="n">
        <v>25</v>
      </c>
      <c r="AF281" s="17" t="n">
        <v>25</v>
      </c>
      <c r="AG281" s="17" t="n">
        <v>24</v>
      </c>
      <c r="AH281" s="17" t="n">
        <v>10</v>
      </c>
      <c r="AI281" s="17" t="n">
        <v>15</v>
      </c>
      <c r="AJ281" s="17" t="n">
        <v>8</v>
      </c>
      <c r="AK281" s="17" t="n">
        <v>4</v>
      </c>
      <c r="AL281" s="17" t="n">
        <v>1</v>
      </c>
      <c r="AM281" s="17" t="n">
        <v>25</v>
      </c>
      <c r="AN281" s="17" t="n">
        <v>25</v>
      </c>
      <c r="AO281" s="17" t="n">
        <v>9</v>
      </c>
      <c r="AP281" s="17" t="n">
        <v>6</v>
      </c>
      <c r="AQ281" s="17" t="n">
        <f aca="false">IF(AA281="","",AA281/$E281*100)</f>
        <v>0</v>
      </c>
      <c r="AR281" s="17" t="n">
        <f aca="false">IF(AB281="","",AB281/$E281*100)</f>
        <v>0.2</v>
      </c>
      <c r="AS281" s="17" t="n">
        <f aca="false">IF(AC281="","",AC281/$E281*100)</f>
        <v>4.8</v>
      </c>
      <c r="AT281" s="17" t="n">
        <f aca="false">IF(AD281="","",AD281/$E281*100)</f>
        <v>4.8</v>
      </c>
      <c r="AU281" s="17" t="n">
        <f aca="false">IF(AE281="","",AE281/$E281*100)</f>
        <v>5</v>
      </c>
      <c r="AV281" s="17" t="n">
        <f aca="false">IF(AF281="","",AF281/$E281*100)</f>
        <v>5</v>
      </c>
      <c r="AW281" s="17" t="n">
        <f aca="false">IF(AG281="","",AG281/$E281*100)</f>
        <v>4.8</v>
      </c>
      <c r="AX281" s="17" t="n">
        <f aca="false">IF(AH281="","",AH281/$E281*100)</f>
        <v>2</v>
      </c>
      <c r="AY281" s="17" t="n">
        <f aca="false">IF(AI281="","",AI281/$E281*100)</f>
        <v>3</v>
      </c>
      <c r="AZ281" s="17" t="n">
        <f aca="false">IF(AJ281="","",AJ281/$E281*100)</f>
        <v>1.6</v>
      </c>
      <c r="BA281" s="17" t="n">
        <f aca="false">IF(AK281="","",AK281/$E281*100)</f>
        <v>0.8</v>
      </c>
      <c r="BB281" s="17" t="n">
        <f aca="false">IF(AL281="","",AL281/$E281*100)</f>
        <v>0.2</v>
      </c>
      <c r="BC281" s="17" t="n">
        <f aca="false">IF(AM281="","",AM281/$E281*100)</f>
        <v>5</v>
      </c>
      <c r="BD281" s="17" t="n">
        <f aca="false">IF(AN281="","",AN281/$E281*100)</f>
        <v>5</v>
      </c>
      <c r="BE281" s="17" t="n">
        <f aca="false">IF(AO281="","",AO281/$E281*100)</f>
        <v>1.8</v>
      </c>
      <c r="BF281" s="17" t="n">
        <f aca="false">IF(AP281="","",AP281/$E281*100)</f>
        <v>1.2</v>
      </c>
    </row>
    <row r="282" customFormat="false" ht="15" hidden="false" customHeight="false" outlineLevel="0" collapsed="false">
      <c r="A282" s="21" t="s">
        <v>416</v>
      </c>
      <c r="B282" s="21" t="s">
        <v>132</v>
      </c>
      <c r="C282" s="21" t="s">
        <v>47</v>
      </c>
      <c r="D282" s="21" t="s">
        <v>47</v>
      </c>
      <c r="E282" s="17" t="n">
        <v>500</v>
      </c>
      <c r="F282" s="17" t="n">
        <v>88.6</v>
      </c>
      <c r="G282" s="17" t="n">
        <v>88.6</v>
      </c>
      <c r="H282" s="17" t="n">
        <f aca="false">ABS(F282-G282)</f>
        <v>0</v>
      </c>
      <c r="I282" s="17" t="n">
        <v>87.36</v>
      </c>
      <c r="J282" s="17" t="n">
        <v>1.24</v>
      </c>
      <c r="K282" s="17" t="n">
        <v>0.444746400000001</v>
      </c>
      <c r="L282" s="17" t="n">
        <v>0.487261569416499</v>
      </c>
      <c r="M282" s="17" t="n">
        <v>0.276315904139434</v>
      </c>
      <c r="N282" s="17" t="n">
        <v>-0.394660130718954</v>
      </c>
      <c r="O282" s="17" t="n">
        <v>0.53934422657952</v>
      </c>
      <c r="P282" s="17" t="n">
        <v>-0.74268918918919</v>
      </c>
      <c r="Q282" s="17" t="n">
        <v>2.1889519650655</v>
      </c>
      <c r="R282" s="17" t="n">
        <v>2.33790890269151</v>
      </c>
      <c r="S282" s="17" t="n">
        <v>5.73002066115703</v>
      </c>
      <c r="T282" s="17" t="n">
        <v>20.6137577002053</v>
      </c>
      <c r="U282" s="17" t="n">
        <v>20.6659183673469</v>
      </c>
      <c r="V282" s="17" t="n">
        <v>20.7180360721443</v>
      </c>
      <c r="W282" s="17" t="n">
        <v>0.310346405228758</v>
      </c>
      <c r="X282" s="17" t="n">
        <v>-0.396385620915033</v>
      </c>
      <c r="Y282" s="17" t="n">
        <v>0.113476482617587</v>
      </c>
      <c r="Z282" s="17" t="n">
        <v>0.0498350515463917</v>
      </c>
      <c r="AA282" s="17" t="n">
        <v>0</v>
      </c>
      <c r="AB282" s="17" t="n">
        <v>3</v>
      </c>
      <c r="AC282" s="17" t="n">
        <v>41</v>
      </c>
      <c r="AD282" s="17" t="n">
        <v>41</v>
      </c>
      <c r="AE282" s="17" t="n">
        <v>41</v>
      </c>
      <c r="AF282" s="17" t="n">
        <v>46</v>
      </c>
      <c r="AG282" s="17" t="n">
        <v>42</v>
      </c>
      <c r="AH282" s="17" t="n">
        <v>15</v>
      </c>
      <c r="AI282" s="17" t="n">
        <v>16</v>
      </c>
      <c r="AJ282" s="17" t="n">
        <v>13</v>
      </c>
      <c r="AK282" s="17" t="n">
        <v>10</v>
      </c>
      <c r="AL282" s="17" t="n">
        <v>1</v>
      </c>
      <c r="AM282" s="17" t="n">
        <v>41</v>
      </c>
      <c r="AN282" s="17" t="n">
        <v>41</v>
      </c>
      <c r="AO282" s="17" t="n">
        <v>11</v>
      </c>
      <c r="AP282" s="17" t="n">
        <v>15</v>
      </c>
      <c r="AQ282" s="17" t="n">
        <f aca="false">IF(AA282="","",AA282/$E282*100)</f>
        <v>0</v>
      </c>
      <c r="AR282" s="17" t="n">
        <f aca="false">IF(AB282="","",AB282/$E282*100)</f>
        <v>0.6</v>
      </c>
      <c r="AS282" s="17" t="n">
        <f aca="false">IF(AC282="","",AC282/$E282*100)</f>
        <v>8.2</v>
      </c>
      <c r="AT282" s="17" t="n">
        <f aca="false">IF(AD282="","",AD282/$E282*100)</f>
        <v>8.2</v>
      </c>
      <c r="AU282" s="17" t="n">
        <f aca="false">IF(AE282="","",AE282/$E282*100)</f>
        <v>8.2</v>
      </c>
      <c r="AV282" s="17" t="n">
        <f aca="false">IF(AF282="","",AF282/$E282*100)</f>
        <v>9.2</v>
      </c>
      <c r="AW282" s="17" t="n">
        <f aca="false">IF(AG282="","",AG282/$E282*100)</f>
        <v>8.4</v>
      </c>
      <c r="AX282" s="17" t="n">
        <f aca="false">IF(AH282="","",AH282/$E282*100)</f>
        <v>3</v>
      </c>
      <c r="AY282" s="17" t="n">
        <f aca="false">IF(AI282="","",AI282/$E282*100)</f>
        <v>3.2</v>
      </c>
      <c r="AZ282" s="17" t="n">
        <f aca="false">IF(AJ282="","",AJ282/$E282*100)</f>
        <v>2.6</v>
      </c>
      <c r="BA282" s="17" t="n">
        <f aca="false">IF(AK282="","",AK282/$E282*100)</f>
        <v>2</v>
      </c>
      <c r="BB282" s="17" t="n">
        <f aca="false">IF(AL282="","",AL282/$E282*100)</f>
        <v>0.2</v>
      </c>
      <c r="BC282" s="17" t="n">
        <f aca="false">IF(AM282="","",AM282/$E282*100)</f>
        <v>8.2</v>
      </c>
      <c r="BD282" s="17" t="n">
        <f aca="false">IF(AN282="","",AN282/$E282*100)</f>
        <v>8.2</v>
      </c>
      <c r="BE282" s="17" t="n">
        <f aca="false">IF(AO282="","",AO282/$E282*100)</f>
        <v>2.2</v>
      </c>
      <c r="BF282" s="17" t="n">
        <f aca="false">IF(AP282="","",AP282/$E282*100)</f>
        <v>3</v>
      </c>
    </row>
    <row r="283" customFormat="false" ht="15" hidden="false" customHeight="false" outlineLevel="0" collapsed="false">
      <c r="A283" s="21" t="s">
        <v>417</v>
      </c>
      <c r="B283" s="21" t="s">
        <v>132</v>
      </c>
      <c r="C283" s="21" t="s">
        <v>47</v>
      </c>
      <c r="D283" s="21" t="s">
        <v>47</v>
      </c>
      <c r="E283" s="17" t="n">
        <v>500</v>
      </c>
      <c r="F283" s="17" t="n">
        <v>96.6</v>
      </c>
      <c r="G283" s="17" t="n">
        <v>96.6</v>
      </c>
      <c r="H283" s="17" t="n">
        <f aca="false">ABS(F283-G283)</f>
        <v>0</v>
      </c>
      <c r="I283" s="17" t="n">
        <v>93.4</v>
      </c>
      <c r="J283" s="17" t="n">
        <v>3.2</v>
      </c>
      <c r="K283" s="17" t="n">
        <v>0.446938</v>
      </c>
      <c r="L283" s="17" t="n">
        <v>0.486427710843373</v>
      </c>
      <c r="M283" s="17" t="n">
        <v>0.286571138211383</v>
      </c>
      <c r="N283" s="17" t="n">
        <v>-0.42014430894309</v>
      </c>
      <c r="O283" s="17" t="n">
        <v>0.618077235772358</v>
      </c>
      <c r="P283" s="17" t="n">
        <v>-0.805912601626016</v>
      </c>
      <c r="Q283" s="17" t="n">
        <v>2.17443089430895</v>
      </c>
      <c r="R283" s="17" t="n">
        <v>2.33094949494949</v>
      </c>
      <c r="S283" s="17" t="n">
        <v>6.20743380855398</v>
      </c>
      <c r="T283" s="17" t="n">
        <v>20.8975708502024</v>
      </c>
      <c r="U283" s="17" t="n">
        <v>20.9220202020202</v>
      </c>
      <c r="V283" s="17" t="n">
        <v>20.950501002004</v>
      </c>
      <c r="W283" s="17" t="n">
        <v>0.322504065040651</v>
      </c>
      <c r="X283" s="17" t="n">
        <v>-0.400491869918699</v>
      </c>
      <c r="Y283" s="17" t="n">
        <v>0.0543238866396761</v>
      </c>
      <c r="Z283" s="17" t="n">
        <v>0.0270447154471544</v>
      </c>
      <c r="AA283" s="17" t="n">
        <v>0</v>
      </c>
      <c r="AB283" s="17" t="n">
        <v>2</v>
      </c>
      <c r="AC283" s="17" t="n">
        <v>8</v>
      </c>
      <c r="AD283" s="17" t="n">
        <v>8</v>
      </c>
      <c r="AE283" s="17" t="n">
        <v>8</v>
      </c>
      <c r="AF283" s="17" t="n">
        <v>8</v>
      </c>
      <c r="AG283" s="17" t="n">
        <v>8</v>
      </c>
      <c r="AH283" s="17" t="n">
        <v>5</v>
      </c>
      <c r="AI283" s="17" t="n">
        <v>9</v>
      </c>
      <c r="AJ283" s="17" t="n">
        <v>6</v>
      </c>
      <c r="AK283" s="17" t="n">
        <v>4</v>
      </c>
      <c r="AL283" s="17" t="n">
        <v>1</v>
      </c>
      <c r="AM283" s="17" t="n">
        <v>8</v>
      </c>
      <c r="AN283" s="17" t="n">
        <v>8</v>
      </c>
      <c r="AO283" s="17" t="n">
        <v>6</v>
      </c>
      <c r="AP283" s="17" t="n">
        <v>8</v>
      </c>
      <c r="AQ283" s="17" t="n">
        <f aca="false">IF(AA283="","",AA283/$E283*100)</f>
        <v>0</v>
      </c>
      <c r="AR283" s="17" t="n">
        <f aca="false">IF(AB283="","",AB283/$E283*100)</f>
        <v>0.4</v>
      </c>
      <c r="AS283" s="17" t="n">
        <f aca="false">IF(AC283="","",AC283/$E283*100)</f>
        <v>1.6</v>
      </c>
      <c r="AT283" s="17" t="n">
        <f aca="false">IF(AD283="","",AD283/$E283*100)</f>
        <v>1.6</v>
      </c>
      <c r="AU283" s="17" t="n">
        <f aca="false">IF(AE283="","",AE283/$E283*100)</f>
        <v>1.6</v>
      </c>
      <c r="AV283" s="17" t="n">
        <f aca="false">IF(AF283="","",AF283/$E283*100)</f>
        <v>1.6</v>
      </c>
      <c r="AW283" s="17" t="n">
        <f aca="false">IF(AG283="","",AG283/$E283*100)</f>
        <v>1.6</v>
      </c>
      <c r="AX283" s="17" t="n">
        <f aca="false">IF(AH283="","",AH283/$E283*100)</f>
        <v>1</v>
      </c>
      <c r="AY283" s="17" t="n">
        <f aca="false">IF(AI283="","",AI283/$E283*100)</f>
        <v>1.8</v>
      </c>
      <c r="AZ283" s="17" t="n">
        <f aca="false">IF(AJ283="","",AJ283/$E283*100)</f>
        <v>1.2</v>
      </c>
      <c r="BA283" s="17" t="n">
        <f aca="false">IF(AK283="","",AK283/$E283*100)</f>
        <v>0.8</v>
      </c>
      <c r="BB283" s="17" t="n">
        <f aca="false">IF(AL283="","",AL283/$E283*100)</f>
        <v>0.2</v>
      </c>
      <c r="BC283" s="17" t="n">
        <f aca="false">IF(AM283="","",AM283/$E283*100)</f>
        <v>1.6</v>
      </c>
      <c r="BD283" s="17" t="n">
        <f aca="false">IF(AN283="","",AN283/$E283*100)</f>
        <v>1.6</v>
      </c>
      <c r="BE283" s="17" t="n">
        <f aca="false">IF(AO283="","",AO283/$E283*100)</f>
        <v>1.2</v>
      </c>
      <c r="BF283" s="17" t="n">
        <f aca="false">IF(AP283="","",AP283/$E283*100)</f>
        <v>1.6</v>
      </c>
    </row>
    <row r="284" customFormat="false" ht="15" hidden="false" customHeight="false" outlineLevel="0" collapsed="false">
      <c r="A284" s="21" t="s">
        <v>418</v>
      </c>
      <c r="B284" s="21" t="s">
        <v>132</v>
      </c>
      <c r="C284" s="21" t="s">
        <v>47</v>
      </c>
      <c r="D284" s="21" t="s">
        <v>47</v>
      </c>
      <c r="E284" s="17" t="n">
        <v>500</v>
      </c>
      <c r="F284" s="17" t="n">
        <v>94.2</v>
      </c>
      <c r="G284" s="17" t="n">
        <v>94.2</v>
      </c>
      <c r="H284" s="17" t="n">
        <f aca="false">ABS(F284-G284)</f>
        <v>0</v>
      </c>
      <c r="I284" s="17" t="n">
        <v>94.25</v>
      </c>
      <c r="J284" s="17" t="n">
        <v>-0.05</v>
      </c>
      <c r="K284" s="17" t="n">
        <v>0.447403199999999</v>
      </c>
      <c r="L284" s="17" t="n">
        <v>0.489247983870969</v>
      </c>
      <c r="M284" s="17" t="n">
        <v>0.303642710472279</v>
      </c>
      <c r="N284" s="17" t="n">
        <v>-0.444127310061602</v>
      </c>
      <c r="O284" s="17" t="n">
        <v>0.675261316872428</v>
      </c>
      <c r="P284" s="17" t="n">
        <v>-0.813230927835052</v>
      </c>
      <c r="Q284" s="17" t="n">
        <v>2.3091718426501</v>
      </c>
      <c r="R284" s="17" t="n">
        <v>2.46862985685072</v>
      </c>
      <c r="S284" s="17" t="n">
        <v>4.56744813278008</v>
      </c>
      <c r="T284" s="17" t="n">
        <v>21.0542268041237</v>
      </c>
      <c r="U284" s="17" t="n">
        <v>21.0894093686354</v>
      </c>
      <c r="V284" s="17" t="n">
        <v>21.1442424242424</v>
      </c>
      <c r="W284" s="17" t="n">
        <v>0.360812757201646</v>
      </c>
      <c r="X284" s="17" t="n">
        <v>-0.43680658436214</v>
      </c>
      <c r="Y284" s="17" t="n">
        <v>0.0878099173553717</v>
      </c>
      <c r="Z284" s="17" t="n">
        <v>0.0460622406639004</v>
      </c>
      <c r="AA284" s="17" t="n">
        <v>0</v>
      </c>
      <c r="AB284" s="17" t="n">
        <v>4</v>
      </c>
      <c r="AC284" s="17" t="n">
        <v>13</v>
      </c>
      <c r="AD284" s="17" t="n">
        <v>13</v>
      </c>
      <c r="AE284" s="17" t="n">
        <v>14</v>
      </c>
      <c r="AF284" s="17" t="n">
        <v>14</v>
      </c>
      <c r="AG284" s="17" t="n">
        <v>17</v>
      </c>
      <c r="AH284" s="17" t="n">
        <v>8</v>
      </c>
      <c r="AI284" s="17" t="n">
        <v>18</v>
      </c>
      <c r="AJ284" s="17" t="n">
        <v>15</v>
      </c>
      <c r="AK284" s="17" t="n">
        <v>8</v>
      </c>
      <c r="AL284" s="17" t="n">
        <v>5</v>
      </c>
      <c r="AM284" s="17" t="n">
        <v>14</v>
      </c>
      <c r="AN284" s="17" t="n">
        <v>14</v>
      </c>
      <c r="AO284" s="17" t="n">
        <v>16</v>
      </c>
      <c r="AP284" s="17" t="n">
        <v>18</v>
      </c>
      <c r="AQ284" s="17" t="n">
        <f aca="false">IF(AA284="","",AA284/$E284*100)</f>
        <v>0</v>
      </c>
      <c r="AR284" s="17" t="n">
        <f aca="false">IF(AB284="","",AB284/$E284*100)</f>
        <v>0.8</v>
      </c>
      <c r="AS284" s="17" t="n">
        <f aca="false">IF(AC284="","",AC284/$E284*100)</f>
        <v>2.6</v>
      </c>
      <c r="AT284" s="17" t="n">
        <f aca="false">IF(AD284="","",AD284/$E284*100)</f>
        <v>2.6</v>
      </c>
      <c r="AU284" s="17" t="n">
        <f aca="false">IF(AE284="","",AE284/$E284*100)</f>
        <v>2.8</v>
      </c>
      <c r="AV284" s="17" t="n">
        <f aca="false">IF(AF284="","",AF284/$E284*100)</f>
        <v>2.8</v>
      </c>
      <c r="AW284" s="17" t="n">
        <f aca="false">IF(AG284="","",AG284/$E284*100)</f>
        <v>3.4</v>
      </c>
      <c r="AX284" s="17" t="n">
        <f aca="false">IF(AH284="","",AH284/$E284*100)</f>
        <v>1.6</v>
      </c>
      <c r="AY284" s="17" t="n">
        <f aca="false">IF(AI284="","",AI284/$E284*100)</f>
        <v>3.6</v>
      </c>
      <c r="AZ284" s="17" t="n">
        <f aca="false">IF(AJ284="","",AJ284/$E284*100)</f>
        <v>3</v>
      </c>
      <c r="BA284" s="17" t="n">
        <f aca="false">IF(AK284="","",AK284/$E284*100)</f>
        <v>1.6</v>
      </c>
      <c r="BB284" s="17" t="n">
        <f aca="false">IF(AL284="","",AL284/$E284*100)</f>
        <v>1</v>
      </c>
      <c r="BC284" s="17" t="n">
        <f aca="false">IF(AM284="","",AM284/$E284*100)</f>
        <v>2.8</v>
      </c>
      <c r="BD284" s="17" t="n">
        <f aca="false">IF(AN284="","",AN284/$E284*100)</f>
        <v>2.8</v>
      </c>
      <c r="BE284" s="17" t="n">
        <f aca="false">IF(AO284="","",AO284/$E284*100)</f>
        <v>3.2</v>
      </c>
      <c r="BF284" s="17" t="n">
        <f aca="false">IF(AP284="","",AP284/$E284*100)</f>
        <v>3.6</v>
      </c>
    </row>
    <row r="285" customFormat="false" ht="15" hidden="false" customHeight="false" outlineLevel="0" collapsed="false">
      <c r="A285" s="21" t="s">
        <v>419</v>
      </c>
      <c r="B285" s="21" t="s">
        <v>132</v>
      </c>
      <c r="C285" s="21" t="s">
        <v>47</v>
      </c>
      <c r="D285" s="21" t="s">
        <v>47</v>
      </c>
      <c r="E285" s="17" t="n">
        <v>500</v>
      </c>
      <c r="F285" s="17" t="n">
        <v>96</v>
      </c>
      <c r="G285" s="17" t="n">
        <v>96</v>
      </c>
      <c r="H285" s="17" t="n">
        <f aca="false">ABS(F285-G285)</f>
        <v>0</v>
      </c>
      <c r="I285" s="17" t="n">
        <v>94.72</v>
      </c>
      <c r="J285" s="17" t="n">
        <v>1.28</v>
      </c>
      <c r="K285" s="17" t="n">
        <v>0.449635999999998</v>
      </c>
      <c r="L285" s="17" t="n">
        <v>0.489096192384771</v>
      </c>
      <c r="M285" s="17" t="n">
        <v>0.287288343558283</v>
      </c>
      <c r="N285" s="17" t="n">
        <v>-0.420006134969325</v>
      </c>
      <c r="O285" s="17" t="n">
        <v>0.578836065573771</v>
      </c>
      <c r="P285" s="17" t="n">
        <v>-0.75052868852459</v>
      </c>
      <c r="Q285" s="17" t="n">
        <v>2.27633196721311</v>
      </c>
      <c r="R285" s="17" t="n">
        <v>2.43508097165992</v>
      </c>
      <c r="S285" s="17" t="n">
        <v>5.8281466395112</v>
      </c>
      <c r="T285" s="17" t="n">
        <v>20.9</v>
      </c>
      <c r="U285" s="17" t="n">
        <v>20.9242424242424</v>
      </c>
      <c r="V285" s="17" t="n">
        <v>20.9789579158317</v>
      </c>
      <c r="W285" s="17" t="n">
        <v>0.335290573770492</v>
      </c>
      <c r="X285" s="17" t="n">
        <v>-0.419200819672131</v>
      </c>
      <c r="Y285" s="17" t="n">
        <v>0.0769595141700403</v>
      </c>
      <c r="Z285" s="17" t="n">
        <v>0.045825910931174</v>
      </c>
      <c r="AA285" s="17" t="n">
        <v>0</v>
      </c>
      <c r="AB285" s="17" t="n">
        <v>1</v>
      </c>
      <c r="AC285" s="17" t="n">
        <v>11</v>
      </c>
      <c r="AD285" s="17" t="n">
        <v>11</v>
      </c>
      <c r="AE285" s="17" t="n">
        <v>12</v>
      </c>
      <c r="AF285" s="17" t="n">
        <v>12</v>
      </c>
      <c r="AG285" s="17" t="n">
        <v>12</v>
      </c>
      <c r="AH285" s="17" t="n">
        <v>6</v>
      </c>
      <c r="AI285" s="17" t="n">
        <v>9</v>
      </c>
      <c r="AJ285" s="17" t="n">
        <v>7</v>
      </c>
      <c r="AK285" s="17" t="n">
        <v>5</v>
      </c>
      <c r="AL285" s="17" t="n">
        <v>1</v>
      </c>
      <c r="AM285" s="17" t="n">
        <v>12</v>
      </c>
      <c r="AN285" s="17" t="n">
        <v>12</v>
      </c>
      <c r="AO285" s="17" t="n">
        <v>6</v>
      </c>
      <c r="AP285" s="17" t="n">
        <v>6</v>
      </c>
      <c r="AQ285" s="17" t="n">
        <f aca="false">IF(AA285="","",AA285/$E285*100)</f>
        <v>0</v>
      </c>
      <c r="AR285" s="17" t="n">
        <f aca="false">IF(AB285="","",AB285/$E285*100)</f>
        <v>0.2</v>
      </c>
      <c r="AS285" s="17" t="n">
        <f aca="false">IF(AC285="","",AC285/$E285*100)</f>
        <v>2.2</v>
      </c>
      <c r="AT285" s="17" t="n">
        <f aca="false">IF(AD285="","",AD285/$E285*100)</f>
        <v>2.2</v>
      </c>
      <c r="AU285" s="17" t="n">
        <f aca="false">IF(AE285="","",AE285/$E285*100)</f>
        <v>2.4</v>
      </c>
      <c r="AV285" s="17" t="n">
        <f aca="false">IF(AF285="","",AF285/$E285*100)</f>
        <v>2.4</v>
      </c>
      <c r="AW285" s="17" t="n">
        <f aca="false">IF(AG285="","",AG285/$E285*100)</f>
        <v>2.4</v>
      </c>
      <c r="AX285" s="17" t="n">
        <f aca="false">IF(AH285="","",AH285/$E285*100)</f>
        <v>1.2</v>
      </c>
      <c r="AY285" s="17" t="n">
        <f aca="false">IF(AI285="","",AI285/$E285*100)</f>
        <v>1.8</v>
      </c>
      <c r="AZ285" s="17" t="n">
        <f aca="false">IF(AJ285="","",AJ285/$E285*100)</f>
        <v>1.4</v>
      </c>
      <c r="BA285" s="17" t="n">
        <f aca="false">IF(AK285="","",AK285/$E285*100)</f>
        <v>1</v>
      </c>
      <c r="BB285" s="17" t="n">
        <f aca="false">IF(AL285="","",AL285/$E285*100)</f>
        <v>0.2</v>
      </c>
      <c r="BC285" s="17" t="n">
        <f aca="false">IF(AM285="","",AM285/$E285*100)</f>
        <v>2.4</v>
      </c>
      <c r="BD285" s="17" t="n">
        <f aca="false">IF(AN285="","",AN285/$E285*100)</f>
        <v>2.4</v>
      </c>
      <c r="BE285" s="17" t="n">
        <f aca="false">IF(AO285="","",AO285/$E285*100)</f>
        <v>1.2</v>
      </c>
      <c r="BF285" s="17" t="n">
        <f aca="false">IF(AP285="","",AP285/$E285*100)</f>
        <v>1.2</v>
      </c>
    </row>
    <row r="286" customFormat="false" ht="15" hidden="false" customHeight="false" outlineLevel="0" collapsed="false">
      <c r="A286" s="21" t="s">
        <v>420</v>
      </c>
      <c r="B286" s="21" t="s">
        <v>132</v>
      </c>
      <c r="C286" s="21" t="s">
        <v>47</v>
      </c>
      <c r="D286" s="21" t="s">
        <v>47</v>
      </c>
      <c r="E286" s="17" t="n">
        <v>500</v>
      </c>
      <c r="F286" s="17" t="n">
        <v>94</v>
      </c>
      <c r="G286" s="17" t="n">
        <v>94</v>
      </c>
      <c r="H286" s="17" t="n">
        <f aca="false">ABS(F286-G286)</f>
        <v>0</v>
      </c>
      <c r="I286" s="17" t="n">
        <v>93.7</v>
      </c>
      <c r="J286" s="17" t="n">
        <v>0.3</v>
      </c>
      <c r="K286" s="17" t="n">
        <v>0.448357199999998</v>
      </c>
      <c r="L286" s="17" t="n">
        <v>0.488867469879519</v>
      </c>
      <c r="M286" s="17" t="n">
        <v>0.29400826446281</v>
      </c>
      <c r="N286" s="17" t="n">
        <v>-0.438795454545455</v>
      </c>
      <c r="O286" s="17" t="n">
        <v>0.639419421487604</v>
      </c>
      <c r="P286" s="17" t="n">
        <v>-0.798797520661157</v>
      </c>
      <c r="Q286" s="17" t="n">
        <v>2.39964509394572</v>
      </c>
      <c r="R286" s="17" t="n">
        <v>2.56006122448979</v>
      </c>
      <c r="S286" s="17" t="n">
        <v>5.93035343035343</v>
      </c>
      <c r="T286" s="17" t="n">
        <v>21.2944444444444</v>
      </c>
      <c r="U286" s="17" t="n">
        <v>21.3306122448979</v>
      </c>
      <c r="V286" s="17" t="n">
        <v>21.3666666666666</v>
      </c>
      <c r="W286" s="17" t="n">
        <v>0.35175826446281</v>
      </c>
      <c r="X286" s="17" t="n">
        <v>-0.419351239669422</v>
      </c>
      <c r="Y286" s="17" t="n">
        <v>0.073201646090535</v>
      </c>
      <c r="Z286" s="17" t="n">
        <v>0.0296948453608246</v>
      </c>
      <c r="AA286" s="17" t="n">
        <v>0</v>
      </c>
      <c r="AB286" s="17" t="n">
        <v>2</v>
      </c>
      <c r="AC286" s="17" t="n">
        <v>16</v>
      </c>
      <c r="AD286" s="17" t="n">
        <v>16</v>
      </c>
      <c r="AE286" s="17" t="n">
        <v>16</v>
      </c>
      <c r="AF286" s="17" t="n">
        <v>16</v>
      </c>
      <c r="AG286" s="17" t="n">
        <v>21</v>
      </c>
      <c r="AH286" s="17" t="n">
        <v>9</v>
      </c>
      <c r="AI286" s="17" t="n">
        <v>19</v>
      </c>
      <c r="AJ286" s="17" t="n">
        <v>14</v>
      </c>
      <c r="AK286" s="17" t="n">
        <v>10</v>
      </c>
      <c r="AL286" s="17" t="n">
        <v>2</v>
      </c>
      <c r="AM286" s="17" t="n">
        <v>16</v>
      </c>
      <c r="AN286" s="17" t="n">
        <v>16</v>
      </c>
      <c r="AO286" s="17" t="n">
        <v>14</v>
      </c>
      <c r="AP286" s="17" t="n">
        <v>15</v>
      </c>
      <c r="AQ286" s="17" t="n">
        <f aca="false">IF(AA286="","",AA286/$E286*100)</f>
        <v>0</v>
      </c>
      <c r="AR286" s="17" t="n">
        <f aca="false">IF(AB286="","",AB286/$E286*100)</f>
        <v>0.4</v>
      </c>
      <c r="AS286" s="17" t="n">
        <f aca="false">IF(AC286="","",AC286/$E286*100)</f>
        <v>3.2</v>
      </c>
      <c r="AT286" s="17" t="n">
        <f aca="false">IF(AD286="","",AD286/$E286*100)</f>
        <v>3.2</v>
      </c>
      <c r="AU286" s="17" t="n">
        <f aca="false">IF(AE286="","",AE286/$E286*100)</f>
        <v>3.2</v>
      </c>
      <c r="AV286" s="17" t="n">
        <f aca="false">IF(AF286="","",AF286/$E286*100)</f>
        <v>3.2</v>
      </c>
      <c r="AW286" s="17" t="n">
        <f aca="false">IF(AG286="","",AG286/$E286*100)</f>
        <v>4.2</v>
      </c>
      <c r="AX286" s="17" t="n">
        <f aca="false">IF(AH286="","",AH286/$E286*100)</f>
        <v>1.8</v>
      </c>
      <c r="AY286" s="17" t="n">
        <f aca="false">IF(AI286="","",AI286/$E286*100)</f>
        <v>3.8</v>
      </c>
      <c r="AZ286" s="17" t="n">
        <f aca="false">IF(AJ286="","",AJ286/$E286*100)</f>
        <v>2.8</v>
      </c>
      <c r="BA286" s="17" t="n">
        <f aca="false">IF(AK286="","",AK286/$E286*100)</f>
        <v>2</v>
      </c>
      <c r="BB286" s="17" t="n">
        <f aca="false">IF(AL286="","",AL286/$E286*100)</f>
        <v>0.4</v>
      </c>
      <c r="BC286" s="17" t="n">
        <f aca="false">IF(AM286="","",AM286/$E286*100)</f>
        <v>3.2</v>
      </c>
      <c r="BD286" s="17" t="n">
        <f aca="false">IF(AN286="","",AN286/$E286*100)</f>
        <v>3.2</v>
      </c>
      <c r="BE286" s="17" t="n">
        <f aca="false">IF(AO286="","",AO286/$E286*100)</f>
        <v>2.8</v>
      </c>
      <c r="BF286" s="17" t="n">
        <f aca="false">IF(AP286="","",AP286/$E286*100)</f>
        <v>3</v>
      </c>
    </row>
    <row r="287" customFormat="false" ht="15" hidden="false" customHeight="false" outlineLevel="0" collapsed="false">
      <c r="A287" s="21" t="s">
        <v>421</v>
      </c>
      <c r="B287" s="21" t="s">
        <v>132</v>
      </c>
      <c r="C287" s="21" t="s">
        <v>47</v>
      </c>
      <c r="D287" s="21" t="s">
        <v>47</v>
      </c>
      <c r="E287" s="17" t="n">
        <v>500</v>
      </c>
      <c r="F287" s="17" t="n">
        <v>95.4</v>
      </c>
      <c r="G287" s="17" t="n">
        <v>95.4</v>
      </c>
      <c r="H287" s="17" t="n">
        <f aca="false">ABS(F287-G287)</f>
        <v>0</v>
      </c>
      <c r="I287" s="17" t="n">
        <v>94.76</v>
      </c>
      <c r="J287" s="17" t="n">
        <v>0.64</v>
      </c>
      <c r="K287" s="17" t="n">
        <v>0.449997599999999</v>
      </c>
      <c r="L287" s="17" t="n">
        <v>0.490482965931866</v>
      </c>
      <c r="M287" s="17" t="n">
        <v>0.289860940695297</v>
      </c>
      <c r="N287" s="17" t="n">
        <v>-0.420012244897959</v>
      </c>
      <c r="O287" s="17" t="n">
        <v>0.597650306748466</v>
      </c>
      <c r="P287" s="17" t="n">
        <v>-0.760416326530612</v>
      </c>
      <c r="Q287" s="17" t="n">
        <v>2.3745267489712</v>
      </c>
      <c r="R287" s="17" t="n">
        <v>2.53489837398373</v>
      </c>
      <c r="S287" s="17" t="n">
        <v>5.24767010309278</v>
      </c>
      <c r="T287" s="17" t="n">
        <v>21.3242857142857</v>
      </c>
      <c r="U287" s="17" t="n">
        <v>21.3484787018256</v>
      </c>
      <c r="V287" s="17" t="n">
        <v>21.4018072289157</v>
      </c>
      <c r="W287" s="17" t="n">
        <v>0.339535787321064</v>
      </c>
      <c r="X287" s="17" t="n">
        <v>-0.418463265306123</v>
      </c>
      <c r="Y287" s="17" t="n">
        <v>0.0711632653061223</v>
      </c>
      <c r="Z287" s="17" t="n">
        <v>0.0456163265306122</v>
      </c>
      <c r="AA287" s="17" t="n">
        <v>0</v>
      </c>
      <c r="AB287" s="17" t="n">
        <v>1</v>
      </c>
      <c r="AC287" s="17" t="n">
        <v>11</v>
      </c>
      <c r="AD287" s="17" t="n">
        <v>10</v>
      </c>
      <c r="AE287" s="17" t="n">
        <v>11</v>
      </c>
      <c r="AF287" s="17" t="n">
        <v>10</v>
      </c>
      <c r="AG287" s="17" t="n">
        <v>14</v>
      </c>
      <c r="AH287" s="17" t="n">
        <v>8</v>
      </c>
      <c r="AI287" s="17" t="n">
        <v>15</v>
      </c>
      <c r="AJ287" s="17" t="n">
        <v>10</v>
      </c>
      <c r="AK287" s="17" t="n">
        <v>7</v>
      </c>
      <c r="AL287" s="17" t="n">
        <v>2</v>
      </c>
      <c r="AM287" s="17" t="n">
        <v>11</v>
      </c>
      <c r="AN287" s="17" t="n">
        <v>10</v>
      </c>
      <c r="AO287" s="17" t="n">
        <v>10</v>
      </c>
      <c r="AP287" s="17" t="n">
        <v>10</v>
      </c>
      <c r="AQ287" s="17" t="n">
        <f aca="false">IF(AA287="","",AA287/$E287*100)</f>
        <v>0</v>
      </c>
      <c r="AR287" s="17" t="n">
        <f aca="false">IF(AB287="","",AB287/$E287*100)</f>
        <v>0.2</v>
      </c>
      <c r="AS287" s="17" t="n">
        <f aca="false">IF(AC287="","",AC287/$E287*100)</f>
        <v>2.2</v>
      </c>
      <c r="AT287" s="17" t="n">
        <f aca="false">IF(AD287="","",AD287/$E287*100)</f>
        <v>2</v>
      </c>
      <c r="AU287" s="17" t="n">
        <f aca="false">IF(AE287="","",AE287/$E287*100)</f>
        <v>2.2</v>
      </c>
      <c r="AV287" s="17" t="n">
        <f aca="false">IF(AF287="","",AF287/$E287*100)</f>
        <v>2</v>
      </c>
      <c r="AW287" s="17" t="n">
        <f aca="false">IF(AG287="","",AG287/$E287*100)</f>
        <v>2.8</v>
      </c>
      <c r="AX287" s="17" t="n">
        <f aca="false">IF(AH287="","",AH287/$E287*100)</f>
        <v>1.6</v>
      </c>
      <c r="AY287" s="17" t="n">
        <f aca="false">IF(AI287="","",AI287/$E287*100)</f>
        <v>3</v>
      </c>
      <c r="AZ287" s="17" t="n">
        <f aca="false">IF(AJ287="","",AJ287/$E287*100)</f>
        <v>2</v>
      </c>
      <c r="BA287" s="17" t="n">
        <f aca="false">IF(AK287="","",AK287/$E287*100)</f>
        <v>1.4</v>
      </c>
      <c r="BB287" s="17" t="n">
        <f aca="false">IF(AL287="","",AL287/$E287*100)</f>
        <v>0.4</v>
      </c>
      <c r="BC287" s="17" t="n">
        <f aca="false">IF(AM287="","",AM287/$E287*100)</f>
        <v>2.2</v>
      </c>
      <c r="BD287" s="17" t="n">
        <f aca="false">IF(AN287="","",AN287/$E287*100)</f>
        <v>2</v>
      </c>
      <c r="BE287" s="17" t="n">
        <f aca="false">IF(AO287="","",AO287/$E287*100)</f>
        <v>2</v>
      </c>
      <c r="BF287" s="17" t="n">
        <f aca="false">IF(AP287="","",AP287/$E287*100)</f>
        <v>2</v>
      </c>
    </row>
    <row r="288" customFormat="false" ht="15" hidden="false" customHeight="false" outlineLevel="0" collapsed="false">
      <c r="A288" s="21" t="s">
        <v>422</v>
      </c>
      <c r="B288" s="21" t="s">
        <v>132</v>
      </c>
      <c r="C288" s="21" t="s">
        <v>47</v>
      </c>
      <c r="D288" s="21" t="s">
        <v>47</v>
      </c>
      <c r="E288" s="17" t="n">
        <v>500</v>
      </c>
      <c r="F288" s="17" t="n">
        <v>90</v>
      </c>
      <c r="G288" s="17" t="n">
        <v>90</v>
      </c>
      <c r="H288" s="17" t="n">
        <f aca="false">ABS(F288-G288)</f>
        <v>0</v>
      </c>
      <c r="I288" s="17" t="n">
        <v>86.79</v>
      </c>
      <c r="J288" s="17" t="n">
        <v>3.21</v>
      </c>
      <c r="K288" s="17" t="n">
        <v>0.447997999999997</v>
      </c>
      <c r="L288" s="17" t="n">
        <v>0.489276553106215</v>
      </c>
      <c r="M288" s="17" t="n">
        <v>0.27866447368421</v>
      </c>
      <c r="N288" s="17" t="n">
        <v>-0.41047149122807</v>
      </c>
      <c r="O288" s="17" t="n">
        <v>0.567414473684211</v>
      </c>
      <c r="P288" s="17" t="n">
        <v>-0.734679824561404</v>
      </c>
      <c r="Q288" s="17" t="n">
        <v>2.28855263157895</v>
      </c>
      <c r="R288" s="17" t="n">
        <v>2.43753112033195</v>
      </c>
      <c r="S288" s="17" t="n">
        <v>4.77153209109731</v>
      </c>
      <c r="T288" s="17" t="n">
        <v>21.4320408163265</v>
      </c>
      <c r="U288" s="17" t="n">
        <v>21.4814141414142</v>
      </c>
      <c r="V288" s="17" t="n">
        <v>21.531124497992</v>
      </c>
      <c r="W288" s="17" t="n">
        <v>0.340155701754386</v>
      </c>
      <c r="X288" s="17" t="n">
        <v>-0.400041666666666</v>
      </c>
      <c r="Y288" s="17" t="n">
        <v>0.0900616016427103</v>
      </c>
      <c r="Z288" s="17" t="n">
        <v>0.0438200408997954</v>
      </c>
      <c r="AA288" s="17" t="n">
        <v>0</v>
      </c>
      <c r="AB288" s="17" t="n">
        <v>1</v>
      </c>
      <c r="AC288" s="17" t="n">
        <v>44</v>
      </c>
      <c r="AD288" s="17" t="n">
        <v>44</v>
      </c>
      <c r="AE288" s="17" t="n">
        <v>44</v>
      </c>
      <c r="AF288" s="17" t="n">
        <v>44</v>
      </c>
      <c r="AG288" s="17" t="n">
        <v>44</v>
      </c>
      <c r="AH288" s="17" t="n">
        <v>17</v>
      </c>
      <c r="AI288" s="17" t="n">
        <v>17</v>
      </c>
      <c r="AJ288" s="17" t="n">
        <v>10</v>
      </c>
      <c r="AK288" s="17" t="n">
        <v>2</v>
      </c>
      <c r="AL288" s="17" t="n">
        <v>1</v>
      </c>
      <c r="AM288" s="17" t="n">
        <v>44</v>
      </c>
      <c r="AN288" s="17" t="n">
        <v>44</v>
      </c>
      <c r="AO288" s="17" t="n">
        <v>13</v>
      </c>
      <c r="AP288" s="17" t="n">
        <v>11</v>
      </c>
      <c r="AQ288" s="17" t="n">
        <f aca="false">IF(AA288="","",AA288/$E288*100)</f>
        <v>0</v>
      </c>
      <c r="AR288" s="17" t="n">
        <f aca="false">IF(AB288="","",AB288/$E288*100)</f>
        <v>0.2</v>
      </c>
      <c r="AS288" s="17" t="n">
        <f aca="false">IF(AC288="","",AC288/$E288*100)</f>
        <v>8.8</v>
      </c>
      <c r="AT288" s="17" t="n">
        <f aca="false">IF(AD288="","",AD288/$E288*100)</f>
        <v>8.8</v>
      </c>
      <c r="AU288" s="17" t="n">
        <f aca="false">IF(AE288="","",AE288/$E288*100)</f>
        <v>8.8</v>
      </c>
      <c r="AV288" s="17" t="n">
        <f aca="false">IF(AF288="","",AF288/$E288*100)</f>
        <v>8.8</v>
      </c>
      <c r="AW288" s="17" t="n">
        <f aca="false">IF(AG288="","",AG288/$E288*100)</f>
        <v>8.8</v>
      </c>
      <c r="AX288" s="17" t="n">
        <f aca="false">IF(AH288="","",AH288/$E288*100)</f>
        <v>3.4</v>
      </c>
      <c r="AY288" s="17" t="n">
        <f aca="false">IF(AI288="","",AI288/$E288*100)</f>
        <v>3.4</v>
      </c>
      <c r="AZ288" s="17" t="n">
        <f aca="false">IF(AJ288="","",AJ288/$E288*100)</f>
        <v>2</v>
      </c>
      <c r="BA288" s="17" t="n">
        <f aca="false">IF(AK288="","",AK288/$E288*100)</f>
        <v>0.4</v>
      </c>
      <c r="BB288" s="17" t="n">
        <f aca="false">IF(AL288="","",AL288/$E288*100)</f>
        <v>0.2</v>
      </c>
      <c r="BC288" s="17" t="n">
        <f aca="false">IF(AM288="","",AM288/$E288*100)</f>
        <v>8.8</v>
      </c>
      <c r="BD288" s="17" t="n">
        <f aca="false">IF(AN288="","",AN288/$E288*100)</f>
        <v>8.8</v>
      </c>
      <c r="BE288" s="17" t="n">
        <f aca="false">IF(AO288="","",AO288/$E288*100)</f>
        <v>2.6</v>
      </c>
      <c r="BF288" s="17" t="n">
        <f aca="false">IF(AP288="","",AP288/$E288*100)</f>
        <v>2.2</v>
      </c>
    </row>
    <row r="289" customFormat="false" ht="15" hidden="false" customHeight="false" outlineLevel="0" collapsed="false">
      <c r="A289" s="21" t="s">
        <v>423</v>
      </c>
      <c r="B289" s="21" t="s">
        <v>132</v>
      </c>
      <c r="C289" s="21" t="s">
        <v>47</v>
      </c>
      <c r="D289" s="21" t="s">
        <v>47</v>
      </c>
      <c r="E289" s="17" t="n">
        <v>500</v>
      </c>
      <c r="F289" s="17" t="n">
        <v>92.2</v>
      </c>
      <c r="G289" s="17" t="n">
        <v>92.2</v>
      </c>
      <c r="H289" s="17" t="n">
        <f aca="false">ABS(F289-G289)</f>
        <v>0</v>
      </c>
      <c r="I289" s="17" t="n">
        <v>92.27</v>
      </c>
      <c r="J289" s="17" t="n">
        <v>-0.07</v>
      </c>
      <c r="K289" s="17" t="n">
        <v>0.438539600000001</v>
      </c>
      <c r="L289" s="17" t="n">
        <v>0.490578512396696</v>
      </c>
      <c r="M289" s="17" t="n">
        <v>0.288116803278689</v>
      </c>
      <c r="N289" s="17" t="n">
        <v>-0.452092024539877</v>
      </c>
      <c r="O289" s="17" t="n">
        <v>0.617940695296524</v>
      </c>
      <c r="P289" s="17" t="n">
        <v>-0.750220858895706</v>
      </c>
      <c r="Q289" s="17" t="n">
        <v>2.39540425531915</v>
      </c>
      <c r="R289" s="17" t="n">
        <v>2.55692468619246</v>
      </c>
      <c r="S289" s="17" t="n">
        <v>5.42977659574468</v>
      </c>
      <c r="T289" s="17" t="n">
        <v>21.5854430379747</v>
      </c>
      <c r="U289" s="17" t="n">
        <v>21.5946921443737</v>
      </c>
      <c r="V289" s="17" t="n">
        <v>21.627966101695</v>
      </c>
      <c r="W289" s="17" t="n">
        <v>0.322875255623722</v>
      </c>
      <c r="X289" s="17" t="n">
        <v>-0.399184049079755</v>
      </c>
      <c r="Y289" s="17" t="n">
        <v>0.067648033126294</v>
      </c>
      <c r="Z289" s="17" t="n">
        <v>0.0292719665271966</v>
      </c>
      <c r="AA289" s="17" t="n">
        <v>0</v>
      </c>
      <c r="AB289" s="17" t="n">
        <v>16</v>
      </c>
      <c r="AC289" s="17" t="n">
        <v>12</v>
      </c>
      <c r="AD289" s="17" t="n">
        <v>11</v>
      </c>
      <c r="AE289" s="17" t="n">
        <v>11</v>
      </c>
      <c r="AF289" s="17" t="n">
        <v>11</v>
      </c>
      <c r="AG289" s="17" t="n">
        <v>30</v>
      </c>
      <c r="AH289" s="17" t="n">
        <v>20</v>
      </c>
      <c r="AI289" s="17" t="n">
        <v>30</v>
      </c>
      <c r="AJ289" s="17" t="n">
        <v>26</v>
      </c>
      <c r="AK289" s="17" t="n">
        <v>18</v>
      </c>
      <c r="AL289" s="17" t="n">
        <v>15</v>
      </c>
      <c r="AM289" s="17" t="n">
        <v>11</v>
      </c>
      <c r="AN289" s="17" t="n">
        <v>11</v>
      </c>
      <c r="AO289" s="17" t="n">
        <v>17</v>
      </c>
      <c r="AP289" s="17" t="n">
        <v>22</v>
      </c>
      <c r="AQ289" s="17" t="n">
        <f aca="false">IF(AA289="","",AA289/$E289*100)</f>
        <v>0</v>
      </c>
      <c r="AR289" s="17" t="n">
        <f aca="false">IF(AB289="","",AB289/$E289*100)</f>
        <v>3.2</v>
      </c>
      <c r="AS289" s="17" t="n">
        <f aca="false">IF(AC289="","",AC289/$E289*100)</f>
        <v>2.4</v>
      </c>
      <c r="AT289" s="17" t="n">
        <f aca="false">IF(AD289="","",AD289/$E289*100)</f>
        <v>2.2</v>
      </c>
      <c r="AU289" s="17" t="n">
        <f aca="false">IF(AE289="","",AE289/$E289*100)</f>
        <v>2.2</v>
      </c>
      <c r="AV289" s="17" t="n">
        <f aca="false">IF(AF289="","",AF289/$E289*100)</f>
        <v>2.2</v>
      </c>
      <c r="AW289" s="17" t="n">
        <f aca="false">IF(AG289="","",AG289/$E289*100)</f>
        <v>6</v>
      </c>
      <c r="AX289" s="17" t="n">
        <f aca="false">IF(AH289="","",AH289/$E289*100)</f>
        <v>4</v>
      </c>
      <c r="AY289" s="17" t="n">
        <f aca="false">IF(AI289="","",AI289/$E289*100)</f>
        <v>6</v>
      </c>
      <c r="AZ289" s="17" t="n">
        <f aca="false">IF(AJ289="","",AJ289/$E289*100)</f>
        <v>5.2</v>
      </c>
      <c r="BA289" s="17" t="n">
        <f aca="false">IF(AK289="","",AK289/$E289*100)</f>
        <v>3.6</v>
      </c>
      <c r="BB289" s="17" t="n">
        <f aca="false">IF(AL289="","",AL289/$E289*100)</f>
        <v>3</v>
      </c>
      <c r="BC289" s="17" t="n">
        <f aca="false">IF(AM289="","",AM289/$E289*100)</f>
        <v>2.2</v>
      </c>
      <c r="BD289" s="17" t="n">
        <f aca="false">IF(AN289="","",AN289/$E289*100)</f>
        <v>2.2</v>
      </c>
      <c r="BE289" s="17" t="n">
        <f aca="false">IF(AO289="","",AO289/$E289*100)</f>
        <v>3.4</v>
      </c>
      <c r="BF289" s="17" t="n">
        <f aca="false">IF(AP289="","",AP289/$E289*100)</f>
        <v>4.4</v>
      </c>
    </row>
    <row r="290" customFormat="false" ht="15" hidden="false" customHeight="false" outlineLevel="0" collapsed="false">
      <c r="A290" s="21" t="s">
        <v>424</v>
      </c>
      <c r="B290" s="21" t="s">
        <v>132</v>
      </c>
      <c r="C290" s="21" t="s">
        <v>47</v>
      </c>
      <c r="D290" s="21" t="s">
        <v>47</v>
      </c>
      <c r="E290" s="17" t="n">
        <v>500</v>
      </c>
      <c r="F290" s="17" t="n">
        <v>95.2</v>
      </c>
      <c r="G290" s="17" t="n">
        <v>95.6</v>
      </c>
      <c r="H290" s="17" t="n">
        <f aca="false">ABS(F290-G290)</f>
        <v>0.399999999999992</v>
      </c>
      <c r="I290" s="17" t="n">
        <v>94.16</v>
      </c>
      <c r="J290" s="17" t="n">
        <v>1.44</v>
      </c>
      <c r="K290" s="17" t="n">
        <v>0.4508852</v>
      </c>
      <c r="L290" s="17" t="n">
        <v>0.490383534136548</v>
      </c>
      <c r="M290" s="17" t="n">
        <v>0.307134419551935</v>
      </c>
      <c r="N290" s="17" t="n">
        <v>-0.428421588594704</v>
      </c>
      <c r="O290" s="17" t="n">
        <v>0.602858895705521</v>
      </c>
      <c r="P290" s="17" t="n">
        <v>-0.773664621676892</v>
      </c>
      <c r="Q290" s="17" t="n">
        <v>2.41584710743802</v>
      </c>
      <c r="R290" s="17" t="n">
        <v>2.57539714867616</v>
      </c>
      <c r="S290" s="17" t="n">
        <v>6.37049079754601</v>
      </c>
      <c r="T290" s="17" t="n">
        <v>21.345306122449</v>
      </c>
      <c r="U290" s="17" t="n">
        <v>21.3775967413442</v>
      </c>
      <c r="V290" s="17" t="n">
        <v>21.4090909090909</v>
      </c>
      <c r="W290" s="17" t="n">
        <v>0.32039672801636</v>
      </c>
      <c r="X290" s="17" t="n">
        <v>-0.398525562372188</v>
      </c>
      <c r="Y290" s="17" t="n">
        <v>0.0576516393442622</v>
      </c>
      <c r="Z290" s="17" t="n">
        <v>0.0255869120654396</v>
      </c>
      <c r="AA290" s="17" t="n">
        <v>0</v>
      </c>
      <c r="AB290" s="17" t="n">
        <v>2</v>
      </c>
      <c r="AC290" s="17" t="n">
        <v>9</v>
      </c>
      <c r="AD290" s="17" t="n">
        <v>9</v>
      </c>
      <c r="AE290" s="17" t="n">
        <v>11</v>
      </c>
      <c r="AF290" s="17" t="n">
        <v>11</v>
      </c>
      <c r="AG290" s="17" t="n">
        <v>16</v>
      </c>
      <c r="AH290" s="17" t="n">
        <v>9</v>
      </c>
      <c r="AI290" s="17" t="n">
        <v>11</v>
      </c>
      <c r="AJ290" s="17" t="n">
        <v>10</v>
      </c>
      <c r="AK290" s="17" t="n">
        <v>5</v>
      </c>
      <c r="AL290" s="17" t="n">
        <v>1</v>
      </c>
      <c r="AM290" s="17" t="n">
        <v>11</v>
      </c>
      <c r="AN290" s="17" t="n">
        <v>11</v>
      </c>
      <c r="AO290" s="17" t="n">
        <v>12</v>
      </c>
      <c r="AP290" s="17" t="n">
        <v>11</v>
      </c>
      <c r="AQ290" s="17" t="n">
        <f aca="false">IF(AA290="","",AA290/$E290*100)</f>
        <v>0</v>
      </c>
      <c r="AR290" s="17" t="n">
        <f aca="false">IF(AB290="","",AB290/$E290*100)</f>
        <v>0.4</v>
      </c>
      <c r="AS290" s="17" t="n">
        <f aca="false">IF(AC290="","",AC290/$E290*100)</f>
        <v>1.8</v>
      </c>
      <c r="AT290" s="17" t="n">
        <f aca="false">IF(AD290="","",AD290/$E290*100)</f>
        <v>1.8</v>
      </c>
      <c r="AU290" s="17" t="n">
        <f aca="false">IF(AE290="","",AE290/$E290*100)</f>
        <v>2.2</v>
      </c>
      <c r="AV290" s="17" t="n">
        <f aca="false">IF(AF290="","",AF290/$E290*100)</f>
        <v>2.2</v>
      </c>
      <c r="AW290" s="17" t="n">
        <f aca="false">IF(AG290="","",AG290/$E290*100)</f>
        <v>3.2</v>
      </c>
      <c r="AX290" s="17" t="n">
        <f aca="false">IF(AH290="","",AH290/$E290*100)</f>
        <v>1.8</v>
      </c>
      <c r="AY290" s="17" t="n">
        <f aca="false">IF(AI290="","",AI290/$E290*100)</f>
        <v>2.2</v>
      </c>
      <c r="AZ290" s="17" t="n">
        <f aca="false">IF(AJ290="","",AJ290/$E290*100)</f>
        <v>2</v>
      </c>
      <c r="BA290" s="17" t="n">
        <f aca="false">IF(AK290="","",AK290/$E290*100)</f>
        <v>1</v>
      </c>
      <c r="BB290" s="17" t="n">
        <f aca="false">IF(AL290="","",AL290/$E290*100)</f>
        <v>0.2</v>
      </c>
      <c r="BC290" s="17" t="n">
        <f aca="false">IF(AM290="","",AM290/$E290*100)</f>
        <v>2.2</v>
      </c>
      <c r="BD290" s="17" t="n">
        <f aca="false">IF(AN290="","",AN290/$E290*100)</f>
        <v>2.2</v>
      </c>
      <c r="BE290" s="17" t="n">
        <f aca="false">IF(AO290="","",AO290/$E290*100)</f>
        <v>2.4</v>
      </c>
      <c r="BF290" s="17" t="n">
        <f aca="false">IF(AP290="","",AP290/$E290*100)</f>
        <v>2.2</v>
      </c>
    </row>
    <row r="291" customFormat="false" ht="15" hidden="false" customHeight="false" outlineLevel="0" collapsed="false">
      <c r="A291" s="21" t="s">
        <v>425</v>
      </c>
      <c r="B291" s="21" t="s">
        <v>132</v>
      </c>
      <c r="C291" s="21" t="s">
        <v>47</v>
      </c>
      <c r="D291" s="21" t="s">
        <v>47</v>
      </c>
      <c r="E291" s="17" t="n">
        <v>500</v>
      </c>
      <c r="F291" s="17" t="n">
        <v>96.2</v>
      </c>
      <c r="G291" s="17" t="n">
        <v>96.2</v>
      </c>
      <c r="H291" s="17" t="n">
        <f aca="false">ABS(F291-G291)</f>
        <v>0</v>
      </c>
      <c r="I291" s="17" t="n">
        <v>94.48</v>
      </c>
      <c r="J291" s="17" t="n">
        <v>1.72</v>
      </c>
      <c r="K291" s="17" t="n">
        <v>0.449348799999998</v>
      </c>
      <c r="L291" s="17" t="n">
        <v>0.488112224448898</v>
      </c>
      <c r="M291" s="17" t="n">
        <v>0.275112244897959</v>
      </c>
      <c r="N291" s="17" t="n">
        <v>-0.39944693877551</v>
      </c>
      <c r="O291" s="17" t="n">
        <v>0.570577551020408</v>
      </c>
      <c r="P291" s="17" t="n">
        <v>-0.721426530612244</v>
      </c>
      <c r="Q291" s="17" t="n">
        <v>2.33004115226338</v>
      </c>
      <c r="R291" s="17" t="n">
        <v>2.48786585365854</v>
      </c>
      <c r="S291" s="17" t="n">
        <v>6.58395491803278</v>
      </c>
      <c r="T291" s="17" t="n">
        <v>21.1209775967413</v>
      </c>
      <c r="U291" s="17" t="n">
        <v>21.1514227642276</v>
      </c>
      <c r="V291" s="17" t="n">
        <v>21.1803607214429</v>
      </c>
      <c r="W291" s="17" t="n">
        <v>0.307736734693878</v>
      </c>
      <c r="X291" s="17" t="n">
        <v>-0.381361224489796</v>
      </c>
      <c r="Y291" s="17" t="n">
        <v>0.0545959183673468</v>
      </c>
      <c r="Z291" s="17" t="n">
        <v>0.0291829268292682</v>
      </c>
      <c r="AA291" s="17" t="n">
        <v>0</v>
      </c>
      <c r="AB291" s="17" t="n">
        <v>1</v>
      </c>
      <c r="AC291" s="17" t="n">
        <v>10</v>
      </c>
      <c r="AD291" s="17" t="n">
        <v>10</v>
      </c>
      <c r="AE291" s="17" t="n">
        <v>10</v>
      </c>
      <c r="AF291" s="17" t="n">
        <v>10</v>
      </c>
      <c r="AG291" s="17" t="n">
        <v>14</v>
      </c>
      <c r="AH291" s="17" t="n">
        <v>8</v>
      </c>
      <c r="AI291" s="17" t="n">
        <v>12</v>
      </c>
      <c r="AJ291" s="17" t="n">
        <v>9</v>
      </c>
      <c r="AK291" s="17" t="n">
        <v>7</v>
      </c>
      <c r="AL291" s="17" t="n">
        <v>1</v>
      </c>
      <c r="AM291" s="17" t="n">
        <v>10</v>
      </c>
      <c r="AN291" s="17" t="n">
        <v>10</v>
      </c>
      <c r="AO291" s="17" t="n">
        <v>10</v>
      </c>
      <c r="AP291" s="17" t="n">
        <v>8</v>
      </c>
      <c r="AQ291" s="17" t="n">
        <f aca="false">IF(AA291="","",AA291/$E291*100)</f>
        <v>0</v>
      </c>
      <c r="AR291" s="17" t="n">
        <f aca="false">IF(AB291="","",AB291/$E291*100)</f>
        <v>0.2</v>
      </c>
      <c r="AS291" s="17" t="n">
        <f aca="false">IF(AC291="","",AC291/$E291*100)</f>
        <v>2</v>
      </c>
      <c r="AT291" s="17" t="n">
        <f aca="false">IF(AD291="","",AD291/$E291*100)</f>
        <v>2</v>
      </c>
      <c r="AU291" s="17" t="n">
        <f aca="false">IF(AE291="","",AE291/$E291*100)</f>
        <v>2</v>
      </c>
      <c r="AV291" s="17" t="n">
        <f aca="false">IF(AF291="","",AF291/$E291*100)</f>
        <v>2</v>
      </c>
      <c r="AW291" s="17" t="n">
        <f aca="false">IF(AG291="","",AG291/$E291*100)</f>
        <v>2.8</v>
      </c>
      <c r="AX291" s="17" t="n">
        <f aca="false">IF(AH291="","",AH291/$E291*100)</f>
        <v>1.6</v>
      </c>
      <c r="AY291" s="17" t="n">
        <f aca="false">IF(AI291="","",AI291/$E291*100)</f>
        <v>2.4</v>
      </c>
      <c r="AZ291" s="17" t="n">
        <f aca="false">IF(AJ291="","",AJ291/$E291*100)</f>
        <v>1.8</v>
      </c>
      <c r="BA291" s="17" t="n">
        <f aca="false">IF(AK291="","",AK291/$E291*100)</f>
        <v>1.4</v>
      </c>
      <c r="BB291" s="17" t="n">
        <f aca="false">IF(AL291="","",AL291/$E291*100)</f>
        <v>0.2</v>
      </c>
      <c r="BC291" s="17" t="n">
        <f aca="false">IF(AM291="","",AM291/$E291*100)</f>
        <v>2</v>
      </c>
      <c r="BD291" s="17" t="n">
        <f aca="false">IF(AN291="","",AN291/$E291*100)</f>
        <v>2</v>
      </c>
      <c r="BE291" s="17" t="n">
        <f aca="false">IF(AO291="","",AO291/$E291*100)</f>
        <v>2</v>
      </c>
      <c r="BF291" s="17" t="n">
        <f aca="false">IF(AP291="","",AP291/$E291*100)</f>
        <v>1.6</v>
      </c>
    </row>
    <row r="292" customFormat="false" ht="15" hidden="false" customHeight="false" outlineLevel="0" collapsed="false">
      <c r="A292" s="21" t="s">
        <v>426</v>
      </c>
      <c r="B292" s="21" t="s">
        <v>132</v>
      </c>
      <c r="C292" s="21" t="s">
        <v>47</v>
      </c>
      <c r="D292" s="21" t="s">
        <v>47</v>
      </c>
      <c r="E292" s="17" t="n">
        <v>500</v>
      </c>
      <c r="F292" s="17" t="n">
        <v>93.4</v>
      </c>
      <c r="G292" s="17" t="n">
        <v>93.4</v>
      </c>
      <c r="H292" s="17" t="n">
        <f aca="false">ABS(F292-G292)</f>
        <v>0</v>
      </c>
      <c r="I292" s="17" t="n">
        <v>92.28</v>
      </c>
      <c r="J292" s="17" t="n">
        <v>1.12</v>
      </c>
      <c r="K292" s="17" t="n">
        <v>0.448015999999999</v>
      </c>
      <c r="L292" s="17" t="n">
        <v>0.489742971887552</v>
      </c>
      <c r="M292" s="17" t="n">
        <v>0.318052083333334</v>
      </c>
      <c r="N292" s="17" t="n">
        <v>-0.440433333333333</v>
      </c>
      <c r="O292" s="17" t="n">
        <v>0.621371607515657</v>
      </c>
      <c r="P292" s="17" t="n">
        <v>-0.811146137787056</v>
      </c>
      <c r="Q292" s="17" t="n">
        <v>2.37896405919662</v>
      </c>
      <c r="R292" s="17" t="n">
        <v>2.53668049792531</v>
      </c>
      <c r="S292" s="17" t="n">
        <v>6.30762499999999</v>
      </c>
      <c r="T292" s="17" t="n">
        <v>21.5185950413223</v>
      </c>
      <c r="U292" s="17" t="n">
        <v>21.5512396694215</v>
      </c>
      <c r="V292" s="17" t="n">
        <v>21.585306122449</v>
      </c>
      <c r="W292" s="17" t="n">
        <v>0.342150313152401</v>
      </c>
      <c r="X292" s="17" t="n">
        <v>-0.423275574112735</v>
      </c>
      <c r="Y292" s="17" t="n">
        <v>0.0726322314049586</v>
      </c>
      <c r="Z292" s="17" t="n">
        <v>0.0283443983402489</v>
      </c>
      <c r="AA292" s="17" t="n">
        <v>0</v>
      </c>
      <c r="AB292" s="17" t="n">
        <v>2</v>
      </c>
      <c r="AC292" s="17" t="n">
        <v>20</v>
      </c>
      <c r="AD292" s="17" t="n">
        <v>20</v>
      </c>
      <c r="AE292" s="17" t="n">
        <v>21</v>
      </c>
      <c r="AF292" s="17" t="n">
        <v>21</v>
      </c>
      <c r="AG292" s="17" t="n">
        <v>27</v>
      </c>
      <c r="AH292" s="17" t="n">
        <v>18</v>
      </c>
      <c r="AI292" s="17" t="n">
        <v>20</v>
      </c>
      <c r="AJ292" s="17" t="n">
        <v>16</v>
      </c>
      <c r="AK292" s="17" t="n">
        <v>11</v>
      </c>
      <c r="AL292" s="17" t="n">
        <v>3</v>
      </c>
      <c r="AM292" s="17" t="n">
        <v>21</v>
      </c>
      <c r="AN292" s="17" t="n">
        <v>21</v>
      </c>
      <c r="AO292" s="17" t="n">
        <v>16</v>
      </c>
      <c r="AP292" s="17" t="n">
        <v>18</v>
      </c>
      <c r="AQ292" s="17" t="n">
        <f aca="false">IF(AA292="","",AA292/$E292*100)</f>
        <v>0</v>
      </c>
      <c r="AR292" s="17" t="n">
        <f aca="false">IF(AB292="","",AB292/$E292*100)</f>
        <v>0.4</v>
      </c>
      <c r="AS292" s="17" t="n">
        <f aca="false">IF(AC292="","",AC292/$E292*100)</f>
        <v>4</v>
      </c>
      <c r="AT292" s="17" t="n">
        <f aca="false">IF(AD292="","",AD292/$E292*100)</f>
        <v>4</v>
      </c>
      <c r="AU292" s="17" t="n">
        <f aca="false">IF(AE292="","",AE292/$E292*100)</f>
        <v>4.2</v>
      </c>
      <c r="AV292" s="17" t="n">
        <f aca="false">IF(AF292="","",AF292/$E292*100)</f>
        <v>4.2</v>
      </c>
      <c r="AW292" s="17" t="n">
        <f aca="false">IF(AG292="","",AG292/$E292*100)</f>
        <v>5.4</v>
      </c>
      <c r="AX292" s="17" t="n">
        <f aca="false">IF(AH292="","",AH292/$E292*100)</f>
        <v>3.6</v>
      </c>
      <c r="AY292" s="17" t="n">
        <f aca="false">IF(AI292="","",AI292/$E292*100)</f>
        <v>4</v>
      </c>
      <c r="AZ292" s="17" t="n">
        <f aca="false">IF(AJ292="","",AJ292/$E292*100)</f>
        <v>3.2</v>
      </c>
      <c r="BA292" s="17" t="n">
        <f aca="false">IF(AK292="","",AK292/$E292*100)</f>
        <v>2.2</v>
      </c>
      <c r="BB292" s="17" t="n">
        <f aca="false">IF(AL292="","",AL292/$E292*100)</f>
        <v>0.6</v>
      </c>
      <c r="BC292" s="17" t="n">
        <f aca="false">IF(AM292="","",AM292/$E292*100)</f>
        <v>4.2</v>
      </c>
      <c r="BD292" s="17" t="n">
        <f aca="false">IF(AN292="","",AN292/$E292*100)</f>
        <v>4.2</v>
      </c>
      <c r="BE292" s="17" t="n">
        <f aca="false">IF(AO292="","",AO292/$E292*100)</f>
        <v>3.2</v>
      </c>
      <c r="BF292" s="17" t="n">
        <f aca="false">IF(AP292="","",AP292/$E292*100)</f>
        <v>3.6</v>
      </c>
    </row>
    <row r="293" customFormat="false" ht="15" hidden="false" customHeight="false" outlineLevel="0" collapsed="false">
      <c r="A293" s="21" t="s">
        <v>427</v>
      </c>
      <c r="B293" s="21" t="s">
        <v>132</v>
      </c>
      <c r="C293" s="21" t="s">
        <v>47</v>
      </c>
      <c r="D293" s="21" t="s">
        <v>47</v>
      </c>
      <c r="E293" s="17" t="n">
        <v>500</v>
      </c>
      <c r="F293" s="17" t="n">
        <v>96.8</v>
      </c>
      <c r="G293" s="17" t="n">
        <v>96.8</v>
      </c>
      <c r="H293" s="17" t="n">
        <f aca="false">ABS(F293-G293)</f>
        <v>0</v>
      </c>
      <c r="I293" s="17" t="n">
        <v>93.62</v>
      </c>
      <c r="J293" s="17" t="n">
        <v>3.18</v>
      </c>
      <c r="K293" s="17" t="n">
        <v>0.4500084</v>
      </c>
      <c r="L293" s="17" t="n">
        <v>0.489835671342689</v>
      </c>
      <c r="M293" s="17" t="n">
        <v>0.290627291242363</v>
      </c>
      <c r="N293" s="17" t="n">
        <v>-0.429505091649695</v>
      </c>
      <c r="O293" s="17" t="n">
        <v>0.632794297352342</v>
      </c>
      <c r="P293" s="17" t="n">
        <v>-0.787301425661915</v>
      </c>
      <c r="Q293" s="17" t="n">
        <v>2.43081967213115</v>
      </c>
      <c r="R293" s="17" t="n">
        <v>2.59195121951219</v>
      </c>
      <c r="S293" s="17" t="n">
        <v>5.96155419222903</v>
      </c>
      <c r="T293" s="17" t="n">
        <v>21.2556008146639</v>
      </c>
      <c r="U293" s="17" t="n">
        <v>21.2807302231237</v>
      </c>
      <c r="V293" s="17" t="n">
        <v>21.311623246493</v>
      </c>
      <c r="W293" s="17" t="n">
        <v>0.336407331975561</v>
      </c>
      <c r="X293" s="17" t="n">
        <v>-0.410586558044806</v>
      </c>
      <c r="Y293" s="17" t="n">
        <v>0.0548739837398373</v>
      </c>
      <c r="Z293" s="17" t="n">
        <v>0.0282979591836734</v>
      </c>
      <c r="AA293" s="17" t="n">
        <v>0</v>
      </c>
      <c r="AB293" s="17" t="n">
        <v>1</v>
      </c>
      <c r="AC293" s="17" t="n">
        <v>9</v>
      </c>
      <c r="AD293" s="17" t="n">
        <v>9</v>
      </c>
      <c r="AE293" s="17" t="n">
        <v>9</v>
      </c>
      <c r="AF293" s="17" t="n">
        <v>9</v>
      </c>
      <c r="AG293" s="17" t="n">
        <v>12</v>
      </c>
      <c r="AH293" s="17" t="n">
        <v>8</v>
      </c>
      <c r="AI293" s="17" t="n">
        <v>11</v>
      </c>
      <c r="AJ293" s="17" t="n">
        <v>9</v>
      </c>
      <c r="AK293" s="17" t="n">
        <v>6</v>
      </c>
      <c r="AL293" s="17" t="n">
        <v>1</v>
      </c>
      <c r="AM293" s="17" t="n">
        <v>9</v>
      </c>
      <c r="AN293" s="17" t="n">
        <v>9</v>
      </c>
      <c r="AO293" s="17" t="n">
        <v>8</v>
      </c>
      <c r="AP293" s="17" t="n">
        <v>10</v>
      </c>
      <c r="AQ293" s="17" t="n">
        <f aca="false">IF(AA293="","",AA293/$E293*100)</f>
        <v>0</v>
      </c>
      <c r="AR293" s="17" t="n">
        <f aca="false">IF(AB293="","",AB293/$E293*100)</f>
        <v>0.2</v>
      </c>
      <c r="AS293" s="17" t="n">
        <f aca="false">IF(AC293="","",AC293/$E293*100)</f>
        <v>1.8</v>
      </c>
      <c r="AT293" s="17" t="n">
        <f aca="false">IF(AD293="","",AD293/$E293*100)</f>
        <v>1.8</v>
      </c>
      <c r="AU293" s="17" t="n">
        <f aca="false">IF(AE293="","",AE293/$E293*100)</f>
        <v>1.8</v>
      </c>
      <c r="AV293" s="17" t="n">
        <f aca="false">IF(AF293="","",AF293/$E293*100)</f>
        <v>1.8</v>
      </c>
      <c r="AW293" s="17" t="n">
        <f aca="false">IF(AG293="","",AG293/$E293*100)</f>
        <v>2.4</v>
      </c>
      <c r="AX293" s="17" t="n">
        <f aca="false">IF(AH293="","",AH293/$E293*100)</f>
        <v>1.6</v>
      </c>
      <c r="AY293" s="17" t="n">
        <f aca="false">IF(AI293="","",AI293/$E293*100)</f>
        <v>2.2</v>
      </c>
      <c r="AZ293" s="17" t="n">
        <f aca="false">IF(AJ293="","",AJ293/$E293*100)</f>
        <v>1.8</v>
      </c>
      <c r="BA293" s="17" t="n">
        <f aca="false">IF(AK293="","",AK293/$E293*100)</f>
        <v>1.2</v>
      </c>
      <c r="BB293" s="17" t="n">
        <f aca="false">IF(AL293="","",AL293/$E293*100)</f>
        <v>0.2</v>
      </c>
      <c r="BC293" s="17" t="n">
        <f aca="false">IF(AM293="","",AM293/$E293*100)</f>
        <v>1.8</v>
      </c>
      <c r="BD293" s="17" t="n">
        <f aca="false">IF(AN293="","",AN293/$E293*100)</f>
        <v>1.8</v>
      </c>
      <c r="BE293" s="17" t="n">
        <f aca="false">IF(AO293="","",AO293/$E293*100)</f>
        <v>1.6</v>
      </c>
      <c r="BF293" s="17" t="n">
        <f aca="false">IF(AP293="","",AP293/$E293*100)</f>
        <v>2</v>
      </c>
    </row>
    <row r="294" customFormat="false" ht="15" hidden="false" customHeight="false" outlineLevel="0" collapsed="false">
      <c r="A294" s="21" t="s">
        <v>428</v>
      </c>
      <c r="B294" s="21" t="s">
        <v>132</v>
      </c>
      <c r="C294" s="21" t="s">
        <v>47</v>
      </c>
      <c r="D294" s="21" t="s">
        <v>47</v>
      </c>
      <c r="E294" s="17" t="n">
        <v>500</v>
      </c>
      <c r="F294" s="17" t="n">
        <v>90.4</v>
      </c>
      <c r="G294" s="17" t="n">
        <v>90.4</v>
      </c>
      <c r="H294" s="17" t="n">
        <f aca="false">ABS(F294-G294)</f>
        <v>0</v>
      </c>
      <c r="I294" s="17" t="n">
        <v>87.33</v>
      </c>
      <c r="J294" s="17" t="n">
        <v>3.07</v>
      </c>
      <c r="K294" s="17" t="n">
        <v>0.449890000000002</v>
      </c>
      <c r="L294" s="17" t="n">
        <v>0.491140845070424</v>
      </c>
      <c r="M294" s="17" t="n">
        <v>0.267265217391304</v>
      </c>
      <c r="N294" s="17" t="n">
        <v>-0.394760869565217</v>
      </c>
      <c r="O294" s="17" t="n">
        <v>0.537032608695652</v>
      </c>
      <c r="P294" s="17" t="n">
        <v>-0.712671023965141</v>
      </c>
      <c r="Q294" s="17" t="n">
        <v>2.41430434782609</v>
      </c>
      <c r="R294" s="17" t="n">
        <v>2.56398340248963</v>
      </c>
      <c r="S294" s="17" t="n">
        <v>6.43228690228691</v>
      </c>
      <c r="T294" s="17" t="n">
        <v>21.4933884297521</v>
      </c>
      <c r="U294" s="17" t="n">
        <v>21.5374485596708</v>
      </c>
      <c r="V294" s="17" t="n">
        <v>21.5632113821138</v>
      </c>
      <c r="W294" s="17" t="n">
        <v>0.301760348583879</v>
      </c>
      <c r="X294" s="17" t="n">
        <v>-0.385729847494553</v>
      </c>
      <c r="Y294" s="17" t="n">
        <v>0.0712240663900414</v>
      </c>
      <c r="Z294" s="17" t="n">
        <v>0.0298895705521472</v>
      </c>
      <c r="AA294" s="17" t="n">
        <v>0</v>
      </c>
      <c r="AB294" s="17" t="n">
        <v>3</v>
      </c>
      <c r="AC294" s="17" t="n">
        <v>40</v>
      </c>
      <c r="AD294" s="17" t="n">
        <v>40</v>
      </c>
      <c r="AE294" s="17" t="n">
        <v>40</v>
      </c>
      <c r="AF294" s="17" t="n">
        <v>41</v>
      </c>
      <c r="AG294" s="17" t="n">
        <v>40</v>
      </c>
      <c r="AH294" s="17" t="n">
        <v>16</v>
      </c>
      <c r="AI294" s="17" t="n">
        <v>19</v>
      </c>
      <c r="AJ294" s="17" t="n">
        <v>16</v>
      </c>
      <c r="AK294" s="17" t="n">
        <v>10</v>
      </c>
      <c r="AL294" s="17" t="n">
        <v>2</v>
      </c>
      <c r="AM294" s="17" t="n">
        <v>41</v>
      </c>
      <c r="AN294" s="17" t="n">
        <v>41</v>
      </c>
      <c r="AO294" s="17" t="n">
        <v>18</v>
      </c>
      <c r="AP294" s="17" t="n">
        <v>11</v>
      </c>
      <c r="AQ294" s="17" t="n">
        <f aca="false">IF(AA294="","",AA294/$E294*100)</f>
        <v>0</v>
      </c>
      <c r="AR294" s="17" t="n">
        <f aca="false">IF(AB294="","",AB294/$E294*100)</f>
        <v>0.6</v>
      </c>
      <c r="AS294" s="17" t="n">
        <f aca="false">IF(AC294="","",AC294/$E294*100)</f>
        <v>8</v>
      </c>
      <c r="AT294" s="17" t="n">
        <f aca="false">IF(AD294="","",AD294/$E294*100)</f>
        <v>8</v>
      </c>
      <c r="AU294" s="17" t="n">
        <f aca="false">IF(AE294="","",AE294/$E294*100)</f>
        <v>8</v>
      </c>
      <c r="AV294" s="17" t="n">
        <f aca="false">IF(AF294="","",AF294/$E294*100)</f>
        <v>8.2</v>
      </c>
      <c r="AW294" s="17" t="n">
        <f aca="false">IF(AG294="","",AG294/$E294*100)</f>
        <v>8</v>
      </c>
      <c r="AX294" s="17" t="n">
        <f aca="false">IF(AH294="","",AH294/$E294*100)</f>
        <v>3.2</v>
      </c>
      <c r="AY294" s="17" t="n">
        <f aca="false">IF(AI294="","",AI294/$E294*100)</f>
        <v>3.8</v>
      </c>
      <c r="AZ294" s="17" t="n">
        <f aca="false">IF(AJ294="","",AJ294/$E294*100)</f>
        <v>3.2</v>
      </c>
      <c r="BA294" s="17" t="n">
        <f aca="false">IF(AK294="","",AK294/$E294*100)</f>
        <v>2</v>
      </c>
      <c r="BB294" s="17" t="n">
        <f aca="false">IF(AL294="","",AL294/$E294*100)</f>
        <v>0.4</v>
      </c>
      <c r="BC294" s="17" t="n">
        <f aca="false">IF(AM294="","",AM294/$E294*100)</f>
        <v>8.2</v>
      </c>
      <c r="BD294" s="17" t="n">
        <f aca="false">IF(AN294="","",AN294/$E294*100)</f>
        <v>8.2</v>
      </c>
      <c r="BE294" s="17" t="n">
        <f aca="false">IF(AO294="","",AO294/$E294*100)</f>
        <v>3.6</v>
      </c>
      <c r="BF294" s="17" t="n">
        <f aca="false">IF(AP294="","",AP294/$E294*100)</f>
        <v>2.2</v>
      </c>
    </row>
    <row r="295" customFormat="false" ht="15" hidden="false" customHeight="false" outlineLevel="0" collapsed="false">
      <c r="A295" s="21" t="s">
        <v>429</v>
      </c>
      <c r="B295" s="21" t="s">
        <v>132</v>
      </c>
      <c r="C295" s="21" t="s">
        <v>47</v>
      </c>
      <c r="D295" s="21" t="s">
        <v>47</v>
      </c>
      <c r="E295" s="17" t="n">
        <v>500</v>
      </c>
      <c r="F295" s="17" t="n">
        <v>96.2</v>
      </c>
      <c r="G295" s="17" t="n">
        <v>96.4</v>
      </c>
      <c r="H295" s="17" t="n">
        <f aca="false">ABS(F295-G295)</f>
        <v>0.200000000000003</v>
      </c>
      <c r="I295" s="17" t="n">
        <v>93.64</v>
      </c>
      <c r="J295" s="17" t="n">
        <v>2.76</v>
      </c>
      <c r="K295" s="17" t="n">
        <v>0.452208</v>
      </c>
      <c r="L295" s="17" t="n">
        <v>0.489928000000003</v>
      </c>
      <c r="M295" s="17" t="n">
        <v>0.303144016227181</v>
      </c>
      <c r="N295" s="17" t="n">
        <v>-0.44288032454361</v>
      </c>
      <c r="O295" s="17" t="n">
        <v>0.658040567951319</v>
      </c>
      <c r="P295" s="17" t="n">
        <v>-0.832077079107505</v>
      </c>
      <c r="Q295" s="17" t="n">
        <v>2.37522540983607</v>
      </c>
      <c r="R295" s="17" t="n">
        <v>2.53746963562753</v>
      </c>
      <c r="S295" s="17" t="n">
        <v>6.45646611909651</v>
      </c>
      <c r="T295" s="17" t="n">
        <v>21.6391836734694</v>
      </c>
      <c r="U295" s="17" t="n">
        <v>21.6580508474577</v>
      </c>
      <c r="V295" s="17" t="n">
        <v>21.6955789473684</v>
      </c>
      <c r="W295" s="17" t="n">
        <v>0.346711967545639</v>
      </c>
      <c r="X295" s="17" t="n">
        <v>-0.427194726166328</v>
      </c>
      <c r="Y295" s="17" t="n">
        <v>0.0720328542094456</v>
      </c>
      <c r="Z295" s="17" t="n">
        <v>0.0286639511201628</v>
      </c>
      <c r="AA295" s="17" t="n">
        <v>0</v>
      </c>
      <c r="AB295" s="17" t="n">
        <v>0</v>
      </c>
      <c r="AC295" s="17" t="n">
        <v>7</v>
      </c>
      <c r="AD295" s="17" t="n">
        <v>7</v>
      </c>
      <c r="AE295" s="17" t="n">
        <v>7</v>
      </c>
      <c r="AF295" s="17" t="n">
        <v>7</v>
      </c>
      <c r="AG295" s="17" t="n">
        <v>12</v>
      </c>
      <c r="AH295" s="17" t="n">
        <v>4</v>
      </c>
      <c r="AI295" s="17" t="n">
        <v>13</v>
      </c>
      <c r="AJ295" s="17" t="n">
        <v>10</v>
      </c>
      <c r="AK295" s="17" t="n">
        <v>5</v>
      </c>
      <c r="AL295" s="17" t="n">
        <v>1</v>
      </c>
      <c r="AM295" s="17" t="n">
        <v>7</v>
      </c>
      <c r="AN295" s="17" t="n">
        <v>7</v>
      </c>
      <c r="AO295" s="17" t="n">
        <v>13</v>
      </c>
      <c r="AP295" s="17" t="n">
        <v>9</v>
      </c>
      <c r="AQ295" s="17" t="n">
        <f aca="false">IF(AA295="","",AA295/$E295*100)</f>
        <v>0</v>
      </c>
      <c r="AR295" s="17" t="n">
        <f aca="false">IF(AB295="","",AB295/$E295*100)</f>
        <v>0</v>
      </c>
      <c r="AS295" s="17" t="n">
        <f aca="false">IF(AC295="","",AC295/$E295*100)</f>
        <v>1.4</v>
      </c>
      <c r="AT295" s="17" t="n">
        <f aca="false">IF(AD295="","",AD295/$E295*100)</f>
        <v>1.4</v>
      </c>
      <c r="AU295" s="17" t="n">
        <f aca="false">IF(AE295="","",AE295/$E295*100)</f>
        <v>1.4</v>
      </c>
      <c r="AV295" s="17" t="n">
        <f aca="false">IF(AF295="","",AF295/$E295*100)</f>
        <v>1.4</v>
      </c>
      <c r="AW295" s="17" t="n">
        <f aca="false">IF(AG295="","",AG295/$E295*100)</f>
        <v>2.4</v>
      </c>
      <c r="AX295" s="17" t="n">
        <f aca="false">IF(AH295="","",AH295/$E295*100)</f>
        <v>0.8</v>
      </c>
      <c r="AY295" s="17" t="n">
        <f aca="false">IF(AI295="","",AI295/$E295*100)</f>
        <v>2.6</v>
      </c>
      <c r="AZ295" s="17" t="n">
        <f aca="false">IF(AJ295="","",AJ295/$E295*100)</f>
        <v>2</v>
      </c>
      <c r="BA295" s="17" t="n">
        <f aca="false">IF(AK295="","",AK295/$E295*100)</f>
        <v>1</v>
      </c>
      <c r="BB295" s="17" t="n">
        <f aca="false">IF(AL295="","",AL295/$E295*100)</f>
        <v>0.2</v>
      </c>
      <c r="BC295" s="17" t="n">
        <f aca="false">IF(AM295="","",AM295/$E295*100)</f>
        <v>1.4</v>
      </c>
      <c r="BD295" s="17" t="n">
        <f aca="false">IF(AN295="","",AN295/$E295*100)</f>
        <v>1.4</v>
      </c>
      <c r="BE295" s="17" t="n">
        <f aca="false">IF(AO295="","",AO295/$E295*100)</f>
        <v>2.6</v>
      </c>
      <c r="BF295" s="17" t="n">
        <f aca="false">IF(AP295="","",AP295/$E295*100)</f>
        <v>1.8</v>
      </c>
    </row>
    <row r="296" customFormat="false" ht="15" hidden="false" customHeight="false" outlineLevel="0" collapsed="false">
      <c r="A296" s="21" t="s">
        <v>430</v>
      </c>
      <c r="B296" s="21" t="s">
        <v>132</v>
      </c>
      <c r="C296" s="21" t="s">
        <v>47</v>
      </c>
      <c r="D296" s="21" t="s">
        <v>47</v>
      </c>
      <c r="E296" s="17" t="n">
        <v>500</v>
      </c>
      <c r="F296" s="17" t="n">
        <v>96.6</v>
      </c>
      <c r="G296" s="17" t="n">
        <v>96.8</v>
      </c>
      <c r="H296" s="17" t="n">
        <f aca="false">ABS(F296-G296)</f>
        <v>0.200000000000003</v>
      </c>
      <c r="I296" s="17" t="n">
        <v>94.96</v>
      </c>
      <c r="J296" s="17" t="n">
        <v>1.84</v>
      </c>
      <c r="K296" s="17" t="n">
        <v>0.450873999999999</v>
      </c>
      <c r="L296" s="17" t="n">
        <v>0.490609218436876</v>
      </c>
      <c r="M296" s="17" t="n">
        <v>0.276374745417516</v>
      </c>
      <c r="N296" s="17" t="n">
        <v>-0.399338085539715</v>
      </c>
      <c r="O296" s="17" t="n">
        <v>0.552604887983707</v>
      </c>
      <c r="P296" s="17" t="n">
        <v>-0.700680244399186</v>
      </c>
      <c r="Q296" s="17" t="n">
        <v>2.34644897959183</v>
      </c>
      <c r="R296" s="17" t="n">
        <v>2.50579797979798</v>
      </c>
      <c r="S296" s="17" t="n">
        <v>4.675</v>
      </c>
      <c r="T296" s="17" t="n">
        <v>21.2192697768763</v>
      </c>
      <c r="U296" s="17" t="n">
        <v>21.2464788732395</v>
      </c>
      <c r="V296" s="17" t="n">
        <v>21.2949899799599</v>
      </c>
      <c r="W296" s="17" t="n">
        <v>0.315924643584521</v>
      </c>
      <c r="X296" s="17" t="n">
        <v>-0.396362525458248</v>
      </c>
      <c r="Y296" s="17" t="n">
        <v>0.0734105691056909</v>
      </c>
      <c r="Z296" s="17" t="n">
        <v>0.0478137651821861</v>
      </c>
      <c r="AA296" s="17" t="n">
        <v>0</v>
      </c>
      <c r="AB296" s="17" t="n">
        <v>1</v>
      </c>
      <c r="AC296" s="17" t="n">
        <v>9</v>
      </c>
      <c r="AD296" s="17" t="n">
        <v>9</v>
      </c>
      <c r="AE296" s="17" t="n">
        <v>9</v>
      </c>
      <c r="AF296" s="17" t="n">
        <v>9</v>
      </c>
      <c r="AG296" s="17" t="n">
        <v>10</v>
      </c>
      <c r="AH296" s="17" t="n">
        <v>5</v>
      </c>
      <c r="AI296" s="17" t="n">
        <v>8</v>
      </c>
      <c r="AJ296" s="17" t="n">
        <v>7</v>
      </c>
      <c r="AK296" s="17" t="n">
        <v>2</v>
      </c>
      <c r="AL296" s="17" t="n">
        <v>1</v>
      </c>
      <c r="AM296" s="17" t="n">
        <v>9</v>
      </c>
      <c r="AN296" s="17" t="n">
        <v>9</v>
      </c>
      <c r="AO296" s="17" t="n">
        <v>8</v>
      </c>
      <c r="AP296" s="17" t="n">
        <v>6</v>
      </c>
      <c r="AQ296" s="17" t="n">
        <f aca="false">IF(AA296="","",AA296/$E296*100)</f>
        <v>0</v>
      </c>
      <c r="AR296" s="17" t="n">
        <f aca="false">IF(AB296="","",AB296/$E296*100)</f>
        <v>0.2</v>
      </c>
      <c r="AS296" s="17" t="n">
        <f aca="false">IF(AC296="","",AC296/$E296*100)</f>
        <v>1.8</v>
      </c>
      <c r="AT296" s="17" t="n">
        <f aca="false">IF(AD296="","",AD296/$E296*100)</f>
        <v>1.8</v>
      </c>
      <c r="AU296" s="17" t="n">
        <f aca="false">IF(AE296="","",AE296/$E296*100)</f>
        <v>1.8</v>
      </c>
      <c r="AV296" s="17" t="n">
        <f aca="false">IF(AF296="","",AF296/$E296*100)</f>
        <v>1.8</v>
      </c>
      <c r="AW296" s="17" t="n">
        <f aca="false">IF(AG296="","",AG296/$E296*100)</f>
        <v>2</v>
      </c>
      <c r="AX296" s="17" t="n">
        <f aca="false">IF(AH296="","",AH296/$E296*100)</f>
        <v>1</v>
      </c>
      <c r="AY296" s="17" t="n">
        <f aca="false">IF(AI296="","",AI296/$E296*100)</f>
        <v>1.6</v>
      </c>
      <c r="AZ296" s="17" t="n">
        <f aca="false">IF(AJ296="","",AJ296/$E296*100)</f>
        <v>1.4</v>
      </c>
      <c r="BA296" s="17" t="n">
        <f aca="false">IF(AK296="","",AK296/$E296*100)</f>
        <v>0.4</v>
      </c>
      <c r="BB296" s="17" t="n">
        <f aca="false">IF(AL296="","",AL296/$E296*100)</f>
        <v>0.2</v>
      </c>
      <c r="BC296" s="17" t="n">
        <f aca="false">IF(AM296="","",AM296/$E296*100)</f>
        <v>1.8</v>
      </c>
      <c r="BD296" s="17" t="n">
        <f aca="false">IF(AN296="","",AN296/$E296*100)</f>
        <v>1.8</v>
      </c>
      <c r="BE296" s="17" t="n">
        <f aca="false">IF(AO296="","",AO296/$E296*100)</f>
        <v>1.6</v>
      </c>
      <c r="BF296" s="17" t="n">
        <f aca="false">IF(AP296="","",AP296/$E296*100)</f>
        <v>1.2</v>
      </c>
    </row>
    <row r="297" customFormat="false" ht="15" hidden="false" customHeight="false" outlineLevel="0" collapsed="false">
      <c r="A297" s="21" t="s">
        <v>431</v>
      </c>
      <c r="B297" s="21" t="s">
        <v>132</v>
      </c>
      <c r="C297" s="21" t="s">
        <v>47</v>
      </c>
      <c r="D297" s="21" t="s">
        <v>47</v>
      </c>
      <c r="E297" s="17" t="n">
        <v>500</v>
      </c>
      <c r="F297" s="17" t="n">
        <v>91.4</v>
      </c>
      <c r="G297" s="17" t="n">
        <v>91.4</v>
      </c>
      <c r="H297" s="17" t="n">
        <f aca="false">ABS(F297-G297)</f>
        <v>0</v>
      </c>
      <c r="I297" s="17" t="n">
        <v>90.02</v>
      </c>
      <c r="J297" s="17" t="n">
        <v>1.38</v>
      </c>
      <c r="K297" s="17" t="n">
        <v>0.4400128</v>
      </c>
      <c r="L297" s="17" t="n">
        <v>0.485466395112017</v>
      </c>
      <c r="M297" s="17" t="n">
        <v>0.303315352697096</v>
      </c>
      <c r="N297" s="17" t="n">
        <v>-0.460103734439834</v>
      </c>
      <c r="O297" s="17" t="n">
        <v>0.606703319502075</v>
      </c>
      <c r="P297" s="17" t="n">
        <v>-0.844311203319502</v>
      </c>
      <c r="Q297" s="17" t="n">
        <v>2.29923076923077</v>
      </c>
      <c r="R297" s="17" t="n">
        <v>2.4623125</v>
      </c>
      <c r="S297" s="17" t="n">
        <v>4.32985074626865</v>
      </c>
      <c r="T297" s="17" t="n">
        <v>21.3182952182952</v>
      </c>
      <c r="U297" s="17" t="n">
        <v>21.3946502057613</v>
      </c>
      <c r="V297" s="17" t="n">
        <v>21.4283975659229</v>
      </c>
      <c r="W297" s="17" t="n">
        <v>0.400336099585062</v>
      </c>
      <c r="X297" s="17" t="n">
        <v>-0.431946058091286</v>
      </c>
      <c r="Y297" s="17" t="n">
        <v>0.101147609147609</v>
      </c>
      <c r="Z297" s="17" t="n">
        <v>0.0295145228215767</v>
      </c>
      <c r="AA297" s="17" t="n">
        <v>0</v>
      </c>
      <c r="AB297" s="17" t="n">
        <v>9</v>
      </c>
      <c r="AC297" s="17" t="n">
        <v>18</v>
      </c>
      <c r="AD297" s="17" t="n">
        <v>18</v>
      </c>
      <c r="AE297" s="17" t="n">
        <v>18</v>
      </c>
      <c r="AF297" s="17" t="n">
        <v>18</v>
      </c>
      <c r="AG297" s="17" t="n">
        <v>32</v>
      </c>
      <c r="AH297" s="17" t="n">
        <v>20</v>
      </c>
      <c r="AI297" s="17" t="n">
        <v>31</v>
      </c>
      <c r="AJ297" s="17" t="n">
        <v>19</v>
      </c>
      <c r="AK297" s="17" t="n">
        <v>14</v>
      </c>
      <c r="AL297" s="17" t="n">
        <v>6</v>
      </c>
      <c r="AM297" s="17" t="n">
        <v>18</v>
      </c>
      <c r="AN297" s="17" t="n">
        <v>18</v>
      </c>
      <c r="AO297" s="17" t="n">
        <v>19</v>
      </c>
      <c r="AP297" s="17" t="n">
        <v>18</v>
      </c>
      <c r="AQ297" s="17" t="n">
        <f aca="false">IF(AA297="","",AA297/$E297*100)</f>
        <v>0</v>
      </c>
      <c r="AR297" s="17" t="n">
        <f aca="false">IF(AB297="","",AB297/$E297*100)</f>
        <v>1.8</v>
      </c>
      <c r="AS297" s="17" t="n">
        <f aca="false">IF(AC297="","",AC297/$E297*100)</f>
        <v>3.6</v>
      </c>
      <c r="AT297" s="17" t="n">
        <f aca="false">IF(AD297="","",AD297/$E297*100)</f>
        <v>3.6</v>
      </c>
      <c r="AU297" s="17" t="n">
        <f aca="false">IF(AE297="","",AE297/$E297*100)</f>
        <v>3.6</v>
      </c>
      <c r="AV297" s="17" t="n">
        <f aca="false">IF(AF297="","",AF297/$E297*100)</f>
        <v>3.6</v>
      </c>
      <c r="AW297" s="17" t="n">
        <f aca="false">IF(AG297="","",AG297/$E297*100)</f>
        <v>6.4</v>
      </c>
      <c r="AX297" s="17" t="n">
        <f aca="false">IF(AH297="","",AH297/$E297*100)</f>
        <v>4</v>
      </c>
      <c r="AY297" s="17" t="n">
        <f aca="false">IF(AI297="","",AI297/$E297*100)</f>
        <v>6.2</v>
      </c>
      <c r="AZ297" s="17" t="n">
        <f aca="false">IF(AJ297="","",AJ297/$E297*100)</f>
        <v>3.8</v>
      </c>
      <c r="BA297" s="17" t="n">
        <f aca="false">IF(AK297="","",AK297/$E297*100)</f>
        <v>2.8</v>
      </c>
      <c r="BB297" s="17" t="n">
        <f aca="false">IF(AL297="","",AL297/$E297*100)</f>
        <v>1.2</v>
      </c>
      <c r="BC297" s="17" t="n">
        <f aca="false">IF(AM297="","",AM297/$E297*100)</f>
        <v>3.6</v>
      </c>
      <c r="BD297" s="17" t="n">
        <f aca="false">IF(AN297="","",AN297/$E297*100)</f>
        <v>3.6</v>
      </c>
      <c r="BE297" s="17" t="n">
        <f aca="false">IF(AO297="","",AO297/$E297*100)</f>
        <v>3.8</v>
      </c>
      <c r="BF297" s="17" t="n">
        <f aca="false">IF(AP297="","",AP297/$E297*100)</f>
        <v>3.6</v>
      </c>
    </row>
    <row r="298" customFormat="false" ht="15" hidden="false" customHeight="false" outlineLevel="0" collapsed="false">
      <c r="A298" s="21" t="s">
        <v>432</v>
      </c>
      <c r="B298" s="21" t="s">
        <v>132</v>
      </c>
      <c r="C298" s="21" t="s">
        <v>47</v>
      </c>
      <c r="D298" s="21" t="s">
        <v>47</v>
      </c>
      <c r="E298" s="17" t="n">
        <v>500</v>
      </c>
      <c r="F298" s="17" t="n">
        <v>91.8</v>
      </c>
      <c r="G298" s="17" t="n">
        <v>91.8</v>
      </c>
      <c r="H298" s="17" t="n">
        <f aca="false">ABS(F298-G298)</f>
        <v>0</v>
      </c>
      <c r="I298" s="17" t="n">
        <v>88.12</v>
      </c>
      <c r="J298" s="17" t="n">
        <v>3.68</v>
      </c>
      <c r="K298" s="17" t="n">
        <v>0.446703199999999</v>
      </c>
      <c r="L298" s="17" t="n">
        <v>0.489036217303824</v>
      </c>
      <c r="M298" s="17" t="n">
        <v>0.277004301075269</v>
      </c>
      <c r="N298" s="17" t="n">
        <v>-0.406625806451613</v>
      </c>
      <c r="O298" s="17" t="n">
        <v>0.565275268817205</v>
      </c>
      <c r="P298" s="17" t="n">
        <v>-0.717552688172043</v>
      </c>
      <c r="Q298" s="17" t="n">
        <v>2.2451391862955</v>
      </c>
      <c r="R298" s="17" t="n">
        <v>2.39876033057851</v>
      </c>
      <c r="S298" s="17" t="n">
        <v>4.74871369294606</v>
      </c>
      <c r="T298" s="17" t="n">
        <v>20.8668041237113</v>
      </c>
      <c r="U298" s="17" t="n">
        <v>20.9180527383367</v>
      </c>
      <c r="V298" s="17" t="n">
        <v>20.9641129032258</v>
      </c>
      <c r="W298" s="17" t="n">
        <v>0.338649462365592</v>
      </c>
      <c r="X298" s="17" t="n">
        <v>-0.39290752688172</v>
      </c>
      <c r="Y298" s="17" t="n">
        <v>0.0977201646090533</v>
      </c>
      <c r="Z298" s="17" t="n">
        <v>0.042868154158215</v>
      </c>
      <c r="AA298" s="17" t="n">
        <v>0</v>
      </c>
      <c r="AB298" s="17" t="n">
        <v>3</v>
      </c>
      <c r="AC298" s="17" t="n">
        <v>35</v>
      </c>
      <c r="AD298" s="17" t="n">
        <v>35</v>
      </c>
      <c r="AE298" s="17" t="n">
        <v>35</v>
      </c>
      <c r="AF298" s="17" t="n">
        <v>35</v>
      </c>
      <c r="AG298" s="17" t="n">
        <v>33</v>
      </c>
      <c r="AH298" s="17" t="n">
        <v>15</v>
      </c>
      <c r="AI298" s="17" t="n">
        <v>18</v>
      </c>
      <c r="AJ298" s="17" t="n">
        <v>15</v>
      </c>
      <c r="AK298" s="17" t="n">
        <v>7</v>
      </c>
      <c r="AL298" s="17" t="n">
        <v>4</v>
      </c>
      <c r="AM298" s="17" t="n">
        <v>35</v>
      </c>
      <c r="AN298" s="17" t="n">
        <v>35</v>
      </c>
      <c r="AO298" s="17" t="n">
        <v>14</v>
      </c>
      <c r="AP298" s="17" t="n">
        <v>7</v>
      </c>
      <c r="AQ298" s="17" t="n">
        <f aca="false">IF(AA298="","",AA298/$E298*100)</f>
        <v>0</v>
      </c>
      <c r="AR298" s="17" t="n">
        <f aca="false">IF(AB298="","",AB298/$E298*100)</f>
        <v>0.6</v>
      </c>
      <c r="AS298" s="17" t="n">
        <f aca="false">IF(AC298="","",AC298/$E298*100)</f>
        <v>7</v>
      </c>
      <c r="AT298" s="17" t="n">
        <f aca="false">IF(AD298="","",AD298/$E298*100)</f>
        <v>7</v>
      </c>
      <c r="AU298" s="17" t="n">
        <f aca="false">IF(AE298="","",AE298/$E298*100)</f>
        <v>7</v>
      </c>
      <c r="AV298" s="17" t="n">
        <f aca="false">IF(AF298="","",AF298/$E298*100)</f>
        <v>7</v>
      </c>
      <c r="AW298" s="17" t="n">
        <f aca="false">IF(AG298="","",AG298/$E298*100)</f>
        <v>6.6</v>
      </c>
      <c r="AX298" s="17" t="n">
        <f aca="false">IF(AH298="","",AH298/$E298*100)</f>
        <v>3</v>
      </c>
      <c r="AY298" s="17" t="n">
        <f aca="false">IF(AI298="","",AI298/$E298*100)</f>
        <v>3.6</v>
      </c>
      <c r="AZ298" s="17" t="n">
        <f aca="false">IF(AJ298="","",AJ298/$E298*100)</f>
        <v>3</v>
      </c>
      <c r="BA298" s="17" t="n">
        <f aca="false">IF(AK298="","",AK298/$E298*100)</f>
        <v>1.4</v>
      </c>
      <c r="BB298" s="17" t="n">
        <f aca="false">IF(AL298="","",AL298/$E298*100)</f>
        <v>0.8</v>
      </c>
      <c r="BC298" s="17" t="n">
        <f aca="false">IF(AM298="","",AM298/$E298*100)</f>
        <v>7</v>
      </c>
      <c r="BD298" s="17" t="n">
        <f aca="false">IF(AN298="","",AN298/$E298*100)</f>
        <v>7</v>
      </c>
      <c r="BE298" s="17" t="n">
        <f aca="false">IF(AO298="","",AO298/$E298*100)</f>
        <v>2.8</v>
      </c>
      <c r="BF298" s="17" t="n">
        <f aca="false">IF(AP298="","",AP298/$E298*100)</f>
        <v>1.4</v>
      </c>
    </row>
    <row r="299" customFormat="false" ht="15" hidden="false" customHeight="false" outlineLevel="0" collapsed="false">
      <c r="A299" s="21" t="s">
        <v>433</v>
      </c>
      <c r="B299" s="21" t="s">
        <v>132</v>
      </c>
      <c r="C299" s="21" t="s">
        <v>47</v>
      </c>
      <c r="D299" s="21" t="s">
        <v>47</v>
      </c>
      <c r="E299" s="17" t="n">
        <v>500</v>
      </c>
      <c r="F299" s="17" t="n">
        <v>93.4</v>
      </c>
      <c r="G299" s="17" t="n">
        <v>93.8</v>
      </c>
      <c r="H299" s="17" t="n">
        <f aca="false">ABS(F299-G299)</f>
        <v>0.399999999999992</v>
      </c>
      <c r="I299" s="17" t="n">
        <v>92.57</v>
      </c>
      <c r="J299" s="17" t="n">
        <v>1.23</v>
      </c>
      <c r="K299" s="17" t="n">
        <v>0.446736</v>
      </c>
      <c r="L299" s="17" t="n">
        <v>0.490849898580123</v>
      </c>
      <c r="M299" s="17" t="n">
        <v>0.265245360824743</v>
      </c>
      <c r="N299" s="17" t="n">
        <v>-0.391767010309278</v>
      </c>
      <c r="O299" s="17" t="n">
        <v>0.530820618556701</v>
      </c>
      <c r="P299" s="17" t="n">
        <v>-0.702652892561984</v>
      </c>
      <c r="Q299" s="17" t="n">
        <v>2.42809128630706</v>
      </c>
      <c r="R299" s="17" t="n">
        <v>2.59044989775051</v>
      </c>
      <c r="S299" s="17" t="n">
        <v>6.21815513626834</v>
      </c>
      <c r="T299" s="17" t="n">
        <v>21.7554639175258</v>
      </c>
      <c r="U299" s="17" t="n">
        <v>21.7623655913978</v>
      </c>
      <c r="V299" s="17" t="n">
        <v>21.7965442764579</v>
      </c>
      <c r="W299" s="17" t="n">
        <v>0.305946391752577</v>
      </c>
      <c r="X299" s="17" t="n">
        <v>-0.382426804123711</v>
      </c>
      <c r="Y299" s="17" t="n">
        <v>0.0598189300411522</v>
      </c>
      <c r="Z299" s="17" t="n">
        <v>0.0294344262295081</v>
      </c>
      <c r="AA299" s="17" t="n">
        <v>0</v>
      </c>
      <c r="AB299" s="17" t="n">
        <v>7</v>
      </c>
      <c r="AC299" s="17" t="n">
        <v>15</v>
      </c>
      <c r="AD299" s="17" t="n">
        <v>15</v>
      </c>
      <c r="AE299" s="17" t="n">
        <v>15</v>
      </c>
      <c r="AF299" s="17" t="n">
        <v>15</v>
      </c>
      <c r="AG299" s="17" t="n">
        <v>18</v>
      </c>
      <c r="AH299" s="17" t="n">
        <v>10</v>
      </c>
      <c r="AI299" s="17" t="n">
        <v>23</v>
      </c>
      <c r="AJ299" s="17" t="n">
        <v>15</v>
      </c>
      <c r="AK299" s="17" t="n">
        <v>14</v>
      </c>
      <c r="AL299" s="17" t="n">
        <v>13</v>
      </c>
      <c r="AM299" s="17" t="n">
        <v>15</v>
      </c>
      <c r="AN299" s="17" t="n">
        <v>15</v>
      </c>
      <c r="AO299" s="17" t="n">
        <v>14</v>
      </c>
      <c r="AP299" s="17" t="n">
        <v>12</v>
      </c>
      <c r="AQ299" s="17" t="n">
        <f aca="false">IF(AA299="","",AA299/$E299*100)</f>
        <v>0</v>
      </c>
      <c r="AR299" s="17" t="n">
        <f aca="false">IF(AB299="","",AB299/$E299*100)</f>
        <v>1.4</v>
      </c>
      <c r="AS299" s="17" t="n">
        <f aca="false">IF(AC299="","",AC299/$E299*100)</f>
        <v>3</v>
      </c>
      <c r="AT299" s="17" t="n">
        <f aca="false">IF(AD299="","",AD299/$E299*100)</f>
        <v>3</v>
      </c>
      <c r="AU299" s="17" t="n">
        <f aca="false">IF(AE299="","",AE299/$E299*100)</f>
        <v>3</v>
      </c>
      <c r="AV299" s="17" t="n">
        <f aca="false">IF(AF299="","",AF299/$E299*100)</f>
        <v>3</v>
      </c>
      <c r="AW299" s="17" t="n">
        <f aca="false">IF(AG299="","",AG299/$E299*100)</f>
        <v>3.6</v>
      </c>
      <c r="AX299" s="17" t="n">
        <f aca="false">IF(AH299="","",AH299/$E299*100)</f>
        <v>2</v>
      </c>
      <c r="AY299" s="17" t="n">
        <f aca="false">IF(AI299="","",AI299/$E299*100)</f>
        <v>4.6</v>
      </c>
      <c r="AZ299" s="17" t="n">
        <f aca="false">IF(AJ299="","",AJ299/$E299*100)</f>
        <v>3</v>
      </c>
      <c r="BA299" s="17" t="n">
        <f aca="false">IF(AK299="","",AK299/$E299*100)</f>
        <v>2.8</v>
      </c>
      <c r="BB299" s="17" t="n">
        <f aca="false">IF(AL299="","",AL299/$E299*100)</f>
        <v>2.6</v>
      </c>
      <c r="BC299" s="17" t="n">
        <f aca="false">IF(AM299="","",AM299/$E299*100)</f>
        <v>3</v>
      </c>
      <c r="BD299" s="17" t="n">
        <f aca="false">IF(AN299="","",AN299/$E299*100)</f>
        <v>3</v>
      </c>
      <c r="BE299" s="17" t="n">
        <f aca="false">IF(AO299="","",AO299/$E299*100)</f>
        <v>2.8</v>
      </c>
      <c r="BF299" s="17" t="n">
        <f aca="false">IF(AP299="","",AP299/$E299*100)</f>
        <v>2.4</v>
      </c>
    </row>
    <row r="300" customFormat="false" ht="15" hidden="false" customHeight="false" outlineLevel="0" collapsed="false">
      <c r="A300" s="21" t="s">
        <v>434</v>
      </c>
      <c r="B300" s="21" t="s">
        <v>132</v>
      </c>
      <c r="C300" s="21" t="s">
        <v>47</v>
      </c>
      <c r="D300" s="21" t="s">
        <v>47</v>
      </c>
      <c r="E300" s="17" t="n">
        <v>500</v>
      </c>
      <c r="F300" s="17" t="n">
        <v>95.6</v>
      </c>
      <c r="G300" s="17" t="n">
        <v>95.6</v>
      </c>
      <c r="H300" s="17" t="n">
        <f aca="false">ABS(F300-G300)</f>
        <v>0</v>
      </c>
      <c r="I300" s="17" t="n">
        <v>94.09</v>
      </c>
      <c r="J300" s="17" t="n">
        <v>1.51</v>
      </c>
      <c r="K300" s="17" t="n">
        <v>0.452200800000001</v>
      </c>
      <c r="L300" s="17" t="n">
        <v>0.490897795591184</v>
      </c>
      <c r="M300" s="17" t="n">
        <v>0.306179797979798</v>
      </c>
      <c r="N300" s="17" t="n">
        <v>-0.434737373737373</v>
      </c>
      <c r="O300" s="17" t="n">
        <v>0.62213967611336</v>
      </c>
      <c r="P300" s="17" t="n">
        <v>-0.769890688259109</v>
      </c>
      <c r="Q300" s="17" t="n">
        <v>2.36631687242798</v>
      </c>
      <c r="R300" s="17" t="n">
        <v>2.52559837728194</v>
      </c>
      <c r="S300" s="17" t="n">
        <v>5.96021900826446</v>
      </c>
      <c r="T300" s="17" t="n">
        <v>21.3657786885245</v>
      </c>
      <c r="U300" s="17" t="n">
        <v>21.3869120654396</v>
      </c>
      <c r="V300" s="17" t="n">
        <v>21.4220202020202</v>
      </c>
      <c r="W300" s="17" t="n">
        <v>0.365482828282828</v>
      </c>
      <c r="X300" s="17" t="n">
        <v>-0.42389898989899</v>
      </c>
      <c r="Y300" s="17" t="n">
        <v>0.067083844580777</v>
      </c>
      <c r="Z300" s="17" t="n">
        <v>0.0244156378600823</v>
      </c>
      <c r="AA300" s="17" t="n">
        <v>0</v>
      </c>
      <c r="AB300" s="17" t="n">
        <v>1</v>
      </c>
      <c r="AC300" s="17" t="n">
        <v>5</v>
      </c>
      <c r="AD300" s="17" t="n">
        <v>5</v>
      </c>
      <c r="AE300" s="17" t="n">
        <v>6</v>
      </c>
      <c r="AF300" s="17" t="n">
        <v>6</v>
      </c>
      <c r="AG300" s="17" t="n">
        <v>14</v>
      </c>
      <c r="AH300" s="17" t="n">
        <v>6</v>
      </c>
      <c r="AI300" s="17" t="n">
        <v>16</v>
      </c>
      <c r="AJ300" s="17" t="n">
        <v>12</v>
      </c>
      <c r="AK300" s="17" t="n">
        <v>7</v>
      </c>
      <c r="AL300" s="17" t="n">
        <v>1</v>
      </c>
      <c r="AM300" s="17" t="n">
        <v>5</v>
      </c>
      <c r="AN300" s="17" t="n">
        <v>5</v>
      </c>
      <c r="AO300" s="17" t="n">
        <v>11</v>
      </c>
      <c r="AP300" s="17" t="n">
        <v>14</v>
      </c>
      <c r="AQ300" s="17" t="n">
        <f aca="false">IF(AA300="","",AA300/$E300*100)</f>
        <v>0</v>
      </c>
      <c r="AR300" s="17" t="n">
        <f aca="false">IF(AB300="","",AB300/$E300*100)</f>
        <v>0.2</v>
      </c>
      <c r="AS300" s="17" t="n">
        <f aca="false">IF(AC300="","",AC300/$E300*100)</f>
        <v>1</v>
      </c>
      <c r="AT300" s="17" t="n">
        <f aca="false">IF(AD300="","",AD300/$E300*100)</f>
        <v>1</v>
      </c>
      <c r="AU300" s="17" t="n">
        <f aca="false">IF(AE300="","",AE300/$E300*100)</f>
        <v>1.2</v>
      </c>
      <c r="AV300" s="17" t="n">
        <f aca="false">IF(AF300="","",AF300/$E300*100)</f>
        <v>1.2</v>
      </c>
      <c r="AW300" s="17" t="n">
        <f aca="false">IF(AG300="","",AG300/$E300*100)</f>
        <v>2.8</v>
      </c>
      <c r="AX300" s="17" t="n">
        <f aca="false">IF(AH300="","",AH300/$E300*100)</f>
        <v>1.2</v>
      </c>
      <c r="AY300" s="17" t="n">
        <f aca="false">IF(AI300="","",AI300/$E300*100)</f>
        <v>3.2</v>
      </c>
      <c r="AZ300" s="17" t="n">
        <f aca="false">IF(AJ300="","",AJ300/$E300*100)</f>
        <v>2.4</v>
      </c>
      <c r="BA300" s="17" t="n">
        <f aca="false">IF(AK300="","",AK300/$E300*100)</f>
        <v>1.4</v>
      </c>
      <c r="BB300" s="17" t="n">
        <f aca="false">IF(AL300="","",AL300/$E300*100)</f>
        <v>0.2</v>
      </c>
      <c r="BC300" s="17" t="n">
        <f aca="false">IF(AM300="","",AM300/$E300*100)</f>
        <v>1</v>
      </c>
      <c r="BD300" s="17" t="n">
        <f aca="false">IF(AN300="","",AN300/$E300*100)</f>
        <v>1</v>
      </c>
      <c r="BE300" s="17" t="n">
        <f aca="false">IF(AO300="","",AO300/$E300*100)</f>
        <v>2.2</v>
      </c>
      <c r="BF300" s="17" t="n">
        <f aca="false">IF(AP300="","",AP300/$E300*100)</f>
        <v>2.8</v>
      </c>
    </row>
    <row r="301" customFormat="false" ht="15" hidden="false" customHeight="false" outlineLevel="0" collapsed="false">
      <c r="A301" s="21" t="s">
        <v>435</v>
      </c>
      <c r="B301" s="21" t="s">
        <v>134</v>
      </c>
      <c r="C301" s="21" t="s">
        <v>44</v>
      </c>
      <c r="D301" s="21" t="s">
        <v>44</v>
      </c>
      <c r="E301" s="17" t="n">
        <v>500</v>
      </c>
      <c r="F301" s="17" t="n">
        <v>95.4</v>
      </c>
      <c r="G301" s="17" t="n">
        <v>95.4</v>
      </c>
      <c r="H301" s="17" t="n">
        <f aca="false">ABS(F301-G301)</f>
        <v>0</v>
      </c>
      <c r="I301" s="17" t="n">
        <v>94.33</v>
      </c>
      <c r="J301" s="17" t="n">
        <v>1.07</v>
      </c>
      <c r="K301" s="17" t="n">
        <v>0.448516799999998</v>
      </c>
      <c r="L301" s="17" t="n">
        <v>0.488182730923695</v>
      </c>
      <c r="M301" s="17" t="n">
        <v>0.275183673469388</v>
      </c>
      <c r="N301" s="17" t="n">
        <v>-0.4005</v>
      </c>
      <c r="O301" s="17" t="n">
        <v>0.56725306122449</v>
      </c>
      <c r="P301" s="17" t="n">
        <v>-0.697744897959183</v>
      </c>
      <c r="Q301" s="17" t="n">
        <v>2.30485596707819</v>
      </c>
      <c r="R301" s="17" t="n">
        <v>2.46291242362526</v>
      </c>
      <c r="S301" s="17" t="n">
        <v>6.25846473029046</v>
      </c>
      <c r="T301" s="17" t="n">
        <v>21.0143737166325</v>
      </c>
      <c r="U301" s="17" t="n">
        <v>21.0504065040651</v>
      </c>
      <c r="V301" s="17" t="n">
        <v>21.0861723446894</v>
      </c>
      <c r="W301" s="17" t="n">
        <v>0.310744897959184</v>
      </c>
      <c r="X301" s="17" t="n">
        <v>-0.379438775510204</v>
      </c>
      <c r="Y301" s="17" t="n">
        <v>0.0644156378600822</v>
      </c>
      <c r="Z301" s="17" t="n">
        <v>0.0267597535934291</v>
      </c>
      <c r="AA301" s="17" t="n">
        <v>0</v>
      </c>
      <c r="AB301" s="17" t="n">
        <v>2</v>
      </c>
      <c r="AC301" s="17" t="n">
        <v>10</v>
      </c>
      <c r="AD301" s="17" t="n">
        <v>10</v>
      </c>
      <c r="AE301" s="17" t="n">
        <v>10</v>
      </c>
      <c r="AF301" s="17" t="n">
        <v>10</v>
      </c>
      <c r="AG301" s="17" t="n">
        <v>14</v>
      </c>
      <c r="AH301" s="17" t="n">
        <v>9</v>
      </c>
      <c r="AI301" s="17" t="n">
        <v>18</v>
      </c>
      <c r="AJ301" s="17" t="n">
        <v>13</v>
      </c>
      <c r="AK301" s="17" t="n">
        <v>6</v>
      </c>
      <c r="AL301" s="17" t="n">
        <v>1</v>
      </c>
      <c r="AM301" s="17" t="n">
        <v>10</v>
      </c>
      <c r="AN301" s="17" t="n">
        <v>10</v>
      </c>
      <c r="AO301" s="17" t="n">
        <v>14</v>
      </c>
      <c r="AP301" s="17" t="n">
        <v>13</v>
      </c>
      <c r="AQ301" s="17" t="n">
        <f aca="false">IF(AA301="","",AA301/$E301*100)</f>
        <v>0</v>
      </c>
      <c r="AR301" s="17" t="n">
        <f aca="false">IF(AB301="","",AB301/$E301*100)</f>
        <v>0.4</v>
      </c>
      <c r="AS301" s="17" t="n">
        <f aca="false">IF(AC301="","",AC301/$E301*100)</f>
        <v>2</v>
      </c>
      <c r="AT301" s="17" t="n">
        <f aca="false">IF(AD301="","",AD301/$E301*100)</f>
        <v>2</v>
      </c>
      <c r="AU301" s="17" t="n">
        <f aca="false">IF(AE301="","",AE301/$E301*100)</f>
        <v>2</v>
      </c>
      <c r="AV301" s="17" t="n">
        <f aca="false">IF(AF301="","",AF301/$E301*100)</f>
        <v>2</v>
      </c>
      <c r="AW301" s="17" t="n">
        <f aca="false">IF(AG301="","",AG301/$E301*100)</f>
        <v>2.8</v>
      </c>
      <c r="AX301" s="17" t="n">
        <f aca="false">IF(AH301="","",AH301/$E301*100)</f>
        <v>1.8</v>
      </c>
      <c r="AY301" s="17" t="n">
        <f aca="false">IF(AI301="","",AI301/$E301*100)</f>
        <v>3.6</v>
      </c>
      <c r="AZ301" s="17" t="n">
        <f aca="false">IF(AJ301="","",AJ301/$E301*100)</f>
        <v>2.6</v>
      </c>
      <c r="BA301" s="17" t="n">
        <f aca="false">IF(AK301="","",AK301/$E301*100)</f>
        <v>1.2</v>
      </c>
      <c r="BB301" s="17" t="n">
        <f aca="false">IF(AL301="","",AL301/$E301*100)</f>
        <v>0.2</v>
      </c>
      <c r="BC301" s="17" t="n">
        <f aca="false">IF(AM301="","",AM301/$E301*100)</f>
        <v>2</v>
      </c>
      <c r="BD301" s="17" t="n">
        <f aca="false">IF(AN301="","",AN301/$E301*100)</f>
        <v>2</v>
      </c>
      <c r="BE301" s="17" t="n">
        <f aca="false">IF(AO301="","",AO301/$E301*100)</f>
        <v>2.8</v>
      </c>
      <c r="BF301" s="17" t="n">
        <f aca="false">IF(AP301="","",AP301/$E301*100)</f>
        <v>2.6</v>
      </c>
    </row>
    <row r="302" customFormat="false" ht="15" hidden="false" customHeight="false" outlineLevel="0" collapsed="false">
      <c r="A302" s="21" t="s">
        <v>436</v>
      </c>
      <c r="B302" s="21" t="s">
        <v>134</v>
      </c>
      <c r="C302" s="21" t="s">
        <v>44</v>
      </c>
      <c r="D302" s="21" t="s">
        <v>44</v>
      </c>
      <c r="E302" s="17" t="n">
        <v>500</v>
      </c>
      <c r="F302" s="17" t="n">
        <v>90.4</v>
      </c>
      <c r="G302" s="17" t="n">
        <v>90.4</v>
      </c>
      <c r="H302" s="17" t="n">
        <f aca="false">ABS(F302-G302)</f>
        <v>0</v>
      </c>
      <c r="I302" s="17" t="n">
        <v>86.37</v>
      </c>
      <c r="J302" s="17" t="n">
        <v>4.03</v>
      </c>
      <c r="K302" s="17" t="n">
        <v>0.445455599999998</v>
      </c>
      <c r="L302" s="17" t="n">
        <v>0.48835020242915</v>
      </c>
      <c r="M302" s="17" t="n">
        <v>0.318198704103672</v>
      </c>
      <c r="N302" s="17" t="n">
        <v>-0.499252699784017</v>
      </c>
      <c r="O302" s="17" t="n">
        <v>0.723519396551724</v>
      </c>
      <c r="P302" s="17" t="n">
        <v>-0.86778354978355</v>
      </c>
      <c r="Q302" s="17" t="n">
        <v>2.29469565217391</v>
      </c>
      <c r="R302" s="17" t="n">
        <v>2.4469052631579</v>
      </c>
      <c r="S302" s="17" t="n">
        <v>4.90008403361345</v>
      </c>
      <c r="T302" s="17" t="n">
        <v>21.2037422037422</v>
      </c>
      <c r="U302" s="17" t="n">
        <v>21.2273469387755</v>
      </c>
      <c r="V302" s="17" t="n">
        <v>21.260685483871</v>
      </c>
      <c r="W302" s="17" t="n">
        <v>0.445215517241379</v>
      </c>
      <c r="X302" s="17" t="n">
        <v>-0.463902807775378</v>
      </c>
      <c r="Y302" s="17" t="n">
        <v>0.0582946058091286</v>
      </c>
      <c r="Z302" s="17" t="n">
        <v>0.0283572895277206</v>
      </c>
      <c r="AA302" s="17" t="n">
        <v>0</v>
      </c>
      <c r="AB302" s="17" t="n">
        <v>6</v>
      </c>
      <c r="AC302" s="17" t="n">
        <v>37</v>
      </c>
      <c r="AD302" s="17" t="n">
        <v>37</v>
      </c>
      <c r="AE302" s="17" t="n">
        <v>36</v>
      </c>
      <c r="AF302" s="17" t="n">
        <v>38</v>
      </c>
      <c r="AG302" s="17" t="n">
        <v>40</v>
      </c>
      <c r="AH302" s="17" t="n">
        <v>20</v>
      </c>
      <c r="AI302" s="17" t="n">
        <v>24</v>
      </c>
      <c r="AJ302" s="17" t="n">
        <v>19</v>
      </c>
      <c r="AK302" s="17" t="n">
        <v>8</v>
      </c>
      <c r="AL302" s="17" t="n">
        <v>4</v>
      </c>
      <c r="AM302" s="17" t="n">
        <v>36</v>
      </c>
      <c r="AN302" s="17" t="n">
        <v>37</v>
      </c>
      <c r="AO302" s="17" t="n">
        <v>18</v>
      </c>
      <c r="AP302" s="17" t="n">
        <v>13</v>
      </c>
      <c r="AQ302" s="17" t="n">
        <f aca="false">IF(AA302="","",AA302/$E302*100)</f>
        <v>0</v>
      </c>
      <c r="AR302" s="17" t="n">
        <f aca="false">IF(AB302="","",AB302/$E302*100)</f>
        <v>1.2</v>
      </c>
      <c r="AS302" s="17" t="n">
        <f aca="false">IF(AC302="","",AC302/$E302*100)</f>
        <v>7.4</v>
      </c>
      <c r="AT302" s="17" t="n">
        <f aca="false">IF(AD302="","",AD302/$E302*100)</f>
        <v>7.4</v>
      </c>
      <c r="AU302" s="17" t="n">
        <f aca="false">IF(AE302="","",AE302/$E302*100)</f>
        <v>7.2</v>
      </c>
      <c r="AV302" s="17" t="n">
        <f aca="false">IF(AF302="","",AF302/$E302*100)</f>
        <v>7.6</v>
      </c>
      <c r="AW302" s="17" t="n">
        <f aca="false">IF(AG302="","",AG302/$E302*100)</f>
        <v>8</v>
      </c>
      <c r="AX302" s="17" t="n">
        <f aca="false">IF(AH302="","",AH302/$E302*100)</f>
        <v>4</v>
      </c>
      <c r="AY302" s="17" t="n">
        <f aca="false">IF(AI302="","",AI302/$E302*100)</f>
        <v>4.8</v>
      </c>
      <c r="AZ302" s="17" t="n">
        <f aca="false">IF(AJ302="","",AJ302/$E302*100)</f>
        <v>3.8</v>
      </c>
      <c r="BA302" s="17" t="n">
        <f aca="false">IF(AK302="","",AK302/$E302*100)</f>
        <v>1.6</v>
      </c>
      <c r="BB302" s="17" t="n">
        <f aca="false">IF(AL302="","",AL302/$E302*100)</f>
        <v>0.8</v>
      </c>
      <c r="BC302" s="17" t="n">
        <f aca="false">IF(AM302="","",AM302/$E302*100)</f>
        <v>7.2</v>
      </c>
      <c r="BD302" s="17" t="n">
        <f aca="false">IF(AN302="","",AN302/$E302*100)</f>
        <v>7.4</v>
      </c>
      <c r="BE302" s="17" t="n">
        <f aca="false">IF(AO302="","",AO302/$E302*100)</f>
        <v>3.6</v>
      </c>
      <c r="BF302" s="17" t="n">
        <f aca="false">IF(AP302="","",AP302/$E302*100)</f>
        <v>2.6</v>
      </c>
    </row>
    <row r="303" customFormat="false" ht="15" hidden="false" customHeight="false" outlineLevel="0" collapsed="false">
      <c r="A303" s="21" t="s">
        <v>437</v>
      </c>
      <c r="B303" s="21" t="s">
        <v>134</v>
      </c>
      <c r="C303" s="21" t="s">
        <v>44</v>
      </c>
      <c r="D303" s="21" t="s">
        <v>44</v>
      </c>
      <c r="E303" s="17" t="n">
        <v>500</v>
      </c>
      <c r="F303" s="17" t="n">
        <v>94.2</v>
      </c>
      <c r="G303" s="17" t="n">
        <v>94.2</v>
      </c>
      <c r="H303" s="17" t="n">
        <f aca="false">ABS(F303-G303)</f>
        <v>0</v>
      </c>
      <c r="I303" s="17" t="n">
        <v>92.28</v>
      </c>
      <c r="J303" s="17" t="n">
        <v>1.92</v>
      </c>
      <c r="K303" s="17" t="n">
        <v>0.447254</v>
      </c>
      <c r="L303" s="17" t="n">
        <v>0.489765182186236</v>
      </c>
      <c r="M303" s="17" t="n">
        <v>0.24258091286307</v>
      </c>
      <c r="N303" s="17" t="n">
        <v>-0.353230290456432</v>
      </c>
      <c r="O303" s="17" t="n">
        <v>0.476831600831601</v>
      </c>
      <c r="P303" s="17" t="n">
        <v>-0.609432432432432</v>
      </c>
      <c r="Q303" s="17" t="n">
        <v>2.41068893528184</v>
      </c>
      <c r="R303" s="17" t="n">
        <v>2.57275720164609</v>
      </c>
      <c r="S303" s="17" t="n">
        <v>5.86156378600823</v>
      </c>
      <c r="T303" s="17" t="n">
        <v>21.0838114754098</v>
      </c>
      <c r="U303" s="17" t="n">
        <v>21.1351020408163</v>
      </c>
      <c r="V303" s="17" t="n">
        <v>21.1592741935484</v>
      </c>
      <c r="W303" s="17" t="n">
        <v>0.339846473029046</v>
      </c>
      <c r="X303" s="17" t="n">
        <v>-0.396261410788382</v>
      </c>
      <c r="Y303" s="17" t="n">
        <v>0.073404081632653</v>
      </c>
      <c r="Z303" s="17" t="n">
        <v>0.0264785276073619</v>
      </c>
      <c r="AA303" s="17" t="n">
        <v>0</v>
      </c>
      <c r="AB303" s="17" t="n">
        <v>6</v>
      </c>
      <c r="AC303" s="17" t="n">
        <v>18</v>
      </c>
      <c r="AD303" s="17" t="n">
        <v>18</v>
      </c>
      <c r="AE303" s="17" t="n">
        <v>19</v>
      </c>
      <c r="AF303" s="17" t="n">
        <v>19</v>
      </c>
      <c r="AG303" s="17" t="n">
        <v>21</v>
      </c>
      <c r="AH303" s="17" t="n">
        <v>12</v>
      </c>
      <c r="AI303" s="17" t="n">
        <v>14</v>
      </c>
      <c r="AJ303" s="17" t="n">
        <v>12</v>
      </c>
      <c r="AK303" s="17" t="n">
        <v>9</v>
      </c>
      <c r="AL303" s="17" t="n">
        <v>4</v>
      </c>
      <c r="AM303" s="17" t="n">
        <v>18</v>
      </c>
      <c r="AN303" s="17" t="n">
        <v>18</v>
      </c>
      <c r="AO303" s="17" t="n">
        <v>10</v>
      </c>
      <c r="AP303" s="17" t="n">
        <v>11</v>
      </c>
      <c r="AQ303" s="17" t="n">
        <f aca="false">IF(AA303="","",AA303/$E303*100)</f>
        <v>0</v>
      </c>
      <c r="AR303" s="17" t="n">
        <f aca="false">IF(AB303="","",AB303/$E303*100)</f>
        <v>1.2</v>
      </c>
      <c r="AS303" s="17" t="n">
        <f aca="false">IF(AC303="","",AC303/$E303*100)</f>
        <v>3.6</v>
      </c>
      <c r="AT303" s="17" t="n">
        <f aca="false">IF(AD303="","",AD303/$E303*100)</f>
        <v>3.6</v>
      </c>
      <c r="AU303" s="17" t="n">
        <f aca="false">IF(AE303="","",AE303/$E303*100)</f>
        <v>3.8</v>
      </c>
      <c r="AV303" s="17" t="n">
        <f aca="false">IF(AF303="","",AF303/$E303*100)</f>
        <v>3.8</v>
      </c>
      <c r="AW303" s="17" t="n">
        <f aca="false">IF(AG303="","",AG303/$E303*100)</f>
        <v>4.2</v>
      </c>
      <c r="AX303" s="17" t="n">
        <f aca="false">IF(AH303="","",AH303/$E303*100)</f>
        <v>2.4</v>
      </c>
      <c r="AY303" s="17" t="n">
        <f aca="false">IF(AI303="","",AI303/$E303*100)</f>
        <v>2.8</v>
      </c>
      <c r="AZ303" s="17" t="n">
        <f aca="false">IF(AJ303="","",AJ303/$E303*100)</f>
        <v>2.4</v>
      </c>
      <c r="BA303" s="17" t="n">
        <f aca="false">IF(AK303="","",AK303/$E303*100)</f>
        <v>1.8</v>
      </c>
      <c r="BB303" s="17" t="n">
        <f aca="false">IF(AL303="","",AL303/$E303*100)</f>
        <v>0.8</v>
      </c>
      <c r="BC303" s="17" t="n">
        <f aca="false">IF(AM303="","",AM303/$E303*100)</f>
        <v>3.6</v>
      </c>
      <c r="BD303" s="17" t="n">
        <f aca="false">IF(AN303="","",AN303/$E303*100)</f>
        <v>3.6</v>
      </c>
      <c r="BE303" s="17" t="n">
        <f aca="false">IF(AO303="","",AO303/$E303*100)</f>
        <v>2</v>
      </c>
      <c r="BF303" s="17" t="n">
        <f aca="false">IF(AP303="","",AP303/$E303*100)</f>
        <v>2.2</v>
      </c>
    </row>
    <row r="304" customFormat="false" ht="15" hidden="false" customHeight="false" outlineLevel="0" collapsed="false">
      <c r="A304" s="21" t="s">
        <v>438</v>
      </c>
      <c r="B304" s="21" t="s">
        <v>134</v>
      </c>
      <c r="C304" s="21" t="s">
        <v>44</v>
      </c>
      <c r="D304" s="21" t="s">
        <v>44</v>
      </c>
      <c r="E304" s="17" t="n">
        <v>500</v>
      </c>
      <c r="F304" s="17" t="n">
        <v>92.8</v>
      </c>
      <c r="G304" s="17" t="n">
        <v>92.8</v>
      </c>
      <c r="H304" s="17" t="n">
        <f aca="false">ABS(F304-G304)</f>
        <v>0</v>
      </c>
      <c r="I304" s="17" t="n">
        <v>91.44</v>
      </c>
      <c r="J304" s="17" t="n">
        <v>1.36</v>
      </c>
      <c r="K304" s="17" t="n">
        <v>0.446484799999998</v>
      </c>
      <c r="L304" s="17" t="n">
        <v>0.487242971887549</v>
      </c>
      <c r="M304" s="17" t="n">
        <v>0.261266247379455</v>
      </c>
      <c r="N304" s="17" t="n">
        <v>-0.379964360587002</v>
      </c>
      <c r="O304" s="17" t="n">
        <v>0.521350840336134</v>
      </c>
      <c r="P304" s="17" t="n">
        <v>-0.684128151260504</v>
      </c>
      <c r="Q304" s="17" t="n">
        <v>2.28798319327731</v>
      </c>
      <c r="R304" s="17" t="n">
        <v>2.44534020618557</v>
      </c>
      <c r="S304" s="17" t="n">
        <v>6.114125</v>
      </c>
      <c r="T304" s="17" t="n">
        <v>21.2814049586777</v>
      </c>
      <c r="U304" s="17" t="n">
        <v>21.3211812627292</v>
      </c>
      <c r="V304" s="17" t="n">
        <v>21.3465863453816</v>
      </c>
      <c r="W304" s="17" t="n">
        <v>0.334253138075314</v>
      </c>
      <c r="X304" s="17" t="n">
        <v>-0.395598326359832</v>
      </c>
      <c r="Y304" s="17" t="n">
        <v>0.0718185567010308</v>
      </c>
      <c r="Z304" s="17" t="n">
        <v>0.024275720164609</v>
      </c>
      <c r="AA304" s="17" t="n">
        <v>0</v>
      </c>
      <c r="AB304" s="17" t="n">
        <v>2</v>
      </c>
      <c r="AC304" s="17" t="n">
        <v>23</v>
      </c>
      <c r="AD304" s="17" t="n">
        <v>23</v>
      </c>
      <c r="AE304" s="17" t="n">
        <v>24</v>
      </c>
      <c r="AF304" s="17" t="n">
        <v>23</v>
      </c>
      <c r="AG304" s="17" t="n">
        <v>24</v>
      </c>
      <c r="AH304" s="17" t="n">
        <v>14</v>
      </c>
      <c r="AI304" s="17" t="n">
        <v>20</v>
      </c>
      <c r="AJ304" s="17" t="n">
        <v>16</v>
      </c>
      <c r="AK304" s="17" t="n">
        <v>8</v>
      </c>
      <c r="AL304" s="17" t="n">
        <v>1</v>
      </c>
      <c r="AM304" s="17" t="n">
        <v>22</v>
      </c>
      <c r="AN304" s="17" t="n">
        <v>22</v>
      </c>
      <c r="AO304" s="17" t="n">
        <v>15</v>
      </c>
      <c r="AP304" s="17" t="n">
        <v>14</v>
      </c>
      <c r="AQ304" s="17" t="n">
        <f aca="false">IF(AA304="","",AA304/$E304*100)</f>
        <v>0</v>
      </c>
      <c r="AR304" s="17" t="n">
        <f aca="false">IF(AB304="","",AB304/$E304*100)</f>
        <v>0.4</v>
      </c>
      <c r="AS304" s="17" t="n">
        <f aca="false">IF(AC304="","",AC304/$E304*100)</f>
        <v>4.6</v>
      </c>
      <c r="AT304" s="17" t="n">
        <f aca="false">IF(AD304="","",AD304/$E304*100)</f>
        <v>4.6</v>
      </c>
      <c r="AU304" s="17" t="n">
        <f aca="false">IF(AE304="","",AE304/$E304*100)</f>
        <v>4.8</v>
      </c>
      <c r="AV304" s="17" t="n">
        <f aca="false">IF(AF304="","",AF304/$E304*100)</f>
        <v>4.6</v>
      </c>
      <c r="AW304" s="17" t="n">
        <f aca="false">IF(AG304="","",AG304/$E304*100)</f>
        <v>4.8</v>
      </c>
      <c r="AX304" s="17" t="n">
        <f aca="false">IF(AH304="","",AH304/$E304*100)</f>
        <v>2.8</v>
      </c>
      <c r="AY304" s="17" t="n">
        <f aca="false">IF(AI304="","",AI304/$E304*100)</f>
        <v>4</v>
      </c>
      <c r="AZ304" s="17" t="n">
        <f aca="false">IF(AJ304="","",AJ304/$E304*100)</f>
        <v>3.2</v>
      </c>
      <c r="BA304" s="17" t="n">
        <f aca="false">IF(AK304="","",AK304/$E304*100)</f>
        <v>1.6</v>
      </c>
      <c r="BB304" s="17" t="n">
        <f aca="false">IF(AL304="","",AL304/$E304*100)</f>
        <v>0.2</v>
      </c>
      <c r="BC304" s="17" t="n">
        <f aca="false">IF(AM304="","",AM304/$E304*100)</f>
        <v>4.4</v>
      </c>
      <c r="BD304" s="17" t="n">
        <f aca="false">IF(AN304="","",AN304/$E304*100)</f>
        <v>4.4</v>
      </c>
      <c r="BE304" s="17" t="n">
        <f aca="false">IF(AO304="","",AO304/$E304*100)</f>
        <v>3</v>
      </c>
      <c r="BF304" s="17" t="n">
        <f aca="false">IF(AP304="","",AP304/$E304*100)</f>
        <v>2.8</v>
      </c>
    </row>
    <row r="305" customFormat="false" ht="15" hidden="false" customHeight="false" outlineLevel="0" collapsed="false">
      <c r="A305" s="21" t="s">
        <v>439</v>
      </c>
      <c r="B305" s="21" t="s">
        <v>134</v>
      </c>
      <c r="C305" s="21" t="s">
        <v>44</v>
      </c>
      <c r="D305" s="21" t="s">
        <v>44</v>
      </c>
      <c r="E305" s="17" t="n">
        <v>500</v>
      </c>
      <c r="F305" s="17" t="n">
        <v>93.6</v>
      </c>
      <c r="G305" s="17" t="n">
        <v>93.6</v>
      </c>
      <c r="H305" s="17" t="n">
        <f aca="false">ABS(F305-G305)</f>
        <v>0</v>
      </c>
      <c r="I305" s="17" t="n">
        <v>92.53</v>
      </c>
      <c r="J305" s="17" t="n">
        <v>1.07</v>
      </c>
      <c r="K305" s="17" t="n">
        <v>0.445707599999999</v>
      </c>
      <c r="L305" s="17" t="n">
        <v>0.489178137651824</v>
      </c>
      <c r="M305" s="17" t="n">
        <v>0.301762993762995</v>
      </c>
      <c r="N305" s="17" t="n">
        <v>-0.422989604989604</v>
      </c>
      <c r="O305" s="17" t="n">
        <v>0.593845833333333</v>
      </c>
      <c r="P305" s="17" t="n">
        <v>-0.7339375</v>
      </c>
      <c r="Q305" s="17" t="n">
        <v>2.36932773109244</v>
      </c>
      <c r="R305" s="17" t="n">
        <v>2.53428865979382</v>
      </c>
      <c r="S305" s="17" t="n">
        <v>7.00174636174636</v>
      </c>
      <c r="T305" s="17" t="n">
        <v>21.1670807453416</v>
      </c>
      <c r="U305" s="17" t="n">
        <v>21.2073770491803</v>
      </c>
      <c r="V305" s="17" t="n">
        <v>21.2437246963563</v>
      </c>
      <c r="W305" s="17" t="n">
        <v>0.313289583333333</v>
      </c>
      <c r="X305" s="17" t="n">
        <v>-0.390327083333333</v>
      </c>
      <c r="Y305" s="17" t="n">
        <v>0.0763587628865979</v>
      </c>
      <c r="Z305" s="17" t="n">
        <v>0.0268132780082987</v>
      </c>
      <c r="AA305" s="17" t="n">
        <v>0</v>
      </c>
      <c r="AB305" s="17" t="n">
        <v>6</v>
      </c>
      <c r="AC305" s="17" t="n">
        <v>19</v>
      </c>
      <c r="AD305" s="17" t="n">
        <v>19</v>
      </c>
      <c r="AE305" s="17" t="n">
        <v>20</v>
      </c>
      <c r="AF305" s="17" t="n">
        <v>20</v>
      </c>
      <c r="AG305" s="17" t="n">
        <v>24</v>
      </c>
      <c r="AH305" s="17" t="n">
        <v>15</v>
      </c>
      <c r="AI305" s="17" t="n">
        <v>19</v>
      </c>
      <c r="AJ305" s="17" t="n">
        <v>17</v>
      </c>
      <c r="AK305" s="17" t="n">
        <v>11</v>
      </c>
      <c r="AL305" s="17" t="n">
        <v>5</v>
      </c>
      <c r="AM305" s="17" t="n">
        <v>20</v>
      </c>
      <c r="AN305" s="17" t="n">
        <v>20</v>
      </c>
      <c r="AO305" s="17" t="n">
        <v>15</v>
      </c>
      <c r="AP305" s="17" t="n">
        <v>18</v>
      </c>
      <c r="AQ305" s="17" t="n">
        <f aca="false">IF(AA305="","",AA305/$E305*100)</f>
        <v>0</v>
      </c>
      <c r="AR305" s="17" t="n">
        <f aca="false">IF(AB305="","",AB305/$E305*100)</f>
        <v>1.2</v>
      </c>
      <c r="AS305" s="17" t="n">
        <f aca="false">IF(AC305="","",AC305/$E305*100)</f>
        <v>3.8</v>
      </c>
      <c r="AT305" s="17" t="n">
        <f aca="false">IF(AD305="","",AD305/$E305*100)</f>
        <v>3.8</v>
      </c>
      <c r="AU305" s="17" t="n">
        <f aca="false">IF(AE305="","",AE305/$E305*100)</f>
        <v>4</v>
      </c>
      <c r="AV305" s="17" t="n">
        <f aca="false">IF(AF305="","",AF305/$E305*100)</f>
        <v>4</v>
      </c>
      <c r="AW305" s="17" t="n">
        <f aca="false">IF(AG305="","",AG305/$E305*100)</f>
        <v>4.8</v>
      </c>
      <c r="AX305" s="17" t="n">
        <f aca="false">IF(AH305="","",AH305/$E305*100)</f>
        <v>3</v>
      </c>
      <c r="AY305" s="17" t="n">
        <f aca="false">IF(AI305="","",AI305/$E305*100)</f>
        <v>3.8</v>
      </c>
      <c r="AZ305" s="17" t="n">
        <f aca="false">IF(AJ305="","",AJ305/$E305*100)</f>
        <v>3.4</v>
      </c>
      <c r="BA305" s="17" t="n">
        <f aca="false">IF(AK305="","",AK305/$E305*100)</f>
        <v>2.2</v>
      </c>
      <c r="BB305" s="17" t="n">
        <f aca="false">IF(AL305="","",AL305/$E305*100)</f>
        <v>1</v>
      </c>
      <c r="BC305" s="17" t="n">
        <f aca="false">IF(AM305="","",AM305/$E305*100)</f>
        <v>4</v>
      </c>
      <c r="BD305" s="17" t="n">
        <f aca="false">IF(AN305="","",AN305/$E305*100)</f>
        <v>4</v>
      </c>
      <c r="BE305" s="17" t="n">
        <f aca="false">IF(AO305="","",AO305/$E305*100)</f>
        <v>3</v>
      </c>
      <c r="BF305" s="17" t="n">
        <f aca="false">IF(AP305="","",AP305/$E305*100)</f>
        <v>3.6</v>
      </c>
    </row>
    <row r="306" customFormat="false" ht="15" hidden="false" customHeight="false" outlineLevel="0" collapsed="false">
      <c r="A306" s="21" t="s">
        <v>440</v>
      </c>
      <c r="B306" s="21" t="s">
        <v>134</v>
      </c>
      <c r="C306" s="21" t="s">
        <v>44</v>
      </c>
      <c r="D306" s="21" t="s">
        <v>44</v>
      </c>
      <c r="E306" s="17" t="n">
        <v>500</v>
      </c>
      <c r="F306" s="17" t="n">
        <v>93.8</v>
      </c>
      <c r="G306" s="17" t="n">
        <v>93.8</v>
      </c>
      <c r="H306" s="17" t="n">
        <f aca="false">ABS(F306-G306)</f>
        <v>0</v>
      </c>
      <c r="I306" s="17" t="n">
        <v>94</v>
      </c>
      <c r="J306" s="17" t="n">
        <v>-0.2</v>
      </c>
      <c r="K306" s="17" t="n">
        <v>0.4501128</v>
      </c>
      <c r="L306" s="17" t="n">
        <v>0.489861445783135</v>
      </c>
      <c r="M306" s="17" t="n">
        <v>0.272973029045643</v>
      </c>
      <c r="N306" s="17" t="n">
        <v>-0.405923236514523</v>
      </c>
      <c r="O306" s="17" t="n">
        <v>0.576018633540373</v>
      </c>
      <c r="P306" s="17" t="n">
        <v>-0.746128364389234</v>
      </c>
      <c r="Q306" s="17" t="n">
        <v>2.38679916317991</v>
      </c>
      <c r="R306" s="17" t="n">
        <v>2.54777096114519</v>
      </c>
      <c r="S306" s="17" t="n">
        <v>5.69053846153846</v>
      </c>
      <c r="T306" s="17" t="n">
        <v>21.3123203285421</v>
      </c>
      <c r="U306" s="17" t="n">
        <v>21.3451219512195</v>
      </c>
      <c r="V306" s="17" t="n">
        <v>21.3791164658635</v>
      </c>
      <c r="W306" s="17" t="n">
        <v>0.314973084886128</v>
      </c>
      <c r="X306" s="17" t="n">
        <v>-0.391291925465839</v>
      </c>
      <c r="Y306" s="17" t="n">
        <v>0.0526144329896906</v>
      </c>
      <c r="Z306" s="17" t="n">
        <v>0.0297877551020407</v>
      </c>
      <c r="AA306" s="17" t="n">
        <v>0</v>
      </c>
      <c r="AB306" s="17" t="n">
        <v>2</v>
      </c>
      <c r="AC306" s="17" t="n">
        <v>18</v>
      </c>
      <c r="AD306" s="17" t="n">
        <v>18</v>
      </c>
      <c r="AE306" s="17" t="n">
        <v>17</v>
      </c>
      <c r="AF306" s="17" t="n">
        <v>17</v>
      </c>
      <c r="AG306" s="17" t="n">
        <v>22</v>
      </c>
      <c r="AH306" s="17" t="n">
        <v>10</v>
      </c>
      <c r="AI306" s="17" t="n">
        <v>19</v>
      </c>
      <c r="AJ306" s="17" t="n">
        <v>13</v>
      </c>
      <c r="AK306" s="17" t="n">
        <v>8</v>
      </c>
      <c r="AL306" s="17" t="n">
        <v>2</v>
      </c>
      <c r="AM306" s="17" t="n">
        <v>17</v>
      </c>
      <c r="AN306" s="17" t="n">
        <v>17</v>
      </c>
      <c r="AO306" s="17" t="n">
        <v>15</v>
      </c>
      <c r="AP306" s="17" t="n">
        <v>10</v>
      </c>
      <c r="AQ306" s="17" t="n">
        <f aca="false">IF(AA306="","",AA306/$E306*100)</f>
        <v>0</v>
      </c>
      <c r="AR306" s="17" t="n">
        <f aca="false">IF(AB306="","",AB306/$E306*100)</f>
        <v>0.4</v>
      </c>
      <c r="AS306" s="17" t="n">
        <f aca="false">IF(AC306="","",AC306/$E306*100)</f>
        <v>3.6</v>
      </c>
      <c r="AT306" s="17" t="n">
        <f aca="false">IF(AD306="","",AD306/$E306*100)</f>
        <v>3.6</v>
      </c>
      <c r="AU306" s="17" t="n">
        <f aca="false">IF(AE306="","",AE306/$E306*100)</f>
        <v>3.4</v>
      </c>
      <c r="AV306" s="17" t="n">
        <f aca="false">IF(AF306="","",AF306/$E306*100)</f>
        <v>3.4</v>
      </c>
      <c r="AW306" s="17" t="n">
        <f aca="false">IF(AG306="","",AG306/$E306*100)</f>
        <v>4.4</v>
      </c>
      <c r="AX306" s="17" t="n">
        <f aca="false">IF(AH306="","",AH306/$E306*100)</f>
        <v>2</v>
      </c>
      <c r="AY306" s="17" t="n">
        <f aca="false">IF(AI306="","",AI306/$E306*100)</f>
        <v>3.8</v>
      </c>
      <c r="AZ306" s="17" t="n">
        <f aca="false">IF(AJ306="","",AJ306/$E306*100)</f>
        <v>2.6</v>
      </c>
      <c r="BA306" s="17" t="n">
        <f aca="false">IF(AK306="","",AK306/$E306*100)</f>
        <v>1.6</v>
      </c>
      <c r="BB306" s="17" t="n">
        <f aca="false">IF(AL306="","",AL306/$E306*100)</f>
        <v>0.4</v>
      </c>
      <c r="BC306" s="17" t="n">
        <f aca="false">IF(AM306="","",AM306/$E306*100)</f>
        <v>3.4</v>
      </c>
      <c r="BD306" s="17" t="n">
        <f aca="false">IF(AN306="","",AN306/$E306*100)</f>
        <v>3.4</v>
      </c>
      <c r="BE306" s="17" t="n">
        <f aca="false">IF(AO306="","",AO306/$E306*100)</f>
        <v>3</v>
      </c>
      <c r="BF306" s="17" t="n">
        <f aca="false">IF(AP306="","",AP306/$E306*100)</f>
        <v>2</v>
      </c>
    </row>
    <row r="307" customFormat="false" ht="15" hidden="false" customHeight="false" outlineLevel="0" collapsed="false">
      <c r="A307" s="21" t="s">
        <v>441</v>
      </c>
      <c r="B307" s="21" t="s">
        <v>134</v>
      </c>
      <c r="C307" s="21" t="s">
        <v>44</v>
      </c>
      <c r="D307" s="21" t="s">
        <v>44</v>
      </c>
      <c r="E307" s="17" t="n">
        <v>480</v>
      </c>
      <c r="F307" s="17" t="n">
        <v>94.8</v>
      </c>
      <c r="G307" s="17" t="n">
        <v>94.79</v>
      </c>
      <c r="H307" s="17" t="n">
        <f aca="false">ABS(F307-G307)</f>
        <v>0.00999999999999091</v>
      </c>
      <c r="I307" s="17" t="n">
        <v>92.6</v>
      </c>
      <c r="J307" s="17" t="n">
        <v>2.19</v>
      </c>
      <c r="K307" s="17" t="n">
        <v>0.439405416666666</v>
      </c>
      <c r="L307" s="17" t="n">
        <v>0.4843093220339</v>
      </c>
      <c r="M307" s="17" t="n">
        <v>0.30774623655914</v>
      </c>
      <c r="N307" s="17" t="n">
        <v>-0.46163440860215</v>
      </c>
      <c r="O307" s="17" t="n">
        <v>0.639554838709677</v>
      </c>
      <c r="P307" s="17" t="n">
        <v>-0.819200431034483</v>
      </c>
      <c r="Q307" s="17" t="n">
        <v>2.31541304347826</v>
      </c>
      <c r="R307" s="17" t="n">
        <v>2.47451063829787</v>
      </c>
      <c r="S307" s="17" t="n">
        <v>3.6482683982684</v>
      </c>
      <c r="T307" s="17" t="n">
        <v>21.363440860215</v>
      </c>
      <c r="U307" s="17" t="n">
        <v>21.4102127659574</v>
      </c>
      <c r="V307" s="17" t="n">
        <v>21.4364978902953</v>
      </c>
      <c r="W307" s="17" t="n">
        <v>0.403483870967742</v>
      </c>
      <c r="X307" s="17" t="n">
        <v>-0.423858064516129</v>
      </c>
      <c r="Y307" s="17" t="n">
        <v>0.0752238805970148</v>
      </c>
      <c r="Z307" s="17" t="n">
        <v>0.0278595744680851</v>
      </c>
      <c r="AA307" s="17" t="n">
        <v>0</v>
      </c>
      <c r="AB307" s="17" t="n">
        <v>8</v>
      </c>
      <c r="AC307" s="17" t="n">
        <v>15</v>
      </c>
      <c r="AD307" s="17" t="n">
        <v>15</v>
      </c>
      <c r="AE307" s="17" t="n">
        <v>15</v>
      </c>
      <c r="AF307" s="17" t="n">
        <v>15</v>
      </c>
      <c r="AG307" s="17" t="n">
        <v>20</v>
      </c>
      <c r="AH307" s="17" t="n">
        <v>10</v>
      </c>
      <c r="AI307" s="17" t="n">
        <v>18</v>
      </c>
      <c r="AJ307" s="17" t="n">
        <v>15</v>
      </c>
      <c r="AK307" s="17" t="n">
        <v>10</v>
      </c>
      <c r="AL307" s="17" t="n">
        <v>6</v>
      </c>
      <c r="AM307" s="17" t="n">
        <v>15</v>
      </c>
      <c r="AN307" s="17" t="n">
        <v>15</v>
      </c>
      <c r="AO307" s="17" t="n">
        <v>11</v>
      </c>
      <c r="AP307" s="17" t="n">
        <v>10</v>
      </c>
      <c r="AQ307" s="17" t="n">
        <f aca="false">IF(AA307="","",AA307/$E307*100)</f>
        <v>0</v>
      </c>
      <c r="AR307" s="17" t="n">
        <f aca="false">IF(AB307="","",AB307/$E307*100)</f>
        <v>1.66666666666667</v>
      </c>
      <c r="AS307" s="17" t="n">
        <f aca="false">IF(AC307="","",AC307/$E307*100)</f>
        <v>3.125</v>
      </c>
      <c r="AT307" s="17" t="n">
        <f aca="false">IF(AD307="","",AD307/$E307*100)</f>
        <v>3.125</v>
      </c>
      <c r="AU307" s="17" t="n">
        <f aca="false">IF(AE307="","",AE307/$E307*100)</f>
        <v>3.125</v>
      </c>
      <c r="AV307" s="17" t="n">
        <f aca="false">IF(AF307="","",AF307/$E307*100)</f>
        <v>3.125</v>
      </c>
      <c r="AW307" s="17" t="n">
        <f aca="false">IF(AG307="","",AG307/$E307*100)</f>
        <v>4.16666666666667</v>
      </c>
      <c r="AX307" s="17" t="n">
        <f aca="false">IF(AH307="","",AH307/$E307*100)</f>
        <v>2.08333333333333</v>
      </c>
      <c r="AY307" s="17" t="n">
        <f aca="false">IF(AI307="","",AI307/$E307*100)</f>
        <v>3.75</v>
      </c>
      <c r="AZ307" s="17" t="n">
        <f aca="false">IF(AJ307="","",AJ307/$E307*100)</f>
        <v>3.125</v>
      </c>
      <c r="BA307" s="17" t="n">
        <f aca="false">IF(AK307="","",AK307/$E307*100)</f>
        <v>2.08333333333333</v>
      </c>
      <c r="BB307" s="17" t="n">
        <f aca="false">IF(AL307="","",AL307/$E307*100)</f>
        <v>1.25</v>
      </c>
      <c r="BC307" s="17" t="n">
        <f aca="false">IF(AM307="","",AM307/$E307*100)</f>
        <v>3.125</v>
      </c>
      <c r="BD307" s="17" t="n">
        <f aca="false">IF(AN307="","",AN307/$E307*100)</f>
        <v>3.125</v>
      </c>
      <c r="BE307" s="17" t="n">
        <f aca="false">IF(AO307="","",AO307/$E307*100)</f>
        <v>2.29166666666667</v>
      </c>
      <c r="BF307" s="17" t="n">
        <f aca="false">IF(AP307="","",AP307/$E307*100)</f>
        <v>2.08333333333333</v>
      </c>
    </row>
    <row r="308" customFormat="false" ht="15" hidden="false" customHeight="false" outlineLevel="0" collapsed="false">
      <c r="A308" s="21" t="s">
        <v>442</v>
      </c>
      <c r="B308" s="21" t="s">
        <v>134</v>
      </c>
      <c r="C308" s="21" t="s">
        <v>44</v>
      </c>
      <c r="D308" s="21" t="s">
        <v>44</v>
      </c>
      <c r="E308" s="17" t="n">
        <v>500</v>
      </c>
      <c r="F308" s="17" t="n">
        <v>93.8</v>
      </c>
      <c r="G308" s="17" t="n">
        <v>93.8</v>
      </c>
      <c r="H308" s="17" t="n">
        <f aca="false">ABS(F308-G308)</f>
        <v>0</v>
      </c>
      <c r="I308" s="17" t="n">
        <v>93.51</v>
      </c>
      <c r="J308" s="17" t="n">
        <v>0.29</v>
      </c>
      <c r="K308" s="17" t="n">
        <v>0.4453096</v>
      </c>
      <c r="L308" s="17" t="n">
        <v>0.486762575452717</v>
      </c>
      <c r="M308" s="17" t="n">
        <v>0.282041753653445</v>
      </c>
      <c r="N308" s="17" t="n">
        <v>-0.400480167014613</v>
      </c>
      <c r="O308" s="17" t="n">
        <v>0.562345188284519</v>
      </c>
      <c r="P308" s="17" t="n">
        <v>-0.700504184100419</v>
      </c>
      <c r="Q308" s="17" t="n">
        <v>2.27649789029536</v>
      </c>
      <c r="R308" s="17" t="n">
        <v>2.43080246913581</v>
      </c>
      <c r="S308" s="17" t="n">
        <v>6.37243801652893</v>
      </c>
      <c r="T308" s="17" t="n">
        <v>21.2623456790123</v>
      </c>
      <c r="U308" s="17" t="n">
        <v>21.2841889117043</v>
      </c>
      <c r="V308" s="17" t="n">
        <v>21.3175403225806</v>
      </c>
      <c r="W308" s="17" t="n">
        <v>0.33321503131524</v>
      </c>
      <c r="X308" s="17" t="n">
        <v>-0.42265344467641</v>
      </c>
      <c r="Y308" s="17" t="n">
        <v>0.0535267489711933</v>
      </c>
      <c r="Z308" s="17" t="n">
        <v>0.0277567010309278</v>
      </c>
      <c r="AA308" s="17" t="n">
        <v>0</v>
      </c>
      <c r="AB308" s="17" t="n">
        <v>3</v>
      </c>
      <c r="AC308" s="17" t="n">
        <v>21</v>
      </c>
      <c r="AD308" s="17" t="n">
        <v>21</v>
      </c>
      <c r="AE308" s="17" t="n">
        <v>22</v>
      </c>
      <c r="AF308" s="17" t="n">
        <v>22</v>
      </c>
      <c r="AG308" s="17" t="n">
        <v>26</v>
      </c>
      <c r="AH308" s="17" t="n">
        <v>13</v>
      </c>
      <c r="AI308" s="17" t="n">
        <v>16</v>
      </c>
      <c r="AJ308" s="17" t="n">
        <v>14</v>
      </c>
      <c r="AK308" s="17" t="n">
        <v>12</v>
      </c>
      <c r="AL308" s="17" t="n">
        <v>2</v>
      </c>
      <c r="AM308" s="17" t="n">
        <v>21</v>
      </c>
      <c r="AN308" s="17" t="n">
        <v>21</v>
      </c>
      <c r="AO308" s="17" t="n">
        <v>14</v>
      </c>
      <c r="AP308" s="17" t="n">
        <v>15</v>
      </c>
      <c r="AQ308" s="17" t="n">
        <f aca="false">IF(AA308="","",AA308/$E308*100)</f>
        <v>0</v>
      </c>
      <c r="AR308" s="17" t="n">
        <f aca="false">IF(AB308="","",AB308/$E308*100)</f>
        <v>0.6</v>
      </c>
      <c r="AS308" s="17" t="n">
        <f aca="false">IF(AC308="","",AC308/$E308*100)</f>
        <v>4.2</v>
      </c>
      <c r="AT308" s="17" t="n">
        <f aca="false">IF(AD308="","",AD308/$E308*100)</f>
        <v>4.2</v>
      </c>
      <c r="AU308" s="17" t="n">
        <f aca="false">IF(AE308="","",AE308/$E308*100)</f>
        <v>4.4</v>
      </c>
      <c r="AV308" s="17" t="n">
        <f aca="false">IF(AF308="","",AF308/$E308*100)</f>
        <v>4.4</v>
      </c>
      <c r="AW308" s="17" t="n">
        <f aca="false">IF(AG308="","",AG308/$E308*100)</f>
        <v>5.2</v>
      </c>
      <c r="AX308" s="17" t="n">
        <f aca="false">IF(AH308="","",AH308/$E308*100)</f>
        <v>2.6</v>
      </c>
      <c r="AY308" s="17" t="n">
        <f aca="false">IF(AI308="","",AI308/$E308*100)</f>
        <v>3.2</v>
      </c>
      <c r="AZ308" s="17" t="n">
        <f aca="false">IF(AJ308="","",AJ308/$E308*100)</f>
        <v>2.8</v>
      </c>
      <c r="BA308" s="17" t="n">
        <f aca="false">IF(AK308="","",AK308/$E308*100)</f>
        <v>2.4</v>
      </c>
      <c r="BB308" s="17" t="n">
        <f aca="false">IF(AL308="","",AL308/$E308*100)</f>
        <v>0.4</v>
      </c>
      <c r="BC308" s="17" t="n">
        <f aca="false">IF(AM308="","",AM308/$E308*100)</f>
        <v>4.2</v>
      </c>
      <c r="BD308" s="17" t="n">
        <f aca="false">IF(AN308="","",AN308/$E308*100)</f>
        <v>4.2</v>
      </c>
      <c r="BE308" s="17" t="n">
        <f aca="false">IF(AO308="","",AO308/$E308*100)</f>
        <v>2.8</v>
      </c>
      <c r="BF308" s="17" t="n">
        <f aca="false">IF(AP308="","",AP308/$E308*100)</f>
        <v>3</v>
      </c>
    </row>
    <row r="309" customFormat="false" ht="15" hidden="false" customHeight="false" outlineLevel="0" collapsed="false">
      <c r="A309" s="21" t="s">
        <v>443</v>
      </c>
      <c r="B309" s="21" t="s">
        <v>134</v>
      </c>
      <c r="C309" s="21" t="s">
        <v>44</v>
      </c>
      <c r="D309" s="21" t="s">
        <v>44</v>
      </c>
      <c r="E309" s="17" t="n">
        <v>500</v>
      </c>
      <c r="F309" s="17" t="n">
        <v>97</v>
      </c>
      <c r="G309" s="17" t="n">
        <v>97</v>
      </c>
      <c r="H309" s="17" t="n">
        <f aca="false">ABS(F309-G309)</f>
        <v>0</v>
      </c>
      <c r="I309" s="17" t="n">
        <v>94.67</v>
      </c>
      <c r="J309" s="17" t="n">
        <v>2.33</v>
      </c>
      <c r="K309" s="17" t="n">
        <v>0.450033199999999</v>
      </c>
      <c r="L309" s="17" t="n">
        <v>0.488615230460922</v>
      </c>
      <c r="M309" s="17" t="n">
        <v>0.289267346938776</v>
      </c>
      <c r="N309" s="17" t="n">
        <v>-0.418930612244898</v>
      </c>
      <c r="O309" s="17" t="n">
        <v>0.614667346938776</v>
      </c>
      <c r="P309" s="17" t="n">
        <v>-0.761410204081634</v>
      </c>
      <c r="Q309" s="17" t="n">
        <v>2.349918200409</v>
      </c>
      <c r="R309" s="17" t="n">
        <v>2.51264646464647</v>
      </c>
      <c r="S309" s="17" t="n">
        <v>6.40912423625255</v>
      </c>
      <c r="T309" s="17" t="n">
        <v>21.0301619433199</v>
      </c>
      <c r="U309" s="17" t="n">
        <v>21.0364919354839</v>
      </c>
      <c r="V309" s="17" t="n">
        <v>21.0628514056225</v>
      </c>
      <c r="W309" s="17" t="n">
        <v>0.323497959183673</v>
      </c>
      <c r="X309" s="17" t="n">
        <v>-0.402116326530612</v>
      </c>
      <c r="Y309" s="17" t="n">
        <v>0.034521212121212</v>
      </c>
      <c r="Z309" s="17" t="n">
        <v>0.0244929292929292</v>
      </c>
      <c r="AA309" s="17" t="n">
        <v>0</v>
      </c>
      <c r="AB309" s="17" t="n">
        <v>1</v>
      </c>
      <c r="AC309" s="17" t="n">
        <v>10</v>
      </c>
      <c r="AD309" s="17" t="n">
        <v>10</v>
      </c>
      <c r="AE309" s="17" t="n">
        <v>10</v>
      </c>
      <c r="AF309" s="17" t="n">
        <v>10</v>
      </c>
      <c r="AG309" s="17" t="n">
        <v>11</v>
      </c>
      <c r="AH309" s="17" t="n">
        <v>5</v>
      </c>
      <c r="AI309" s="17" t="n">
        <v>9</v>
      </c>
      <c r="AJ309" s="17" t="n">
        <v>6</v>
      </c>
      <c r="AK309" s="17" t="n">
        <v>4</v>
      </c>
      <c r="AL309" s="17" t="n">
        <v>2</v>
      </c>
      <c r="AM309" s="17" t="n">
        <v>10</v>
      </c>
      <c r="AN309" s="17" t="n">
        <v>10</v>
      </c>
      <c r="AO309" s="17" t="n">
        <v>5</v>
      </c>
      <c r="AP309" s="17" t="n">
        <v>5</v>
      </c>
      <c r="AQ309" s="17" t="n">
        <f aca="false">IF(AA309="","",AA309/$E309*100)</f>
        <v>0</v>
      </c>
      <c r="AR309" s="17" t="n">
        <f aca="false">IF(AB309="","",AB309/$E309*100)</f>
        <v>0.2</v>
      </c>
      <c r="AS309" s="17" t="n">
        <f aca="false">IF(AC309="","",AC309/$E309*100)</f>
        <v>2</v>
      </c>
      <c r="AT309" s="17" t="n">
        <f aca="false">IF(AD309="","",AD309/$E309*100)</f>
        <v>2</v>
      </c>
      <c r="AU309" s="17" t="n">
        <f aca="false">IF(AE309="","",AE309/$E309*100)</f>
        <v>2</v>
      </c>
      <c r="AV309" s="17" t="n">
        <f aca="false">IF(AF309="","",AF309/$E309*100)</f>
        <v>2</v>
      </c>
      <c r="AW309" s="17" t="n">
        <f aca="false">IF(AG309="","",AG309/$E309*100)</f>
        <v>2.2</v>
      </c>
      <c r="AX309" s="17" t="n">
        <f aca="false">IF(AH309="","",AH309/$E309*100)</f>
        <v>1</v>
      </c>
      <c r="AY309" s="17" t="n">
        <f aca="false">IF(AI309="","",AI309/$E309*100)</f>
        <v>1.8</v>
      </c>
      <c r="AZ309" s="17" t="n">
        <f aca="false">IF(AJ309="","",AJ309/$E309*100)</f>
        <v>1.2</v>
      </c>
      <c r="BA309" s="17" t="n">
        <f aca="false">IF(AK309="","",AK309/$E309*100)</f>
        <v>0.8</v>
      </c>
      <c r="BB309" s="17" t="n">
        <f aca="false">IF(AL309="","",AL309/$E309*100)</f>
        <v>0.4</v>
      </c>
      <c r="BC309" s="17" t="n">
        <f aca="false">IF(AM309="","",AM309/$E309*100)</f>
        <v>2</v>
      </c>
      <c r="BD309" s="17" t="n">
        <f aca="false">IF(AN309="","",AN309/$E309*100)</f>
        <v>2</v>
      </c>
      <c r="BE309" s="17" t="n">
        <f aca="false">IF(AO309="","",AO309/$E309*100)</f>
        <v>1</v>
      </c>
      <c r="BF309" s="17" t="n">
        <f aca="false">IF(AP309="","",AP309/$E309*100)</f>
        <v>1</v>
      </c>
    </row>
    <row r="310" customFormat="false" ht="15" hidden="false" customHeight="false" outlineLevel="0" collapsed="false">
      <c r="A310" s="21" t="s">
        <v>444</v>
      </c>
      <c r="B310" s="21" t="s">
        <v>134</v>
      </c>
      <c r="C310" s="21" t="s">
        <v>44</v>
      </c>
      <c r="D310" s="21" t="s">
        <v>44</v>
      </c>
      <c r="E310" s="17" t="n">
        <v>500</v>
      </c>
      <c r="F310" s="17" t="n">
        <v>95</v>
      </c>
      <c r="G310" s="17" t="n">
        <v>95</v>
      </c>
      <c r="H310" s="17" t="n">
        <f aca="false">ABS(F310-G310)</f>
        <v>0</v>
      </c>
      <c r="I310" s="17" t="n">
        <v>93.68</v>
      </c>
      <c r="J310" s="17" t="n">
        <v>1.32</v>
      </c>
      <c r="K310" s="17" t="n">
        <v>0.444883199999999</v>
      </c>
      <c r="L310" s="17" t="n">
        <v>0.487927419354839</v>
      </c>
      <c r="M310" s="17" t="n">
        <v>0.282223140495868</v>
      </c>
      <c r="N310" s="17" t="n">
        <v>-0.408473140495868</v>
      </c>
      <c r="O310" s="17" t="n">
        <v>0.586859213250518</v>
      </c>
      <c r="P310" s="17" t="n">
        <v>-0.708498964803312</v>
      </c>
      <c r="Q310" s="17" t="n">
        <v>2.3344885177453</v>
      </c>
      <c r="R310" s="17" t="n">
        <v>2.49321649484536</v>
      </c>
      <c r="S310" s="17" t="n">
        <v>6.47020833333334</v>
      </c>
      <c r="T310" s="17" t="n">
        <v>21.079917184265</v>
      </c>
      <c r="U310" s="17" t="n">
        <v>21.1101239669421</v>
      </c>
      <c r="V310" s="17" t="n">
        <v>21.1358870967741</v>
      </c>
      <c r="W310" s="17" t="n">
        <v>0.322254658385093</v>
      </c>
      <c r="X310" s="17" t="n">
        <v>-0.394407867494824</v>
      </c>
      <c r="Y310" s="17" t="n">
        <v>0.0594185567010309</v>
      </c>
      <c r="Z310" s="17" t="n">
        <v>0.0257603305785123</v>
      </c>
      <c r="AA310" s="17" t="n">
        <v>0</v>
      </c>
      <c r="AB310" s="17" t="n">
        <v>4</v>
      </c>
      <c r="AC310" s="17" t="n">
        <v>16</v>
      </c>
      <c r="AD310" s="17" t="n">
        <v>16</v>
      </c>
      <c r="AE310" s="17" t="n">
        <v>17</v>
      </c>
      <c r="AF310" s="17" t="n">
        <v>17</v>
      </c>
      <c r="AG310" s="17" t="n">
        <v>21</v>
      </c>
      <c r="AH310" s="17" t="n">
        <v>15</v>
      </c>
      <c r="AI310" s="17" t="n">
        <v>20</v>
      </c>
      <c r="AJ310" s="17" t="n">
        <v>17</v>
      </c>
      <c r="AK310" s="17" t="n">
        <v>16</v>
      </c>
      <c r="AL310" s="17" t="n">
        <v>4</v>
      </c>
      <c r="AM310" s="17" t="n">
        <v>17</v>
      </c>
      <c r="AN310" s="17" t="n">
        <v>17</v>
      </c>
      <c r="AO310" s="17" t="n">
        <v>15</v>
      </c>
      <c r="AP310" s="17" t="n">
        <v>16</v>
      </c>
      <c r="AQ310" s="17" t="n">
        <f aca="false">IF(AA310="","",AA310/$E310*100)</f>
        <v>0</v>
      </c>
      <c r="AR310" s="17" t="n">
        <f aca="false">IF(AB310="","",AB310/$E310*100)</f>
        <v>0.8</v>
      </c>
      <c r="AS310" s="17" t="n">
        <f aca="false">IF(AC310="","",AC310/$E310*100)</f>
        <v>3.2</v>
      </c>
      <c r="AT310" s="17" t="n">
        <f aca="false">IF(AD310="","",AD310/$E310*100)</f>
        <v>3.2</v>
      </c>
      <c r="AU310" s="17" t="n">
        <f aca="false">IF(AE310="","",AE310/$E310*100)</f>
        <v>3.4</v>
      </c>
      <c r="AV310" s="17" t="n">
        <f aca="false">IF(AF310="","",AF310/$E310*100)</f>
        <v>3.4</v>
      </c>
      <c r="AW310" s="17" t="n">
        <f aca="false">IF(AG310="","",AG310/$E310*100)</f>
        <v>4.2</v>
      </c>
      <c r="AX310" s="17" t="n">
        <f aca="false">IF(AH310="","",AH310/$E310*100)</f>
        <v>3</v>
      </c>
      <c r="AY310" s="17" t="n">
        <f aca="false">IF(AI310="","",AI310/$E310*100)</f>
        <v>4</v>
      </c>
      <c r="AZ310" s="17" t="n">
        <f aca="false">IF(AJ310="","",AJ310/$E310*100)</f>
        <v>3.4</v>
      </c>
      <c r="BA310" s="17" t="n">
        <f aca="false">IF(AK310="","",AK310/$E310*100)</f>
        <v>3.2</v>
      </c>
      <c r="BB310" s="17" t="n">
        <f aca="false">IF(AL310="","",AL310/$E310*100)</f>
        <v>0.8</v>
      </c>
      <c r="BC310" s="17" t="n">
        <f aca="false">IF(AM310="","",AM310/$E310*100)</f>
        <v>3.4</v>
      </c>
      <c r="BD310" s="17" t="n">
        <f aca="false">IF(AN310="","",AN310/$E310*100)</f>
        <v>3.4</v>
      </c>
      <c r="BE310" s="17" t="n">
        <f aca="false">IF(AO310="","",AO310/$E310*100)</f>
        <v>3</v>
      </c>
      <c r="BF310" s="17" t="n">
        <f aca="false">IF(AP310="","",AP310/$E310*100)</f>
        <v>3.2</v>
      </c>
    </row>
    <row r="311" customFormat="false" ht="15" hidden="false" customHeight="false" outlineLevel="0" collapsed="false">
      <c r="A311" s="21" t="s">
        <v>445</v>
      </c>
      <c r="B311" s="21" t="s">
        <v>134</v>
      </c>
      <c r="C311" s="21" t="s">
        <v>44</v>
      </c>
      <c r="D311" s="21" t="s">
        <v>44</v>
      </c>
      <c r="E311" s="17" t="n">
        <v>500</v>
      </c>
      <c r="F311" s="17" t="n">
        <v>95</v>
      </c>
      <c r="G311" s="17" t="n">
        <v>95</v>
      </c>
      <c r="H311" s="17" t="n">
        <f aca="false">ABS(F311-G311)</f>
        <v>0</v>
      </c>
      <c r="I311" s="17" t="n">
        <v>93.79</v>
      </c>
      <c r="J311" s="17" t="n">
        <v>1.21</v>
      </c>
      <c r="K311" s="17" t="n">
        <v>0.450243999999998</v>
      </c>
      <c r="L311" s="17" t="n">
        <v>0.487572</v>
      </c>
      <c r="M311" s="17" t="n">
        <v>0.295905349794239</v>
      </c>
      <c r="N311" s="17" t="n">
        <v>-0.428240740740741</v>
      </c>
      <c r="O311" s="17" t="n">
        <v>0.63891975308642</v>
      </c>
      <c r="P311" s="17" t="n">
        <v>-0.75816049382716</v>
      </c>
      <c r="Q311" s="17" t="n">
        <v>2.3401646090535</v>
      </c>
      <c r="R311" s="17" t="n">
        <v>2.49768611670019</v>
      </c>
      <c r="S311" s="17" t="n">
        <v>6.27696098562628</v>
      </c>
      <c r="T311" s="17" t="n">
        <v>21.0745417515275</v>
      </c>
      <c r="U311" s="17" t="n">
        <v>21.1068825910931</v>
      </c>
      <c r="V311" s="17" t="n">
        <v>21.135</v>
      </c>
      <c r="W311" s="17" t="n">
        <v>0.3355329218107</v>
      </c>
      <c r="X311" s="17" t="n">
        <v>-0.408520576131687</v>
      </c>
      <c r="Y311" s="17" t="n">
        <v>0.0603340122199592</v>
      </c>
      <c r="Z311" s="17" t="n">
        <v>0.025866125760649</v>
      </c>
      <c r="AA311" s="17" t="n">
        <v>0</v>
      </c>
      <c r="AB311" s="17" t="n">
        <v>0</v>
      </c>
      <c r="AC311" s="17" t="n">
        <v>14</v>
      </c>
      <c r="AD311" s="17" t="n">
        <v>14</v>
      </c>
      <c r="AE311" s="17" t="n">
        <v>14</v>
      </c>
      <c r="AF311" s="17" t="n">
        <v>14</v>
      </c>
      <c r="AG311" s="17" t="n">
        <v>14</v>
      </c>
      <c r="AH311" s="17" t="n">
        <v>2</v>
      </c>
      <c r="AI311" s="17" t="n">
        <v>13</v>
      </c>
      <c r="AJ311" s="17" t="n">
        <v>9</v>
      </c>
      <c r="AK311" s="17" t="n">
        <v>4</v>
      </c>
      <c r="AL311" s="17" t="n">
        <v>0</v>
      </c>
      <c r="AM311" s="17" t="n">
        <v>14</v>
      </c>
      <c r="AN311" s="17" t="n">
        <v>14</v>
      </c>
      <c r="AO311" s="17" t="n">
        <v>9</v>
      </c>
      <c r="AP311" s="17" t="n">
        <v>7</v>
      </c>
      <c r="AQ311" s="17" t="n">
        <f aca="false">IF(AA311="","",AA311/$E311*100)</f>
        <v>0</v>
      </c>
      <c r="AR311" s="17" t="n">
        <f aca="false">IF(AB311="","",AB311/$E311*100)</f>
        <v>0</v>
      </c>
      <c r="AS311" s="17" t="n">
        <f aca="false">IF(AC311="","",AC311/$E311*100)</f>
        <v>2.8</v>
      </c>
      <c r="AT311" s="17" t="n">
        <f aca="false">IF(AD311="","",AD311/$E311*100)</f>
        <v>2.8</v>
      </c>
      <c r="AU311" s="17" t="n">
        <f aca="false">IF(AE311="","",AE311/$E311*100)</f>
        <v>2.8</v>
      </c>
      <c r="AV311" s="17" t="n">
        <f aca="false">IF(AF311="","",AF311/$E311*100)</f>
        <v>2.8</v>
      </c>
      <c r="AW311" s="17" t="n">
        <f aca="false">IF(AG311="","",AG311/$E311*100)</f>
        <v>2.8</v>
      </c>
      <c r="AX311" s="17" t="n">
        <f aca="false">IF(AH311="","",AH311/$E311*100)</f>
        <v>0.4</v>
      </c>
      <c r="AY311" s="17" t="n">
        <f aca="false">IF(AI311="","",AI311/$E311*100)</f>
        <v>2.6</v>
      </c>
      <c r="AZ311" s="17" t="n">
        <f aca="false">IF(AJ311="","",AJ311/$E311*100)</f>
        <v>1.8</v>
      </c>
      <c r="BA311" s="17" t="n">
        <f aca="false">IF(AK311="","",AK311/$E311*100)</f>
        <v>0.8</v>
      </c>
      <c r="BB311" s="17" t="n">
        <f aca="false">IF(AL311="","",AL311/$E311*100)</f>
        <v>0</v>
      </c>
      <c r="BC311" s="17" t="n">
        <f aca="false">IF(AM311="","",AM311/$E311*100)</f>
        <v>2.8</v>
      </c>
      <c r="BD311" s="17" t="n">
        <f aca="false">IF(AN311="","",AN311/$E311*100)</f>
        <v>2.8</v>
      </c>
      <c r="BE311" s="17" t="n">
        <f aca="false">IF(AO311="","",AO311/$E311*100)</f>
        <v>1.8</v>
      </c>
      <c r="BF311" s="17" t="n">
        <f aca="false">IF(AP311="","",AP311/$E311*100)</f>
        <v>1.4</v>
      </c>
    </row>
    <row r="312" customFormat="false" ht="15" hidden="false" customHeight="false" outlineLevel="0" collapsed="false">
      <c r="A312" s="21" t="s">
        <v>446</v>
      </c>
      <c r="B312" s="21" t="s">
        <v>134</v>
      </c>
      <c r="C312" s="21" t="s">
        <v>44</v>
      </c>
      <c r="D312" s="21" t="s">
        <v>44</v>
      </c>
      <c r="E312" s="17" t="n">
        <v>500</v>
      </c>
      <c r="F312" s="17" t="n">
        <v>95.2</v>
      </c>
      <c r="G312" s="17" t="n">
        <v>95.2</v>
      </c>
      <c r="H312" s="17" t="n">
        <f aca="false">ABS(F312-G312)</f>
        <v>0</v>
      </c>
      <c r="I312" s="17" t="n">
        <v>94.16</v>
      </c>
      <c r="J312" s="17" t="n">
        <v>1.04</v>
      </c>
      <c r="K312" s="17" t="n">
        <v>0.4480988</v>
      </c>
      <c r="L312" s="17" t="n">
        <v>0.487036144578312</v>
      </c>
      <c r="M312" s="17" t="n">
        <v>0.312985714285714</v>
      </c>
      <c r="N312" s="17" t="n">
        <v>-0.45730612244898</v>
      </c>
      <c r="O312" s="17" t="n">
        <v>0.682261224489797</v>
      </c>
      <c r="P312" s="17" t="n">
        <v>-0.834804081632653</v>
      </c>
      <c r="Q312" s="17" t="n">
        <v>2.24211934156379</v>
      </c>
      <c r="R312" s="17" t="n">
        <v>2.39912955465587</v>
      </c>
      <c r="S312" s="17" t="n">
        <v>5.54761410788382</v>
      </c>
      <c r="T312" s="17" t="n">
        <v>21.1018367346939</v>
      </c>
      <c r="U312" s="17" t="n">
        <v>21.1314516129033</v>
      </c>
      <c r="V312" s="17" t="n">
        <v>21.1569138276553</v>
      </c>
      <c r="W312" s="17" t="n">
        <v>0.372073469387755</v>
      </c>
      <c r="X312" s="17" t="n">
        <v>-0.477016293279023</v>
      </c>
      <c r="Y312" s="17" t="n">
        <v>0.0585510204081631</v>
      </c>
      <c r="Z312" s="17" t="n">
        <v>0.0247287449392712</v>
      </c>
      <c r="AA312" s="17" t="n">
        <v>0</v>
      </c>
      <c r="AB312" s="17" t="n">
        <v>2</v>
      </c>
      <c r="AC312" s="17" t="n">
        <v>10</v>
      </c>
      <c r="AD312" s="17" t="n">
        <v>10</v>
      </c>
      <c r="AE312" s="17" t="n">
        <v>10</v>
      </c>
      <c r="AF312" s="17" t="n">
        <v>10</v>
      </c>
      <c r="AG312" s="17" t="n">
        <v>14</v>
      </c>
      <c r="AH312" s="17" t="n">
        <v>5</v>
      </c>
      <c r="AI312" s="17" t="n">
        <v>18</v>
      </c>
      <c r="AJ312" s="17" t="n">
        <v>10</v>
      </c>
      <c r="AK312" s="17" t="n">
        <v>4</v>
      </c>
      <c r="AL312" s="17" t="n">
        <v>1</v>
      </c>
      <c r="AM312" s="17" t="n">
        <v>10</v>
      </c>
      <c r="AN312" s="17" t="n">
        <v>9</v>
      </c>
      <c r="AO312" s="17" t="n">
        <v>10</v>
      </c>
      <c r="AP312" s="17" t="n">
        <v>6</v>
      </c>
      <c r="AQ312" s="17" t="n">
        <f aca="false">IF(AA312="","",AA312/$E312*100)</f>
        <v>0</v>
      </c>
      <c r="AR312" s="17" t="n">
        <f aca="false">IF(AB312="","",AB312/$E312*100)</f>
        <v>0.4</v>
      </c>
      <c r="AS312" s="17" t="n">
        <f aca="false">IF(AC312="","",AC312/$E312*100)</f>
        <v>2</v>
      </c>
      <c r="AT312" s="17" t="n">
        <f aca="false">IF(AD312="","",AD312/$E312*100)</f>
        <v>2</v>
      </c>
      <c r="AU312" s="17" t="n">
        <f aca="false">IF(AE312="","",AE312/$E312*100)</f>
        <v>2</v>
      </c>
      <c r="AV312" s="17" t="n">
        <f aca="false">IF(AF312="","",AF312/$E312*100)</f>
        <v>2</v>
      </c>
      <c r="AW312" s="17" t="n">
        <f aca="false">IF(AG312="","",AG312/$E312*100)</f>
        <v>2.8</v>
      </c>
      <c r="AX312" s="17" t="n">
        <f aca="false">IF(AH312="","",AH312/$E312*100)</f>
        <v>1</v>
      </c>
      <c r="AY312" s="17" t="n">
        <f aca="false">IF(AI312="","",AI312/$E312*100)</f>
        <v>3.6</v>
      </c>
      <c r="AZ312" s="17" t="n">
        <f aca="false">IF(AJ312="","",AJ312/$E312*100)</f>
        <v>2</v>
      </c>
      <c r="BA312" s="17" t="n">
        <f aca="false">IF(AK312="","",AK312/$E312*100)</f>
        <v>0.8</v>
      </c>
      <c r="BB312" s="17" t="n">
        <f aca="false">IF(AL312="","",AL312/$E312*100)</f>
        <v>0.2</v>
      </c>
      <c r="BC312" s="17" t="n">
        <f aca="false">IF(AM312="","",AM312/$E312*100)</f>
        <v>2</v>
      </c>
      <c r="BD312" s="17" t="n">
        <f aca="false">IF(AN312="","",AN312/$E312*100)</f>
        <v>1.8</v>
      </c>
      <c r="BE312" s="17" t="n">
        <f aca="false">IF(AO312="","",AO312/$E312*100)</f>
        <v>2</v>
      </c>
      <c r="BF312" s="17" t="n">
        <f aca="false">IF(AP312="","",AP312/$E312*100)</f>
        <v>1.2</v>
      </c>
    </row>
    <row r="313" customFormat="false" ht="15" hidden="false" customHeight="false" outlineLevel="0" collapsed="false">
      <c r="A313" s="21" t="s">
        <v>447</v>
      </c>
      <c r="B313" s="21" t="s">
        <v>134</v>
      </c>
      <c r="C313" s="21" t="s">
        <v>44</v>
      </c>
      <c r="D313" s="21" t="s">
        <v>44</v>
      </c>
      <c r="E313" s="17" t="n">
        <v>500</v>
      </c>
      <c r="F313" s="17" t="n">
        <v>94.2</v>
      </c>
      <c r="G313" s="17" t="n">
        <v>94.2</v>
      </c>
      <c r="H313" s="17" t="n">
        <f aca="false">ABS(F313-G313)</f>
        <v>0</v>
      </c>
      <c r="I313" s="17" t="n">
        <v>94.34</v>
      </c>
      <c r="J313" s="17" t="n">
        <v>-0.14</v>
      </c>
      <c r="K313" s="17" t="n">
        <v>0.450857999999999</v>
      </c>
      <c r="L313" s="17" t="n">
        <v>0.48857</v>
      </c>
      <c r="M313" s="17" t="n">
        <v>0.292962809917356</v>
      </c>
      <c r="N313" s="17" t="n">
        <v>-0.420778925619835</v>
      </c>
      <c r="O313" s="17" t="n">
        <v>0.613363636363636</v>
      </c>
      <c r="P313" s="17" t="n">
        <v>-0.794686597938145</v>
      </c>
      <c r="Q313" s="17" t="n">
        <v>2.38196280991735</v>
      </c>
      <c r="R313" s="17" t="n">
        <v>2.53892494929006</v>
      </c>
      <c r="S313" s="17" t="n">
        <v>7.28997933884298</v>
      </c>
      <c r="T313" s="17" t="n">
        <v>21.3803245436106</v>
      </c>
      <c r="U313" s="17" t="n">
        <v>21.4</v>
      </c>
      <c r="V313" s="17" t="n">
        <v>21.4314401622718</v>
      </c>
      <c r="W313" s="17" t="n">
        <v>0.327311340206186</v>
      </c>
      <c r="X313" s="17" t="n">
        <v>-0.401971134020618</v>
      </c>
      <c r="Y313" s="17" t="n">
        <v>0.0526965376782076</v>
      </c>
      <c r="Z313" s="17" t="n">
        <v>0.0272540983606556</v>
      </c>
      <c r="AA313" s="17" t="n">
        <v>0</v>
      </c>
      <c r="AB313" s="17" t="n">
        <v>0</v>
      </c>
      <c r="AC313" s="17" t="n">
        <v>16</v>
      </c>
      <c r="AD313" s="17" t="n">
        <v>16</v>
      </c>
      <c r="AE313" s="17" t="n">
        <v>16</v>
      </c>
      <c r="AF313" s="17" t="n">
        <v>15</v>
      </c>
      <c r="AG313" s="17" t="n">
        <v>16</v>
      </c>
      <c r="AH313" s="17" t="n">
        <v>4</v>
      </c>
      <c r="AI313" s="17" t="n">
        <v>16</v>
      </c>
      <c r="AJ313" s="17" t="n">
        <v>7</v>
      </c>
      <c r="AK313" s="17" t="n">
        <v>5</v>
      </c>
      <c r="AL313" s="17" t="n">
        <v>0</v>
      </c>
      <c r="AM313" s="17" t="n">
        <v>15</v>
      </c>
      <c r="AN313" s="17" t="n">
        <v>15</v>
      </c>
      <c r="AO313" s="17" t="n">
        <v>9</v>
      </c>
      <c r="AP313" s="17" t="n">
        <v>12</v>
      </c>
      <c r="AQ313" s="17" t="n">
        <f aca="false">IF(AA313="","",AA313/$E313*100)</f>
        <v>0</v>
      </c>
      <c r="AR313" s="17" t="n">
        <f aca="false">IF(AB313="","",AB313/$E313*100)</f>
        <v>0</v>
      </c>
      <c r="AS313" s="17" t="n">
        <f aca="false">IF(AC313="","",AC313/$E313*100)</f>
        <v>3.2</v>
      </c>
      <c r="AT313" s="17" t="n">
        <f aca="false">IF(AD313="","",AD313/$E313*100)</f>
        <v>3.2</v>
      </c>
      <c r="AU313" s="17" t="n">
        <f aca="false">IF(AE313="","",AE313/$E313*100)</f>
        <v>3.2</v>
      </c>
      <c r="AV313" s="17" t="n">
        <f aca="false">IF(AF313="","",AF313/$E313*100)</f>
        <v>3</v>
      </c>
      <c r="AW313" s="17" t="n">
        <f aca="false">IF(AG313="","",AG313/$E313*100)</f>
        <v>3.2</v>
      </c>
      <c r="AX313" s="17" t="n">
        <f aca="false">IF(AH313="","",AH313/$E313*100)</f>
        <v>0.8</v>
      </c>
      <c r="AY313" s="17" t="n">
        <f aca="false">IF(AI313="","",AI313/$E313*100)</f>
        <v>3.2</v>
      </c>
      <c r="AZ313" s="17" t="n">
        <f aca="false">IF(AJ313="","",AJ313/$E313*100)</f>
        <v>1.4</v>
      </c>
      <c r="BA313" s="17" t="n">
        <f aca="false">IF(AK313="","",AK313/$E313*100)</f>
        <v>1</v>
      </c>
      <c r="BB313" s="17" t="n">
        <f aca="false">IF(AL313="","",AL313/$E313*100)</f>
        <v>0</v>
      </c>
      <c r="BC313" s="17" t="n">
        <f aca="false">IF(AM313="","",AM313/$E313*100)</f>
        <v>3</v>
      </c>
      <c r="BD313" s="17" t="n">
        <f aca="false">IF(AN313="","",AN313/$E313*100)</f>
        <v>3</v>
      </c>
      <c r="BE313" s="17" t="n">
        <f aca="false">IF(AO313="","",AO313/$E313*100)</f>
        <v>1.8</v>
      </c>
      <c r="BF313" s="17" t="n">
        <f aca="false">IF(AP313="","",AP313/$E313*100)</f>
        <v>2.4</v>
      </c>
    </row>
    <row r="314" customFormat="false" ht="15" hidden="false" customHeight="false" outlineLevel="0" collapsed="false">
      <c r="A314" s="21" t="s">
        <v>448</v>
      </c>
      <c r="B314" s="21" t="s">
        <v>134</v>
      </c>
      <c r="C314" s="21" t="s">
        <v>44</v>
      </c>
      <c r="D314" s="21" t="s">
        <v>44</v>
      </c>
      <c r="E314" s="17" t="n">
        <v>500</v>
      </c>
      <c r="F314" s="17" t="n">
        <v>95.8</v>
      </c>
      <c r="G314" s="17" t="n">
        <v>95.8</v>
      </c>
      <c r="H314" s="17" t="n">
        <f aca="false">ABS(F314-G314)</f>
        <v>0</v>
      </c>
      <c r="I314" s="17" t="n">
        <v>94.53</v>
      </c>
      <c r="J314" s="17" t="n">
        <v>1.27</v>
      </c>
      <c r="K314" s="17" t="n">
        <v>0.446755999999999</v>
      </c>
      <c r="L314" s="17" t="n">
        <v>0.488351515151515</v>
      </c>
      <c r="M314" s="17" t="n">
        <v>0.304715746421268</v>
      </c>
      <c r="N314" s="17" t="n">
        <v>-0.440018404907975</v>
      </c>
      <c r="O314" s="17" t="n">
        <v>0.659897540983608</v>
      </c>
      <c r="P314" s="17" t="n">
        <v>-0.749887063655032</v>
      </c>
      <c r="Q314" s="17" t="n">
        <v>2.28411522633745</v>
      </c>
      <c r="R314" s="17" t="n">
        <v>2.44667346938776</v>
      </c>
      <c r="S314" s="17" t="n">
        <v>6.15932515337424</v>
      </c>
      <c r="T314" s="17" t="n">
        <v>20.9823170731708</v>
      </c>
      <c r="U314" s="17" t="n">
        <v>21.032995951417</v>
      </c>
      <c r="V314" s="17" t="n">
        <v>21.0591549295775</v>
      </c>
      <c r="W314" s="17" t="n">
        <v>0.330209016393443</v>
      </c>
      <c r="X314" s="17" t="n">
        <v>-0.411383196721312</v>
      </c>
      <c r="Y314" s="17" t="n">
        <v>0.079150406504065</v>
      </c>
      <c r="Z314" s="17" t="n">
        <v>0.0249510204081632</v>
      </c>
      <c r="AA314" s="17" t="n">
        <v>0</v>
      </c>
      <c r="AB314" s="17" t="n">
        <v>5</v>
      </c>
      <c r="AC314" s="17" t="n">
        <v>11</v>
      </c>
      <c r="AD314" s="17" t="n">
        <v>11</v>
      </c>
      <c r="AE314" s="17" t="n">
        <v>12</v>
      </c>
      <c r="AF314" s="17" t="n">
        <v>12</v>
      </c>
      <c r="AG314" s="17" t="n">
        <v>14</v>
      </c>
      <c r="AH314" s="17" t="n">
        <v>10</v>
      </c>
      <c r="AI314" s="17" t="n">
        <v>11</v>
      </c>
      <c r="AJ314" s="17" t="n">
        <v>8</v>
      </c>
      <c r="AK314" s="17" t="n">
        <v>6</v>
      </c>
      <c r="AL314" s="17" t="n">
        <v>3</v>
      </c>
      <c r="AM314" s="17" t="n">
        <v>12</v>
      </c>
      <c r="AN314" s="17" t="n">
        <v>12</v>
      </c>
      <c r="AO314" s="17" t="n">
        <v>8</v>
      </c>
      <c r="AP314" s="17" t="n">
        <v>10</v>
      </c>
      <c r="AQ314" s="17" t="n">
        <f aca="false">IF(AA314="","",AA314/$E314*100)</f>
        <v>0</v>
      </c>
      <c r="AR314" s="17" t="n">
        <f aca="false">IF(AB314="","",AB314/$E314*100)</f>
        <v>1</v>
      </c>
      <c r="AS314" s="17" t="n">
        <f aca="false">IF(AC314="","",AC314/$E314*100)</f>
        <v>2.2</v>
      </c>
      <c r="AT314" s="17" t="n">
        <f aca="false">IF(AD314="","",AD314/$E314*100)</f>
        <v>2.2</v>
      </c>
      <c r="AU314" s="17" t="n">
        <f aca="false">IF(AE314="","",AE314/$E314*100)</f>
        <v>2.4</v>
      </c>
      <c r="AV314" s="17" t="n">
        <f aca="false">IF(AF314="","",AF314/$E314*100)</f>
        <v>2.4</v>
      </c>
      <c r="AW314" s="17" t="n">
        <f aca="false">IF(AG314="","",AG314/$E314*100)</f>
        <v>2.8</v>
      </c>
      <c r="AX314" s="17" t="n">
        <f aca="false">IF(AH314="","",AH314/$E314*100)</f>
        <v>2</v>
      </c>
      <c r="AY314" s="17" t="n">
        <f aca="false">IF(AI314="","",AI314/$E314*100)</f>
        <v>2.2</v>
      </c>
      <c r="AZ314" s="17" t="n">
        <f aca="false">IF(AJ314="","",AJ314/$E314*100)</f>
        <v>1.6</v>
      </c>
      <c r="BA314" s="17" t="n">
        <f aca="false">IF(AK314="","",AK314/$E314*100)</f>
        <v>1.2</v>
      </c>
      <c r="BB314" s="17" t="n">
        <f aca="false">IF(AL314="","",AL314/$E314*100)</f>
        <v>0.6</v>
      </c>
      <c r="BC314" s="17" t="n">
        <f aca="false">IF(AM314="","",AM314/$E314*100)</f>
        <v>2.4</v>
      </c>
      <c r="BD314" s="17" t="n">
        <f aca="false">IF(AN314="","",AN314/$E314*100)</f>
        <v>2.4</v>
      </c>
      <c r="BE314" s="17" t="n">
        <f aca="false">IF(AO314="","",AO314/$E314*100)</f>
        <v>1.6</v>
      </c>
      <c r="BF314" s="17" t="n">
        <f aca="false">IF(AP314="","",AP314/$E314*100)</f>
        <v>2</v>
      </c>
    </row>
    <row r="315" customFormat="false" ht="15" hidden="false" customHeight="false" outlineLevel="0" collapsed="false">
      <c r="A315" s="21" t="s">
        <v>449</v>
      </c>
      <c r="B315" s="21" t="s">
        <v>134</v>
      </c>
      <c r="C315" s="21" t="s">
        <v>44</v>
      </c>
      <c r="D315" s="21" t="s">
        <v>44</v>
      </c>
      <c r="E315" s="17" t="n">
        <v>500</v>
      </c>
      <c r="F315" s="17" t="n">
        <v>95.6</v>
      </c>
      <c r="G315" s="17" t="n">
        <v>95.6</v>
      </c>
      <c r="H315" s="17" t="n">
        <f aca="false">ABS(F315-G315)</f>
        <v>0</v>
      </c>
      <c r="I315" s="17" t="n">
        <v>93.92</v>
      </c>
      <c r="J315" s="17" t="n">
        <v>1.68</v>
      </c>
      <c r="K315" s="17" t="n">
        <v>0.449468399999999</v>
      </c>
      <c r="L315" s="17" t="n">
        <v>0.489698189134811</v>
      </c>
      <c r="M315" s="17" t="n">
        <v>0.312586419753087</v>
      </c>
      <c r="N315" s="17" t="n">
        <v>-0.427369072164949</v>
      </c>
      <c r="O315" s="17" t="n">
        <v>0.631630927835052</v>
      </c>
      <c r="P315" s="17" t="n">
        <v>-0.766461855670103</v>
      </c>
      <c r="Q315" s="17" t="n">
        <v>2.35585567010309</v>
      </c>
      <c r="R315" s="17" t="n">
        <v>2.51603658536585</v>
      </c>
      <c r="S315" s="17" t="n">
        <v>5.89632653061224</v>
      </c>
      <c r="T315" s="17" t="n">
        <v>21.2285425101215</v>
      </c>
      <c r="U315" s="17" t="n">
        <v>21.2547283702213</v>
      </c>
      <c r="V315" s="17" t="n">
        <v>21.2873493975904</v>
      </c>
      <c r="W315" s="17" t="n">
        <v>0.342679012345679</v>
      </c>
      <c r="X315" s="17" t="n">
        <v>-0.40830658436214</v>
      </c>
      <c r="Y315" s="17" t="n">
        <v>0.0579109311740889</v>
      </c>
      <c r="Z315" s="17" t="n">
        <v>0.0261497975708501</v>
      </c>
      <c r="AA315" s="17" t="n">
        <v>0</v>
      </c>
      <c r="AB315" s="17" t="n">
        <v>3</v>
      </c>
      <c r="AC315" s="17" t="n">
        <v>14</v>
      </c>
      <c r="AD315" s="17" t="n">
        <v>15</v>
      </c>
      <c r="AE315" s="17" t="n">
        <v>15</v>
      </c>
      <c r="AF315" s="17" t="n">
        <v>14</v>
      </c>
      <c r="AG315" s="17" t="n">
        <v>15</v>
      </c>
      <c r="AH315" s="17" t="n">
        <v>7</v>
      </c>
      <c r="AI315" s="17" t="n">
        <v>10</v>
      </c>
      <c r="AJ315" s="17" t="n">
        <v>6</v>
      </c>
      <c r="AK315" s="17" t="n">
        <v>3</v>
      </c>
      <c r="AL315" s="17" t="n">
        <v>2</v>
      </c>
      <c r="AM315" s="17" t="n">
        <v>14</v>
      </c>
      <c r="AN315" s="17" t="n">
        <v>14</v>
      </c>
      <c r="AO315" s="17" t="n">
        <v>6</v>
      </c>
      <c r="AP315" s="17" t="n">
        <v>6</v>
      </c>
      <c r="AQ315" s="17" t="n">
        <f aca="false">IF(AA315="","",AA315/$E315*100)</f>
        <v>0</v>
      </c>
      <c r="AR315" s="17" t="n">
        <f aca="false">IF(AB315="","",AB315/$E315*100)</f>
        <v>0.6</v>
      </c>
      <c r="AS315" s="17" t="n">
        <f aca="false">IF(AC315="","",AC315/$E315*100)</f>
        <v>2.8</v>
      </c>
      <c r="AT315" s="17" t="n">
        <f aca="false">IF(AD315="","",AD315/$E315*100)</f>
        <v>3</v>
      </c>
      <c r="AU315" s="17" t="n">
        <f aca="false">IF(AE315="","",AE315/$E315*100)</f>
        <v>3</v>
      </c>
      <c r="AV315" s="17" t="n">
        <f aca="false">IF(AF315="","",AF315/$E315*100)</f>
        <v>2.8</v>
      </c>
      <c r="AW315" s="17" t="n">
        <f aca="false">IF(AG315="","",AG315/$E315*100)</f>
        <v>3</v>
      </c>
      <c r="AX315" s="17" t="n">
        <f aca="false">IF(AH315="","",AH315/$E315*100)</f>
        <v>1.4</v>
      </c>
      <c r="AY315" s="17" t="n">
        <f aca="false">IF(AI315="","",AI315/$E315*100)</f>
        <v>2</v>
      </c>
      <c r="AZ315" s="17" t="n">
        <f aca="false">IF(AJ315="","",AJ315/$E315*100)</f>
        <v>1.2</v>
      </c>
      <c r="BA315" s="17" t="n">
        <f aca="false">IF(AK315="","",AK315/$E315*100)</f>
        <v>0.6</v>
      </c>
      <c r="BB315" s="17" t="n">
        <f aca="false">IF(AL315="","",AL315/$E315*100)</f>
        <v>0.4</v>
      </c>
      <c r="BC315" s="17" t="n">
        <f aca="false">IF(AM315="","",AM315/$E315*100)</f>
        <v>2.8</v>
      </c>
      <c r="BD315" s="17" t="n">
        <f aca="false">IF(AN315="","",AN315/$E315*100)</f>
        <v>2.8</v>
      </c>
      <c r="BE315" s="17" t="n">
        <f aca="false">IF(AO315="","",AO315/$E315*100)</f>
        <v>1.2</v>
      </c>
      <c r="BF315" s="17" t="n">
        <f aca="false">IF(AP315="","",AP315/$E315*100)</f>
        <v>1.2</v>
      </c>
    </row>
    <row r="316" customFormat="false" ht="15" hidden="false" customHeight="false" outlineLevel="0" collapsed="false">
      <c r="A316" s="21" t="s">
        <v>450</v>
      </c>
      <c r="B316" s="21" t="s">
        <v>134</v>
      </c>
      <c r="C316" s="21" t="s">
        <v>44</v>
      </c>
      <c r="D316" s="21" t="s">
        <v>44</v>
      </c>
      <c r="E316" s="17" t="n">
        <v>500</v>
      </c>
      <c r="F316" s="17" t="n">
        <v>95.2</v>
      </c>
      <c r="G316" s="17" t="n">
        <v>95.4</v>
      </c>
      <c r="H316" s="17" t="n">
        <f aca="false">ABS(F316-G316)</f>
        <v>0.200000000000003</v>
      </c>
      <c r="I316" s="17" t="n">
        <v>94.09</v>
      </c>
      <c r="J316" s="17" t="n">
        <v>1.31</v>
      </c>
      <c r="K316" s="17" t="n">
        <v>0.448633199999998</v>
      </c>
      <c r="L316" s="17" t="n">
        <v>0.487995991983968</v>
      </c>
      <c r="M316" s="17" t="n">
        <v>0.293497933884298</v>
      </c>
      <c r="N316" s="17" t="n">
        <v>-0.431743801652892</v>
      </c>
      <c r="O316" s="17" t="n">
        <v>0.645177685950414</v>
      </c>
      <c r="P316" s="17" t="n">
        <v>-0.790297520661158</v>
      </c>
      <c r="Q316" s="17" t="n">
        <v>2.31592515592516</v>
      </c>
      <c r="R316" s="17" t="n">
        <v>2.47480651731161</v>
      </c>
      <c r="S316" s="17" t="n">
        <v>5.86660040733198</v>
      </c>
      <c r="T316" s="17" t="n">
        <v>21.2369168356998</v>
      </c>
      <c r="U316" s="17" t="n">
        <v>21.2390495867769</v>
      </c>
      <c r="V316" s="17" t="n">
        <v>21.2670756646217</v>
      </c>
      <c r="W316" s="17" t="n">
        <v>0.328336776859504</v>
      </c>
      <c r="X316" s="17" t="n">
        <v>-0.407014462809918</v>
      </c>
      <c r="Y316" s="17" t="n">
        <v>0.0461341463414633</v>
      </c>
      <c r="Z316" s="17" t="n">
        <v>0.0257560975609755</v>
      </c>
      <c r="AA316" s="17" t="n">
        <v>0</v>
      </c>
      <c r="AB316" s="17" t="n">
        <v>1</v>
      </c>
      <c r="AC316" s="17" t="n">
        <v>16</v>
      </c>
      <c r="AD316" s="17" t="n">
        <v>16</v>
      </c>
      <c r="AE316" s="17" t="n">
        <v>16</v>
      </c>
      <c r="AF316" s="17" t="n">
        <v>16</v>
      </c>
      <c r="AG316" s="17" t="n">
        <v>19</v>
      </c>
      <c r="AH316" s="17" t="n">
        <v>8</v>
      </c>
      <c r="AI316" s="17" t="n">
        <v>9</v>
      </c>
      <c r="AJ316" s="17" t="n">
        <v>7</v>
      </c>
      <c r="AK316" s="17" t="n">
        <v>6</v>
      </c>
      <c r="AL316" s="17" t="n">
        <v>1</v>
      </c>
      <c r="AM316" s="17" t="n">
        <v>16</v>
      </c>
      <c r="AN316" s="17" t="n">
        <v>16</v>
      </c>
      <c r="AO316" s="17" t="n">
        <v>8</v>
      </c>
      <c r="AP316" s="17" t="n">
        <v>8</v>
      </c>
      <c r="AQ316" s="17" t="n">
        <f aca="false">IF(AA316="","",AA316/$E316*100)</f>
        <v>0</v>
      </c>
      <c r="AR316" s="17" t="n">
        <f aca="false">IF(AB316="","",AB316/$E316*100)</f>
        <v>0.2</v>
      </c>
      <c r="AS316" s="17" t="n">
        <f aca="false">IF(AC316="","",AC316/$E316*100)</f>
        <v>3.2</v>
      </c>
      <c r="AT316" s="17" t="n">
        <f aca="false">IF(AD316="","",AD316/$E316*100)</f>
        <v>3.2</v>
      </c>
      <c r="AU316" s="17" t="n">
        <f aca="false">IF(AE316="","",AE316/$E316*100)</f>
        <v>3.2</v>
      </c>
      <c r="AV316" s="17" t="n">
        <f aca="false">IF(AF316="","",AF316/$E316*100)</f>
        <v>3.2</v>
      </c>
      <c r="AW316" s="17" t="n">
        <f aca="false">IF(AG316="","",AG316/$E316*100)</f>
        <v>3.8</v>
      </c>
      <c r="AX316" s="17" t="n">
        <f aca="false">IF(AH316="","",AH316/$E316*100)</f>
        <v>1.6</v>
      </c>
      <c r="AY316" s="17" t="n">
        <f aca="false">IF(AI316="","",AI316/$E316*100)</f>
        <v>1.8</v>
      </c>
      <c r="AZ316" s="17" t="n">
        <f aca="false">IF(AJ316="","",AJ316/$E316*100)</f>
        <v>1.4</v>
      </c>
      <c r="BA316" s="17" t="n">
        <f aca="false">IF(AK316="","",AK316/$E316*100)</f>
        <v>1.2</v>
      </c>
      <c r="BB316" s="17" t="n">
        <f aca="false">IF(AL316="","",AL316/$E316*100)</f>
        <v>0.2</v>
      </c>
      <c r="BC316" s="17" t="n">
        <f aca="false">IF(AM316="","",AM316/$E316*100)</f>
        <v>3.2</v>
      </c>
      <c r="BD316" s="17" t="n">
        <f aca="false">IF(AN316="","",AN316/$E316*100)</f>
        <v>3.2</v>
      </c>
      <c r="BE316" s="17" t="n">
        <f aca="false">IF(AO316="","",AO316/$E316*100)</f>
        <v>1.6</v>
      </c>
      <c r="BF316" s="17" t="n">
        <f aca="false">IF(AP316="","",AP316/$E316*100)</f>
        <v>1.6</v>
      </c>
    </row>
    <row r="317" customFormat="false" ht="15" hidden="false" customHeight="false" outlineLevel="0" collapsed="false">
      <c r="A317" s="21" t="s">
        <v>451</v>
      </c>
      <c r="B317" s="21" t="s">
        <v>134</v>
      </c>
      <c r="C317" s="21" t="s">
        <v>44</v>
      </c>
      <c r="D317" s="21" t="s">
        <v>44</v>
      </c>
      <c r="E317" s="17" t="n">
        <v>500</v>
      </c>
      <c r="F317" s="17" t="n">
        <v>94.2</v>
      </c>
      <c r="G317" s="17" t="n">
        <v>94.2</v>
      </c>
      <c r="H317" s="17" t="n">
        <f aca="false">ABS(F317-G317)</f>
        <v>0</v>
      </c>
      <c r="I317" s="17" t="n">
        <v>93.69</v>
      </c>
      <c r="J317" s="17" t="n">
        <v>0.51</v>
      </c>
      <c r="K317" s="17" t="n">
        <v>0.4491508</v>
      </c>
      <c r="L317" s="17" t="n">
        <v>0.491437751004016</v>
      </c>
      <c r="M317" s="17" t="n">
        <v>0.294057731958763</v>
      </c>
      <c r="N317" s="17" t="n">
        <v>-0.422822680412371</v>
      </c>
      <c r="O317" s="17" t="n">
        <v>0.598195876288659</v>
      </c>
      <c r="P317" s="17" t="n">
        <v>-0.769969072164949</v>
      </c>
      <c r="Q317" s="17" t="n">
        <v>2.42972916666667</v>
      </c>
      <c r="R317" s="17" t="n">
        <v>2.5879633401222</v>
      </c>
      <c r="S317" s="17" t="n">
        <v>4.13700205338809</v>
      </c>
      <c r="T317" s="17" t="n">
        <v>21.3255623721881</v>
      </c>
      <c r="U317" s="17" t="n">
        <v>21.3716024340771</v>
      </c>
      <c r="V317" s="17" t="n">
        <v>21.4278557114228</v>
      </c>
      <c r="W317" s="17" t="n">
        <v>0.34080618556701</v>
      </c>
      <c r="X317" s="17" t="n">
        <v>-0.418956701030928</v>
      </c>
      <c r="Y317" s="17" t="n">
        <v>0.097372950819672</v>
      </c>
      <c r="Z317" s="17" t="n">
        <v>0.0535482546201231</v>
      </c>
      <c r="AA317" s="17" t="n">
        <v>0</v>
      </c>
      <c r="AB317" s="17" t="n">
        <v>2</v>
      </c>
      <c r="AC317" s="17" t="n">
        <v>15</v>
      </c>
      <c r="AD317" s="17" t="n">
        <v>15</v>
      </c>
      <c r="AE317" s="17" t="n">
        <v>15</v>
      </c>
      <c r="AF317" s="17" t="n">
        <v>15</v>
      </c>
      <c r="AG317" s="17" t="n">
        <v>20</v>
      </c>
      <c r="AH317" s="17" t="n">
        <v>9</v>
      </c>
      <c r="AI317" s="17" t="n">
        <v>13</v>
      </c>
      <c r="AJ317" s="17" t="n">
        <v>11</v>
      </c>
      <c r="AK317" s="17" t="n">
        <v>7</v>
      </c>
      <c r="AL317" s="17" t="n">
        <v>1</v>
      </c>
      <c r="AM317" s="17" t="n">
        <v>15</v>
      </c>
      <c r="AN317" s="17" t="n">
        <v>15</v>
      </c>
      <c r="AO317" s="17" t="n">
        <v>12</v>
      </c>
      <c r="AP317" s="17" t="n">
        <v>13</v>
      </c>
      <c r="AQ317" s="17" t="n">
        <f aca="false">IF(AA317="","",AA317/$E317*100)</f>
        <v>0</v>
      </c>
      <c r="AR317" s="17" t="n">
        <f aca="false">IF(AB317="","",AB317/$E317*100)</f>
        <v>0.4</v>
      </c>
      <c r="AS317" s="17" t="n">
        <f aca="false">IF(AC317="","",AC317/$E317*100)</f>
        <v>3</v>
      </c>
      <c r="AT317" s="17" t="n">
        <f aca="false">IF(AD317="","",AD317/$E317*100)</f>
        <v>3</v>
      </c>
      <c r="AU317" s="17" t="n">
        <f aca="false">IF(AE317="","",AE317/$E317*100)</f>
        <v>3</v>
      </c>
      <c r="AV317" s="17" t="n">
        <f aca="false">IF(AF317="","",AF317/$E317*100)</f>
        <v>3</v>
      </c>
      <c r="AW317" s="17" t="n">
        <f aca="false">IF(AG317="","",AG317/$E317*100)</f>
        <v>4</v>
      </c>
      <c r="AX317" s="17" t="n">
        <f aca="false">IF(AH317="","",AH317/$E317*100)</f>
        <v>1.8</v>
      </c>
      <c r="AY317" s="17" t="n">
        <f aca="false">IF(AI317="","",AI317/$E317*100)</f>
        <v>2.6</v>
      </c>
      <c r="AZ317" s="17" t="n">
        <f aca="false">IF(AJ317="","",AJ317/$E317*100)</f>
        <v>2.2</v>
      </c>
      <c r="BA317" s="17" t="n">
        <f aca="false">IF(AK317="","",AK317/$E317*100)</f>
        <v>1.4</v>
      </c>
      <c r="BB317" s="17" t="n">
        <f aca="false">IF(AL317="","",AL317/$E317*100)</f>
        <v>0.2</v>
      </c>
      <c r="BC317" s="17" t="n">
        <f aca="false">IF(AM317="","",AM317/$E317*100)</f>
        <v>3</v>
      </c>
      <c r="BD317" s="17" t="n">
        <f aca="false">IF(AN317="","",AN317/$E317*100)</f>
        <v>3</v>
      </c>
      <c r="BE317" s="17" t="n">
        <f aca="false">IF(AO317="","",AO317/$E317*100)</f>
        <v>2.4</v>
      </c>
      <c r="BF317" s="17" t="n">
        <f aca="false">IF(AP317="","",AP317/$E317*100)</f>
        <v>2.6</v>
      </c>
    </row>
    <row r="318" customFormat="false" ht="15" hidden="false" customHeight="false" outlineLevel="0" collapsed="false">
      <c r="A318" s="21" t="s">
        <v>452</v>
      </c>
      <c r="B318" s="21" t="s">
        <v>134</v>
      </c>
      <c r="C318" s="21" t="s">
        <v>44</v>
      </c>
      <c r="D318" s="21" t="s">
        <v>44</v>
      </c>
      <c r="E318" s="17" t="n">
        <v>500</v>
      </c>
      <c r="F318" s="17" t="n">
        <v>94.2</v>
      </c>
      <c r="G318" s="17" t="n">
        <v>94.2</v>
      </c>
      <c r="H318" s="17" t="n">
        <f aca="false">ABS(F318-G318)</f>
        <v>0</v>
      </c>
      <c r="I318" s="17" t="n">
        <v>94.49</v>
      </c>
      <c r="J318" s="17" t="n">
        <v>-0.29</v>
      </c>
      <c r="K318" s="17" t="n">
        <v>0.446928799999998</v>
      </c>
      <c r="L318" s="17" t="n">
        <v>0.489014141414144</v>
      </c>
      <c r="M318" s="17" t="n">
        <v>0.303175257731959</v>
      </c>
      <c r="N318" s="17" t="n">
        <v>-0.444756701030928</v>
      </c>
      <c r="O318" s="17" t="n">
        <v>0.674338174273858</v>
      </c>
      <c r="P318" s="17" t="n">
        <v>-0.823910788381743</v>
      </c>
      <c r="Q318" s="17" t="n">
        <v>2.37320083682009</v>
      </c>
      <c r="R318" s="17" t="n">
        <v>2.53404517453798</v>
      </c>
      <c r="S318" s="17" t="n">
        <v>6.16643006263048</v>
      </c>
      <c r="T318" s="17" t="n">
        <v>21.3230927835052</v>
      </c>
      <c r="U318" s="17" t="n">
        <v>21.3522727272727</v>
      </c>
      <c r="V318" s="17" t="n">
        <v>21.3762195121951</v>
      </c>
      <c r="W318" s="17" t="n">
        <v>0.349385892116183</v>
      </c>
      <c r="X318" s="17" t="n">
        <v>-0.425172199170125</v>
      </c>
      <c r="Y318" s="17" t="n">
        <v>0.0498799171842649</v>
      </c>
      <c r="Z318" s="17" t="n">
        <v>0.0231950718685831</v>
      </c>
      <c r="AA318" s="17" t="n">
        <v>0</v>
      </c>
      <c r="AB318" s="17" t="n">
        <v>5</v>
      </c>
      <c r="AC318" s="17" t="n">
        <v>15</v>
      </c>
      <c r="AD318" s="17" t="n">
        <v>15</v>
      </c>
      <c r="AE318" s="17" t="n">
        <v>18</v>
      </c>
      <c r="AF318" s="17" t="n">
        <v>18</v>
      </c>
      <c r="AG318" s="17" t="n">
        <v>22</v>
      </c>
      <c r="AH318" s="17" t="n">
        <v>12</v>
      </c>
      <c r="AI318" s="17" t="n">
        <v>21</v>
      </c>
      <c r="AJ318" s="17" t="n">
        <v>15</v>
      </c>
      <c r="AK318" s="17" t="n">
        <v>11</v>
      </c>
      <c r="AL318" s="17" t="n">
        <v>3</v>
      </c>
      <c r="AM318" s="17" t="n">
        <v>18</v>
      </c>
      <c r="AN318" s="17" t="n">
        <v>18</v>
      </c>
      <c r="AO318" s="17" t="n">
        <v>17</v>
      </c>
      <c r="AP318" s="17" t="n">
        <v>13</v>
      </c>
      <c r="AQ318" s="17" t="n">
        <f aca="false">IF(AA318="","",AA318/$E318*100)</f>
        <v>0</v>
      </c>
      <c r="AR318" s="17" t="n">
        <f aca="false">IF(AB318="","",AB318/$E318*100)</f>
        <v>1</v>
      </c>
      <c r="AS318" s="17" t="n">
        <f aca="false">IF(AC318="","",AC318/$E318*100)</f>
        <v>3</v>
      </c>
      <c r="AT318" s="17" t="n">
        <f aca="false">IF(AD318="","",AD318/$E318*100)</f>
        <v>3</v>
      </c>
      <c r="AU318" s="17" t="n">
        <f aca="false">IF(AE318="","",AE318/$E318*100)</f>
        <v>3.6</v>
      </c>
      <c r="AV318" s="17" t="n">
        <f aca="false">IF(AF318="","",AF318/$E318*100)</f>
        <v>3.6</v>
      </c>
      <c r="AW318" s="17" t="n">
        <f aca="false">IF(AG318="","",AG318/$E318*100)</f>
        <v>4.4</v>
      </c>
      <c r="AX318" s="17" t="n">
        <f aca="false">IF(AH318="","",AH318/$E318*100)</f>
        <v>2.4</v>
      </c>
      <c r="AY318" s="17" t="n">
        <f aca="false">IF(AI318="","",AI318/$E318*100)</f>
        <v>4.2</v>
      </c>
      <c r="AZ318" s="17" t="n">
        <f aca="false">IF(AJ318="","",AJ318/$E318*100)</f>
        <v>3</v>
      </c>
      <c r="BA318" s="17" t="n">
        <f aca="false">IF(AK318="","",AK318/$E318*100)</f>
        <v>2.2</v>
      </c>
      <c r="BB318" s="17" t="n">
        <f aca="false">IF(AL318="","",AL318/$E318*100)</f>
        <v>0.6</v>
      </c>
      <c r="BC318" s="17" t="n">
        <f aca="false">IF(AM318="","",AM318/$E318*100)</f>
        <v>3.6</v>
      </c>
      <c r="BD318" s="17" t="n">
        <f aca="false">IF(AN318="","",AN318/$E318*100)</f>
        <v>3.6</v>
      </c>
      <c r="BE318" s="17" t="n">
        <f aca="false">IF(AO318="","",AO318/$E318*100)</f>
        <v>3.4</v>
      </c>
      <c r="BF318" s="17" t="n">
        <f aca="false">IF(AP318="","",AP318/$E318*100)</f>
        <v>2.6</v>
      </c>
    </row>
    <row r="319" customFormat="false" ht="15" hidden="false" customHeight="false" outlineLevel="0" collapsed="false">
      <c r="A319" s="21" t="s">
        <v>453</v>
      </c>
      <c r="B319" s="21" t="s">
        <v>134</v>
      </c>
      <c r="C319" s="21" t="s">
        <v>44</v>
      </c>
      <c r="D319" s="21" t="s">
        <v>44</v>
      </c>
      <c r="E319" s="17" t="n">
        <v>500</v>
      </c>
      <c r="F319" s="17" t="n">
        <v>96.2</v>
      </c>
      <c r="G319" s="17" t="n">
        <v>96.4</v>
      </c>
      <c r="H319" s="17" t="n">
        <f aca="false">ABS(F319-G319)</f>
        <v>0.200000000000003</v>
      </c>
      <c r="I319" s="17" t="n">
        <v>93.98</v>
      </c>
      <c r="J319" s="17" t="n">
        <v>2.42</v>
      </c>
      <c r="K319" s="17" t="n">
        <v>0.447828799999999</v>
      </c>
      <c r="L319" s="17" t="n">
        <v>0.487532128514056</v>
      </c>
      <c r="M319" s="17" t="n">
        <v>0.286764344262295</v>
      </c>
      <c r="N319" s="17" t="n">
        <v>-0.417952965235174</v>
      </c>
      <c r="O319" s="17" t="n">
        <v>0.602024590163935</v>
      </c>
      <c r="P319" s="17" t="n">
        <v>-0.74715746421268</v>
      </c>
      <c r="Q319" s="17" t="n">
        <v>2.26831275720165</v>
      </c>
      <c r="R319" s="17" t="n">
        <v>2.42623983739838</v>
      </c>
      <c r="S319" s="17" t="n">
        <v>6.0269450101833</v>
      </c>
      <c r="T319" s="17" t="n">
        <v>20.885306122449</v>
      </c>
      <c r="U319" s="17" t="n">
        <v>20.9077235772358</v>
      </c>
      <c r="V319" s="17" t="n">
        <v>20.9335341365462</v>
      </c>
      <c r="W319" s="17" t="n">
        <v>0.319002049180328</v>
      </c>
      <c r="X319" s="17" t="n">
        <v>-0.396946830265848</v>
      </c>
      <c r="Y319" s="17" t="n">
        <v>0.0510264765784113</v>
      </c>
      <c r="Z319" s="17" t="n">
        <v>0.0236171079429735</v>
      </c>
      <c r="AA319" s="17" t="n">
        <v>0</v>
      </c>
      <c r="AB319" s="17" t="n">
        <v>2</v>
      </c>
      <c r="AC319" s="17" t="n">
        <v>12</v>
      </c>
      <c r="AD319" s="17" t="n">
        <v>11</v>
      </c>
      <c r="AE319" s="17" t="n">
        <v>12</v>
      </c>
      <c r="AF319" s="17" t="n">
        <v>11</v>
      </c>
      <c r="AG319" s="17" t="n">
        <v>14</v>
      </c>
      <c r="AH319" s="17" t="n">
        <v>7</v>
      </c>
      <c r="AI319" s="17" t="n">
        <v>9</v>
      </c>
      <c r="AJ319" s="17" t="n">
        <v>10</v>
      </c>
      <c r="AK319" s="17" t="n">
        <v>8</v>
      </c>
      <c r="AL319" s="17" t="n">
        <v>2</v>
      </c>
      <c r="AM319" s="17" t="n">
        <v>12</v>
      </c>
      <c r="AN319" s="17" t="n">
        <v>11</v>
      </c>
      <c r="AO319" s="17" t="n">
        <v>9</v>
      </c>
      <c r="AP319" s="17" t="n">
        <v>9</v>
      </c>
      <c r="AQ319" s="17" t="n">
        <f aca="false">IF(AA319="","",AA319/$E319*100)</f>
        <v>0</v>
      </c>
      <c r="AR319" s="17" t="n">
        <f aca="false">IF(AB319="","",AB319/$E319*100)</f>
        <v>0.4</v>
      </c>
      <c r="AS319" s="17" t="n">
        <f aca="false">IF(AC319="","",AC319/$E319*100)</f>
        <v>2.4</v>
      </c>
      <c r="AT319" s="17" t="n">
        <f aca="false">IF(AD319="","",AD319/$E319*100)</f>
        <v>2.2</v>
      </c>
      <c r="AU319" s="17" t="n">
        <f aca="false">IF(AE319="","",AE319/$E319*100)</f>
        <v>2.4</v>
      </c>
      <c r="AV319" s="17" t="n">
        <f aca="false">IF(AF319="","",AF319/$E319*100)</f>
        <v>2.2</v>
      </c>
      <c r="AW319" s="17" t="n">
        <f aca="false">IF(AG319="","",AG319/$E319*100)</f>
        <v>2.8</v>
      </c>
      <c r="AX319" s="17" t="n">
        <f aca="false">IF(AH319="","",AH319/$E319*100)</f>
        <v>1.4</v>
      </c>
      <c r="AY319" s="17" t="n">
        <f aca="false">IF(AI319="","",AI319/$E319*100)</f>
        <v>1.8</v>
      </c>
      <c r="AZ319" s="17" t="n">
        <f aca="false">IF(AJ319="","",AJ319/$E319*100)</f>
        <v>2</v>
      </c>
      <c r="BA319" s="17" t="n">
        <f aca="false">IF(AK319="","",AK319/$E319*100)</f>
        <v>1.6</v>
      </c>
      <c r="BB319" s="17" t="n">
        <f aca="false">IF(AL319="","",AL319/$E319*100)</f>
        <v>0.4</v>
      </c>
      <c r="BC319" s="17" t="n">
        <f aca="false">IF(AM319="","",AM319/$E319*100)</f>
        <v>2.4</v>
      </c>
      <c r="BD319" s="17" t="n">
        <f aca="false">IF(AN319="","",AN319/$E319*100)</f>
        <v>2.2</v>
      </c>
      <c r="BE319" s="17" t="n">
        <f aca="false">IF(AO319="","",AO319/$E319*100)</f>
        <v>1.8</v>
      </c>
      <c r="BF319" s="17" t="n">
        <f aca="false">IF(AP319="","",AP319/$E319*100)</f>
        <v>1.8</v>
      </c>
    </row>
    <row r="320" customFormat="false" ht="15" hidden="false" customHeight="false" outlineLevel="0" collapsed="false">
      <c r="A320" s="21" t="s">
        <v>454</v>
      </c>
      <c r="B320" s="21" t="s">
        <v>134</v>
      </c>
      <c r="C320" s="21" t="s">
        <v>44</v>
      </c>
      <c r="D320" s="21" t="s">
        <v>44</v>
      </c>
      <c r="E320" s="17" t="n">
        <v>500</v>
      </c>
      <c r="F320" s="17" t="n">
        <v>96.2</v>
      </c>
      <c r="G320" s="17" t="n">
        <v>96.2</v>
      </c>
      <c r="H320" s="17" t="n">
        <f aca="false">ABS(F320-G320)</f>
        <v>0</v>
      </c>
      <c r="I320" s="17" t="n">
        <v>95.4</v>
      </c>
      <c r="J320" s="17" t="n">
        <v>0.8</v>
      </c>
      <c r="K320" s="17" t="n">
        <v>0.445288000000001</v>
      </c>
      <c r="L320" s="17" t="n">
        <v>0.48660606060606</v>
      </c>
      <c r="M320" s="17" t="n">
        <v>0.318283095723014</v>
      </c>
      <c r="N320" s="17" t="n">
        <v>-0.494729674796748</v>
      </c>
      <c r="O320" s="17" t="n">
        <v>0.7069816700611</v>
      </c>
      <c r="P320" s="17" t="n">
        <v>-0.98961224489796</v>
      </c>
      <c r="Q320" s="17" t="n">
        <v>2.28130165289256</v>
      </c>
      <c r="R320" s="17" t="n">
        <v>2.44220408163266</v>
      </c>
      <c r="S320" s="17" t="n">
        <v>5.80631147540983</v>
      </c>
      <c r="T320" s="17" t="n">
        <v>21.1897959183674</v>
      </c>
      <c r="U320" s="17" t="n">
        <v>21.2151020408164</v>
      </c>
      <c r="V320" s="17" t="n">
        <v>21.2376016260163</v>
      </c>
      <c r="W320" s="17" t="n">
        <v>0.392908350305499</v>
      </c>
      <c r="X320" s="17" t="n">
        <v>-0.458336048879837</v>
      </c>
      <c r="Y320" s="17" t="n">
        <v>0.0532668024439917</v>
      </c>
      <c r="Z320" s="17" t="n">
        <v>0.024734693877551</v>
      </c>
      <c r="AA320" s="17" t="n">
        <v>0</v>
      </c>
      <c r="AB320" s="17" t="n">
        <v>5</v>
      </c>
      <c r="AC320" s="17" t="n">
        <v>9</v>
      </c>
      <c r="AD320" s="17" t="n">
        <v>8</v>
      </c>
      <c r="AE320" s="17" t="n">
        <v>9</v>
      </c>
      <c r="AF320" s="17" t="n">
        <v>9</v>
      </c>
      <c r="AG320" s="17" t="n">
        <v>16</v>
      </c>
      <c r="AH320" s="17" t="n">
        <v>10</v>
      </c>
      <c r="AI320" s="17" t="n">
        <v>12</v>
      </c>
      <c r="AJ320" s="17" t="n">
        <v>10</v>
      </c>
      <c r="AK320" s="17" t="n">
        <v>9</v>
      </c>
      <c r="AL320" s="17" t="n">
        <v>4</v>
      </c>
      <c r="AM320" s="17" t="n">
        <v>9</v>
      </c>
      <c r="AN320" s="17" t="n">
        <v>9</v>
      </c>
      <c r="AO320" s="17" t="n">
        <v>9</v>
      </c>
      <c r="AP320" s="17" t="n">
        <v>10</v>
      </c>
      <c r="AQ320" s="17" t="n">
        <f aca="false">IF(AA320="","",AA320/$E320*100)</f>
        <v>0</v>
      </c>
      <c r="AR320" s="17" t="n">
        <f aca="false">IF(AB320="","",AB320/$E320*100)</f>
        <v>1</v>
      </c>
      <c r="AS320" s="17" t="n">
        <f aca="false">IF(AC320="","",AC320/$E320*100)</f>
        <v>1.8</v>
      </c>
      <c r="AT320" s="17" t="n">
        <f aca="false">IF(AD320="","",AD320/$E320*100)</f>
        <v>1.6</v>
      </c>
      <c r="AU320" s="17" t="n">
        <f aca="false">IF(AE320="","",AE320/$E320*100)</f>
        <v>1.8</v>
      </c>
      <c r="AV320" s="17" t="n">
        <f aca="false">IF(AF320="","",AF320/$E320*100)</f>
        <v>1.8</v>
      </c>
      <c r="AW320" s="17" t="n">
        <f aca="false">IF(AG320="","",AG320/$E320*100)</f>
        <v>3.2</v>
      </c>
      <c r="AX320" s="17" t="n">
        <f aca="false">IF(AH320="","",AH320/$E320*100)</f>
        <v>2</v>
      </c>
      <c r="AY320" s="17" t="n">
        <f aca="false">IF(AI320="","",AI320/$E320*100)</f>
        <v>2.4</v>
      </c>
      <c r="AZ320" s="17" t="n">
        <f aca="false">IF(AJ320="","",AJ320/$E320*100)</f>
        <v>2</v>
      </c>
      <c r="BA320" s="17" t="n">
        <f aca="false">IF(AK320="","",AK320/$E320*100)</f>
        <v>1.8</v>
      </c>
      <c r="BB320" s="17" t="n">
        <f aca="false">IF(AL320="","",AL320/$E320*100)</f>
        <v>0.8</v>
      </c>
      <c r="BC320" s="17" t="n">
        <f aca="false">IF(AM320="","",AM320/$E320*100)</f>
        <v>1.8</v>
      </c>
      <c r="BD320" s="17" t="n">
        <f aca="false">IF(AN320="","",AN320/$E320*100)</f>
        <v>1.8</v>
      </c>
      <c r="BE320" s="17" t="n">
        <f aca="false">IF(AO320="","",AO320/$E320*100)</f>
        <v>1.8</v>
      </c>
      <c r="BF320" s="17" t="n">
        <f aca="false">IF(AP320="","",AP320/$E320*100)</f>
        <v>2</v>
      </c>
    </row>
    <row r="321" customFormat="false" ht="15" hidden="false" customHeight="false" outlineLevel="0" collapsed="false">
      <c r="A321" s="21" t="s">
        <v>455</v>
      </c>
      <c r="B321" s="21" t="s">
        <v>134</v>
      </c>
      <c r="C321" s="21" t="s">
        <v>44</v>
      </c>
      <c r="D321" s="21" t="s">
        <v>44</v>
      </c>
      <c r="E321" s="17" t="n">
        <v>500</v>
      </c>
      <c r="F321" s="17" t="n">
        <v>93.8</v>
      </c>
      <c r="G321" s="17" t="n">
        <v>94</v>
      </c>
      <c r="H321" s="17" t="n">
        <f aca="false">ABS(F321-G321)</f>
        <v>0.200000000000003</v>
      </c>
      <c r="I321" s="17" t="n">
        <v>93.5</v>
      </c>
      <c r="J321" s="17" t="n">
        <v>0.5</v>
      </c>
      <c r="K321" s="17" t="n">
        <v>0.448297199999999</v>
      </c>
      <c r="L321" s="17" t="n">
        <v>0.488291164658635</v>
      </c>
      <c r="M321" s="17" t="n">
        <v>0.277608333333334</v>
      </c>
      <c r="N321" s="17" t="n">
        <v>-0.3985</v>
      </c>
      <c r="O321" s="17" t="n">
        <v>0.56178125</v>
      </c>
      <c r="P321" s="17" t="n">
        <v>-0.701597916666666</v>
      </c>
      <c r="Q321" s="17" t="n">
        <v>2.33601677148847</v>
      </c>
      <c r="R321" s="17" t="n">
        <v>2.49384297520661</v>
      </c>
      <c r="S321" s="17" t="n">
        <v>6.68514644351465</v>
      </c>
      <c r="T321" s="17" t="n">
        <v>21.399377593361</v>
      </c>
      <c r="U321" s="17" t="n">
        <v>21.425918367347</v>
      </c>
      <c r="V321" s="17" t="n">
        <v>21.4571717171717</v>
      </c>
      <c r="W321" s="17" t="n">
        <v>0.302325</v>
      </c>
      <c r="X321" s="17" t="n">
        <v>-0.380791666666667</v>
      </c>
      <c r="Y321" s="17" t="n">
        <v>0.0495407098121085</v>
      </c>
      <c r="Z321" s="17" t="n">
        <v>0.0244439834024895</v>
      </c>
      <c r="AA321" s="17" t="n">
        <v>0</v>
      </c>
      <c r="AB321" s="17" t="n">
        <v>2</v>
      </c>
      <c r="AC321" s="17" t="n">
        <v>20</v>
      </c>
      <c r="AD321" s="17" t="n">
        <v>20</v>
      </c>
      <c r="AE321" s="17" t="n">
        <v>20</v>
      </c>
      <c r="AF321" s="17" t="n">
        <v>20</v>
      </c>
      <c r="AG321" s="17" t="n">
        <v>23</v>
      </c>
      <c r="AH321" s="17" t="n">
        <v>13</v>
      </c>
      <c r="AI321" s="17" t="n">
        <v>22</v>
      </c>
      <c r="AJ321" s="17" t="n">
        <v>18</v>
      </c>
      <c r="AK321" s="17" t="n">
        <v>9</v>
      </c>
      <c r="AL321" s="17" t="n">
        <v>2</v>
      </c>
      <c r="AM321" s="17" t="n">
        <v>20</v>
      </c>
      <c r="AN321" s="17" t="n">
        <v>20</v>
      </c>
      <c r="AO321" s="17" t="n">
        <v>21</v>
      </c>
      <c r="AP321" s="17" t="n">
        <v>18</v>
      </c>
      <c r="AQ321" s="17" t="n">
        <f aca="false">IF(AA321="","",AA321/$E321*100)</f>
        <v>0</v>
      </c>
      <c r="AR321" s="17" t="n">
        <f aca="false">IF(AB321="","",AB321/$E321*100)</f>
        <v>0.4</v>
      </c>
      <c r="AS321" s="17" t="n">
        <f aca="false">IF(AC321="","",AC321/$E321*100)</f>
        <v>4</v>
      </c>
      <c r="AT321" s="17" t="n">
        <f aca="false">IF(AD321="","",AD321/$E321*100)</f>
        <v>4</v>
      </c>
      <c r="AU321" s="17" t="n">
        <f aca="false">IF(AE321="","",AE321/$E321*100)</f>
        <v>4</v>
      </c>
      <c r="AV321" s="17" t="n">
        <f aca="false">IF(AF321="","",AF321/$E321*100)</f>
        <v>4</v>
      </c>
      <c r="AW321" s="17" t="n">
        <f aca="false">IF(AG321="","",AG321/$E321*100)</f>
        <v>4.6</v>
      </c>
      <c r="AX321" s="17" t="n">
        <f aca="false">IF(AH321="","",AH321/$E321*100)</f>
        <v>2.6</v>
      </c>
      <c r="AY321" s="17" t="n">
        <f aca="false">IF(AI321="","",AI321/$E321*100)</f>
        <v>4.4</v>
      </c>
      <c r="AZ321" s="17" t="n">
        <f aca="false">IF(AJ321="","",AJ321/$E321*100)</f>
        <v>3.6</v>
      </c>
      <c r="BA321" s="17" t="n">
        <f aca="false">IF(AK321="","",AK321/$E321*100)</f>
        <v>1.8</v>
      </c>
      <c r="BB321" s="17" t="n">
        <f aca="false">IF(AL321="","",AL321/$E321*100)</f>
        <v>0.4</v>
      </c>
      <c r="BC321" s="17" t="n">
        <f aca="false">IF(AM321="","",AM321/$E321*100)</f>
        <v>4</v>
      </c>
      <c r="BD321" s="17" t="n">
        <f aca="false">IF(AN321="","",AN321/$E321*100)</f>
        <v>4</v>
      </c>
      <c r="BE321" s="17" t="n">
        <f aca="false">IF(AO321="","",AO321/$E321*100)</f>
        <v>4.2</v>
      </c>
      <c r="BF321" s="17" t="n">
        <f aca="false">IF(AP321="","",AP321/$E321*100)</f>
        <v>3.6</v>
      </c>
    </row>
    <row r="322" customFormat="false" ht="15" hidden="false" customHeight="false" outlineLevel="0" collapsed="false">
      <c r="A322" s="21" t="s">
        <v>456</v>
      </c>
      <c r="B322" s="21" t="s">
        <v>134</v>
      </c>
      <c r="C322" s="21" t="s">
        <v>44</v>
      </c>
      <c r="D322" s="21" t="s">
        <v>44</v>
      </c>
      <c r="E322" s="17" t="n">
        <v>500</v>
      </c>
      <c r="F322" s="17" t="n">
        <v>93.8</v>
      </c>
      <c r="G322" s="17" t="n">
        <v>93.8</v>
      </c>
      <c r="H322" s="17" t="n">
        <f aca="false">ABS(F322-G322)</f>
        <v>0</v>
      </c>
      <c r="I322" s="17" t="n">
        <v>93.03</v>
      </c>
      <c r="J322" s="17" t="n">
        <v>0.77</v>
      </c>
      <c r="K322" s="17" t="n">
        <v>0.4460272</v>
      </c>
      <c r="L322" s="17" t="n">
        <v>0.487080482897382</v>
      </c>
      <c r="M322" s="17" t="n">
        <v>0.322585774058577</v>
      </c>
      <c r="N322" s="17" t="n">
        <v>-0.488244769874477</v>
      </c>
      <c r="O322" s="17" t="n">
        <v>0.746520920502092</v>
      </c>
      <c r="P322" s="17" t="n">
        <v>-0.923832635983263</v>
      </c>
      <c r="Q322" s="17" t="n">
        <v>2.25776150627615</v>
      </c>
      <c r="R322" s="17" t="n">
        <v>2.41599173553719</v>
      </c>
      <c r="S322" s="17" t="n">
        <v>5.20613636363637</v>
      </c>
      <c r="T322" s="17" t="n">
        <v>21.117864476386</v>
      </c>
      <c r="U322" s="17" t="n">
        <v>21.161943319838</v>
      </c>
      <c r="V322" s="17" t="n">
        <v>21.1913480885312</v>
      </c>
      <c r="W322" s="17" t="n">
        <v>0.396100418410042</v>
      </c>
      <c r="X322" s="17" t="n">
        <v>-0.461621338912134</v>
      </c>
      <c r="Y322" s="17" t="n">
        <v>0.0725338809034907</v>
      </c>
      <c r="Z322" s="17" t="n">
        <v>0.0267321063394682</v>
      </c>
      <c r="AA322" s="17" t="n">
        <v>0</v>
      </c>
      <c r="AB322" s="17" t="n">
        <v>3</v>
      </c>
      <c r="AC322" s="17" t="n">
        <v>22</v>
      </c>
      <c r="AD322" s="17" t="n">
        <v>22</v>
      </c>
      <c r="AE322" s="17" t="n">
        <v>22</v>
      </c>
      <c r="AF322" s="17" t="n">
        <v>22</v>
      </c>
      <c r="AG322" s="17" t="n">
        <v>22</v>
      </c>
      <c r="AH322" s="17" t="n">
        <v>14</v>
      </c>
      <c r="AI322" s="17" t="n">
        <v>16</v>
      </c>
      <c r="AJ322" s="17" t="n">
        <v>13</v>
      </c>
      <c r="AK322" s="17" t="n">
        <v>6</v>
      </c>
      <c r="AL322" s="17" t="n">
        <v>1</v>
      </c>
      <c r="AM322" s="17" t="n">
        <v>22</v>
      </c>
      <c r="AN322" s="17" t="n">
        <v>22</v>
      </c>
      <c r="AO322" s="17" t="n">
        <v>13</v>
      </c>
      <c r="AP322" s="17" t="n">
        <v>11</v>
      </c>
      <c r="AQ322" s="17" t="n">
        <f aca="false">IF(AA322="","",AA322/$E322*100)</f>
        <v>0</v>
      </c>
      <c r="AR322" s="17" t="n">
        <f aca="false">IF(AB322="","",AB322/$E322*100)</f>
        <v>0.6</v>
      </c>
      <c r="AS322" s="17" t="n">
        <f aca="false">IF(AC322="","",AC322/$E322*100)</f>
        <v>4.4</v>
      </c>
      <c r="AT322" s="17" t="n">
        <f aca="false">IF(AD322="","",AD322/$E322*100)</f>
        <v>4.4</v>
      </c>
      <c r="AU322" s="17" t="n">
        <f aca="false">IF(AE322="","",AE322/$E322*100)</f>
        <v>4.4</v>
      </c>
      <c r="AV322" s="17" t="n">
        <f aca="false">IF(AF322="","",AF322/$E322*100)</f>
        <v>4.4</v>
      </c>
      <c r="AW322" s="17" t="n">
        <f aca="false">IF(AG322="","",AG322/$E322*100)</f>
        <v>4.4</v>
      </c>
      <c r="AX322" s="17" t="n">
        <f aca="false">IF(AH322="","",AH322/$E322*100)</f>
        <v>2.8</v>
      </c>
      <c r="AY322" s="17" t="n">
        <f aca="false">IF(AI322="","",AI322/$E322*100)</f>
        <v>3.2</v>
      </c>
      <c r="AZ322" s="17" t="n">
        <f aca="false">IF(AJ322="","",AJ322/$E322*100)</f>
        <v>2.6</v>
      </c>
      <c r="BA322" s="17" t="n">
        <f aca="false">IF(AK322="","",AK322/$E322*100)</f>
        <v>1.2</v>
      </c>
      <c r="BB322" s="17" t="n">
        <f aca="false">IF(AL322="","",AL322/$E322*100)</f>
        <v>0.2</v>
      </c>
      <c r="BC322" s="17" t="n">
        <f aca="false">IF(AM322="","",AM322/$E322*100)</f>
        <v>4.4</v>
      </c>
      <c r="BD322" s="17" t="n">
        <f aca="false">IF(AN322="","",AN322/$E322*100)</f>
        <v>4.4</v>
      </c>
      <c r="BE322" s="17" t="n">
        <f aca="false">IF(AO322="","",AO322/$E322*100)</f>
        <v>2.6</v>
      </c>
      <c r="BF322" s="17" t="n">
        <f aca="false">IF(AP322="","",AP322/$E322*100)</f>
        <v>2.2</v>
      </c>
    </row>
    <row r="323" customFormat="false" ht="15" hidden="false" customHeight="false" outlineLevel="0" collapsed="false">
      <c r="A323" s="21" t="s">
        <v>457</v>
      </c>
      <c r="B323" s="21" t="s">
        <v>134</v>
      </c>
      <c r="C323" s="21" t="s">
        <v>44</v>
      </c>
      <c r="D323" s="21" t="s">
        <v>44</v>
      </c>
      <c r="E323" s="17" t="n">
        <v>500</v>
      </c>
      <c r="F323" s="17" t="n">
        <v>95.2</v>
      </c>
      <c r="G323" s="17" t="n">
        <v>95.4</v>
      </c>
      <c r="H323" s="17" t="n">
        <f aca="false">ABS(F323-G323)</f>
        <v>0.200000000000003</v>
      </c>
      <c r="I323" s="17" t="n">
        <v>94</v>
      </c>
      <c r="J323" s="17" t="n">
        <v>1.4</v>
      </c>
      <c r="K323" s="17" t="n">
        <v>0.4465068</v>
      </c>
      <c r="L323" s="17" t="n">
        <v>0.487203629032257</v>
      </c>
      <c r="M323" s="17" t="n">
        <v>0.283237704918033</v>
      </c>
      <c r="N323" s="17" t="n">
        <v>-0.406774590163935</v>
      </c>
      <c r="O323" s="17" t="n">
        <v>0.596961145194274</v>
      </c>
      <c r="P323" s="17" t="n">
        <v>-0.714161885245902</v>
      </c>
      <c r="Q323" s="17" t="n">
        <v>2.31509316770186</v>
      </c>
      <c r="R323" s="17" t="n">
        <v>2.46961224489796</v>
      </c>
      <c r="S323" s="17" t="n">
        <v>6.63555102040817</v>
      </c>
      <c r="T323" s="17" t="n">
        <v>21.1742857142857</v>
      </c>
      <c r="U323" s="17" t="n">
        <v>21.2126789366053</v>
      </c>
      <c r="V323" s="17" t="n">
        <v>21.2484725050917</v>
      </c>
      <c r="W323" s="17" t="n">
        <v>0.319766871165645</v>
      </c>
      <c r="X323" s="17" t="n">
        <v>-0.393366053169734</v>
      </c>
      <c r="Y323" s="17" t="n">
        <v>0.0794489795918366</v>
      </c>
      <c r="Z323" s="17" t="n">
        <v>0.0268237704918032</v>
      </c>
      <c r="AA323" s="17" t="n">
        <v>0</v>
      </c>
      <c r="AB323" s="17" t="n">
        <v>4</v>
      </c>
      <c r="AC323" s="17" t="n">
        <v>12</v>
      </c>
      <c r="AD323" s="17" t="n">
        <v>12</v>
      </c>
      <c r="AE323" s="17" t="n">
        <v>11</v>
      </c>
      <c r="AF323" s="17" t="n">
        <v>11</v>
      </c>
      <c r="AG323" s="17" t="n">
        <v>17</v>
      </c>
      <c r="AH323" s="17" t="n">
        <v>8</v>
      </c>
      <c r="AI323" s="17" t="n">
        <v>10</v>
      </c>
      <c r="AJ323" s="17" t="n">
        <v>10</v>
      </c>
      <c r="AK323" s="17" t="n">
        <v>4</v>
      </c>
      <c r="AL323" s="17" t="n">
        <v>3</v>
      </c>
      <c r="AM323" s="17" t="n">
        <v>11</v>
      </c>
      <c r="AN323" s="17" t="n">
        <v>11</v>
      </c>
      <c r="AO323" s="17" t="n">
        <v>10</v>
      </c>
      <c r="AP323" s="17" t="n">
        <v>12</v>
      </c>
      <c r="AQ323" s="17" t="n">
        <f aca="false">IF(AA323="","",AA323/$E323*100)</f>
        <v>0</v>
      </c>
      <c r="AR323" s="17" t="n">
        <f aca="false">IF(AB323="","",AB323/$E323*100)</f>
        <v>0.8</v>
      </c>
      <c r="AS323" s="17" t="n">
        <f aca="false">IF(AC323="","",AC323/$E323*100)</f>
        <v>2.4</v>
      </c>
      <c r="AT323" s="17" t="n">
        <f aca="false">IF(AD323="","",AD323/$E323*100)</f>
        <v>2.4</v>
      </c>
      <c r="AU323" s="17" t="n">
        <f aca="false">IF(AE323="","",AE323/$E323*100)</f>
        <v>2.2</v>
      </c>
      <c r="AV323" s="17" t="n">
        <f aca="false">IF(AF323="","",AF323/$E323*100)</f>
        <v>2.2</v>
      </c>
      <c r="AW323" s="17" t="n">
        <f aca="false">IF(AG323="","",AG323/$E323*100)</f>
        <v>3.4</v>
      </c>
      <c r="AX323" s="17" t="n">
        <f aca="false">IF(AH323="","",AH323/$E323*100)</f>
        <v>1.6</v>
      </c>
      <c r="AY323" s="17" t="n">
        <f aca="false">IF(AI323="","",AI323/$E323*100)</f>
        <v>2</v>
      </c>
      <c r="AZ323" s="17" t="n">
        <f aca="false">IF(AJ323="","",AJ323/$E323*100)</f>
        <v>2</v>
      </c>
      <c r="BA323" s="17" t="n">
        <f aca="false">IF(AK323="","",AK323/$E323*100)</f>
        <v>0.8</v>
      </c>
      <c r="BB323" s="17" t="n">
        <f aca="false">IF(AL323="","",AL323/$E323*100)</f>
        <v>0.6</v>
      </c>
      <c r="BC323" s="17" t="n">
        <f aca="false">IF(AM323="","",AM323/$E323*100)</f>
        <v>2.2</v>
      </c>
      <c r="BD323" s="17" t="n">
        <f aca="false">IF(AN323="","",AN323/$E323*100)</f>
        <v>2.2</v>
      </c>
      <c r="BE323" s="17" t="n">
        <f aca="false">IF(AO323="","",AO323/$E323*100)</f>
        <v>2</v>
      </c>
      <c r="BF323" s="17" t="n">
        <f aca="false">IF(AP323="","",AP323/$E323*100)</f>
        <v>2.4</v>
      </c>
    </row>
    <row r="324" customFormat="false" ht="15" hidden="false" customHeight="false" outlineLevel="0" collapsed="false">
      <c r="A324" s="21" t="s">
        <v>458</v>
      </c>
      <c r="B324" s="21" t="s">
        <v>134</v>
      </c>
      <c r="C324" s="21" t="s">
        <v>44</v>
      </c>
      <c r="D324" s="21" t="s">
        <v>44</v>
      </c>
      <c r="E324" s="17" t="n">
        <v>500</v>
      </c>
      <c r="F324" s="17" t="n">
        <v>94.8</v>
      </c>
      <c r="G324" s="17" t="n">
        <v>95</v>
      </c>
      <c r="H324" s="17" t="n">
        <f aca="false">ABS(F324-G324)</f>
        <v>0.200000000000003</v>
      </c>
      <c r="I324" s="17" t="n">
        <v>93.72</v>
      </c>
      <c r="J324" s="17" t="n">
        <v>1.28</v>
      </c>
      <c r="K324" s="17" t="n">
        <v>0.442364400000001</v>
      </c>
      <c r="L324" s="17" t="n">
        <v>0.485302419354839</v>
      </c>
      <c r="M324" s="17" t="n">
        <v>0.298594202898551</v>
      </c>
      <c r="N324" s="17" t="n">
        <v>-0.439898550724638</v>
      </c>
      <c r="O324" s="17" t="n">
        <v>0.644919254658386</v>
      </c>
      <c r="P324" s="17" t="n">
        <v>-0.832393374741202</v>
      </c>
      <c r="Q324" s="17" t="n">
        <v>2.15846790890269</v>
      </c>
      <c r="R324" s="17" t="n">
        <v>2.31539877300613</v>
      </c>
      <c r="S324" s="17" t="n">
        <v>6.47067901234568</v>
      </c>
      <c r="T324" s="17" t="n">
        <v>21.0804081632653</v>
      </c>
      <c r="U324" s="17" t="n">
        <v>21.1215885947047</v>
      </c>
      <c r="V324" s="17" t="n">
        <v>21.148185483871</v>
      </c>
      <c r="W324" s="17" t="n">
        <v>0.333258799171843</v>
      </c>
      <c r="X324" s="17" t="n">
        <v>-0.419250517598344</v>
      </c>
      <c r="Y324" s="17" t="n">
        <v>0.0667383367139958</v>
      </c>
      <c r="Z324" s="17" t="n">
        <v>0.0244081632653061</v>
      </c>
      <c r="AA324" s="17" t="n">
        <v>0</v>
      </c>
      <c r="AB324" s="17" t="n">
        <v>4</v>
      </c>
      <c r="AC324" s="17" t="n">
        <v>17</v>
      </c>
      <c r="AD324" s="17" t="n">
        <v>17</v>
      </c>
      <c r="AE324" s="17" t="n">
        <v>17</v>
      </c>
      <c r="AF324" s="17" t="n">
        <v>17</v>
      </c>
      <c r="AG324" s="17" t="n">
        <v>17</v>
      </c>
      <c r="AH324" s="17" t="n">
        <v>11</v>
      </c>
      <c r="AI324" s="17" t="n">
        <v>14</v>
      </c>
      <c r="AJ324" s="17" t="n">
        <v>10</v>
      </c>
      <c r="AK324" s="17" t="n">
        <v>9</v>
      </c>
      <c r="AL324" s="17" t="n">
        <v>4</v>
      </c>
      <c r="AM324" s="17" t="n">
        <v>17</v>
      </c>
      <c r="AN324" s="17" t="n">
        <v>17</v>
      </c>
      <c r="AO324" s="17" t="n">
        <v>7</v>
      </c>
      <c r="AP324" s="17" t="n">
        <v>10</v>
      </c>
      <c r="AQ324" s="17" t="n">
        <f aca="false">IF(AA324="","",AA324/$E324*100)</f>
        <v>0</v>
      </c>
      <c r="AR324" s="17" t="n">
        <f aca="false">IF(AB324="","",AB324/$E324*100)</f>
        <v>0.8</v>
      </c>
      <c r="AS324" s="17" t="n">
        <f aca="false">IF(AC324="","",AC324/$E324*100)</f>
        <v>3.4</v>
      </c>
      <c r="AT324" s="17" t="n">
        <f aca="false">IF(AD324="","",AD324/$E324*100)</f>
        <v>3.4</v>
      </c>
      <c r="AU324" s="17" t="n">
        <f aca="false">IF(AE324="","",AE324/$E324*100)</f>
        <v>3.4</v>
      </c>
      <c r="AV324" s="17" t="n">
        <f aca="false">IF(AF324="","",AF324/$E324*100)</f>
        <v>3.4</v>
      </c>
      <c r="AW324" s="17" t="n">
        <f aca="false">IF(AG324="","",AG324/$E324*100)</f>
        <v>3.4</v>
      </c>
      <c r="AX324" s="17" t="n">
        <f aca="false">IF(AH324="","",AH324/$E324*100)</f>
        <v>2.2</v>
      </c>
      <c r="AY324" s="17" t="n">
        <f aca="false">IF(AI324="","",AI324/$E324*100)</f>
        <v>2.8</v>
      </c>
      <c r="AZ324" s="17" t="n">
        <f aca="false">IF(AJ324="","",AJ324/$E324*100)</f>
        <v>2</v>
      </c>
      <c r="BA324" s="17" t="n">
        <f aca="false">IF(AK324="","",AK324/$E324*100)</f>
        <v>1.8</v>
      </c>
      <c r="BB324" s="17" t="n">
        <f aca="false">IF(AL324="","",AL324/$E324*100)</f>
        <v>0.8</v>
      </c>
      <c r="BC324" s="17" t="n">
        <f aca="false">IF(AM324="","",AM324/$E324*100)</f>
        <v>3.4</v>
      </c>
      <c r="BD324" s="17" t="n">
        <f aca="false">IF(AN324="","",AN324/$E324*100)</f>
        <v>3.4</v>
      </c>
      <c r="BE324" s="17" t="n">
        <f aca="false">IF(AO324="","",AO324/$E324*100)</f>
        <v>1.4</v>
      </c>
      <c r="BF324" s="17" t="n">
        <f aca="false">IF(AP324="","",AP324/$E324*100)</f>
        <v>2</v>
      </c>
    </row>
    <row r="325" customFormat="false" ht="15" hidden="false" customHeight="false" outlineLevel="0" collapsed="false">
      <c r="A325" s="21" t="s">
        <v>459</v>
      </c>
      <c r="B325" s="21" t="s">
        <v>134</v>
      </c>
      <c r="C325" s="21" t="s">
        <v>44</v>
      </c>
      <c r="D325" s="21" t="s">
        <v>44</v>
      </c>
      <c r="E325" s="17" t="n">
        <v>500</v>
      </c>
      <c r="F325" s="17" t="n">
        <v>94</v>
      </c>
      <c r="G325" s="17" t="n">
        <v>94</v>
      </c>
      <c r="H325" s="17" t="n">
        <f aca="false">ABS(F325-G325)</f>
        <v>0</v>
      </c>
      <c r="I325" s="17" t="n">
        <v>91.86</v>
      </c>
      <c r="J325" s="17" t="n">
        <v>2.14</v>
      </c>
      <c r="K325" s="17" t="n">
        <v>0.447741999999999</v>
      </c>
      <c r="L325" s="17" t="n">
        <v>0.490933467741936</v>
      </c>
      <c r="M325" s="17" t="n">
        <v>0.285596741344196</v>
      </c>
      <c r="N325" s="17" t="n">
        <v>-0.411364562118126</v>
      </c>
      <c r="O325" s="17" t="n">
        <v>0.577362525458248</v>
      </c>
      <c r="P325" s="17" t="n">
        <v>-0.727739307535641</v>
      </c>
      <c r="Q325" s="17" t="n">
        <v>2.42212058212058</v>
      </c>
      <c r="R325" s="17" t="n">
        <v>2.58555327868852</v>
      </c>
      <c r="S325" s="17" t="n">
        <v>4.76675789473684</v>
      </c>
      <c r="T325" s="17" t="n">
        <v>21.4562886597938</v>
      </c>
      <c r="U325" s="17" t="n">
        <v>21.5063524590164</v>
      </c>
      <c r="V325" s="17" t="n">
        <v>21.5479838709678</v>
      </c>
      <c r="W325" s="17" t="n">
        <v>0.326299389002037</v>
      </c>
      <c r="X325" s="17" t="n">
        <v>-0.40877800407332</v>
      </c>
      <c r="Y325" s="17" t="n">
        <v>0.096102880658436</v>
      </c>
      <c r="Z325" s="17" t="n">
        <v>0.0454515463917526</v>
      </c>
      <c r="AA325" s="17" t="n">
        <v>0</v>
      </c>
      <c r="AB325" s="17" t="n">
        <v>4</v>
      </c>
      <c r="AC325" s="17" t="n">
        <v>9</v>
      </c>
      <c r="AD325" s="17" t="n">
        <v>9</v>
      </c>
      <c r="AE325" s="17" t="n">
        <v>9</v>
      </c>
      <c r="AF325" s="17" t="n">
        <v>9</v>
      </c>
      <c r="AG325" s="17" t="n">
        <v>19</v>
      </c>
      <c r="AH325" s="17" t="n">
        <v>12</v>
      </c>
      <c r="AI325" s="17" t="n">
        <v>25</v>
      </c>
      <c r="AJ325" s="17" t="n">
        <v>15</v>
      </c>
      <c r="AK325" s="17" t="n">
        <v>12</v>
      </c>
      <c r="AL325" s="17" t="n">
        <v>4</v>
      </c>
      <c r="AM325" s="17" t="n">
        <v>9</v>
      </c>
      <c r="AN325" s="17" t="n">
        <v>9</v>
      </c>
      <c r="AO325" s="17" t="n">
        <v>14</v>
      </c>
      <c r="AP325" s="17" t="n">
        <v>15</v>
      </c>
      <c r="AQ325" s="17" t="n">
        <f aca="false">IF(AA325="","",AA325/$E325*100)</f>
        <v>0</v>
      </c>
      <c r="AR325" s="17" t="n">
        <f aca="false">IF(AB325="","",AB325/$E325*100)</f>
        <v>0.8</v>
      </c>
      <c r="AS325" s="17" t="n">
        <f aca="false">IF(AC325="","",AC325/$E325*100)</f>
        <v>1.8</v>
      </c>
      <c r="AT325" s="17" t="n">
        <f aca="false">IF(AD325="","",AD325/$E325*100)</f>
        <v>1.8</v>
      </c>
      <c r="AU325" s="17" t="n">
        <f aca="false">IF(AE325="","",AE325/$E325*100)</f>
        <v>1.8</v>
      </c>
      <c r="AV325" s="17" t="n">
        <f aca="false">IF(AF325="","",AF325/$E325*100)</f>
        <v>1.8</v>
      </c>
      <c r="AW325" s="17" t="n">
        <f aca="false">IF(AG325="","",AG325/$E325*100)</f>
        <v>3.8</v>
      </c>
      <c r="AX325" s="17" t="n">
        <f aca="false">IF(AH325="","",AH325/$E325*100)</f>
        <v>2.4</v>
      </c>
      <c r="AY325" s="17" t="n">
        <f aca="false">IF(AI325="","",AI325/$E325*100)</f>
        <v>5</v>
      </c>
      <c r="AZ325" s="17" t="n">
        <f aca="false">IF(AJ325="","",AJ325/$E325*100)</f>
        <v>3</v>
      </c>
      <c r="BA325" s="17" t="n">
        <f aca="false">IF(AK325="","",AK325/$E325*100)</f>
        <v>2.4</v>
      </c>
      <c r="BB325" s="17" t="n">
        <f aca="false">IF(AL325="","",AL325/$E325*100)</f>
        <v>0.8</v>
      </c>
      <c r="BC325" s="17" t="n">
        <f aca="false">IF(AM325="","",AM325/$E325*100)</f>
        <v>1.8</v>
      </c>
      <c r="BD325" s="17" t="n">
        <f aca="false">IF(AN325="","",AN325/$E325*100)</f>
        <v>1.8</v>
      </c>
      <c r="BE325" s="17" t="n">
        <f aca="false">IF(AO325="","",AO325/$E325*100)</f>
        <v>2.8</v>
      </c>
      <c r="BF325" s="17" t="n">
        <f aca="false">IF(AP325="","",AP325/$E325*100)</f>
        <v>3</v>
      </c>
    </row>
    <row r="326" customFormat="false" ht="15" hidden="false" customHeight="false" outlineLevel="0" collapsed="false">
      <c r="A326" s="21" t="s">
        <v>460</v>
      </c>
      <c r="B326" s="21" t="s">
        <v>134</v>
      </c>
      <c r="C326" s="21" t="s">
        <v>44</v>
      </c>
      <c r="D326" s="21" t="s">
        <v>44</v>
      </c>
      <c r="E326" s="17" t="n">
        <v>500</v>
      </c>
      <c r="F326" s="17" t="n">
        <v>94.6</v>
      </c>
      <c r="G326" s="17" t="n">
        <v>94.6</v>
      </c>
      <c r="H326" s="17" t="n">
        <f aca="false">ABS(F326-G326)</f>
        <v>0</v>
      </c>
      <c r="I326" s="17" t="n">
        <v>93.81</v>
      </c>
      <c r="J326" s="17" t="n">
        <v>0.79</v>
      </c>
      <c r="K326" s="17" t="n">
        <v>0.444071599999999</v>
      </c>
      <c r="L326" s="17" t="n">
        <v>0.48378514056225</v>
      </c>
      <c r="M326" s="17" t="n">
        <v>0.295202479338844</v>
      </c>
      <c r="N326" s="17" t="n">
        <v>-0.444090721649485</v>
      </c>
      <c r="O326" s="17" t="n">
        <v>0.606245360824742</v>
      </c>
      <c r="P326" s="17" t="n">
        <v>-0.800696907216495</v>
      </c>
      <c r="Q326" s="17" t="n">
        <v>2.27522727272727</v>
      </c>
      <c r="R326" s="17" t="n">
        <v>2.44071428571429</v>
      </c>
      <c r="S326" s="17" t="n">
        <v>4.7288174273859</v>
      </c>
      <c r="T326" s="17" t="n">
        <v>21.2195918367347</v>
      </c>
      <c r="U326" s="17" t="n">
        <v>21.2593495934959</v>
      </c>
      <c r="V326" s="17" t="n">
        <v>21.2875502008032</v>
      </c>
      <c r="W326" s="17" t="n">
        <v>0.380975257731958</v>
      </c>
      <c r="X326" s="17" t="n">
        <v>-0.421109278350516</v>
      </c>
      <c r="Y326" s="17" t="n">
        <v>0.0660122699386503</v>
      </c>
      <c r="Z326" s="17" t="n">
        <v>0.0296415478615071</v>
      </c>
      <c r="AA326" s="17" t="n">
        <v>0</v>
      </c>
      <c r="AB326" s="17" t="n">
        <v>2</v>
      </c>
      <c r="AC326" s="17" t="n">
        <v>16</v>
      </c>
      <c r="AD326" s="17" t="n">
        <v>15</v>
      </c>
      <c r="AE326" s="17" t="n">
        <v>15</v>
      </c>
      <c r="AF326" s="17" t="n">
        <v>15</v>
      </c>
      <c r="AG326" s="17" t="n">
        <v>16</v>
      </c>
      <c r="AH326" s="17" t="n">
        <v>7</v>
      </c>
      <c r="AI326" s="17" t="n">
        <v>18</v>
      </c>
      <c r="AJ326" s="17" t="n">
        <v>10</v>
      </c>
      <c r="AK326" s="17" t="n">
        <v>8</v>
      </c>
      <c r="AL326" s="17" t="n">
        <v>2</v>
      </c>
      <c r="AM326" s="17" t="n">
        <v>15</v>
      </c>
      <c r="AN326" s="17" t="n">
        <v>15</v>
      </c>
      <c r="AO326" s="17" t="n">
        <v>11</v>
      </c>
      <c r="AP326" s="17" t="n">
        <v>9</v>
      </c>
      <c r="AQ326" s="17" t="n">
        <f aca="false">IF(AA326="","",AA326/$E326*100)</f>
        <v>0</v>
      </c>
      <c r="AR326" s="17" t="n">
        <f aca="false">IF(AB326="","",AB326/$E326*100)</f>
        <v>0.4</v>
      </c>
      <c r="AS326" s="17" t="n">
        <f aca="false">IF(AC326="","",AC326/$E326*100)</f>
        <v>3.2</v>
      </c>
      <c r="AT326" s="17" t="n">
        <f aca="false">IF(AD326="","",AD326/$E326*100)</f>
        <v>3</v>
      </c>
      <c r="AU326" s="17" t="n">
        <f aca="false">IF(AE326="","",AE326/$E326*100)</f>
        <v>3</v>
      </c>
      <c r="AV326" s="17" t="n">
        <f aca="false">IF(AF326="","",AF326/$E326*100)</f>
        <v>3</v>
      </c>
      <c r="AW326" s="17" t="n">
        <f aca="false">IF(AG326="","",AG326/$E326*100)</f>
        <v>3.2</v>
      </c>
      <c r="AX326" s="17" t="n">
        <f aca="false">IF(AH326="","",AH326/$E326*100)</f>
        <v>1.4</v>
      </c>
      <c r="AY326" s="17" t="n">
        <f aca="false">IF(AI326="","",AI326/$E326*100)</f>
        <v>3.6</v>
      </c>
      <c r="AZ326" s="17" t="n">
        <f aca="false">IF(AJ326="","",AJ326/$E326*100)</f>
        <v>2</v>
      </c>
      <c r="BA326" s="17" t="n">
        <f aca="false">IF(AK326="","",AK326/$E326*100)</f>
        <v>1.6</v>
      </c>
      <c r="BB326" s="17" t="n">
        <f aca="false">IF(AL326="","",AL326/$E326*100)</f>
        <v>0.4</v>
      </c>
      <c r="BC326" s="17" t="n">
        <f aca="false">IF(AM326="","",AM326/$E326*100)</f>
        <v>3</v>
      </c>
      <c r="BD326" s="17" t="n">
        <f aca="false">IF(AN326="","",AN326/$E326*100)</f>
        <v>3</v>
      </c>
      <c r="BE326" s="17" t="n">
        <f aca="false">IF(AO326="","",AO326/$E326*100)</f>
        <v>2.2</v>
      </c>
      <c r="BF326" s="17" t="n">
        <f aca="false">IF(AP326="","",AP326/$E326*100)</f>
        <v>1.8</v>
      </c>
    </row>
    <row r="327" customFormat="false" ht="15" hidden="false" customHeight="false" outlineLevel="0" collapsed="false">
      <c r="A327" s="21" t="s">
        <v>461</v>
      </c>
      <c r="B327" s="21" t="s">
        <v>134</v>
      </c>
      <c r="C327" s="21" t="s">
        <v>44</v>
      </c>
      <c r="D327" s="21" t="s">
        <v>44</v>
      </c>
      <c r="E327" s="17" t="n">
        <v>500</v>
      </c>
      <c r="F327" s="17" t="n">
        <v>93.2</v>
      </c>
      <c r="G327" s="17" t="n">
        <v>93.2</v>
      </c>
      <c r="H327" s="17" t="n">
        <f aca="false">ABS(F327-G327)</f>
        <v>0</v>
      </c>
      <c r="I327" s="17" t="n">
        <v>92.94</v>
      </c>
      <c r="J327" s="17" t="n">
        <v>0.26</v>
      </c>
      <c r="K327" s="17" t="n">
        <v>0.448459199999999</v>
      </c>
      <c r="L327" s="17" t="n">
        <v>0.49031790744467</v>
      </c>
      <c r="M327" s="17" t="n">
        <v>0.300384937238494</v>
      </c>
      <c r="N327" s="17" t="n">
        <v>-0.437123430962343</v>
      </c>
      <c r="O327" s="17" t="n">
        <v>0.647031446540881</v>
      </c>
      <c r="P327" s="17" t="n">
        <v>-0.824976939203355</v>
      </c>
      <c r="Q327" s="17" t="n">
        <v>2.46747368421053</v>
      </c>
      <c r="R327" s="17" t="n">
        <v>2.6254693877551</v>
      </c>
      <c r="S327" s="17" t="n">
        <v>4.50376033057851</v>
      </c>
      <c r="T327" s="17" t="n">
        <v>21.1689024390244</v>
      </c>
      <c r="U327" s="17" t="n">
        <v>21.2026209677419</v>
      </c>
      <c r="V327" s="17" t="n">
        <v>21.2599597585513</v>
      </c>
      <c r="W327" s="17" t="n">
        <v>0.376677824267782</v>
      </c>
      <c r="X327" s="17" t="n">
        <v>-0.421568134171908</v>
      </c>
      <c r="Y327" s="17" t="n">
        <v>0.0824471544715445</v>
      </c>
      <c r="Z327" s="17" t="n">
        <v>0.0478016194331983</v>
      </c>
      <c r="AA327" s="17" t="n">
        <v>0</v>
      </c>
      <c r="AB327" s="17" t="n">
        <v>3</v>
      </c>
      <c r="AC327" s="17" t="n">
        <v>22</v>
      </c>
      <c r="AD327" s="17" t="n">
        <v>22</v>
      </c>
      <c r="AE327" s="17" t="n">
        <v>23</v>
      </c>
      <c r="AF327" s="17" t="n">
        <v>23</v>
      </c>
      <c r="AG327" s="17" t="n">
        <v>25</v>
      </c>
      <c r="AH327" s="17" t="n">
        <v>10</v>
      </c>
      <c r="AI327" s="17" t="n">
        <v>16</v>
      </c>
      <c r="AJ327" s="17" t="n">
        <v>8</v>
      </c>
      <c r="AK327" s="17" t="n">
        <v>4</v>
      </c>
      <c r="AL327" s="17" t="n">
        <v>2</v>
      </c>
      <c r="AM327" s="17" t="n">
        <v>22</v>
      </c>
      <c r="AN327" s="17" t="n">
        <v>23</v>
      </c>
      <c r="AO327" s="17" t="n">
        <v>8</v>
      </c>
      <c r="AP327" s="17" t="n">
        <v>6</v>
      </c>
      <c r="AQ327" s="17" t="n">
        <f aca="false">IF(AA327="","",AA327/$E327*100)</f>
        <v>0</v>
      </c>
      <c r="AR327" s="17" t="n">
        <f aca="false">IF(AB327="","",AB327/$E327*100)</f>
        <v>0.6</v>
      </c>
      <c r="AS327" s="17" t="n">
        <f aca="false">IF(AC327="","",AC327/$E327*100)</f>
        <v>4.4</v>
      </c>
      <c r="AT327" s="17" t="n">
        <f aca="false">IF(AD327="","",AD327/$E327*100)</f>
        <v>4.4</v>
      </c>
      <c r="AU327" s="17" t="n">
        <f aca="false">IF(AE327="","",AE327/$E327*100)</f>
        <v>4.6</v>
      </c>
      <c r="AV327" s="17" t="n">
        <f aca="false">IF(AF327="","",AF327/$E327*100)</f>
        <v>4.6</v>
      </c>
      <c r="AW327" s="17" t="n">
        <f aca="false">IF(AG327="","",AG327/$E327*100)</f>
        <v>5</v>
      </c>
      <c r="AX327" s="17" t="n">
        <f aca="false">IF(AH327="","",AH327/$E327*100)</f>
        <v>2</v>
      </c>
      <c r="AY327" s="17" t="n">
        <f aca="false">IF(AI327="","",AI327/$E327*100)</f>
        <v>3.2</v>
      </c>
      <c r="AZ327" s="17" t="n">
        <f aca="false">IF(AJ327="","",AJ327/$E327*100)</f>
        <v>1.6</v>
      </c>
      <c r="BA327" s="17" t="n">
        <f aca="false">IF(AK327="","",AK327/$E327*100)</f>
        <v>0.8</v>
      </c>
      <c r="BB327" s="17" t="n">
        <f aca="false">IF(AL327="","",AL327/$E327*100)</f>
        <v>0.4</v>
      </c>
      <c r="BC327" s="17" t="n">
        <f aca="false">IF(AM327="","",AM327/$E327*100)</f>
        <v>4.4</v>
      </c>
      <c r="BD327" s="17" t="n">
        <f aca="false">IF(AN327="","",AN327/$E327*100)</f>
        <v>4.6</v>
      </c>
      <c r="BE327" s="17" t="n">
        <f aca="false">IF(AO327="","",AO327/$E327*100)</f>
        <v>1.6</v>
      </c>
      <c r="BF327" s="17" t="n">
        <f aca="false">IF(AP327="","",AP327/$E327*100)</f>
        <v>1.2</v>
      </c>
    </row>
    <row r="328" customFormat="false" ht="15" hidden="false" customHeight="false" outlineLevel="0" collapsed="false">
      <c r="A328" s="21" t="s">
        <v>462</v>
      </c>
      <c r="B328" s="21" t="s">
        <v>134</v>
      </c>
      <c r="C328" s="21" t="s">
        <v>44</v>
      </c>
      <c r="D328" s="21" t="s">
        <v>44</v>
      </c>
      <c r="E328" s="17" t="n">
        <v>500</v>
      </c>
      <c r="F328" s="17" t="n">
        <v>94.8</v>
      </c>
      <c r="G328" s="17" t="n">
        <v>94.8</v>
      </c>
      <c r="H328" s="17" t="n">
        <f aca="false">ABS(F328-G328)</f>
        <v>0</v>
      </c>
      <c r="I328" s="17" t="n">
        <v>93.13</v>
      </c>
      <c r="J328" s="17" t="n">
        <v>1.67</v>
      </c>
      <c r="K328" s="17" t="n">
        <v>0.440671200000001</v>
      </c>
      <c r="L328" s="17" t="n">
        <v>0.486533604887982</v>
      </c>
      <c r="M328" s="17" t="n">
        <v>0.299829268292683</v>
      </c>
      <c r="N328" s="17" t="n">
        <v>-0.446477642276423</v>
      </c>
      <c r="O328" s="17" t="n">
        <v>0.648591463414634</v>
      </c>
      <c r="P328" s="17" t="n">
        <v>-0.835024390243904</v>
      </c>
      <c r="Q328" s="17" t="n">
        <v>2.31993788819876</v>
      </c>
      <c r="R328" s="17" t="n">
        <v>2.48180327868853</v>
      </c>
      <c r="S328" s="17" t="n">
        <v>5.74929018789144</v>
      </c>
      <c r="T328" s="17" t="n">
        <v>21.161316872428</v>
      </c>
      <c r="U328" s="17" t="n">
        <v>21.2006160164271</v>
      </c>
      <c r="V328" s="17" t="n">
        <v>21.2258655804481</v>
      </c>
      <c r="W328" s="17" t="n">
        <v>0.342162601626017</v>
      </c>
      <c r="X328" s="17" t="n">
        <v>-0.415739837398374</v>
      </c>
      <c r="Y328" s="17" t="n">
        <v>0.0673415132924334</v>
      </c>
      <c r="Z328" s="17" t="n">
        <v>0.0260123711340206</v>
      </c>
      <c r="AA328" s="17" t="n">
        <v>0</v>
      </c>
      <c r="AB328" s="17" t="n">
        <v>9</v>
      </c>
      <c r="AC328" s="17" t="n">
        <v>8</v>
      </c>
      <c r="AD328" s="17" t="n">
        <v>8</v>
      </c>
      <c r="AE328" s="17" t="n">
        <v>8</v>
      </c>
      <c r="AF328" s="17" t="n">
        <v>8</v>
      </c>
      <c r="AG328" s="17" t="n">
        <v>17</v>
      </c>
      <c r="AH328" s="17" t="n">
        <v>12</v>
      </c>
      <c r="AI328" s="17" t="n">
        <v>21</v>
      </c>
      <c r="AJ328" s="17" t="n">
        <v>14</v>
      </c>
      <c r="AK328" s="17" t="n">
        <v>13</v>
      </c>
      <c r="AL328" s="17" t="n">
        <v>9</v>
      </c>
      <c r="AM328" s="17" t="n">
        <v>8</v>
      </c>
      <c r="AN328" s="17" t="n">
        <v>8</v>
      </c>
      <c r="AO328" s="17" t="n">
        <v>11</v>
      </c>
      <c r="AP328" s="17" t="n">
        <v>15</v>
      </c>
      <c r="AQ328" s="17" t="n">
        <f aca="false">IF(AA328="","",AA328/$E328*100)</f>
        <v>0</v>
      </c>
      <c r="AR328" s="17" t="n">
        <f aca="false">IF(AB328="","",AB328/$E328*100)</f>
        <v>1.8</v>
      </c>
      <c r="AS328" s="17" t="n">
        <f aca="false">IF(AC328="","",AC328/$E328*100)</f>
        <v>1.6</v>
      </c>
      <c r="AT328" s="17" t="n">
        <f aca="false">IF(AD328="","",AD328/$E328*100)</f>
        <v>1.6</v>
      </c>
      <c r="AU328" s="17" t="n">
        <f aca="false">IF(AE328="","",AE328/$E328*100)</f>
        <v>1.6</v>
      </c>
      <c r="AV328" s="17" t="n">
        <f aca="false">IF(AF328="","",AF328/$E328*100)</f>
        <v>1.6</v>
      </c>
      <c r="AW328" s="17" t="n">
        <f aca="false">IF(AG328="","",AG328/$E328*100)</f>
        <v>3.4</v>
      </c>
      <c r="AX328" s="17" t="n">
        <f aca="false">IF(AH328="","",AH328/$E328*100)</f>
        <v>2.4</v>
      </c>
      <c r="AY328" s="17" t="n">
        <f aca="false">IF(AI328="","",AI328/$E328*100)</f>
        <v>4.2</v>
      </c>
      <c r="AZ328" s="17" t="n">
        <f aca="false">IF(AJ328="","",AJ328/$E328*100)</f>
        <v>2.8</v>
      </c>
      <c r="BA328" s="17" t="n">
        <f aca="false">IF(AK328="","",AK328/$E328*100)</f>
        <v>2.6</v>
      </c>
      <c r="BB328" s="17" t="n">
        <f aca="false">IF(AL328="","",AL328/$E328*100)</f>
        <v>1.8</v>
      </c>
      <c r="BC328" s="17" t="n">
        <f aca="false">IF(AM328="","",AM328/$E328*100)</f>
        <v>1.6</v>
      </c>
      <c r="BD328" s="17" t="n">
        <f aca="false">IF(AN328="","",AN328/$E328*100)</f>
        <v>1.6</v>
      </c>
      <c r="BE328" s="17" t="n">
        <f aca="false">IF(AO328="","",AO328/$E328*100)</f>
        <v>2.2</v>
      </c>
      <c r="BF328" s="17" t="n">
        <f aca="false">IF(AP328="","",AP328/$E328*100)</f>
        <v>3</v>
      </c>
    </row>
    <row r="329" customFormat="false" ht="15" hidden="false" customHeight="false" outlineLevel="0" collapsed="false">
      <c r="A329" s="21" t="s">
        <v>463</v>
      </c>
      <c r="B329" s="21" t="s">
        <v>134</v>
      </c>
      <c r="C329" s="21" t="s">
        <v>44</v>
      </c>
      <c r="D329" s="21" t="s">
        <v>44</v>
      </c>
      <c r="E329" s="17" t="n">
        <v>500</v>
      </c>
      <c r="F329" s="17" t="n">
        <v>97.4</v>
      </c>
      <c r="G329" s="17" t="n">
        <v>97.4</v>
      </c>
      <c r="H329" s="17" t="n">
        <f aca="false">ABS(F329-G329)</f>
        <v>0</v>
      </c>
      <c r="I329" s="17" t="n">
        <v>95.21</v>
      </c>
      <c r="J329" s="17" t="n">
        <v>2.19</v>
      </c>
      <c r="K329" s="17" t="n">
        <v>0.449693999999998</v>
      </c>
      <c r="L329" s="17" t="n">
        <v>0.489385542168677</v>
      </c>
      <c r="M329" s="17" t="n">
        <v>0.272217038539554</v>
      </c>
      <c r="N329" s="17" t="n">
        <v>-0.391271805273834</v>
      </c>
      <c r="O329" s="17" t="n">
        <v>0.553450304259635</v>
      </c>
      <c r="P329" s="17" t="n">
        <v>-0.75916430020284</v>
      </c>
      <c r="Q329" s="17" t="n">
        <v>2.38511201629328</v>
      </c>
      <c r="R329" s="17" t="n">
        <v>2.54644444444444</v>
      </c>
      <c r="S329" s="17" t="n">
        <v>6.35048681541583</v>
      </c>
      <c r="T329" s="17" t="n">
        <v>21.2323886639677</v>
      </c>
      <c r="U329" s="17" t="n">
        <v>21.2544534412956</v>
      </c>
      <c r="V329" s="17" t="n">
        <v>21.2761044176707</v>
      </c>
      <c r="W329" s="17" t="n">
        <v>0.300050709939148</v>
      </c>
      <c r="X329" s="17" t="n">
        <v>-0.373162271805274</v>
      </c>
      <c r="Y329" s="17" t="n">
        <v>0.0451497975708501</v>
      </c>
      <c r="Z329" s="17" t="n">
        <v>0.0239716599190283</v>
      </c>
      <c r="AA329" s="17" t="n">
        <v>0</v>
      </c>
      <c r="AB329" s="17" t="n">
        <v>2</v>
      </c>
      <c r="AC329" s="17" t="n">
        <v>7</v>
      </c>
      <c r="AD329" s="17" t="n">
        <v>7</v>
      </c>
      <c r="AE329" s="17" t="n">
        <v>7</v>
      </c>
      <c r="AF329" s="17" t="n">
        <v>7</v>
      </c>
      <c r="AG329" s="17" t="n">
        <v>9</v>
      </c>
      <c r="AH329" s="17" t="n">
        <v>5</v>
      </c>
      <c r="AI329" s="17" t="n">
        <v>7</v>
      </c>
      <c r="AJ329" s="17" t="n">
        <v>6</v>
      </c>
      <c r="AK329" s="17" t="n">
        <v>5</v>
      </c>
      <c r="AL329" s="17" t="n">
        <v>2</v>
      </c>
      <c r="AM329" s="17" t="n">
        <v>7</v>
      </c>
      <c r="AN329" s="17" t="n">
        <v>7</v>
      </c>
      <c r="AO329" s="17" t="n">
        <v>6</v>
      </c>
      <c r="AP329" s="17" t="n">
        <v>6</v>
      </c>
      <c r="AQ329" s="17" t="n">
        <f aca="false">IF(AA329="","",AA329/$E329*100)</f>
        <v>0</v>
      </c>
      <c r="AR329" s="17" t="n">
        <f aca="false">IF(AB329="","",AB329/$E329*100)</f>
        <v>0.4</v>
      </c>
      <c r="AS329" s="17" t="n">
        <f aca="false">IF(AC329="","",AC329/$E329*100)</f>
        <v>1.4</v>
      </c>
      <c r="AT329" s="17" t="n">
        <f aca="false">IF(AD329="","",AD329/$E329*100)</f>
        <v>1.4</v>
      </c>
      <c r="AU329" s="17" t="n">
        <f aca="false">IF(AE329="","",AE329/$E329*100)</f>
        <v>1.4</v>
      </c>
      <c r="AV329" s="17" t="n">
        <f aca="false">IF(AF329="","",AF329/$E329*100)</f>
        <v>1.4</v>
      </c>
      <c r="AW329" s="17" t="n">
        <f aca="false">IF(AG329="","",AG329/$E329*100)</f>
        <v>1.8</v>
      </c>
      <c r="AX329" s="17" t="n">
        <f aca="false">IF(AH329="","",AH329/$E329*100)</f>
        <v>1</v>
      </c>
      <c r="AY329" s="17" t="n">
        <f aca="false">IF(AI329="","",AI329/$E329*100)</f>
        <v>1.4</v>
      </c>
      <c r="AZ329" s="17" t="n">
        <f aca="false">IF(AJ329="","",AJ329/$E329*100)</f>
        <v>1.2</v>
      </c>
      <c r="BA329" s="17" t="n">
        <f aca="false">IF(AK329="","",AK329/$E329*100)</f>
        <v>1</v>
      </c>
      <c r="BB329" s="17" t="n">
        <f aca="false">IF(AL329="","",AL329/$E329*100)</f>
        <v>0.4</v>
      </c>
      <c r="BC329" s="17" t="n">
        <f aca="false">IF(AM329="","",AM329/$E329*100)</f>
        <v>1.4</v>
      </c>
      <c r="BD329" s="17" t="n">
        <f aca="false">IF(AN329="","",AN329/$E329*100)</f>
        <v>1.4</v>
      </c>
      <c r="BE329" s="17" t="n">
        <f aca="false">IF(AO329="","",AO329/$E329*100)</f>
        <v>1.2</v>
      </c>
      <c r="BF329" s="17" t="n">
        <f aca="false">IF(AP329="","",AP329/$E329*100)</f>
        <v>1.2</v>
      </c>
    </row>
    <row r="330" customFormat="false" ht="15" hidden="false" customHeight="false" outlineLevel="0" collapsed="false">
      <c r="A330" s="21" t="s">
        <v>464</v>
      </c>
      <c r="B330" s="21" t="s">
        <v>134</v>
      </c>
      <c r="C330" s="21" t="s">
        <v>44</v>
      </c>
      <c r="D330" s="21" t="s">
        <v>44</v>
      </c>
      <c r="E330" s="17" t="n">
        <v>500</v>
      </c>
      <c r="F330" s="17" t="n">
        <v>93.4</v>
      </c>
      <c r="G330" s="17" t="n">
        <v>93.6</v>
      </c>
      <c r="H330" s="17" t="n">
        <f aca="false">ABS(F330-G330)</f>
        <v>0.199999999999989</v>
      </c>
      <c r="I330" s="17" t="n">
        <v>92.41</v>
      </c>
      <c r="J330" s="17" t="n">
        <v>1.19</v>
      </c>
      <c r="K330" s="17" t="n">
        <v>0.444215199999999</v>
      </c>
      <c r="L330" s="17" t="n">
        <v>0.488937373737375</v>
      </c>
      <c r="M330" s="17" t="n">
        <v>0.287635416666667</v>
      </c>
      <c r="N330" s="17" t="n">
        <v>-0.414997920997921</v>
      </c>
      <c r="O330" s="17" t="n">
        <v>0.581333333333334</v>
      </c>
      <c r="P330" s="17" t="n">
        <v>-0.772912681912682</v>
      </c>
      <c r="Q330" s="17" t="n">
        <v>2.34404612159329</v>
      </c>
      <c r="R330" s="17" t="n">
        <v>2.50294238683128</v>
      </c>
      <c r="S330" s="17" t="n">
        <v>4.75855072463768</v>
      </c>
      <c r="T330" s="17" t="n">
        <v>21.1642710472279</v>
      </c>
      <c r="U330" s="17" t="n">
        <v>21.1918367346939</v>
      </c>
      <c r="V330" s="17" t="n">
        <v>21.2423694779117</v>
      </c>
      <c r="W330" s="17" t="n">
        <v>0.326572916666667</v>
      </c>
      <c r="X330" s="17" t="n">
        <v>-0.411070686070686</v>
      </c>
      <c r="Y330" s="17" t="n">
        <v>0.0761810699588476</v>
      </c>
      <c r="Z330" s="17" t="n">
        <v>0.0499385245901638</v>
      </c>
      <c r="AA330" s="17" t="n">
        <v>0</v>
      </c>
      <c r="AB330" s="17" t="n">
        <v>5</v>
      </c>
      <c r="AC330" s="17" t="n">
        <v>20</v>
      </c>
      <c r="AD330" s="17" t="n">
        <v>19</v>
      </c>
      <c r="AE330" s="17" t="n">
        <v>20</v>
      </c>
      <c r="AF330" s="17" t="n">
        <v>19</v>
      </c>
      <c r="AG330" s="17" t="n">
        <v>23</v>
      </c>
      <c r="AH330" s="17" t="n">
        <v>14</v>
      </c>
      <c r="AI330" s="17" t="n">
        <v>17</v>
      </c>
      <c r="AJ330" s="17" t="n">
        <v>13</v>
      </c>
      <c r="AK330" s="17" t="n">
        <v>9</v>
      </c>
      <c r="AL330" s="17" t="n">
        <v>2</v>
      </c>
      <c r="AM330" s="17" t="n">
        <v>20</v>
      </c>
      <c r="AN330" s="17" t="n">
        <v>19</v>
      </c>
      <c r="AO330" s="17" t="n">
        <v>14</v>
      </c>
      <c r="AP330" s="17" t="n">
        <v>12</v>
      </c>
      <c r="AQ330" s="17" t="n">
        <f aca="false">IF(AA330="","",AA330/$E330*100)</f>
        <v>0</v>
      </c>
      <c r="AR330" s="17" t="n">
        <f aca="false">IF(AB330="","",AB330/$E330*100)</f>
        <v>1</v>
      </c>
      <c r="AS330" s="17" t="n">
        <f aca="false">IF(AC330="","",AC330/$E330*100)</f>
        <v>4</v>
      </c>
      <c r="AT330" s="17" t="n">
        <f aca="false">IF(AD330="","",AD330/$E330*100)</f>
        <v>3.8</v>
      </c>
      <c r="AU330" s="17" t="n">
        <f aca="false">IF(AE330="","",AE330/$E330*100)</f>
        <v>4</v>
      </c>
      <c r="AV330" s="17" t="n">
        <f aca="false">IF(AF330="","",AF330/$E330*100)</f>
        <v>3.8</v>
      </c>
      <c r="AW330" s="17" t="n">
        <f aca="false">IF(AG330="","",AG330/$E330*100)</f>
        <v>4.6</v>
      </c>
      <c r="AX330" s="17" t="n">
        <f aca="false">IF(AH330="","",AH330/$E330*100)</f>
        <v>2.8</v>
      </c>
      <c r="AY330" s="17" t="n">
        <f aca="false">IF(AI330="","",AI330/$E330*100)</f>
        <v>3.4</v>
      </c>
      <c r="AZ330" s="17" t="n">
        <f aca="false">IF(AJ330="","",AJ330/$E330*100)</f>
        <v>2.6</v>
      </c>
      <c r="BA330" s="17" t="n">
        <f aca="false">IF(AK330="","",AK330/$E330*100)</f>
        <v>1.8</v>
      </c>
      <c r="BB330" s="17" t="n">
        <f aca="false">IF(AL330="","",AL330/$E330*100)</f>
        <v>0.4</v>
      </c>
      <c r="BC330" s="17" t="n">
        <f aca="false">IF(AM330="","",AM330/$E330*100)</f>
        <v>4</v>
      </c>
      <c r="BD330" s="17" t="n">
        <f aca="false">IF(AN330="","",AN330/$E330*100)</f>
        <v>3.8</v>
      </c>
      <c r="BE330" s="17" t="n">
        <f aca="false">IF(AO330="","",AO330/$E330*100)</f>
        <v>2.8</v>
      </c>
      <c r="BF330" s="17" t="n">
        <f aca="false">IF(AP330="","",AP330/$E330*100)</f>
        <v>2.4</v>
      </c>
    </row>
    <row r="331" customFormat="false" ht="15" hidden="false" customHeight="false" outlineLevel="0" collapsed="false">
      <c r="A331" s="21" t="s">
        <v>465</v>
      </c>
      <c r="B331" s="21" t="s">
        <v>134</v>
      </c>
      <c r="C331" s="21" t="s">
        <v>44</v>
      </c>
      <c r="D331" s="21" t="s">
        <v>44</v>
      </c>
      <c r="E331" s="17" t="n">
        <v>500</v>
      </c>
      <c r="F331" s="17" t="n">
        <v>94.2</v>
      </c>
      <c r="G331" s="17" t="n">
        <v>94.2</v>
      </c>
      <c r="H331" s="17" t="n">
        <f aca="false">ABS(F331-G331)</f>
        <v>0</v>
      </c>
      <c r="I331" s="17" t="n">
        <v>93.27</v>
      </c>
      <c r="J331" s="17" t="n">
        <v>0.93</v>
      </c>
      <c r="K331" s="17" t="n">
        <v>0.445903999999999</v>
      </c>
      <c r="L331" s="17" t="n">
        <v>0.487740442655936</v>
      </c>
      <c r="M331" s="17" t="n">
        <v>0.281219712525667</v>
      </c>
      <c r="N331" s="17" t="n">
        <v>-0.447276639344262</v>
      </c>
      <c r="O331" s="17" t="n">
        <v>0.587837782340862</v>
      </c>
      <c r="P331" s="17" t="n">
        <v>-0.741679671457906</v>
      </c>
      <c r="Q331" s="17" t="n">
        <v>2.3129018789144</v>
      </c>
      <c r="R331" s="17" t="n">
        <v>2.47302277432712</v>
      </c>
      <c r="S331" s="17" t="n">
        <v>6.79473794549266</v>
      </c>
      <c r="T331" s="17" t="n">
        <v>21.1482328482328</v>
      </c>
      <c r="U331" s="17" t="n">
        <v>21.1789690721649</v>
      </c>
      <c r="V331" s="17" t="n">
        <v>21.2036144578313</v>
      </c>
      <c r="W331" s="17" t="n">
        <v>0.318648870636551</v>
      </c>
      <c r="X331" s="17" t="n">
        <v>-0.398585215605749</v>
      </c>
      <c r="Y331" s="17" t="n">
        <v>0.0586458333333333</v>
      </c>
      <c r="Z331" s="17" t="n">
        <v>0.0251808731808731</v>
      </c>
      <c r="AA331" s="17" t="n">
        <v>0</v>
      </c>
      <c r="AB331" s="17" t="n">
        <v>3</v>
      </c>
      <c r="AC331" s="17" t="n">
        <v>13</v>
      </c>
      <c r="AD331" s="17" t="n">
        <v>12</v>
      </c>
      <c r="AE331" s="17" t="n">
        <v>13</v>
      </c>
      <c r="AF331" s="17" t="n">
        <v>13</v>
      </c>
      <c r="AG331" s="17" t="n">
        <v>21</v>
      </c>
      <c r="AH331" s="17" t="n">
        <v>17</v>
      </c>
      <c r="AI331" s="17" t="n">
        <v>23</v>
      </c>
      <c r="AJ331" s="17" t="n">
        <v>19</v>
      </c>
      <c r="AK331" s="17" t="n">
        <v>15</v>
      </c>
      <c r="AL331" s="17" t="n">
        <v>2</v>
      </c>
      <c r="AM331" s="17" t="n">
        <v>13</v>
      </c>
      <c r="AN331" s="17" t="n">
        <v>13</v>
      </c>
      <c r="AO331" s="17" t="n">
        <v>20</v>
      </c>
      <c r="AP331" s="17" t="n">
        <v>19</v>
      </c>
      <c r="AQ331" s="17" t="n">
        <f aca="false">IF(AA331="","",AA331/$E331*100)</f>
        <v>0</v>
      </c>
      <c r="AR331" s="17" t="n">
        <f aca="false">IF(AB331="","",AB331/$E331*100)</f>
        <v>0.6</v>
      </c>
      <c r="AS331" s="17" t="n">
        <f aca="false">IF(AC331="","",AC331/$E331*100)</f>
        <v>2.6</v>
      </c>
      <c r="AT331" s="17" t="n">
        <f aca="false">IF(AD331="","",AD331/$E331*100)</f>
        <v>2.4</v>
      </c>
      <c r="AU331" s="17" t="n">
        <f aca="false">IF(AE331="","",AE331/$E331*100)</f>
        <v>2.6</v>
      </c>
      <c r="AV331" s="17" t="n">
        <f aca="false">IF(AF331="","",AF331/$E331*100)</f>
        <v>2.6</v>
      </c>
      <c r="AW331" s="17" t="n">
        <f aca="false">IF(AG331="","",AG331/$E331*100)</f>
        <v>4.2</v>
      </c>
      <c r="AX331" s="17" t="n">
        <f aca="false">IF(AH331="","",AH331/$E331*100)</f>
        <v>3.4</v>
      </c>
      <c r="AY331" s="17" t="n">
        <f aca="false">IF(AI331="","",AI331/$E331*100)</f>
        <v>4.6</v>
      </c>
      <c r="AZ331" s="17" t="n">
        <f aca="false">IF(AJ331="","",AJ331/$E331*100)</f>
        <v>3.8</v>
      </c>
      <c r="BA331" s="17" t="n">
        <f aca="false">IF(AK331="","",AK331/$E331*100)</f>
        <v>3</v>
      </c>
      <c r="BB331" s="17" t="n">
        <f aca="false">IF(AL331="","",AL331/$E331*100)</f>
        <v>0.4</v>
      </c>
      <c r="BC331" s="17" t="n">
        <f aca="false">IF(AM331="","",AM331/$E331*100)</f>
        <v>2.6</v>
      </c>
      <c r="BD331" s="17" t="n">
        <f aca="false">IF(AN331="","",AN331/$E331*100)</f>
        <v>2.6</v>
      </c>
      <c r="BE331" s="17" t="n">
        <f aca="false">IF(AO331="","",AO331/$E331*100)</f>
        <v>4</v>
      </c>
      <c r="BF331" s="17" t="n">
        <f aca="false">IF(AP331="","",AP331/$E331*100)</f>
        <v>3.8</v>
      </c>
    </row>
    <row r="332" customFormat="false" ht="15" hidden="false" customHeight="false" outlineLevel="0" collapsed="false">
      <c r="A332" s="21" t="s">
        <v>466</v>
      </c>
      <c r="B332" s="21" t="s">
        <v>134</v>
      </c>
      <c r="C332" s="21" t="s">
        <v>44</v>
      </c>
      <c r="D332" s="21" t="s">
        <v>44</v>
      </c>
      <c r="E332" s="17" t="n">
        <v>500</v>
      </c>
      <c r="F332" s="17" t="n">
        <v>95.8</v>
      </c>
      <c r="G332" s="17" t="n">
        <v>95.8</v>
      </c>
      <c r="H332" s="17" t="n">
        <f aca="false">ABS(F332-G332)</f>
        <v>0</v>
      </c>
      <c r="I332" s="17" t="n">
        <v>94.68</v>
      </c>
      <c r="J332" s="17" t="n">
        <v>1.12</v>
      </c>
      <c r="K332" s="17" t="n">
        <v>0.449088799999999</v>
      </c>
      <c r="L332" s="17" t="n">
        <v>0.488465863453815</v>
      </c>
      <c r="M332" s="17" t="n">
        <v>0.283380368098159</v>
      </c>
      <c r="N332" s="17" t="n">
        <v>-0.406689161554192</v>
      </c>
      <c r="O332" s="17" t="n">
        <v>0.598349693251533</v>
      </c>
      <c r="P332" s="17" t="n">
        <v>-0.774770961145193</v>
      </c>
      <c r="Q332" s="17" t="n">
        <v>2.32036960985626</v>
      </c>
      <c r="R332" s="17" t="n">
        <v>2.48080808080808</v>
      </c>
      <c r="S332" s="17" t="n">
        <v>6.32267893660532</v>
      </c>
      <c r="T332" s="17" t="n">
        <v>21.2975609756097</v>
      </c>
      <c r="U332" s="17" t="n">
        <v>21.309879032258</v>
      </c>
      <c r="V332" s="17" t="n">
        <v>21.3433467741936</v>
      </c>
      <c r="W332" s="17" t="n">
        <v>0.312417177914111</v>
      </c>
      <c r="X332" s="17" t="n">
        <v>-0.388028629856851</v>
      </c>
      <c r="Y332" s="17" t="n">
        <v>0.0429613034623217</v>
      </c>
      <c r="Z332" s="17" t="n">
        <v>0.0272363636363636</v>
      </c>
      <c r="AA332" s="17" t="n">
        <v>0</v>
      </c>
      <c r="AB332" s="17" t="n">
        <v>2</v>
      </c>
      <c r="AC332" s="17" t="n">
        <v>11</v>
      </c>
      <c r="AD332" s="17" t="n">
        <v>11</v>
      </c>
      <c r="AE332" s="17" t="n">
        <v>11</v>
      </c>
      <c r="AF332" s="17" t="n">
        <v>11</v>
      </c>
      <c r="AG332" s="17" t="n">
        <v>13</v>
      </c>
      <c r="AH332" s="17" t="n">
        <v>5</v>
      </c>
      <c r="AI332" s="17" t="n">
        <v>11</v>
      </c>
      <c r="AJ332" s="17" t="n">
        <v>8</v>
      </c>
      <c r="AK332" s="17" t="n">
        <v>2</v>
      </c>
      <c r="AL332" s="17" t="n">
        <v>2</v>
      </c>
      <c r="AM332" s="17" t="n">
        <v>11</v>
      </c>
      <c r="AN332" s="17" t="n">
        <v>11</v>
      </c>
      <c r="AO332" s="17" t="n">
        <v>9</v>
      </c>
      <c r="AP332" s="17" t="n">
        <v>5</v>
      </c>
      <c r="AQ332" s="17" t="n">
        <f aca="false">IF(AA332="","",AA332/$E332*100)</f>
        <v>0</v>
      </c>
      <c r="AR332" s="17" t="n">
        <f aca="false">IF(AB332="","",AB332/$E332*100)</f>
        <v>0.4</v>
      </c>
      <c r="AS332" s="17" t="n">
        <f aca="false">IF(AC332="","",AC332/$E332*100)</f>
        <v>2.2</v>
      </c>
      <c r="AT332" s="17" t="n">
        <f aca="false">IF(AD332="","",AD332/$E332*100)</f>
        <v>2.2</v>
      </c>
      <c r="AU332" s="17" t="n">
        <f aca="false">IF(AE332="","",AE332/$E332*100)</f>
        <v>2.2</v>
      </c>
      <c r="AV332" s="17" t="n">
        <f aca="false">IF(AF332="","",AF332/$E332*100)</f>
        <v>2.2</v>
      </c>
      <c r="AW332" s="17" t="n">
        <f aca="false">IF(AG332="","",AG332/$E332*100)</f>
        <v>2.6</v>
      </c>
      <c r="AX332" s="17" t="n">
        <f aca="false">IF(AH332="","",AH332/$E332*100)</f>
        <v>1</v>
      </c>
      <c r="AY332" s="17" t="n">
        <f aca="false">IF(AI332="","",AI332/$E332*100)</f>
        <v>2.2</v>
      </c>
      <c r="AZ332" s="17" t="n">
        <f aca="false">IF(AJ332="","",AJ332/$E332*100)</f>
        <v>1.6</v>
      </c>
      <c r="BA332" s="17" t="n">
        <f aca="false">IF(AK332="","",AK332/$E332*100)</f>
        <v>0.4</v>
      </c>
      <c r="BB332" s="17" t="n">
        <f aca="false">IF(AL332="","",AL332/$E332*100)</f>
        <v>0.4</v>
      </c>
      <c r="BC332" s="17" t="n">
        <f aca="false">IF(AM332="","",AM332/$E332*100)</f>
        <v>2.2</v>
      </c>
      <c r="BD332" s="17" t="n">
        <f aca="false">IF(AN332="","",AN332/$E332*100)</f>
        <v>2.2</v>
      </c>
      <c r="BE332" s="17" t="n">
        <f aca="false">IF(AO332="","",AO332/$E332*100)</f>
        <v>1.8</v>
      </c>
      <c r="BF332" s="17" t="n">
        <f aca="false">IF(AP332="","",AP332/$E332*100)</f>
        <v>1</v>
      </c>
    </row>
    <row r="333" customFormat="false" ht="15" hidden="false" customHeight="false" outlineLevel="0" collapsed="false">
      <c r="A333" s="21" t="s">
        <v>467</v>
      </c>
      <c r="B333" s="21" t="s">
        <v>134</v>
      </c>
      <c r="C333" s="21" t="s">
        <v>44</v>
      </c>
      <c r="D333" s="21" t="s">
        <v>44</v>
      </c>
      <c r="E333" s="17" t="n">
        <v>500</v>
      </c>
      <c r="F333" s="17" t="n">
        <v>97.4</v>
      </c>
      <c r="G333" s="17" t="n">
        <v>97.4</v>
      </c>
      <c r="H333" s="17" t="n">
        <f aca="false">ABS(F333-G333)</f>
        <v>0</v>
      </c>
      <c r="I333" s="17" t="n">
        <v>95.57</v>
      </c>
      <c r="J333" s="17" t="n">
        <v>1.83</v>
      </c>
      <c r="K333" s="17" t="n">
        <v>0.448027999999998</v>
      </c>
      <c r="L333" s="17" t="n">
        <v>0.486905811623245</v>
      </c>
      <c r="M333" s="17" t="n">
        <v>0.317241869918699</v>
      </c>
      <c r="N333" s="17" t="n">
        <v>-0.494121951219512</v>
      </c>
      <c r="O333" s="17" t="n">
        <v>0.662105906313646</v>
      </c>
      <c r="P333" s="17" t="n">
        <v>-0.821464358452139</v>
      </c>
      <c r="Q333" s="17" t="n">
        <v>2.48034552845529</v>
      </c>
      <c r="R333" s="17" t="n">
        <v>2.64561616161616</v>
      </c>
      <c r="S333" s="17" t="n">
        <v>4.58375757575757</v>
      </c>
      <c r="T333" s="17" t="n">
        <v>21.3452525252525</v>
      </c>
      <c r="U333" s="17" t="n">
        <v>21.3589898989899</v>
      </c>
      <c r="V333" s="17" t="n">
        <v>21.3888</v>
      </c>
      <c r="W333" s="17" t="n">
        <v>0.39059266802444</v>
      </c>
      <c r="X333" s="17" t="n">
        <v>-0.431684317718941</v>
      </c>
      <c r="Y333" s="17" t="n">
        <v>0.0439878542510121</v>
      </c>
      <c r="Z333" s="17" t="n">
        <v>0.0300284552845528</v>
      </c>
      <c r="AA333" s="17" t="n">
        <v>0</v>
      </c>
      <c r="AB333" s="17" t="n">
        <v>1</v>
      </c>
      <c r="AC333" s="17" t="n">
        <v>8</v>
      </c>
      <c r="AD333" s="17" t="n">
        <v>8</v>
      </c>
      <c r="AE333" s="17" t="n">
        <v>9</v>
      </c>
      <c r="AF333" s="17" t="n">
        <v>9</v>
      </c>
      <c r="AG333" s="17" t="n">
        <v>8</v>
      </c>
      <c r="AH333" s="17" t="n">
        <v>5</v>
      </c>
      <c r="AI333" s="17" t="n">
        <v>5</v>
      </c>
      <c r="AJ333" s="17" t="n">
        <v>5</v>
      </c>
      <c r="AK333" s="17" t="n">
        <v>3</v>
      </c>
      <c r="AL333" s="17" t="n">
        <v>0</v>
      </c>
      <c r="AM333" s="17" t="n">
        <v>9</v>
      </c>
      <c r="AN333" s="17" t="n">
        <v>9</v>
      </c>
      <c r="AO333" s="17" t="n">
        <v>6</v>
      </c>
      <c r="AP333" s="17" t="n">
        <v>8</v>
      </c>
      <c r="AQ333" s="17" t="n">
        <f aca="false">IF(AA333="","",AA333/$E333*100)</f>
        <v>0</v>
      </c>
      <c r="AR333" s="17" t="n">
        <f aca="false">IF(AB333="","",AB333/$E333*100)</f>
        <v>0.2</v>
      </c>
      <c r="AS333" s="17" t="n">
        <f aca="false">IF(AC333="","",AC333/$E333*100)</f>
        <v>1.6</v>
      </c>
      <c r="AT333" s="17" t="n">
        <f aca="false">IF(AD333="","",AD333/$E333*100)</f>
        <v>1.6</v>
      </c>
      <c r="AU333" s="17" t="n">
        <f aca="false">IF(AE333="","",AE333/$E333*100)</f>
        <v>1.8</v>
      </c>
      <c r="AV333" s="17" t="n">
        <f aca="false">IF(AF333="","",AF333/$E333*100)</f>
        <v>1.8</v>
      </c>
      <c r="AW333" s="17" t="n">
        <f aca="false">IF(AG333="","",AG333/$E333*100)</f>
        <v>1.6</v>
      </c>
      <c r="AX333" s="17" t="n">
        <f aca="false">IF(AH333="","",AH333/$E333*100)</f>
        <v>1</v>
      </c>
      <c r="AY333" s="17" t="n">
        <f aca="false">IF(AI333="","",AI333/$E333*100)</f>
        <v>1</v>
      </c>
      <c r="AZ333" s="17" t="n">
        <f aca="false">IF(AJ333="","",AJ333/$E333*100)</f>
        <v>1</v>
      </c>
      <c r="BA333" s="17" t="n">
        <f aca="false">IF(AK333="","",AK333/$E333*100)</f>
        <v>0.6</v>
      </c>
      <c r="BB333" s="17" t="n">
        <f aca="false">IF(AL333="","",AL333/$E333*100)</f>
        <v>0</v>
      </c>
      <c r="BC333" s="17" t="n">
        <f aca="false">IF(AM333="","",AM333/$E333*100)</f>
        <v>1.8</v>
      </c>
      <c r="BD333" s="17" t="n">
        <f aca="false">IF(AN333="","",AN333/$E333*100)</f>
        <v>1.8</v>
      </c>
      <c r="BE333" s="17" t="n">
        <f aca="false">IF(AO333="","",AO333/$E333*100)</f>
        <v>1.2</v>
      </c>
      <c r="BF333" s="17" t="n">
        <f aca="false">IF(AP333="","",AP333/$E333*100)</f>
        <v>1.6</v>
      </c>
    </row>
    <row r="334" customFormat="false" ht="15" hidden="false" customHeight="false" outlineLevel="0" collapsed="false">
      <c r="A334" s="21" t="s">
        <v>468</v>
      </c>
      <c r="B334" s="21" t="s">
        <v>134</v>
      </c>
      <c r="C334" s="21" t="s">
        <v>44</v>
      </c>
      <c r="D334" s="21" t="s">
        <v>44</v>
      </c>
      <c r="E334" s="17" t="n">
        <v>500</v>
      </c>
      <c r="F334" s="17" t="n">
        <v>95.8</v>
      </c>
      <c r="G334" s="17" t="n">
        <v>95.8</v>
      </c>
      <c r="H334" s="17" t="n">
        <f aca="false">ABS(F334-G334)</f>
        <v>0</v>
      </c>
      <c r="I334" s="17" t="n">
        <v>93.86</v>
      </c>
      <c r="J334" s="17" t="n">
        <v>1.94</v>
      </c>
      <c r="K334" s="17" t="n">
        <v>0.448380799999999</v>
      </c>
      <c r="L334" s="17" t="n">
        <v>0.487736947791164</v>
      </c>
      <c r="M334" s="17" t="n">
        <v>0.287485596707819</v>
      </c>
      <c r="N334" s="17" t="n">
        <v>-0.409195473251029</v>
      </c>
      <c r="O334" s="17" t="n">
        <v>0.592641237113401</v>
      </c>
      <c r="P334" s="17" t="n">
        <v>-0.714296907216496</v>
      </c>
      <c r="Q334" s="17" t="n">
        <v>2.28896907216495</v>
      </c>
      <c r="R334" s="17" t="n">
        <v>2.44870707070708</v>
      </c>
      <c r="S334" s="17" t="n">
        <v>6.69558044806518</v>
      </c>
      <c r="T334" s="17" t="n">
        <v>21.3953441295547</v>
      </c>
      <c r="U334" s="17" t="n">
        <v>21.4188524590164</v>
      </c>
      <c r="V334" s="17" t="n">
        <v>21.4490797546013</v>
      </c>
      <c r="W334" s="17" t="n">
        <v>0.316020618556701</v>
      </c>
      <c r="X334" s="17" t="n">
        <v>-0.398249484536082</v>
      </c>
      <c r="Y334" s="17" t="n">
        <v>0.0646558704453441</v>
      </c>
      <c r="Z334" s="17" t="n">
        <v>0.0296146044624745</v>
      </c>
      <c r="AA334" s="17" t="n">
        <v>0</v>
      </c>
      <c r="AB334" s="17" t="n">
        <v>2</v>
      </c>
      <c r="AC334" s="17" t="n">
        <v>14</v>
      </c>
      <c r="AD334" s="17" t="n">
        <v>14</v>
      </c>
      <c r="AE334" s="17" t="n">
        <v>15</v>
      </c>
      <c r="AF334" s="17" t="n">
        <v>15</v>
      </c>
      <c r="AG334" s="17" t="n">
        <v>15</v>
      </c>
      <c r="AH334" s="17" t="n">
        <v>5</v>
      </c>
      <c r="AI334" s="17" t="n">
        <v>9</v>
      </c>
      <c r="AJ334" s="17" t="n">
        <v>6</v>
      </c>
      <c r="AK334" s="17" t="n">
        <v>5</v>
      </c>
      <c r="AL334" s="17" t="n">
        <v>3</v>
      </c>
      <c r="AM334" s="17" t="n">
        <v>15</v>
      </c>
      <c r="AN334" s="17" t="n">
        <v>15</v>
      </c>
      <c r="AO334" s="17" t="n">
        <v>6</v>
      </c>
      <c r="AP334" s="17" t="n">
        <v>7</v>
      </c>
      <c r="AQ334" s="17" t="n">
        <f aca="false">IF(AA334="","",AA334/$E334*100)</f>
        <v>0</v>
      </c>
      <c r="AR334" s="17" t="n">
        <f aca="false">IF(AB334="","",AB334/$E334*100)</f>
        <v>0.4</v>
      </c>
      <c r="AS334" s="17" t="n">
        <f aca="false">IF(AC334="","",AC334/$E334*100)</f>
        <v>2.8</v>
      </c>
      <c r="AT334" s="17" t="n">
        <f aca="false">IF(AD334="","",AD334/$E334*100)</f>
        <v>2.8</v>
      </c>
      <c r="AU334" s="17" t="n">
        <f aca="false">IF(AE334="","",AE334/$E334*100)</f>
        <v>3</v>
      </c>
      <c r="AV334" s="17" t="n">
        <f aca="false">IF(AF334="","",AF334/$E334*100)</f>
        <v>3</v>
      </c>
      <c r="AW334" s="17" t="n">
        <f aca="false">IF(AG334="","",AG334/$E334*100)</f>
        <v>3</v>
      </c>
      <c r="AX334" s="17" t="n">
        <f aca="false">IF(AH334="","",AH334/$E334*100)</f>
        <v>1</v>
      </c>
      <c r="AY334" s="17" t="n">
        <f aca="false">IF(AI334="","",AI334/$E334*100)</f>
        <v>1.8</v>
      </c>
      <c r="AZ334" s="17" t="n">
        <f aca="false">IF(AJ334="","",AJ334/$E334*100)</f>
        <v>1.2</v>
      </c>
      <c r="BA334" s="17" t="n">
        <f aca="false">IF(AK334="","",AK334/$E334*100)</f>
        <v>1</v>
      </c>
      <c r="BB334" s="17" t="n">
        <f aca="false">IF(AL334="","",AL334/$E334*100)</f>
        <v>0.6</v>
      </c>
      <c r="BC334" s="17" t="n">
        <f aca="false">IF(AM334="","",AM334/$E334*100)</f>
        <v>3</v>
      </c>
      <c r="BD334" s="17" t="n">
        <f aca="false">IF(AN334="","",AN334/$E334*100)</f>
        <v>3</v>
      </c>
      <c r="BE334" s="17" t="n">
        <f aca="false">IF(AO334="","",AO334/$E334*100)</f>
        <v>1.2</v>
      </c>
      <c r="BF334" s="17" t="n">
        <f aca="false">IF(AP334="","",AP334/$E334*100)</f>
        <v>1.4</v>
      </c>
    </row>
    <row r="335" customFormat="false" ht="15" hidden="false" customHeight="false" outlineLevel="0" collapsed="false">
      <c r="A335" s="21" t="s">
        <v>469</v>
      </c>
      <c r="B335" s="21" t="s">
        <v>134</v>
      </c>
      <c r="C335" s="21" t="s">
        <v>44</v>
      </c>
      <c r="D335" s="21" t="s">
        <v>44</v>
      </c>
      <c r="E335" s="17" t="n">
        <v>500</v>
      </c>
      <c r="F335" s="17" t="n">
        <v>92.6</v>
      </c>
      <c r="G335" s="17" t="n">
        <v>92.8</v>
      </c>
      <c r="H335" s="17" t="n">
        <f aca="false">ABS(F335-G335)</f>
        <v>0.200000000000003</v>
      </c>
      <c r="I335" s="17" t="n">
        <v>90.05</v>
      </c>
      <c r="J335" s="17" t="n">
        <v>2.75</v>
      </c>
      <c r="K335" s="17" t="n">
        <v>0.445608399999998</v>
      </c>
      <c r="L335" s="17" t="n">
        <v>0.489381048387098</v>
      </c>
      <c r="M335" s="17" t="n">
        <v>0.288212631578948</v>
      </c>
      <c r="N335" s="17" t="n">
        <v>-0.417555789473684</v>
      </c>
      <c r="O335" s="17" t="n">
        <v>0.593911578947369</v>
      </c>
      <c r="P335" s="17" t="n">
        <v>-0.750662447257384</v>
      </c>
      <c r="Q335" s="17" t="n">
        <v>2.30598308668076</v>
      </c>
      <c r="R335" s="17" t="n">
        <v>2.46927234927235</v>
      </c>
      <c r="S335" s="17" t="n">
        <v>4.33646315789474</v>
      </c>
      <c r="T335" s="17" t="n">
        <v>21.35625</v>
      </c>
      <c r="U335" s="17" t="n">
        <v>21.3971252566735</v>
      </c>
      <c r="V335" s="17" t="n">
        <v>21.4521126760564</v>
      </c>
      <c r="W335" s="17" t="n">
        <v>0.337118143459916</v>
      </c>
      <c r="X335" s="17" t="n">
        <v>-0.40887552742616</v>
      </c>
      <c r="Y335" s="17" t="n">
        <v>0.0756134453781512</v>
      </c>
      <c r="Z335" s="17" t="n">
        <v>0.0484679089026914</v>
      </c>
      <c r="AA335" s="17" t="n">
        <v>0</v>
      </c>
      <c r="AB335" s="17" t="n">
        <v>4</v>
      </c>
      <c r="AC335" s="17" t="n">
        <v>25</v>
      </c>
      <c r="AD335" s="17" t="n">
        <v>25</v>
      </c>
      <c r="AE335" s="17" t="n">
        <v>25</v>
      </c>
      <c r="AF335" s="17" t="n">
        <v>26</v>
      </c>
      <c r="AG335" s="17" t="n">
        <v>27</v>
      </c>
      <c r="AH335" s="17" t="n">
        <v>18</v>
      </c>
      <c r="AI335" s="17" t="n">
        <v>25</v>
      </c>
      <c r="AJ335" s="17" t="n">
        <v>20</v>
      </c>
      <c r="AK335" s="17" t="n">
        <v>12</v>
      </c>
      <c r="AL335" s="17" t="n">
        <v>2</v>
      </c>
      <c r="AM335" s="17" t="n">
        <v>26</v>
      </c>
      <c r="AN335" s="17" t="n">
        <v>26</v>
      </c>
      <c r="AO335" s="17" t="n">
        <v>24</v>
      </c>
      <c r="AP335" s="17" t="n">
        <v>17</v>
      </c>
      <c r="AQ335" s="17" t="n">
        <f aca="false">IF(AA335="","",AA335/$E335*100)</f>
        <v>0</v>
      </c>
      <c r="AR335" s="17" t="n">
        <f aca="false">IF(AB335="","",AB335/$E335*100)</f>
        <v>0.8</v>
      </c>
      <c r="AS335" s="17" t="n">
        <f aca="false">IF(AC335="","",AC335/$E335*100)</f>
        <v>5</v>
      </c>
      <c r="AT335" s="17" t="n">
        <f aca="false">IF(AD335="","",AD335/$E335*100)</f>
        <v>5</v>
      </c>
      <c r="AU335" s="17" t="n">
        <f aca="false">IF(AE335="","",AE335/$E335*100)</f>
        <v>5</v>
      </c>
      <c r="AV335" s="17" t="n">
        <f aca="false">IF(AF335="","",AF335/$E335*100)</f>
        <v>5.2</v>
      </c>
      <c r="AW335" s="17" t="n">
        <f aca="false">IF(AG335="","",AG335/$E335*100)</f>
        <v>5.4</v>
      </c>
      <c r="AX335" s="17" t="n">
        <f aca="false">IF(AH335="","",AH335/$E335*100)</f>
        <v>3.6</v>
      </c>
      <c r="AY335" s="17" t="n">
        <f aca="false">IF(AI335="","",AI335/$E335*100)</f>
        <v>5</v>
      </c>
      <c r="AZ335" s="17" t="n">
        <f aca="false">IF(AJ335="","",AJ335/$E335*100)</f>
        <v>4</v>
      </c>
      <c r="BA335" s="17" t="n">
        <f aca="false">IF(AK335="","",AK335/$E335*100)</f>
        <v>2.4</v>
      </c>
      <c r="BB335" s="17" t="n">
        <f aca="false">IF(AL335="","",AL335/$E335*100)</f>
        <v>0.4</v>
      </c>
      <c r="BC335" s="17" t="n">
        <f aca="false">IF(AM335="","",AM335/$E335*100)</f>
        <v>5.2</v>
      </c>
      <c r="BD335" s="17" t="n">
        <f aca="false">IF(AN335="","",AN335/$E335*100)</f>
        <v>5.2</v>
      </c>
      <c r="BE335" s="17" t="n">
        <f aca="false">IF(AO335="","",AO335/$E335*100)</f>
        <v>4.8</v>
      </c>
      <c r="BF335" s="17" t="n">
        <f aca="false">IF(AP335="","",AP335/$E335*100)</f>
        <v>3.4</v>
      </c>
    </row>
    <row r="336" customFormat="false" ht="15" hidden="false" customHeight="false" outlineLevel="0" collapsed="false">
      <c r="A336" s="21" t="s">
        <v>470</v>
      </c>
      <c r="B336" s="21" t="s">
        <v>134</v>
      </c>
      <c r="C336" s="21" t="s">
        <v>44</v>
      </c>
      <c r="D336" s="21" t="s">
        <v>44</v>
      </c>
      <c r="E336" s="17" t="n">
        <v>500</v>
      </c>
      <c r="F336" s="17" t="n">
        <v>91.2</v>
      </c>
      <c r="G336" s="17" t="n">
        <v>91.4</v>
      </c>
      <c r="H336" s="17" t="n">
        <f aca="false">ABS(F336-G336)</f>
        <v>0.200000000000003</v>
      </c>
      <c r="I336" s="17" t="n">
        <v>93.15</v>
      </c>
      <c r="J336" s="17" t="n">
        <v>-1.75</v>
      </c>
      <c r="K336" s="17" t="n">
        <v>0.4392972</v>
      </c>
      <c r="L336" s="17" t="n">
        <v>0.490431211498975</v>
      </c>
      <c r="M336" s="17" t="n">
        <v>0.270602127659574</v>
      </c>
      <c r="N336" s="17" t="n">
        <v>-0.403659574468085</v>
      </c>
      <c r="O336" s="17" t="n">
        <v>0.56047983014862</v>
      </c>
      <c r="P336" s="17" t="n">
        <v>-0.718027600849256</v>
      </c>
      <c r="Q336" s="17" t="n">
        <v>2.34288172043011</v>
      </c>
      <c r="R336" s="17" t="n">
        <v>2.50115546218487</v>
      </c>
      <c r="S336" s="17" t="n">
        <v>3.74791932059448</v>
      </c>
      <c r="T336" s="17" t="n">
        <v>21.3670859538784</v>
      </c>
      <c r="U336" s="17" t="n">
        <v>21.4014553014553</v>
      </c>
      <c r="V336" s="17" t="n">
        <v>21.4540983606558</v>
      </c>
      <c r="W336" s="17" t="n">
        <v>0.363872881355932</v>
      </c>
      <c r="X336" s="17" t="n">
        <v>-0.370080508474576</v>
      </c>
      <c r="Y336" s="17" t="n">
        <v>0.0930476190476191</v>
      </c>
      <c r="Z336" s="17" t="n">
        <v>0.0553180873180873</v>
      </c>
      <c r="AA336" s="17" t="n">
        <v>0</v>
      </c>
      <c r="AB336" s="17" t="n">
        <v>13</v>
      </c>
      <c r="AC336" s="17" t="n">
        <v>30</v>
      </c>
      <c r="AD336" s="17" t="n">
        <v>30</v>
      </c>
      <c r="AE336" s="17" t="n">
        <v>29</v>
      </c>
      <c r="AF336" s="17" t="n">
        <v>29</v>
      </c>
      <c r="AG336" s="17" t="n">
        <v>35</v>
      </c>
      <c r="AH336" s="17" t="n">
        <v>21</v>
      </c>
      <c r="AI336" s="17" t="n">
        <v>29</v>
      </c>
      <c r="AJ336" s="17" t="n">
        <v>23</v>
      </c>
      <c r="AK336" s="17" t="n">
        <v>19</v>
      </c>
      <c r="AL336" s="17" t="n">
        <v>12</v>
      </c>
      <c r="AM336" s="17" t="n">
        <v>28</v>
      </c>
      <c r="AN336" s="17" t="n">
        <v>28</v>
      </c>
      <c r="AO336" s="17" t="n">
        <v>17</v>
      </c>
      <c r="AP336" s="17" t="n">
        <v>19</v>
      </c>
      <c r="AQ336" s="17" t="n">
        <f aca="false">IF(AA336="","",AA336/$E336*100)</f>
        <v>0</v>
      </c>
      <c r="AR336" s="17" t="n">
        <f aca="false">IF(AB336="","",AB336/$E336*100)</f>
        <v>2.6</v>
      </c>
      <c r="AS336" s="17" t="n">
        <f aca="false">IF(AC336="","",AC336/$E336*100)</f>
        <v>6</v>
      </c>
      <c r="AT336" s="17" t="n">
        <f aca="false">IF(AD336="","",AD336/$E336*100)</f>
        <v>6</v>
      </c>
      <c r="AU336" s="17" t="n">
        <f aca="false">IF(AE336="","",AE336/$E336*100)</f>
        <v>5.8</v>
      </c>
      <c r="AV336" s="17" t="n">
        <f aca="false">IF(AF336="","",AF336/$E336*100)</f>
        <v>5.8</v>
      </c>
      <c r="AW336" s="17" t="n">
        <f aca="false">IF(AG336="","",AG336/$E336*100)</f>
        <v>7</v>
      </c>
      <c r="AX336" s="17" t="n">
        <f aca="false">IF(AH336="","",AH336/$E336*100)</f>
        <v>4.2</v>
      </c>
      <c r="AY336" s="17" t="n">
        <f aca="false">IF(AI336="","",AI336/$E336*100)</f>
        <v>5.8</v>
      </c>
      <c r="AZ336" s="17" t="n">
        <f aca="false">IF(AJ336="","",AJ336/$E336*100)</f>
        <v>4.6</v>
      </c>
      <c r="BA336" s="17" t="n">
        <f aca="false">IF(AK336="","",AK336/$E336*100)</f>
        <v>3.8</v>
      </c>
      <c r="BB336" s="17" t="n">
        <f aca="false">IF(AL336="","",AL336/$E336*100)</f>
        <v>2.4</v>
      </c>
      <c r="BC336" s="17" t="n">
        <f aca="false">IF(AM336="","",AM336/$E336*100)</f>
        <v>5.6</v>
      </c>
      <c r="BD336" s="17" t="n">
        <f aca="false">IF(AN336="","",AN336/$E336*100)</f>
        <v>5.6</v>
      </c>
      <c r="BE336" s="17" t="n">
        <f aca="false">IF(AO336="","",AO336/$E336*100)</f>
        <v>3.4</v>
      </c>
      <c r="BF336" s="17" t="n">
        <f aca="false">IF(AP336="","",AP336/$E336*100)</f>
        <v>3.8</v>
      </c>
    </row>
    <row r="337" customFormat="false" ht="15" hidden="false" customHeight="false" outlineLevel="0" collapsed="false">
      <c r="A337" s="21" t="s">
        <v>471</v>
      </c>
      <c r="B337" s="21" t="s">
        <v>134</v>
      </c>
      <c r="C337" s="21" t="s">
        <v>44</v>
      </c>
      <c r="D337" s="21" t="s">
        <v>44</v>
      </c>
      <c r="E337" s="17" t="n">
        <v>500</v>
      </c>
      <c r="F337" s="17" t="n">
        <v>95</v>
      </c>
      <c r="G337" s="17" t="n">
        <v>95.2</v>
      </c>
      <c r="H337" s="17" t="n">
        <f aca="false">ABS(F337-G337)</f>
        <v>0.200000000000003</v>
      </c>
      <c r="I337" s="17" t="n">
        <v>93.59</v>
      </c>
      <c r="J337" s="17" t="n">
        <v>1.61</v>
      </c>
      <c r="K337" s="17" t="n">
        <v>0.445115599999999</v>
      </c>
      <c r="L337" s="17" t="n">
        <v>0.488597165991905</v>
      </c>
      <c r="M337" s="17" t="n">
        <v>0.326635051546392</v>
      </c>
      <c r="N337" s="17" t="n">
        <v>-0.448092783505155</v>
      </c>
      <c r="O337" s="17" t="n">
        <v>0.63668388429752</v>
      </c>
      <c r="P337" s="17" t="n">
        <v>-0.807559917355371</v>
      </c>
      <c r="Q337" s="17" t="n">
        <v>2.42400835073069</v>
      </c>
      <c r="R337" s="17" t="n">
        <v>2.58328512396694</v>
      </c>
      <c r="S337" s="17" t="n">
        <v>5.70902691511388</v>
      </c>
      <c r="T337" s="17" t="n">
        <v>21.239175257732</v>
      </c>
      <c r="U337" s="17" t="n">
        <v>21.2550724637681</v>
      </c>
      <c r="V337" s="17" t="n">
        <v>21.2832653061225</v>
      </c>
      <c r="W337" s="17" t="n">
        <v>0.33504958677686</v>
      </c>
      <c r="X337" s="17" t="n">
        <v>-0.418030991735537</v>
      </c>
      <c r="Y337" s="17" t="n">
        <v>0.0563237704918032</v>
      </c>
      <c r="Z337" s="17" t="n">
        <v>0.0279137577002053</v>
      </c>
      <c r="AA337" s="17" t="n">
        <v>0</v>
      </c>
      <c r="AB337" s="17" t="n">
        <v>6</v>
      </c>
      <c r="AC337" s="17" t="n">
        <v>15</v>
      </c>
      <c r="AD337" s="17" t="n">
        <v>15</v>
      </c>
      <c r="AE337" s="17" t="n">
        <v>16</v>
      </c>
      <c r="AF337" s="17" t="n">
        <v>16</v>
      </c>
      <c r="AG337" s="17" t="n">
        <v>21</v>
      </c>
      <c r="AH337" s="17" t="n">
        <v>15</v>
      </c>
      <c r="AI337" s="17" t="n">
        <v>17</v>
      </c>
      <c r="AJ337" s="17" t="n">
        <v>15</v>
      </c>
      <c r="AK337" s="17" t="n">
        <v>13</v>
      </c>
      <c r="AL337" s="17" t="n">
        <v>5</v>
      </c>
      <c r="AM337" s="17" t="n">
        <v>16</v>
      </c>
      <c r="AN337" s="17" t="n">
        <v>16</v>
      </c>
      <c r="AO337" s="17" t="n">
        <v>12</v>
      </c>
      <c r="AP337" s="17" t="n">
        <v>13</v>
      </c>
      <c r="AQ337" s="17" t="n">
        <f aca="false">IF(AA337="","",AA337/$E337*100)</f>
        <v>0</v>
      </c>
      <c r="AR337" s="17" t="n">
        <f aca="false">IF(AB337="","",AB337/$E337*100)</f>
        <v>1.2</v>
      </c>
      <c r="AS337" s="17" t="n">
        <f aca="false">IF(AC337="","",AC337/$E337*100)</f>
        <v>3</v>
      </c>
      <c r="AT337" s="17" t="n">
        <f aca="false">IF(AD337="","",AD337/$E337*100)</f>
        <v>3</v>
      </c>
      <c r="AU337" s="17" t="n">
        <f aca="false">IF(AE337="","",AE337/$E337*100)</f>
        <v>3.2</v>
      </c>
      <c r="AV337" s="17" t="n">
        <f aca="false">IF(AF337="","",AF337/$E337*100)</f>
        <v>3.2</v>
      </c>
      <c r="AW337" s="17" t="n">
        <f aca="false">IF(AG337="","",AG337/$E337*100)</f>
        <v>4.2</v>
      </c>
      <c r="AX337" s="17" t="n">
        <f aca="false">IF(AH337="","",AH337/$E337*100)</f>
        <v>3</v>
      </c>
      <c r="AY337" s="17" t="n">
        <f aca="false">IF(AI337="","",AI337/$E337*100)</f>
        <v>3.4</v>
      </c>
      <c r="AZ337" s="17" t="n">
        <f aca="false">IF(AJ337="","",AJ337/$E337*100)</f>
        <v>3</v>
      </c>
      <c r="BA337" s="17" t="n">
        <f aca="false">IF(AK337="","",AK337/$E337*100)</f>
        <v>2.6</v>
      </c>
      <c r="BB337" s="17" t="n">
        <f aca="false">IF(AL337="","",AL337/$E337*100)</f>
        <v>1</v>
      </c>
      <c r="BC337" s="17" t="n">
        <f aca="false">IF(AM337="","",AM337/$E337*100)</f>
        <v>3.2</v>
      </c>
      <c r="BD337" s="17" t="n">
        <f aca="false">IF(AN337="","",AN337/$E337*100)</f>
        <v>3.2</v>
      </c>
      <c r="BE337" s="17" t="n">
        <f aca="false">IF(AO337="","",AO337/$E337*100)</f>
        <v>2.4</v>
      </c>
      <c r="BF337" s="17" t="n">
        <f aca="false">IF(AP337="","",AP337/$E337*100)</f>
        <v>2.6</v>
      </c>
    </row>
    <row r="338" customFormat="false" ht="15" hidden="false" customHeight="false" outlineLevel="0" collapsed="false">
      <c r="A338" s="21" t="s">
        <v>472</v>
      </c>
      <c r="B338" s="21" t="s">
        <v>134</v>
      </c>
      <c r="C338" s="21" t="s">
        <v>44</v>
      </c>
      <c r="D338" s="21" t="s">
        <v>44</v>
      </c>
      <c r="E338" s="17" t="n">
        <v>500</v>
      </c>
      <c r="F338" s="17" t="n">
        <v>95.8</v>
      </c>
      <c r="G338" s="17" t="n">
        <v>95.8</v>
      </c>
      <c r="H338" s="17" t="n">
        <f aca="false">ABS(F338-G338)</f>
        <v>0</v>
      </c>
      <c r="I338" s="17" t="n">
        <v>93.9</v>
      </c>
      <c r="J338" s="17" t="n">
        <v>1.9</v>
      </c>
      <c r="K338" s="17" t="n">
        <v>0.4496072</v>
      </c>
      <c r="L338" s="17" t="n">
        <v>0.49072177419355</v>
      </c>
      <c r="M338" s="17" t="n">
        <v>0.29825</v>
      </c>
      <c r="N338" s="17" t="n">
        <v>-0.437006147540983</v>
      </c>
      <c r="O338" s="17" t="n">
        <v>0.64147131147541</v>
      </c>
      <c r="P338" s="17" t="n">
        <v>-0.820311475409835</v>
      </c>
      <c r="Q338" s="17" t="n">
        <v>2.52350515463917</v>
      </c>
      <c r="R338" s="17" t="n">
        <v>2.68501014198783</v>
      </c>
      <c r="S338" s="17" t="n">
        <v>6.44902040816327</v>
      </c>
      <c r="T338" s="17" t="n">
        <v>21.3345528455284</v>
      </c>
      <c r="U338" s="17" t="n">
        <v>21.3524193548387</v>
      </c>
      <c r="V338" s="17" t="n">
        <v>21.3809236947791</v>
      </c>
      <c r="W338" s="17" t="n">
        <v>0.345450819672131</v>
      </c>
      <c r="X338" s="17" t="n">
        <v>-0.42431762295082</v>
      </c>
      <c r="Y338" s="17" t="n">
        <v>0.0479918699186991</v>
      </c>
      <c r="Z338" s="17" t="n">
        <v>0.028892494929006</v>
      </c>
      <c r="AA338" s="17" t="n">
        <v>0</v>
      </c>
      <c r="AB338" s="17" t="n">
        <v>4</v>
      </c>
      <c r="AC338" s="17" t="n">
        <v>12</v>
      </c>
      <c r="AD338" s="17" t="n">
        <v>12</v>
      </c>
      <c r="AE338" s="17" t="n">
        <v>12</v>
      </c>
      <c r="AF338" s="17" t="n">
        <v>12</v>
      </c>
      <c r="AG338" s="17" t="n">
        <v>15</v>
      </c>
      <c r="AH338" s="17" t="n">
        <v>6</v>
      </c>
      <c r="AI338" s="17" t="n">
        <v>10</v>
      </c>
      <c r="AJ338" s="17" t="n">
        <v>8</v>
      </c>
      <c r="AK338" s="17" t="n">
        <v>4</v>
      </c>
      <c r="AL338" s="17" t="n">
        <v>2</v>
      </c>
      <c r="AM338" s="17" t="n">
        <v>12</v>
      </c>
      <c r="AN338" s="17" t="n">
        <v>12</v>
      </c>
      <c r="AO338" s="17" t="n">
        <v>8</v>
      </c>
      <c r="AP338" s="17" t="n">
        <v>7</v>
      </c>
      <c r="AQ338" s="17" t="n">
        <f aca="false">IF(AA338="","",AA338/$E338*100)</f>
        <v>0</v>
      </c>
      <c r="AR338" s="17" t="n">
        <f aca="false">IF(AB338="","",AB338/$E338*100)</f>
        <v>0.8</v>
      </c>
      <c r="AS338" s="17" t="n">
        <f aca="false">IF(AC338="","",AC338/$E338*100)</f>
        <v>2.4</v>
      </c>
      <c r="AT338" s="17" t="n">
        <f aca="false">IF(AD338="","",AD338/$E338*100)</f>
        <v>2.4</v>
      </c>
      <c r="AU338" s="17" t="n">
        <f aca="false">IF(AE338="","",AE338/$E338*100)</f>
        <v>2.4</v>
      </c>
      <c r="AV338" s="17" t="n">
        <f aca="false">IF(AF338="","",AF338/$E338*100)</f>
        <v>2.4</v>
      </c>
      <c r="AW338" s="17" t="n">
        <f aca="false">IF(AG338="","",AG338/$E338*100)</f>
        <v>3</v>
      </c>
      <c r="AX338" s="17" t="n">
        <f aca="false">IF(AH338="","",AH338/$E338*100)</f>
        <v>1.2</v>
      </c>
      <c r="AY338" s="17" t="n">
        <f aca="false">IF(AI338="","",AI338/$E338*100)</f>
        <v>2</v>
      </c>
      <c r="AZ338" s="17" t="n">
        <f aca="false">IF(AJ338="","",AJ338/$E338*100)</f>
        <v>1.6</v>
      </c>
      <c r="BA338" s="17" t="n">
        <f aca="false">IF(AK338="","",AK338/$E338*100)</f>
        <v>0.8</v>
      </c>
      <c r="BB338" s="17" t="n">
        <f aca="false">IF(AL338="","",AL338/$E338*100)</f>
        <v>0.4</v>
      </c>
      <c r="BC338" s="17" t="n">
        <f aca="false">IF(AM338="","",AM338/$E338*100)</f>
        <v>2.4</v>
      </c>
      <c r="BD338" s="17" t="n">
        <f aca="false">IF(AN338="","",AN338/$E338*100)</f>
        <v>2.4</v>
      </c>
      <c r="BE338" s="17" t="n">
        <f aca="false">IF(AO338="","",AO338/$E338*100)</f>
        <v>1.6</v>
      </c>
      <c r="BF338" s="17" t="n">
        <f aca="false">IF(AP338="","",AP338/$E338*100)</f>
        <v>1.4</v>
      </c>
    </row>
    <row r="339" customFormat="false" ht="15" hidden="false" customHeight="false" outlineLevel="0" collapsed="false">
      <c r="A339" s="21" t="s">
        <v>473</v>
      </c>
      <c r="B339" s="21" t="s">
        <v>134</v>
      </c>
      <c r="C339" s="21" t="s">
        <v>44</v>
      </c>
      <c r="D339" s="21" t="s">
        <v>44</v>
      </c>
      <c r="E339" s="17" t="n">
        <v>500</v>
      </c>
      <c r="F339" s="17" t="n">
        <v>94</v>
      </c>
      <c r="G339" s="17" t="n">
        <v>94.2</v>
      </c>
      <c r="H339" s="17" t="n">
        <f aca="false">ABS(F339-G339)</f>
        <v>0.200000000000003</v>
      </c>
      <c r="I339" s="17" t="n">
        <v>93.22</v>
      </c>
      <c r="J339" s="17" t="n">
        <v>0.98</v>
      </c>
      <c r="K339" s="17" t="n">
        <v>0.447024399999999</v>
      </c>
      <c r="L339" s="17" t="n">
        <v>0.487868951612903</v>
      </c>
      <c r="M339" s="17" t="n">
        <v>0.292523613963039</v>
      </c>
      <c r="N339" s="17" t="n">
        <v>-0.425404517453799</v>
      </c>
      <c r="O339" s="17" t="n">
        <v>0.641686597938145</v>
      </c>
      <c r="P339" s="17" t="n">
        <v>-0.753973195876289</v>
      </c>
      <c r="Q339" s="17" t="n">
        <v>2.34103305785123</v>
      </c>
      <c r="R339" s="17" t="n">
        <v>2.50883435582822</v>
      </c>
      <c r="S339" s="17" t="n">
        <v>6.388555</v>
      </c>
      <c r="T339" s="17" t="n">
        <v>21.3182572614108</v>
      </c>
      <c r="U339" s="17" t="n">
        <v>21.3320408163265</v>
      </c>
      <c r="V339" s="17" t="n">
        <v>21.3729838709677</v>
      </c>
      <c r="W339" s="17" t="n">
        <v>0.327678350515464</v>
      </c>
      <c r="X339" s="17" t="n">
        <v>-0.406290721649485</v>
      </c>
      <c r="Y339" s="17" t="n">
        <v>0.052033264033264</v>
      </c>
      <c r="Z339" s="17" t="n">
        <v>0.0321275720164608</v>
      </c>
      <c r="AA339" s="17" t="n">
        <v>0</v>
      </c>
      <c r="AB339" s="17" t="n">
        <v>4</v>
      </c>
      <c r="AC339" s="17" t="n">
        <v>13</v>
      </c>
      <c r="AD339" s="17" t="n">
        <v>13</v>
      </c>
      <c r="AE339" s="17" t="n">
        <v>15</v>
      </c>
      <c r="AF339" s="17" t="n">
        <v>15</v>
      </c>
      <c r="AG339" s="17" t="n">
        <v>16</v>
      </c>
      <c r="AH339" s="17" t="n">
        <v>11</v>
      </c>
      <c r="AI339" s="17" t="n">
        <v>20</v>
      </c>
      <c r="AJ339" s="17" t="n">
        <v>18</v>
      </c>
      <c r="AK339" s="17" t="n">
        <v>10</v>
      </c>
      <c r="AL339" s="17" t="n">
        <v>4</v>
      </c>
      <c r="AM339" s="17" t="n">
        <v>15</v>
      </c>
      <c r="AN339" s="17" t="n">
        <v>15</v>
      </c>
      <c r="AO339" s="17" t="n">
        <v>19</v>
      </c>
      <c r="AP339" s="17" t="n">
        <v>14</v>
      </c>
      <c r="AQ339" s="17" t="n">
        <f aca="false">IF(AA339="","",AA339/$E339*100)</f>
        <v>0</v>
      </c>
      <c r="AR339" s="17" t="n">
        <f aca="false">IF(AB339="","",AB339/$E339*100)</f>
        <v>0.8</v>
      </c>
      <c r="AS339" s="17" t="n">
        <f aca="false">IF(AC339="","",AC339/$E339*100)</f>
        <v>2.6</v>
      </c>
      <c r="AT339" s="17" t="n">
        <f aca="false">IF(AD339="","",AD339/$E339*100)</f>
        <v>2.6</v>
      </c>
      <c r="AU339" s="17" t="n">
        <f aca="false">IF(AE339="","",AE339/$E339*100)</f>
        <v>3</v>
      </c>
      <c r="AV339" s="17" t="n">
        <f aca="false">IF(AF339="","",AF339/$E339*100)</f>
        <v>3</v>
      </c>
      <c r="AW339" s="17" t="n">
        <f aca="false">IF(AG339="","",AG339/$E339*100)</f>
        <v>3.2</v>
      </c>
      <c r="AX339" s="17" t="n">
        <f aca="false">IF(AH339="","",AH339/$E339*100)</f>
        <v>2.2</v>
      </c>
      <c r="AY339" s="17" t="n">
        <f aca="false">IF(AI339="","",AI339/$E339*100)</f>
        <v>4</v>
      </c>
      <c r="AZ339" s="17" t="n">
        <f aca="false">IF(AJ339="","",AJ339/$E339*100)</f>
        <v>3.6</v>
      </c>
      <c r="BA339" s="17" t="n">
        <f aca="false">IF(AK339="","",AK339/$E339*100)</f>
        <v>2</v>
      </c>
      <c r="BB339" s="17" t="n">
        <f aca="false">IF(AL339="","",AL339/$E339*100)</f>
        <v>0.8</v>
      </c>
      <c r="BC339" s="17" t="n">
        <f aca="false">IF(AM339="","",AM339/$E339*100)</f>
        <v>3</v>
      </c>
      <c r="BD339" s="17" t="n">
        <f aca="false">IF(AN339="","",AN339/$E339*100)</f>
        <v>3</v>
      </c>
      <c r="BE339" s="17" t="n">
        <f aca="false">IF(AO339="","",AO339/$E339*100)</f>
        <v>3.8</v>
      </c>
      <c r="BF339" s="17" t="n">
        <f aca="false">IF(AP339="","",AP339/$E339*100)</f>
        <v>2.8</v>
      </c>
    </row>
    <row r="340" customFormat="false" ht="15" hidden="false" customHeight="false" outlineLevel="0" collapsed="false">
      <c r="A340" s="21" t="s">
        <v>474</v>
      </c>
      <c r="B340" s="21" t="s">
        <v>134</v>
      </c>
      <c r="C340" s="21" t="s">
        <v>44</v>
      </c>
      <c r="D340" s="21" t="s">
        <v>44</v>
      </c>
      <c r="E340" s="17" t="n">
        <v>500</v>
      </c>
      <c r="F340" s="17" t="n">
        <v>95.8</v>
      </c>
      <c r="G340" s="17" t="n">
        <v>95.8</v>
      </c>
      <c r="H340" s="17" t="n">
        <f aca="false">ABS(F340-G340)</f>
        <v>0</v>
      </c>
      <c r="I340" s="17" t="n">
        <v>93.25</v>
      </c>
      <c r="J340" s="17" t="n">
        <v>2.55</v>
      </c>
      <c r="K340" s="17" t="n">
        <v>0.452768</v>
      </c>
      <c r="L340" s="17" t="n">
        <v>0.493927710843375</v>
      </c>
      <c r="M340" s="17" t="n">
        <v>0.291</v>
      </c>
      <c r="N340" s="17" t="n">
        <v>-0.418532786885246</v>
      </c>
      <c r="O340" s="17" t="n">
        <v>0.59885655737705</v>
      </c>
      <c r="P340" s="17" t="n">
        <v>-0.744299180327869</v>
      </c>
      <c r="Q340" s="17" t="n">
        <v>2.53129098360656</v>
      </c>
      <c r="R340" s="17" t="n">
        <v>2.69953346855984</v>
      </c>
      <c r="S340" s="17" t="n">
        <v>4.70043388429752</v>
      </c>
      <c r="T340" s="17" t="n">
        <v>21.3551020408163</v>
      </c>
      <c r="U340" s="17" t="n">
        <v>21.3835365853658</v>
      </c>
      <c r="V340" s="17" t="n">
        <v>21.4335341365462</v>
      </c>
      <c r="W340" s="17" t="n">
        <v>0.333145491803279</v>
      </c>
      <c r="X340" s="17" t="n">
        <v>-0.411670081967213</v>
      </c>
      <c r="Y340" s="17" t="n">
        <v>0.0738934426229507</v>
      </c>
      <c r="Z340" s="17" t="n">
        <v>0.0506530612244897</v>
      </c>
      <c r="AA340" s="17" t="n">
        <v>0</v>
      </c>
      <c r="AB340" s="17" t="n">
        <v>2</v>
      </c>
      <c r="AC340" s="17" t="n">
        <v>12</v>
      </c>
      <c r="AD340" s="17" t="n">
        <v>12</v>
      </c>
      <c r="AE340" s="17" t="n">
        <v>12</v>
      </c>
      <c r="AF340" s="17" t="n">
        <v>12</v>
      </c>
      <c r="AG340" s="17" t="n">
        <v>12</v>
      </c>
      <c r="AH340" s="17" t="n">
        <v>7</v>
      </c>
      <c r="AI340" s="17" t="n">
        <v>16</v>
      </c>
      <c r="AJ340" s="17" t="n">
        <v>10</v>
      </c>
      <c r="AK340" s="17" t="n">
        <v>7</v>
      </c>
      <c r="AL340" s="17" t="n">
        <v>2</v>
      </c>
      <c r="AM340" s="17" t="n">
        <v>12</v>
      </c>
      <c r="AN340" s="17" t="n">
        <v>12</v>
      </c>
      <c r="AO340" s="17" t="n">
        <v>12</v>
      </c>
      <c r="AP340" s="17" t="n">
        <v>10</v>
      </c>
      <c r="AQ340" s="17" t="n">
        <f aca="false">IF(AA340="","",AA340/$E340*100)</f>
        <v>0</v>
      </c>
      <c r="AR340" s="17" t="n">
        <f aca="false">IF(AB340="","",AB340/$E340*100)</f>
        <v>0.4</v>
      </c>
      <c r="AS340" s="17" t="n">
        <f aca="false">IF(AC340="","",AC340/$E340*100)</f>
        <v>2.4</v>
      </c>
      <c r="AT340" s="17" t="n">
        <f aca="false">IF(AD340="","",AD340/$E340*100)</f>
        <v>2.4</v>
      </c>
      <c r="AU340" s="17" t="n">
        <f aca="false">IF(AE340="","",AE340/$E340*100)</f>
        <v>2.4</v>
      </c>
      <c r="AV340" s="17" t="n">
        <f aca="false">IF(AF340="","",AF340/$E340*100)</f>
        <v>2.4</v>
      </c>
      <c r="AW340" s="17" t="n">
        <f aca="false">IF(AG340="","",AG340/$E340*100)</f>
        <v>2.4</v>
      </c>
      <c r="AX340" s="17" t="n">
        <f aca="false">IF(AH340="","",AH340/$E340*100)</f>
        <v>1.4</v>
      </c>
      <c r="AY340" s="17" t="n">
        <f aca="false">IF(AI340="","",AI340/$E340*100)</f>
        <v>3.2</v>
      </c>
      <c r="AZ340" s="17" t="n">
        <f aca="false">IF(AJ340="","",AJ340/$E340*100)</f>
        <v>2</v>
      </c>
      <c r="BA340" s="17" t="n">
        <f aca="false">IF(AK340="","",AK340/$E340*100)</f>
        <v>1.4</v>
      </c>
      <c r="BB340" s="17" t="n">
        <f aca="false">IF(AL340="","",AL340/$E340*100)</f>
        <v>0.4</v>
      </c>
      <c r="BC340" s="17" t="n">
        <f aca="false">IF(AM340="","",AM340/$E340*100)</f>
        <v>2.4</v>
      </c>
      <c r="BD340" s="17" t="n">
        <f aca="false">IF(AN340="","",AN340/$E340*100)</f>
        <v>2.4</v>
      </c>
      <c r="BE340" s="17" t="n">
        <f aca="false">IF(AO340="","",AO340/$E340*100)</f>
        <v>2.4</v>
      </c>
      <c r="BF340" s="17" t="n">
        <f aca="false">IF(AP340="","",AP340/$E340*100)</f>
        <v>2</v>
      </c>
    </row>
    <row r="341" customFormat="false" ht="15" hidden="false" customHeight="false" outlineLevel="0" collapsed="false">
      <c r="A341" s="21" t="s">
        <v>475</v>
      </c>
      <c r="B341" s="21" t="s">
        <v>134</v>
      </c>
      <c r="C341" s="21" t="s">
        <v>44</v>
      </c>
      <c r="D341" s="21" t="s">
        <v>44</v>
      </c>
      <c r="E341" s="17" t="n">
        <v>500</v>
      </c>
      <c r="F341" s="17" t="n">
        <v>91.6</v>
      </c>
      <c r="G341" s="17" t="n">
        <v>92.2</v>
      </c>
      <c r="H341" s="17" t="n">
        <f aca="false">ABS(F341-G341)</f>
        <v>0.600000000000009</v>
      </c>
      <c r="I341" s="17" t="n">
        <v>91.14</v>
      </c>
      <c r="J341" s="17" t="n">
        <v>1.06</v>
      </c>
      <c r="K341" s="17" t="n">
        <v>0.447520000000001</v>
      </c>
      <c r="L341" s="17" t="n">
        <v>0.4865250501002</v>
      </c>
      <c r="M341" s="17" t="n">
        <v>0.292638075313808</v>
      </c>
      <c r="N341" s="17" t="n">
        <v>-0.423627615062762</v>
      </c>
      <c r="O341" s="17" t="n">
        <v>0.621148535564854</v>
      </c>
      <c r="P341" s="17" t="n">
        <v>-0.774073221757322</v>
      </c>
      <c r="Q341" s="17" t="n">
        <v>2.23355789473684</v>
      </c>
      <c r="R341" s="17" t="n">
        <v>2.39061855670103</v>
      </c>
      <c r="S341" s="17" t="n">
        <v>6.77044025157233</v>
      </c>
      <c r="T341" s="17" t="n">
        <v>21.4077868852459</v>
      </c>
      <c r="U341" s="17" t="n">
        <v>21.4654088050315</v>
      </c>
      <c r="V341" s="17" t="n">
        <v>21.5008350730689</v>
      </c>
      <c r="W341" s="17" t="n">
        <v>0.33092050209205</v>
      </c>
      <c r="X341" s="17" t="n">
        <v>-0.411290794979079</v>
      </c>
      <c r="Y341" s="17" t="n">
        <v>0.112057731958763</v>
      </c>
      <c r="Z341" s="17" t="n">
        <v>0.0291457905544147</v>
      </c>
      <c r="AA341" s="17" t="n">
        <v>0</v>
      </c>
      <c r="AB341" s="17" t="n">
        <v>1</v>
      </c>
      <c r="AC341" s="17" t="n">
        <v>22</v>
      </c>
      <c r="AD341" s="17" t="n">
        <v>22</v>
      </c>
      <c r="AE341" s="17" t="n">
        <v>22</v>
      </c>
      <c r="AF341" s="17" t="n">
        <v>22</v>
      </c>
      <c r="AG341" s="17" t="n">
        <v>25</v>
      </c>
      <c r="AH341" s="17" t="n">
        <v>12</v>
      </c>
      <c r="AI341" s="17" t="n">
        <v>23</v>
      </c>
      <c r="AJ341" s="17" t="n">
        <v>12</v>
      </c>
      <c r="AK341" s="17" t="n">
        <v>12</v>
      </c>
      <c r="AL341" s="17" t="n">
        <v>9</v>
      </c>
      <c r="AM341" s="17" t="n">
        <v>22</v>
      </c>
      <c r="AN341" s="17" t="n">
        <v>22</v>
      </c>
      <c r="AO341" s="17" t="n">
        <v>15</v>
      </c>
      <c r="AP341" s="17" t="n">
        <v>13</v>
      </c>
      <c r="AQ341" s="17" t="n">
        <f aca="false">IF(AA341="","",AA341/$E341*100)</f>
        <v>0</v>
      </c>
      <c r="AR341" s="17" t="n">
        <f aca="false">IF(AB341="","",AB341/$E341*100)</f>
        <v>0.2</v>
      </c>
      <c r="AS341" s="17" t="n">
        <f aca="false">IF(AC341="","",AC341/$E341*100)</f>
        <v>4.4</v>
      </c>
      <c r="AT341" s="17" t="n">
        <f aca="false">IF(AD341="","",AD341/$E341*100)</f>
        <v>4.4</v>
      </c>
      <c r="AU341" s="17" t="n">
        <f aca="false">IF(AE341="","",AE341/$E341*100)</f>
        <v>4.4</v>
      </c>
      <c r="AV341" s="17" t="n">
        <f aca="false">IF(AF341="","",AF341/$E341*100)</f>
        <v>4.4</v>
      </c>
      <c r="AW341" s="17" t="n">
        <f aca="false">IF(AG341="","",AG341/$E341*100)</f>
        <v>5</v>
      </c>
      <c r="AX341" s="17" t="n">
        <f aca="false">IF(AH341="","",AH341/$E341*100)</f>
        <v>2.4</v>
      </c>
      <c r="AY341" s="17" t="n">
        <f aca="false">IF(AI341="","",AI341/$E341*100)</f>
        <v>4.6</v>
      </c>
      <c r="AZ341" s="17" t="n">
        <f aca="false">IF(AJ341="","",AJ341/$E341*100)</f>
        <v>2.4</v>
      </c>
      <c r="BA341" s="17" t="n">
        <f aca="false">IF(AK341="","",AK341/$E341*100)</f>
        <v>2.4</v>
      </c>
      <c r="BB341" s="17" t="n">
        <f aca="false">IF(AL341="","",AL341/$E341*100)</f>
        <v>1.8</v>
      </c>
      <c r="BC341" s="17" t="n">
        <f aca="false">IF(AM341="","",AM341/$E341*100)</f>
        <v>4.4</v>
      </c>
      <c r="BD341" s="17" t="n">
        <f aca="false">IF(AN341="","",AN341/$E341*100)</f>
        <v>4.4</v>
      </c>
      <c r="BE341" s="17" t="n">
        <f aca="false">IF(AO341="","",AO341/$E341*100)</f>
        <v>3</v>
      </c>
      <c r="BF341" s="17" t="n">
        <f aca="false">IF(AP341="","",AP341/$E341*100)</f>
        <v>2.6</v>
      </c>
    </row>
    <row r="342" customFormat="false" ht="15" hidden="false" customHeight="false" outlineLevel="0" collapsed="false">
      <c r="A342" s="21" t="s">
        <v>476</v>
      </c>
      <c r="B342" s="21" t="s">
        <v>134</v>
      </c>
      <c r="C342" s="21" t="s">
        <v>44</v>
      </c>
      <c r="D342" s="21" t="s">
        <v>44</v>
      </c>
      <c r="E342" s="17" t="n">
        <v>500</v>
      </c>
      <c r="F342" s="17" t="n">
        <v>96.4</v>
      </c>
      <c r="G342" s="17" t="n">
        <v>96.4</v>
      </c>
      <c r="H342" s="17" t="n">
        <f aca="false">ABS(F342-G342)</f>
        <v>0</v>
      </c>
      <c r="I342" s="17" t="n">
        <v>94.02</v>
      </c>
      <c r="J342" s="17" t="n">
        <v>2.38</v>
      </c>
      <c r="K342" s="17" t="n">
        <v>0.449541599999998</v>
      </c>
      <c r="L342" s="17" t="n">
        <v>0.489396793587177</v>
      </c>
      <c r="M342" s="17" t="n">
        <v>0.286243902439025</v>
      </c>
      <c r="N342" s="17" t="n">
        <v>-0.41394918699187</v>
      </c>
      <c r="O342" s="17" t="n">
        <v>0.630538617886179</v>
      </c>
      <c r="P342" s="17" t="n">
        <v>-0.740142566191445</v>
      </c>
      <c r="Q342" s="17" t="n">
        <v>2.40196319018405</v>
      </c>
      <c r="R342" s="17" t="n">
        <v>2.56367676767676</v>
      </c>
      <c r="S342" s="17" t="n">
        <v>4.21247443762781</v>
      </c>
      <c r="T342" s="17" t="n">
        <v>21.1748987854251</v>
      </c>
      <c r="U342" s="17" t="n">
        <v>21.2115151515152</v>
      </c>
      <c r="V342" s="17" t="n">
        <v>21.2582</v>
      </c>
      <c r="W342" s="17" t="n">
        <v>0.336896341463415</v>
      </c>
      <c r="X342" s="17" t="n">
        <v>-0.412843495934959</v>
      </c>
      <c r="Y342" s="17" t="n">
        <v>0.08041784989858</v>
      </c>
      <c r="Z342" s="17" t="n">
        <v>0.0463658536585365</v>
      </c>
      <c r="AA342" s="17" t="n">
        <v>0</v>
      </c>
      <c r="AB342" s="17" t="n">
        <v>1</v>
      </c>
      <c r="AC342" s="17" t="n">
        <v>8</v>
      </c>
      <c r="AD342" s="17" t="n">
        <v>8</v>
      </c>
      <c r="AE342" s="17" t="n">
        <v>8</v>
      </c>
      <c r="AF342" s="17" t="n">
        <v>8</v>
      </c>
      <c r="AG342" s="17" t="n">
        <v>11</v>
      </c>
      <c r="AH342" s="17" t="n">
        <v>5</v>
      </c>
      <c r="AI342" s="17" t="n">
        <v>11</v>
      </c>
      <c r="AJ342" s="17" t="n">
        <v>6</v>
      </c>
      <c r="AK342" s="17" t="n">
        <v>4</v>
      </c>
      <c r="AL342" s="17" t="n">
        <v>0</v>
      </c>
      <c r="AM342" s="17" t="n">
        <v>8</v>
      </c>
      <c r="AN342" s="17" t="n">
        <v>8</v>
      </c>
      <c r="AO342" s="17" t="n">
        <v>7</v>
      </c>
      <c r="AP342" s="17" t="n">
        <v>8</v>
      </c>
      <c r="AQ342" s="17" t="n">
        <f aca="false">IF(AA342="","",AA342/$E342*100)</f>
        <v>0</v>
      </c>
      <c r="AR342" s="17" t="n">
        <f aca="false">IF(AB342="","",AB342/$E342*100)</f>
        <v>0.2</v>
      </c>
      <c r="AS342" s="17" t="n">
        <f aca="false">IF(AC342="","",AC342/$E342*100)</f>
        <v>1.6</v>
      </c>
      <c r="AT342" s="17" t="n">
        <f aca="false">IF(AD342="","",AD342/$E342*100)</f>
        <v>1.6</v>
      </c>
      <c r="AU342" s="17" t="n">
        <f aca="false">IF(AE342="","",AE342/$E342*100)</f>
        <v>1.6</v>
      </c>
      <c r="AV342" s="17" t="n">
        <f aca="false">IF(AF342="","",AF342/$E342*100)</f>
        <v>1.6</v>
      </c>
      <c r="AW342" s="17" t="n">
        <f aca="false">IF(AG342="","",AG342/$E342*100)</f>
        <v>2.2</v>
      </c>
      <c r="AX342" s="17" t="n">
        <f aca="false">IF(AH342="","",AH342/$E342*100)</f>
        <v>1</v>
      </c>
      <c r="AY342" s="17" t="n">
        <f aca="false">IF(AI342="","",AI342/$E342*100)</f>
        <v>2.2</v>
      </c>
      <c r="AZ342" s="17" t="n">
        <f aca="false">IF(AJ342="","",AJ342/$E342*100)</f>
        <v>1.2</v>
      </c>
      <c r="BA342" s="17" t="n">
        <f aca="false">IF(AK342="","",AK342/$E342*100)</f>
        <v>0.8</v>
      </c>
      <c r="BB342" s="17" t="n">
        <f aca="false">IF(AL342="","",AL342/$E342*100)</f>
        <v>0</v>
      </c>
      <c r="BC342" s="17" t="n">
        <f aca="false">IF(AM342="","",AM342/$E342*100)</f>
        <v>1.6</v>
      </c>
      <c r="BD342" s="17" t="n">
        <f aca="false">IF(AN342="","",AN342/$E342*100)</f>
        <v>1.6</v>
      </c>
      <c r="BE342" s="17" t="n">
        <f aca="false">IF(AO342="","",AO342/$E342*100)</f>
        <v>1.4</v>
      </c>
      <c r="BF342" s="17" t="n">
        <f aca="false">IF(AP342="","",AP342/$E342*100)</f>
        <v>1.6</v>
      </c>
    </row>
    <row r="343" customFormat="false" ht="15" hidden="false" customHeight="false" outlineLevel="0" collapsed="false">
      <c r="A343" s="21" t="s">
        <v>477</v>
      </c>
      <c r="B343" s="21" t="s">
        <v>134</v>
      </c>
      <c r="C343" s="21" t="s">
        <v>44</v>
      </c>
      <c r="D343" s="21" t="s">
        <v>44</v>
      </c>
      <c r="E343" s="17" t="n">
        <v>500</v>
      </c>
      <c r="F343" s="17" t="n">
        <v>95.8</v>
      </c>
      <c r="G343" s="17" t="n">
        <v>95.8</v>
      </c>
      <c r="H343" s="17" t="n">
        <f aca="false">ABS(F343-G343)</f>
        <v>0</v>
      </c>
      <c r="I343" s="17" t="n">
        <v>93.68</v>
      </c>
      <c r="J343" s="17" t="n">
        <v>2.12</v>
      </c>
      <c r="K343" s="17" t="n">
        <v>0.450161599999998</v>
      </c>
      <c r="L343" s="17" t="n">
        <v>0.488617234468938</v>
      </c>
      <c r="M343" s="17" t="n">
        <v>0.291669404517454</v>
      </c>
      <c r="N343" s="17" t="n">
        <v>-0.428256673511293</v>
      </c>
      <c r="O343" s="17" t="n">
        <v>0.638104722792608</v>
      </c>
      <c r="P343" s="17" t="n">
        <v>-0.782069815195072</v>
      </c>
      <c r="Q343" s="17" t="n">
        <v>2.39552577319588</v>
      </c>
      <c r="R343" s="17" t="n">
        <v>2.55608961303462</v>
      </c>
      <c r="S343" s="17" t="n">
        <v>6.19787321063394</v>
      </c>
      <c r="T343" s="17" t="n">
        <v>21.1219959266803</v>
      </c>
      <c r="U343" s="17" t="n">
        <v>21.1525252525253</v>
      </c>
      <c r="V343" s="17" t="n">
        <v>21.174749498998</v>
      </c>
      <c r="W343" s="17" t="n">
        <v>0.341402464065709</v>
      </c>
      <c r="X343" s="17" t="n">
        <v>-0.412987679671458</v>
      </c>
      <c r="Y343" s="17" t="n">
        <v>0.0518574338085538</v>
      </c>
      <c r="Z343" s="17" t="n">
        <v>0.0223495934959349</v>
      </c>
      <c r="AA343" s="17" t="n">
        <v>0</v>
      </c>
      <c r="AB343" s="17" t="n">
        <v>1</v>
      </c>
      <c r="AC343" s="17" t="n">
        <v>13</v>
      </c>
      <c r="AD343" s="17" t="n">
        <v>13</v>
      </c>
      <c r="AE343" s="17" t="n">
        <v>13</v>
      </c>
      <c r="AF343" s="17" t="n">
        <v>13</v>
      </c>
      <c r="AG343" s="17" t="n">
        <v>15</v>
      </c>
      <c r="AH343" s="17" t="n">
        <v>9</v>
      </c>
      <c r="AI343" s="17" t="n">
        <v>11</v>
      </c>
      <c r="AJ343" s="17" t="n">
        <v>9</v>
      </c>
      <c r="AK343" s="17" t="n">
        <v>5</v>
      </c>
      <c r="AL343" s="17" t="n">
        <v>1</v>
      </c>
      <c r="AM343" s="17" t="n">
        <v>13</v>
      </c>
      <c r="AN343" s="17" t="n">
        <v>13</v>
      </c>
      <c r="AO343" s="17" t="n">
        <v>9</v>
      </c>
      <c r="AP343" s="17" t="n">
        <v>8</v>
      </c>
      <c r="AQ343" s="17" t="n">
        <f aca="false">IF(AA343="","",AA343/$E343*100)</f>
        <v>0</v>
      </c>
      <c r="AR343" s="17" t="n">
        <f aca="false">IF(AB343="","",AB343/$E343*100)</f>
        <v>0.2</v>
      </c>
      <c r="AS343" s="17" t="n">
        <f aca="false">IF(AC343="","",AC343/$E343*100)</f>
        <v>2.6</v>
      </c>
      <c r="AT343" s="17" t="n">
        <f aca="false">IF(AD343="","",AD343/$E343*100)</f>
        <v>2.6</v>
      </c>
      <c r="AU343" s="17" t="n">
        <f aca="false">IF(AE343="","",AE343/$E343*100)</f>
        <v>2.6</v>
      </c>
      <c r="AV343" s="17" t="n">
        <f aca="false">IF(AF343="","",AF343/$E343*100)</f>
        <v>2.6</v>
      </c>
      <c r="AW343" s="17" t="n">
        <f aca="false">IF(AG343="","",AG343/$E343*100)</f>
        <v>3</v>
      </c>
      <c r="AX343" s="17" t="n">
        <f aca="false">IF(AH343="","",AH343/$E343*100)</f>
        <v>1.8</v>
      </c>
      <c r="AY343" s="17" t="n">
        <f aca="false">IF(AI343="","",AI343/$E343*100)</f>
        <v>2.2</v>
      </c>
      <c r="AZ343" s="17" t="n">
        <f aca="false">IF(AJ343="","",AJ343/$E343*100)</f>
        <v>1.8</v>
      </c>
      <c r="BA343" s="17" t="n">
        <f aca="false">IF(AK343="","",AK343/$E343*100)</f>
        <v>1</v>
      </c>
      <c r="BB343" s="17" t="n">
        <f aca="false">IF(AL343="","",AL343/$E343*100)</f>
        <v>0.2</v>
      </c>
      <c r="BC343" s="17" t="n">
        <f aca="false">IF(AM343="","",AM343/$E343*100)</f>
        <v>2.6</v>
      </c>
      <c r="BD343" s="17" t="n">
        <f aca="false">IF(AN343="","",AN343/$E343*100)</f>
        <v>2.6</v>
      </c>
      <c r="BE343" s="17" t="n">
        <f aca="false">IF(AO343="","",AO343/$E343*100)</f>
        <v>1.8</v>
      </c>
      <c r="BF343" s="17" t="n">
        <f aca="false">IF(AP343="","",AP343/$E343*100)</f>
        <v>1.6</v>
      </c>
    </row>
    <row r="344" customFormat="false" ht="15" hidden="false" customHeight="false" outlineLevel="0" collapsed="false">
      <c r="A344" s="21" t="s">
        <v>478</v>
      </c>
      <c r="B344" s="21" t="s">
        <v>134</v>
      </c>
      <c r="C344" s="21" t="s">
        <v>44</v>
      </c>
      <c r="D344" s="21" t="s">
        <v>44</v>
      </c>
      <c r="E344" s="17" t="n">
        <v>500</v>
      </c>
      <c r="F344" s="17" t="n">
        <v>94.2</v>
      </c>
      <c r="G344" s="17" t="n">
        <v>94.2</v>
      </c>
      <c r="H344" s="17" t="n">
        <f aca="false">ABS(F344-G344)</f>
        <v>0</v>
      </c>
      <c r="I344" s="17" t="n">
        <v>92.12</v>
      </c>
      <c r="J344" s="17" t="n">
        <v>2.08</v>
      </c>
      <c r="K344" s="17" t="n">
        <v>0.436249999999999</v>
      </c>
      <c r="L344" s="17" t="n">
        <v>0.475799196787148</v>
      </c>
      <c r="M344" s="17" t="n">
        <v>0.306158004158005</v>
      </c>
      <c r="N344" s="17" t="n">
        <v>-0.437721413721414</v>
      </c>
      <c r="O344" s="17" t="n">
        <v>0.564671517671517</v>
      </c>
      <c r="P344" s="17" t="n">
        <v>-0.764286902286902</v>
      </c>
      <c r="Q344" s="17" t="n">
        <v>2.24463465553236</v>
      </c>
      <c r="R344" s="17" t="n">
        <v>2.40479591836735</v>
      </c>
      <c r="S344" s="17" t="n">
        <v>4.43535817805383</v>
      </c>
      <c r="T344" s="17" t="n">
        <v>21.205737704918</v>
      </c>
      <c r="U344" s="17" t="n">
        <v>21.2432048681542</v>
      </c>
      <c r="V344" s="17" t="n">
        <v>21.2680722891567</v>
      </c>
      <c r="W344" s="17" t="n">
        <v>0.384677754677755</v>
      </c>
      <c r="X344" s="17" t="n">
        <v>-0.397060291060291</v>
      </c>
      <c r="Y344" s="17" t="n">
        <v>0.060077868852459</v>
      </c>
      <c r="Z344" s="17" t="n">
        <v>0.0273590263691683</v>
      </c>
      <c r="AA344" s="17" t="n">
        <v>0</v>
      </c>
      <c r="AB344" s="17" t="n">
        <v>2</v>
      </c>
      <c r="AC344" s="17" t="n">
        <v>19</v>
      </c>
      <c r="AD344" s="17" t="n">
        <v>19</v>
      </c>
      <c r="AE344" s="17" t="n">
        <v>19</v>
      </c>
      <c r="AF344" s="17" t="n">
        <v>19</v>
      </c>
      <c r="AG344" s="17" t="n">
        <v>21</v>
      </c>
      <c r="AH344" s="17" t="n">
        <v>10</v>
      </c>
      <c r="AI344" s="17" t="n">
        <v>17</v>
      </c>
      <c r="AJ344" s="17" t="n">
        <v>12</v>
      </c>
      <c r="AK344" s="17" t="n">
        <v>7</v>
      </c>
      <c r="AL344" s="17" t="n">
        <v>2</v>
      </c>
      <c r="AM344" s="17" t="n">
        <v>19</v>
      </c>
      <c r="AN344" s="17" t="n">
        <v>19</v>
      </c>
      <c r="AO344" s="17" t="n">
        <v>12</v>
      </c>
      <c r="AP344" s="17" t="n">
        <v>7</v>
      </c>
      <c r="AQ344" s="17" t="n">
        <f aca="false">IF(AA344="","",AA344/$E344*100)</f>
        <v>0</v>
      </c>
      <c r="AR344" s="17" t="n">
        <f aca="false">IF(AB344="","",AB344/$E344*100)</f>
        <v>0.4</v>
      </c>
      <c r="AS344" s="17" t="n">
        <f aca="false">IF(AC344="","",AC344/$E344*100)</f>
        <v>3.8</v>
      </c>
      <c r="AT344" s="17" t="n">
        <f aca="false">IF(AD344="","",AD344/$E344*100)</f>
        <v>3.8</v>
      </c>
      <c r="AU344" s="17" t="n">
        <f aca="false">IF(AE344="","",AE344/$E344*100)</f>
        <v>3.8</v>
      </c>
      <c r="AV344" s="17" t="n">
        <f aca="false">IF(AF344="","",AF344/$E344*100)</f>
        <v>3.8</v>
      </c>
      <c r="AW344" s="17" t="n">
        <f aca="false">IF(AG344="","",AG344/$E344*100)</f>
        <v>4.2</v>
      </c>
      <c r="AX344" s="17" t="n">
        <f aca="false">IF(AH344="","",AH344/$E344*100)</f>
        <v>2</v>
      </c>
      <c r="AY344" s="17" t="n">
        <f aca="false">IF(AI344="","",AI344/$E344*100)</f>
        <v>3.4</v>
      </c>
      <c r="AZ344" s="17" t="n">
        <f aca="false">IF(AJ344="","",AJ344/$E344*100)</f>
        <v>2.4</v>
      </c>
      <c r="BA344" s="17" t="n">
        <f aca="false">IF(AK344="","",AK344/$E344*100)</f>
        <v>1.4</v>
      </c>
      <c r="BB344" s="17" t="n">
        <f aca="false">IF(AL344="","",AL344/$E344*100)</f>
        <v>0.4</v>
      </c>
      <c r="BC344" s="17" t="n">
        <f aca="false">IF(AM344="","",AM344/$E344*100)</f>
        <v>3.8</v>
      </c>
      <c r="BD344" s="17" t="n">
        <f aca="false">IF(AN344="","",AN344/$E344*100)</f>
        <v>3.8</v>
      </c>
      <c r="BE344" s="17" t="n">
        <f aca="false">IF(AO344="","",AO344/$E344*100)</f>
        <v>2.4</v>
      </c>
      <c r="BF344" s="17" t="n">
        <f aca="false">IF(AP344="","",AP344/$E344*100)</f>
        <v>1.4</v>
      </c>
    </row>
    <row r="345" customFormat="false" ht="15" hidden="false" customHeight="false" outlineLevel="0" collapsed="false">
      <c r="A345" s="21" t="s">
        <v>479</v>
      </c>
      <c r="B345" s="21" t="s">
        <v>134</v>
      </c>
      <c r="C345" s="21" t="s">
        <v>44</v>
      </c>
      <c r="D345" s="21" t="s">
        <v>44</v>
      </c>
      <c r="E345" s="17" t="n">
        <v>500</v>
      </c>
      <c r="F345" s="17" t="n">
        <v>94.8</v>
      </c>
      <c r="G345" s="17" t="n">
        <v>94.8</v>
      </c>
      <c r="H345" s="17" t="n">
        <f aca="false">ABS(F345-G345)</f>
        <v>0</v>
      </c>
      <c r="I345" s="17" t="n">
        <v>92.05</v>
      </c>
      <c r="J345" s="17" t="n">
        <v>2.75</v>
      </c>
      <c r="K345" s="17" t="n">
        <v>0.447641999999999</v>
      </c>
      <c r="L345" s="17" t="n">
        <v>0.487335341365461</v>
      </c>
      <c r="M345" s="17" t="n">
        <v>0.281891615541923</v>
      </c>
      <c r="N345" s="17" t="n">
        <v>-0.401725971370143</v>
      </c>
      <c r="O345" s="17" t="n">
        <v>0.579428571428572</v>
      </c>
      <c r="P345" s="17" t="n">
        <v>-0.721591836734694</v>
      </c>
      <c r="Q345" s="17" t="n">
        <v>2.21777319587629</v>
      </c>
      <c r="R345" s="17" t="n">
        <v>2.37748478701826</v>
      </c>
      <c r="S345" s="17" t="n">
        <v>7.16896265560166</v>
      </c>
      <c r="T345" s="17" t="n">
        <v>21.2860369609856</v>
      </c>
      <c r="U345" s="17" t="n">
        <v>21.3193018480493</v>
      </c>
      <c r="V345" s="17" t="n">
        <v>21.3487654320988</v>
      </c>
      <c r="W345" s="17" t="n">
        <v>0.308134693877551</v>
      </c>
      <c r="X345" s="17" t="n">
        <v>-0.390348979591837</v>
      </c>
      <c r="Y345" s="17" t="n">
        <v>0.0869918032786884</v>
      </c>
      <c r="Z345" s="17" t="n">
        <v>0.0286409736308316</v>
      </c>
      <c r="AA345" s="17" t="n">
        <v>0</v>
      </c>
      <c r="AB345" s="17" t="n">
        <v>2</v>
      </c>
      <c r="AC345" s="17" t="n">
        <v>11</v>
      </c>
      <c r="AD345" s="17" t="n">
        <v>11</v>
      </c>
      <c r="AE345" s="17" t="n">
        <v>10</v>
      </c>
      <c r="AF345" s="17" t="n">
        <v>10</v>
      </c>
      <c r="AG345" s="17" t="n">
        <v>15</v>
      </c>
      <c r="AH345" s="17" t="n">
        <v>7</v>
      </c>
      <c r="AI345" s="17" t="n">
        <v>18</v>
      </c>
      <c r="AJ345" s="17" t="n">
        <v>13</v>
      </c>
      <c r="AK345" s="17" t="n">
        <v>5</v>
      </c>
      <c r="AL345" s="17" t="n">
        <v>4</v>
      </c>
      <c r="AM345" s="17" t="n">
        <v>10</v>
      </c>
      <c r="AN345" s="17" t="n">
        <v>10</v>
      </c>
      <c r="AO345" s="17" t="n">
        <v>12</v>
      </c>
      <c r="AP345" s="17" t="n">
        <v>7</v>
      </c>
      <c r="AQ345" s="17" t="n">
        <f aca="false">IF(AA345="","",AA345/$E345*100)</f>
        <v>0</v>
      </c>
      <c r="AR345" s="17" t="n">
        <f aca="false">IF(AB345="","",AB345/$E345*100)</f>
        <v>0.4</v>
      </c>
      <c r="AS345" s="17" t="n">
        <f aca="false">IF(AC345="","",AC345/$E345*100)</f>
        <v>2.2</v>
      </c>
      <c r="AT345" s="17" t="n">
        <f aca="false">IF(AD345="","",AD345/$E345*100)</f>
        <v>2.2</v>
      </c>
      <c r="AU345" s="17" t="n">
        <f aca="false">IF(AE345="","",AE345/$E345*100)</f>
        <v>2</v>
      </c>
      <c r="AV345" s="17" t="n">
        <f aca="false">IF(AF345="","",AF345/$E345*100)</f>
        <v>2</v>
      </c>
      <c r="AW345" s="17" t="n">
        <f aca="false">IF(AG345="","",AG345/$E345*100)</f>
        <v>3</v>
      </c>
      <c r="AX345" s="17" t="n">
        <f aca="false">IF(AH345="","",AH345/$E345*100)</f>
        <v>1.4</v>
      </c>
      <c r="AY345" s="17" t="n">
        <f aca="false">IF(AI345="","",AI345/$E345*100)</f>
        <v>3.6</v>
      </c>
      <c r="AZ345" s="17" t="n">
        <f aca="false">IF(AJ345="","",AJ345/$E345*100)</f>
        <v>2.6</v>
      </c>
      <c r="BA345" s="17" t="n">
        <f aca="false">IF(AK345="","",AK345/$E345*100)</f>
        <v>1</v>
      </c>
      <c r="BB345" s="17" t="n">
        <f aca="false">IF(AL345="","",AL345/$E345*100)</f>
        <v>0.8</v>
      </c>
      <c r="BC345" s="17" t="n">
        <f aca="false">IF(AM345="","",AM345/$E345*100)</f>
        <v>2</v>
      </c>
      <c r="BD345" s="17" t="n">
        <f aca="false">IF(AN345="","",AN345/$E345*100)</f>
        <v>2</v>
      </c>
      <c r="BE345" s="17" t="n">
        <f aca="false">IF(AO345="","",AO345/$E345*100)</f>
        <v>2.4</v>
      </c>
      <c r="BF345" s="17" t="n">
        <f aca="false">IF(AP345="","",AP345/$E345*100)</f>
        <v>1.4</v>
      </c>
    </row>
    <row r="346" customFormat="false" ht="15" hidden="false" customHeight="false" outlineLevel="0" collapsed="false">
      <c r="A346" s="21" t="s">
        <v>480</v>
      </c>
      <c r="B346" s="21" t="s">
        <v>134</v>
      </c>
      <c r="C346" s="21" t="s">
        <v>44</v>
      </c>
      <c r="D346" s="21" t="s">
        <v>44</v>
      </c>
      <c r="E346" s="17" t="n">
        <v>500</v>
      </c>
      <c r="F346" s="17" t="n">
        <v>96</v>
      </c>
      <c r="G346" s="17" t="n">
        <v>96.4</v>
      </c>
      <c r="H346" s="17" t="n">
        <f aca="false">ABS(F346-G346)</f>
        <v>0.400000000000006</v>
      </c>
      <c r="I346" s="17" t="n">
        <v>93.38</v>
      </c>
      <c r="J346" s="17" t="n">
        <v>3.02</v>
      </c>
      <c r="K346" s="17" t="n">
        <v>0.435098399999999</v>
      </c>
      <c r="L346" s="17" t="n">
        <v>0.47579476861167</v>
      </c>
      <c r="M346" s="17" t="n">
        <v>0.290901840490798</v>
      </c>
      <c r="N346" s="17" t="n">
        <v>-0.411656441717791</v>
      </c>
      <c r="O346" s="17" t="n">
        <v>0.521443762781187</v>
      </c>
      <c r="P346" s="17" t="n">
        <v>-0.681306748466257</v>
      </c>
      <c r="Q346" s="17" t="n">
        <v>2.26364754098361</v>
      </c>
      <c r="R346" s="17" t="n">
        <v>2.42541582150102</v>
      </c>
      <c r="S346" s="17" t="n">
        <v>4.03073170731708</v>
      </c>
      <c r="T346" s="17" t="n">
        <v>21.4817073170732</v>
      </c>
      <c r="U346" s="17" t="n">
        <v>21.4758547008547</v>
      </c>
      <c r="V346" s="17" t="n">
        <v>21.4991416309013</v>
      </c>
      <c r="W346" s="17" t="n">
        <v>0.354261963190184</v>
      </c>
      <c r="X346" s="17" t="n">
        <v>-0.372989775051125</v>
      </c>
      <c r="Y346" s="17" t="n">
        <v>0.0664827586206896</v>
      </c>
      <c r="Z346" s="17" t="n">
        <v>0.0279190283400809</v>
      </c>
      <c r="AA346" s="17" t="n">
        <v>0</v>
      </c>
      <c r="AB346" s="17" t="n">
        <v>3</v>
      </c>
      <c r="AC346" s="17" t="n">
        <v>11</v>
      </c>
      <c r="AD346" s="17" t="n">
        <v>11</v>
      </c>
      <c r="AE346" s="17" t="n">
        <v>11</v>
      </c>
      <c r="AF346" s="17" t="n">
        <v>11</v>
      </c>
      <c r="AG346" s="17" t="n">
        <v>12</v>
      </c>
      <c r="AH346" s="17" t="n">
        <v>7</v>
      </c>
      <c r="AI346" s="17" t="n">
        <v>8</v>
      </c>
      <c r="AJ346" s="17" t="n">
        <v>8</v>
      </c>
      <c r="AK346" s="17" t="n">
        <v>13</v>
      </c>
      <c r="AL346" s="17" t="n">
        <v>10</v>
      </c>
      <c r="AM346" s="17" t="n">
        <v>11</v>
      </c>
      <c r="AN346" s="17" t="n">
        <v>11</v>
      </c>
      <c r="AO346" s="17" t="n">
        <v>7</v>
      </c>
      <c r="AP346" s="17" t="n">
        <v>6</v>
      </c>
      <c r="AQ346" s="17" t="n">
        <f aca="false">IF(AA346="","",AA346/$E346*100)</f>
        <v>0</v>
      </c>
      <c r="AR346" s="17" t="n">
        <f aca="false">IF(AB346="","",AB346/$E346*100)</f>
        <v>0.6</v>
      </c>
      <c r="AS346" s="17" t="n">
        <f aca="false">IF(AC346="","",AC346/$E346*100)</f>
        <v>2.2</v>
      </c>
      <c r="AT346" s="17" t="n">
        <f aca="false">IF(AD346="","",AD346/$E346*100)</f>
        <v>2.2</v>
      </c>
      <c r="AU346" s="17" t="n">
        <f aca="false">IF(AE346="","",AE346/$E346*100)</f>
        <v>2.2</v>
      </c>
      <c r="AV346" s="17" t="n">
        <f aca="false">IF(AF346="","",AF346/$E346*100)</f>
        <v>2.2</v>
      </c>
      <c r="AW346" s="17" t="n">
        <f aca="false">IF(AG346="","",AG346/$E346*100)</f>
        <v>2.4</v>
      </c>
      <c r="AX346" s="17" t="n">
        <f aca="false">IF(AH346="","",AH346/$E346*100)</f>
        <v>1.4</v>
      </c>
      <c r="AY346" s="17" t="n">
        <f aca="false">IF(AI346="","",AI346/$E346*100)</f>
        <v>1.6</v>
      </c>
      <c r="AZ346" s="17" t="n">
        <f aca="false">IF(AJ346="","",AJ346/$E346*100)</f>
        <v>1.6</v>
      </c>
      <c r="BA346" s="17" t="n">
        <f aca="false">IF(AK346="","",AK346/$E346*100)</f>
        <v>2.6</v>
      </c>
      <c r="BB346" s="17" t="n">
        <f aca="false">IF(AL346="","",AL346/$E346*100)</f>
        <v>2</v>
      </c>
      <c r="BC346" s="17" t="n">
        <f aca="false">IF(AM346="","",AM346/$E346*100)</f>
        <v>2.2</v>
      </c>
      <c r="BD346" s="17" t="n">
        <f aca="false">IF(AN346="","",AN346/$E346*100)</f>
        <v>2.2</v>
      </c>
      <c r="BE346" s="17" t="n">
        <f aca="false">IF(AO346="","",AO346/$E346*100)</f>
        <v>1.4</v>
      </c>
      <c r="BF346" s="17" t="n">
        <f aca="false">IF(AP346="","",AP346/$E346*100)</f>
        <v>1.2</v>
      </c>
    </row>
    <row r="347" customFormat="false" ht="15" hidden="false" customHeight="false" outlineLevel="0" collapsed="false">
      <c r="A347" s="21" t="s">
        <v>481</v>
      </c>
      <c r="B347" s="21" t="s">
        <v>134</v>
      </c>
      <c r="C347" s="21" t="s">
        <v>44</v>
      </c>
      <c r="D347" s="21" t="s">
        <v>44</v>
      </c>
      <c r="E347" s="17" t="n">
        <v>500</v>
      </c>
      <c r="F347" s="17" t="n">
        <v>88.6</v>
      </c>
      <c r="G347" s="17" t="n">
        <v>91.4</v>
      </c>
      <c r="H347" s="17" t="n">
        <f aca="false">ABS(F347-G347)</f>
        <v>2.80000000000001</v>
      </c>
      <c r="I347" s="17" t="n">
        <v>90.92</v>
      </c>
      <c r="J347" s="17" t="n">
        <v>0.48</v>
      </c>
      <c r="K347" s="17" t="n">
        <v>0.447012</v>
      </c>
      <c r="L347" s="17" t="n">
        <v>0.486739478957915</v>
      </c>
      <c r="M347" s="17" t="n">
        <v>0.303908898305085</v>
      </c>
      <c r="N347" s="17" t="n">
        <v>-0.46033686440678</v>
      </c>
      <c r="O347" s="17" t="n">
        <v>0.67817372881356</v>
      </c>
      <c r="P347" s="17" t="n">
        <v>-0.849544491525424</v>
      </c>
      <c r="Q347" s="17" t="n">
        <v>2.2518776371308</v>
      </c>
      <c r="R347" s="17" t="n">
        <v>2.4089419087137</v>
      </c>
      <c r="S347" s="17" t="n">
        <v>5.29278925619835</v>
      </c>
      <c r="T347" s="17" t="n">
        <v>21.8067761806982</v>
      </c>
      <c r="U347" s="17" t="n">
        <v>21.7393564356436</v>
      </c>
      <c r="V347" s="17" t="n">
        <v>21.761421319797</v>
      </c>
      <c r="W347" s="17" t="n">
        <v>0.386779661016949</v>
      </c>
      <c r="X347" s="17" t="n">
        <v>-0.433860169491526</v>
      </c>
      <c r="Y347" s="17" t="n">
        <v>0.0703703703703702</v>
      </c>
      <c r="Z347" s="17" t="n">
        <v>0.0292156057494866</v>
      </c>
      <c r="AA347" s="17" t="n">
        <v>0</v>
      </c>
      <c r="AB347" s="17" t="n">
        <v>1</v>
      </c>
      <c r="AC347" s="17" t="n">
        <v>28</v>
      </c>
      <c r="AD347" s="17" t="n">
        <v>28</v>
      </c>
      <c r="AE347" s="17" t="n">
        <v>28</v>
      </c>
      <c r="AF347" s="17" t="n">
        <v>28</v>
      </c>
      <c r="AG347" s="17" t="n">
        <v>26</v>
      </c>
      <c r="AH347" s="17" t="n">
        <v>15</v>
      </c>
      <c r="AI347" s="17" t="n">
        <v>16</v>
      </c>
      <c r="AJ347" s="17" t="n">
        <v>13</v>
      </c>
      <c r="AK347" s="17" t="n">
        <v>28</v>
      </c>
      <c r="AL347" s="17" t="n">
        <v>31</v>
      </c>
      <c r="AM347" s="17" t="n">
        <v>28</v>
      </c>
      <c r="AN347" s="17" t="n">
        <v>28</v>
      </c>
      <c r="AO347" s="17" t="n">
        <v>14</v>
      </c>
      <c r="AP347" s="17" t="n">
        <v>13</v>
      </c>
      <c r="AQ347" s="17" t="n">
        <f aca="false">IF(AA347="","",AA347/$E347*100)</f>
        <v>0</v>
      </c>
      <c r="AR347" s="17" t="n">
        <f aca="false">IF(AB347="","",AB347/$E347*100)</f>
        <v>0.2</v>
      </c>
      <c r="AS347" s="17" t="n">
        <f aca="false">IF(AC347="","",AC347/$E347*100)</f>
        <v>5.6</v>
      </c>
      <c r="AT347" s="17" t="n">
        <f aca="false">IF(AD347="","",AD347/$E347*100)</f>
        <v>5.6</v>
      </c>
      <c r="AU347" s="17" t="n">
        <f aca="false">IF(AE347="","",AE347/$E347*100)</f>
        <v>5.6</v>
      </c>
      <c r="AV347" s="17" t="n">
        <f aca="false">IF(AF347="","",AF347/$E347*100)</f>
        <v>5.6</v>
      </c>
      <c r="AW347" s="17" t="n">
        <f aca="false">IF(AG347="","",AG347/$E347*100)</f>
        <v>5.2</v>
      </c>
      <c r="AX347" s="17" t="n">
        <f aca="false">IF(AH347="","",AH347/$E347*100)</f>
        <v>3</v>
      </c>
      <c r="AY347" s="17" t="n">
        <f aca="false">IF(AI347="","",AI347/$E347*100)</f>
        <v>3.2</v>
      </c>
      <c r="AZ347" s="17" t="n">
        <f aca="false">IF(AJ347="","",AJ347/$E347*100)</f>
        <v>2.6</v>
      </c>
      <c r="BA347" s="17" t="n">
        <f aca="false">IF(AK347="","",AK347/$E347*100)</f>
        <v>5.6</v>
      </c>
      <c r="BB347" s="17" t="n">
        <f aca="false">IF(AL347="","",AL347/$E347*100)</f>
        <v>6.2</v>
      </c>
      <c r="BC347" s="17" t="n">
        <f aca="false">IF(AM347="","",AM347/$E347*100)</f>
        <v>5.6</v>
      </c>
      <c r="BD347" s="17" t="n">
        <f aca="false">IF(AN347="","",AN347/$E347*100)</f>
        <v>5.6</v>
      </c>
      <c r="BE347" s="17" t="n">
        <f aca="false">IF(AO347="","",AO347/$E347*100)</f>
        <v>2.8</v>
      </c>
      <c r="BF347" s="17" t="n">
        <f aca="false">IF(AP347="","",AP347/$E347*100)</f>
        <v>2.6</v>
      </c>
    </row>
    <row r="348" customFormat="false" ht="15" hidden="false" customHeight="false" outlineLevel="0" collapsed="false">
      <c r="A348" s="21" t="s">
        <v>482</v>
      </c>
      <c r="B348" s="21" t="s">
        <v>134</v>
      </c>
      <c r="C348" s="21" t="s">
        <v>44</v>
      </c>
      <c r="D348" s="21" t="s">
        <v>44</v>
      </c>
      <c r="E348" s="17" t="n">
        <v>500</v>
      </c>
      <c r="F348" s="17" t="n">
        <v>92</v>
      </c>
      <c r="G348" s="17" t="n">
        <v>92</v>
      </c>
      <c r="H348" s="17" t="n">
        <f aca="false">ABS(F348-G348)</f>
        <v>0</v>
      </c>
      <c r="I348" s="17" t="n">
        <v>90.04</v>
      </c>
      <c r="J348" s="17" t="n">
        <v>1.96</v>
      </c>
      <c r="K348" s="17" t="n">
        <v>0.4361772</v>
      </c>
      <c r="L348" s="17" t="n">
        <v>0.484139059304704</v>
      </c>
      <c r="M348" s="17" t="n">
        <v>0.285170833333334</v>
      </c>
      <c r="N348" s="17" t="n">
        <v>-0.399916666666667</v>
      </c>
      <c r="O348" s="17" t="n">
        <v>0.514574112734865</v>
      </c>
      <c r="P348" s="17" t="n">
        <v>-0.672041753653445</v>
      </c>
      <c r="Q348" s="17" t="n">
        <v>2.28700854700855</v>
      </c>
      <c r="R348" s="17" t="n">
        <v>2.44782700421941</v>
      </c>
      <c r="S348" s="17" t="n">
        <v>4.45099365750528</v>
      </c>
      <c r="T348" s="17" t="n">
        <v>21.2350840336135</v>
      </c>
      <c r="U348" s="17" t="n">
        <v>21.2925155925156</v>
      </c>
      <c r="V348" s="17" t="n">
        <v>21.3213849287169</v>
      </c>
      <c r="W348" s="17" t="n">
        <v>0.419193555093555</v>
      </c>
      <c r="X348" s="17" t="n">
        <v>-0.411276507276507</v>
      </c>
      <c r="Y348" s="17" t="n">
        <v>0.0914708333333331</v>
      </c>
      <c r="Z348" s="17" t="n">
        <v>0.0304499999999999</v>
      </c>
      <c r="AA348" s="17" t="n">
        <v>0</v>
      </c>
      <c r="AB348" s="17" t="n">
        <v>11</v>
      </c>
      <c r="AC348" s="17" t="n">
        <v>20</v>
      </c>
      <c r="AD348" s="17" t="n">
        <v>20</v>
      </c>
      <c r="AE348" s="17" t="n">
        <v>21</v>
      </c>
      <c r="AF348" s="17" t="n">
        <v>21</v>
      </c>
      <c r="AG348" s="17" t="n">
        <v>32</v>
      </c>
      <c r="AH348" s="17" t="n">
        <v>23</v>
      </c>
      <c r="AI348" s="17" t="n">
        <v>27</v>
      </c>
      <c r="AJ348" s="17" t="n">
        <v>24</v>
      </c>
      <c r="AK348" s="17" t="n">
        <v>17</v>
      </c>
      <c r="AL348" s="17" t="n">
        <v>8</v>
      </c>
      <c r="AM348" s="17" t="n">
        <v>19</v>
      </c>
      <c r="AN348" s="17" t="n">
        <v>19</v>
      </c>
      <c r="AO348" s="17" t="n">
        <v>20</v>
      </c>
      <c r="AP348" s="17" t="n">
        <v>20</v>
      </c>
      <c r="AQ348" s="17" t="n">
        <f aca="false">IF(AA348="","",AA348/$E348*100)</f>
        <v>0</v>
      </c>
      <c r="AR348" s="17" t="n">
        <f aca="false">IF(AB348="","",AB348/$E348*100)</f>
        <v>2.2</v>
      </c>
      <c r="AS348" s="17" t="n">
        <f aca="false">IF(AC348="","",AC348/$E348*100)</f>
        <v>4</v>
      </c>
      <c r="AT348" s="17" t="n">
        <f aca="false">IF(AD348="","",AD348/$E348*100)</f>
        <v>4</v>
      </c>
      <c r="AU348" s="17" t="n">
        <f aca="false">IF(AE348="","",AE348/$E348*100)</f>
        <v>4.2</v>
      </c>
      <c r="AV348" s="17" t="n">
        <f aca="false">IF(AF348="","",AF348/$E348*100)</f>
        <v>4.2</v>
      </c>
      <c r="AW348" s="17" t="n">
        <f aca="false">IF(AG348="","",AG348/$E348*100)</f>
        <v>6.4</v>
      </c>
      <c r="AX348" s="17" t="n">
        <f aca="false">IF(AH348="","",AH348/$E348*100)</f>
        <v>4.6</v>
      </c>
      <c r="AY348" s="17" t="n">
        <f aca="false">IF(AI348="","",AI348/$E348*100)</f>
        <v>5.4</v>
      </c>
      <c r="AZ348" s="17" t="n">
        <f aca="false">IF(AJ348="","",AJ348/$E348*100)</f>
        <v>4.8</v>
      </c>
      <c r="BA348" s="17" t="n">
        <f aca="false">IF(AK348="","",AK348/$E348*100)</f>
        <v>3.4</v>
      </c>
      <c r="BB348" s="17" t="n">
        <f aca="false">IF(AL348="","",AL348/$E348*100)</f>
        <v>1.6</v>
      </c>
      <c r="BC348" s="17" t="n">
        <f aca="false">IF(AM348="","",AM348/$E348*100)</f>
        <v>3.8</v>
      </c>
      <c r="BD348" s="17" t="n">
        <f aca="false">IF(AN348="","",AN348/$E348*100)</f>
        <v>3.8</v>
      </c>
      <c r="BE348" s="17" t="n">
        <f aca="false">IF(AO348="","",AO348/$E348*100)</f>
        <v>4</v>
      </c>
      <c r="BF348" s="17" t="n">
        <f aca="false">IF(AP348="","",AP348/$E348*100)</f>
        <v>4</v>
      </c>
    </row>
    <row r="349" customFormat="false" ht="15" hidden="false" customHeight="false" outlineLevel="0" collapsed="false">
      <c r="A349" s="21" t="s">
        <v>483</v>
      </c>
      <c r="B349" s="21" t="s">
        <v>134</v>
      </c>
      <c r="C349" s="21" t="s">
        <v>44</v>
      </c>
      <c r="D349" s="21" t="s">
        <v>44</v>
      </c>
      <c r="E349" s="17" t="n">
        <v>500</v>
      </c>
      <c r="F349" s="17" t="n">
        <v>93.6</v>
      </c>
      <c r="G349" s="17" t="n">
        <v>94.2</v>
      </c>
      <c r="H349" s="17" t="n">
        <f aca="false">ABS(F349-G349)</f>
        <v>0.600000000000009</v>
      </c>
      <c r="I349" s="17" t="n">
        <v>92.18</v>
      </c>
      <c r="J349" s="17" t="n">
        <v>2.02</v>
      </c>
      <c r="K349" s="17" t="n">
        <v>0.434130799999998</v>
      </c>
      <c r="L349" s="17" t="n">
        <v>0.476629554655871</v>
      </c>
      <c r="M349" s="17" t="n">
        <v>0.292532388663968</v>
      </c>
      <c r="N349" s="17" t="n">
        <v>-0.416548582995952</v>
      </c>
      <c r="O349" s="17" t="n">
        <v>0.54004462474645</v>
      </c>
      <c r="P349" s="17" t="n">
        <v>-0.693077235772357</v>
      </c>
      <c r="Q349" s="17" t="n">
        <v>2.17325102880659</v>
      </c>
      <c r="R349" s="17" t="n">
        <v>2.33221095334685</v>
      </c>
      <c r="S349" s="17" t="n">
        <v>4.58490683229814</v>
      </c>
      <c r="T349" s="17" t="n">
        <v>21.6451020408163</v>
      </c>
      <c r="U349" s="17" t="n">
        <v>21.6640625</v>
      </c>
      <c r="V349" s="17" t="n">
        <v>21.6901565995526</v>
      </c>
      <c r="W349" s="17" t="n">
        <v>0.364973684210526</v>
      </c>
      <c r="X349" s="17" t="n">
        <v>-0.376406882591093</v>
      </c>
      <c r="Y349" s="17" t="n">
        <v>0.110945010183299</v>
      </c>
      <c r="Z349" s="17" t="n">
        <v>0.0306309278350515</v>
      </c>
      <c r="AA349" s="17" t="n">
        <v>0</v>
      </c>
      <c r="AB349" s="17" t="n">
        <v>6</v>
      </c>
      <c r="AC349" s="17" t="n">
        <v>6</v>
      </c>
      <c r="AD349" s="17" t="n">
        <v>6</v>
      </c>
      <c r="AE349" s="17" t="n">
        <v>7</v>
      </c>
      <c r="AF349" s="17" t="n">
        <v>6</v>
      </c>
      <c r="AG349" s="17" t="n">
        <v>14</v>
      </c>
      <c r="AH349" s="17" t="n">
        <v>7</v>
      </c>
      <c r="AI349" s="17" t="n">
        <v>17</v>
      </c>
      <c r="AJ349" s="17" t="n">
        <v>10</v>
      </c>
      <c r="AK349" s="17" t="n">
        <v>12</v>
      </c>
      <c r="AL349" s="17" t="n">
        <v>7</v>
      </c>
      <c r="AM349" s="17" t="n">
        <v>6</v>
      </c>
      <c r="AN349" s="17" t="n">
        <v>6</v>
      </c>
      <c r="AO349" s="17" t="n">
        <v>9</v>
      </c>
      <c r="AP349" s="17" t="n">
        <v>15</v>
      </c>
      <c r="AQ349" s="17" t="n">
        <f aca="false">IF(AA349="","",AA349/$E349*100)</f>
        <v>0</v>
      </c>
      <c r="AR349" s="17" t="n">
        <f aca="false">IF(AB349="","",AB349/$E349*100)</f>
        <v>1.2</v>
      </c>
      <c r="AS349" s="17" t="n">
        <f aca="false">IF(AC349="","",AC349/$E349*100)</f>
        <v>1.2</v>
      </c>
      <c r="AT349" s="17" t="n">
        <f aca="false">IF(AD349="","",AD349/$E349*100)</f>
        <v>1.2</v>
      </c>
      <c r="AU349" s="17" t="n">
        <f aca="false">IF(AE349="","",AE349/$E349*100)</f>
        <v>1.4</v>
      </c>
      <c r="AV349" s="17" t="n">
        <f aca="false">IF(AF349="","",AF349/$E349*100)</f>
        <v>1.2</v>
      </c>
      <c r="AW349" s="17" t="n">
        <f aca="false">IF(AG349="","",AG349/$E349*100)</f>
        <v>2.8</v>
      </c>
      <c r="AX349" s="17" t="n">
        <f aca="false">IF(AH349="","",AH349/$E349*100)</f>
        <v>1.4</v>
      </c>
      <c r="AY349" s="17" t="n">
        <f aca="false">IF(AI349="","",AI349/$E349*100)</f>
        <v>3.4</v>
      </c>
      <c r="AZ349" s="17" t="n">
        <f aca="false">IF(AJ349="","",AJ349/$E349*100)</f>
        <v>2</v>
      </c>
      <c r="BA349" s="17" t="n">
        <f aca="false">IF(AK349="","",AK349/$E349*100)</f>
        <v>2.4</v>
      </c>
      <c r="BB349" s="17" t="n">
        <f aca="false">IF(AL349="","",AL349/$E349*100)</f>
        <v>1.4</v>
      </c>
      <c r="BC349" s="17" t="n">
        <f aca="false">IF(AM349="","",AM349/$E349*100)</f>
        <v>1.2</v>
      </c>
      <c r="BD349" s="17" t="n">
        <f aca="false">IF(AN349="","",AN349/$E349*100)</f>
        <v>1.2</v>
      </c>
      <c r="BE349" s="17" t="n">
        <f aca="false">IF(AO349="","",AO349/$E349*100)</f>
        <v>1.8</v>
      </c>
      <c r="BF349" s="17" t="n">
        <f aca="false">IF(AP349="","",AP349/$E349*100)</f>
        <v>3</v>
      </c>
    </row>
    <row r="350" customFormat="false" ht="15" hidden="false" customHeight="false" outlineLevel="0" collapsed="false">
      <c r="A350" s="21" t="s">
        <v>484</v>
      </c>
      <c r="B350" s="21" t="s">
        <v>134</v>
      </c>
      <c r="C350" s="21" t="s">
        <v>44</v>
      </c>
      <c r="D350" s="21" t="s">
        <v>44</v>
      </c>
      <c r="E350" s="17" t="n">
        <v>500</v>
      </c>
      <c r="F350" s="17" t="n">
        <v>95.4</v>
      </c>
      <c r="G350" s="17" t="n">
        <v>95.4</v>
      </c>
      <c r="H350" s="17" t="n">
        <f aca="false">ABS(F350-G350)</f>
        <v>0</v>
      </c>
      <c r="I350" s="17" t="n">
        <v>93.54</v>
      </c>
      <c r="J350" s="17" t="n">
        <v>1.86</v>
      </c>
      <c r="K350" s="17" t="n">
        <v>0.436762</v>
      </c>
      <c r="L350" s="17" t="n">
        <v>0.478491935483872</v>
      </c>
      <c r="M350" s="17" t="n">
        <v>0.287938144329898</v>
      </c>
      <c r="N350" s="17" t="n">
        <v>-0.412975257731959</v>
      </c>
      <c r="O350" s="17" t="n">
        <v>0.526723711340205</v>
      </c>
      <c r="P350" s="17" t="n">
        <v>-0.670824742268042</v>
      </c>
      <c r="Q350" s="17" t="n">
        <v>2.43600831600832</v>
      </c>
      <c r="R350" s="17" t="n">
        <v>2.6006762295082</v>
      </c>
      <c r="S350" s="17" t="n">
        <v>3.63930041152263</v>
      </c>
      <c r="T350" s="17" t="n">
        <v>21.2482546201232</v>
      </c>
      <c r="U350" s="17" t="n">
        <v>21.2740816326531</v>
      </c>
      <c r="V350" s="17" t="n">
        <v>21.3008064516129</v>
      </c>
      <c r="W350" s="17" t="n">
        <v>0.369035051546391</v>
      </c>
      <c r="X350" s="17" t="n">
        <v>-0.372148453608247</v>
      </c>
      <c r="Y350" s="17" t="n">
        <v>0.0539386503067484</v>
      </c>
      <c r="Z350" s="17" t="n">
        <v>0.025938775510204</v>
      </c>
      <c r="AA350" s="17" t="n">
        <v>0</v>
      </c>
      <c r="AB350" s="17" t="n">
        <v>4</v>
      </c>
      <c r="AC350" s="17" t="n">
        <v>15</v>
      </c>
      <c r="AD350" s="17" t="n">
        <v>15</v>
      </c>
      <c r="AE350" s="17" t="n">
        <v>15</v>
      </c>
      <c r="AF350" s="17" t="n">
        <v>15</v>
      </c>
      <c r="AG350" s="17" t="n">
        <v>19</v>
      </c>
      <c r="AH350" s="17" t="n">
        <v>12</v>
      </c>
      <c r="AI350" s="17" t="n">
        <v>14</v>
      </c>
      <c r="AJ350" s="17" t="n">
        <v>13</v>
      </c>
      <c r="AK350" s="17" t="n">
        <v>10</v>
      </c>
      <c r="AL350" s="17" t="n">
        <v>4</v>
      </c>
      <c r="AM350" s="17" t="n">
        <v>15</v>
      </c>
      <c r="AN350" s="17" t="n">
        <v>15</v>
      </c>
      <c r="AO350" s="17" t="n">
        <v>11</v>
      </c>
      <c r="AP350" s="17" t="n">
        <v>10</v>
      </c>
      <c r="AQ350" s="17" t="n">
        <f aca="false">IF(AA350="","",AA350/$E350*100)</f>
        <v>0</v>
      </c>
      <c r="AR350" s="17" t="n">
        <f aca="false">IF(AB350="","",AB350/$E350*100)</f>
        <v>0.8</v>
      </c>
      <c r="AS350" s="17" t="n">
        <f aca="false">IF(AC350="","",AC350/$E350*100)</f>
        <v>3</v>
      </c>
      <c r="AT350" s="17" t="n">
        <f aca="false">IF(AD350="","",AD350/$E350*100)</f>
        <v>3</v>
      </c>
      <c r="AU350" s="17" t="n">
        <f aca="false">IF(AE350="","",AE350/$E350*100)</f>
        <v>3</v>
      </c>
      <c r="AV350" s="17" t="n">
        <f aca="false">IF(AF350="","",AF350/$E350*100)</f>
        <v>3</v>
      </c>
      <c r="AW350" s="17" t="n">
        <f aca="false">IF(AG350="","",AG350/$E350*100)</f>
        <v>3.8</v>
      </c>
      <c r="AX350" s="17" t="n">
        <f aca="false">IF(AH350="","",AH350/$E350*100)</f>
        <v>2.4</v>
      </c>
      <c r="AY350" s="17" t="n">
        <f aca="false">IF(AI350="","",AI350/$E350*100)</f>
        <v>2.8</v>
      </c>
      <c r="AZ350" s="17" t="n">
        <f aca="false">IF(AJ350="","",AJ350/$E350*100)</f>
        <v>2.6</v>
      </c>
      <c r="BA350" s="17" t="n">
        <f aca="false">IF(AK350="","",AK350/$E350*100)</f>
        <v>2</v>
      </c>
      <c r="BB350" s="17" t="n">
        <f aca="false">IF(AL350="","",AL350/$E350*100)</f>
        <v>0.8</v>
      </c>
      <c r="BC350" s="17" t="n">
        <f aca="false">IF(AM350="","",AM350/$E350*100)</f>
        <v>3</v>
      </c>
      <c r="BD350" s="17" t="n">
        <f aca="false">IF(AN350="","",AN350/$E350*100)</f>
        <v>3</v>
      </c>
      <c r="BE350" s="17" t="n">
        <f aca="false">IF(AO350="","",AO350/$E350*100)</f>
        <v>2.2</v>
      </c>
      <c r="BF350" s="17" t="n">
        <f aca="false">IF(AP350="","",AP350/$E350*100)</f>
        <v>2</v>
      </c>
    </row>
    <row r="351" customFormat="false" ht="15" hidden="false" customHeight="false" outlineLevel="0" collapsed="false">
      <c r="A351" s="21" t="s">
        <v>485</v>
      </c>
      <c r="B351" s="21" t="s">
        <v>134</v>
      </c>
      <c r="C351" s="21" t="s">
        <v>44</v>
      </c>
      <c r="D351" s="21" t="s">
        <v>44</v>
      </c>
      <c r="E351" s="17" t="n">
        <v>500</v>
      </c>
      <c r="F351" s="17" t="n">
        <v>96</v>
      </c>
      <c r="G351" s="17" t="n">
        <v>96</v>
      </c>
      <c r="H351" s="17" t="n">
        <f aca="false">ABS(F351-G351)</f>
        <v>0</v>
      </c>
      <c r="I351" s="17" t="n">
        <v>94.51</v>
      </c>
      <c r="J351" s="17" t="n">
        <v>1.49</v>
      </c>
      <c r="K351" s="17" t="n">
        <v>0.450275999999999</v>
      </c>
      <c r="L351" s="17" t="n">
        <v>0.490676000000001</v>
      </c>
      <c r="M351" s="17" t="n">
        <v>0.277924489795919</v>
      </c>
      <c r="N351" s="17" t="n">
        <v>-0.388483673469388</v>
      </c>
      <c r="O351" s="17" t="n">
        <v>0.541767346938776</v>
      </c>
      <c r="P351" s="17" t="n">
        <v>-0.696428571428571</v>
      </c>
      <c r="Q351" s="17" t="n">
        <v>2.35703092783505</v>
      </c>
      <c r="R351" s="17" t="n">
        <v>2.5190060851927</v>
      </c>
      <c r="S351" s="17" t="n">
        <v>5.12045267489712</v>
      </c>
      <c r="T351" s="17" t="n">
        <v>21.6522540983606</v>
      </c>
      <c r="U351" s="17" t="n">
        <v>21.6729124236252</v>
      </c>
      <c r="V351" s="17" t="n">
        <v>21.7224948875256</v>
      </c>
      <c r="W351" s="17" t="n">
        <v>0.3166</v>
      </c>
      <c r="X351" s="17" t="n">
        <v>-0.391987755102041</v>
      </c>
      <c r="Y351" s="17" t="n">
        <v>0.0810882956878849</v>
      </c>
      <c r="Z351" s="17" t="n">
        <v>0.0544593495934958</v>
      </c>
      <c r="AA351" s="17" t="n">
        <v>0</v>
      </c>
      <c r="AB351" s="17" t="n">
        <v>0</v>
      </c>
      <c r="AC351" s="17" t="n">
        <v>10</v>
      </c>
      <c r="AD351" s="17" t="n">
        <v>10</v>
      </c>
      <c r="AE351" s="17" t="n">
        <v>10</v>
      </c>
      <c r="AF351" s="17" t="n">
        <v>10</v>
      </c>
      <c r="AG351" s="17" t="n">
        <v>15</v>
      </c>
      <c r="AH351" s="17" t="n">
        <v>7</v>
      </c>
      <c r="AI351" s="17" t="n">
        <v>14</v>
      </c>
      <c r="AJ351" s="17" t="n">
        <v>12</v>
      </c>
      <c r="AK351" s="17" t="n">
        <v>5</v>
      </c>
      <c r="AL351" s="17" t="n">
        <v>0</v>
      </c>
      <c r="AM351" s="17" t="n">
        <v>10</v>
      </c>
      <c r="AN351" s="17" t="n">
        <v>10</v>
      </c>
      <c r="AO351" s="17" t="n">
        <v>13</v>
      </c>
      <c r="AP351" s="17" t="n">
        <v>8</v>
      </c>
      <c r="AQ351" s="17" t="n">
        <f aca="false">IF(AA351="","",AA351/$E351*100)</f>
        <v>0</v>
      </c>
      <c r="AR351" s="17" t="n">
        <f aca="false">IF(AB351="","",AB351/$E351*100)</f>
        <v>0</v>
      </c>
      <c r="AS351" s="17" t="n">
        <f aca="false">IF(AC351="","",AC351/$E351*100)</f>
        <v>2</v>
      </c>
      <c r="AT351" s="17" t="n">
        <f aca="false">IF(AD351="","",AD351/$E351*100)</f>
        <v>2</v>
      </c>
      <c r="AU351" s="17" t="n">
        <f aca="false">IF(AE351="","",AE351/$E351*100)</f>
        <v>2</v>
      </c>
      <c r="AV351" s="17" t="n">
        <f aca="false">IF(AF351="","",AF351/$E351*100)</f>
        <v>2</v>
      </c>
      <c r="AW351" s="17" t="n">
        <f aca="false">IF(AG351="","",AG351/$E351*100)</f>
        <v>3</v>
      </c>
      <c r="AX351" s="17" t="n">
        <f aca="false">IF(AH351="","",AH351/$E351*100)</f>
        <v>1.4</v>
      </c>
      <c r="AY351" s="17" t="n">
        <f aca="false">IF(AI351="","",AI351/$E351*100)</f>
        <v>2.8</v>
      </c>
      <c r="AZ351" s="17" t="n">
        <f aca="false">IF(AJ351="","",AJ351/$E351*100)</f>
        <v>2.4</v>
      </c>
      <c r="BA351" s="17" t="n">
        <f aca="false">IF(AK351="","",AK351/$E351*100)</f>
        <v>1</v>
      </c>
      <c r="BB351" s="17" t="n">
        <f aca="false">IF(AL351="","",AL351/$E351*100)</f>
        <v>0</v>
      </c>
      <c r="BC351" s="17" t="n">
        <f aca="false">IF(AM351="","",AM351/$E351*100)</f>
        <v>2</v>
      </c>
      <c r="BD351" s="17" t="n">
        <f aca="false">IF(AN351="","",AN351/$E351*100)</f>
        <v>2</v>
      </c>
      <c r="BE351" s="17" t="n">
        <f aca="false">IF(AO351="","",AO351/$E351*100)</f>
        <v>2.6</v>
      </c>
      <c r="BF351" s="17" t="n">
        <f aca="false">IF(AP351="","",AP351/$E351*100)</f>
        <v>1.6</v>
      </c>
    </row>
    <row r="352" customFormat="false" ht="15" hidden="false" customHeight="false" outlineLevel="0" collapsed="false">
      <c r="A352" s="21" t="s">
        <v>486</v>
      </c>
      <c r="B352" s="21" t="s">
        <v>134</v>
      </c>
      <c r="C352" s="21" t="s">
        <v>44</v>
      </c>
      <c r="D352" s="21" t="s">
        <v>44</v>
      </c>
      <c r="E352" s="17" t="n">
        <v>500</v>
      </c>
      <c r="F352" s="17" t="n">
        <v>95.6</v>
      </c>
      <c r="G352" s="17" t="n">
        <v>95.6</v>
      </c>
      <c r="H352" s="17" t="n">
        <f aca="false">ABS(F352-G352)</f>
        <v>0</v>
      </c>
      <c r="I352" s="17" t="n">
        <v>94.77</v>
      </c>
      <c r="J352" s="17" t="n">
        <v>0.83</v>
      </c>
      <c r="K352" s="17" t="n">
        <v>0.439408</v>
      </c>
      <c r="L352" s="17" t="n">
        <v>0.478464929859721</v>
      </c>
      <c r="M352" s="17" t="n">
        <v>0.283912065439673</v>
      </c>
      <c r="N352" s="17" t="n">
        <v>-0.408085714285714</v>
      </c>
      <c r="O352" s="17" t="n">
        <v>0.566451942740286</v>
      </c>
      <c r="P352" s="17" t="n">
        <v>-0.668330942622952</v>
      </c>
      <c r="Q352" s="17" t="n">
        <v>2.3982340862423</v>
      </c>
      <c r="R352" s="17" t="n">
        <v>2.56369168356998</v>
      </c>
      <c r="S352" s="17" t="n">
        <v>4.80061585365854</v>
      </c>
      <c r="T352" s="17" t="n">
        <v>21.1864097363083</v>
      </c>
      <c r="U352" s="17" t="n">
        <v>21.2379032258065</v>
      </c>
      <c r="V352" s="17" t="n">
        <v>21.2774</v>
      </c>
      <c r="W352" s="17" t="n">
        <v>0.347068098159509</v>
      </c>
      <c r="X352" s="17" t="n">
        <v>-0.407577551020408</v>
      </c>
      <c r="Y352" s="17" t="n">
        <v>0.0896348884381338</v>
      </c>
      <c r="Z352" s="17" t="n">
        <v>0.0295318275154003</v>
      </c>
      <c r="AA352" s="17" t="n">
        <v>0</v>
      </c>
      <c r="AB352" s="17" t="n">
        <v>1</v>
      </c>
      <c r="AC352" s="17" t="n">
        <v>11</v>
      </c>
      <c r="AD352" s="17" t="n">
        <v>10</v>
      </c>
      <c r="AE352" s="17" t="n">
        <v>11</v>
      </c>
      <c r="AF352" s="17" t="n">
        <v>11</v>
      </c>
      <c r="AG352" s="17" t="n">
        <v>13</v>
      </c>
      <c r="AH352" s="17" t="n">
        <v>7</v>
      </c>
      <c r="AI352" s="17" t="n">
        <v>8</v>
      </c>
      <c r="AJ352" s="17" t="n">
        <v>7</v>
      </c>
      <c r="AK352" s="17" t="n">
        <v>4</v>
      </c>
      <c r="AL352" s="17" t="n">
        <v>0</v>
      </c>
      <c r="AM352" s="17" t="n">
        <v>11</v>
      </c>
      <c r="AN352" s="17" t="n">
        <v>10</v>
      </c>
      <c r="AO352" s="17" t="n">
        <v>7</v>
      </c>
      <c r="AP352" s="17" t="n">
        <v>13</v>
      </c>
      <c r="AQ352" s="17" t="n">
        <f aca="false">IF(AA352="","",AA352/$E352*100)</f>
        <v>0</v>
      </c>
      <c r="AR352" s="17" t="n">
        <f aca="false">IF(AB352="","",AB352/$E352*100)</f>
        <v>0.2</v>
      </c>
      <c r="AS352" s="17" t="n">
        <f aca="false">IF(AC352="","",AC352/$E352*100)</f>
        <v>2.2</v>
      </c>
      <c r="AT352" s="17" t="n">
        <f aca="false">IF(AD352="","",AD352/$E352*100)</f>
        <v>2</v>
      </c>
      <c r="AU352" s="17" t="n">
        <f aca="false">IF(AE352="","",AE352/$E352*100)</f>
        <v>2.2</v>
      </c>
      <c r="AV352" s="17" t="n">
        <f aca="false">IF(AF352="","",AF352/$E352*100)</f>
        <v>2.2</v>
      </c>
      <c r="AW352" s="17" t="n">
        <f aca="false">IF(AG352="","",AG352/$E352*100)</f>
        <v>2.6</v>
      </c>
      <c r="AX352" s="17" t="n">
        <f aca="false">IF(AH352="","",AH352/$E352*100)</f>
        <v>1.4</v>
      </c>
      <c r="AY352" s="17" t="n">
        <f aca="false">IF(AI352="","",AI352/$E352*100)</f>
        <v>1.6</v>
      </c>
      <c r="AZ352" s="17" t="n">
        <f aca="false">IF(AJ352="","",AJ352/$E352*100)</f>
        <v>1.4</v>
      </c>
      <c r="BA352" s="17" t="n">
        <f aca="false">IF(AK352="","",AK352/$E352*100)</f>
        <v>0.8</v>
      </c>
      <c r="BB352" s="17" t="n">
        <f aca="false">IF(AL352="","",AL352/$E352*100)</f>
        <v>0</v>
      </c>
      <c r="BC352" s="17" t="n">
        <f aca="false">IF(AM352="","",AM352/$E352*100)</f>
        <v>2.2</v>
      </c>
      <c r="BD352" s="17" t="n">
        <f aca="false">IF(AN352="","",AN352/$E352*100)</f>
        <v>2</v>
      </c>
      <c r="BE352" s="17" t="n">
        <f aca="false">IF(AO352="","",AO352/$E352*100)</f>
        <v>1.4</v>
      </c>
      <c r="BF352" s="17" t="n">
        <f aca="false">IF(AP352="","",AP352/$E352*100)</f>
        <v>2.6</v>
      </c>
    </row>
    <row r="353" customFormat="false" ht="15" hidden="false" customHeight="false" outlineLevel="0" collapsed="false">
      <c r="A353" s="21" t="s">
        <v>487</v>
      </c>
      <c r="B353" s="21" t="s">
        <v>134</v>
      </c>
      <c r="C353" s="21" t="s">
        <v>44</v>
      </c>
      <c r="D353" s="21" t="s">
        <v>44</v>
      </c>
      <c r="E353" s="17" t="n">
        <v>500</v>
      </c>
      <c r="F353" s="17" t="n">
        <v>92.8</v>
      </c>
      <c r="G353" s="17" t="n">
        <v>93.6</v>
      </c>
      <c r="H353" s="17" t="n">
        <f aca="false">ABS(F353-G353)</f>
        <v>0.799999999999997</v>
      </c>
      <c r="I353" s="17" t="n">
        <v>90.9</v>
      </c>
      <c r="J353" s="17" t="n">
        <v>2.7</v>
      </c>
      <c r="K353" s="17" t="n">
        <v>0.447526399999999</v>
      </c>
      <c r="L353" s="17" t="n">
        <v>0.488542338709677</v>
      </c>
      <c r="M353" s="17" t="n">
        <v>0.278332631578947</v>
      </c>
      <c r="N353" s="17" t="n">
        <v>-0.408004210526316</v>
      </c>
      <c r="O353" s="17" t="n">
        <v>0.586757894736842</v>
      </c>
      <c r="P353" s="17" t="n">
        <v>-0.727372631578947</v>
      </c>
      <c r="Q353" s="17" t="n">
        <v>2.32905063291139</v>
      </c>
      <c r="R353" s="17" t="n">
        <v>2.4872463768116</v>
      </c>
      <c r="S353" s="17" t="n">
        <v>6.49043032786886</v>
      </c>
      <c r="T353" s="17" t="n">
        <v>21.4610204081633</v>
      </c>
      <c r="U353" s="17" t="n">
        <v>21.4406779661017</v>
      </c>
      <c r="V353" s="17" t="n">
        <v>21.4652631578948</v>
      </c>
      <c r="W353" s="17" t="n">
        <v>0.306477894736843</v>
      </c>
      <c r="X353" s="17" t="n">
        <v>-0.384844210526316</v>
      </c>
      <c r="Y353" s="17" t="n">
        <v>0.0484204081632652</v>
      </c>
      <c r="Z353" s="17" t="n">
        <v>0.0278658536585365</v>
      </c>
      <c r="AA353" s="17" t="n">
        <v>0</v>
      </c>
      <c r="AB353" s="17" t="n">
        <v>4</v>
      </c>
      <c r="AC353" s="17" t="n">
        <v>25</v>
      </c>
      <c r="AD353" s="17" t="n">
        <v>25</v>
      </c>
      <c r="AE353" s="17" t="n">
        <v>25</v>
      </c>
      <c r="AF353" s="17" t="n">
        <v>25</v>
      </c>
      <c r="AG353" s="17" t="n">
        <v>26</v>
      </c>
      <c r="AH353" s="17" t="n">
        <v>17</v>
      </c>
      <c r="AI353" s="17" t="n">
        <v>12</v>
      </c>
      <c r="AJ353" s="17" t="n">
        <v>10</v>
      </c>
      <c r="AK353" s="17" t="n">
        <v>15</v>
      </c>
      <c r="AL353" s="17" t="n">
        <v>12</v>
      </c>
      <c r="AM353" s="17" t="n">
        <v>25</v>
      </c>
      <c r="AN353" s="17" t="n">
        <v>25</v>
      </c>
      <c r="AO353" s="17" t="n">
        <v>10</v>
      </c>
      <c r="AP353" s="17" t="n">
        <v>8</v>
      </c>
      <c r="AQ353" s="17" t="n">
        <f aca="false">IF(AA353="","",AA353/$E353*100)</f>
        <v>0</v>
      </c>
      <c r="AR353" s="17" t="n">
        <f aca="false">IF(AB353="","",AB353/$E353*100)</f>
        <v>0.8</v>
      </c>
      <c r="AS353" s="17" t="n">
        <f aca="false">IF(AC353="","",AC353/$E353*100)</f>
        <v>5</v>
      </c>
      <c r="AT353" s="17" t="n">
        <f aca="false">IF(AD353="","",AD353/$E353*100)</f>
        <v>5</v>
      </c>
      <c r="AU353" s="17" t="n">
        <f aca="false">IF(AE353="","",AE353/$E353*100)</f>
        <v>5</v>
      </c>
      <c r="AV353" s="17" t="n">
        <f aca="false">IF(AF353="","",AF353/$E353*100)</f>
        <v>5</v>
      </c>
      <c r="AW353" s="17" t="n">
        <f aca="false">IF(AG353="","",AG353/$E353*100)</f>
        <v>5.2</v>
      </c>
      <c r="AX353" s="17" t="n">
        <f aca="false">IF(AH353="","",AH353/$E353*100)</f>
        <v>3.4</v>
      </c>
      <c r="AY353" s="17" t="n">
        <f aca="false">IF(AI353="","",AI353/$E353*100)</f>
        <v>2.4</v>
      </c>
      <c r="AZ353" s="17" t="n">
        <f aca="false">IF(AJ353="","",AJ353/$E353*100)</f>
        <v>2</v>
      </c>
      <c r="BA353" s="17" t="n">
        <f aca="false">IF(AK353="","",AK353/$E353*100)</f>
        <v>3</v>
      </c>
      <c r="BB353" s="17" t="n">
        <f aca="false">IF(AL353="","",AL353/$E353*100)</f>
        <v>2.4</v>
      </c>
      <c r="BC353" s="17" t="n">
        <f aca="false">IF(AM353="","",AM353/$E353*100)</f>
        <v>5</v>
      </c>
      <c r="BD353" s="17" t="n">
        <f aca="false">IF(AN353="","",AN353/$E353*100)</f>
        <v>5</v>
      </c>
      <c r="BE353" s="17" t="n">
        <f aca="false">IF(AO353="","",AO353/$E353*100)</f>
        <v>2</v>
      </c>
      <c r="BF353" s="17" t="n">
        <f aca="false">IF(AP353="","",AP353/$E353*100)</f>
        <v>1.6</v>
      </c>
    </row>
    <row r="354" customFormat="false" ht="15" hidden="false" customHeight="false" outlineLevel="0" collapsed="false">
      <c r="A354" s="21" t="s">
        <v>488</v>
      </c>
      <c r="B354" s="21" t="s">
        <v>134</v>
      </c>
      <c r="C354" s="21" t="s">
        <v>44</v>
      </c>
      <c r="D354" s="21" t="s">
        <v>44</v>
      </c>
      <c r="E354" s="17" t="n">
        <v>500</v>
      </c>
      <c r="F354" s="17" t="n">
        <v>93.8</v>
      </c>
      <c r="G354" s="17" t="n">
        <v>93.8</v>
      </c>
      <c r="H354" s="17" t="n">
        <f aca="false">ABS(F354-G354)</f>
        <v>0</v>
      </c>
      <c r="I354" s="17" t="n">
        <v>92.21</v>
      </c>
      <c r="J354" s="17" t="n">
        <v>1.59</v>
      </c>
      <c r="K354" s="17" t="n">
        <v>0.448411199999998</v>
      </c>
      <c r="L354" s="17" t="n">
        <v>0.488428571428572</v>
      </c>
      <c r="M354" s="17" t="n">
        <v>0.298891891891892</v>
      </c>
      <c r="N354" s="17" t="n">
        <v>-0.43724948024948</v>
      </c>
      <c r="O354" s="17" t="n">
        <v>0.661130977130977</v>
      </c>
      <c r="P354" s="17" t="n">
        <v>-0.813322245322245</v>
      </c>
      <c r="Q354" s="17" t="n">
        <v>2.43293248945148</v>
      </c>
      <c r="R354" s="17" t="n">
        <v>2.58901639344262</v>
      </c>
      <c r="S354" s="17" t="n">
        <v>6.19</v>
      </c>
      <c r="T354" s="17" t="n">
        <v>21.2266940451745</v>
      </c>
      <c r="U354" s="17" t="n">
        <v>21.2792260692464</v>
      </c>
      <c r="V354" s="17" t="n">
        <v>21.3096774193548</v>
      </c>
      <c r="W354" s="17" t="n">
        <v>0.349164241164241</v>
      </c>
      <c r="X354" s="17" t="n">
        <v>-0.419557172557173</v>
      </c>
      <c r="Y354" s="17" t="n">
        <v>0.0735092783505153</v>
      </c>
      <c r="Z354" s="17" t="n">
        <v>0.0220862422997946</v>
      </c>
      <c r="AA354" s="17" t="n">
        <v>0</v>
      </c>
      <c r="AB354" s="17" t="n">
        <v>3</v>
      </c>
      <c r="AC354" s="17" t="n">
        <v>19</v>
      </c>
      <c r="AD354" s="17" t="n">
        <v>19</v>
      </c>
      <c r="AE354" s="17" t="n">
        <v>19</v>
      </c>
      <c r="AF354" s="17" t="n">
        <v>19</v>
      </c>
      <c r="AG354" s="17" t="n">
        <v>26</v>
      </c>
      <c r="AH354" s="17" t="n">
        <v>11</v>
      </c>
      <c r="AI354" s="17" t="n">
        <v>19</v>
      </c>
      <c r="AJ354" s="17" t="n">
        <v>13</v>
      </c>
      <c r="AK354" s="17" t="n">
        <v>9</v>
      </c>
      <c r="AL354" s="17" t="n">
        <v>4</v>
      </c>
      <c r="AM354" s="17" t="n">
        <v>19</v>
      </c>
      <c r="AN354" s="17" t="n">
        <v>19</v>
      </c>
      <c r="AO354" s="17" t="n">
        <v>15</v>
      </c>
      <c r="AP354" s="17" t="n">
        <v>13</v>
      </c>
      <c r="AQ354" s="17" t="n">
        <f aca="false">IF(AA354="","",AA354/$E354*100)</f>
        <v>0</v>
      </c>
      <c r="AR354" s="17" t="n">
        <f aca="false">IF(AB354="","",AB354/$E354*100)</f>
        <v>0.6</v>
      </c>
      <c r="AS354" s="17" t="n">
        <f aca="false">IF(AC354="","",AC354/$E354*100)</f>
        <v>3.8</v>
      </c>
      <c r="AT354" s="17" t="n">
        <f aca="false">IF(AD354="","",AD354/$E354*100)</f>
        <v>3.8</v>
      </c>
      <c r="AU354" s="17" t="n">
        <f aca="false">IF(AE354="","",AE354/$E354*100)</f>
        <v>3.8</v>
      </c>
      <c r="AV354" s="17" t="n">
        <f aca="false">IF(AF354="","",AF354/$E354*100)</f>
        <v>3.8</v>
      </c>
      <c r="AW354" s="17" t="n">
        <f aca="false">IF(AG354="","",AG354/$E354*100)</f>
        <v>5.2</v>
      </c>
      <c r="AX354" s="17" t="n">
        <f aca="false">IF(AH354="","",AH354/$E354*100)</f>
        <v>2.2</v>
      </c>
      <c r="AY354" s="17" t="n">
        <f aca="false">IF(AI354="","",AI354/$E354*100)</f>
        <v>3.8</v>
      </c>
      <c r="AZ354" s="17" t="n">
        <f aca="false">IF(AJ354="","",AJ354/$E354*100)</f>
        <v>2.6</v>
      </c>
      <c r="BA354" s="17" t="n">
        <f aca="false">IF(AK354="","",AK354/$E354*100)</f>
        <v>1.8</v>
      </c>
      <c r="BB354" s="17" t="n">
        <f aca="false">IF(AL354="","",AL354/$E354*100)</f>
        <v>0.8</v>
      </c>
      <c r="BC354" s="17" t="n">
        <f aca="false">IF(AM354="","",AM354/$E354*100)</f>
        <v>3.8</v>
      </c>
      <c r="BD354" s="17" t="n">
        <f aca="false">IF(AN354="","",AN354/$E354*100)</f>
        <v>3.8</v>
      </c>
      <c r="BE354" s="17" t="n">
        <f aca="false">IF(AO354="","",AO354/$E354*100)</f>
        <v>3</v>
      </c>
      <c r="BF354" s="17" t="n">
        <f aca="false">IF(AP354="","",AP354/$E354*100)</f>
        <v>2.6</v>
      </c>
    </row>
    <row r="355" customFormat="false" ht="15" hidden="false" customHeight="false" outlineLevel="0" collapsed="false">
      <c r="A355" s="21" t="s">
        <v>489</v>
      </c>
      <c r="B355" s="21" t="s">
        <v>134</v>
      </c>
      <c r="C355" s="21" t="s">
        <v>44</v>
      </c>
      <c r="D355" s="21" t="s">
        <v>44</v>
      </c>
      <c r="E355" s="17" t="n">
        <v>240</v>
      </c>
      <c r="F355" s="17" t="n">
        <v>79.2</v>
      </c>
      <c r="G355" s="17" t="n">
        <v>80.83</v>
      </c>
      <c r="H355" s="17" t="n">
        <f aca="false">ABS(F355-G355)</f>
        <v>1.63</v>
      </c>
      <c r="I355" s="17" t="n">
        <v>80.89</v>
      </c>
      <c r="J355" s="17" t="n">
        <v>-0.06</v>
      </c>
      <c r="K355" s="17" t="n">
        <v>0.4453625</v>
      </c>
      <c r="L355" s="17" t="n">
        <v>0.487298319327731</v>
      </c>
      <c r="M355" s="17" t="n">
        <v>0.30971186440678</v>
      </c>
      <c r="N355" s="17" t="n">
        <v>-0.466940677966102</v>
      </c>
      <c r="O355" s="17" t="n">
        <v>0.702611814345991</v>
      </c>
      <c r="P355" s="17" t="n">
        <v>-0.875970464135021</v>
      </c>
      <c r="Q355" s="17" t="n">
        <v>2.3325974025974</v>
      </c>
      <c r="R355" s="17" t="n">
        <v>2.49443965517241</v>
      </c>
      <c r="S355" s="17" t="n">
        <v>6.58828193832599</v>
      </c>
      <c r="T355" s="17" t="n">
        <v>21.3995689655172</v>
      </c>
      <c r="U355" s="17" t="n">
        <v>21.2020408163265</v>
      </c>
      <c r="V355" s="17" t="n">
        <v>21.2167512690355</v>
      </c>
      <c r="W355" s="17" t="n">
        <v>0.337814345991561</v>
      </c>
      <c r="X355" s="17" t="n">
        <v>-0.419586497890295</v>
      </c>
      <c r="Y355" s="17" t="n">
        <v>0.0540521739130435</v>
      </c>
      <c r="Z355" s="17" t="n">
        <v>0.0285281385281385</v>
      </c>
      <c r="AA355" s="17" t="n">
        <v>0</v>
      </c>
      <c r="AB355" s="17" t="n">
        <v>2</v>
      </c>
      <c r="AC355" s="17" t="n">
        <v>4</v>
      </c>
      <c r="AD355" s="17" t="n">
        <v>4</v>
      </c>
      <c r="AE355" s="17" t="n">
        <v>3</v>
      </c>
      <c r="AF355" s="17" t="n">
        <v>3</v>
      </c>
      <c r="AG355" s="17" t="n">
        <v>9</v>
      </c>
      <c r="AH355" s="17" t="n">
        <v>6</v>
      </c>
      <c r="AI355" s="17" t="n">
        <v>13</v>
      </c>
      <c r="AJ355" s="17" t="n">
        <v>8</v>
      </c>
      <c r="AK355" s="17" t="n">
        <v>41</v>
      </c>
      <c r="AL355" s="17" t="n">
        <v>39</v>
      </c>
      <c r="AM355" s="17" t="n">
        <v>3</v>
      </c>
      <c r="AN355" s="17" t="n">
        <v>3</v>
      </c>
      <c r="AO355" s="17" t="n">
        <v>10</v>
      </c>
      <c r="AP355" s="17" t="n">
        <v>9</v>
      </c>
      <c r="AQ355" s="17" t="n">
        <f aca="false">IF(AA355="","",AA355/$E355*100)</f>
        <v>0</v>
      </c>
      <c r="AR355" s="17" t="n">
        <f aca="false">IF(AB355="","",AB355/$E355*100)</f>
        <v>0.833333333333333</v>
      </c>
      <c r="AS355" s="17" t="n">
        <f aca="false">IF(AC355="","",AC355/$E355*100)</f>
        <v>1.66666666666667</v>
      </c>
      <c r="AT355" s="17" t="n">
        <f aca="false">IF(AD355="","",AD355/$E355*100)</f>
        <v>1.66666666666667</v>
      </c>
      <c r="AU355" s="17" t="n">
        <f aca="false">IF(AE355="","",AE355/$E355*100)</f>
        <v>1.25</v>
      </c>
      <c r="AV355" s="17" t="n">
        <f aca="false">IF(AF355="","",AF355/$E355*100)</f>
        <v>1.25</v>
      </c>
      <c r="AW355" s="17" t="n">
        <f aca="false">IF(AG355="","",AG355/$E355*100)</f>
        <v>3.75</v>
      </c>
      <c r="AX355" s="17" t="n">
        <f aca="false">IF(AH355="","",AH355/$E355*100)</f>
        <v>2.5</v>
      </c>
      <c r="AY355" s="17" t="n">
        <f aca="false">IF(AI355="","",AI355/$E355*100)</f>
        <v>5.41666666666667</v>
      </c>
      <c r="AZ355" s="17" t="n">
        <f aca="false">IF(AJ355="","",AJ355/$E355*100)</f>
        <v>3.33333333333333</v>
      </c>
      <c r="BA355" s="17" t="n">
        <f aca="false">IF(AK355="","",AK355/$E355*100)</f>
        <v>17.0833333333333</v>
      </c>
      <c r="BB355" s="17" t="n">
        <f aca="false">IF(AL355="","",AL355/$E355*100)</f>
        <v>16.25</v>
      </c>
      <c r="BC355" s="17" t="n">
        <f aca="false">IF(AM355="","",AM355/$E355*100)</f>
        <v>1.25</v>
      </c>
      <c r="BD355" s="17" t="n">
        <f aca="false">IF(AN355="","",AN355/$E355*100)</f>
        <v>1.25</v>
      </c>
      <c r="BE355" s="17" t="n">
        <f aca="false">IF(AO355="","",AO355/$E355*100)</f>
        <v>4.16666666666667</v>
      </c>
      <c r="BF355" s="17" t="n">
        <f aca="false">IF(AP355="","",AP355/$E355*100)</f>
        <v>3.75</v>
      </c>
    </row>
    <row r="356" customFormat="false" ht="15" hidden="false" customHeight="false" outlineLevel="0" collapsed="false">
      <c r="A356" s="21" t="s">
        <v>490</v>
      </c>
      <c r="B356" s="21" t="s">
        <v>132</v>
      </c>
      <c r="C356" s="21" t="s">
        <v>47</v>
      </c>
      <c r="D356" s="21" t="s">
        <v>47</v>
      </c>
      <c r="E356" s="17" t="n">
        <v>500</v>
      </c>
      <c r="F356" s="17" t="n">
        <v>94.6</v>
      </c>
      <c r="G356" s="17" t="n">
        <v>94.6</v>
      </c>
      <c r="H356" s="17" t="n">
        <f aca="false">ABS(F356-G356)</f>
        <v>0</v>
      </c>
      <c r="I356" s="17" t="n">
        <v>93.24</v>
      </c>
      <c r="J356" s="17" t="n">
        <v>1.36</v>
      </c>
      <c r="K356" s="17" t="n">
        <v>0.436523599999999</v>
      </c>
      <c r="L356" s="17" t="n">
        <v>0.478824596774194</v>
      </c>
      <c r="M356" s="17" t="n">
        <v>0.28425</v>
      </c>
      <c r="N356" s="17" t="n">
        <v>-0.397617768595041</v>
      </c>
      <c r="O356" s="17" t="n">
        <v>0.516704545454546</v>
      </c>
      <c r="P356" s="17" t="n">
        <v>-0.650929752066116</v>
      </c>
      <c r="Q356" s="17" t="n">
        <v>2.33128898128898</v>
      </c>
      <c r="R356" s="17" t="n">
        <v>2.49413223140496</v>
      </c>
      <c r="S356" s="17" t="n">
        <v>3.95927234927235</v>
      </c>
      <c r="T356" s="17" t="n">
        <v>20.6037190082645</v>
      </c>
      <c r="U356" s="17" t="n">
        <v>20.6601226993865</v>
      </c>
      <c r="V356" s="17" t="n">
        <v>20.6943548387097</v>
      </c>
      <c r="W356" s="17" t="n">
        <v>0.372144329896907</v>
      </c>
      <c r="X356" s="17" t="n">
        <v>-0.400416494845361</v>
      </c>
      <c r="Y356" s="17" t="n">
        <v>0.0888164948453605</v>
      </c>
      <c r="Z356" s="17" t="n">
        <v>0.0280205761316871</v>
      </c>
      <c r="AA356" s="17" t="n">
        <v>0</v>
      </c>
      <c r="AB356" s="17" t="n">
        <v>4</v>
      </c>
      <c r="AC356" s="17" t="n">
        <v>16</v>
      </c>
      <c r="AD356" s="17" t="n">
        <v>16</v>
      </c>
      <c r="AE356" s="17" t="n">
        <v>16</v>
      </c>
      <c r="AF356" s="17" t="n">
        <v>16</v>
      </c>
      <c r="AG356" s="17" t="n">
        <v>19</v>
      </c>
      <c r="AH356" s="17" t="n">
        <v>15</v>
      </c>
      <c r="AI356" s="17" t="n">
        <v>19</v>
      </c>
      <c r="AJ356" s="17" t="n">
        <v>16</v>
      </c>
      <c r="AK356" s="17" t="n">
        <v>11</v>
      </c>
      <c r="AL356" s="17" t="n">
        <v>4</v>
      </c>
      <c r="AM356" s="17" t="n">
        <v>15</v>
      </c>
      <c r="AN356" s="17" t="n">
        <v>15</v>
      </c>
      <c r="AO356" s="17" t="n">
        <v>15</v>
      </c>
      <c r="AP356" s="17" t="n">
        <v>14</v>
      </c>
      <c r="AQ356" s="17" t="n">
        <f aca="false">IF(AA356="","",AA356/$E356*100)</f>
        <v>0</v>
      </c>
      <c r="AR356" s="17" t="n">
        <f aca="false">IF(AB356="","",AB356/$E356*100)</f>
        <v>0.8</v>
      </c>
      <c r="AS356" s="17" t="n">
        <f aca="false">IF(AC356="","",AC356/$E356*100)</f>
        <v>3.2</v>
      </c>
      <c r="AT356" s="17" t="n">
        <f aca="false">IF(AD356="","",AD356/$E356*100)</f>
        <v>3.2</v>
      </c>
      <c r="AU356" s="17" t="n">
        <f aca="false">IF(AE356="","",AE356/$E356*100)</f>
        <v>3.2</v>
      </c>
      <c r="AV356" s="17" t="n">
        <f aca="false">IF(AF356="","",AF356/$E356*100)</f>
        <v>3.2</v>
      </c>
      <c r="AW356" s="17" t="n">
        <f aca="false">IF(AG356="","",AG356/$E356*100)</f>
        <v>3.8</v>
      </c>
      <c r="AX356" s="17" t="n">
        <f aca="false">IF(AH356="","",AH356/$E356*100)</f>
        <v>3</v>
      </c>
      <c r="AY356" s="17" t="n">
        <f aca="false">IF(AI356="","",AI356/$E356*100)</f>
        <v>3.8</v>
      </c>
      <c r="AZ356" s="17" t="n">
        <f aca="false">IF(AJ356="","",AJ356/$E356*100)</f>
        <v>3.2</v>
      </c>
      <c r="BA356" s="17" t="n">
        <f aca="false">IF(AK356="","",AK356/$E356*100)</f>
        <v>2.2</v>
      </c>
      <c r="BB356" s="17" t="n">
        <f aca="false">IF(AL356="","",AL356/$E356*100)</f>
        <v>0.8</v>
      </c>
      <c r="BC356" s="17" t="n">
        <f aca="false">IF(AM356="","",AM356/$E356*100)</f>
        <v>3</v>
      </c>
      <c r="BD356" s="17" t="n">
        <f aca="false">IF(AN356="","",AN356/$E356*100)</f>
        <v>3</v>
      </c>
      <c r="BE356" s="17" t="n">
        <f aca="false">IF(AO356="","",AO356/$E356*100)</f>
        <v>3</v>
      </c>
      <c r="BF356" s="17" t="n">
        <f aca="false">IF(AP356="","",AP356/$E356*100)</f>
        <v>2.8</v>
      </c>
    </row>
    <row r="357" customFormat="false" ht="15" hidden="false" customHeight="false" outlineLevel="0" collapsed="false">
      <c r="A357" s="21" t="s">
        <v>491</v>
      </c>
      <c r="B357" s="21" t="s">
        <v>132</v>
      </c>
      <c r="C357" s="21" t="s">
        <v>47</v>
      </c>
      <c r="D357" s="21" t="s">
        <v>47</v>
      </c>
      <c r="E357" s="17" t="n">
        <v>500</v>
      </c>
      <c r="F357" s="17" t="n">
        <v>93.8</v>
      </c>
      <c r="G357" s="17" t="n">
        <v>94</v>
      </c>
      <c r="H357" s="17" t="n">
        <f aca="false">ABS(F357-G357)</f>
        <v>0.200000000000003</v>
      </c>
      <c r="I357" s="17" t="n">
        <v>92.79</v>
      </c>
      <c r="J357" s="17" t="n">
        <v>1.21</v>
      </c>
      <c r="K357" s="17" t="n">
        <v>0.444853999999999</v>
      </c>
      <c r="L357" s="17" t="n">
        <v>0.487884848484849</v>
      </c>
      <c r="M357" s="17" t="n">
        <v>0.290962732919255</v>
      </c>
      <c r="N357" s="17" t="n">
        <v>-0.433931677018633</v>
      </c>
      <c r="O357" s="17" t="n">
        <v>0.680347107438017</v>
      </c>
      <c r="P357" s="17" t="n">
        <v>-0.827556935817805</v>
      </c>
      <c r="Q357" s="17" t="n">
        <v>2.26970772442589</v>
      </c>
      <c r="R357" s="17" t="n">
        <v>2.42847107438017</v>
      </c>
      <c r="S357" s="17" t="n">
        <v>6.28626804123711</v>
      </c>
      <c r="T357" s="17" t="n">
        <v>20.3092592592593</v>
      </c>
      <c r="U357" s="17" t="n">
        <v>20.3830578512397</v>
      </c>
      <c r="V357" s="17" t="n">
        <v>20.4148979591837</v>
      </c>
      <c r="W357" s="17" t="n">
        <v>0.348061983471075</v>
      </c>
      <c r="X357" s="17" t="n">
        <v>-0.425165289256198</v>
      </c>
      <c r="Y357" s="17" t="n">
        <v>0.11024032586558</v>
      </c>
      <c r="Z357" s="17" t="n">
        <v>0.0267242798353908</v>
      </c>
      <c r="AA357" s="17" t="n">
        <v>0</v>
      </c>
      <c r="AB357" s="17" t="n">
        <v>5</v>
      </c>
      <c r="AC357" s="17" t="n">
        <v>17</v>
      </c>
      <c r="AD357" s="17" t="n">
        <v>17</v>
      </c>
      <c r="AE357" s="17" t="n">
        <v>16</v>
      </c>
      <c r="AF357" s="17" t="n">
        <v>17</v>
      </c>
      <c r="AG357" s="17" t="n">
        <v>21</v>
      </c>
      <c r="AH357" s="17" t="n">
        <v>14</v>
      </c>
      <c r="AI357" s="17" t="n">
        <v>15</v>
      </c>
      <c r="AJ357" s="17" t="n">
        <v>14</v>
      </c>
      <c r="AK357" s="17" t="n">
        <v>11</v>
      </c>
      <c r="AL357" s="17" t="n">
        <v>6</v>
      </c>
      <c r="AM357" s="17" t="n">
        <v>16</v>
      </c>
      <c r="AN357" s="17" t="n">
        <v>16</v>
      </c>
      <c r="AO357" s="17" t="n">
        <v>9</v>
      </c>
      <c r="AP357" s="17" t="n">
        <v>14</v>
      </c>
      <c r="AQ357" s="17" t="n">
        <f aca="false">IF(AA357="","",AA357/$E357*100)</f>
        <v>0</v>
      </c>
      <c r="AR357" s="17" t="n">
        <f aca="false">IF(AB357="","",AB357/$E357*100)</f>
        <v>1</v>
      </c>
      <c r="AS357" s="17" t="n">
        <f aca="false">IF(AC357="","",AC357/$E357*100)</f>
        <v>3.4</v>
      </c>
      <c r="AT357" s="17" t="n">
        <f aca="false">IF(AD357="","",AD357/$E357*100)</f>
        <v>3.4</v>
      </c>
      <c r="AU357" s="17" t="n">
        <f aca="false">IF(AE357="","",AE357/$E357*100)</f>
        <v>3.2</v>
      </c>
      <c r="AV357" s="17" t="n">
        <f aca="false">IF(AF357="","",AF357/$E357*100)</f>
        <v>3.4</v>
      </c>
      <c r="AW357" s="17" t="n">
        <f aca="false">IF(AG357="","",AG357/$E357*100)</f>
        <v>4.2</v>
      </c>
      <c r="AX357" s="17" t="n">
        <f aca="false">IF(AH357="","",AH357/$E357*100)</f>
        <v>2.8</v>
      </c>
      <c r="AY357" s="17" t="n">
        <f aca="false">IF(AI357="","",AI357/$E357*100)</f>
        <v>3</v>
      </c>
      <c r="AZ357" s="17" t="n">
        <f aca="false">IF(AJ357="","",AJ357/$E357*100)</f>
        <v>2.8</v>
      </c>
      <c r="BA357" s="17" t="n">
        <f aca="false">IF(AK357="","",AK357/$E357*100)</f>
        <v>2.2</v>
      </c>
      <c r="BB357" s="17" t="n">
        <f aca="false">IF(AL357="","",AL357/$E357*100)</f>
        <v>1.2</v>
      </c>
      <c r="BC357" s="17" t="n">
        <f aca="false">IF(AM357="","",AM357/$E357*100)</f>
        <v>3.2</v>
      </c>
      <c r="BD357" s="17" t="n">
        <f aca="false">IF(AN357="","",AN357/$E357*100)</f>
        <v>3.2</v>
      </c>
      <c r="BE357" s="17" t="n">
        <f aca="false">IF(AO357="","",AO357/$E357*100)</f>
        <v>1.8</v>
      </c>
      <c r="BF357" s="17" t="n">
        <f aca="false">IF(AP357="","",AP357/$E357*100)</f>
        <v>2.8</v>
      </c>
    </row>
    <row r="358" customFormat="false" ht="15" hidden="false" customHeight="false" outlineLevel="0" collapsed="false">
      <c r="A358" s="21" t="s">
        <v>492</v>
      </c>
      <c r="B358" s="21" t="s">
        <v>132</v>
      </c>
      <c r="C358" s="21" t="s">
        <v>47</v>
      </c>
      <c r="D358" s="21" t="s">
        <v>47</v>
      </c>
      <c r="E358" s="17" t="n">
        <v>500</v>
      </c>
      <c r="F358" s="17" t="n">
        <v>95.6</v>
      </c>
      <c r="G358" s="17" t="n">
        <v>95.6</v>
      </c>
      <c r="H358" s="17" t="n">
        <f aca="false">ABS(F358-G358)</f>
        <v>0</v>
      </c>
      <c r="I358" s="17" t="n">
        <v>92.61</v>
      </c>
      <c r="J358" s="17" t="n">
        <v>2.99</v>
      </c>
      <c r="K358" s="17" t="n">
        <v>0.449532799999999</v>
      </c>
      <c r="L358" s="17" t="n">
        <v>0.48916265060241</v>
      </c>
      <c r="M358" s="17" t="n">
        <v>0.298417695473251</v>
      </c>
      <c r="N358" s="17" t="n">
        <v>-0.448561728395061</v>
      </c>
      <c r="O358" s="17" t="n">
        <v>0.656652263374486</v>
      </c>
      <c r="P358" s="17" t="n">
        <v>-0.841380658436214</v>
      </c>
      <c r="Q358" s="17" t="n">
        <v>2.23849484536082</v>
      </c>
      <c r="R358" s="17" t="n">
        <v>2.3997137014315</v>
      </c>
      <c r="S358" s="17" t="n">
        <v>6.47410309278351</v>
      </c>
      <c r="T358" s="17" t="n">
        <v>20.2366803278689</v>
      </c>
      <c r="U358" s="17" t="n">
        <v>20.2577319587629</v>
      </c>
      <c r="V358" s="17" t="n">
        <v>20.2798387096774</v>
      </c>
      <c r="W358" s="17" t="n">
        <v>0.35251646090535</v>
      </c>
      <c r="X358" s="17" t="n">
        <v>-0.430378600823045</v>
      </c>
      <c r="Y358" s="17" t="n">
        <v>0.0431288343558282</v>
      </c>
      <c r="Z358" s="17" t="n">
        <v>0.0234683026584866</v>
      </c>
      <c r="AA358" s="17" t="n">
        <v>0</v>
      </c>
      <c r="AB358" s="17" t="n">
        <v>2</v>
      </c>
      <c r="AC358" s="17" t="n">
        <v>14</v>
      </c>
      <c r="AD358" s="17" t="n">
        <v>14</v>
      </c>
      <c r="AE358" s="17" t="n">
        <v>14</v>
      </c>
      <c r="AF358" s="17" t="n">
        <v>14</v>
      </c>
      <c r="AG358" s="17" t="n">
        <v>15</v>
      </c>
      <c r="AH358" s="17" t="n">
        <v>11</v>
      </c>
      <c r="AI358" s="17" t="n">
        <v>15</v>
      </c>
      <c r="AJ358" s="17" t="n">
        <v>12</v>
      </c>
      <c r="AK358" s="17" t="n">
        <v>9</v>
      </c>
      <c r="AL358" s="17" t="n">
        <v>2</v>
      </c>
      <c r="AM358" s="17" t="n">
        <v>14</v>
      </c>
      <c r="AN358" s="17" t="n">
        <v>14</v>
      </c>
      <c r="AO358" s="17" t="n">
        <v>11</v>
      </c>
      <c r="AP358" s="17" t="n">
        <v>11</v>
      </c>
      <c r="AQ358" s="17" t="n">
        <f aca="false">IF(AA358="","",AA358/$E358*100)</f>
        <v>0</v>
      </c>
      <c r="AR358" s="17" t="n">
        <f aca="false">IF(AB358="","",AB358/$E358*100)</f>
        <v>0.4</v>
      </c>
      <c r="AS358" s="17" t="n">
        <f aca="false">IF(AC358="","",AC358/$E358*100)</f>
        <v>2.8</v>
      </c>
      <c r="AT358" s="17" t="n">
        <f aca="false">IF(AD358="","",AD358/$E358*100)</f>
        <v>2.8</v>
      </c>
      <c r="AU358" s="17" t="n">
        <f aca="false">IF(AE358="","",AE358/$E358*100)</f>
        <v>2.8</v>
      </c>
      <c r="AV358" s="17" t="n">
        <f aca="false">IF(AF358="","",AF358/$E358*100)</f>
        <v>2.8</v>
      </c>
      <c r="AW358" s="17" t="n">
        <f aca="false">IF(AG358="","",AG358/$E358*100)</f>
        <v>3</v>
      </c>
      <c r="AX358" s="17" t="n">
        <f aca="false">IF(AH358="","",AH358/$E358*100)</f>
        <v>2.2</v>
      </c>
      <c r="AY358" s="17" t="n">
        <f aca="false">IF(AI358="","",AI358/$E358*100)</f>
        <v>3</v>
      </c>
      <c r="AZ358" s="17" t="n">
        <f aca="false">IF(AJ358="","",AJ358/$E358*100)</f>
        <v>2.4</v>
      </c>
      <c r="BA358" s="17" t="n">
        <f aca="false">IF(AK358="","",AK358/$E358*100)</f>
        <v>1.8</v>
      </c>
      <c r="BB358" s="17" t="n">
        <f aca="false">IF(AL358="","",AL358/$E358*100)</f>
        <v>0.4</v>
      </c>
      <c r="BC358" s="17" t="n">
        <f aca="false">IF(AM358="","",AM358/$E358*100)</f>
        <v>2.8</v>
      </c>
      <c r="BD358" s="17" t="n">
        <f aca="false">IF(AN358="","",AN358/$E358*100)</f>
        <v>2.8</v>
      </c>
      <c r="BE358" s="17" t="n">
        <f aca="false">IF(AO358="","",AO358/$E358*100)</f>
        <v>2.2</v>
      </c>
      <c r="BF358" s="17" t="n">
        <f aca="false">IF(AP358="","",AP358/$E358*100)</f>
        <v>2.2</v>
      </c>
    </row>
    <row r="359" customFormat="false" ht="15" hidden="false" customHeight="false" outlineLevel="0" collapsed="false">
      <c r="A359" s="21" t="s">
        <v>493</v>
      </c>
      <c r="B359" s="21" t="s">
        <v>132</v>
      </c>
      <c r="C359" s="21" t="s">
        <v>47</v>
      </c>
      <c r="D359" s="21" t="s">
        <v>47</v>
      </c>
      <c r="E359" s="17" t="n">
        <v>500</v>
      </c>
      <c r="F359" s="17" t="n">
        <v>94.2</v>
      </c>
      <c r="G359" s="17" t="n">
        <v>95.2</v>
      </c>
      <c r="H359" s="17" t="n">
        <f aca="false">ABS(F359-G359)</f>
        <v>1</v>
      </c>
      <c r="I359" s="17" t="n">
        <v>92.03</v>
      </c>
      <c r="J359" s="17" t="n">
        <v>3.17</v>
      </c>
      <c r="K359" s="17" t="n">
        <v>0.4436888</v>
      </c>
      <c r="L359" s="17" t="n">
        <v>0.485014112903227</v>
      </c>
      <c r="M359" s="17" t="n">
        <v>0.292176829268293</v>
      </c>
      <c r="N359" s="17" t="n">
        <v>-0.438168699186992</v>
      </c>
      <c r="O359" s="17" t="n">
        <v>0.632346232179226</v>
      </c>
      <c r="P359" s="17" t="n">
        <v>-0.801179226069247</v>
      </c>
      <c r="Q359" s="17" t="n">
        <v>2.09637860082305</v>
      </c>
      <c r="R359" s="17" t="n">
        <v>2.25290650406504</v>
      </c>
      <c r="S359" s="17" t="n">
        <v>6.66470103092784</v>
      </c>
      <c r="T359" s="17" t="n">
        <v>19.9489669421488</v>
      </c>
      <c r="U359" s="17" t="n">
        <v>20.0637305699482</v>
      </c>
      <c r="V359" s="17" t="n">
        <v>20.0745762711865</v>
      </c>
      <c r="W359" s="17" t="n">
        <v>0.343875763747454</v>
      </c>
      <c r="X359" s="17" t="n">
        <v>-0.423173116089613</v>
      </c>
      <c r="Y359" s="17" t="n">
        <v>0.0836979591836735</v>
      </c>
      <c r="Z359" s="17" t="n">
        <v>0.0248196721311475</v>
      </c>
      <c r="AA359" s="17" t="n">
        <v>0</v>
      </c>
      <c r="AB359" s="17" t="n">
        <v>4</v>
      </c>
      <c r="AC359" s="17" t="n">
        <v>8</v>
      </c>
      <c r="AD359" s="17" t="n">
        <v>8</v>
      </c>
      <c r="AE359" s="17" t="n">
        <v>9</v>
      </c>
      <c r="AF359" s="17" t="n">
        <v>9</v>
      </c>
      <c r="AG359" s="17" t="n">
        <v>14</v>
      </c>
      <c r="AH359" s="17" t="n">
        <v>7</v>
      </c>
      <c r="AI359" s="17" t="n">
        <v>15</v>
      </c>
      <c r="AJ359" s="17" t="n">
        <v>16</v>
      </c>
      <c r="AK359" s="17" t="n">
        <v>11</v>
      </c>
      <c r="AL359" s="17" t="n">
        <v>4</v>
      </c>
      <c r="AM359" s="17" t="n">
        <v>9</v>
      </c>
      <c r="AN359" s="17" t="n">
        <v>9</v>
      </c>
      <c r="AO359" s="17" t="n">
        <v>10</v>
      </c>
      <c r="AP359" s="17" t="n">
        <v>12</v>
      </c>
      <c r="AQ359" s="17" t="n">
        <f aca="false">IF(AA359="","",AA359/$E359*100)</f>
        <v>0</v>
      </c>
      <c r="AR359" s="17" t="n">
        <f aca="false">IF(AB359="","",AB359/$E359*100)</f>
        <v>0.8</v>
      </c>
      <c r="AS359" s="17" t="n">
        <f aca="false">IF(AC359="","",AC359/$E359*100)</f>
        <v>1.6</v>
      </c>
      <c r="AT359" s="17" t="n">
        <f aca="false">IF(AD359="","",AD359/$E359*100)</f>
        <v>1.6</v>
      </c>
      <c r="AU359" s="17" t="n">
        <f aca="false">IF(AE359="","",AE359/$E359*100)</f>
        <v>1.8</v>
      </c>
      <c r="AV359" s="17" t="n">
        <f aca="false">IF(AF359="","",AF359/$E359*100)</f>
        <v>1.8</v>
      </c>
      <c r="AW359" s="17" t="n">
        <f aca="false">IF(AG359="","",AG359/$E359*100)</f>
        <v>2.8</v>
      </c>
      <c r="AX359" s="17" t="n">
        <f aca="false">IF(AH359="","",AH359/$E359*100)</f>
        <v>1.4</v>
      </c>
      <c r="AY359" s="17" t="n">
        <f aca="false">IF(AI359="","",AI359/$E359*100)</f>
        <v>3</v>
      </c>
      <c r="AZ359" s="17" t="n">
        <f aca="false">IF(AJ359="","",AJ359/$E359*100)</f>
        <v>3.2</v>
      </c>
      <c r="BA359" s="17" t="n">
        <f aca="false">IF(AK359="","",AK359/$E359*100)</f>
        <v>2.2</v>
      </c>
      <c r="BB359" s="17" t="n">
        <f aca="false">IF(AL359="","",AL359/$E359*100)</f>
        <v>0.8</v>
      </c>
      <c r="BC359" s="17" t="n">
        <f aca="false">IF(AM359="","",AM359/$E359*100)</f>
        <v>1.8</v>
      </c>
      <c r="BD359" s="17" t="n">
        <f aca="false">IF(AN359="","",AN359/$E359*100)</f>
        <v>1.8</v>
      </c>
      <c r="BE359" s="17" t="n">
        <f aca="false">IF(AO359="","",AO359/$E359*100)</f>
        <v>2</v>
      </c>
      <c r="BF359" s="17" t="n">
        <f aca="false">IF(AP359="","",AP359/$E359*100)</f>
        <v>2.4</v>
      </c>
    </row>
    <row r="360" customFormat="false" ht="15" hidden="false" customHeight="false" outlineLevel="0" collapsed="false">
      <c r="A360" s="21" t="s">
        <v>494</v>
      </c>
      <c r="B360" s="21" t="s">
        <v>132</v>
      </c>
      <c r="C360" s="21" t="s">
        <v>47</v>
      </c>
      <c r="D360" s="21" t="s">
        <v>47</v>
      </c>
      <c r="E360" s="17" t="n">
        <v>500</v>
      </c>
      <c r="F360" s="17" t="n">
        <v>95.4</v>
      </c>
      <c r="G360" s="17" t="n">
        <v>95.4</v>
      </c>
      <c r="H360" s="17" t="n">
        <f aca="false">ABS(F360-G360)</f>
        <v>0</v>
      </c>
      <c r="I360" s="17" t="n">
        <v>92.99</v>
      </c>
      <c r="J360" s="17" t="n">
        <v>2.41</v>
      </c>
      <c r="K360" s="17" t="n">
        <v>0.447155599999999</v>
      </c>
      <c r="L360" s="17" t="n">
        <v>0.49068686868687</v>
      </c>
      <c r="M360" s="17" t="n">
        <v>0.291506172839507</v>
      </c>
      <c r="N360" s="17" t="n">
        <v>-0.431753086419754</v>
      </c>
      <c r="O360" s="17" t="n">
        <v>0.614267489711934</v>
      </c>
      <c r="P360" s="17" t="n">
        <v>-1.11972371134021</v>
      </c>
      <c r="Q360" s="17" t="n">
        <v>2.37258799171843</v>
      </c>
      <c r="R360" s="17" t="n">
        <v>2.53184804928131</v>
      </c>
      <c r="S360" s="17" t="n">
        <v>5.19950718685832</v>
      </c>
      <c r="T360" s="17" t="n">
        <v>20.3095918367347</v>
      </c>
      <c r="U360" s="17" t="n">
        <v>20.3368635437882</v>
      </c>
      <c r="V360" s="17" t="n">
        <v>20.3856275303644</v>
      </c>
      <c r="W360" s="17" t="n">
        <v>0.343463917525774</v>
      </c>
      <c r="X360" s="17" t="n">
        <v>-0.416127835051547</v>
      </c>
      <c r="Y360" s="17" t="n">
        <v>0.0763706720977596</v>
      </c>
      <c r="Z360" s="17" t="n">
        <v>0.0476537678207739</v>
      </c>
      <c r="AA360" s="17" t="n">
        <v>0</v>
      </c>
      <c r="AB360" s="17" t="n">
        <v>5</v>
      </c>
      <c r="AC360" s="17" t="n">
        <v>14</v>
      </c>
      <c r="AD360" s="17" t="n">
        <v>14</v>
      </c>
      <c r="AE360" s="17" t="n">
        <v>14</v>
      </c>
      <c r="AF360" s="17" t="n">
        <v>15</v>
      </c>
      <c r="AG360" s="17" t="n">
        <v>17</v>
      </c>
      <c r="AH360" s="17" t="n">
        <v>12</v>
      </c>
      <c r="AI360" s="17" t="n">
        <v>13</v>
      </c>
      <c r="AJ360" s="17" t="n">
        <v>10</v>
      </c>
      <c r="AK360" s="17" t="n">
        <v>7</v>
      </c>
      <c r="AL360" s="17" t="n">
        <v>5</v>
      </c>
      <c r="AM360" s="17" t="n">
        <v>15</v>
      </c>
      <c r="AN360" s="17" t="n">
        <v>15</v>
      </c>
      <c r="AO360" s="17" t="n">
        <v>9</v>
      </c>
      <c r="AP360" s="17" t="n">
        <v>9</v>
      </c>
      <c r="AQ360" s="17" t="n">
        <f aca="false">IF(AA360="","",AA360/$E360*100)</f>
        <v>0</v>
      </c>
      <c r="AR360" s="17" t="n">
        <f aca="false">IF(AB360="","",AB360/$E360*100)</f>
        <v>1</v>
      </c>
      <c r="AS360" s="17" t="n">
        <f aca="false">IF(AC360="","",AC360/$E360*100)</f>
        <v>2.8</v>
      </c>
      <c r="AT360" s="17" t="n">
        <f aca="false">IF(AD360="","",AD360/$E360*100)</f>
        <v>2.8</v>
      </c>
      <c r="AU360" s="17" t="n">
        <f aca="false">IF(AE360="","",AE360/$E360*100)</f>
        <v>2.8</v>
      </c>
      <c r="AV360" s="17" t="n">
        <f aca="false">IF(AF360="","",AF360/$E360*100)</f>
        <v>3</v>
      </c>
      <c r="AW360" s="17" t="n">
        <f aca="false">IF(AG360="","",AG360/$E360*100)</f>
        <v>3.4</v>
      </c>
      <c r="AX360" s="17" t="n">
        <f aca="false">IF(AH360="","",AH360/$E360*100)</f>
        <v>2.4</v>
      </c>
      <c r="AY360" s="17" t="n">
        <f aca="false">IF(AI360="","",AI360/$E360*100)</f>
        <v>2.6</v>
      </c>
      <c r="AZ360" s="17" t="n">
        <f aca="false">IF(AJ360="","",AJ360/$E360*100)</f>
        <v>2</v>
      </c>
      <c r="BA360" s="17" t="n">
        <f aca="false">IF(AK360="","",AK360/$E360*100)</f>
        <v>1.4</v>
      </c>
      <c r="BB360" s="17" t="n">
        <f aca="false">IF(AL360="","",AL360/$E360*100)</f>
        <v>1</v>
      </c>
      <c r="BC360" s="17" t="n">
        <f aca="false">IF(AM360="","",AM360/$E360*100)</f>
        <v>3</v>
      </c>
      <c r="BD360" s="17" t="n">
        <f aca="false">IF(AN360="","",AN360/$E360*100)</f>
        <v>3</v>
      </c>
      <c r="BE360" s="17" t="n">
        <f aca="false">IF(AO360="","",AO360/$E360*100)</f>
        <v>1.8</v>
      </c>
      <c r="BF360" s="17" t="n">
        <f aca="false">IF(AP360="","",AP360/$E360*100)</f>
        <v>1.8</v>
      </c>
    </row>
    <row r="361" customFormat="false" ht="15" hidden="false" customHeight="false" outlineLevel="0" collapsed="false">
      <c r="A361" s="21" t="s">
        <v>495</v>
      </c>
      <c r="B361" s="21" t="s">
        <v>132</v>
      </c>
      <c r="C361" s="21" t="s">
        <v>47</v>
      </c>
      <c r="D361" s="21" t="s">
        <v>47</v>
      </c>
      <c r="E361" s="17" t="n">
        <v>500</v>
      </c>
      <c r="F361" s="17" t="n">
        <v>97.2</v>
      </c>
      <c r="G361" s="17" t="n">
        <v>97.2</v>
      </c>
      <c r="H361" s="17" t="n">
        <f aca="false">ABS(F361-G361)</f>
        <v>0</v>
      </c>
      <c r="I361" s="17" t="n">
        <v>94.3</v>
      </c>
      <c r="J361" s="17" t="n">
        <v>2.9</v>
      </c>
      <c r="K361" s="17" t="n">
        <v>0.4471596</v>
      </c>
      <c r="L361" s="17" t="n">
        <v>0.488979879275655</v>
      </c>
      <c r="M361" s="17" t="n">
        <v>0.33803036437247</v>
      </c>
      <c r="N361" s="17" t="n">
        <v>-0.485947368421053</v>
      </c>
      <c r="O361" s="17" t="n">
        <v>0.750754563894524</v>
      </c>
      <c r="P361" s="17" t="n">
        <v>-0.954130081300813</v>
      </c>
      <c r="Q361" s="17" t="n">
        <v>2.30008163265306</v>
      </c>
      <c r="R361" s="17" t="n">
        <v>2.458</v>
      </c>
      <c r="S361" s="17" t="n">
        <v>4.61664634146341</v>
      </c>
      <c r="T361" s="17" t="n">
        <v>20.3518218623482</v>
      </c>
      <c r="U361" s="17" t="n">
        <v>20.3678137651822</v>
      </c>
      <c r="V361" s="17" t="n">
        <v>20.4181086519115</v>
      </c>
      <c r="W361" s="17" t="n">
        <v>0.385872210953347</v>
      </c>
      <c r="X361" s="17" t="n">
        <v>-0.495208502024291</v>
      </c>
      <c r="Y361" s="17" t="n">
        <v>0.0661902834008097</v>
      </c>
      <c r="Z361" s="17" t="n">
        <v>0.0490669371196754</v>
      </c>
      <c r="AA361" s="17" t="n">
        <v>0</v>
      </c>
      <c r="AB361" s="17" t="n">
        <v>3</v>
      </c>
      <c r="AC361" s="17" t="n">
        <v>6</v>
      </c>
      <c r="AD361" s="17" t="n">
        <v>6</v>
      </c>
      <c r="AE361" s="17" t="n">
        <v>7</v>
      </c>
      <c r="AF361" s="17" t="n">
        <v>7</v>
      </c>
      <c r="AG361" s="17" t="n">
        <v>10</v>
      </c>
      <c r="AH361" s="17" t="n">
        <v>5</v>
      </c>
      <c r="AI361" s="17" t="n">
        <v>8</v>
      </c>
      <c r="AJ361" s="17" t="n">
        <v>6</v>
      </c>
      <c r="AK361" s="17" t="n">
        <v>5</v>
      </c>
      <c r="AL361" s="17" t="n">
        <v>3</v>
      </c>
      <c r="AM361" s="17" t="n">
        <v>7</v>
      </c>
      <c r="AN361" s="17" t="n">
        <v>6</v>
      </c>
      <c r="AO361" s="17" t="n">
        <v>6</v>
      </c>
      <c r="AP361" s="17" t="n">
        <v>7</v>
      </c>
      <c r="AQ361" s="17" t="n">
        <f aca="false">IF(AA361="","",AA361/$E361*100)</f>
        <v>0</v>
      </c>
      <c r="AR361" s="17" t="n">
        <f aca="false">IF(AB361="","",AB361/$E361*100)</f>
        <v>0.6</v>
      </c>
      <c r="AS361" s="17" t="n">
        <f aca="false">IF(AC361="","",AC361/$E361*100)</f>
        <v>1.2</v>
      </c>
      <c r="AT361" s="17" t="n">
        <f aca="false">IF(AD361="","",AD361/$E361*100)</f>
        <v>1.2</v>
      </c>
      <c r="AU361" s="17" t="n">
        <f aca="false">IF(AE361="","",AE361/$E361*100)</f>
        <v>1.4</v>
      </c>
      <c r="AV361" s="17" t="n">
        <f aca="false">IF(AF361="","",AF361/$E361*100)</f>
        <v>1.4</v>
      </c>
      <c r="AW361" s="17" t="n">
        <f aca="false">IF(AG361="","",AG361/$E361*100)</f>
        <v>2</v>
      </c>
      <c r="AX361" s="17" t="n">
        <f aca="false">IF(AH361="","",AH361/$E361*100)</f>
        <v>1</v>
      </c>
      <c r="AY361" s="17" t="n">
        <f aca="false">IF(AI361="","",AI361/$E361*100)</f>
        <v>1.6</v>
      </c>
      <c r="AZ361" s="17" t="n">
        <f aca="false">IF(AJ361="","",AJ361/$E361*100)</f>
        <v>1.2</v>
      </c>
      <c r="BA361" s="17" t="n">
        <f aca="false">IF(AK361="","",AK361/$E361*100)</f>
        <v>1</v>
      </c>
      <c r="BB361" s="17" t="n">
        <f aca="false">IF(AL361="","",AL361/$E361*100)</f>
        <v>0.6</v>
      </c>
      <c r="BC361" s="17" t="n">
        <f aca="false">IF(AM361="","",AM361/$E361*100)</f>
        <v>1.4</v>
      </c>
      <c r="BD361" s="17" t="n">
        <f aca="false">IF(AN361="","",AN361/$E361*100)</f>
        <v>1.2</v>
      </c>
      <c r="BE361" s="17" t="n">
        <f aca="false">IF(AO361="","",AO361/$E361*100)</f>
        <v>1.2</v>
      </c>
      <c r="BF361" s="17" t="n">
        <f aca="false">IF(AP361="","",AP361/$E361*100)</f>
        <v>1.4</v>
      </c>
    </row>
    <row r="362" customFormat="false" ht="15" hidden="false" customHeight="false" outlineLevel="0" collapsed="false">
      <c r="A362" s="21" t="s">
        <v>496</v>
      </c>
      <c r="B362" s="21" t="s">
        <v>132</v>
      </c>
      <c r="C362" s="21" t="s">
        <v>47</v>
      </c>
      <c r="D362" s="21" t="s">
        <v>47</v>
      </c>
      <c r="E362" s="17" t="n">
        <v>500</v>
      </c>
      <c r="F362" s="17" t="n">
        <v>95.4</v>
      </c>
      <c r="G362" s="17" t="n">
        <v>95.6</v>
      </c>
      <c r="H362" s="17" t="n">
        <f aca="false">ABS(F362-G362)</f>
        <v>0.199999999999989</v>
      </c>
      <c r="I362" s="17" t="n">
        <v>92.82</v>
      </c>
      <c r="J362" s="17" t="n">
        <v>2.78</v>
      </c>
      <c r="K362" s="17" t="n">
        <v>0.447089999999999</v>
      </c>
      <c r="L362" s="17" t="n">
        <v>0.489010020040082</v>
      </c>
      <c r="M362" s="17" t="n">
        <v>0.301168724279836</v>
      </c>
      <c r="N362" s="17" t="n">
        <v>-0.459438271604938</v>
      </c>
      <c r="O362" s="17" t="n">
        <v>0.594882474226804</v>
      </c>
      <c r="P362" s="17" t="n">
        <v>-0.769303092783505</v>
      </c>
      <c r="Q362" s="17" t="n">
        <v>2.21179381443299</v>
      </c>
      <c r="R362" s="17" t="n">
        <v>2.37044897959183</v>
      </c>
      <c r="S362" s="17" t="n">
        <v>6.07817248459959</v>
      </c>
      <c r="T362" s="17" t="n">
        <v>20.0714285714286</v>
      </c>
      <c r="U362" s="17" t="n">
        <v>20.1445414847162</v>
      </c>
      <c r="V362" s="17" t="n">
        <v>20.1769392033543</v>
      </c>
      <c r="W362" s="17" t="n">
        <v>0.327325773195876</v>
      </c>
      <c r="X362" s="17" t="n">
        <v>-0.406239175257732</v>
      </c>
      <c r="Y362" s="17" t="n">
        <v>0.0944918699186989</v>
      </c>
      <c r="Z362" s="17" t="n">
        <v>0.0449390243902439</v>
      </c>
      <c r="AA362" s="17" t="n">
        <v>0</v>
      </c>
      <c r="AB362" s="17" t="n">
        <v>1</v>
      </c>
      <c r="AC362" s="17" t="n">
        <v>14</v>
      </c>
      <c r="AD362" s="17" t="n">
        <v>14</v>
      </c>
      <c r="AE362" s="17" t="n">
        <v>15</v>
      </c>
      <c r="AF362" s="17" t="n">
        <v>15</v>
      </c>
      <c r="AG362" s="17" t="n">
        <v>15</v>
      </c>
      <c r="AH362" s="17" t="n">
        <v>10</v>
      </c>
      <c r="AI362" s="17" t="n">
        <v>13</v>
      </c>
      <c r="AJ362" s="17" t="n">
        <v>10</v>
      </c>
      <c r="AK362" s="17" t="n">
        <v>7</v>
      </c>
      <c r="AL362" s="17" t="n">
        <v>0</v>
      </c>
      <c r="AM362" s="17" t="n">
        <v>15</v>
      </c>
      <c r="AN362" s="17" t="n">
        <v>15</v>
      </c>
      <c r="AO362" s="17" t="n">
        <v>8</v>
      </c>
      <c r="AP362" s="17" t="n">
        <v>8</v>
      </c>
      <c r="AQ362" s="17" t="n">
        <f aca="false">IF(AA362="","",AA362/$E362*100)</f>
        <v>0</v>
      </c>
      <c r="AR362" s="17" t="n">
        <f aca="false">IF(AB362="","",AB362/$E362*100)</f>
        <v>0.2</v>
      </c>
      <c r="AS362" s="17" t="n">
        <f aca="false">IF(AC362="","",AC362/$E362*100)</f>
        <v>2.8</v>
      </c>
      <c r="AT362" s="17" t="n">
        <f aca="false">IF(AD362="","",AD362/$E362*100)</f>
        <v>2.8</v>
      </c>
      <c r="AU362" s="17" t="n">
        <f aca="false">IF(AE362="","",AE362/$E362*100)</f>
        <v>3</v>
      </c>
      <c r="AV362" s="17" t="n">
        <f aca="false">IF(AF362="","",AF362/$E362*100)</f>
        <v>3</v>
      </c>
      <c r="AW362" s="17" t="n">
        <f aca="false">IF(AG362="","",AG362/$E362*100)</f>
        <v>3</v>
      </c>
      <c r="AX362" s="17" t="n">
        <f aca="false">IF(AH362="","",AH362/$E362*100)</f>
        <v>2</v>
      </c>
      <c r="AY362" s="17" t="n">
        <f aca="false">IF(AI362="","",AI362/$E362*100)</f>
        <v>2.6</v>
      </c>
      <c r="AZ362" s="17" t="n">
        <f aca="false">IF(AJ362="","",AJ362/$E362*100)</f>
        <v>2</v>
      </c>
      <c r="BA362" s="17" t="n">
        <f aca="false">IF(AK362="","",AK362/$E362*100)</f>
        <v>1.4</v>
      </c>
      <c r="BB362" s="17" t="n">
        <f aca="false">IF(AL362="","",AL362/$E362*100)</f>
        <v>0</v>
      </c>
      <c r="BC362" s="17" t="n">
        <f aca="false">IF(AM362="","",AM362/$E362*100)</f>
        <v>3</v>
      </c>
      <c r="BD362" s="17" t="n">
        <f aca="false">IF(AN362="","",AN362/$E362*100)</f>
        <v>3</v>
      </c>
      <c r="BE362" s="17" t="n">
        <f aca="false">IF(AO362="","",AO362/$E362*100)</f>
        <v>1.6</v>
      </c>
      <c r="BF362" s="17" t="n">
        <f aca="false">IF(AP362="","",AP362/$E362*100)</f>
        <v>1.6</v>
      </c>
    </row>
    <row r="363" customFormat="false" ht="15" hidden="false" customHeight="false" outlineLevel="0" collapsed="false">
      <c r="A363" s="21" t="s">
        <v>497</v>
      </c>
      <c r="B363" s="21" t="s">
        <v>132</v>
      </c>
      <c r="C363" s="21" t="s">
        <v>47</v>
      </c>
      <c r="D363" s="21" t="s">
        <v>47</v>
      </c>
      <c r="E363" s="17" t="n">
        <v>500</v>
      </c>
      <c r="F363" s="17" t="n">
        <v>94.2</v>
      </c>
      <c r="G363" s="17" t="n">
        <v>94.2</v>
      </c>
      <c r="H363" s="17" t="n">
        <f aca="false">ABS(F363-G363)</f>
        <v>0</v>
      </c>
      <c r="I363" s="17" t="n">
        <v>93.25</v>
      </c>
      <c r="J363" s="17" t="n">
        <v>0.95</v>
      </c>
      <c r="K363" s="17" t="n">
        <v>0.449267199999999</v>
      </c>
      <c r="L363" s="17" t="n">
        <v>0.489242484969941</v>
      </c>
      <c r="M363" s="17" t="n">
        <v>0.289923395445135</v>
      </c>
      <c r="N363" s="17" t="n">
        <v>-0.422631469979296</v>
      </c>
      <c r="O363" s="17" t="n">
        <v>0.628686721991701</v>
      </c>
      <c r="P363" s="17" t="n">
        <v>-0.76201867219917</v>
      </c>
      <c r="Q363" s="17" t="n">
        <v>2.27267634854772</v>
      </c>
      <c r="R363" s="17" t="n">
        <v>2.42706477732794</v>
      </c>
      <c r="S363" s="17" t="n">
        <v>6.6617453798768</v>
      </c>
      <c r="T363" s="17" t="n">
        <v>20.2720739219712</v>
      </c>
      <c r="U363" s="17" t="n">
        <v>20.3124236252546</v>
      </c>
      <c r="V363" s="17" t="n">
        <v>20.3380761523046</v>
      </c>
      <c r="W363" s="17" t="n">
        <v>0.326649377593362</v>
      </c>
      <c r="X363" s="17" t="n">
        <v>-0.401217842323651</v>
      </c>
      <c r="Y363" s="17" t="n">
        <v>0.0713524590163934</v>
      </c>
      <c r="Z363" s="17" t="n">
        <v>0.0252345679012345</v>
      </c>
      <c r="AA363" s="17" t="n">
        <v>0</v>
      </c>
      <c r="AB363" s="17" t="n">
        <v>1</v>
      </c>
      <c r="AC363" s="17" t="n">
        <v>17</v>
      </c>
      <c r="AD363" s="17" t="n">
        <v>17</v>
      </c>
      <c r="AE363" s="17" t="n">
        <v>18</v>
      </c>
      <c r="AF363" s="17" t="n">
        <v>18</v>
      </c>
      <c r="AG363" s="17" t="n">
        <v>18</v>
      </c>
      <c r="AH363" s="17" t="n">
        <v>6</v>
      </c>
      <c r="AI363" s="17" t="n">
        <v>13</v>
      </c>
      <c r="AJ363" s="17" t="n">
        <v>13</v>
      </c>
      <c r="AK363" s="17" t="n">
        <v>6</v>
      </c>
      <c r="AL363" s="17" t="n">
        <v>0</v>
      </c>
      <c r="AM363" s="17" t="n">
        <v>18</v>
      </c>
      <c r="AN363" s="17" t="n">
        <v>18</v>
      </c>
      <c r="AO363" s="17" t="n">
        <v>12</v>
      </c>
      <c r="AP363" s="17" t="n">
        <v>14</v>
      </c>
      <c r="AQ363" s="17" t="n">
        <f aca="false">IF(AA363="","",AA363/$E363*100)</f>
        <v>0</v>
      </c>
      <c r="AR363" s="17" t="n">
        <f aca="false">IF(AB363="","",AB363/$E363*100)</f>
        <v>0.2</v>
      </c>
      <c r="AS363" s="17" t="n">
        <f aca="false">IF(AC363="","",AC363/$E363*100)</f>
        <v>3.4</v>
      </c>
      <c r="AT363" s="17" t="n">
        <f aca="false">IF(AD363="","",AD363/$E363*100)</f>
        <v>3.4</v>
      </c>
      <c r="AU363" s="17" t="n">
        <f aca="false">IF(AE363="","",AE363/$E363*100)</f>
        <v>3.6</v>
      </c>
      <c r="AV363" s="17" t="n">
        <f aca="false">IF(AF363="","",AF363/$E363*100)</f>
        <v>3.6</v>
      </c>
      <c r="AW363" s="17" t="n">
        <f aca="false">IF(AG363="","",AG363/$E363*100)</f>
        <v>3.6</v>
      </c>
      <c r="AX363" s="17" t="n">
        <f aca="false">IF(AH363="","",AH363/$E363*100)</f>
        <v>1.2</v>
      </c>
      <c r="AY363" s="17" t="n">
        <f aca="false">IF(AI363="","",AI363/$E363*100)</f>
        <v>2.6</v>
      </c>
      <c r="AZ363" s="17" t="n">
        <f aca="false">IF(AJ363="","",AJ363/$E363*100)</f>
        <v>2.6</v>
      </c>
      <c r="BA363" s="17" t="n">
        <f aca="false">IF(AK363="","",AK363/$E363*100)</f>
        <v>1.2</v>
      </c>
      <c r="BB363" s="17" t="n">
        <f aca="false">IF(AL363="","",AL363/$E363*100)</f>
        <v>0</v>
      </c>
      <c r="BC363" s="17" t="n">
        <f aca="false">IF(AM363="","",AM363/$E363*100)</f>
        <v>3.6</v>
      </c>
      <c r="BD363" s="17" t="n">
        <f aca="false">IF(AN363="","",AN363/$E363*100)</f>
        <v>3.6</v>
      </c>
      <c r="BE363" s="17" t="n">
        <f aca="false">IF(AO363="","",AO363/$E363*100)</f>
        <v>2.4</v>
      </c>
      <c r="BF363" s="17" t="n">
        <f aca="false">IF(AP363="","",AP363/$E363*100)</f>
        <v>2.8</v>
      </c>
    </row>
    <row r="364" customFormat="false" ht="15" hidden="false" customHeight="false" outlineLevel="0" collapsed="false">
      <c r="A364" s="21" t="s">
        <v>498</v>
      </c>
      <c r="B364" s="21" t="s">
        <v>201</v>
      </c>
      <c r="C364" s="21" t="s">
        <v>45</v>
      </c>
      <c r="D364" s="21" t="s">
        <v>45</v>
      </c>
      <c r="E364" s="17" t="n">
        <v>500</v>
      </c>
      <c r="F364" s="17" t="n">
        <v>94.4</v>
      </c>
      <c r="G364" s="17" t="n">
        <v>94.4</v>
      </c>
      <c r="H364" s="17" t="n">
        <f aca="false">ABS(F364-G364)</f>
        <v>0</v>
      </c>
      <c r="I364" s="17" t="n">
        <v>93.34</v>
      </c>
      <c r="J364" s="17" t="n">
        <v>1.06</v>
      </c>
      <c r="K364" s="17" t="n">
        <v>0.4444348</v>
      </c>
      <c r="L364" s="17" t="n">
        <v>0.486313131313132</v>
      </c>
      <c r="M364" s="17" t="n">
        <v>0.285506172839507</v>
      </c>
      <c r="N364" s="17" t="n">
        <v>-0.406648148148148</v>
      </c>
      <c r="O364" s="17" t="n">
        <v>0.558187242798354</v>
      </c>
      <c r="P364" s="17" t="n">
        <v>-0.722921810699589</v>
      </c>
      <c r="Q364" s="17" t="n">
        <v>2.13199584199584</v>
      </c>
      <c r="R364" s="17" t="n">
        <v>2.28738241308793</v>
      </c>
      <c r="S364" s="17" t="n">
        <v>5.62327800829876</v>
      </c>
      <c r="T364" s="17" t="n">
        <v>21.2865979381444</v>
      </c>
      <c r="U364" s="17" t="n">
        <v>21.3359918200409</v>
      </c>
      <c r="V364" s="17" t="n">
        <v>21.3727272727273</v>
      </c>
      <c r="W364" s="17" t="n">
        <v>0.358277777777778</v>
      </c>
      <c r="X364" s="17" t="n">
        <v>-0.399084362139918</v>
      </c>
      <c r="Y364" s="17" t="n">
        <v>0.0849549180327867</v>
      </c>
      <c r="Z364" s="17" t="n">
        <v>0.0262391752577319</v>
      </c>
      <c r="AA364" s="17" t="n">
        <v>0</v>
      </c>
      <c r="AB364" s="17" t="n">
        <v>5</v>
      </c>
      <c r="AC364" s="17" t="n">
        <v>14</v>
      </c>
      <c r="AD364" s="17" t="n">
        <v>14</v>
      </c>
      <c r="AE364" s="17" t="n">
        <v>14</v>
      </c>
      <c r="AF364" s="17" t="n">
        <v>14</v>
      </c>
      <c r="AG364" s="17" t="n">
        <v>19</v>
      </c>
      <c r="AH364" s="17" t="n">
        <v>11</v>
      </c>
      <c r="AI364" s="17" t="n">
        <v>18</v>
      </c>
      <c r="AJ364" s="17" t="n">
        <v>15</v>
      </c>
      <c r="AK364" s="17" t="n">
        <v>11</v>
      </c>
      <c r="AL364" s="17" t="n">
        <v>5</v>
      </c>
      <c r="AM364" s="17" t="n">
        <v>14</v>
      </c>
      <c r="AN364" s="17" t="n">
        <v>14</v>
      </c>
      <c r="AO364" s="17" t="n">
        <v>12</v>
      </c>
      <c r="AP364" s="17" t="n">
        <v>15</v>
      </c>
      <c r="AQ364" s="17" t="n">
        <f aca="false">IF(AA364="","",AA364/$E364*100)</f>
        <v>0</v>
      </c>
      <c r="AR364" s="17" t="n">
        <f aca="false">IF(AB364="","",AB364/$E364*100)</f>
        <v>1</v>
      </c>
      <c r="AS364" s="17" t="n">
        <f aca="false">IF(AC364="","",AC364/$E364*100)</f>
        <v>2.8</v>
      </c>
      <c r="AT364" s="17" t="n">
        <f aca="false">IF(AD364="","",AD364/$E364*100)</f>
        <v>2.8</v>
      </c>
      <c r="AU364" s="17" t="n">
        <f aca="false">IF(AE364="","",AE364/$E364*100)</f>
        <v>2.8</v>
      </c>
      <c r="AV364" s="17" t="n">
        <f aca="false">IF(AF364="","",AF364/$E364*100)</f>
        <v>2.8</v>
      </c>
      <c r="AW364" s="17" t="n">
        <f aca="false">IF(AG364="","",AG364/$E364*100)</f>
        <v>3.8</v>
      </c>
      <c r="AX364" s="17" t="n">
        <f aca="false">IF(AH364="","",AH364/$E364*100)</f>
        <v>2.2</v>
      </c>
      <c r="AY364" s="17" t="n">
        <f aca="false">IF(AI364="","",AI364/$E364*100)</f>
        <v>3.6</v>
      </c>
      <c r="AZ364" s="17" t="n">
        <f aca="false">IF(AJ364="","",AJ364/$E364*100)</f>
        <v>3</v>
      </c>
      <c r="BA364" s="17" t="n">
        <f aca="false">IF(AK364="","",AK364/$E364*100)</f>
        <v>2.2</v>
      </c>
      <c r="BB364" s="17" t="n">
        <f aca="false">IF(AL364="","",AL364/$E364*100)</f>
        <v>1</v>
      </c>
      <c r="BC364" s="17" t="n">
        <f aca="false">IF(AM364="","",AM364/$E364*100)</f>
        <v>2.8</v>
      </c>
      <c r="BD364" s="17" t="n">
        <f aca="false">IF(AN364="","",AN364/$E364*100)</f>
        <v>2.8</v>
      </c>
      <c r="BE364" s="17" t="n">
        <f aca="false">IF(AO364="","",AO364/$E364*100)</f>
        <v>2.4</v>
      </c>
      <c r="BF364" s="17" t="n">
        <f aca="false">IF(AP364="","",AP364/$E364*100)</f>
        <v>3</v>
      </c>
    </row>
    <row r="365" customFormat="false" ht="15" hidden="false" customHeight="false" outlineLevel="0" collapsed="false">
      <c r="A365" s="21" t="s">
        <v>499</v>
      </c>
      <c r="B365" s="21" t="s">
        <v>201</v>
      </c>
      <c r="C365" s="21" t="s">
        <v>45</v>
      </c>
      <c r="D365" s="21" t="s">
        <v>45</v>
      </c>
      <c r="E365" s="17" t="n">
        <v>500</v>
      </c>
      <c r="F365" s="17" t="n">
        <v>95.6</v>
      </c>
      <c r="G365" s="17" t="n">
        <v>95.6</v>
      </c>
      <c r="H365" s="17" t="n">
        <f aca="false">ABS(F365-G365)</f>
        <v>0</v>
      </c>
      <c r="I365" s="17" t="n">
        <v>95.5</v>
      </c>
      <c r="J365" s="17" t="n">
        <v>0.1</v>
      </c>
      <c r="K365" s="17" t="n">
        <v>0.446964</v>
      </c>
      <c r="L365" s="17" t="n">
        <v>0.487472837022131</v>
      </c>
      <c r="M365" s="17" t="n">
        <v>0.292875510204082</v>
      </c>
      <c r="N365" s="17" t="n">
        <v>-0.428142857142857</v>
      </c>
      <c r="O365" s="17" t="n">
        <v>0.631100204498977</v>
      </c>
      <c r="P365" s="17" t="n">
        <v>-0.812275510204082</v>
      </c>
      <c r="Q365" s="17" t="n">
        <v>2.23288065843622</v>
      </c>
      <c r="R365" s="17" t="n">
        <v>2.38939148073022</v>
      </c>
      <c r="S365" s="17" t="n">
        <v>4.60231557377049</v>
      </c>
      <c r="T365" s="17" t="n">
        <v>21.5450101832994</v>
      </c>
      <c r="U365" s="17" t="n">
        <v>21.5752577319588</v>
      </c>
      <c r="V365" s="17" t="n">
        <v>21.6053497942387</v>
      </c>
      <c r="W365" s="17" t="n">
        <v>0.37629387755102</v>
      </c>
      <c r="X365" s="17" t="n">
        <v>-0.40654693877551</v>
      </c>
      <c r="Y365" s="17" t="n">
        <v>0.0771341463414633</v>
      </c>
      <c r="Z365" s="17" t="n">
        <v>0.0258809034907597</v>
      </c>
      <c r="AA365" s="17" t="n">
        <v>0</v>
      </c>
      <c r="AB365" s="17" t="n">
        <v>3</v>
      </c>
      <c r="AC365" s="17" t="n">
        <v>10</v>
      </c>
      <c r="AD365" s="17" t="n">
        <v>10</v>
      </c>
      <c r="AE365" s="17" t="n">
        <v>11</v>
      </c>
      <c r="AF365" s="17" t="n">
        <v>10</v>
      </c>
      <c r="AG365" s="17" t="n">
        <v>14</v>
      </c>
      <c r="AH365" s="17" t="n">
        <v>7</v>
      </c>
      <c r="AI365" s="17" t="n">
        <v>12</v>
      </c>
      <c r="AJ365" s="17" t="n">
        <v>9</v>
      </c>
      <c r="AK365" s="17" t="n">
        <v>7</v>
      </c>
      <c r="AL365" s="17" t="n">
        <v>3</v>
      </c>
      <c r="AM365" s="17" t="n">
        <v>10</v>
      </c>
      <c r="AN365" s="17" t="n">
        <v>10</v>
      </c>
      <c r="AO365" s="17" t="n">
        <v>8</v>
      </c>
      <c r="AP365" s="17" t="n">
        <v>13</v>
      </c>
      <c r="AQ365" s="17" t="n">
        <f aca="false">IF(AA365="","",AA365/$E365*100)</f>
        <v>0</v>
      </c>
      <c r="AR365" s="17" t="n">
        <f aca="false">IF(AB365="","",AB365/$E365*100)</f>
        <v>0.6</v>
      </c>
      <c r="AS365" s="17" t="n">
        <f aca="false">IF(AC365="","",AC365/$E365*100)</f>
        <v>2</v>
      </c>
      <c r="AT365" s="17" t="n">
        <f aca="false">IF(AD365="","",AD365/$E365*100)</f>
        <v>2</v>
      </c>
      <c r="AU365" s="17" t="n">
        <f aca="false">IF(AE365="","",AE365/$E365*100)</f>
        <v>2.2</v>
      </c>
      <c r="AV365" s="17" t="n">
        <f aca="false">IF(AF365="","",AF365/$E365*100)</f>
        <v>2</v>
      </c>
      <c r="AW365" s="17" t="n">
        <f aca="false">IF(AG365="","",AG365/$E365*100)</f>
        <v>2.8</v>
      </c>
      <c r="AX365" s="17" t="n">
        <f aca="false">IF(AH365="","",AH365/$E365*100)</f>
        <v>1.4</v>
      </c>
      <c r="AY365" s="17" t="n">
        <f aca="false">IF(AI365="","",AI365/$E365*100)</f>
        <v>2.4</v>
      </c>
      <c r="AZ365" s="17" t="n">
        <f aca="false">IF(AJ365="","",AJ365/$E365*100)</f>
        <v>1.8</v>
      </c>
      <c r="BA365" s="17" t="n">
        <f aca="false">IF(AK365="","",AK365/$E365*100)</f>
        <v>1.4</v>
      </c>
      <c r="BB365" s="17" t="n">
        <f aca="false">IF(AL365="","",AL365/$E365*100)</f>
        <v>0.6</v>
      </c>
      <c r="BC365" s="17" t="n">
        <f aca="false">IF(AM365="","",AM365/$E365*100)</f>
        <v>2</v>
      </c>
      <c r="BD365" s="17" t="n">
        <f aca="false">IF(AN365="","",AN365/$E365*100)</f>
        <v>2</v>
      </c>
      <c r="BE365" s="17" t="n">
        <f aca="false">IF(AO365="","",AO365/$E365*100)</f>
        <v>1.6</v>
      </c>
      <c r="BF365" s="17" t="n">
        <f aca="false">IF(AP365="","",AP365/$E365*100)</f>
        <v>2.6</v>
      </c>
    </row>
    <row r="366" customFormat="false" ht="15" hidden="false" customHeight="false" outlineLevel="0" collapsed="false">
      <c r="A366" s="21" t="s">
        <v>500</v>
      </c>
      <c r="B366" s="21" t="s">
        <v>201</v>
      </c>
      <c r="C366" s="21" t="s">
        <v>45</v>
      </c>
      <c r="D366" s="21" t="s">
        <v>45</v>
      </c>
      <c r="E366" s="17" t="n">
        <v>500</v>
      </c>
      <c r="F366" s="17" t="n">
        <v>94</v>
      </c>
      <c r="G366" s="17" t="n">
        <v>94</v>
      </c>
      <c r="H366" s="17" t="n">
        <f aca="false">ABS(F366-G366)</f>
        <v>0</v>
      </c>
      <c r="I366" s="17" t="n">
        <v>93.04</v>
      </c>
      <c r="J366" s="17" t="n">
        <v>0.96</v>
      </c>
      <c r="K366" s="17" t="n">
        <v>0.445423599999998</v>
      </c>
      <c r="L366" s="17" t="n">
        <v>0.487775757575757</v>
      </c>
      <c r="M366" s="17" t="n">
        <v>0.310204081632653</v>
      </c>
      <c r="N366" s="17" t="n">
        <v>-0.45915306122449</v>
      </c>
      <c r="O366" s="17" t="n">
        <v>0.675224489795919</v>
      </c>
      <c r="P366" s="17" t="n">
        <v>-0.863591836734694</v>
      </c>
      <c r="Q366" s="17" t="n">
        <v>2.26542443064182</v>
      </c>
      <c r="R366" s="17" t="n">
        <v>2.42142276422765</v>
      </c>
      <c r="S366" s="17" t="n">
        <v>5.63713402061856</v>
      </c>
      <c r="T366" s="17" t="n">
        <v>20.993237704918</v>
      </c>
      <c r="U366" s="17" t="n">
        <v>21.1052738336714</v>
      </c>
      <c r="V366" s="17" t="n">
        <v>21.1404426559356</v>
      </c>
      <c r="W366" s="17" t="n">
        <v>0.393040816326531</v>
      </c>
      <c r="X366" s="17" t="n">
        <v>-0.444885714285714</v>
      </c>
      <c r="Y366" s="17" t="n">
        <v>0.14634215885947</v>
      </c>
      <c r="Z366" s="17" t="n">
        <v>0.027822680412371</v>
      </c>
      <c r="AA366" s="17" t="n">
        <v>0</v>
      </c>
      <c r="AB366" s="17" t="n">
        <v>5</v>
      </c>
      <c r="AC366" s="17" t="n">
        <v>10</v>
      </c>
      <c r="AD366" s="17" t="n">
        <v>10</v>
      </c>
      <c r="AE366" s="17" t="n">
        <v>10</v>
      </c>
      <c r="AF366" s="17" t="n">
        <v>10</v>
      </c>
      <c r="AG366" s="17" t="n">
        <v>17</v>
      </c>
      <c r="AH366" s="17" t="n">
        <v>8</v>
      </c>
      <c r="AI366" s="17" t="n">
        <v>15</v>
      </c>
      <c r="AJ366" s="17" t="n">
        <v>12</v>
      </c>
      <c r="AK366" s="17" t="n">
        <v>7</v>
      </c>
      <c r="AL366" s="17" t="n">
        <v>3</v>
      </c>
      <c r="AM366" s="17" t="n">
        <v>10</v>
      </c>
      <c r="AN366" s="17" t="n">
        <v>10</v>
      </c>
      <c r="AO366" s="17" t="n">
        <v>9</v>
      </c>
      <c r="AP366" s="17" t="n">
        <v>15</v>
      </c>
      <c r="AQ366" s="17" t="n">
        <f aca="false">IF(AA366="","",AA366/$E366*100)</f>
        <v>0</v>
      </c>
      <c r="AR366" s="17" t="n">
        <f aca="false">IF(AB366="","",AB366/$E366*100)</f>
        <v>1</v>
      </c>
      <c r="AS366" s="17" t="n">
        <f aca="false">IF(AC366="","",AC366/$E366*100)</f>
        <v>2</v>
      </c>
      <c r="AT366" s="17" t="n">
        <f aca="false">IF(AD366="","",AD366/$E366*100)</f>
        <v>2</v>
      </c>
      <c r="AU366" s="17" t="n">
        <f aca="false">IF(AE366="","",AE366/$E366*100)</f>
        <v>2</v>
      </c>
      <c r="AV366" s="17" t="n">
        <f aca="false">IF(AF366="","",AF366/$E366*100)</f>
        <v>2</v>
      </c>
      <c r="AW366" s="17" t="n">
        <f aca="false">IF(AG366="","",AG366/$E366*100)</f>
        <v>3.4</v>
      </c>
      <c r="AX366" s="17" t="n">
        <f aca="false">IF(AH366="","",AH366/$E366*100)</f>
        <v>1.6</v>
      </c>
      <c r="AY366" s="17" t="n">
        <f aca="false">IF(AI366="","",AI366/$E366*100)</f>
        <v>3</v>
      </c>
      <c r="AZ366" s="17" t="n">
        <f aca="false">IF(AJ366="","",AJ366/$E366*100)</f>
        <v>2.4</v>
      </c>
      <c r="BA366" s="17" t="n">
        <f aca="false">IF(AK366="","",AK366/$E366*100)</f>
        <v>1.4</v>
      </c>
      <c r="BB366" s="17" t="n">
        <f aca="false">IF(AL366="","",AL366/$E366*100)</f>
        <v>0.6</v>
      </c>
      <c r="BC366" s="17" t="n">
        <f aca="false">IF(AM366="","",AM366/$E366*100)</f>
        <v>2</v>
      </c>
      <c r="BD366" s="17" t="n">
        <f aca="false">IF(AN366="","",AN366/$E366*100)</f>
        <v>2</v>
      </c>
      <c r="BE366" s="17" t="n">
        <f aca="false">IF(AO366="","",AO366/$E366*100)</f>
        <v>1.8</v>
      </c>
      <c r="BF366" s="17" t="n">
        <f aca="false">IF(AP366="","",AP366/$E366*100)</f>
        <v>3</v>
      </c>
    </row>
    <row r="367" customFormat="false" ht="15" hidden="false" customHeight="false" outlineLevel="0" collapsed="false">
      <c r="A367" s="21" t="s">
        <v>501</v>
      </c>
      <c r="B367" s="21" t="s">
        <v>201</v>
      </c>
      <c r="C367" s="21" t="s">
        <v>45</v>
      </c>
      <c r="D367" s="21" t="s">
        <v>45</v>
      </c>
      <c r="E367" s="17" t="n">
        <v>480</v>
      </c>
      <c r="F367" s="17" t="n">
        <v>97.3</v>
      </c>
      <c r="G367" s="17" t="n">
        <v>97.29</v>
      </c>
      <c r="H367" s="17" t="n">
        <f aca="false">ABS(F367-G367)</f>
        <v>0.00999999999999091</v>
      </c>
      <c r="I367" s="17" t="n">
        <v>94.41</v>
      </c>
      <c r="J367" s="17" t="n">
        <v>2.88</v>
      </c>
      <c r="K367" s="17" t="n">
        <v>0.443651249999998</v>
      </c>
      <c r="L367" s="17" t="n">
        <v>0.482880753138075</v>
      </c>
      <c r="M367" s="17" t="n">
        <v>0.30754105263158</v>
      </c>
      <c r="N367" s="17" t="n">
        <v>-0.452427368421053</v>
      </c>
      <c r="O367" s="17" t="n">
        <v>0.6058</v>
      </c>
      <c r="P367" s="17" t="n">
        <v>-0.80982947368421</v>
      </c>
      <c r="Q367" s="17" t="n">
        <v>2.21831223628692</v>
      </c>
      <c r="R367" s="17" t="n">
        <v>2.37457983193277</v>
      </c>
      <c r="S367" s="17" t="n">
        <v>3.7615923566879</v>
      </c>
      <c r="T367" s="17" t="n">
        <v>20.922198731501</v>
      </c>
      <c r="U367" s="17" t="n">
        <v>20.9474789915966</v>
      </c>
      <c r="V367" s="17" t="n">
        <v>20.9849686847599</v>
      </c>
      <c r="W367" s="17" t="n">
        <v>0.435153684210526</v>
      </c>
      <c r="X367" s="17" t="n">
        <v>-0.412926315789474</v>
      </c>
      <c r="Y367" s="17" t="n">
        <v>0.0618689217758985</v>
      </c>
      <c r="Z367" s="17" t="n">
        <v>0.0302929936305731</v>
      </c>
      <c r="AA367" s="17" t="n">
        <v>0</v>
      </c>
      <c r="AB367" s="17" t="n">
        <v>2</v>
      </c>
      <c r="AC367" s="17" t="n">
        <v>5</v>
      </c>
      <c r="AD367" s="17" t="n">
        <v>5</v>
      </c>
      <c r="AE367" s="17" t="n">
        <v>5</v>
      </c>
      <c r="AF367" s="17" t="n">
        <v>5</v>
      </c>
      <c r="AG367" s="17" t="n">
        <v>6</v>
      </c>
      <c r="AH367" s="17" t="n">
        <v>4</v>
      </c>
      <c r="AI367" s="17" t="n">
        <v>9</v>
      </c>
      <c r="AJ367" s="17" t="n">
        <v>7</v>
      </c>
      <c r="AK367" s="17" t="n">
        <v>4</v>
      </c>
      <c r="AL367" s="17" t="n">
        <v>1</v>
      </c>
      <c r="AM367" s="17" t="n">
        <v>5</v>
      </c>
      <c r="AN367" s="17" t="n">
        <v>5</v>
      </c>
      <c r="AO367" s="17" t="n">
        <v>7</v>
      </c>
      <c r="AP367" s="17" t="n">
        <v>9</v>
      </c>
      <c r="AQ367" s="17" t="n">
        <f aca="false">IF(AA367="","",AA367/$E367*100)</f>
        <v>0</v>
      </c>
      <c r="AR367" s="17" t="n">
        <f aca="false">IF(AB367="","",AB367/$E367*100)</f>
        <v>0.416666666666667</v>
      </c>
      <c r="AS367" s="17" t="n">
        <f aca="false">IF(AC367="","",AC367/$E367*100)</f>
        <v>1.04166666666667</v>
      </c>
      <c r="AT367" s="17" t="n">
        <f aca="false">IF(AD367="","",AD367/$E367*100)</f>
        <v>1.04166666666667</v>
      </c>
      <c r="AU367" s="17" t="n">
        <f aca="false">IF(AE367="","",AE367/$E367*100)</f>
        <v>1.04166666666667</v>
      </c>
      <c r="AV367" s="17" t="n">
        <f aca="false">IF(AF367="","",AF367/$E367*100)</f>
        <v>1.04166666666667</v>
      </c>
      <c r="AW367" s="17" t="n">
        <f aca="false">IF(AG367="","",AG367/$E367*100)</f>
        <v>1.25</v>
      </c>
      <c r="AX367" s="17" t="n">
        <f aca="false">IF(AH367="","",AH367/$E367*100)</f>
        <v>0.833333333333333</v>
      </c>
      <c r="AY367" s="17" t="n">
        <f aca="false">IF(AI367="","",AI367/$E367*100)</f>
        <v>1.875</v>
      </c>
      <c r="AZ367" s="17" t="n">
        <f aca="false">IF(AJ367="","",AJ367/$E367*100)</f>
        <v>1.45833333333333</v>
      </c>
      <c r="BA367" s="17" t="n">
        <f aca="false">IF(AK367="","",AK367/$E367*100)</f>
        <v>0.833333333333333</v>
      </c>
      <c r="BB367" s="17" t="n">
        <f aca="false">IF(AL367="","",AL367/$E367*100)</f>
        <v>0.208333333333333</v>
      </c>
      <c r="BC367" s="17" t="n">
        <f aca="false">IF(AM367="","",AM367/$E367*100)</f>
        <v>1.04166666666667</v>
      </c>
      <c r="BD367" s="17" t="n">
        <f aca="false">IF(AN367="","",AN367/$E367*100)</f>
        <v>1.04166666666667</v>
      </c>
      <c r="BE367" s="17" t="n">
        <f aca="false">IF(AO367="","",AO367/$E367*100)</f>
        <v>1.45833333333333</v>
      </c>
      <c r="BF367" s="17" t="n">
        <f aca="false">IF(AP367="","",AP367/$E367*100)</f>
        <v>1.875</v>
      </c>
    </row>
    <row r="368" customFormat="false" ht="15" hidden="false" customHeight="false" outlineLevel="0" collapsed="false">
      <c r="A368" s="21" t="s">
        <v>502</v>
      </c>
      <c r="B368" s="21" t="s">
        <v>201</v>
      </c>
      <c r="C368" s="21" t="s">
        <v>45</v>
      </c>
      <c r="D368" s="21" t="s">
        <v>45</v>
      </c>
      <c r="E368" s="17" t="n">
        <v>500</v>
      </c>
      <c r="F368" s="17" t="n">
        <v>97</v>
      </c>
      <c r="G368" s="17" t="n">
        <v>97</v>
      </c>
      <c r="H368" s="17" t="n">
        <f aca="false">ABS(F368-G368)</f>
        <v>0</v>
      </c>
      <c r="I368" s="17" t="n">
        <v>94.8</v>
      </c>
      <c r="J368" s="17" t="n">
        <v>2.2</v>
      </c>
      <c r="K368" s="17" t="n">
        <v>0.445952400000001</v>
      </c>
      <c r="L368" s="17" t="n">
        <v>0.486223340040242</v>
      </c>
      <c r="M368" s="17" t="n">
        <v>0.28190101010101</v>
      </c>
      <c r="N368" s="17" t="n">
        <v>-0.406307070707071</v>
      </c>
      <c r="O368" s="17" t="n">
        <v>0.579452525252526</v>
      </c>
      <c r="P368" s="17" t="n">
        <v>-0.734965656565656</v>
      </c>
      <c r="Q368" s="17" t="n">
        <v>2.14599593495935</v>
      </c>
      <c r="R368" s="17" t="n">
        <v>2.3025354969574</v>
      </c>
      <c r="S368" s="17" t="n">
        <v>5.69971486761711</v>
      </c>
      <c r="T368" s="17" t="n">
        <v>21.1908536585366</v>
      </c>
      <c r="U368" s="17" t="n">
        <v>21.2424489795919</v>
      </c>
      <c r="V368" s="17" t="n">
        <v>21.2743902439024</v>
      </c>
      <c r="W368" s="17" t="n">
        <v>0.343965656565658</v>
      </c>
      <c r="X368" s="17" t="n">
        <v>-0.388773737373737</v>
      </c>
      <c r="Y368" s="17" t="n">
        <v>0.0941544715447154</v>
      </c>
      <c r="Z368" s="17" t="n">
        <v>0.0288312757201645</v>
      </c>
      <c r="AA368" s="17" t="n">
        <v>0</v>
      </c>
      <c r="AB368" s="17" t="n">
        <v>3</v>
      </c>
      <c r="AC368" s="17" t="n">
        <v>5</v>
      </c>
      <c r="AD368" s="17" t="n">
        <v>5</v>
      </c>
      <c r="AE368" s="17" t="n">
        <v>5</v>
      </c>
      <c r="AF368" s="17" t="n">
        <v>5</v>
      </c>
      <c r="AG368" s="17" t="n">
        <v>8</v>
      </c>
      <c r="AH368" s="17" t="n">
        <v>7</v>
      </c>
      <c r="AI368" s="17" t="n">
        <v>9</v>
      </c>
      <c r="AJ368" s="17" t="n">
        <v>8</v>
      </c>
      <c r="AK368" s="17" t="n">
        <v>6</v>
      </c>
      <c r="AL368" s="17" t="n">
        <v>2</v>
      </c>
      <c r="AM368" s="17" t="n">
        <v>5</v>
      </c>
      <c r="AN368" s="17" t="n">
        <v>5</v>
      </c>
      <c r="AO368" s="17" t="n">
        <v>8</v>
      </c>
      <c r="AP368" s="17" t="n">
        <v>14</v>
      </c>
      <c r="AQ368" s="17" t="n">
        <f aca="false">IF(AA368="","",AA368/$E368*100)</f>
        <v>0</v>
      </c>
      <c r="AR368" s="17" t="n">
        <f aca="false">IF(AB368="","",AB368/$E368*100)</f>
        <v>0.6</v>
      </c>
      <c r="AS368" s="17" t="n">
        <f aca="false">IF(AC368="","",AC368/$E368*100)</f>
        <v>1</v>
      </c>
      <c r="AT368" s="17" t="n">
        <f aca="false">IF(AD368="","",AD368/$E368*100)</f>
        <v>1</v>
      </c>
      <c r="AU368" s="17" t="n">
        <f aca="false">IF(AE368="","",AE368/$E368*100)</f>
        <v>1</v>
      </c>
      <c r="AV368" s="17" t="n">
        <f aca="false">IF(AF368="","",AF368/$E368*100)</f>
        <v>1</v>
      </c>
      <c r="AW368" s="17" t="n">
        <f aca="false">IF(AG368="","",AG368/$E368*100)</f>
        <v>1.6</v>
      </c>
      <c r="AX368" s="17" t="n">
        <f aca="false">IF(AH368="","",AH368/$E368*100)</f>
        <v>1.4</v>
      </c>
      <c r="AY368" s="17" t="n">
        <f aca="false">IF(AI368="","",AI368/$E368*100)</f>
        <v>1.8</v>
      </c>
      <c r="AZ368" s="17" t="n">
        <f aca="false">IF(AJ368="","",AJ368/$E368*100)</f>
        <v>1.6</v>
      </c>
      <c r="BA368" s="17" t="n">
        <f aca="false">IF(AK368="","",AK368/$E368*100)</f>
        <v>1.2</v>
      </c>
      <c r="BB368" s="17" t="n">
        <f aca="false">IF(AL368="","",AL368/$E368*100)</f>
        <v>0.4</v>
      </c>
      <c r="BC368" s="17" t="n">
        <f aca="false">IF(AM368="","",AM368/$E368*100)</f>
        <v>1</v>
      </c>
      <c r="BD368" s="17" t="n">
        <f aca="false">IF(AN368="","",AN368/$E368*100)</f>
        <v>1</v>
      </c>
      <c r="BE368" s="17" t="n">
        <f aca="false">IF(AO368="","",AO368/$E368*100)</f>
        <v>1.6</v>
      </c>
      <c r="BF368" s="17" t="n">
        <f aca="false">IF(AP368="","",AP368/$E368*100)</f>
        <v>2.8</v>
      </c>
    </row>
    <row r="369" customFormat="false" ht="15" hidden="false" customHeight="false" outlineLevel="0" collapsed="false">
      <c r="A369" s="21" t="s">
        <v>503</v>
      </c>
      <c r="B369" s="21" t="s">
        <v>201</v>
      </c>
      <c r="C369" s="21" t="s">
        <v>45</v>
      </c>
      <c r="D369" s="21" t="s">
        <v>45</v>
      </c>
      <c r="E369" s="17" t="n">
        <v>500</v>
      </c>
      <c r="F369" s="17" t="n">
        <v>96.6</v>
      </c>
      <c r="G369" s="17" t="n">
        <v>96.6</v>
      </c>
      <c r="H369" s="17" t="n">
        <f aca="false">ABS(F369-G369)</f>
        <v>0</v>
      </c>
      <c r="I369" s="17" t="n">
        <v>94.21</v>
      </c>
      <c r="J369" s="17" t="n">
        <v>2.39</v>
      </c>
      <c r="K369" s="17" t="n">
        <v>0.4472792</v>
      </c>
      <c r="L369" s="17" t="n">
        <v>0.4865</v>
      </c>
      <c r="M369" s="17" t="n">
        <v>0.296818367346939</v>
      </c>
      <c r="N369" s="17" t="n">
        <v>-0.430085714285714</v>
      </c>
      <c r="O369" s="17" t="n">
        <v>0.658234693877552</v>
      </c>
      <c r="P369" s="17" t="n">
        <v>-0.820679591836734</v>
      </c>
      <c r="Q369" s="17" t="n">
        <v>2.24808163265306</v>
      </c>
      <c r="R369" s="17" t="n">
        <v>2.40493902439025</v>
      </c>
      <c r="S369" s="17" t="n">
        <v>5.33468431771894</v>
      </c>
      <c r="T369" s="17" t="n">
        <v>21.0933062880324</v>
      </c>
      <c r="U369" s="17" t="n">
        <v>21.114314516129</v>
      </c>
      <c r="V369" s="17" t="n">
        <v>21.1420841683367</v>
      </c>
      <c r="W369" s="17" t="n">
        <v>0.353465306122449</v>
      </c>
      <c r="X369" s="17" t="n">
        <v>-0.404083673469388</v>
      </c>
      <c r="Y369" s="17" t="n">
        <v>0.0488178137651821</v>
      </c>
      <c r="Z369" s="17" t="n">
        <v>0.0231755102040815</v>
      </c>
      <c r="AA369" s="17" t="n">
        <v>0</v>
      </c>
      <c r="AB369" s="17" t="n">
        <v>2</v>
      </c>
      <c r="AC369" s="17" t="n">
        <v>10</v>
      </c>
      <c r="AD369" s="17" t="n">
        <v>10</v>
      </c>
      <c r="AE369" s="17" t="n">
        <v>10</v>
      </c>
      <c r="AF369" s="17" t="n">
        <v>10</v>
      </c>
      <c r="AG369" s="17" t="n">
        <v>10</v>
      </c>
      <c r="AH369" s="17" t="n">
        <v>8</v>
      </c>
      <c r="AI369" s="17" t="n">
        <v>9</v>
      </c>
      <c r="AJ369" s="17" t="n">
        <v>7</v>
      </c>
      <c r="AK369" s="17" t="n">
        <v>3</v>
      </c>
      <c r="AL369" s="17" t="n">
        <v>1</v>
      </c>
      <c r="AM369" s="17" t="n">
        <v>10</v>
      </c>
      <c r="AN369" s="17" t="n">
        <v>10</v>
      </c>
      <c r="AO369" s="17" t="n">
        <v>6</v>
      </c>
      <c r="AP369" s="17" t="n">
        <v>10</v>
      </c>
      <c r="AQ369" s="17" t="n">
        <f aca="false">IF(AA369="","",AA369/$E369*100)</f>
        <v>0</v>
      </c>
      <c r="AR369" s="17" t="n">
        <f aca="false">IF(AB369="","",AB369/$E369*100)</f>
        <v>0.4</v>
      </c>
      <c r="AS369" s="17" t="n">
        <f aca="false">IF(AC369="","",AC369/$E369*100)</f>
        <v>2</v>
      </c>
      <c r="AT369" s="17" t="n">
        <f aca="false">IF(AD369="","",AD369/$E369*100)</f>
        <v>2</v>
      </c>
      <c r="AU369" s="17" t="n">
        <f aca="false">IF(AE369="","",AE369/$E369*100)</f>
        <v>2</v>
      </c>
      <c r="AV369" s="17" t="n">
        <f aca="false">IF(AF369="","",AF369/$E369*100)</f>
        <v>2</v>
      </c>
      <c r="AW369" s="17" t="n">
        <f aca="false">IF(AG369="","",AG369/$E369*100)</f>
        <v>2</v>
      </c>
      <c r="AX369" s="17" t="n">
        <f aca="false">IF(AH369="","",AH369/$E369*100)</f>
        <v>1.6</v>
      </c>
      <c r="AY369" s="17" t="n">
        <f aca="false">IF(AI369="","",AI369/$E369*100)</f>
        <v>1.8</v>
      </c>
      <c r="AZ369" s="17" t="n">
        <f aca="false">IF(AJ369="","",AJ369/$E369*100)</f>
        <v>1.4</v>
      </c>
      <c r="BA369" s="17" t="n">
        <f aca="false">IF(AK369="","",AK369/$E369*100)</f>
        <v>0.6</v>
      </c>
      <c r="BB369" s="17" t="n">
        <f aca="false">IF(AL369="","",AL369/$E369*100)</f>
        <v>0.2</v>
      </c>
      <c r="BC369" s="17" t="n">
        <f aca="false">IF(AM369="","",AM369/$E369*100)</f>
        <v>2</v>
      </c>
      <c r="BD369" s="17" t="n">
        <f aca="false">IF(AN369="","",AN369/$E369*100)</f>
        <v>2</v>
      </c>
      <c r="BE369" s="17" t="n">
        <f aca="false">IF(AO369="","",AO369/$E369*100)</f>
        <v>1.2</v>
      </c>
      <c r="BF369" s="17" t="n">
        <f aca="false">IF(AP369="","",AP369/$E369*100)</f>
        <v>2</v>
      </c>
    </row>
    <row r="370" customFormat="false" ht="15" hidden="false" customHeight="false" outlineLevel="0" collapsed="false">
      <c r="A370" s="21" t="s">
        <v>504</v>
      </c>
      <c r="B370" s="21" t="s">
        <v>201</v>
      </c>
      <c r="C370" s="21" t="s">
        <v>45</v>
      </c>
      <c r="D370" s="21" t="s">
        <v>45</v>
      </c>
      <c r="E370" s="17" t="n">
        <v>500</v>
      </c>
      <c r="F370" s="17" t="n">
        <v>97</v>
      </c>
      <c r="G370" s="17" t="n">
        <v>97</v>
      </c>
      <c r="H370" s="17" t="n">
        <f aca="false">ABS(F370-G370)</f>
        <v>0</v>
      </c>
      <c r="I370" s="17" t="n">
        <v>93.98</v>
      </c>
      <c r="J370" s="17" t="n">
        <v>3.02</v>
      </c>
      <c r="K370" s="17" t="n">
        <v>0.4464128</v>
      </c>
      <c r="L370" s="17" t="n">
        <v>0.486088353413655</v>
      </c>
      <c r="M370" s="17" t="n">
        <v>0.262682377049181</v>
      </c>
      <c r="N370" s="17" t="n">
        <v>-0.377676229508197</v>
      </c>
      <c r="O370" s="17" t="n">
        <v>0.504348360655738</v>
      </c>
      <c r="P370" s="17" t="n">
        <v>-0.685834016393443</v>
      </c>
      <c r="Q370" s="17" t="n">
        <v>2.24676229508197</v>
      </c>
      <c r="R370" s="17" t="n">
        <v>2.40121703853955</v>
      </c>
      <c r="S370" s="17" t="n">
        <v>5.82853360488798</v>
      </c>
      <c r="T370" s="17" t="n">
        <v>21.159756097561</v>
      </c>
      <c r="U370" s="17" t="n">
        <v>21.1775757575758</v>
      </c>
      <c r="V370" s="17" t="n">
        <v>21.2128256513027</v>
      </c>
      <c r="W370" s="17" t="n">
        <v>0.318463114754098</v>
      </c>
      <c r="X370" s="17" t="n">
        <v>-0.369813524590164</v>
      </c>
      <c r="Y370" s="17" t="n">
        <v>0.0463813387423935</v>
      </c>
      <c r="Z370" s="17" t="n">
        <v>0.0255131845841784</v>
      </c>
      <c r="AA370" s="17" t="n">
        <v>0</v>
      </c>
      <c r="AB370" s="17" t="n">
        <v>2</v>
      </c>
      <c r="AC370" s="17" t="n">
        <v>12</v>
      </c>
      <c r="AD370" s="17" t="n">
        <v>12</v>
      </c>
      <c r="AE370" s="17" t="n">
        <v>12</v>
      </c>
      <c r="AF370" s="17" t="n">
        <v>12</v>
      </c>
      <c r="AG370" s="17" t="n">
        <v>12</v>
      </c>
      <c r="AH370" s="17" t="n">
        <v>7</v>
      </c>
      <c r="AI370" s="17" t="n">
        <v>9</v>
      </c>
      <c r="AJ370" s="17" t="n">
        <v>8</v>
      </c>
      <c r="AK370" s="17" t="n">
        <v>5</v>
      </c>
      <c r="AL370" s="17" t="n">
        <v>1</v>
      </c>
      <c r="AM370" s="17" t="n">
        <v>12</v>
      </c>
      <c r="AN370" s="17" t="n">
        <v>12</v>
      </c>
      <c r="AO370" s="17" t="n">
        <v>7</v>
      </c>
      <c r="AP370" s="17" t="n">
        <v>7</v>
      </c>
      <c r="AQ370" s="17" t="n">
        <f aca="false">IF(AA370="","",AA370/$E370*100)</f>
        <v>0</v>
      </c>
      <c r="AR370" s="17" t="n">
        <f aca="false">IF(AB370="","",AB370/$E370*100)</f>
        <v>0.4</v>
      </c>
      <c r="AS370" s="17" t="n">
        <f aca="false">IF(AC370="","",AC370/$E370*100)</f>
        <v>2.4</v>
      </c>
      <c r="AT370" s="17" t="n">
        <f aca="false">IF(AD370="","",AD370/$E370*100)</f>
        <v>2.4</v>
      </c>
      <c r="AU370" s="17" t="n">
        <f aca="false">IF(AE370="","",AE370/$E370*100)</f>
        <v>2.4</v>
      </c>
      <c r="AV370" s="17" t="n">
        <f aca="false">IF(AF370="","",AF370/$E370*100)</f>
        <v>2.4</v>
      </c>
      <c r="AW370" s="17" t="n">
        <f aca="false">IF(AG370="","",AG370/$E370*100)</f>
        <v>2.4</v>
      </c>
      <c r="AX370" s="17" t="n">
        <f aca="false">IF(AH370="","",AH370/$E370*100)</f>
        <v>1.4</v>
      </c>
      <c r="AY370" s="17" t="n">
        <f aca="false">IF(AI370="","",AI370/$E370*100)</f>
        <v>1.8</v>
      </c>
      <c r="AZ370" s="17" t="n">
        <f aca="false">IF(AJ370="","",AJ370/$E370*100)</f>
        <v>1.6</v>
      </c>
      <c r="BA370" s="17" t="n">
        <f aca="false">IF(AK370="","",AK370/$E370*100)</f>
        <v>1</v>
      </c>
      <c r="BB370" s="17" t="n">
        <f aca="false">IF(AL370="","",AL370/$E370*100)</f>
        <v>0.2</v>
      </c>
      <c r="BC370" s="17" t="n">
        <f aca="false">IF(AM370="","",AM370/$E370*100)</f>
        <v>2.4</v>
      </c>
      <c r="BD370" s="17" t="n">
        <f aca="false">IF(AN370="","",AN370/$E370*100)</f>
        <v>2.4</v>
      </c>
      <c r="BE370" s="17" t="n">
        <f aca="false">IF(AO370="","",AO370/$E370*100)</f>
        <v>1.4</v>
      </c>
      <c r="BF370" s="17" t="n">
        <f aca="false">IF(AP370="","",AP370/$E370*100)</f>
        <v>1.4</v>
      </c>
    </row>
    <row r="371" customFormat="false" ht="15" hidden="false" customHeight="false" outlineLevel="0" collapsed="false">
      <c r="A371" s="21" t="s">
        <v>505</v>
      </c>
      <c r="B371" s="21" t="s">
        <v>201</v>
      </c>
      <c r="C371" s="21" t="s">
        <v>45</v>
      </c>
      <c r="D371" s="21" t="s">
        <v>45</v>
      </c>
      <c r="E371" s="17" t="n">
        <v>500</v>
      </c>
      <c r="F371" s="17" t="n">
        <v>97.4</v>
      </c>
      <c r="G371" s="17" t="n">
        <v>97.4</v>
      </c>
      <c r="H371" s="17" t="n">
        <f aca="false">ABS(F371-G371)</f>
        <v>0</v>
      </c>
      <c r="I371" s="17" t="n">
        <v>95.8</v>
      </c>
      <c r="J371" s="17" t="n">
        <v>1.6</v>
      </c>
      <c r="K371" s="17" t="n">
        <v>0.449894799999999</v>
      </c>
      <c r="L371" s="17" t="n">
        <v>0.489983967935873</v>
      </c>
      <c r="M371" s="17" t="n">
        <v>0.301541582150101</v>
      </c>
      <c r="N371" s="17" t="n">
        <v>-0.438494929006085</v>
      </c>
      <c r="O371" s="17" t="n">
        <v>0.641839103869654</v>
      </c>
      <c r="P371" s="17" t="n">
        <v>-0.872114052953156</v>
      </c>
      <c r="Q371" s="17" t="n">
        <v>2.31215010141988</v>
      </c>
      <c r="R371" s="17" t="n">
        <v>2.4702620967742</v>
      </c>
      <c r="S371" s="17" t="n">
        <v>3.75876518218623</v>
      </c>
      <c r="T371" s="17" t="n">
        <v>21.0439516129032</v>
      </c>
      <c r="U371" s="17" t="n">
        <v>21.0652610441767</v>
      </c>
      <c r="V371" s="17" t="n">
        <v>21.1114228456914</v>
      </c>
      <c r="W371" s="17" t="n">
        <v>0.378941056910569</v>
      </c>
      <c r="X371" s="17" t="n">
        <v>-0.426363821138212</v>
      </c>
      <c r="Y371" s="17" t="n">
        <v>0.0672032193158953</v>
      </c>
      <c r="Z371" s="17" t="n">
        <v>0.0428249496981891</v>
      </c>
      <c r="AA371" s="17" t="n">
        <v>0</v>
      </c>
      <c r="AB371" s="17" t="n">
        <v>1</v>
      </c>
      <c r="AC371" s="17" t="n">
        <v>7</v>
      </c>
      <c r="AD371" s="17" t="n">
        <v>7</v>
      </c>
      <c r="AE371" s="17" t="n">
        <v>9</v>
      </c>
      <c r="AF371" s="17" t="n">
        <v>8</v>
      </c>
      <c r="AG371" s="17" t="n">
        <v>7</v>
      </c>
      <c r="AH371" s="17" t="n">
        <v>3</v>
      </c>
      <c r="AI371" s="17" t="n">
        <v>6</v>
      </c>
      <c r="AJ371" s="17" t="n">
        <v>4</v>
      </c>
      <c r="AK371" s="17" t="n">
        <v>2</v>
      </c>
      <c r="AL371" s="17" t="n">
        <v>1</v>
      </c>
      <c r="AM371" s="17" t="n">
        <v>8</v>
      </c>
      <c r="AN371" s="17" t="n">
        <v>8</v>
      </c>
      <c r="AO371" s="17" t="n">
        <v>3</v>
      </c>
      <c r="AP371" s="17" t="n">
        <v>3</v>
      </c>
      <c r="AQ371" s="17" t="n">
        <f aca="false">IF(AA371="","",AA371/$E371*100)</f>
        <v>0</v>
      </c>
      <c r="AR371" s="17" t="n">
        <f aca="false">IF(AB371="","",AB371/$E371*100)</f>
        <v>0.2</v>
      </c>
      <c r="AS371" s="17" t="n">
        <f aca="false">IF(AC371="","",AC371/$E371*100)</f>
        <v>1.4</v>
      </c>
      <c r="AT371" s="17" t="n">
        <f aca="false">IF(AD371="","",AD371/$E371*100)</f>
        <v>1.4</v>
      </c>
      <c r="AU371" s="17" t="n">
        <f aca="false">IF(AE371="","",AE371/$E371*100)</f>
        <v>1.8</v>
      </c>
      <c r="AV371" s="17" t="n">
        <f aca="false">IF(AF371="","",AF371/$E371*100)</f>
        <v>1.6</v>
      </c>
      <c r="AW371" s="17" t="n">
        <f aca="false">IF(AG371="","",AG371/$E371*100)</f>
        <v>1.4</v>
      </c>
      <c r="AX371" s="17" t="n">
        <f aca="false">IF(AH371="","",AH371/$E371*100)</f>
        <v>0.6</v>
      </c>
      <c r="AY371" s="17" t="n">
        <f aca="false">IF(AI371="","",AI371/$E371*100)</f>
        <v>1.2</v>
      </c>
      <c r="AZ371" s="17" t="n">
        <f aca="false">IF(AJ371="","",AJ371/$E371*100)</f>
        <v>0.8</v>
      </c>
      <c r="BA371" s="17" t="n">
        <f aca="false">IF(AK371="","",AK371/$E371*100)</f>
        <v>0.4</v>
      </c>
      <c r="BB371" s="17" t="n">
        <f aca="false">IF(AL371="","",AL371/$E371*100)</f>
        <v>0.2</v>
      </c>
      <c r="BC371" s="17" t="n">
        <f aca="false">IF(AM371="","",AM371/$E371*100)</f>
        <v>1.6</v>
      </c>
      <c r="BD371" s="17" t="n">
        <f aca="false">IF(AN371="","",AN371/$E371*100)</f>
        <v>1.6</v>
      </c>
      <c r="BE371" s="17" t="n">
        <f aca="false">IF(AO371="","",AO371/$E371*100)</f>
        <v>0.6</v>
      </c>
      <c r="BF371" s="17" t="n">
        <f aca="false">IF(AP371="","",AP371/$E371*100)</f>
        <v>0.6</v>
      </c>
    </row>
    <row r="372" customFormat="false" ht="15" hidden="false" customHeight="false" outlineLevel="0" collapsed="false">
      <c r="A372" s="21" t="s">
        <v>506</v>
      </c>
      <c r="B372" s="21" t="s">
        <v>201</v>
      </c>
      <c r="C372" s="21" t="s">
        <v>45</v>
      </c>
      <c r="D372" s="21" t="s">
        <v>45</v>
      </c>
      <c r="E372" s="17" t="n">
        <v>500</v>
      </c>
      <c r="F372" s="17" t="n">
        <v>94</v>
      </c>
      <c r="G372" s="17" t="n">
        <v>94</v>
      </c>
      <c r="H372" s="17" t="n">
        <f aca="false">ABS(F372-G372)</f>
        <v>0</v>
      </c>
      <c r="I372" s="17" t="n">
        <v>94.68</v>
      </c>
      <c r="J372" s="17" t="n">
        <v>-0.68</v>
      </c>
      <c r="K372" s="17" t="n">
        <v>0.439825599999998</v>
      </c>
      <c r="L372" s="17" t="n">
        <v>0.483192697768764</v>
      </c>
      <c r="M372" s="17" t="n">
        <v>0.299894190871369</v>
      </c>
      <c r="N372" s="17" t="n">
        <v>-0.445103734439834</v>
      </c>
      <c r="O372" s="17" t="n">
        <v>0.673970954356846</v>
      </c>
      <c r="P372" s="17" t="n">
        <v>-0.829695020746888</v>
      </c>
      <c r="Q372" s="17" t="n">
        <v>2.00958506224067</v>
      </c>
      <c r="R372" s="17" t="n">
        <v>2.16379098360656</v>
      </c>
      <c r="S372" s="17" t="n">
        <v>5.26609053497943</v>
      </c>
      <c r="T372" s="17" t="n">
        <v>20.7716632443532</v>
      </c>
      <c r="U372" s="17" t="n">
        <v>20.8223360655737</v>
      </c>
      <c r="V372" s="17" t="n">
        <v>20.8558704453441</v>
      </c>
      <c r="W372" s="17" t="n">
        <v>0.369441908713693</v>
      </c>
      <c r="X372" s="17" t="n">
        <v>-0.419379668049793</v>
      </c>
      <c r="Y372" s="17" t="n">
        <v>0.0844744376278118</v>
      </c>
      <c r="Z372" s="17" t="n">
        <v>0.0274636174636174</v>
      </c>
      <c r="AA372" s="17" t="n">
        <v>0</v>
      </c>
      <c r="AB372" s="17" t="n">
        <v>7</v>
      </c>
      <c r="AC372" s="17" t="n">
        <v>18</v>
      </c>
      <c r="AD372" s="17" t="n">
        <v>18</v>
      </c>
      <c r="AE372" s="17" t="n">
        <v>18</v>
      </c>
      <c r="AF372" s="17" t="n">
        <v>18</v>
      </c>
      <c r="AG372" s="17" t="n">
        <v>18</v>
      </c>
      <c r="AH372" s="17" t="n">
        <v>12</v>
      </c>
      <c r="AI372" s="17" t="n">
        <v>14</v>
      </c>
      <c r="AJ372" s="17" t="n">
        <v>13</v>
      </c>
      <c r="AK372" s="17" t="n">
        <v>10</v>
      </c>
      <c r="AL372" s="17" t="n">
        <v>6</v>
      </c>
      <c r="AM372" s="17" t="n">
        <v>18</v>
      </c>
      <c r="AN372" s="17" t="n">
        <v>18</v>
      </c>
      <c r="AO372" s="17" t="n">
        <v>11</v>
      </c>
      <c r="AP372" s="17" t="n">
        <v>19</v>
      </c>
      <c r="AQ372" s="17" t="n">
        <f aca="false">IF(AA372="","",AA372/$E372*100)</f>
        <v>0</v>
      </c>
      <c r="AR372" s="17" t="n">
        <f aca="false">IF(AB372="","",AB372/$E372*100)</f>
        <v>1.4</v>
      </c>
      <c r="AS372" s="17" t="n">
        <f aca="false">IF(AC372="","",AC372/$E372*100)</f>
        <v>3.6</v>
      </c>
      <c r="AT372" s="17" t="n">
        <f aca="false">IF(AD372="","",AD372/$E372*100)</f>
        <v>3.6</v>
      </c>
      <c r="AU372" s="17" t="n">
        <f aca="false">IF(AE372="","",AE372/$E372*100)</f>
        <v>3.6</v>
      </c>
      <c r="AV372" s="17" t="n">
        <f aca="false">IF(AF372="","",AF372/$E372*100)</f>
        <v>3.6</v>
      </c>
      <c r="AW372" s="17" t="n">
        <f aca="false">IF(AG372="","",AG372/$E372*100)</f>
        <v>3.6</v>
      </c>
      <c r="AX372" s="17" t="n">
        <f aca="false">IF(AH372="","",AH372/$E372*100)</f>
        <v>2.4</v>
      </c>
      <c r="AY372" s="17" t="n">
        <f aca="false">IF(AI372="","",AI372/$E372*100)</f>
        <v>2.8</v>
      </c>
      <c r="AZ372" s="17" t="n">
        <f aca="false">IF(AJ372="","",AJ372/$E372*100)</f>
        <v>2.6</v>
      </c>
      <c r="BA372" s="17" t="n">
        <f aca="false">IF(AK372="","",AK372/$E372*100)</f>
        <v>2</v>
      </c>
      <c r="BB372" s="17" t="n">
        <f aca="false">IF(AL372="","",AL372/$E372*100)</f>
        <v>1.2</v>
      </c>
      <c r="BC372" s="17" t="n">
        <f aca="false">IF(AM372="","",AM372/$E372*100)</f>
        <v>3.6</v>
      </c>
      <c r="BD372" s="17" t="n">
        <f aca="false">IF(AN372="","",AN372/$E372*100)</f>
        <v>3.6</v>
      </c>
      <c r="BE372" s="17" t="n">
        <f aca="false">IF(AO372="","",AO372/$E372*100)</f>
        <v>2.2</v>
      </c>
      <c r="BF372" s="17" t="n">
        <f aca="false">IF(AP372="","",AP372/$E372*100)</f>
        <v>3.8</v>
      </c>
    </row>
    <row r="373" customFormat="false" ht="15" hidden="false" customHeight="false" outlineLevel="0" collapsed="false">
      <c r="A373" s="21" t="s">
        <v>507</v>
      </c>
      <c r="B373" s="21" t="s">
        <v>201</v>
      </c>
      <c r="C373" s="21" t="s">
        <v>45</v>
      </c>
      <c r="D373" s="21" t="s">
        <v>45</v>
      </c>
      <c r="E373" s="17" t="n">
        <v>500</v>
      </c>
      <c r="F373" s="17" t="n">
        <v>94.8</v>
      </c>
      <c r="G373" s="17" t="n">
        <v>94.8</v>
      </c>
      <c r="H373" s="17" t="n">
        <f aca="false">ABS(F373-G373)</f>
        <v>0</v>
      </c>
      <c r="I373" s="17" t="n">
        <v>93.08</v>
      </c>
      <c r="J373" s="17" t="n">
        <v>1.72</v>
      </c>
      <c r="K373" s="17" t="n">
        <v>0.441717199999999</v>
      </c>
      <c r="L373" s="17" t="n">
        <v>0.483189516129033</v>
      </c>
      <c r="M373" s="17" t="n">
        <v>0.320266260162602</v>
      </c>
      <c r="N373" s="17" t="n">
        <v>-0.475965447154472</v>
      </c>
      <c r="O373" s="17" t="n">
        <v>0.726325203252031</v>
      </c>
      <c r="P373" s="17" t="n">
        <v>-0.917180894308943</v>
      </c>
      <c r="Q373" s="17" t="n">
        <v>2.00618069815195</v>
      </c>
      <c r="R373" s="17" t="n">
        <v>2.1639263803681</v>
      </c>
      <c r="S373" s="17" t="n">
        <v>5.85203319502075</v>
      </c>
      <c r="T373" s="17" t="n">
        <v>20.7014373716632</v>
      </c>
      <c r="U373" s="17" t="n">
        <v>20.7369387755102</v>
      </c>
      <c r="V373" s="17" t="n">
        <v>20.7676056338028</v>
      </c>
      <c r="W373" s="17" t="n">
        <v>0.408516260162602</v>
      </c>
      <c r="X373" s="17" t="n">
        <v>-0.456323170731708</v>
      </c>
      <c r="Y373" s="17" t="n">
        <v>0.0700983606557376</v>
      </c>
      <c r="Z373" s="17" t="n">
        <v>0.0247151767151766</v>
      </c>
      <c r="AA373" s="17" t="n">
        <v>0</v>
      </c>
      <c r="AB373" s="17" t="n">
        <v>4</v>
      </c>
      <c r="AC373" s="17" t="n">
        <v>8</v>
      </c>
      <c r="AD373" s="17" t="n">
        <v>8</v>
      </c>
      <c r="AE373" s="17" t="n">
        <v>8</v>
      </c>
      <c r="AF373" s="17" t="n">
        <v>8</v>
      </c>
      <c r="AG373" s="17" t="n">
        <v>13</v>
      </c>
      <c r="AH373" s="17" t="n">
        <v>10</v>
      </c>
      <c r="AI373" s="17" t="n">
        <v>18</v>
      </c>
      <c r="AJ373" s="17" t="n">
        <v>13</v>
      </c>
      <c r="AK373" s="17" t="n">
        <v>8</v>
      </c>
      <c r="AL373" s="17" t="n">
        <v>2</v>
      </c>
      <c r="AM373" s="17" t="n">
        <v>8</v>
      </c>
      <c r="AN373" s="17" t="n">
        <v>8</v>
      </c>
      <c r="AO373" s="17" t="n">
        <v>12</v>
      </c>
      <c r="AP373" s="17" t="n">
        <v>19</v>
      </c>
      <c r="AQ373" s="17" t="n">
        <f aca="false">IF(AA373="","",AA373/$E373*100)</f>
        <v>0</v>
      </c>
      <c r="AR373" s="17" t="n">
        <f aca="false">IF(AB373="","",AB373/$E373*100)</f>
        <v>0.8</v>
      </c>
      <c r="AS373" s="17" t="n">
        <f aca="false">IF(AC373="","",AC373/$E373*100)</f>
        <v>1.6</v>
      </c>
      <c r="AT373" s="17" t="n">
        <f aca="false">IF(AD373="","",AD373/$E373*100)</f>
        <v>1.6</v>
      </c>
      <c r="AU373" s="17" t="n">
        <f aca="false">IF(AE373="","",AE373/$E373*100)</f>
        <v>1.6</v>
      </c>
      <c r="AV373" s="17" t="n">
        <f aca="false">IF(AF373="","",AF373/$E373*100)</f>
        <v>1.6</v>
      </c>
      <c r="AW373" s="17" t="n">
        <f aca="false">IF(AG373="","",AG373/$E373*100)</f>
        <v>2.6</v>
      </c>
      <c r="AX373" s="17" t="n">
        <f aca="false">IF(AH373="","",AH373/$E373*100)</f>
        <v>2</v>
      </c>
      <c r="AY373" s="17" t="n">
        <f aca="false">IF(AI373="","",AI373/$E373*100)</f>
        <v>3.6</v>
      </c>
      <c r="AZ373" s="17" t="n">
        <f aca="false">IF(AJ373="","",AJ373/$E373*100)</f>
        <v>2.6</v>
      </c>
      <c r="BA373" s="17" t="n">
        <f aca="false">IF(AK373="","",AK373/$E373*100)</f>
        <v>1.6</v>
      </c>
      <c r="BB373" s="17" t="n">
        <f aca="false">IF(AL373="","",AL373/$E373*100)</f>
        <v>0.4</v>
      </c>
      <c r="BC373" s="17" t="n">
        <f aca="false">IF(AM373="","",AM373/$E373*100)</f>
        <v>1.6</v>
      </c>
      <c r="BD373" s="17" t="n">
        <f aca="false">IF(AN373="","",AN373/$E373*100)</f>
        <v>1.6</v>
      </c>
      <c r="BE373" s="17" t="n">
        <f aca="false">IF(AO373="","",AO373/$E373*100)</f>
        <v>2.4</v>
      </c>
      <c r="BF373" s="17" t="n">
        <f aca="false">IF(AP373="","",AP373/$E373*100)</f>
        <v>3.8</v>
      </c>
    </row>
    <row r="374" customFormat="false" ht="15" hidden="false" customHeight="false" outlineLevel="0" collapsed="false">
      <c r="A374" s="21" t="s">
        <v>508</v>
      </c>
      <c r="B374" s="21" t="s">
        <v>201</v>
      </c>
      <c r="C374" s="21" t="s">
        <v>45</v>
      </c>
      <c r="D374" s="21" t="s">
        <v>45</v>
      </c>
      <c r="E374" s="17" t="n">
        <v>500</v>
      </c>
      <c r="F374" s="17" t="n">
        <v>93.6</v>
      </c>
      <c r="G374" s="17" t="n">
        <v>93.6</v>
      </c>
      <c r="H374" s="17" t="n">
        <f aca="false">ABS(F374-G374)</f>
        <v>0</v>
      </c>
      <c r="I374" s="17" t="n">
        <v>92.99</v>
      </c>
      <c r="J374" s="17" t="n">
        <v>0.61</v>
      </c>
      <c r="K374" s="17" t="n">
        <v>0.445341600000001</v>
      </c>
      <c r="L374" s="17" t="n">
        <v>0.48595983935743</v>
      </c>
      <c r="M374" s="17" t="n">
        <v>0.315563786008231</v>
      </c>
      <c r="N374" s="17" t="n">
        <v>-0.410690721649484</v>
      </c>
      <c r="O374" s="17" t="n">
        <v>0.59697520661157</v>
      </c>
      <c r="P374" s="17" t="n">
        <v>-0.744516528925619</v>
      </c>
      <c r="Q374" s="17" t="n">
        <v>2.16379454926625</v>
      </c>
      <c r="R374" s="17" t="n">
        <v>2.31743852459016</v>
      </c>
      <c r="S374" s="17" t="n">
        <v>5.66257261410788</v>
      </c>
      <c r="T374" s="17" t="n">
        <v>21.1798353909465</v>
      </c>
      <c r="U374" s="17" t="n">
        <v>21.2597107438016</v>
      </c>
      <c r="V374" s="17" t="n">
        <v>21.2839430894309</v>
      </c>
      <c r="W374" s="17" t="n">
        <v>0.360146694214876</v>
      </c>
      <c r="X374" s="17" t="n">
        <v>-0.397636363636363</v>
      </c>
      <c r="Y374" s="17" t="n">
        <v>0.116436213991769</v>
      </c>
      <c r="Z374" s="17" t="n">
        <v>0.0284927536231883</v>
      </c>
      <c r="AA374" s="17" t="n">
        <v>0</v>
      </c>
      <c r="AB374" s="17" t="n">
        <v>2</v>
      </c>
      <c r="AC374" s="17" t="n">
        <v>14</v>
      </c>
      <c r="AD374" s="17" t="n">
        <v>15</v>
      </c>
      <c r="AE374" s="17" t="n">
        <v>16</v>
      </c>
      <c r="AF374" s="17" t="n">
        <v>16</v>
      </c>
      <c r="AG374" s="17" t="n">
        <v>23</v>
      </c>
      <c r="AH374" s="17" t="n">
        <v>12</v>
      </c>
      <c r="AI374" s="17" t="n">
        <v>18</v>
      </c>
      <c r="AJ374" s="17" t="n">
        <v>14</v>
      </c>
      <c r="AK374" s="17" t="n">
        <v>11</v>
      </c>
      <c r="AL374" s="17" t="n">
        <v>1</v>
      </c>
      <c r="AM374" s="17" t="n">
        <v>16</v>
      </c>
      <c r="AN374" s="17" t="n">
        <v>16</v>
      </c>
      <c r="AO374" s="17" t="n">
        <v>14</v>
      </c>
      <c r="AP374" s="17" t="n">
        <v>17</v>
      </c>
      <c r="AQ374" s="17" t="n">
        <f aca="false">IF(AA374="","",AA374/$E374*100)</f>
        <v>0</v>
      </c>
      <c r="AR374" s="17" t="n">
        <f aca="false">IF(AB374="","",AB374/$E374*100)</f>
        <v>0.4</v>
      </c>
      <c r="AS374" s="17" t="n">
        <f aca="false">IF(AC374="","",AC374/$E374*100)</f>
        <v>2.8</v>
      </c>
      <c r="AT374" s="17" t="n">
        <f aca="false">IF(AD374="","",AD374/$E374*100)</f>
        <v>3</v>
      </c>
      <c r="AU374" s="17" t="n">
        <f aca="false">IF(AE374="","",AE374/$E374*100)</f>
        <v>3.2</v>
      </c>
      <c r="AV374" s="17" t="n">
        <f aca="false">IF(AF374="","",AF374/$E374*100)</f>
        <v>3.2</v>
      </c>
      <c r="AW374" s="17" t="n">
        <f aca="false">IF(AG374="","",AG374/$E374*100)</f>
        <v>4.6</v>
      </c>
      <c r="AX374" s="17" t="n">
        <f aca="false">IF(AH374="","",AH374/$E374*100)</f>
        <v>2.4</v>
      </c>
      <c r="AY374" s="17" t="n">
        <f aca="false">IF(AI374="","",AI374/$E374*100)</f>
        <v>3.6</v>
      </c>
      <c r="AZ374" s="17" t="n">
        <f aca="false">IF(AJ374="","",AJ374/$E374*100)</f>
        <v>2.8</v>
      </c>
      <c r="BA374" s="17" t="n">
        <f aca="false">IF(AK374="","",AK374/$E374*100)</f>
        <v>2.2</v>
      </c>
      <c r="BB374" s="17" t="n">
        <f aca="false">IF(AL374="","",AL374/$E374*100)</f>
        <v>0.2</v>
      </c>
      <c r="BC374" s="17" t="n">
        <f aca="false">IF(AM374="","",AM374/$E374*100)</f>
        <v>3.2</v>
      </c>
      <c r="BD374" s="17" t="n">
        <f aca="false">IF(AN374="","",AN374/$E374*100)</f>
        <v>3.2</v>
      </c>
      <c r="BE374" s="17" t="n">
        <f aca="false">IF(AO374="","",AO374/$E374*100)</f>
        <v>2.8</v>
      </c>
      <c r="BF374" s="17" t="n">
        <f aca="false">IF(AP374="","",AP374/$E374*100)</f>
        <v>3.4</v>
      </c>
    </row>
    <row r="375" customFormat="false" ht="15" hidden="false" customHeight="false" outlineLevel="0" collapsed="false">
      <c r="A375" s="21" t="s">
        <v>509</v>
      </c>
      <c r="B375" s="21" t="s">
        <v>201</v>
      </c>
      <c r="C375" s="21" t="s">
        <v>45</v>
      </c>
      <c r="D375" s="21" t="s">
        <v>45</v>
      </c>
      <c r="E375" s="17" t="n">
        <v>500</v>
      </c>
      <c r="F375" s="17" t="n">
        <v>96</v>
      </c>
      <c r="G375" s="17" t="n">
        <v>96.2</v>
      </c>
      <c r="H375" s="17" t="n">
        <f aca="false">ABS(F375-G375)</f>
        <v>0.200000000000003</v>
      </c>
      <c r="I375" s="17" t="n">
        <v>94.27</v>
      </c>
      <c r="J375" s="17" t="n">
        <v>1.93</v>
      </c>
      <c r="K375" s="17" t="n">
        <v>0.445807999999999</v>
      </c>
      <c r="L375" s="17" t="n">
        <v>0.483852000000001</v>
      </c>
      <c r="M375" s="17" t="n">
        <v>0.344995967741936</v>
      </c>
      <c r="N375" s="17" t="n">
        <v>-0.526122983870968</v>
      </c>
      <c r="O375" s="17" t="n">
        <v>0.844666666666667</v>
      </c>
      <c r="P375" s="17" t="n">
        <v>-1.01133939393939</v>
      </c>
      <c r="Q375" s="17" t="n">
        <v>2.09151821862348</v>
      </c>
      <c r="R375" s="17" t="n">
        <v>2.24673387096774</v>
      </c>
      <c r="S375" s="17" t="n">
        <v>4.59631364562118</v>
      </c>
      <c r="T375" s="17" t="n">
        <v>21.3951417004049</v>
      </c>
      <c r="U375" s="17" t="n">
        <v>21.4213250517598</v>
      </c>
      <c r="V375" s="17" t="n">
        <v>21.4508230452675</v>
      </c>
      <c r="W375" s="17" t="n">
        <v>0.471272727272727</v>
      </c>
      <c r="X375" s="17" t="n">
        <v>-0.486541414141414</v>
      </c>
      <c r="Y375" s="17" t="n">
        <v>0.0812712550607288</v>
      </c>
      <c r="Z375" s="17" t="n">
        <v>0.0257494866529773</v>
      </c>
      <c r="AA375" s="17" t="n">
        <v>0</v>
      </c>
      <c r="AB375" s="17" t="n">
        <v>0</v>
      </c>
      <c r="AC375" s="17" t="n">
        <v>4</v>
      </c>
      <c r="AD375" s="17" t="n">
        <v>4</v>
      </c>
      <c r="AE375" s="17" t="n">
        <v>5</v>
      </c>
      <c r="AF375" s="17" t="n">
        <v>5</v>
      </c>
      <c r="AG375" s="17" t="n">
        <v>6</v>
      </c>
      <c r="AH375" s="17" t="n">
        <v>4</v>
      </c>
      <c r="AI375" s="17" t="n">
        <v>9</v>
      </c>
      <c r="AJ375" s="17" t="n">
        <v>6</v>
      </c>
      <c r="AK375" s="17" t="n">
        <v>5</v>
      </c>
      <c r="AL375" s="17" t="n">
        <v>1</v>
      </c>
      <c r="AM375" s="17" t="n">
        <v>5</v>
      </c>
      <c r="AN375" s="17" t="n">
        <v>5</v>
      </c>
      <c r="AO375" s="17" t="n">
        <v>6</v>
      </c>
      <c r="AP375" s="17" t="n">
        <v>13</v>
      </c>
      <c r="AQ375" s="17" t="n">
        <f aca="false">IF(AA375="","",AA375/$E375*100)</f>
        <v>0</v>
      </c>
      <c r="AR375" s="17" t="n">
        <f aca="false">IF(AB375="","",AB375/$E375*100)</f>
        <v>0</v>
      </c>
      <c r="AS375" s="17" t="n">
        <f aca="false">IF(AC375="","",AC375/$E375*100)</f>
        <v>0.8</v>
      </c>
      <c r="AT375" s="17" t="n">
        <f aca="false">IF(AD375="","",AD375/$E375*100)</f>
        <v>0.8</v>
      </c>
      <c r="AU375" s="17" t="n">
        <f aca="false">IF(AE375="","",AE375/$E375*100)</f>
        <v>1</v>
      </c>
      <c r="AV375" s="17" t="n">
        <f aca="false">IF(AF375="","",AF375/$E375*100)</f>
        <v>1</v>
      </c>
      <c r="AW375" s="17" t="n">
        <f aca="false">IF(AG375="","",AG375/$E375*100)</f>
        <v>1.2</v>
      </c>
      <c r="AX375" s="17" t="n">
        <f aca="false">IF(AH375="","",AH375/$E375*100)</f>
        <v>0.8</v>
      </c>
      <c r="AY375" s="17" t="n">
        <f aca="false">IF(AI375="","",AI375/$E375*100)</f>
        <v>1.8</v>
      </c>
      <c r="AZ375" s="17" t="n">
        <f aca="false">IF(AJ375="","",AJ375/$E375*100)</f>
        <v>1.2</v>
      </c>
      <c r="BA375" s="17" t="n">
        <f aca="false">IF(AK375="","",AK375/$E375*100)</f>
        <v>1</v>
      </c>
      <c r="BB375" s="17" t="n">
        <f aca="false">IF(AL375="","",AL375/$E375*100)</f>
        <v>0.2</v>
      </c>
      <c r="BC375" s="17" t="n">
        <f aca="false">IF(AM375="","",AM375/$E375*100)</f>
        <v>1</v>
      </c>
      <c r="BD375" s="17" t="n">
        <f aca="false">IF(AN375="","",AN375/$E375*100)</f>
        <v>1</v>
      </c>
      <c r="BE375" s="17" t="n">
        <f aca="false">IF(AO375="","",AO375/$E375*100)</f>
        <v>1.2</v>
      </c>
      <c r="BF375" s="17" t="n">
        <f aca="false">IF(AP375="","",AP375/$E375*100)</f>
        <v>2.6</v>
      </c>
    </row>
    <row r="376" customFormat="false" ht="15" hidden="false" customHeight="false" outlineLevel="0" collapsed="false">
      <c r="A376" s="21" t="s">
        <v>510</v>
      </c>
      <c r="B376" s="21" t="s">
        <v>201</v>
      </c>
      <c r="C376" s="21" t="s">
        <v>45</v>
      </c>
      <c r="D376" s="21" t="s">
        <v>45</v>
      </c>
      <c r="E376" s="17" t="n">
        <v>500</v>
      </c>
      <c r="F376" s="17" t="n">
        <v>93.8</v>
      </c>
      <c r="G376" s="17" t="n">
        <v>93.8</v>
      </c>
      <c r="H376" s="17" t="n">
        <f aca="false">ABS(F376-G376)</f>
        <v>0</v>
      </c>
      <c r="I376" s="17" t="n">
        <v>93.91</v>
      </c>
      <c r="J376" s="17" t="n">
        <v>-0.11</v>
      </c>
      <c r="K376" s="17" t="n">
        <v>0.448015599999998</v>
      </c>
      <c r="L376" s="17" t="n">
        <v>0.48872032193159</v>
      </c>
      <c r="M376" s="17" t="n">
        <v>0.273790554414785</v>
      </c>
      <c r="N376" s="17" t="n">
        <v>-0.397722792607803</v>
      </c>
      <c r="O376" s="17" t="n">
        <v>0.558733059548255</v>
      </c>
      <c r="P376" s="17" t="n">
        <v>-0.717790554414785</v>
      </c>
      <c r="Q376" s="17" t="n">
        <v>2.24711340206186</v>
      </c>
      <c r="R376" s="17" t="n">
        <v>2.40915811088296</v>
      </c>
      <c r="S376" s="17" t="n">
        <v>5.24</v>
      </c>
      <c r="T376" s="17" t="n">
        <v>20.9605371900827</v>
      </c>
      <c r="U376" s="17" t="n">
        <v>21.0057259713701</v>
      </c>
      <c r="V376" s="17" t="n">
        <v>21.0327272727273</v>
      </c>
      <c r="W376" s="17" t="n">
        <v>0.354634496919918</v>
      </c>
      <c r="X376" s="17" t="n">
        <v>-0.382217659137577</v>
      </c>
      <c r="Y376" s="17" t="n">
        <v>0.0712975206611569</v>
      </c>
      <c r="Z376" s="17" t="n">
        <v>0.0249094650205761</v>
      </c>
      <c r="AA376" s="17" t="n">
        <v>0</v>
      </c>
      <c r="AB376" s="17" t="n">
        <v>3</v>
      </c>
      <c r="AC376" s="17" t="n">
        <v>13</v>
      </c>
      <c r="AD376" s="17" t="n">
        <v>13</v>
      </c>
      <c r="AE376" s="17" t="n">
        <v>13</v>
      </c>
      <c r="AF376" s="17" t="n">
        <v>13</v>
      </c>
      <c r="AG376" s="17" t="n">
        <v>15</v>
      </c>
      <c r="AH376" s="17" t="n">
        <v>11</v>
      </c>
      <c r="AI376" s="17" t="n">
        <v>25</v>
      </c>
      <c r="AJ376" s="17" t="n">
        <v>16</v>
      </c>
      <c r="AK376" s="17" t="n">
        <v>11</v>
      </c>
      <c r="AL376" s="17" t="n">
        <v>4</v>
      </c>
      <c r="AM376" s="17" t="n">
        <v>13</v>
      </c>
      <c r="AN376" s="17" t="n">
        <v>13</v>
      </c>
      <c r="AO376" s="17" t="n">
        <v>16</v>
      </c>
      <c r="AP376" s="17" t="n">
        <v>14</v>
      </c>
      <c r="AQ376" s="17" t="n">
        <f aca="false">IF(AA376="","",AA376/$E376*100)</f>
        <v>0</v>
      </c>
      <c r="AR376" s="17" t="n">
        <f aca="false">IF(AB376="","",AB376/$E376*100)</f>
        <v>0.6</v>
      </c>
      <c r="AS376" s="17" t="n">
        <f aca="false">IF(AC376="","",AC376/$E376*100)</f>
        <v>2.6</v>
      </c>
      <c r="AT376" s="17" t="n">
        <f aca="false">IF(AD376="","",AD376/$E376*100)</f>
        <v>2.6</v>
      </c>
      <c r="AU376" s="17" t="n">
        <f aca="false">IF(AE376="","",AE376/$E376*100)</f>
        <v>2.6</v>
      </c>
      <c r="AV376" s="17" t="n">
        <f aca="false">IF(AF376="","",AF376/$E376*100)</f>
        <v>2.6</v>
      </c>
      <c r="AW376" s="17" t="n">
        <f aca="false">IF(AG376="","",AG376/$E376*100)</f>
        <v>3</v>
      </c>
      <c r="AX376" s="17" t="n">
        <f aca="false">IF(AH376="","",AH376/$E376*100)</f>
        <v>2.2</v>
      </c>
      <c r="AY376" s="17" t="n">
        <f aca="false">IF(AI376="","",AI376/$E376*100)</f>
        <v>5</v>
      </c>
      <c r="AZ376" s="17" t="n">
        <f aca="false">IF(AJ376="","",AJ376/$E376*100)</f>
        <v>3.2</v>
      </c>
      <c r="BA376" s="17" t="n">
        <f aca="false">IF(AK376="","",AK376/$E376*100)</f>
        <v>2.2</v>
      </c>
      <c r="BB376" s="17" t="n">
        <f aca="false">IF(AL376="","",AL376/$E376*100)</f>
        <v>0.8</v>
      </c>
      <c r="BC376" s="17" t="n">
        <f aca="false">IF(AM376="","",AM376/$E376*100)</f>
        <v>2.6</v>
      </c>
      <c r="BD376" s="17" t="n">
        <f aca="false">IF(AN376="","",AN376/$E376*100)</f>
        <v>2.6</v>
      </c>
      <c r="BE376" s="17" t="n">
        <f aca="false">IF(AO376="","",AO376/$E376*100)</f>
        <v>3.2</v>
      </c>
      <c r="BF376" s="17" t="n">
        <f aca="false">IF(AP376="","",AP376/$E376*100)</f>
        <v>2.8</v>
      </c>
    </row>
    <row r="377" customFormat="false" ht="15" hidden="false" customHeight="false" outlineLevel="0" collapsed="false">
      <c r="A377" s="21" t="s">
        <v>511</v>
      </c>
      <c r="B377" s="21" t="s">
        <v>201</v>
      </c>
      <c r="C377" s="21" t="s">
        <v>45</v>
      </c>
      <c r="D377" s="21" t="s">
        <v>45</v>
      </c>
      <c r="E377" s="17" t="n">
        <v>500</v>
      </c>
      <c r="F377" s="17" t="n">
        <v>94.4</v>
      </c>
      <c r="G377" s="17" t="n">
        <v>94.4</v>
      </c>
      <c r="H377" s="17" t="n">
        <f aca="false">ABS(F377-G377)</f>
        <v>0</v>
      </c>
      <c r="I377" s="17" t="n">
        <v>93.72</v>
      </c>
      <c r="J377" s="17" t="n">
        <v>0.68</v>
      </c>
      <c r="K377" s="17" t="n">
        <v>0.4435988</v>
      </c>
      <c r="L377" s="17" t="n">
        <v>0.485326612903226</v>
      </c>
      <c r="M377" s="17" t="n">
        <v>0.303206611570248</v>
      </c>
      <c r="N377" s="17" t="n">
        <v>-0.442326446280992</v>
      </c>
      <c r="O377" s="17" t="n">
        <v>0.667816115702479</v>
      </c>
      <c r="P377" s="17" t="n">
        <v>-0.814956611570248</v>
      </c>
      <c r="Q377" s="17" t="n">
        <v>2.09516666666667</v>
      </c>
      <c r="R377" s="17" t="n">
        <v>2.24515400410678</v>
      </c>
      <c r="S377" s="17" t="n">
        <v>5.35449484536082</v>
      </c>
      <c r="T377" s="17" t="n">
        <v>21.2391393442623</v>
      </c>
      <c r="U377" s="17" t="n">
        <v>21.3098562628337</v>
      </c>
      <c r="V377" s="17" t="n">
        <v>21.3446247464503</v>
      </c>
      <c r="W377" s="17" t="n">
        <v>0.384657024793388</v>
      </c>
      <c r="X377" s="17" t="n">
        <v>-0.425076446280992</v>
      </c>
      <c r="Y377" s="17" t="n">
        <v>0.115751020408163</v>
      </c>
      <c r="Z377" s="17" t="n">
        <v>0.0304362139917695</v>
      </c>
      <c r="AA377" s="17" t="n">
        <v>0</v>
      </c>
      <c r="AB377" s="17" t="n">
        <v>4</v>
      </c>
      <c r="AC377" s="17" t="n">
        <v>16</v>
      </c>
      <c r="AD377" s="17" t="n">
        <v>16</v>
      </c>
      <c r="AE377" s="17" t="n">
        <v>16</v>
      </c>
      <c r="AF377" s="17" t="n">
        <v>16</v>
      </c>
      <c r="AG377" s="17" t="n">
        <v>20</v>
      </c>
      <c r="AH377" s="17" t="n">
        <v>12</v>
      </c>
      <c r="AI377" s="17" t="n">
        <v>15</v>
      </c>
      <c r="AJ377" s="17" t="n">
        <v>12</v>
      </c>
      <c r="AK377" s="17" t="n">
        <v>10</v>
      </c>
      <c r="AL377" s="17" t="n">
        <v>3</v>
      </c>
      <c r="AM377" s="17" t="n">
        <v>16</v>
      </c>
      <c r="AN377" s="17" t="n">
        <v>16</v>
      </c>
      <c r="AO377" s="17" t="n">
        <v>10</v>
      </c>
      <c r="AP377" s="17" t="n">
        <v>14</v>
      </c>
      <c r="AQ377" s="17" t="n">
        <f aca="false">IF(AA377="","",AA377/$E377*100)</f>
        <v>0</v>
      </c>
      <c r="AR377" s="17" t="n">
        <f aca="false">IF(AB377="","",AB377/$E377*100)</f>
        <v>0.8</v>
      </c>
      <c r="AS377" s="17" t="n">
        <f aca="false">IF(AC377="","",AC377/$E377*100)</f>
        <v>3.2</v>
      </c>
      <c r="AT377" s="17" t="n">
        <f aca="false">IF(AD377="","",AD377/$E377*100)</f>
        <v>3.2</v>
      </c>
      <c r="AU377" s="17" t="n">
        <f aca="false">IF(AE377="","",AE377/$E377*100)</f>
        <v>3.2</v>
      </c>
      <c r="AV377" s="17" t="n">
        <f aca="false">IF(AF377="","",AF377/$E377*100)</f>
        <v>3.2</v>
      </c>
      <c r="AW377" s="17" t="n">
        <f aca="false">IF(AG377="","",AG377/$E377*100)</f>
        <v>4</v>
      </c>
      <c r="AX377" s="17" t="n">
        <f aca="false">IF(AH377="","",AH377/$E377*100)</f>
        <v>2.4</v>
      </c>
      <c r="AY377" s="17" t="n">
        <f aca="false">IF(AI377="","",AI377/$E377*100)</f>
        <v>3</v>
      </c>
      <c r="AZ377" s="17" t="n">
        <f aca="false">IF(AJ377="","",AJ377/$E377*100)</f>
        <v>2.4</v>
      </c>
      <c r="BA377" s="17" t="n">
        <f aca="false">IF(AK377="","",AK377/$E377*100)</f>
        <v>2</v>
      </c>
      <c r="BB377" s="17" t="n">
        <f aca="false">IF(AL377="","",AL377/$E377*100)</f>
        <v>0.6</v>
      </c>
      <c r="BC377" s="17" t="n">
        <f aca="false">IF(AM377="","",AM377/$E377*100)</f>
        <v>3.2</v>
      </c>
      <c r="BD377" s="17" t="n">
        <f aca="false">IF(AN377="","",AN377/$E377*100)</f>
        <v>3.2</v>
      </c>
      <c r="BE377" s="17" t="n">
        <f aca="false">IF(AO377="","",AO377/$E377*100)</f>
        <v>2</v>
      </c>
      <c r="BF377" s="17" t="n">
        <f aca="false">IF(AP377="","",AP377/$E377*100)</f>
        <v>2.8</v>
      </c>
    </row>
    <row r="378" customFormat="false" ht="15" hidden="false" customHeight="false" outlineLevel="0" collapsed="false">
      <c r="A378" s="21" t="s">
        <v>512</v>
      </c>
      <c r="B378" s="21" t="s">
        <v>201</v>
      </c>
      <c r="C378" s="21" t="s">
        <v>45</v>
      </c>
      <c r="D378" s="21" t="s">
        <v>45</v>
      </c>
      <c r="E378" s="17" t="n">
        <v>500</v>
      </c>
      <c r="F378" s="17" t="n">
        <v>94.6</v>
      </c>
      <c r="G378" s="17" t="n">
        <v>94.6</v>
      </c>
      <c r="H378" s="17" t="n">
        <f aca="false">ABS(F378-G378)</f>
        <v>0</v>
      </c>
      <c r="I378" s="17" t="n">
        <v>93.76</v>
      </c>
      <c r="J378" s="17" t="n">
        <v>0.84</v>
      </c>
      <c r="K378" s="17" t="n">
        <v>0.4481388</v>
      </c>
      <c r="L378" s="17" t="n">
        <v>0.487989959839357</v>
      </c>
      <c r="M378" s="17" t="n">
        <v>0.28430612244898</v>
      </c>
      <c r="N378" s="17" t="n">
        <v>-0.397504081632653</v>
      </c>
      <c r="O378" s="17" t="n">
        <v>0.580195918367347</v>
      </c>
      <c r="P378" s="17" t="n">
        <v>-0.730942857142857</v>
      </c>
      <c r="Q378" s="17" t="n">
        <v>2.22344969199179</v>
      </c>
      <c r="R378" s="17" t="n">
        <v>2.37906693711968</v>
      </c>
      <c r="S378" s="17" t="n">
        <v>5.5379345603272</v>
      </c>
      <c r="T378" s="17" t="n">
        <v>21.0295918367347</v>
      </c>
      <c r="U378" s="17" t="n">
        <v>21.0769230769231</v>
      </c>
      <c r="V378" s="17" t="n">
        <v>21.1150602409639</v>
      </c>
      <c r="W378" s="17" t="n">
        <v>0.353085714285714</v>
      </c>
      <c r="X378" s="17" t="n">
        <v>-0.393483673469388</v>
      </c>
      <c r="Y378" s="17" t="n">
        <v>0.0830470347648261</v>
      </c>
      <c r="Z378" s="17" t="n">
        <v>0.0307660455486541</v>
      </c>
      <c r="AA378" s="17" t="n">
        <v>0</v>
      </c>
      <c r="AB378" s="17" t="n">
        <v>2</v>
      </c>
      <c r="AC378" s="17" t="n">
        <v>10</v>
      </c>
      <c r="AD378" s="17" t="n">
        <v>10</v>
      </c>
      <c r="AE378" s="17" t="n">
        <v>10</v>
      </c>
      <c r="AF378" s="17" t="n">
        <v>10</v>
      </c>
      <c r="AG378" s="17" t="n">
        <v>13</v>
      </c>
      <c r="AH378" s="17" t="n">
        <v>7</v>
      </c>
      <c r="AI378" s="17" t="n">
        <v>11</v>
      </c>
      <c r="AJ378" s="17" t="n">
        <v>10</v>
      </c>
      <c r="AK378" s="17" t="n">
        <v>5</v>
      </c>
      <c r="AL378" s="17" t="n">
        <v>2</v>
      </c>
      <c r="AM378" s="17" t="n">
        <v>10</v>
      </c>
      <c r="AN378" s="17" t="n">
        <v>10</v>
      </c>
      <c r="AO378" s="17" t="n">
        <v>11</v>
      </c>
      <c r="AP378" s="17" t="n">
        <v>17</v>
      </c>
      <c r="AQ378" s="17" t="n">
        <f aca="false">IF(AA378="","",AA378/$E378*100)</f>
        <v>0</v>
      </c>
      <c r="AR378" s="17" t="n">
        <f aca="false">IF(AB378="","",AB378/$E378*100)</f>
        <v>0.4</v>
      </c>
      <c r="AS378" s="17" t="n">
        <f aca="false">IF(AC378="","",AC378/$E378*100)</f>
        <v>2</v>
      </c>
      <c r="AT378" s="17" t="n">
        <f aca="false">IF(AD378="","",AD378/$E378*100)</f>
        <v>2</v>
      </c>
      <c r="AU378" s="17" t="n">
        <f aca="false">IF(AE378="","",AE378/$E378*100)</f>
        <v>2</v>
      </c>
      <c r="AV378" s="17" t="n">
        <f aca="false">IF(AF378="","",AF378/$E378*100)</f>
        <v>2</v>
      </c>
      <c r="AW378" s="17" t="n">
        <f aca="false">IF(AG378="","",AG378/$E378*100)</f>
        <v>2.6</v>
      </c>
      <c r="AX378" s="17" t="n">
        <f aca="false">IF(AH378="","",AH378/$E378*100)</f>
        <v>1.4</v>
      </c>
      <c r="AY378" s="17" t="n">
        <f aca="false">IF(AI378="","",AI378/$E378*100)</f>
        <v>2.2</v>
      </c>
      <c r="AZ378" s="17" t="n">
        <f aca="false">IF(AJ378="","",AJ378/$E378*100)</f>
        <v>2</v>
      </c>
      <c r="BA378" s="17" t="n">
        <f aca="false">IF(AK378="","",AK378/$E378*100)</f>
        <v>1</v>
      </c>
      <c r="BB378" s="17" t="n">
        <f aca="false">IF(AL378="","",AL378/$E378*100)</f>
        <v>0.4</v>
      </c>
      <c r="BC378" s="17" t="n">
        <f aca="false">IF(AM378="","",AM378/$E378*100)</f>
        <v>2</v>
      </c>
      <c r="BD378" s="17" t="n">
        <f aca="false">IF(AN378="","",AN378/$E378*100)</f>
        <v>2</v>
      </c>
      <c r="BE378" s="17" t="n">
        <f aca="false">IF(AO378="","",AO378/$E378*100)</f>
        <v>2.2</v>
      </c>
      <c r="BF378" s="17" t="n">
        <f aca="false">IF(AP378="","",AP378/$E378*100)</f>
        <v>3.4</v>
      </c>
    </row>
    <row r="379" customFormat="false" ht="15" hidden="false" customHeight="false" outlineLevel="0" collapsed="false">
      <c r="A379" s="21" t="s">
        <v>513</v>
      </c>
      <c r="B379" s="21" t="s">
        <v>201</v>
      </c>
      <c r="C379" s="21" t="s">
        <v>45</v>
      </c>
      <c r="D379" s="21" t="s">
        <v>45</v>
      </c>
      <c r="E379" s="17" t="n">
        <v>500</v>
      </c>
      <c r="F379" s="17" t="n">
        <v>95.6</v>
      </c>
      <c r="G379" s="17" t="n">
        <v>95.6</v>
      </c>
      <c r="H379" s="17" t="n">
        <f aca="false">ABS(F379-G379)</f>
        <v>0</v>
      </c>
      <c r="I379" s="17" t="n">
        <v>94.64</v>
      </c>
      <c r="J379" s="17" t="n">
        <v>0.96</v>
      </c>
      <c r="K379" s="17" t="n">
        <v>0.432201600000001</v>
      </c>
      <c r="L379" s="17" t="n">
        <v>0.474056451612904</v>
      </c>
      <c r="M379" s="17" t="n">
        <v>0.343562628336756</v>
      </c>
      <c r="N379" s="17" t="n">
        <v>-0.436767489711934</v>
      </c>
      <c r="O379" s="17" t="n">
        <v>0.577458847736626</v>
      </c>
      <c r="P379" s="17" t="n">
        <v>-0.759098765432099</v>
      </c>
      <c r="Q379" s="17" t="n">
        <v>2.10051546391752</v>
      </c>
      <c r="R379" s="17" t="n">
        <v>2.25836400817996</v>
      </c>
      <c r="S379" s="17" t="n">
        <v>4.43497933884298</v>
      </c>
      <c r="T379" s="17" t="n">
        <v>21.2262295081967</v>
      </c>
      <c r="U379" s="17" t="n">
        <v>21.2625766871165</v>
      </c>
      <c r="V379" s="17" t="n">
        <v>21.2969818913481</v>
      </c>
      <c r="W379" s="17" t="n">
        <v>0.429400410677618</v>
      </c>
      <c r="X379" s="17" t="n">
        <v>-0.418320328542095</v>
      </c>
      <c r="Y379" s="17" t="n">
        <v>0.0668670756646216</v>
      </c>
      <c r="Z379" s="17" t="n">
        <v>0.0324631147540983</v>
      </c>
      <c r="AA379" s="17" t="n">
        <v>0</v>
      </c>
      <c r="AB379" s="17" t="n">
        <v>4</v>
      </c>
      <c r="AC379" s="17" t="n">
        <v>13</v>
      </c>
      <c r="AD379" s="17" t="n">
        <v>14</v>
      </c>
      <c r="AE379" s="17" t="n">
        <v>14</v>
      </c>
      <c r="AF379" s="17" t="n">
        <v>14</v>
      </c>
      <c r="AG379" s="17" t="n">
        <v>15</v>
      </c>
      <c r="AH379" s="17" t="n">
        <v>11</v>
      </c>
      <c r="AI379" s="17" t="n">
        <v>16</v>
      </c>
      <c r="AJ379" s="17" t="n">
        <v>12</v>
      </c>
      <c r="AK379" s="17" t="n">
        <v>11</v>
      </c>
      <c r="AL379" s="17" t="n">
        <v>3</v>
      </c>
      <c r="AM379" s="17" t="n">
        <v>13</v>
      </c>
      <c r="AN379" s="17" t="n">
        <v>13</v>
      </c>
      <c r="AO379" s="17" t="n">
        <v>11</v>
      </c>
      <c r="AP379" s="17" t="n">
        <v>12</v>
      </c>
      <c r="AQ379" s="17" t="n">
        <f aca="false">IF(AA379="","",AA379/$E379*100)</f>
        <v>0</v>
      </c>
      <c r="AR379" s="17" t="n">
        <f aca="false">IF(AB379="","",AB379/$E379*100)</f>
        <v>0.8</v>
      </c>
      <c r="AS379" s="17" t="n">
        <f aca="false">IF(AC379="","",AC379/$E379*100)</f>
        <v>2.6</v>
      </c>
      <c r="AT379" s="17" t="n">
        <f aca="false">IF(AD379="","",AD379/$E379*100)</f>
        <v>2.8</v>
      </c>
      <c r="AU379" s="17" t="n">
        <f aca="false">IF(AE379="","",AE379/$E379*100)</f>
        <v>2.8</v>
      </c>
      <c r="AV379" s="17" t="n">
        <f aca="false">IF(AF379="","",AF379/$E379*100)</f>
        <v>2.8</v>
      </c>
      <c r="AW379" s="17" t="n">
        <f aca="false">IF(AG379="","",AG379/$E379*100)</f>
        <v>3</v>
      </c>
      <c r="AX379" s="17" t="n">
        <f aca="false">IF(AH379="","",AH379/$E379*100)</f>
        <v>2.2</v>
      </c>
      <c r="AY379" s="17" t="n">
        <f aca="false">IF(AI379="","",AI379/$E379*100)</f>
        <v>3.2</v>
      </c>
      <c r="AZ379" s="17" t="n">
        <f aca="false">IF(AJ379="","",AJ379/$E379*100)</f>
        <v>2.4</v>
      </c>
      <c r="BA379" s="17" t="n">
        <f aca="false">IF(AK379="","",AK379/$E379*100)</f>
        <v>2.2</v>
      </c>
      <c r="BB379" s="17" t="n">
        <f aca="false">IF(AL379="","",AL379/$E379*100)</f>
        <v>0.6</v>
      </c>
      <c r="BC379" s="17" t="n">
        <f aca="false">IF(AM379="","",AM379/$E379*100)</f>
        <v>2.6</v>
      </c>
      <c r="BD379" s="17" t="n">
        <f aca="false">IF(AN379="","",AN379/$E379*100)</f>
        <v>2.6</v>
      </c>
      <c r="BE379" s="17" t="n">
        <f aca="false">IF(AO379="","",AO379/$E379*100)</f>
        <v>2.2</v>
      </c>
      <c r="BF379" s="17" t="n">
        <f aca="false">IF(AP379="","",AP379/$E379*100)</f>
        <v>2.4</v>
      </c>
    </row>
    <row r="380" customFormat="false" ht="15" hidden="false" customHeight="false" outlineLevel="0" collapsed="false">
      <c r="A380" s="21" t="s">
        <v>514</v>
      </c>
      <c r="B380" s="21" t="s">
        <v>201</v>
      </c>
      <c r="C380" s="21" t="s">
        <v>45</v>
      </c>
      <c r="D380" s="21" t="s">
        <v>45</v>
      </c>
      <c r="E380" s="17" t="n">
        <v>500</v>
      </c>
      <c r="F380" s="17" t="n">
        <v>94.8</v>
      </c>
      <c r="G380" s="17" t="n">
        <v>94.8</v>
      </c>
      <c r="H380" s="17" t="n">
        <f aca="false">ABS(F380-G380)</f>
        <v>0</v>
      </c>
      <c r="I380" s="17" t="n">
        <v>93.59</v>
      </c>
      <c r="J380" s="17" t="n">
        <v>1.21</v>
      </c>
      <c r="K380" s="17" t="n">
        <v>0.445179999999999</v>
      </c>
      <c r="L380" s="17" t="n">
        <v>0.484300000000001</v>
      </c>
      <c r="M380" s="17" t="n">
        <v>0.321627291242363</v>
      </c>
      <c r="N380" s="17" t="n">
        <v>-0.480162932790224</v>
      </c>
      <c r="O380" s="17" t="n">
        <v>0.74139263803681</v>
      </c>
      <c r="P380" s="17" t="n">
        <v>-0.938867075664622</v>
      </c>
      <c r="Q380" s="17" t="n">
        <v>2.02182751540041</v>
      </c>
      <c r="R380" s="17" t="n">
        <v>2.17539553752535</v>
      </c>
      <c r="S380" s="17" t="n">
        <v>5.26528688524591</v>
      </c>
      <c r="T380" s="17" t="n">
        <v>20.7512244897959</v>
      </c>
      <c r="U380" s="17" t="n">
        <v>20.8180527383367</v>
      </c>
      <c r="V380" s="17" t="n">
        <v>20.8543086172344</v>
      </c>
      <c r="W380" s="17" t="n">
        <v>0.402494887525563</v>
      </c>
      <c r="X380" s="17" t="n">
        <v>-0.480895918367347</v>
      </c>
      <c r="Y380" s="17" t="n">
        <v>0.101261224489796</v>
      </c>
      <c r="Z380" s="17" t="n">
        <v>0.0291298969072164</v>
      </c>
      <c r="AA380" s="17" t="n">
        <v>0</v>
      </c>
      <c r="AB380" s="17" t="n">
        <v>0</v>
      </c>
      <c r="AC380" s="17" t="n">
        <v>9</v>
      </c>
      <c r="AD380" s="17" t="n">
        <v>9</v>
      </c>
      <c r="AE380" s="17" t="n">
        <v>11</v>
      </c>
      <c r="AF380" s="17" t="n">
        <v>11</v>
      </c>
      <c r="AG380" s="17" t="n">
        <v>13</v>
      </c>
      <c r="AH380" s="17" t="n">
        <v>7</v>
      </c>
      <c r="AI380" s="17" t="n">
        <v>12</v>
      </c>
      <c r="AJ380" s="17" t="n">
        <v>10</v>
      </c>
      <c r="AK380" s="17" t="n">
        <v>6</v>
      </c>
      <c r="AL380" s="17" t="n">
        <v>1</v>
      </c>
      <c r="AM380" s="17" t="n">
        <v>11</v>
      </c>
      <c r="AN380" s="17" t="n">
        <v>10</v>
      </c>
      <c r="AO380" s="17" t="n">
        <v>10</v>
      </c>
      <c r="AP380" s="17" t="n">
        <v>15</v>
      </c>
      <c r="AQ380" s="17" t="n">
        <f aca="false">IF(AA380="","",AA380/$E380*100)</f>
        <v>0</v>
      </c>
      <c r="AR380" s="17" t="n">
        <f aca="false">IF(AB380="","",AB380/$E380*100)</f>
        <v>0</v>
      </c>
      <c r="AS380" s="17" t="n">
        <f aca="false">IF(AC380="","",AC380/$E380*100)</f>
        <v>1.8</v>
      </c>
      <c r="AT380" s="17" t="n">
        <f aca="false">IF(AD380="","",AD380/$E380*100)</f>
        <v>1.8</v>
      </c>
      <c r="AU380" s="17" t="n">
        <f aca="false">IF(AE380="","",AE380/$E380*100)</f>
        <v>2.2</v>
      </c>
      <c r="AV380" s="17" t="n">
        <f aca="false">IF(AF380="","",AF380/$E380*100)</f>
        <v>2.2</v>
      </c>
      <c r="AW380" s="17" t="n">
        <f aca="false">IF(AG380="","",AG380/$E380*100)</f>
        <v>2.6</v>
      </c>
      <c r="AX380" s="17" t="n">
        <f aca="false">IF(AH380="","",AH380/$E380*100)</f>
        <v>1.4</v>
      </c>
      <c r="AY380" s="17" t="n">
        <f aca="false">IF(AI380="","",AI380/$E380*100)</f>
        <v>2.4</v>
      </c>
      <c r="AZ380" s="17" t="n">
        <f aca="false">IF(AJ380="","",AJ380/$E380*100)</f>
        <v>2</v>
      </c>
      <c r="BA380" s="17" t="n">
        <f aca="false">IF(AK380="","",AK380/$E380*100)</f>
        <v>1.2</v>
      </c>
      <c r="BB380" s="17" t="n">
        <f aca="false">IF(AL380="","",AL380/$E380*100)</f>
        <v>0.2</v>
      </c>
      <c r="BC380" s="17" t="n">
        <f aca="false">IF(AM380="","",AM380/$E380*100)</f>
        <v>2.2</v>
      </c>
      <c r="BD380" s="17" t="n">
        <f aca="false">IF(AN380="","",AN380/$E380*100)</f>
        <v>2</v>
      </c>
      <c r="BE380" s="17" t="n">
        <f aca="false">IF(AO380="","",AO380/$E380*100)</f>
        <v>2</v>
      </c>
      <c r="BF380" s="17" t="n">
        <f aca="false">IF(AP380="","",AP380/$E380*100)</f>
        <v>3</v>
      </c>
    </row>
    <row r="381" customFormat="false" ht="15" hidden="false" customHeight="false" outlineLevel="0" collapsed="false">
      <c r="A381" s="21" t="s">
        <v>515</v>
      </c>
      <c r="B381" s="21" t="s">
        <v>132</v>
      </c>
      <c r="C381" s="21" t="s">
        <v>47</v>
      </c>
      <c r="D381" s="21" t="s">
        <v>47</v>
      </c>
      <c r="E381" s="17" t="n">
        <v>500</v>
      </c>
      <c r="F381" s="17" t="n">
        <v>94</v>
      </c>
      <c r="G381" s="17" t="n">
        <v>94.6</v>
      </c>
      <c r="H381" s="17" t="n">
        <f aca="false">ABS(F381-G381)</f>
        <v>0.599999999999994</v>
      </c>
      <c r="I381" s="17" t="n">
        <v>94.71</v>
      </c>
      <c r="J381" s="17" t="n">
        <v>-0.11</v>
      </c>
      <c r="K381" s="17" t="n">
        <v>0.449412</v>
      </c>
      <c r="L381" s="17" t="n">
        <v>0.488436873747496</v>
      </c>
      <c r="M381" s="17" t="n">
        <v>0.304388090349076</v>
      </c>
      <c r="N381" s="17" t="n">
        <v>-0.453131416837782</v>
      </c>
      <c r="O381" s="17" t="n">
        <v>0.68952566735113</v>
      </c>
      <c r="P381" s="17" t="n">
        <v>-0.828858024691358</v>
      </c>
      <c r="Q381" s="17" t="n">
        <v>2.21632231404959</v>
      </c>
      <c r="R381" s="17" t="n">
        <v>2.37266260162602</v>
      </c>
      <c r="S381" s="17" t="n">
        <v>6.95559793814433</v>
      </c>
      <c r="T381" s="17" t="n">
        <v>20.2811983471074</v>
      </c>
      <c r="U381" s="17" t="n">
        <v>20.3433264887064</v>
      </c>
      <c r="V381" s="17" t="n">
        <v>20.3718875502008</v>
      </c>
      <c r="W381" s="17" t="n">
        <v>0.341868583162218</v>
      </c>
      <c r="X381" s="17" t="n">
        <v>-0.441215605749487</v>
      </c>
      <c r="Y381" s="17" t="n">
        <v>0.103889570552147</v>
      </c>
      <c r="Z381" s="17" t="n">
        <v>0.0257325102880658</v>
      </c>
      <c r="AA381" s="17" t="n">
        <v>0</v>
      </c>
      <c r="AB381" s="17" t="n">
        <v>1</v>
      </c>
      <c r="AC381" s="17" t="n">
        <v>13</v>
      </c>
      <c r="AD381" s="17" t="n">
        <v>13</v>
      </c>
      <c r="AE381" s="17" t="n">
        <v>13</v>
      </c>
      <c r="AF381" s="17" t="n">
        <v>13</v>
      </c>
      <c r="AG381" s="17" t="n">
        <v>16</v>
      </c>
      <c r="AH381" s="17" t="n">
        <v>5</v>
      </c>
      <c r="AI381" s="17" t="n">
        <v>15</v>
      </c>
      <c r="AJ381" s="17" t="n">
        <v>16</v>
      </c>
      <c r="AK381" s="17" t="n">
        <v>7</v>
      </c>
      <c r="AL381" s="17" t="n">
        <v>1</v>
      </c>
      <c r="AM381" s="17" t="n">
        <v>13</v>
      </c>
      <c r="AN381" s="17" t="n">
        <v>13</v>
      </c>
      <c r="AO381" s="17" t="n">
        <v>11</v>
      </c>
      <c r="AP381" s="17" t="n">
        <v>14</v>
      </c>
      <c r="AQ381" s="17" t="n">
        <f aca="false">IF(AA381="","",AA381/$E381*100)</f>
        <v>0</v>
      </c>
      <c r="AR381" s="17" t="n">
        <f aca="false">IF(AB381="","",AB381/$E381*100)</f>
        <v>0.2</v>
      </c>
      <c r="AS381" s="17" t="n">
        <f aca="false">IF(AC381="","",AC381/$E381*100)</f>
        <v>2.6</v>
      </c>
      <c r="AT381" s="17" t="n">
        <f aca="false">IF(AD381="","",AD381/$E381*100)</f>
        <v>2.6</v>
      </c>
      <c r="AU381" s="17" t="n">
        <f aca="false">IF(AE381="","",AE381/$E381*100)</f>
        <v>2.6</v>
      </c>
      <c r="AV381" s="17" t="n">
        <f aca="false">IF(AF381="","",AF381/$E381*100)</f>
        <v>2.6</v>
      </c>
      <c r="AW381" s="17" t="n">
        <f aca="false">IF(AG381="","",AG381/$E381*100)</f>
        <v>3.2</v>
      </c>
      <c r="AX381" s="17" t="n">
        <f aca="false">IF(AH381="","",AH381/$E381*100)</f>
        <v>1</v>
      </c>
      <c r="AY381" s="17" t="n">
        <f aca="false">IF(AI381="","",AI381/$E381*100)</f>
        <v>3</v>
      </c>
      <c r="AZ381" s="17" t="n">
        <f aca="false">IF(AJ381="","",AJ381/$E381*100)</f>
        <v>3.2</v>
      </c>
      <c r="BA381" s="17" t="n">
        <f aca="false">IF(AK381="","",AK381/$E381*100)</f>
        <v>1.4</v>
      </c>
      <c r="BB381" s="17" t="n">
        <f aca="false">IF(AL381="","",AL381/$E381*100)</f>
        <v>0.2</v>
      </c>
      <c r="BC381" s="17" t="n">
        <f aca="false">IF(AM381="","",AM381/$E381*100)</f>
        <v>2.6</v>
      </c>
      <c r="BD381" s="17" t="n">
        <f aca="false">IF(AN381="","",AN381/$E381*100)</f>
        <v>2.6</v>
      </c>
      <c r="BE381" s="17" t="n">
        <f aca="false">IF(AO381="","",AO381/$E381*100)</f>
        <v>2.2</v>
      </c>
      <c r="BF381" s="17" t="n">
        <f aca="false">IF(AP381="","",AP381/$E381*100)</f>
        <v>2.8</v>
      </c>
    </row>
    <row r="382" customFormat="false" ht="15" hidden="false" customHeight="false" outlineLevel="0" collapsed="false">
      <c r="A382" s="21" t="s">
        <v>516</v>
      </c>
      <c r="B382" s="21" t="s">
        <v>132</v>
      </c>
      <c r="C382" s="21" t="s">
        <v>47</v>
      </c>
      <c r="D382" s="21" t="s">
        <v>47</v>
      </c>
      <c r="E382" s="17" t="n">
        <v>500</v>
      </c>
      <c r="F382" s="17" t="n">
        <v>93.4</v>
      </c>
      <c r="G382" s="17" t="n">
        <v>93.4</v>
      </c>
      <c r="H382" s="17" t="n">
        <f aca="false">ABS(F382-G382)</f>
        <v>0</v>
      </c>
      <c r="I382" s="17" t="n">
        <v>92.79</v>
      </c>
      <c r="J382" s="17" t="n">
        <v>0.61</v>
      </c>
      <c r="K382" s="17" t="n">
        <v>0.451238800000001</v>
      </c>
      <c r="L382" s="17" t="n">
        <v>0.491395582329318</v>
      </c>
      <c r="M382" s="17" t="n">
        <v>0.284562372188139</v>
      </c>
      <c r="N382" s="17" t="n">
        <v>-0.410928425357873</v>
      </c>
      <c r="O382" s="17" t="n">
        <v>0.627640081799591</v>
      </c>
      <c r="P382" s="17" t="n">
        <v>-0.738370901639345</v>
      </c>
      <c r="Q382" s="17" t="n">
        <v>2.42014522821577</v>
      </c>
      <c r="R382" s="17" t="n">
        <v>2.58547131147541</v>
      </c>
      <c r="S382" s="17" t="n">
        <v>6.75755741127349</v>
      </c>
      <c r="T382" s="17" t="n">
        <v>21.0078838174274</v>
      </c>
      <c r="U382" s="17" t="n">
        <v>21.0865030674847</v>
      </c>
      <c r="V382" s="17" t="n">
        <v>21.1267605633803</v>
      </c>
      <c r="W382" s="17" t="n">
        <v>0.316910020449898</v>
      </c>
      <c r="X382" s="17" t="n">
        <v>-0.406995910020449</v>
      </c>
      <c r="Y382" s="17" t="n">
        <v>0.11804158004158</v>
      </c>
      <c r="Z382" s="17" t="n">
        <v>0.0276903765690376</v>
      </c>
      <c r="AA382" s="17" t="n">
        <v>0</v>
      </c>
      <c r="AB382" s="17" t="n">
        <v>2</v>
      </c>
      <c r="AC382" s="17" t="n">
        <v>11</v>
      </c>
      <c r="AD382" s="17" t="n">
        <v>11</v>
      </c>
      <c r="AE382" s="17" t="n">
        <v>11</v>
      </c>
      <c r="AF382" s="17" t="n">
        <v>12</v>
      </c>
      <c r="AG382" s="17" t="n">
        <v>18</v>
      </c>
      <c r="AH382" s="17" t="n">
        <v>12</v>
      </c>
      <c r="AI382" s="17" t="n">
        <v>21</v>
      </c>
      <c r="AJ382" s="17" t="n">
        <v>18</v>
      </c>
      <c r="AK382" s="17" t="n">
        <v>8</v>
      </c>
      <c r="AL382" s="17" t="n">
        <v>3</v>
      </c>
      <c r="AM382" s="17" t="n">
        <v>11</v>
      </c>
      <c r="AN382" s="17" t="n">
        <v>11</v>
      </c>
      <c r="AO382" s="17" t="n">
        <v>19</v>
      </c>
      <c r="AP382" s="17" t="n">
        <v>22</v>
      </c>
      <c r="AQ382" s="17" t="n">
        <f aca="false">IF(AA382="","",AA382/$E382*100)</f>
        <v>0</v>
      </c>
      <c r="AR382" s="17" t="n">
        <f aca="false">IF(AB382="","",AB382/$E382*100)</f>
        <v>0.4</v>
      </c>
      <c r="AS382" s="17" t="n">
        <f aca="false">IF(AC382="","",AC382/$E382*100)</f>
        <v>2.2</v>
      </c>
      <c r="AT382" s="17" t="n">
        <f aca="false">IF(AD382="","",AD382/$E382*100)</f>
        <v>2.2</v>
      </c>
      <c r="AU382" s="17" t="n">
        <f aca="false">IF(AE382="","",AE382/$E382*100)</f>
        <v>2.2</v>
      </c>
      <c r="AV382" s="17" t="n">
        <f aca="false">IF(AF382="","",AF382/$E382*100)</f>
        <v>2.4</v>
      </c>
      <c r="AW382" s="17" t="n">
        <f aca="false">IF(AG382="","",AG382/$E382*100)</f>
        <v>3.6</v>
      </c>
      <c r="AX382" s="17" t="n">
        <f aca="false">IF(AH382="","",AH382/$E382*100)</f>
        <v>2.4</v>
      </c>
      <c r="AY382" s="17" t="n">
        <f aca="false">IF(AI382="","",AI382/$E382*100)</f>
        <v>4.2</v>
      </c>
      <c r="AZ382" s="17" t="n">
        <f aca="false">IF(AJ382="","",AJ382/$E382*100)</f>
        <v>3.6</v>
      </c>
      <c r="BA382" s="17" t="n">
        <f aca="false">IF(AK382="","",AK382/$E382*100)</f>
        <v>1.6</v>
      </c>
      <c r="BB382" s="17" t="n">
        <f aca="false">IF(AL382="","",AL382/$E382*100)</f>
        <v>0.6</v>
      </c>
      <c r="BC382" s="17" t="n">
        <f aca="false">IF(AM382="","",AM382/$E382*100)</f>
        <v>2.2</v>
      </c>
      <c r="BD382" s="17" t="n">
        <f aca="false">IF(AN382="","",AN382/$E382*100)</f>
        <v>2.2</v>
      </c>
      <c r="BE382" s="17" t="n">
        <f aca="false">IF(AO382="","",AO382/$E382*100)</f>
        <v>3.8</v>
      </c>
      <c r="BF382" s="17" t="n">
        <f aca="false">IF(AP382="","",AP382/$E382*100)</f>
        <v>4.4</v>
      </c>
    </row>
    <row r="383" customFormat="false" ht="15" hidden="false" customHeight="false" outlineLevel="0" collapsed="false">
      <c r="A383" s="21" t="s">
        <v>517</v>
      </c>
      <c r="B383" s="21" t="s">
        <v>132</v>
      </c>
      <c r="C383" s="21" t="s">
        <v>47</v>
      </c>
      <c r="D383" s="21" t="s">
        <v>47</v>
      </c>
      <c r="E383" s="17" t="n">
        <v>500</v>
      </c>
      <c r="F383" s="17" t="n">
        <v>97</v>
      </c>
      <c r="G383" s="17" t="n">
        <v>97</v>
      </c>
      <c r="H383" s="17" t="n">
        <f aca="false">ABS(F383-G383)</f>
        <v>0</v>
      </c>
      <c r="I383" s="17" t="n">
        <v>94.71</v>
      </c>
      <c r="J383" s="17" t="n">
        <v>2.29</v>
      </c>
      <c r="K383" s="17" t="n">
        <v>0.454487200000001</v>
      </c>
      <c r="L383" s="17" t="n">
        <v>0.492975951903807</v>
      </c>
      <c r="M383" s="17" t="n">
        <v>0.305376518218623</v>
      </c>
      <c r="N383" s="17" t="n">
        <v>-0.443710526315789</v>
      </c>
      <c r="O383" s="17" t="n">
        <v>0.664338742393509</v>
      </c>
      <c r="P383" s="17" t="n">
        <v>-0.818731707317073</v>
      </c>
      <c r="Q383" s="17" t="n">
        <v>2.47993890020366</v>
      </c>
      <c r="R383" s="17" t="n">
        <v>2.64559595959596</v>
      </c>
      <c r="S383" s="17" t="n">
        <v>6.58328571428571</v>
      </c>
      <c r="T383" s="17" t="n">
        <v>20.7579268292683</v>
      </c>
      <c r="U383" s="17" t="n">
        <v>20.8139959432049</v>
      </c>
      <c r="V383" s="17" t="n">
        <v>20.8428571428572</v>
      </c>
      <c r="W383" s="17" t="n">
        <v>0.356669371196755</v>
      </c>
      <c r="X383" s="17" t="n">
        <v>-0.429229208924949</v>
      </c>
      <c r="Y383" s="17" t="n">
        <v>0.0914979757085019</v>
      </c>
      <c r="Z383" s="17" t="n">
        <v>0.0283130081300812</v>
      </c>
      <c r="AA383" s="17" t="n">
        <v>0</v>
      </c>
      <c r="AB383" s="17" t="n">
        <v>1</v>
      </c>
      <c r="AC383" s="17" t="n">
        <v>6</v>
      </c>
      <c r="AD383" s="17" t="n">
        <v>6</v>
      </c>
      <c r="AE383" s="17" t="n">
        <v>7</v>
      </c>
      <c r="AF383" s="17" t="n">
        <v>7</v>
      </c>
      <c r="AG383" s="17" t="n">
        <v>9</v>
      </c>
      <c r="AH383" s="17" t="n">
        <v>5</v>
      </c>
      <c r="AI383" s="17" t="n">
        <v>10</v>
      </c>
      <c r="AJ383" s="17" t="n">
        <v>8</v>
      </c>
      <c r="AK383" s="17" t="n">
        <v>7</v>
      </c>
      <c r="AL383" s="17" t="n">
        <v>3</v>
      </c>
      <c r="AM383" s="17" t="n">
        <v>7</v>
      </c>
      <c r="AN383" s="17" t="n">
        <v>7</v>
      </c>
      <c r="AO383" s="17" t="n">
        <v>6</v>
      </c>
      <c r="AP383" s="17" t="n">
        <v>8</v>
      </c>
      <c r="AQ383" s="17" t="n">
        <f aca="false">IF(AA383="","",AA383/$E383*100)</f>
        <v>0</v>
      </c>
      <c r="AR383" s="17" t="n">
        <f aca="false">IF(AB383="","",AB383/$E383*100)</f>
        <v>0.2</v>
      </c>
      <c r="AS383" s="17" t="n">
        <f aca="false">IF(AC383="","",AC383/$E383*100)</f>
        <v>1.2</v>
      </c>
      <c r="AT383" s="17" t="n">
        <f aca="false">IF(AD383="","",AD383/$E383*100)</f>
        <v>1.2</v>
      </c>
      <c r="AU383" s="17" t="n">
        <f aca="false">IF(AE383="","",AE383/$E383*100)</f>
        <v>1.4</v>
      </c>
      <c r="AV383" s="17" t="n">
        <f aca="false">IF(AF383="","",AF383/$E383*100)</f>
        <v>1.4</v>
      </c>
      <c r="AW383" s="17" t="n">
        <f aca="false">IF(AG383="","",AG383/$E383*100)</f>
        <v>1.8</v>
      </c>
      <c r="AX383" s="17" t="n">
        <f aca="false">IF(AH383="","",AH383/$E383*100)</f>
        <v>1</v>
      </c>
      <c r="AY383" s="17" t="n">
        <f aca="false">IF(AI383="","",AI383/$E383*100)</f>
        <v>2</v>
      </c>
      <c r="AZ383" s="17" t="n">
        <f aca="false">IF(AJ383="","",AJ383/$E383*100)</f>
        <v>1.6</v>
      </c>
      <c r="BA383" s="17" t="n">
        <f aca="false">IF(AK383="","",AK383/$E383*100)</f>
        <v>1.4</v>
      </c>
      <c r="BB383" s="17" t="n">
        <f aca="false">IF(AL383="","",AL383/$E383*100)</f>
        <v>0.6</v>
      </c>
      <c r="BC383" s="17" t="n">
        <f aca="false">IF(AM383="","",AM383/$E383*100)</f>
        <v>1.4</v>
      </c>
      <c r="BD383" s="17" t="n">
        <f aca="false">IF(AN383="","",AN383/$E383*100)</f>
        <v>1.4</v>
      </c>
      <c r="BE383" s="17" t="n">
        <f aca="false">IF(AO383="","",AO383/$E383*100)</f>
        <v>1.2</v>
      </c>
      <c r="BF383" s="17" t="n">
        <f aca="false">IF(AP383="","",AP383/$E383*100)</f>
        <v>1.6</v>
      </c>
    </row>
    <row r="384" customFormat="false" ht="15" hidden="false" customHeight="false" outlineLevel="0" collapsed="false">
      <c r="A384" s="21" t="s">
        <v>518</v>
      </c>
      <c r="B384" s="21" t="s">
        <v>132</v>
      </c>
      <c r="C384" s="21" t="s">
        <v>47</v>
      </c>
      <c r="D384" s="21" t="s">
        <v>47</v>
      </c>
      <c r="E384" s="17" t="n">
        <v>500</v>
      </c>
      <c r="F384" s="17" t="n">
        <v>95.6</v>
      </c>
      <c r="G384" s="17" t="n">
        <v>95.6</v>
      </c>
      <c r="H384" s="17" t="n">
        <f aca="false">ABS(F384-G384)</f>
        <v>0</v>
      </c>
      <c r="I384" s="17" t="n">
        <v>93.58</v>
      </c>
      <c r="J384" s="17" t="n">
        <v>2.02</v>
      </c>
      <c r="K384" s="17" t="n">
        <v>0.4447148</v>
      </c>
      <c r="L384" s="17" t="n">
        <v>0.48729898989899</v>
      </c>
      <c r="M384" s="17" t="n">
        <v>0.297381930184805</v>
      </c>
      <c r="N384" s="17" t="n">
        <v>-0.434521560574949</v>
      </c>
      <c r="O384" s="17" t="n">
        <v>0.640991786447639</v>
      </c>
      <c r="P384" s="17" t="n">
        <v>-0.801603696098562</v>
      </c>
      <c r="Q384" s="17" t="n">
        <v>2.15344398340249</v>
      </c>
      <c r="R384" s="17" t="n">
        <v>2.31257731958763</v>
      </c>
      <c r="S384" s="17" t="n">
        <v>7.17461855670102</v>
      </c>
      <c r="T384" s="17" t="n">
        <v>20.8290983606557</v>
      </c>
      <c r="U384" s="17" t="n">
        <v>20.8389898989899</v>
      </c>
      <c r="V384" s="17" t="n">
        <v>20.8653225806452</v>
      </c>
      <c r="W384" s="17" t="n">
        <v>0.336827515400411</v>
      </c>
      <c r="X384" s="17" t="n">
        <v>-0.423759753593429</v>
      </c>
      <c r="Y384" s="17" t="n">
        <v>0.0460653061224488</v>
      </c>
      <c r="Z384" s="17" t="n">
        <v>0.0239386503067484</v>
      </c>
      <c r="AA384" s="17" t="n">
        <v>0</v>
      </c>
      <c r="AB384" s="17" t="n">
        <v>5</v>
      </c>
      <c r="AC384" s="17" t="n">
        <v>13</v>
      </c>
      <c r="AD384" s="17" t="n">
        <v>13</v>
      </c>
      <c r="AE384" s="17" t="n">
        <v>13</v>
      </c>
      <c r="AF384" s="17" t="n">
        <v>13</v>
      </c>
      <c r="AG384" s="17" t="n">
        <v>18</v>
      </c>
      <c r="AH384" s="17" t="n">
        <v>15</v>
      </c>
      <c r="AI384" s="17" t="n">
        <v>15</v>
      </c>
      <c r="AJ384" s="17" t="n">
        <v>12</v>
      </c>
      <c r="AK384" s="17" t="n">
        <v>5</v>
      </c>
      <c r="AL384" s="17" t="n">
        <v>4</v>
      </c>
      <c r="AM384" s="17" t="n">
        <v>13</v>
      </c>
      <c r="AN384" s="17" t="n">
        <v>13</v>
      </c>
      <c r="AO384" s="17" t="n">
        <v>10</v>
      </c>
      <c r="AP384" s="17" t="n">
        <v>11</v>
      </c>
      <c r="AQ384" s="17" t="n">
        <f aca="false">IF(AA384="","",AA384/$E384*100)</f>
        <v>0</v>
      </c>
      <c r="AR384" s="17" t="n">
        <f aca="false">IF(AB384="","",AB384/$E384*100)</f>
        <v>1</v>
      </c>
      <c r="AS384" s="17" t="n">
        <f aca="false">IF(AC384="","",AC384/$E384*100)</f>
        <v>2.6</v>
      </c>
      <c r="AT384" s="17" t="n">
        <f aca="false">IF(AD384="","",AD384/$E384*100)</f>
        <v>2.6</v>
      </c>
      <c r="AU384" s="17" t="n">
        <f aca="false">IF(AE384="","",AE384/$E384*100)</f>
        <v>2.6</v>
      </c>
      <c r="AV384" s="17" t="n">
        <f aca="false">IF(AF384="","",AF384/$E384*100)</f>
        <v>2.6</v>
      </c>
      <c r="AW384" s="17" t="n">
        <f aca="false">IF(AG384="","",AG384/$E384*100)</f>
        <v>3.6</v>
      </c>
      <c r="AX384" s="17" t="n">
        <f aca="false">IF(AH384="","",AH384/$E384*100)</f>
        <v>3</v>
      </c>
      <c r="AY384" s="17" t="n">
        <f aca="false">IF(AI384="","",AI384/$E384*100)</f>
        <v>3</v>
      </c>
      <c r="AZ384" s="17" t="n">
        <f aca="false">IF(AJ384="","",AJ384/$E384*100)</f>
        <v>2.4</v>
      </c>
      <c r="BA384" s="17" t="n">
        <f aca="false">IF(AK384="","",AK384/$E384*100)</f>
        <v>1</v>
      </c>
      <c r="BB384" s="17" t="n">
        <f aca="false">IF(AL384="","",AL384/$E384*100)</f>
        <v>0.8</v>
      </c>
      <c r="BC384" s="17" t="n">
        <f aca="false">IF(AM384="","",AM384/$E384*100)</f>
        <v>2.6</v>
      </c>
      <c r="BD384" s="17" t="n">
        <f aca="false">IF(AN384="","",AN384/$E384*100)</f>
        <v>2.6</v>
      </c>
      <c r="BE384" s="17" t="n">
        <f aca="false">IF(AO384="","",AO384/$E384*100)</f>
        <v>2</v>
      </c>
      <c r="BF384" s="17" t="n">
        <f aca="false">IF(AP384="","",AP384/$E384*100)</f>
        <v>2.2</v>
      </c>
    </row>
    <row r="385" customFormat="false" ht="15" hidden="false" customHeight="false" outlineLevel="0" collapsed="false">
      <c r="A385" s="21" t="s">
        <v>519</v>
      </c>
      <c r="B385" s="21" t="s">
        <v>132</v>
      </c>
      <c r="C385" s="21" t="s">
        <v>47</v>
      </c>
      <c r="D385" s="21" t="s">
        <v>47</v>
      </c>
      <c r="E385" s="17" t="n">
        <v>500</v>
      </c>
      <c r="F385" s="17" t="n">
        <v>95</v>
      </c>
      <c r="G385" s="17" t="n">
        <v>95</v>
      </c>
      <c r="H385" s="17" t="n">
        <f aca="false">ABS(F385-G385)</f>
        <v>0</v>
      </c>
      <c r="I385" s="17" t="n">
        <v>94.8</v>
      </c>
      <c r="J385" s="17" t="n">
        <v>0.2</v>
      </c>
      <c r="K385" s="17" t="n">
        <v>0.447759599999999</v>
      </c>
      <c r="L385" s="17" t="n">
        <v>0.488303822937626</v>
      </c>
      <c r="M385" s="17" t="n">
        <v>0.346977596741344</v>
      </c>
      <c r="N385" s="17" t="n">
        <v>-0.519372708757638</v>
      </c>
      <c r="O385" s="17" t="n">
        <v>0.779153061224489</v>
      </c>
      <c r="P385" s="17" t="n">
        <v>-0.969563265306123</v>
      </c>
      <c r="Q385" s="17" t="n">
        <v>2.26890721649485</v>
      </c>
      <c r="R385" s="17" t="n">
        <v>2.42608606557378</v>
      </c>
      <c r="S385" s="17" t="n">
        <v>5.41331252566735</v>
      </c>
      <c r="T385" s="17" t="n">
        <v>20.9492842535787</v>
      </c>
      <c r="U385" s="17" t="n">
        <v>21.0251521298174</v>
      </c>
      <c r="V385" s="17" t="n">
        <v>21.0604417670683</v>
      </c>
      <c r="W385" s="17" t="n">
        <v>0.447466395112016</v>
      </c>
      <c r="X385" s="17" t="n">
        <v>-0.491427698574338</v>
      </c>
      <c r="Y385" s="17" t="n">
        <v>0.108648979591836</v>
      </c>
      <c r="Z385" s="17" t="n">
        <v>0.0266776859504131</v>
      </c>
      <c r="AA385" s="17" t="n">
        <v>0</v>
      </c>
      <c r="AB385" s="17" t="n">
        <v>3</v>
      </c>
      <c r="AC385" s="17" t="n">
        <v>9</v>
      </c>
      <c r="AD385" s="17" t="n">
        <v>9</v>
      </c>
      <c r="AE385" s="17" t="n">
        <v>10</v>
      </c>
      <c r="AF385" s="17" t="n">
        <v>10</v>
      </c>
      <c r="AG385" s="17" t="n">
        <v>15</v>
      </c>
      <c r="AH385" s="17" t="n">
        <v>11</v>
      </c>
      <c r="AI385" s="17" t="n">
        <v>13</v>
      </c>
      <c r="AJ385" s="17" t="n">
        <v>11</v>
      </c>
      <c r="AK385" s="17" t="n">
        <v>7</v>
      </c>
      <c r="AL385" s="17" t="n">
        <v>2</v>
      </c>
      <c r="AM385" s="17" t="n">
        <v>9</v>
      </c>
      <c r="AN385" s="17" t="n">
        <v>9</v>
      </c>
      <c r="AO385" s="17" t="n">
        <v>10</v>
      </c>
      <c r="AP385" s="17" t="n">
        <v>16</v>
      </c>
      <c r="AQ385" s="17" t="n">
        <f aca="false">IF(AA385="","",AA385/$E385*100)</f>
        <v>0</v>
      </c>
      <c r="AR385" s="17" t="n">
        <f aca="false">IF(AB385="","",AB385/$E385*100)</f>
        <v>0.6</v>
      </c>
      <c r="AS385" s="17" t="n">
        <f aca="false">IF(AC385="","",AC385/$E385*100)</f>
        <v>1.8</v>
      </c>
      <c r="AT385" s="17" t="n">
        <f aca="false">IF(AD385="","",AD385/$E385*100)</f>
        <v>1.8</v>
      </c>
      <c r="AU385" s="17" t="n">
        <f aca="false">IF(AE385="","",AE385/$E385*100)</f>
        <v>2</v>
      </c>
      <c r="AV385" s="17" t="n">
        <f aca="false">IF(AF385="","",AF385/$E385*100)</f>
        <v>2</v>
      </c>
      <c r="AW385" s="17" t="n">
        <f aca="false">IF(AG385="","",AG385/$E385*100)</f>
        <v>3</v>
      </c>
      <c r="AX385" s="17" t="n">
        <f aca="false">IF(AH385="","",AH385/$E385*100)</f>
        <v>2.2</v>
      </c>
      <c r="AY385" s="17" t="n">
        <f aca="false">IF(AI385="","",AI385/$E385*100)</f>
        <v>2.6</v>
      </c>
      <c r="AZ385" s="17" t="n">
        <f aca="false">IF(AJ385="","",AJ385/$E385*100)</f>
        <v>2.2</v>
      </c>
      <c r="BA385" s="17" t="n">
        <f aca="false">IF(AK385="","",AK385/$E385*100)</f>
        <v>1.4</v>
      </c>
      <c r="BB385" s="17" t="n">
        <f aca="false">IF(AL385="","",AL385/$E385*100)</f>
        <v>0.4</v>
      </c>
      <c r="BC385" s="17" t="n">
        <f aca="false">IF(AM385="","",AM385/$E385*100)</f>
        <v>1.8</v>
      </c>
      <c r="BD385" s="17" t="n">
        <f aca="false">IF(AN385="","",AN385/$E385*100)</f>
        <v>1.8</v>
      </c>
      <c r="BE385" s="17" t="n">
        <f aca="false">IF(AO385="","",AO385/$E385*100)</f>
        <v>2</v>
      </c>
      <c r="BF385" s="17" t="n">
        <f aca="false">IF(AP385="","",AP385/$E385*100)</f>
        <v>3.2</v>
      </c>
    </row>
    <row r="386" customFormat="false" ht="15" hidden="false" customHeight="false" outlineLevel="0" collapsed="false">
      <c r="A386" s="21" t="s">
        <v>520</v>
      </c>
      <c r="B386" s="21" t="s">
        <v>132</v>
      </c>
      <c r="C386" s="21" t="s">
        <v>47</v>
      </c>
      <c r="D386" s="21" t="s">
        <v>47</v>
      </c>
      <c r="E386" s="17" t="n">
        <v>500</v>
      </c>
      <c r="F386" s="17" t="n">
        <v>95.4</v>
      </c>
      <c r="G386" s="17" t="n">
        <v>95.4</v>
      </c>
      <c r="H386" s="17" t="n">
        <f aca="false">ABS(F386-G386)</f>
        <v>0</v>
      </c>
      <c r="I386" s="17" t="n">
        <v>94.82</v>
      </c>
      <c r="J386" s="17" t="n">
        <v>0.58</v>
      </c>
      <c r="K386" s="17" t="n">
        <v>0.449877999999998</v>
      </c>
      <c r="L386" s="17" t="n">
        <v>0.48850501002004</v>
      </c>
      <c r="M386" s="17" t="n">
        <v>0.292002053388091</v>
      </c>
      <c r="N386" s="17" t="n">
        <v>-0.418858316221766</v>
      </c>
      <c r="O386" s="17" t="n">
        <v>0.605092402464065</v>
      </c>
      <c r="P386" s="17" t="n">
        <v>-0.748203285420945</v>
      </c>
      <c r="Q386" s="17" t="n">
        <v>2.30695473251028</v>
      </c>
      <c r="R386" s="17" t="n">
        <v>2.46480730223124</v>
      </c>
      <c r="S386" s="17" t="n">
        <v>6.50341463414634</v>
      </c>
      <c r="T386" s="17" t="n">
        <v>21.0212981744422</v>
      </c>
      <c r="U386" s="17" t="n">
        <v>21.0738430583501</v>
      </c>
      <c r="V386" s="17" t="n">
        <v>21.1018</v>
      </c>
      <c r="W386" s="17" t="n">
        <v>0.326254098360656</v>
      </c>
      <c r="X386" s="17" t="n">
        <v>-0.408426229508197</v>
      </c>
      <c r="Y386" s="17" t="n">
        <v>0.0833387423935089</v>
      </c>
      <c r="Z386" s="17" t="n">
        <v>0.0251755102040815</v>
      </c>
      <c r="AA386" s="17" t="n">
        <v>0</v>
      </c>
      <c r="AB386" s="17" t="n">
        <v>1</v>
      </c>
      <c r="AC386" s="17" t="n">
        <v>13</v>
      </c>
      <c r="AD386" s="17" t="n">
        <v>13</v>
      </c>
      <c r="AE386" s="17" t="n">
        <v>13</v>
      </c>
      <c r="AF386" s="17" t="n">
        <v>13</v>
      </c>
      <c r="AG386" s="17" t="n">
        <v>14</v>
      </c>
      <c r="AH386" s="17" t="n">
        <v>5</v>
      </c>
      <c r="AI386" s="17" t="n">
        <v>8</v>
      </c>
      <c r="AJ386" s="17" t="n">
        <v>7</v>
      </c>
      <c r="AK386" s="17" t="n">
        <v>3</v>
      </c>
      <c r="AL386" s="17" t="n">
        <v>0</v>
      </c>
      <c r="AM386" s="17" t="n">
        <v>12</v>
      </c>
      <c r="AN386" s="17" t="n">
        <v>12</v>
      </c>
      <c r="AO386" s="17" t="n">
        <v>7</v>
      </c>
      <c r="AP386" s="17" t="n">
        <v>10</v>
      </c>
      <c r="AQ386" s="17" t="n">
        <f aca="false">IF(AA386="","",AA386/$E386*100)</f>
        <v>0</v>
      </c>
      <c r="AR386" s="17" t="n">
        <f aca="false">IF(AB386="","",AB386/$E386*100)</f>
        <v>0.2</v>
      </c>
      <c r="AS386" s="17" t="n">
        <f aca="false">IF(AC386="","",AC386/$E386*100)</f>
        <v>2.6</v>
      </c>
      <c r="AT386" s="17" t="n">
        <f aca="false">IF(AD386="","",AD386/$E386*100)</f>
        <v>2.6</v>
      </c>
      <c r="AU386" s="17" t="n">
        <f aca="false">IF(AE386="","",AE386/$E386*100)</f>
        <v>2.6</v>
      </c>
      <c r="AV386" s="17" t="n">
        <f aca="false">IF(AF386="","",AF386/$E386*100)</f>
        <v>2.6</v>
      </c>
      <c r="AW386" s="17" t="n">
        <f aca="false">IF(AG386="","",AG386/$E386*100)</f>
        <v>2.8</v>
      </c>
      <c r="AX386" s="17" t="n">
        <f aca="false">IF(AH386="","",AH386/$E386*100)</f>
        <v>1</v>
      </c>
      <c r="AY386" s="17" t="n">
        <f aca="false">IF(AI386="","",AI386/$E386*100)</f>
        <v>1.6</v>
      </c>
      <c r="AZ386" s="17" t="n">
        <f aca="false">IF(AJ386="","",AJ386/$E386*100)</f>
        <v>1.4</v>
      </c>
      <c r="BA386" s="17" t="n">
        <f aca="false">IF(AK386="","",AK386/$E386*100)</f>
        <v>0.6</v>
      </c>
      <c r="BB386" s="17" t="n">
        <f aca="false">IF(AL386="","",AL386/$E386*100)</f>
        <v>0</v>
      </c>
      <c r="BC386" s="17" t="n">
        <f aca="false">IF(AM386="","",AM386/$E386*100)</f>
        <v>2.4</v>
      </c>
      <c r="BD386" s="17" t="n">
        <f aca="false">IF(AN386="","",AN386/$E386*100)</f>
        <v>2.4</v>
      </c>
      <c r="BE386" s="17" t="n">
        <f aca="false">IF(AO386="","",AO386/$E386*100)</f>
        <v>1.4</v>
      </c>
      <c r="BF386" s="17" t="n">
        <f aca="false">IF(AP386="","",AP386/$E386*100)</f>
        <v>2</v>
      </c>
    </row>
    <row r="387" customFormat="false" ht="15" hidden="false" customHeight="false" outlineLevel="0" collapsed="false">
      <c r="A387" s="21" t="s">
        <v>521</v>
      </c>
      <c r="B387" s="21" t="s">
        <v>132</v>
      </c>
      <c r="C387" s="21" t="s">
        <v>47</v>
      </c>
      <c r="D387" s="21" t="s">
        <v>47</v>
      </c>
      <c r="E387" s="17" t="n">
        <v>500</v>
      </c>
      <c r="F387" s="17" t="n">
        <v>94.4</v>
      </c>
      <c r="G387" s="17" t="n">
        <v>94.4</v>
      </c>
      <c r="H387" s="17" t="n">
        <f aca="false">ABS(F387-G387)</f>
        <v>0</v>
      </c>
      <c r="I387" s="17" t="n">
        <v>94.18</v>
      </c>
      <c r="J387" s="17" t="n">
        <v>0.22</v>
      </c>
      <c r="K387" s="17" t="n">
        <v>0.4442636</v>
      </c>
      <c r="L387" s="17" t="n">
        <v>0.488526315789474</v>
      </c>
      <c r="M387" s="17" t="n">
        <v>0.306888659793815</v>
      </c>
      <c r="N387" s="17" t="n">
        <v>-0.445674226804124</v>
      </c>
      <c r="O387" s="17" t="n">
        <v>0.661461855670103</v>
      </c>
      <c r="P387" s="17" t="n">
        <v>-0.817037113402061</v>
      </c>
      <c r="Q387" s="17" t="n">
        <v>2.21216666666667</v>
      </c>
      <c r="R387" s="17" t="n">
        <v>2.37035051546392</v>
      </c>
      <c r="S387" s="17" t="n">
        <v>4.09248971193416</v>
      </c>
      <c r="T387" s="17" t="n">
        <v>21.170841889117</v>
      </c>
      <c r="U387" s="17" t="n">
        <v>21.2367886178862</v>
      </c>
      <c r="V387" s="17" t="n">
        <v>21.2943661971831</v>
      </c>
      <c r="W387" s="17" t="n">
        <v>0.357972783505155</v>
      </c>
      <c r="X387" s="17" t="n">
        <v>-0.435202474226804</v>
      </c>
      <c r="Y387" s="17" t="n">
        <v>0.125008163265306</v>
      </c>
      <c r="Z387" s="17" t="n">
        <v>0.0518518518518518</v>
      </c>
      <c r="AA387" s="17" t="n">
        <v>0</v>
      </c>
      <c r="AB387" s="17" t="n">
        <v>6</v>
      </c>
      <c r="AC387" s="17" t="n">
        <v>15</v>
      </c>
      <c r="AD387" s="17" t="n">
        <v>15</v>
      </c>
      <c r="AE387" s="17" t="n">
        <v>15</v>
      </c>
      <c r="AF387" s="17" t="n">
        <v>15</v>
      </c>
      <c r="AG387" s="17" t="n">
        <v>20</v>
      </c>
      <c r="AH387" s="17" t="n">
        <v>14</v>
      </c>
      <c r="AI387" s="17" t="n">
        <v>14</v>
      </c>
      <c r="AJ387" s="17" t="n">
        <v>13</v>
      </c>
      <c r="AK387" s="17" t="n">
        <v>8</v>
      </c>
      <c r="AL387" s="17" t="n">
        <v>3</v>
      </c>
      <c r="AM387" s="17" t="n">
        <v>15</v>
      </c>
      <c r="AN387" s="17" t="n">
        <v>15</v>
      </c>
      <c r="AO387" s="17" t="n">
        <v>10</v>
      </c>
      <c r="AP387" s="17" t="n">
        <v>14</v>
      </c>
      <c r="AQ387" s="17" t="n">
        <f aca="false">IF(AA387="","",AA387/$E387*100)</f>
        <v>0</v>
      </c>
      <c r="AR387" s="17" t="n">
        <f aca="false">IF(AB387="","",AB387/$E387*100)</f>
        <v>1.2</v>
      </c>
      <c r="AS387" s="17" t="n">
        <f aca="false">IF(AC387="","",AC387/$E387*100)</f>
        <v>3</v>
      </c>
      <c r="AT387" s="17" t="n">
        <f aca="false">IF(AD387="","",AD387/$E387*100)</f>
        <v>3</v>
      </c>
      <c r="AU387" s="17" t="n">
        <f aca="false">IF(AE387="","",AE387/$E387*100)</f>
        <v>3</v>
      </c>
      <c r="AV387" s="17" t="n">
        <f aca="false">IF(AF387="","",AF387/$E387*100)</f>
        <v>3</v>
      </c>
      <c r="AW387" s="17" t="n">
        <f aca="false">IF(AG387="","",AG387/$E387*100)</f>
        <v>4</v>
      </c>
      <c r="AX387" s="17" t="n">
        <f aca="false">IF(AH387="","",AH387/$E387*100)</f>
        <v>2.8</v>
      </c>
      <c r="AY387" s="17" t="n">
        <f aca="false">IF(AI387="","",AI387/$E387*100)</f>
        <v>2.8</v>
      </c>
      <c r="AZ387" s="17" t="n">
        <f aca="false">IF(AJ387="","",AJ387/$E387*100)</f>
        <v>2.6</v>
      </c>
      <c r="BA387" s="17" t="n">
        <f aca="false">IF(AK387="","",AK387/$E387*100)</f>
        <v>1.6</v>
      </c>
      <c r="BB387" s="17" t="n">
        <f aca="false">IF(AL387="","",AL387/$E387*100)</f>
        <v>0.6</v>
      </c>
      <c r="BC387" s="17" t="n">
        <f aca="false">IF(AM387="","",AM387/$E387*100)</f>
        <v>3</v>
      </c>
      <c r="BD387" s="17" t="n">
        <f aca="false">IF(AN387="","",AN387/$E387*100)</f>
        <v>3</v>
      </c>
      <c r="BE387" s="17" t="n">
        <f aca="false">IF(AO387="","",AO387/$E387*100)</f>
        <v>2</v>
      </c>
      <c r="BF387" s="17" t="n">
        <f aca="false">IF(AP387="","",AP387/$E387*100)</f>
        <v>2.8</v>
      </c>
    </row>
    <row r="388" customFormat="false" ht="15" hidden="false" customHeight="false" outlineLevel="0" collapsed="false">
      <c r="A388" s="21" t="s">
        <v>522</v>
      </c>
      <c r="B388" s="21" t="s">
        <v>132</v>
      </c>
      <c r="C388" s="21" t="s">
        <v>47</v>
      </c>
      <c r="D388" s="21" t="s">
        <v>47</v>
      </c>
      <c r="E388" s="17" t="n">
        <v>500</v>
      </c>
      <c r="F388" s="17" t="n">
        <v>94.4</v>
      </c>
      <c r="G388" s="17" t="n">
        <v>94.4</v>
      </c>
      <c r="H388" s="17" t="n">
        <f aca="false">ABS(F388-G388)</f>
        <v>0</v>
      </c>
      <c r="I388" s="17" t="n">
        <v>94.01</v>
      </c>
      <c r="J388" s="17" t="n">
        <v>0.39</v>
      </c>
      <c r="K388" s="17" t="n">
        <v>0.443226800000001</v>
      </c>
      <c r="L388" s="17" t="n">
        <v>0.485074446680082</v>
      </c>
      <c r="M388" s="17" t="n">
        <v>0.28318762886598</v>
      </c>
      <c r="N388" s="17" t="n">
        <v>-0.406748453608248</v>
      </c>
      <c r="O388" s="17" t="n">
        <v>0.582428865979382</v>
      </c>
      <c r="P388" s="17" t="n">
        <v>-0.738494845360825</v>
      </c>
      <c r="Q388" s="17" t="n">
        <v>2.09620331950208</v>
      </c>
      <c r="R388" s="17" t="n">
        <v>2.25321063394683</v>
      </c>
      <c r="S388" s="17" t="n">
        <v>7.17472164948453</v>
      </c>
      <c r="T388" s="17" t="n">
        <v>20.8010224948875</v>
      </c>
      <c r="U388" s="17" t="n">
        <v>20.8562118126273</v>
      </c>
      <c r="V388" s="17" t="n">
        <v>20.8824949698189</v>
      </c>
      <c r="W388" s="17" t="n">
        <v>0.312129896907217</v>
      </c>
      <c r="X388" s="17" t="n">
        <v>-0.39978556701031</v>
      </c>
      <c r="Y388" s="17" t="n">
        <v>0.0816816326530612</v>
      </c>
      <c r="Z388" s="17" t="n">
        <v>0.0241967213114753</v>
      </c>
      <c r="AA388" s="17" t="n">
        <v>0</v>
      </c>
      <c r="AB388" s="17" t="n">
        <v>3</v>
      </c>
      <c r="AC388" s="17" t="n">
        <v>15</v>
      </c>
      <c r="AD388" s="17" t="n">
        <v>15</v>
      </c>
      <c r="AE388" s="17" t="n">
        <v>15</v>
      </c>
      <c r="AF388" s="17" t="n">
        <v>15</v>
      </c>
      <c r="AG388" s="17" t="n">
        <v>18</v>
      </c>
      <c r="AH388" s="17" t="n">
        <v>11</v>
      </c>
      <c r="AI388" s="17" t="n">
        <v>15</v>
      </c>
      <c r="AJ388" s="17" t="n">
        <v>11</v>
      </c>
      <c r="AK388" s="17" t="n">
        <v>8</v>
      </c>
      <c r="AL388" s="17" t="n">
        <v>3</v>
      </c>
      <c r="AM388" s="17" t="n">
        <v>15</v>
      </c>
      <c r="AN388" s="17" t="n">
        <v>15</v>
      </c>
      <c r="AO388" s="17" t="n">
        <v>10</v>
      </c>
      <c r="AP388" s="17" t="n">
        <v>12</v>
      </c>
      <c r="AQ388" s="17" t="n">
        <f aca="false">IF(AA388="","",AA388/$E388*100)</f>
        <v>0</v>
      </c>
      <c r="AR388" s="17" t="n">
        <f aca="false">IF(AB388="","",AB388/$E388*100)</f>
        <v>0.6</v>
      </c>
      <c r="AS388" s="17" t="n">
        <f aca="false">IF(AC388="","",AC388/$E388*100)</f>
        <v>3</v>
      </c>
      <c r="AT388" s="17" t="n">
        <f aca="false">IF(AD388="","",AD388/$E388*100)</f>
        <v>3</v>
      </c>
      <c r="AU388" s="17" t="n">
        <f aca="false">IF(AE388="","",AE388/$E388*100)</f>
        <v>3</v>
      </c>
      <c r="AV388" s="17" t="n">
        <f aca="false">IF(AF388="","",AF388/$E388*100)</f>
        <v>3</v>
      </c>
      <c r="AW388" s="17" t="n">
        <f aca="false">IF(AG388="","",AG388/$E388*100)</f>
        <v>3.6</v>
      </c>
      <c r="AX388" s="17" t="n">
        <f aca="false">IF(AH388="","",AH388/$E388*100)</f>
        <v>2.2</v>
      </c>
      <c r="AY388" s="17" t="n">
        <f aca="false">IF(AI388="","",AI388/$E388*100)</f>
        <v>3</v>
      </c>
      <c r="AZ388" s="17" t="n">
        <f aca="false">IF(AJ388="","",AJ388/$E388*100)</f>
        <v>2.2</v>
      </c>
      <c r="BA388" s="17" t="n">
        <f aca="false">IF(AK388="","",AK388/$E388*100)</f>
        <v>1.6</v>
      </c>
      <c r="BB388" s="17" t="n">
        <f aca="false">IF(AL388="","",AL388/$E388*100)</f>
        <v>0.6</v>
      </c>
      <c r="BC388" s="17" t="n">
        <f aca="false">IF(AM388="","",AM388/$E388*100)</f>
        <v>3</v>
      </c>
      <c r="BD388" s="17" t="n">
        <f aca="false">IF(AN388="","",AN388/$E388*100)</f>
        <v>3</v>
      </c>
      <c r="BE388" s="17" t="n">
        <f aca="false">IF(AO388="","",AO388/$E388*100)</f>
        <v>2</v>
      </c>
      <c r="BF388" s="17" t="n">
        <f aca="false">IF(AP388="","",AP388/$E388*100)</f>
        <v>2.4</v>
      </c>
    </row>
    <row r="389" customFormat="false" ht="15" hidden="false" customHeight="false" outlineLevel="0" collapsed="false">
      <c r="A389" s="21" t="s">
        <v>523</v>
      </c>
      <c r="B389" s="21" t="s">
        <v>132</v>
      </c>
      <c r="C389" s="21" t="s">
        <v>47</v>
      </c>
      <c r="D389" s="21" t="s">
        <v>47</v>
      </c>
      <c r="E389" s="17" t="n">
        <v>500</v>
      </c>
      <c r="F389" s="17" t="n">
        <v>95.4</v>
      </c>
      <c r="G389" s="17" t="n">
        <v>95.4</v>
      </c>
      <c r="H389" s="17" t="n">
        <f aca="false">ABS(F389-G389)</f>
        <v>0</v>
      </c>
      <c r="I389" s="17" t="n">
        <v>94.63</v>
      </c>
      <c r="J389" s="17" t="n">
        <v>0.77</v>
      </c>
      <c r="K389" s="17" t="n">
        <v>0.437416799999999</v>
      </c>
      <c r="L389" s="17" t="n">
        <v>0.478947580645163</v>
      </c>
      <c r="M389" s="17" t="n">
        <v>0.279559670781893</v>
      </c>
      <c r="N389" s="17" t="n">
        <v>-0.392934291581109</v>
      </c>
      <c r="O389" s="17" t="n">
        <v>0.526690721649485</v>
      </c>
      <c r="P389" s="17" t="n">
        <v>-0.653039175257732</v>
      </c>
      <c r="Q389" s="17" t="n">
        <v>2.28280991735537</v>
      </c>
      <c r="R389" s="17" t="n">
        <v>2.44412601626016</v>
      </c>
      <c r="S389" s="17" t="n">
        <v>5.43086065573771</v>
      </c>
      <c r="T389" s="17" t="n">
        <v>21.0650306748466</v>
      </c>
      <c r="U389" s="17" t="n">
        <v>21.0969450101833</v>
      </c>
      <c r="V389" s="17" t="n">
        <v>21.1247983870968</v>
      </c>
      <c r="W389" s="17" t="n">
        <v>0.342528806584362</v>
      </c>
      <c r="X389" s="17" t="n">
        <v>-0.385890946502057</v>
      </c>
      <c r="Y389" s="17" t="n">
        <v>0.0632382892057025</v>
      </c>
      <c r="Z389" s="17" t="n">
        <v>0.0289877551020407</v>
      </c>
      <c r="AA389" s="17" t="n">
        <v>0</v>
      </c>
      <c r="AB389" s="17" t="n">
        <v>4</v>
      </c>
      <c r="AC389" s="17" t="n">
        <v>14</v>
      </c>
      <c r="AD389" s="17" t="n">
        <v>13</v>
      </c>
      <c r="AE389" s="17" t="n">
        <v>15</v>
      </c>
      <c r="AF389" s="17" t="n">
        <v>15</v>
      </c>
      <c r="AG389" s="17" t="n">
        <v>16</v>
      </c>
      <c r="AH389" s="17" t="n">
        <v>8</v>
      </c>
      <c r="AI389" s="17" t="n">
        <v>12</v>
      </c>
      <c r="AJ389" s="17" t="n">
        <v>11</v>
      </c>
      <c r="AK389" s="17" t="n">
        <v>9</v>
      </c>
      <c r="AL389" s="17" t="n">
        <v>4</v>
      </c>
      <c r="AM389" s="17" t="n">
        <v>14</v>
      </c>
      <c r="AN389" s="17" t="n">
        <v>14</v>
      </c>
      <c r="AO389" s="17" t="n">
        <v>9</v>
      </c>
      <c r="AP389" s="17" t="n">
        <v>10</v>
      </c>
      <c r="AQ389" s="17" t="n">
        <f aca="false">IF(AA389="","",AA389/$E389*100)</f>
        <v>0</v>
      </c>
      <c r="AR389" s="17" t="n">
        <f aca="false">IF(AB389="","",AB389/$E389*100)</f>
        <v>0.8</v>
      </c>
      <c r="AS389" s="17" t="n">
        <f aca="false">IF(AC389="","",AC389/$E389*100)</f>
        <v>2.8</v>
      </c>
      <c r="AT389" s="17" t="n">
        <f aca="false">IF(AD389="","",AD389/$E389*100)</f>
        <v>2.6</v>
      </c>
      <c r="AU389" s="17" t="n">
        <f aca="false">IF(AE389="","",AE389/$E389*100)</f>
        <v>3</v>
      </c>
      <c r="AV389" s="17" t="n">
        <f aca="false">IF(AF389="","",AF389/$E389*100)</f>
        <v>3</v>
      </c>
      <c r="AW389" s="17" t="n">
        <f aca="false">IF(AG389="","",AG389/$E389*100)</f>
        <v>3.2</v>
      </c>
      <c r="AX389" s="17" t="n">
        <f aca="false">IF(AH389="","",AH389/$E389*100)</f>
        <v>1.6</v>
      </c>
      <c r="AY389" s="17" t="n">
        <f aca="false">IF(AI389="","",AI389/$E389*100)</f>
        <v>2.4</v>
      </c>
      <c r="AZ389" s="17" t="n">
        <f aca="false">IF(AJ389="","",AJ389/$E389*100)</f>
        <v>2.2</v>
      </c>
      <c r="BA389" s="17" t="n">
        <f aca="false">IF(AK389="","",AK389/$E389*100)</f>
        <v>1.8</v>
      </c>
      <c r="BB389" s="17" t="n">
        <f aca="false">IF(AL389="","",AL389/$E389*100)</f>
        <v>0.8</v>
      </c>
      <c r="BC389" s="17" t="n">
        <f aca="false">IF(AM389="","",AM389/$E389*100)</f>
        <v>2.8</v>
      </c>
      <c r="BD389" s="17" t="n">
        <f aca="false">IF(AN389="","",AN389/$E389*100)</f>
        <v>2.8</v>
      </c>
      <c r="BE389" s="17" t="n">
        <f aca="false">IF(AO389="","",AO389/$E389*100)</f>
        <v>1.8</v>
      </c>
      <c r="BF389" s="17" t="n">
        <f aca="false">IF(AP389="","",AP389/$E389*100)</f>
        <v>2</v>
      </c>
    </row>
    <row r="390" customFormat="false" ht="15" hidden="false" customHeight="false" outlineLevel="0" collapsed="false">
      <c r="A390" s="21" t="s">
        <v>524</v>
      </c>
      <c r="B390" s="21" t="s">
        <v>132</v>
      </c>
      <c r="C390" s="21" t="s">
        <v>47</v>
      </c>
      <c r="D390" s="21" t="s">
        <v>47</v>
      </c>
      <c r="E390" s="17" t="n">
        <v>500</v>
      </c>
      <c r="F390" s="17" t="n">
        <v>95.2</v>
      </c>
      <c r="G390" s="17" t="n">
        <v>95.2</v>
      </c>
      <c r="H390" s="17" t="n">
        <f aca="false">ABS(F390-G390)</f>
        <v>0</v>
      </c>
      <c r="I390" s="17" t="n">
        <v>93.28</v>
      </c>
      <c r="J390" s="17" t="n">
        <v>1.92</v>
      </c>
      <c r="K390" s="17" t="n">
        <v>0.449122399999998</v>
      </c>
      <c r="L390" s="17" t="n">
        <v>0.489078156312627</v>
      </c>
      <c r="M390" s="17" t="n">
        <v>0.281365580448065</v>
      </c>
      <c r="N390" s="17" t="n">
        <v>-0.40486150712831</v>
      </c>
      <c r="O390" s="17" t="n">
        <v>0.573321792260693</v>
      </c>
      <c r="P390" s="17" t="n">
        <v>-0.734704684317719</v>
      </c>
      <c r="Q390" s="17" t="n">
        <v>2.27825819672131</v>
      </c>
      <c r="R390" s="17" t="n">
        <v>2.43581818181818</v>
      </c>
      <c r="S390" s="17" t="n">
        <v>4.95820408163265</v>
      </c>
      <c r="T390" s="17" t="n">
        <v>20.9052845528456</v>
      </c>
      <c r="U390" s="17" t="n">
        <v>20.9342052313884</v>
      </c>
      <c r="V390" s="17" t="n">
        <v>20.989378757515</v>
      </c>
      <c r="W390" s="17" t="n">
        <v>0.331378818737271</v>
      </c>
      <c r="X390" s="17" t="n">
        <v>-0.405613034623218</v>
      </c>
      <c r="Y390" s="17" t="n">
        <v>0.0872845528455283</v>
      </c>
      <c r="Z390" s="17" t="n">
        <v>0.0462217659137576</v>
      </c>
      <c r="AA390" s="17" t="n">
        <v>0</v>
      </c>
      <c r="AB390" s="17" t="n">
        <v>1</v>
      </c>
      <c r="AC390" s="17" t="n">
        <v>9</v>
      </c>
      <c r="AD390" s="17" t="n">
        <v>9</v>
      </c>
      <c r="AE390" s="17" t="n">
        <v>9</v>
      </c>
      <c r="AF390" s="17" t="n">
        <v>9</v>
      </c>
      <c r="AG390" s="17" t="n">
        <v>12</v>
      </c>
      <c r="AH390" s="17" t="n">
        <v>5</v>
      </c>
      <c r="AI390" s="17" t="n">
        <v>10</v>
      </c>
      <c r="AJ390" s="17" t="n">
        <v>8</v>
      </c>
      <c r="AK390" s="17" t="n">
        <v>3</v>
      </c>
      <c r="AL390" s="17" t="n">
        <v>1</v>
      </c>
      <c r="AM390" s="17" t="n">
        <v>9</v>
      </c>
      <c r="AN390" s="17" t="n">
        <v>9</v>
      </c>
      <c r="AO390" s="17" t="n">
        <v>8</v>
      </c>
      <c r="AP390" s="17" t="n">
        <v>13</v>
      </c>
      <c r="AQ390" s="17" t="n">
        <f aca="false">IF(AA390="","",AA390/$E390*100)</f>
        <v>0</v>
      </c>
      <c r="AR390" s="17" t="n">
        <f aca="false">IF(AB390="","",AB390/$E390*100)</f>
        <v>0.2</v>
      </c>
      <c r="AS390" s="17" t="n">
        <f aca="false">IF(AC390="","",AC390/$E390*100)</f>
        <v>1.8</v>
      </c>
      <c r="AT390" s="17" t="n">
        <f aca="false">IF(AD390="","",AD390/$E390*100)</f>
        <v>1.8</v>
      </c>
      <c r="AU390" s="17" t="n">
        <f aca="false">IF(AE390="","",AE390/$E390*100)</f>
        <v>1.8</v>
      </c>
      <c r="AV390" s="17" t="n">
        <f aca="false">IF(AF390="","",AF390/$E390*100)</f>
        <v>1.8</v>
      </c>
      <c r="AW390" s="17" t="n">
        <f aca="false">IF(AG390="","",AG390/$E390*100)</f>
        <v>2.4</v>
      </c>
      <c r="AX390" s="17" t="n">
        <f aca="false">IF(AH390="","",AH390/$E390*100)</f>
        <v>1</v>
      </c>
      <c r="AY390" s="17" t="n">
        <f aca="false">IF(AI390="","",AI390/$E390*100)</f>
        <v>2</v>
      </c>
      <c r="AZ390" s="17" t="n">
        <f aca="false">IF(AJ390="","",AJ390/$E390*100)</f>
        <v>1.6</v>
      </c>
      <c r="BA390" s="17" t="n">
        <f aca="false">IF(AK390="","",AK390/$E390*100)</f>
        <v>0.6</v>
      </c>
      <c r="BB390" s="17" t="n">
        <f aca="false">IF(AL390="","",AL390/$E390*100)</f>
        <v>0.2</v>
      </c>
      <c r="BC390" s="17" t="n">
        <f aca="false">IF(AM390="","",AM390/$E390*100)</f>
        <v>1.8</v>
      </c>
      <c r="BD390" s="17" t="n">
        <f aca="false">IF(AN390="","",AN390/$E390*100)</f>
        <v>1.8</v>
      </c>
      <c r="BE390" s="17" t="n">
        <f aca="false">IF(AO390="","",AO390/$E390*100)</f>
        <v>1.6</v>
      </c>
      <c r="BF390" s="17" t="n">
        <f aca="false">IF(AP390="","",AP390/$E390*100)</f>
        <v>2.6</v>
      </c>
    </row>
    <row r="391" customFormat="false" ht="15" hidden="false" customHeight="false" outlineLevel="0" collapsed="false">
      <c r="A391" s="21" t="s">
        <v>525</v>
      </c>
      <c r="B391" s="21" t="s">
        <v>132</v>
      </c>
      <c r="C391" s="21" t="s">
        <v>47</v>
      </c>
      <c r="D391" s="21" t="s">
        <v>47</v>
      </c>
      <c r="E391" s="17" t="n">
        <v>500</v>
      </c>
      <c r="F391" s="17" t="n">
        <v>95</v>
      </c>
      <c r="G391" s="17" t="n">
        <v>95</v>
      </c>
      <c r="H391" s="17" t="n">
        <f aca="false">ABS(F391-G391)</f>
        <v>0</v>
      </c>
      <c r="I391" s="17" t="n">
        <v>92.92</v>
      </c>
      <c r="J391" s="17" t="n">
        <v>2.08</v>
      </c>
      <c r="K391" s="17" t="n">
        <v>0.434038799999999</v>
      </c>
      <c r="L391" s="17" t="n">
        <v>0.475971774193547</v>
      </c>
      <c r="M391" s="17" t="n">
        <v>0.33075975359343</v>
      </c>
      <c r="N391" s="17" t="n">
        <v>-0.46312114989733</v>
      </c>
      <c r="O391" s="17" t="n">
        <v>0.639841563786009</v>
      </c>
      <c r="P391" s="17" t="n">
        <v>-0.76800412371134</v>
      </c>
      <c r="Q391" s="17" t="n">
        <v>2.16709278350516</v>
      </c>
      <c r="R391" s="17" t="n">
        <v>2.32665306122449</v>
      </c>
      <c r="S391" s="17" t="n">
        <v>3.64174180327869</v>
      </c>
      <c r="T391" s="17" t="n">
        <v>20.6877049180328</v>
      </c>
      <c r="U391" s="17" t="n">
        <v>20.7363821138211</v>
      </c>
      <c r="V391" s="17" t="n">
        <v>20.7721774193548</v>
      </c>
      <c r="W391" s="17" t="n">
        <v>0.412675564681725</v>
      </c>
      <c r="X391" s="17" t="n">
        <v>-0.426601642710472</v>
      </c>
      <c r="Y391" s="17" t="n">
        <v>0.0858130081300812</v>
      </c>
      <c r="Z391" s="17" t="n">
        <v>0.0308911704312114</v>
      </c>
      <c r="AA391" s="17" t="n">
        <v>0</v>
      </c>
      <c r="AB391" s="17" t="n">
        <v>4</v>
      </c>
      <c r="AC391" s="17" t="n">
        <v>13</v>
      </c>
      <c r="AD391" s="17" t="n">
        <v>13</v>
      </c>
      <c r="AE391" s="17" t="n">
        <v>14</v>
      </c>
      <c r="AF391" s="17" t="n">
        <v>14</v>
      </c>
      <c r="AG391" s="17" t="n">
        <v>15</v>
      </c>
      <c r="AH391" s="17" t="n">
        <v>10</v>
      </c>
      <c r="AI391" s="17" t="n">
        <v>12</v>
      </c>
      <c r="AJ391" s="17" t="n">
        <v>12</v>
      </c>
      <c r="AK391" s="17" t="n">
        <v>7</v>
      </c>
      <c r="AL391" s="17" t="n">
        <v>4</v>
      </c>
      <c r="AM391" s="17" t="n">
        <v>13</v>
      </c>
      <c r="AN391" s="17" t="n">
        <v>13</v>
      </c>
      <c r="AO391" s="17" t="n">
        <v>8</v>
      </c>
      <c r="AP391" s="17" t="n">
        <v>13</v>
      </c>
      <c r="AQ391" s="17" t="n">
        <f aca="false">IF(AA391="","",AA391/$E391*100)</f>
        <v>0</v>
      </c>
      <c r="AR391" s="17" t="n">
        <f aca="false">IF(AB391="","",AB391/$E391*100)</f>
        <v>0.8</v>
      </c>
      <c r="AS391" s="17" t="n">
        <f aca="false">IF(AC391="","",AC391/$E391*100)</f>
        <v>2.6</v>
      </c>
      <c r="AT391" s="17" t="n">
        <f aca="false">IF(AD391="","",AD391/$E391*100)</f>
        <v>2.6</v>
      </c>
      <c r="AU391" s="17" t="n">
        <f aca="false">IF(AE391="","",AE391/$E391*100)</f>
        <v>2.8</v>
      </c>
      <c r="AV391" s="17" t="n">
        <f aca="false">IF(AF391="","",AF391/$E391*100)</f>
        <v>2.8</v>
      </c>
      <c r="AW391" s="17" t="n">
        <f aca="false">IF(AG391="","",AG391/$E391*100)</f>
        <v>3</v>
      </c>
      <c r="AX391" s="17" t="n">
        <f aca="false">IF(AH391="","",AH391/$E391*100)</f>
        <v>2</v>
      </c>
      <c r="AY391" s="17" t="n">
        <f aca="false">IF(AI391="","",AI391/$E391*100)</f>
        <v>2.4</v>
      </c>
      <c r="AZ391" s="17" t="n">
        <f aca="false">IF(AJ391="","",AJ391/$E391*100)</f>
        <v>2.4</v>
      </c>
      <c r="BA391" s="17" t="n">
        <f aca="false">IF(AK391="","",AK391/$E391*100)</f>
        <v>1.4</v>
      </c>
      <c r="BB391" s="17" t="n">
        <f aca="false">IF(AL391="","",AL391/$E391*100)</f>
        <v>0.8</v>
      </c>
      <c r="BC391" s="17" t="n">
        <f aca="false">IF(AM391="","",AM391/$E391*100)</f>
        <v>2.6</v>
      </c>
      <c r="BD391" s="17" t="n">
        <f aca="false">IF(AN391="","",AN391/$E391*100)</f>
        <v>2.6</v>
      </c>
      <c r="BE391" s="17" t="n">
        <f aca="false">IF(AO391="","",AO391/$E391*100)</f>
        <v>1.6</v>
      </c>
      <c r="BF391" s="17" t="n">
        <f aca="false">IF(AP391="","",AP391/$E391*100)</f>
        <v>2.6</v>
      </c>
    </row>
    <row r="392" customFormat="false" ht="15" hidden="false" customHeight="false" outlineLevel="0" collapsed="false">
      <c r="A392" s="21" t="s">
        <v>526</v>
      </c>
      <c r="B392" s="21" t="s">
        <v>132</v>
      </c>
      <c r="C392" s="21" t="s">
        <v>47</v>
      </c>
      <c r="D392" s="21" t="s">
        <v>47</v>
      </c>
      <c r="E392" s="17" t="n">
        <v>500</v>
      </c>
      <c r="F392" s="17" t="n">
        <v>96.2</v>
      </c>
      <c r="G392" s="17" t="n">
        <v>96.2</v>
      </c>
      <c r="H392" s="17" t="n">
        <f aca="false">ABS(F392-G392)</f>
        <v>0</v>
      </c>
      <c r="I392" s="17" t="n">
        <v>94.48</v>
      </c>
      <c r="J392" s="17" t="n">
        <v>1.72</v>
      </c>
      <c r="K392" s="17" t="n">
        <v>0.4357948</v>
      </c>
      <c r="L392" s="17" t="n">
        <v>0.47564859437751</v>
      </c>
      <c r="M392" s="17" t="n">
        <v>0.299336734693878</v>
      </c>
      <c r="N392" s="17" t="n">
        <v>-0.431336734693877</v>
      </c>
      <c r="O392" s="17" t="n">
        <v>0.574717791411042</v>
      </c>
      <c r="P392" s="17" t="n">
        <v>-0.795816326530612</v>
      </c>
      <c r="Q392" s="17" t="n">
        <v>2.1677709611452</v>
      </c>
      <c r="R392" s="17" t="n">
        <v>2.327995951417</v>
      </c>
      <c r="S392" s="17" t="n">
        <v>4.87077079107505</v>
      </c>
      <c r="T392" s="17" t="n">
        <v>21.1821862348178</v>
      </c>
      <c r="U392" s="17" t="n">
        <v>21.2209255533199</v>
      </c>
      <c r="V392" s="17" t="n">
        <v>21.2536144578313</v>
      </c>
      <c r="W392" s="17" t="n">
        <v>0.365528571428571</v>
      </c>
      <c r="X392" s="17" t="n">
        <v>-0.395283673469388</v>
      </c>
      <c r="Y392" s="17" t="n">
        <v>0.0748202020202019</v>
      </c>
      <c r="Z392" s="17" t="n">
        <v>0.026883435582822</v>
      </c>
      <c r="AA392" s="17" t="n">
        <v>0</v>
      </c>
      <c r="AB392" s="17" t="n">
        <v>2</v>
      </c>
      <c r="AC392" s="17" t="n">
        <v>10</v>
      </c>
      <c r="AD392" s="17" t="n">
        <v>10</v>
      </c>
      <c r="AE392" s="17" t="n">
        <v>11</v>
      </c>
      <c r="AF392" s="17" t="n">
        <v>10</v>
      </c>
      <c r="AG392" s="17" t="n">
        <v>11</v>
      </c>
      <c r="AH392" s="17" t="n">
        <v>6</v>
      </c>
      <c r="AI392" s="17" t="n">
        <v>7</v>
      </c>
      <c r="AJ392" s="17" t="n">
        <v>6</v>
      </c>
      <c r="AK392" s="17" t="n">
        <v>2</v>
      </c>
      <c r="AL392" s="17" t="n">
        <v>2</v>
      </c>
      <c r="AM392" s="17" t="n">
        <v>10</v>
      </c>
      <c r="AN392" s="17" t="n">
        <v>10</v>
      </c>
      <c r="AO392" s="17" t="n">
        <v>5</v>
      </c>
      <c r="AP392" s="17" t="n">
        <v>11</v>
      </c>
      <c r="AQ392" s="17" t="n">
        <f aca="false">IF(AA392="","",AA392/$E392*100)</f>
        <v>0</v>
      </c>
      <c r="AR392" s="17" t="n">
        <f aca="false">IF(AB392="","",AB392/$E392*100)</f>
        <v>0.4</v>
      </c>
      <c r="AS392" s="17" t="n">
        <f aca="false">IF(AC392="","",AC392/$E392*100)</f>
        <v>2</v>
      </c>
      <c r="AT392" s="17" t="n">
        <f aca="false">IF(AD392="","",AD392/$E392*100)</f>
        <v>2</v>
      </c>
      <c r="AU392" s="17" t="n">
        <f aca="false">IF(AE392="","",AE392/$E392*100)</f>
        <v>2.2</v>
      </c>
      <c r="AV392" s="17" t="n">
        <f aca="false">IF(AF392="","",AF392/$E392*100)</f>
        <v>2</v>
      </c>
      <c r="AW392" s="17" t="n">
        <f aca="false">IF(AG392="","",AG392/$E392*100)</f>
        <v>2.2</v>
      </c>
      <c r="AX392" s="17" t="n">
        <f aca="false">IF(AH392="","",AH392/$E392*100)</f>
        <v>1.2</v>
      </c>
      <c r="AY392" s="17" t="n">
        <f aca="false">IF(AI392="","",AI392/$E392*100)</f>
        <v>1.4</v>
      </c>
      <c r="AZ392" s="17" t="n">
        <f aca="false">IF(AJ392="","",AJ392/$E392*100)</f>
        <v>1.2</v>
      </c>
      <c r="BA392" s="17" t="n">
        <f aca="false">IF(AK392="","",AK392/$E392*100)</f>
        <v>0.4</v>
      </c>
      <c r="BB392" s="17" t="n">
        <f aca="false">IF(AL392="","",AL392/$E392*100)</f>
        <v>0.4</v>
      </c>
      <c r="BC392" s="17" t="n">
        <f aca="false">IF(AM392="","",AM392/$E392*100)</f>
        <v>2</v>
      </c>
      <c r="BD392" s="17" t="n">
        <f aca="false">IF(AN392="","",AN392/$E392*100)</f>
        <v>2</v>
      </c>
      <c r="BE392" s="17" t="n">
        <f aca="false">IF(AO392="","",AO392/$E392*100)</f>
        <v>1</v>
      </c>
      <c r="BF392" s="17" t="n">
        <f aca="false">IF(AP392="","",AP392/$E392*100)</f>
        <v>2.2</v>
      </c>
    </row>
    <row r="393" customFormat="false" ht="15" hidden="false" customHeight="false" outlineLevel="0" collapsed="false">
      <c r="A393" s="21" t="s">
        <v>527</v>
      </c>
      <c r="B393" s="21" t="s">
        <v>132</v>
      </c>
      <c r="C393" s="21" t="s">
        <v>47</v>
      </c>
      <c r="D393" s="21" t="s">
        <v>47</v>
      </c>
      <c r="E393" s="17" t="n">
        <v>500</v>
      </c>
      <c r="F393" s="17" t="n">
        <v>97</v>
      </c>
      <c r="G393" s="17" t="n">
        <v>97</v>
      </c>
      <c r="H393" s="17" t="n">
        <f aca="false">ABS(F393-G393)</f>
        <v>0</v>
      </c>
      <c r="I393" s="17" t="n">
        <v>95.2</v>
      </c>
      <c r="J393" s="17" t="n">
        <v>1.8</v>
      </c>
      <c r="K393" s="17" t="n">
        <v>0.449185999999998</v>
      </c>
      <c r="L393" s="17" t="n">
        <v>0.489128256513028</v>
      </c>
      <c r="M393" s="17" t="n">
        <v>0.326470588235294</v>
      </c>
      <c r="N393" s="17" t="n">
        <v>-0.482616632860041</v>
      </c>
      <c r="O393" s="17" t="n">
        <v>0.739683569979716</v>
      </c>
      <c r="P393" s="17" t="n">
        <v>-0.944186991869919</v>
      </c>
      <c r="Q393" s="17" t="n">
        <v>2.30183673469388</v>
      </c>
      <c r="R393" s="17" t="n">
        <v>2.45927419354839</v>
      </c>
      <c r="S393" s="17" t="n">
        <v>4.1710183299389</v>
      </c>
      <c r="T393" s="17" t="n">
        <v>21.2242914979757</v>
      </c>
      <c r="U393" s="17" t="n">
        <v>21.2612903225806</v>
      </c>
      <c r="V393" s="17" t="n">
        <v>21.3120481927711</v>
      </c>
      <c r="W393" s="17" t="n">
        <v>0.383249492900609</v>
      </c>
      <c r="X393" s="17" t="n">
        <v>-0.467628803245436</v>
      </c>
      <c r="Y393" s="17" t="n">
        <v>0.0897611336032387</v>
      </c>
      <c r="Z393" s="17" t="n">
        <v>0.0498539553752535</v>
      </c>
      <c r="AA393" s="17" t="n">
        <v>0</v>
      </c>
      <c r="AB393" s="17" t="n">
        <v>1</v>
      </c>
      <c r="AC393" s="17" t="n">
        <v>7</v>
      </c>
      <c r="AD393" s="17" t="n">
        <v>7</v>
      </c>
      <c r="AE393" s="17" t="n">
        <v>7</v>
      </c>
      <c r="AF393" s="17" t="n">
        <v>7</v>
      </c>
      <c r="AG393" s="17" t="n">
        <v>10</v>
      </c>
      <c r="AH393" s="17" t="n">
        <v>4</v>
      </c>
      <c r="AI393" s="17" t="n">
        <v>9</v>
      </c>
      <c r="AJ393" s="17" t="n">
        <v>6</v>
      </c>
      <c r="AK393" s="17" t="n">
        <v>4</v>
      </c>
      <c r="AL393" s="17" t="n">
        <v>2</v>
      </c>
      <c r="AM393" s="17" t="n">
        <v>7</v>
      </c>
      <c r="AN393" s="17" t="n">
        <v>7</v>
      </c>
      <c r="AO393" s="17" t="n">
        <v>6</v>
      </c>
      <c r="AP393" s="17" t="n">
        <v>7</v>
      </c>
      <c r="AQ393" s="17" t="n">
        <f aca="false">IF(AA393="","",AA393/$E393*100)</f>
        <v>0</v>
      </c>
      <c r="AR393" s="17" t="n">
        <f aca="false">IF(AB393="","",AB393/$E393*100)</f>
        <v>0.2</v>
      </c>
      <c r="AS393" s="17" t="n">
        <f aca="false">IF(AC393="","",AC393/$E393*100)</f>
        <v>1.4</v>
      </c>
      <c r="AT393" s="17" t="n">
        <f aca="false">IF(AD393="","",AD393/$E393*100)</f>
        <v>1.4</v>
      </c>
      <c r="AU393" s="17" t="n">
        <f aca="false">IF(AE393="","",AE393/$E393*100)</f>
        <v>1.4</v>
      </c>
      <c r="AV393" s="17" t="n">
        <f aca="false">IF(AF393="","",AF393/$E393*100)</f>
        <v>1.4</v>
      </c>
      <c r="AW393" s="17" t="n">
        <f aca="false">IF(AG393="","",AG393/$E393*100)</f>
        <v>2</v>
      </c>
      <c r="AX393" s="17" t="n">
        <f aca="false">IF(AH393="","",AH393/$E393*100)</f>
        <v>0.8</v>
      </c>
      <c r="AY393" s="17" t="n">
        <f aca="false">IF(AI393="","",AI393/$E393*100)</f>
        <v>1.8</v>
      </c>
      <c r="AZ393" s="17" t="n">
        <f aca="false">IF(AJ393="","",AJ393/$E393*100)</f>
        <v>1.2</v>
      </c>
      <c r="BA393" s="17" t="n">
        <f aca="false">IF(AK393="","",AK393/$E393*100)</f>
        <v>0.8</v>
      </c>
      <c r="BB393" s="17" t="n">
        <f aca="false">IF(AL393="","",AL393/$E393*100)</f>
        <v>0.4</v>
      </c>
      <c r="BC393" s="17" t="n">
        <f aca="false">IF(AM393="","",AM393/$E393*100)</f>
        <v>1.4</v>
      </c>
      <c r="BD393" s="17" t="n">
        <f aca="false">IF(AN393="","",AN393/$E393*100)</f>
        <v>1.4</v>
      </c>
      <c r="BE393" s="17" t="n">
        <f aca="false">IF(AO393="","",AO393/$E393*100)</f>
        <v>1.2</v>
      </c>
      <c r="BF393" s="17" t="n">
        <f aca="false">IF(AP393="","",AP393/$E393*100)</f>
        <v>1.4</v>
      </c>
    </row>
    <row r="394" customFormat="false" ht="15" hidden="false" customHeight="false" outlineLevel="0" collapsed="false">
      <c r="A394" s="21" t="s">
        <v>528</v>
      </c>
      <c r="B394" s="21" t="s">
        <v>132</v>
      </c>
      <c r="C394" s="21" t="s">
        <v>47</v>
      </c>
      <c r="D394" s="21" t="s">
        <v>47</v>
      </c>
      <c r="E394" s="17" t="n">
        <v>500</v>
      </c>
      <c r="F394" s="17" t="n">
        <v>92.2</v>
      </c>
      <c r="G394" s="17" t="n">
        <v>92.2</v>
      </c>
      <c r="H394" s="17" t="n">
        <f aca="false">ABS(F394-G394)</f>
        <v>0</v>
      </c>
      <c r="I394" s="17" t="n">
        <v>94</v>
      </c>
      <c r="J394" s="17" t="n">
        <v>-1.8</v>
      </c>
      <c r="K394" s="17" t="n">
        <v>0.445541999999999</v>
      </c>
      <c r="L394" s="17" t="n">
        <v>0.489048289738432</v>
      </c>
      <c r="M394" s="17" t="n">
        <v>0.321344467640919</v>
      </c>
      <c r="N394" s="17" t="n">
        <v>-0.473490605427975</v>
      </c>
      <c r="O394" s="17" t="n">
        <v>0.727534446764092</v>
      </c>
      <c r="P394" s="17" t="n">
        <v>-0.89443006263048</v>
      </c>
      <c r="Q394" s="17" t="n">
        <v>2.22932346723044</v>
      </c>
      <c r="R394" s="17" t="n">
        <v>2.38850622406639</v>
      </c>
      <c r="S394" s="17" t="n">
        <v>5.05937500000001</v>
      </c>
      <c r="T394" s="17" t="n">
        <v>20.9515463917526</v>
      </c>
      <c r="U394" s="17" t="n">
        <v>21.01</v>
      </c>
      <c r="V394" s="17" t="n">
        <v>21.0647294589178</v>
      </c>
      <c r="W394" s="17" t="n">
        <v>0.386175365344467</v>
      </c>
      <c r="X394" s="17" t="n">
        <v>-0.467054279749478</v>
      </c>
      <c r="Y394" s="17" t="n">
        <v>0.105892561983471</v>
      </c>
      <c r="Z394" s="17" t="n">
        <v>0.0486721991701245</v>
      </c>
      <c r="AA394" s="17" t="n">
        <v>0</v>
      </c>
      <c r="AB394" s="17" t="n">
        <v>3</v>
      </c>
      <c r="AC394" s="17" t="n">
        <v>21</v>
      </c>
      <c r="AD394" s="17" t="n">
        <v>21</v>
      </c>
      <c r="AE394" s="17" t="n">
        <v>21</v>
      </c>
      <c r="AF394" s="17" t="n">
        <v>21</v>
      </c>
      <c r="AG394" s="17" t="n">
        <v>27</v>
      </c>
      <c r="AH394" s="17" t="n">
        <v>16</v>
      </c>
      <c r="AI394" s="17" t="n">
        <v>20</v>
      </c>
      <c r="AJ394" s="17" t="n">
        <v>15</v>
      </c>
      <c r="AK394" s="17" t="n">
        <v>10</v>
      </c>
      <c r="AL394" s="17" t="n">
        <v>1</v>
      </c>
      <c r="AM394" s="17" t="n">
        <v>21</v>
      </c>
      <c r="AN394" s="17" t="n">
        <v>21</v>
      </c>
      <c r="AO394" s="17" t="n">
        <v>16</v>
      </c>
      <c r="AP394" s="17" t="n">
        <v>18</v>
      </c>
      <c r="AQ394" s="17" t="n">
        <f aca="false">IF(AA394="","",AA394/$E394*100)</f>
        <v>0</v>
      </c>
      <c r="AR394" s="17" t="n">
        <f aca="false">IF(AB394="","",AB394/$E394*100)</f>
        <v>0.6</v>
      </c>
      <c r="AS394" s="17" t="n">
        <f aca="false">IF(AC394="","",AC394/$E394*100)</f>
        <v>4.2</v>
      </c>
      <c r="AT394" s="17" t="n">
        <f aca="false">IF(AD394="","",AD394/$E394*100)</f>
        <v>4.2</v>
      </c>
      <c r="AU394" s="17" t="n">
        <f aca="false">IF(AE394="","",AE394/$E394*100)</f>
        <v>4.2</v>
      </c>
      <c r="AV394" s="17" t="n">
        <f aca="false">IF(AF394="","",AF394/$E394*100)</f>
        <v>4.2</v>
      </c>
      <c r="AW394" s="17" t="n">
        <f aca="false">IF(AG394="","",AG394/$E394*100)</f>
        <v>5.4</v>
      </c>
      <c r="AX394" s="17" t="n">
        <f aca="false">IF(AH394="","",AH394/$E394*100)</f>
        <v>3.2</v>
      </c>
      <c r="AY394" s="17" t="n">
        <f aca="false">IF(AI394="","",AI394/$E394*100)</f>
        <v>4</v>
      </c>
      <c r="AZ394" s="17" t="n">
        <f aca="false">IF(AJ394="","",AJ394/$E394*100)</f>
        <v>3</v>
      </c>
      <c r="BA394" s="17" t="n">
        <f aca="false">IF(AK394="","",AK394/$E394*100)</f>
        <v>2</v>
      </c>
      <c r="BB394" s="17" t="n">
        <f aca="false">IF(AL394="","",AL394/$E394*100)</f>
        <v>0.2</v>
      </c>
      <c r="BC394" s="17" t="n">
        <f aca="false">IF(AM394="","",AM394/$E394*100)</f>
        <v>4.2</v>
      </c>
      <c r="BD394" s="17" t="n">
        <f aca="false">IF(AN394="","",AN394/$E394*100)</f>
        <v>4.2</v>
      </c>
      <c r="BE394" s="17" t="n">
        <f aca="false">IF(AO394="","",AO394/$E394*100)</f>
        <v>3.2</v>
      </c>
      <c r="BF394" s="17" t="n">
        <f aca="false">IF(AP394="","",AP394/$E394*100)</f>
        <v>3.6</v>
      </c>
    </row>
    <row r="395" customFormat="false" ht="15" hidden="false" customHeight="false" outlineLevel="0" collapsed="false">
      <c r="A395" s="21" t="s">
        <v>529</v>
      </c>
      <c r="B395" s="21" t="s">
        <v>132</v>
      </c>
      <c r="C395" s="21" t="s">
        <v>47</v>
      </c>
      <c r="D395" s="21" t="s">
        <v>47</v>
      </c>
      <c r="E395" s="17" t="n">
        <v>500</v>
      </c>
      <c r="F395" s="17" t="n">
        <v>97</v>
      </c>
      <c r="G395" s="17" t="n">
        <v>97</v>
      </c>
      <c r="H395" s="17" t="n">
        <f aca="false">ABS(F395-G395)</f>
        <v>0</v>
      </c>
      <c r="I395" s="17" t="n">
        <v>95.69</v>
      </c>
      <c r="J395" s="17" t="n">
        <v>1.31</v>
      </c>
      <c r="K395" s="17" t="n">
        <v>0.437484799999999</v>
      </c>
      <c r="L395" s="17" t="n">
        <v>0.477863179074448</v>
      </c>
      <c r="M395" s="17" t="n">
        <v>0.29875918367347</v>
      </c>
      <c r="N395" s="17" t="n">
        <v>-0.428662040816327</v>
      </c>
      <c r="O395" s="17" t="n">
        <v>0.541427142857143</v>
      </c>
      <c r="P395" s="17" t="n">
        <v>-0.710653061224489</v>
      </c>
      <c r="Q395" s="17" t="n">
        <v>2.29877551020408</v>
      </c>
      <c r="R395" s="17" t="n">
        <v>2.46126016260162</v>
      </c>
      <c r="S395" s="17" t="n">
        <v>4.34175152749491</v>
      </c>
      <c r="T395" s="17" t="n">
        <v>21.3498985801217</v>
      </c>
      <c r="U395" s="17" t="n">
        <v>21.3623481781376</v>
      </c>
      <c r="V395" s="17" t="n">
        <v>21.3933601609658</v>
      </c>
      <c r="W395" s="17" t="n">
        <v>0.398404073319755</v>
      </c>
      <c r="X395" s="17" t="n">
        <v>-0.415568228105906</v>
      </c>
      <c r="Y395" s="17" t="n">
        <v>0.0483878787878787</v>
      </c>
      <c r="Z395" s="17" t="n">
        <v>0.0301987829614604</v>
      </c>
      <c r="AA395" s="17" t="n">
        <v>0</v>
      </c>
      <c r="AB395" s="17" t="n">
        <v>3</v>
      </c>
      <c r="AC395" s="17" t="n">
        <v>10</v>
      </c>
      <c r="AD395" s="17" t="n">
        <v>10</v>
      </c>
      <c r="AE395" s="17" t="n">
        <v>10</v>
      </c>
      <c r="AF395" s="17" t="n">
        <v>10</v>
      </c>
      <c r="AG395" s="17" t="n">
        <v>10</v>
      </c>
      <c r="AH395" s="17" t="n">
        <v>7</v>
      </c>
      <c r="AI395" s="17" t="n">
        <v>9</v>
      </c>
      <c r="AJ395" s="17" t="n">
        <v>7</v>
      </c>
      <c r="AK395" s="17" t="n">
        <v>6</v>
      </c>
      <c r="AL395" s="17" t="n">
        <v>3</v>
      </c>
      <c r="AM395" s="17" t="n">
        <v>9</v>
      </c>
      <c r="AN395" s="17" t="n">
        <v>9</v>
      </c>
      <c r="AO395" s="17" t="n">
        <v>5</v>
      </c>
      <c r="AP395" s="17" t="n">
        <v>7</v>
      </c>
      <c r="AQ395" s="17" t="n">
        <f aca="false">IF(AA395="","",AA395/$E395*100)</f>
        <v>0</v>
      </c>
      <c r="AR395" s="17" t="n">
        <f aca="false">IF(AB395="","",AB395/$E395*100)</f>
        <v>0.6</v>
      </c>
      <c r="AS395" s="17" t="n">
        <f aca="false">IF(AC395="","",AC395/$E395*100)</f>
        <v>2</v>
      </c>
      <c r="AT395" s="17" t="n">
        <f aca="false">IF(AD395="","",AD395/$E395*100)</f>
        <v>2</v>
      </c>
      <c r="AU395" s="17" t="n">
        <f aca="false">IF(AE395="","",AE395/$E395*100)</f>
        <v>2</v>
      </c>
      <c r="AV395" s="17" t="n">
        <f aca="false">IF(AF395="","",AF395/$E395*100)</f>
        <v>2</v>
      </c>
      <c r="AW395" s="17" t="n">
        <f aca="false">IF(AG395="","",AG395/$E395*100)</f>
        <v>2</v>
      </c>
      <c r="AX395" s="17" t="n">
        <f aca="false">IF(AH395="","",AH395/$E395*100)</f>
        <v>1.4</v>
      </c>
      <c r="AY395" s="17" t="n">
        <f aca="false">IF(AI395="","",AI395/$E395*100)</f>
        <v>1.8</v>
      </c>
      <c r="AZ395" s="17" t="n">
        <f aca="false">IF(AJ395="","",AJ395/$E395*100)</f>
        <v>1.4</v>
      </c>
      <c r="BA395" s="17" t="n">
        <f aca="false">IF(AK395="","",AK395/$E395*100)</f>
        <v>1.2</v>
      </c>
      <c r="BB395" s="17" t="n">
        <f aca="false">IF(AL395="","",AL395/$E395*100)</f>
        <v>0.6</v>
      </c>
      <c r="BC395" s="17" t="n">
        <f aca="false">IF(AM395="","",AM395/$E395*100)</f>
        <v>1.8</v>
      </c>
      <c r="BD395" s="17" t="n">
        <f aca="false">IF(AN395="","",AN395/$E395*100)</f>
        <v>1.8</v>
      </c>
      <c r="BE395" s="17" t="n">
        <f aca="false">IF(AO395="","",AO395/$E395*100)</f>
        <v>1</v>
      </c>
      <c r="BF395" s="17" t="n">
        <f aca="false">IF(AP395="","",AP395/$E395*100)</f>
        <v>1.4</v>
      </c>
    </row>
    <row r="396" customFormat="false" ht="15" hidden="false" customHeight="false" outlineLevel="0" collapsed="false">
      <c r="A396" s="21" t="s">
        <v>530</v>
      </c>
      <c r="B396" s="21" t="s">
        <v>132</v>
      </c>
      <c r="C396" s="21" t="s">
        <v>47</v>
      </c>
      <c r="D396" s="21" t="s">
        <v>47</v>
      </c>
      <c r="E396" s="17" t="n">
        <v>500</v>
      </c>
      <c r="F396" s="17" t="n">
        <v>95.6</v>
      </c>
      <c r="G396" s="17" t="n">
        <v>95.6</v>
      </c>
      <c r="H396" s="17" t="n">
        <f aca="false">ABS(F396-G396)</f>
        <v>0</v>
      </c>
      <c r="I396" s="17" t="n">
        <v>93.54</v>
      </c>
      <c r="J396" s="17" t="n">
        <v>2.06</v>
      </c>
      <c r="K396" s="17" t="n">
        <v>0.446031999999999</v>
      </c>
      <c r="L396" s="17" t="n">
        <v>0.488721774193549</v>
      </c>
      <c r="M396" s="17" t="n">
        <v>0.324002044989775</v>
      </c>
      <c r="N396" s="17" t="n">
        <v>-0.476509202453988</v>
      </c>
      <c r="O396" s="17" t="n">
        <v>0.7120163599182</v>
      </c>
      <c r="P396" s="17" t="n">
        <v>-0.912756646216769</v>
      </c>
      <c r="Q396" s="17" t="n">
        <v>2.20474332648871</v>
      </c>
      <c r="R396" s="17" t="n">
        <v>2.36243353783231</v>
      </c>
      <c r="S396" s="17" t="n">
        <v>4.84576687116565</v>
      </c>
      <c r="T396" s="17" t="n">
        <v>21.3879345603272</v>
      </c>
      <c r="U396" s="17" t="n">
        <v>21.4322515212982</v>
      </c>
      <c r="V396" s="17" t="n">
        <v>21.4834677419355</v>
      </c>
      <c r="W396" s="17" t="n">
        <v>0.376862985685072</v>
      </c>
      <c r="X396" s="17" t="n">
        <v>-0.466132924335378</v>
      </c>
      <c r="Y396" s="17" t="n">
        <v>0.0973727087576372</v>
      </c>
      <c r="Z396" s="17" t="n">
        <v>0.0436255144032922</v>
      </c>
      <c r="AA396" s="17" t="n">
        <v>0</v>
      </c>
      <c r="AB396" s="17" t="n">
        <v>4</v>
      </c>
      <c r="AC396" s="17" t="n">
        <v>11</v>
      </c>
      <c r="AD396" s="17" t="n">
        <v>11</v>
      </c>
      <c r="AE396" s="17" t="n">
        <v>11</v>
      </c>
      <c r="AF396" s="17" t="n">
        <v>11</v>
      </c>
      <c r="AG396" s="17" t="n">
        <v>13</v>
      </c>
      <c r="AH396" s="17" t="n">
        <v>11</v>
      </c>
      <c r="AI396" s="17" t="n">
        <v>11</v>
      </c>
      <c r="AJ396" s="17" t="n">
        <v>11</v>
      </c>
      <c r="AK396" s="17" t="n">
        <v>7</v>
      </c>
      <c r="AL396" s="17" t="n">
        <v>4</v>
      </c>
      <c r="AM396" s="17" t="n">
        <v>11</v>
      </c>
      <c r="AN396" s="17" t="n">
        <v>11</v>
      </c>
      <c r="AO396" s="17" t="n">
        <v>9</v>
      </c>
      <c r="AP396" s="17" t="n">
        <v>14</v>
      </c>
      <c r="AQ396" s="17" t="n">
        <f aca="false">IF(AA396="","",AA396/$E396*100)</f>
        <v>0</v>
      </c>
      <c r="AR396" s="17" t="n">
        <f aca="false">IF(AB396="","",AB396/$E396*100)</f>
        <v>0.8</v>
      </c>
      <c r="AS396" s="17" t="n">
        <f aca="false">IF(AC396="","",AC396/$E396*100)</f>
        <v>2.2</v>
      </c>
      <c r="AT396" s="17" t="n">
        <f aca="false">IF(AD396="","",AD396/$E396*100)</f>
        <v>2.2</v>
      </c>
      <c r="AU396" s="17" t="n">
        <f aca="false">IF(AE396="","",AE396/$E396*100)</f>
        <v>2.2</v>
      </c>
      <c r="AV396" s="17" t="n">
        <f aca="false">IF(AF396="","",AF396/$E396*100)</f>
        <v>2.2</v>
      </c>
      <c r="AW396" s="17" t="n">
        <f aca="false">IF(AG396="","",AG396/$E396*100)</f>
        <v>2.6</v>
      </c>
      <c r="AX396" s="17" t="n">
        <f aca="false">IF(AH396="","",AH396/$E396*100)</f>
        <v>2.2</v>
      </c>
      <c r="AY396" s="17" t="n">
        <f aca="false">IF(AI396="","",AI396/$E396*100)</f>
        <v>2.2</v>
      </c>
      <c r="AZ396" s="17" t="n">
        <f aca="false">IF(AJ396="","",AJ396/$E396*100)</f>
        <v>2.2</v>
      </c>
      <c r="BA396" s="17" t="n">
        <f aca="false">IF(AK396="","",AK396/$E396*100)</f>
        <v>1.4</v>
      </c>
      <c r="BB396" s="17" t="n">
        <f aca="false">IF(AL396="","",AL396/$E396*100)</f>
        <v>0.8</v>
      </c>
      <c r="BC396" s="17" t="n">
        <f aca="false">IF(AM396="","",AM396/$E396*100)</f>
        <v>2.2</v>
      </c>
      <c r="BD396" s="17" t="n">
        <f aca="false">IF(AN396="","",AN396/$E396*100)</f>
        <v>2.2</v>
      </c>
      <c r="BE396" s="17" t="n">
        <f aca="false">IF(AO396="","",AO396/$E396*100)</f>
        <v>1.8</v>
      </c>
      <c r="BF396" s="17" t="n">
        <f aca="false">IF(AP396="","",AP396/$E396*100)</f>
        <v>2.8</v>
      </c>
    </row>
    <row r="397" customFormat="false" ht="15" hidden="false" customHeight="false" outlineLevel="0" collapsed="false">
      <c r="A397" s="21" t="s">
        <v>531</v>
      </c>
      <c r="B397" s="21" t="s">
        <v>132</v>
      </c>
      <c r="C397" s="21" t="s">
        <v>47</v>
      </c>
      <c r="D397" s="21" t="s">
        <v>47</v>
      </c>
      <c r="E397" s="17" t="n">
        <v>500</v>
      </c>
      <c r="F397" s="17" t="n">
        <v>93.8</v>
      </c>
      <c r="G397" s="17" t="n">
        <v>94</v>
      </c>
      <c r="H397" s="17" t="n">
        <f aca="false">ABS(F397-G397)</f>
        <v>0.200000000000003</v>
      </c>
      <c r="I397" s="17" t="n">
        <v>93.64</v>
      </c>
      <c r="J397" s="17" t="n">
        <v>0.36</v>
      </c>
      <c r="K397" s="17" t="n">
        <v>0.4465612</v>
      </c>
      <c r="L397" s="17" t="n">
        <v>0.486531062124249</v>
      </c>
      <c r="M397" s="17" t="n">
        <v>0.313901234567901</v>
      </c>
      <c r="N397" s="17" t="n">
        <v>-0.466358024691358</v>
      </c>
      <c r="O397" s="17" t="n">
        <v>0.718106995884774</v>
      </c>
      <c r="P397" s="17" t="n">
        <v>-0.875187242798354</v>
      </c>
      <c r="Q397" s="17" t="n">
        <v>2.18360082304527</v>
      </c>
      <c r="R397" s="17" t="n">
        <v>2.34350305498981</v>
      </c>
      <c r="S397" s="17" t="n">
        <v>6.18836776859505</v>
      </c>
      <c r="T397" s="17" t="n">
        <v>21.1912423625255</v>
      </c>
      <c r="U397" s="17" t="n">
        <v>21.2436105476674</v>
      </c>
      <c r="V397" s="17" t="n">
        <v>21.2801603206413</v>
      </c>
      <c r="W397" s="17" t="n">
        <v>0.359913580246913</v>
      </c>
      <c r="X397" s="17" t="n">
        <v>-0.446450617283951</v>
      </c>
      <c r="Y397" s="17" t="n">
        <v>0.0743032786885244</v>
      </c>
      <c r="Z397" s="17" t="n">
        <v>0.0289402061855669</v>
      </c>
      <c r="AA397" s="17" t="n">
        <v>0</v>
      </c>
      <c r="AB397" s="17" t="n">
        <v>1</v>
      </c>
      <c r="AC397" s="17" t="n">
        <v>14</v>
      </c>
      <c r="AD397" s="17" t="n">
        <v>14</v>
      </c>
      <c r="AE397" s="17" t="n">
        <v>14</v>
      </c>
      <c r="AF397" s="17" t="n">
        <v>14</v>
      </c>
      <c r="AG397" s="17" t="n">
        <v>14</v>
      </c>
      <c r="AH397" s="17" t="n">
        <v>7</v>
      </c>
      <c r="AI397" s="17" t="n">
        <v>16</v>
      </c>
      <c r="AJ397" s="17" t="n">
        <v>9</v>
      </c>
      <c r="AK397" s="17" t="n">
        <v>5</v>
      </c>
      <c r="AL397" s="17" t="n">
        <v>0</v>
      </c>
      <c r="AM397" s="17" t="n">
        <v>14</v>
      </c>
      <c r="AN397" s="17" t="n">
        <v>14</v>
      </c>
      <c r="AO397" s="17" t="n">
        <v>12</v>
      </c>
      <c r="AP397" s="17" t="n">
        <v>15</v>
      </c>
      <c r="AQ397" s="17" t="n">
        <f aca="false">IF(AA397="","",AA397/$E397*100)</f>
        <v>0</v>
      </c>
      <c r="AR397" s="17" t="n">
        <f aca="false">IF(AB397="","",AB397/$E397*100)</f>
        <v>0.2</v>
      </c>
      <c r="AS397" s="17" t="n">
        <f aca="false">IF(AC397="","",AC397/$E397*100)</f>
        <v>2.8</v>
      </c>
      <c r="AT397" s="17" t="n">
        <f aca="false">IF(AD397="","",AD397/$E397*100)</f>
        <v>2.8</v>
      </c>
      <c r="AU397" s="17" t="n">
        <f aca="false">IF(AE397="","",AE397/$E397*100)</f>
        <v>2.8</v>
      </c>
      <c r="AV397" s="17" t="n">
        <f aca="false">IF(AF397="","",AF397/$E397*100)</f>
        <v>2.8</v>
      </c>
      <c r="AW397" s="17" t="n">
        <f aca="false">IF(AG397="","",AG397/$E397*100)</f>
        <v>2.8</v>
      </c>
      <c r="AX397" s="17" t="n">
        <f aca="false">IF(AH397="","",AH397/$E397*100)</f>
        <v>1.4</v>
      </c>
      <c r="AY397" s="17" t="n">
        <f aca="false">IF(AI397="","",AI397/$E397*100)</f>
        <v>3.2</v>
      </c>
      <c r="AZ397" s="17" t="n">
        <f aca="false">IF(AJ397="","",AJ397/$E397*100)</f>
        <v>1.8</v>
      </c>
      <c r="BA397" s="17" t="n">
        <f aca="false">IF(AK397="","",AK397/$E397*100)</f>
        <v>1</v>
      </c>
      <c r="BB397" s="17" t="n">
        <f aca="false">IF(AL397="","",AL397/$E397*100)</f>
        <v>0</v>
      </c>
      <c r="BC397" s="17" t="n">
        <f aca="false">IF(AM397="","",AM397/$E397*100)</f>
        <v>2.8</v>
      </c>
      <c r="BD397" s="17" t="n">
        <f aca="false">IF(AN397="","",AN397/$E397*100)</f>
        <v>2.8</v>
      </c>
      <c r="BE397" s="17" t="n">
        <f aca="false">IF(AO397="","",AO397/$E397*100)</f>
        <v>2.4</v>
      </c>
      <c r="BF397" s="17" t="n">
        <f aca="false">IF(AP397="","",AP397/$E397*100)</f>
        <v>3</v>
      </c>
    </row>
    <row r="398" customFormat="false" ht="15" hidden="false" customHeight="false" outlineLevel="0" collapsed="false">
      <c r="A398" s="21" t="s">
        <v>532</v>
      </c>
      <c r="B398" s="21" t="s">
        <v>132</v>
      </c>
      <c r="C398" s="21" t="s">
        <v>47</v>
      </c>
      <c r="D398" s="21" t="s">
        <v>47</v>
      </c>
      <c r="E398" s="17" t="n">
        <v>500</v>
      </c>
      <c r="F398" s="17" t="n">
        <v>96.2</v>
      </c>
      <c r="G398" s="17" t="n">
        <v>96.2</v>
      </c>
      <c r="H398" s="17" t="n">
        <f aca="false">ABS(F398-G398)</f>
        <v>0</v>
      </c>
      <c r="I398" s="17" t="n">
        <v>93.82</v>
      </c>
      <c r="J398" s="17" t="n">
        <v>2.38</v>
      </c>
      <c r="K398" s="17" t="n">
        <v>0.446511999999999</v>
      </c>
      <c r="L398" s="17" t="n">
        <v>0.488687500000001</v>
      </c>
      <c r="M398" s="17" t="n">
        <v>0.313989795918367</v>
      </c>
      <c r="N398" s="17" t="n">
        <v>-0.456244897959184</v>
      </c>
      <c r="O398" s="17" t="n">
        <v>0.688693251533742</v>
      </c>
      <c r="P398" s="17" t="n">
        <v>-0.833235173824131</v>
      </c>
      <c r="Q398" s="17" t="n">
        <v>2.33509278350515</v>
      </c>
      <c r="R398" s="17" t="n">
        <v>2.49587755102041</v>
      </c>
      <c r="S398" s="17" t="n">
        <v>6.50048770491804</v>
      </c>
      <c r="T398" s="17" t="n">
        <v>20.7452868852459</v>
      </c>
      <c r="U398" s="17" t="n">
        <v>20.7967346938775</v>
      </c>
      <c r="V398" s="17" t="n">
        <v>20.8256048387097</v>
      </c>
      <c r="W398" s="17" t="n">
        <v>0.34040490797546</v>
      </c>
      <c r="X398" s="17" t="n">
        <v>-0.42380981595092</v>
      </c>
      <c r="Y398" s="17" t="n">
        <v>0.0829368635437882</v>
      </c>
      <c r="Z398" s="17" t="n">
        <v>0.0245913757700205</v>
      </c>
      <c r="AA398" s="17" t="n">
        <v>0</v>
      </c>
      <c r="AB398" s="17" t="n">
        <v>4</v>
      </c>
      <c r="AC398" s="17" t="n">
        <v>10</v>
      </c>
      <c r="AD398" s="17" t="n">
        <v>10</v>
      </c>
      <c r="AE398" s="17" t="n">
        <v>11</v>
      </c>
      <c r="AF398" s="17" t="n">
        <v>11</v>
      </c>
      <c r="AG398" s="17" t="n">
        <v>15</v>
      </c>
      <c r="AH398" s="17" t="n">
        <v>10</v>
      </c>
      <c r="AI398" s="17" t="n">
        <v>12</v>
      </c>
      <c r="AJ398" s="17" t="n">
        <v>12</v>
      </c>
      <c r="AK398" s="17" t="n">
        <v>10</v>
      </c>
      <c r="AL398" s="17" t="n">
        <v>4</v>
      </c>
      <c r="AM398" s="17" t="n">
        <v>11</v>
      </c>
      <c r="AN398" s="17" t="n">
        <v>11</v>
      </c>
      <c r="AO398" s="17" t="n">
        <v>9</v>
      </c>
      <c r="AP398" s="17" t="n">
        <v>13</v>
      </c>
      <c r="AQ398" s="17" t="n">
        <f aca="false">IF(AA398="","",AA398/$E398*100)</f>
        <v>0</v>
      </c>
      <c r="AR398" s="17" t="n">
        <f aca="false">IF(AB398="","",AB398/$E398*100)</f>
        <v>0.8</v>
      </c>
      <c r="AS398" s="17" t="n">
        <f aca="false">IF(AC398="","",AC398/$E398*100)</f>
        <v>2</v>
      </c>
      <c r="AT398" s="17" t="n">
        <f aca="false">IF(AD398="","",AD398/$E398*100)</f>
        <v>2</v>
      </c>
      <c r="AU398" s="17" t="n">
        <f aca="false">IF(AE398="","",AE398/$E398*100)</f>
        <v>2.2</v>
      </c>
      <c r="AV398" s="17" t="n">
        <f aca="false">IF(AF398="","",AF398/$E398*100)</f>
        <v>2.2</v>
      </c>
      <c r="AW398" s="17" t="n">
        <f aca="false">IF(AG398="","",AG398/$E398*100)</f>
        <v>3</v>
      </c>
      <c r="AX398" s="17" t="n">
        <f aca="false">IF(AH398="","",AH398/$E398*100)</f>
        <v>2</v>
      </c>
      <c r="AY398" s="17" t="n">
        <f aca="false">IF(AI398="","",AI398/$E398*100)</f>
        <v>2.4</v>
      </c>
      <c r="AZ398" s="17" t="n">
        <f aca="false">IF(AJ398="","",AJ398/$E398*100)</f>
        <v>2.4</v>
      </c>
      <c r="BA398" s="17" t="n">
        <f aca="false">IF(AK398="","",AK398/$E398*100)</f>
        <v>2</v>
      </c>
      <c r="BB398" s="17" t="n">
        <f aca="false">IF(AL398="","",AL398/$E398*100)</f>
        <v>0.8</v>
      </c>
      <c r="BC398" s="17" t="n">
        <f aca="false">IF(AM398="","",AM398/$E398*100)</f>
        <v>2.2</v>
      </c>
      <c r="BD398" s="17" t="n">
        <f aca="false">IF(AN398="","",AN398/$E398*100)</f>
        <v>2.2</v>
      </c>
      <c r="BE398" s="17" t="n">
        <f aca="false">IF(AO398="","",AO398/$E398*100)</f>
        <v>1.8</v>
      </c>
      <c r="BF398" s="17" t="n">
        <f aca="false">IF(AP398="","",AP398/$E398*100)</f>
        <v>2.6</v>
      </c>
    </row>
    <row r="399" customFormat="false" ht="15" hidden="false" customHeight="false" outlineLevel="0" collapsed="false">
      <c r="A399" s="21" t="s">
        <v>533</v>
      </c>
      <c r="B399" s="21" t="s">
        <v>132</v>
      </c>
      <c r="C399" s="21" t="s">
        <v>47</v>
      </c>
      <c r="D399" s="21" t="s">
        <v>47</v>
      </c>
      <c r="E399" s="17" t="n">
        <v>500</v>
      </c>
      <c r="F399" s="17" t="n">
        <v>95.8</v>
      </c>
      <c r="G399" s="17" t="n">
        <v>96</v>
      </c>
      <c r="H399" s="17" t="n">
        <f aca="false">ABS(F399-G399)</f>
        <v>0.200000000000003</v>
      </c>
      <c r="I399" s="17" t="n">
        <v>94.5</v>
      </c>
      <c r="J399" s="17" t="n">
        <v>1.5</v>
      </c>
      <c r="K399" s="17" t="n">
        <v>0.447398</v>
      </c>
      <c r="L399" s="17" t="n">
        <v>0.486386773547094</v>
      </c>
      <c r="M399" s="17" t="n">
        <v>0.295441478439425</v>
      </c>
      <c r="N399" s="17" t="n">
        <v>-0.435258726899384</v>
      </c>
      <c r="O399" s="17" t="n">
        <v>0.624278350515464</v>
      </c>
      <c r="P399" s="17" t="n">
        <v>-0.794041237113402</v>
      </c>
      <c r="Q399" s="17" t="n">
        <v>2.12625514403292</v>
      </c>
      <c r="R399" s="17" t="n">
        <v>2.28042769857434</v>
      </c>
      <c r="S399" s="17" t="n">
        <v>7.08631901840491</v>
      </c>
      <c r="T399" s="17" t="n">
        <v>20.6616326530612</v>
      </c>
      <c r="U399" s="17" t="n">
        <v>20.7080971659919</v>
      </c>
      <c r="V399" s="17" t="n">
        <v>20.7344689378757</v>
      </c>
      <c r="W399" s="17" t="n">
        <v>0.342453608247423</v>
      </c>
      <c r="X399" s="17" t="n">
        <v>-0.420960824742268</v>
      </c>
      <c r="Y399" s="17" t="n">
        <v>0.0746163265306122</v>
      </c>
      <c r="Z399" s="17" t="n">
        <v>0.02450916496945</v>
      </c>
      <c r="AA399" s="17" t="n">
        <v>0</v>
      </c>
      <c r="AB399" s="17" t="n">
        <v>1</v>
      </c>
      <c r="AC399" s="17" t="n">
        <v>13</v>
      </c>
      <c r="AD399" s="17" t="n">
        <v>13</v>
      </c>
      <c r="AE399" s="17" t="n">
        <v>15</v>
      </c>
      <c r="AF399" s="17" t="n">
        <v>15</v>
      </c>
      <c r="AG399" s="17" t="n">
        <v>14</v>
      </c>
      <c r="AH399" s="17" t="n">
        <v>6</v>
      </c>
      <c r="AI399" s="17" t="n">
        <v>11</v>
      </c>
      <c r="AJ399" s="17" t="n">
        <v>10</v>
      </c>
      <c r="AK399" s="17" t="n">
        <v>3</v>
      </c>
      <c r="AL399" s="17" t="n">
        <v>1</v>
      </c>
      <c r="AM399" s="17" t="n">
        <v>15</v>
      </c>
      <c r="AN399" s="17" t="n">
        <v>15</v>
      </c>
      <c r="AO399" s="17" t="n">
        <v>10</v>
      </c>
      <c r="AP399" s="17" t="n">
        <v>9</v>
      </c>
      <c r="AQ399" s="17" t="n">
        <f aca="false">IF(AA399="","",AA399/$E399*100)</f>
        <v>0</v>
      </c>
      <c r="AR399" s="17" t="n">
        <f aca="false">IF(AB399="","",AB399/$E399*100)</f>
        <v>0.2</v>
      </c>
      <c r="AS399" s="17" t="n">
        <f aca="false">IF(AC399="","",AC399/$E399*100)</f>
        <v>2.6</v>
      </c>
      <c r="AT399" s="17" t="n">
        <f aca="false">IF(AD399="","",AD399/$E399*100)</f>
        <v>2.6</v>
      </c>
      <c r="AU399" s="17" t="n">
        <f aca="false">IF(AE399="","",AE399/$E399*100)</f>
        <v>3</v>
      </c>
      <c r="AV399" s="17" t="n">
        <f aca="false">IF(AF399="","",AF399/$E399*100)</f>
        <v>3</v>
      </c>
      <c r="AW399" s="17" t="n">
        <f aca="false">IF(AG399="","",AG399/$E399*100)</f>
        <v>2.8</v>
      </c>
      <c r="AX399" s="17" t="n">
        <f aca="false">IF(AH399="","",AH399/$E399*100)</f>
        <v>1.2</v>
      </c>
      <c r="AY399" s="17" t="n">
        <f aca="false">IF(AI399="","",AI399/$E399*100)</f>
        <v>2.2</v>
      </c>
      <c r="AZ399" s="17" t="n">
        <f aca="false">IF(AJ399="","",AJ399/$E399*100)</f>
        <v>2</v>
      </c>
      <c r="BA399" s="17" t="n">
        <f aca="false">IF(AK399="","",AK399/$E399*100)</f>
        <v>0.6</v>
      </c>
      <c r="BB399" s="17" t="n">
        <f aca="false">IF(AL399="","",AL399/$E399*100)</f>
        <v>0.2</v>
      </c>
      <c r="BC399" s="17" t="n">
        <f aca="false">IF(AM399="","",AM399/$E399*100)</f>
        <v>3</v>
      </c>
      <c r="BD399" s="17" t="n">
        <f aca="false">IF(AN399="","",AN399/$E399*100)</f>
        <v>3</v>
      </c>
      <c r="BE399" s="17" t="n">
        <f aca="false">IF(AO399="","",AO399/$E399*100)</f>
        <v>2</v>
      </c>
      <c r="BF399" s="17" t="n">
        <f aca="false">IF(AP399="","",AP399/$E399*100)</f>
        <v>1.8</v>
      </c>
    </row>
    <row r="400" customFormat="false" ht="15" hidden="false" customHeight="false" outlineLevel="0" collapsed="false">
      <c r="A400" s="21" t="s">
        <v>534</v>
      </c>
      <c r="B400" s="21" t="s">
        <v>132</v>
      </c>
      <c r="C400" s="21" t="s">
        <v>47</v>
      </c>
      <c r="D400" s="21" t="s">
        <v>47</v>
      </c>
      <c r="E400" s="17" t="n">
        <v>500</v>
      </c>
      <c r="F400" s="17" t="n">
        <v>94.4</v>
      </c>
      <c r="G400" s="17" t="n">
        <v>94.4</v>
      </c>
      <c r="H400" s="17" t="n">
        <f aca="false">ABS(F400-G400)</f>
        <v>0</v>
      </c>
      <c r="I400" s="17" t="n">
        <v>92.08</v>
      </c>
      <c r="J400" s="17" t="n">
        <v>2.32</v>
      </c>
      <c r="K400" s="17" t="n">
        <v>0.430765600000001</v>
      </c>
      <c r="L400" s="17" t="n">
        <v>0.474105476673427</v>
      </c>
      <c r="M400" s="17" t="n">
        <v>0.319726899383984</v>
      </c>
      <c r="N400" s="17" t="n">
        <v>-0.449691991786448</v>
      </c>
      <c r="O400" s="17" t="n">
        <v>0.598333333333334</v>
      </c>
      <c r="P400" s="17" t="n">
        <v>-0.763826804123711</v>
      </c>
      <c r="Q400" s="17" t="n">
        <v>2.14176715176715</v>
      </c>
      <c r="R400" s="17" t="n">
        <v>2.30026694045174</v>
      </c>
      <c r="S400" s="17" t="n">
        <v>4.7935550935551</v>
      </c>
      <c r="T400" s="17" t="n">
        <v>20.7094650205761</v>
      </c>
      <c r="U400" s="17" t="n">
        <v>20.772131147541</v>
      </c>
      <c r="V400" s="17" t="n">
        <v>20.8098790322581</v>
      </c>
      <c r="W400" s="17" t="n">
        <v>0.394053497942387</v>
      </c>
      <c r="X400" s="17" t="n">
        <v>-0.411778806584362</v>
      </c>
      <c r="Y400" s="17" t="n">
        <v>0.100991803278688</v>
      </c>
      <c r="Z400" s="17" t="n">
        <v>0.0289419087136928</v>
      </c>
      <c r="AA400" s="17" t="n">
        <v>0</v>
      </c>
      <c r="AB400" s="17" t="n">
        <v>7</v>
      </c>
      <c r="AC400" s="17" t="n">
        <v>13</v>
      </c>
      <c r="AD400" s="17" t="n">
        <v>13</v>
      </c>
      <c r="AE400" s="17" t="n">
        <v>14</v>
      </c>
      <c r="AF400" s="17" t="n">
        <v>14</v>
      </c>
      <c r="AG400" s="17" t="n">
        <v>19</v>
      </c>
      <c r="AH400" s="17" t="n">
        <v>12</v>
      </c>
      <c r="AI400" s="17" t="n">
        <v>19</v>
      </c>
      <c r="AJ400" s="17" t="n">
        <v>14</v>
      </c>
      <c r="AK400" s="17" t="n">
        <v>10</v>
      </c>
      <c r="AL400" s="17" t="n">
        <v>4</v>
      </c>
      <c r="AM400" s="17" t="n">
        <v>14</v>
      </c>
      <c r="AN400" s="17" t="n">
        <v>14</v>
      </c>
      <c r="AO400" s="17" t="n">
        <v>12</v>
      </c>
      <c r="AP400" s="17" t="n">
        <v>18</v>
      </c>
      <c r="AQ400" s="17" t="n">
        <f aca="false">IF(AA400="","",AA400/$E400*100)</f>
        <v>0</v>
      </c>
      <c r="AR400" s="17" t="n">
        <f aca="false">IF(AB400="","",AB400/$E400*100)</f>
        <v>1.4</v>
      </c>
      <c r="AS400" s="17" t="n">
        <f aca="false">IF(AC400="","",AC400/$E400*100)</f>
        <v>2.6</v>
      </c>
      <c r="AT400" s="17" t="n">
        <f aca="false">IF(AD400="","",AD400/$E400*100)</f>
        <v>2.6</v>
      </c>
      <c r="AU400" s="17" t="n">
        <f aca="false">IF(AE400="","",AE400/$E400*100)</f>
        <v>2.8</v>
      </c>
      <c r="AV400" s="17" t="n">
        <f aca="false">IF(AF400="","",AF400/$E400*100)</f>
        <v>2.8</v>
      </c>
      <c r="AW400" s="17" t="n">
        <f aca="false">IF(AG400="","",AG400/$E400*100)</f>
        <v>3.8</v>
      </c>
      <c r="AX400" s="17" t="n">
        <f aca="false">IF(AH400="","",AH400/$E400*100)</f>
        <v>2.4</v>
      </c>
      <c r="AY400" s="17" t="n">
        <f aca="false">IF(AI400="","",AI400/$E400*100)</f>
        <v>3.8</v>
      </c>
      <c r="AZ400" s="17" t="n">
        <f aca="false">IF(AJ400="","",AJ400/$E400*100)</f>
        <v>2.8</v>
      </c>
      <c r="BA400" s="17" t="n">
        <f aca="false">IF(AK400="","",AK400/$E400*100)</f>
        <v>2</v>
      </c>
      <c r="BB400" s="17" t="n">
        <f aca="false">IF(AL400="","",AL400/$E400*100)</f>
        <v>0.8</v>
      </c>
      <c r="BC400" s="17" t="n">
        <f aca="false">IF(AM400="","",AM400/$E400*100)</f>
        <v>2.8</v>
      </c>
      <c r="BD400" s="17" t="n">
        <f aca="false">IF(AN400="","",AN400/$E400*100)</f>
        <v>2.8</v>
      </c>
      <c r="BE400" s="17" t="n">
        <f aca="false">IF(AO400="","",AO400/$E400*100)</f>
        <v>2.4</v>
      </c>
      <c r="BF400" s="17" t="n">
        <f aca="false">IF(AP400="","",AP400/$E400*100)</f>
        <v>3.6</v>
      </c>
    </row>
    <row r="401" customFormat="false" ht="15" hidden="false" customHeight="false" outlineLevel="0" collapsed="false">
      <c r="A401" s="21" t="s">
        <v>535</v>
      </c>
      <c r="B401" s="21" t="s">
        <v>132</v>
      </c>
      <c r="C401" s="21" t="s">
        <v>47</v>
      </c>
      <c r="D401" s="21" t="s">
        <v>47</v>
      </c>
      <c r="E401" s="17" t="n">
        <v>500</v>
      </c>
      <c r="F401" s="17" t="n">
        <v>91.4</v>
      </c>
      <c r="G401" s="17" t="n">
        <v>91.6</v>
      </c>
      <c r="H401" s="17" t="n">
        <f aca="false">ABS(F401-G401)</f>
        <v>0.199999999999989</v>
      </c>
      <c r="I401" s="17" t="n">
        <v>90.81</v>
      </c>
      <c r="J401" s="17" t="n">
        <v>0.79</v>
      </c>
      <c r="K401" s="17" t="n">
        <v>0.446816</v>
      </c>
      <c r="L401" s="17" t="n">
        <v>0.487284569138276</v>
      </c>
      <c r="M401" s="17" t="n">
        <v>0.318319238900634</v>
      </c>
      <c r="N401" s="17" t="n">
        <v>-0.464452431289641</v>
      </c>
      <c r="O401" s="17" t="n">
        <v>0.739775423728813</v>
      </c>
      <c r="P401" s="17" t="n">
        <v>-0.905385593220339</v>
      </c>
      <c r="Q401" s="17" t="n">
        <v>2.21948936170213</v>
      </c>
      <c r="R401" s="17" t="n">
        <v>2.37565843621399</v>
      </c>
      <c r="S401" s="17" t="n">
        <v>5.9667223382046</v>
      </c>
      <c r="T401" s="17" t="n">
        <v>21.2983572895277</v>
      </c>
      <c r="U401" s="17" t="n">
        <v>21.3659751037344</v>
      </c>
      <c r="V401" s="17" t="n">
        <v>21.3916326530612</v>
      </c>
      <c r="W401" s="17" t="n">
        <v>0.365343220338983</v>
      </c>
      <c r="X401" s="17" t="n">
        <v>-0.448470338983051</v>
      </c>
      <c r="Y401" s="17" t="n">
        <v>0.0983711340206184</v>
      </c>
      <c r="Z401" s="17" t="n">
        <v>0.0253946830265848</v>
      </c>
      <c r="AA401" s="17" t="n">
        <v>0</v>
      </c>
      <c r="AB401" s="17" t="n">
        <v>1</v>
      </c>
      <c r="AC401" s="17" t="n">
        <v>27</v>
      </c>
      <c r="AD401" s="17" t="n">
        <v>27</v>
      </c>
      <c r="AE401" s="17" t="n">
        <v>28</v>
      </c>
      <c r="AF401" s="17" t="n">
        <v>28</v>
      </c>
      <c r="AG401" s="17" t="n">
        <v>30</v>
      </c>
      <c r="AH401" s="17" t="n">
        <v>14</v>
      </c>
      <c r="AI401" s="17" t="n">
        <v>21</v>
      </c>
      <c r="AJ401" s="17" t="n">
        <v>13</v>
      </c>
      <c r="AK401" s="17" t="n">
        <v>10</v>
      </c>
      <c r="AL401" s="17" t="n">
        <v>2</v>
      </c>
      <c r="AM401" s="17" t="n">
        <v>28</v>
      </c>
      <c r="AN401" s="17" t="n">
        <v>28</v>
      </c>
      <c r="AO401" s="17" t="n">
        <v>15</v>
      </c>
      <c r="AP401" s="17" t="n">
        <v>11</v>
      </c>
      <c r="AQ401" s="17" t="n">
        <f aca="false">IF(AA401="","",AA401/$E401*100)</f>
        <v>0</v>
      </c>
      <c r="AR401" s="17" t="n">
        <f aca="false">IF(AB401="","",AB401/$E401*100)</f>
        <v>0.2</v>
      </c>
      <c r="AS401" s="17" t="n">
        <f aca="false">IF(AC401="","",AC401/$E401*100)</f>
        <v>5.4</v>
      </c>
      <c r="AT401" s="17" t="n">
        <f aca="false">IF(AD401="","",AD401/$E401*100)</f>
        <v>5.4</v>
      </c>
      <c r="AU401" s="17" t="n">
        <f aca="false">IF(AE401="","",AE401/$E401*100)</f>
        <v>5.6</v>
      </c>
      <c r="AV401" s="17" t="n">
        <f aca="false">IF(AF401="","",AF401/$E401*100)</f>
        <v>5.6</v>
      </c>
      <c r="AW401" s="17" t="n">
        <f aca="false">IF(AG401="","",AG401/$E401*100)</f>
        <v>6</v>
      </c>
      <c r="AX401" s="17" t="n">
        <f aca="false">IF(AH401="","",AH401/$E401*100)</f>
        <v>2.8</v>
      </c>
      <c r="AY401" s="17" t="n">
        <f aca="false">IF(AI401="","",AI401/$E401*100)</f>
        <v>4.2</v>
      </c>
      <c r="AZ401" s="17" t="n">
        <f aca="false">IF(AJ401="","",AJ401/$E401*100)</f>
        <v>2.6</v>
      </c>
      <c r="BA401" s="17" t="n">
        <f aca="false">IF(AK401="","",AK401/$E401*100)</f>
        <v>2</v>
      </c>
      <c r="BB401" s="17" t="n">
        <f aca="false">IF(AL401="","",AL401/$E401*100)</f>
        <v>0.4</v>
      </c>
      <c r="BC401" s="17" t="n">
        <f aca="false">IF(AM401="","",AM401/$E401*100)</f>
        <v>5.6</v>
      </c>
      <c r="BD401" s="17" t="n">
        <f aca="false">IF(AN401="","",AN401/$E401*100)</f>
        <v>5.6</v>
      </c>
      <c r="BE401" s="17" t="n">
        <f aca="false">IF(AO401="","",AO401/$E401*100)</f>
        <v>3</v>
      </c>
      <c r="BF401" s="17" t="n">
        <f aca="false">IF(AP401="","",AP401/$E401*100)</f>
        <v>2.2</v>
      </c>
    </row>
    <row r="402" customFormat="false" ht="15" hidden="false" customHeight="false" outlineLevel="0" collapsed="false">
      <c r="A402" s="21" t="s">
        <v>536</v>
      </c>
      <c r="B402" s="21" t="s">
        <v>132</v>
      </c>
      <c r="C402" s="21" t="s">
        <v>47</v>
      </c>
      <c r="D402" s="21" t="s">
        <v>47</v>
      </c>
      <c r="E402" s="17" t="n">
        <v>500</v>
      </c>
      <c r="F402" s="17" t="n">
        <v>91.8</v>
      </c>
      <c r="G402" s="17" t="n">
        <v>91.8</v>
      </c>
      <c r="H402" s="17" t="n">
        <f aca="false">ABS(F402-G402)</f>
        <v>0</v>
      </c>
      <c r="I402" s="17" t="n">
        <v>93.62</v>
      </c>
      <c r="J402" s="17" t="n">
        <v>-1.82</v>
      </c>
      <c r="K402" s="17" t="n">
        <v>0.4440176</v>
      </c>
      <c r="L402" s="17" t="n">
        <v>0.48827620967742</v>
      </c>
      <c r="M402" s="17" t="n">
        <v>0.31423640167364</v>
      </c>
      <c r="N402" s="17" t="n">
        <v>-0.460046025104602</v>
      </c>
      <c r="O402" s="17" t="n">
        <v>0.693173640167364</v>
      </c>
      <c r="P402" s="17" t="n">
        <v>-0.855933054393305</v>
      </c>
      <c r="Q402" s="17" t="n">
        <v>2.17516806722689</v>
      </c>
      <c r="R402" s="17" t="n">
        <v>2.33112704918033</v>
      </c>
      <c r="S402" s="17" t="n">
        <v>4.69974736842105</v>
      </c>
      <c r="T402" s="17" t="n">
        <v>20.7566390041494</v>
      </c>
      <c r="U402" s="17" t="n">
        <v>20.806160164271</v>
      </c>
      <c r="V402" s="17" t="n">
        <v>20.8645748987854</v>
      </c>
      <c r="W402" s="17" t="n">
        <v>0.373485355648535</v>
      </c>
      <c r="X402" s="17" t="n">
        <v>-0.452173640167364</v>
      </c>
      <c r="Y402" s="17" t="n">
        <v>0.10795867768595</v>
      </c>
      <c r="Z402" s="17" t="n">
        <v>0.0480208333333333</v>
      </c>
      <c r="AA402" s="17" t="n">
        <v>0</v>
      </c>
      <c r="AB402" s="17" t="n">
        <v>4</v>
      </c>
      <c r="AC402" s="17" t="n">
        <v>22</v>
      </c>
      <c r="AD402" s="17" t="n">
        <v>22</v>
      </c>
      <c r="AE402" s="17" t="n">
        <v>22</v>
      </c>
      <c r="AF402" s="17" t="n">
        <v>22</v>
      </c>
      <c r="AG402" s="17" t="n">
        <v>24</v>
      </c>
      <c r="AH402" s="17" t="n">
        <v>11</v>
      </c>
      <c r="AI402" s="17" t="n">
        <v>25</v>
      </c>
      <c r="AJ402" s="17" t="n">
        <v>18</v>
      </c>
      <c r="AK402" s="17" t="n">
        <v>12</v>
      </c>
      <c r="AL402" s="17" t="n">
        <v>6</v>
      </c>
      <c r="AM402" s="17" t="n">
        <v>22</v>
      </c>
      <c r="AN402" s="17" t="n">
        <v>22</v>
      </c>
      <c r="AO402" s="17" t="n">
        <v>16</v>
      </c>
      <c r="AP402" s="17" t="n">
        <v>20</v>
      </c>
      <c r="AQ402" s="17" t="n">
        <f aca="false">IF(AA402="","",AA402/$E402*100)</f>
        <v>0</v>
      </c>
      <c r="AR402" s="17" t="n">
        <f aca="false">IF(AB402="","",AB402/$E402*100)</f>
        <v>0.8</v>
      </c>
      <c r="AS402" s="17" t="n">
        <f aca="false">IF(AC402="","",AC402/$E402*100)</f>
        <v>4.4</v>
      </c>
      <c r="AT402" s="17" t="n">
        <f aca="false">IF(AD402="","",AD402/$E402*100)</f>
        <v>4.4</v>
      </c>
      <c r="AU402" s="17" t="n">
        <f aca="false">IF(AE402="","",AE402/$E402*100)</f>
        <v>4.4</v>
      </c>
      <c r="AV402" s="17" t="n">
        <f aca="false">IF(AF402="","",AF402/$E402*100)</f>
        <v>4.4</v>
      </c>
      <c r="AW402" s="17" t="n">
        <f aca="false">IF(AG402="","",AG402/$E402*100)</f>
        <v>4.8</v>
      </c>
      <c r="AX402" s="17" t="n">
        <f aca="false">IF(AH402="","",AH402/$E402*100)</f>
        <v>2.2</v>
      </c>
      <c r="AY402" s="17" t="n">
        <f aca="false">IF(AI402="","",AI402/$E402*100)</f>
        <v>5</v>
      </c>
      <c r="AZ402" s="17" t="n">
        <f aca="false">IF(AJ402="","",AJ402/$E402*100)</f>
        <v>3.6</v>
      </c>
      <c r="BA402" s="17" t="n">
        <f aca="false">IF(AK402="","",AK402/$E402*100)</f>
        <v>2.4</v>
      </c>
      <c r="BB402" s="17" t="n">
        <f aca="false">IF(AL402="","",AL402/$E402*100)</f>
        <v>1.2</v>
      </c>
      <c r="BC402" s="17" t="n">
        <f aca="false">IF(AM402="","",AM402/$E402*100)</f>
        <v>4.4</v>
      </c>
      <c r="BD402" s="17" t="n">
        <f aca="false">IF(AN402="","",AN402/$E402*100)</f>
        <v>4.4</v>
      </c>
      <c r="BE402" s="17" t="n">
        <f aca="false">IF(AO402="","",AO402/$E402*100)</f>
        <v>3.2</v>
      </c>
      <c r="BF402" s="17" t="n">
        <f aca="false">IF(AP402="","",AP402/$E402*100)</f>
        <v>4</v>
      </c>
    </row>
    <row r="403" customFormat="false" ht="15" hidden="false" customHeight="false" outlineLevel="0" collapsed="false">
      <c r="A403" s="21" t="s">
        <v>537</v>
      </c>
      <c r="B403" s="21" t="s">
        <v>132</v>
      </c>
      <c r="C403" s="21" t="s">
        <v>47</v>
      </c>
      <c r="D403" s="21" t="s">
        <v>47</v>
      </c>
      <c r="E403" s="17" t="n">
        <v>500</v>
      </c>
      <c r="F403" s="17" t="n">
        <v>93.4</v>
      </c>
      <c r="G403" s="17" t="n">
        <v>93.4</v>
      </c>
      <c r="H403" s="17" t="n">
        <f aca="false">ABS(F403-G403)</f>
        <v>0</v>
      </c>
      <c r="I403" s="17" t="n">
        <v>92.8</v>
      </c>
      <c r="J403" s="17" t="n">
        <v>0.6</v>
      </c>
      <c r="K403" s="17" t="n">
        <v>0.436752399999999</v>
      </c>
      <c r="L403" s="17" t="n">
        <v>0.477719758064518</v>
      </c>
      <c r="M403" s="17" t="n">
        <v>0.307639344262295</v>
      </c>
      <c r="N403" s="17" t="n">
        <v>-0.430409836065574</v>
      </c>
      <c r="O403" s="17" t="n">
        <v>0.563723360655738</v>
      </c>
      <c r="P403" s="17" t="n">
        <v>-0.722237704918032</v>
      </c>
      <c r="Q403" s="17" t="n">
        <v>2.35592132505176</v>
      </c>
      <c r="R403" s="17" t="n">
        <v>2.52387295081967</v>
      </c>
      <c r="S403" s="17" t="n">
        <v>4.53040208333333</v>
      </c>
      <c r="T403" s="17" t="n">
        <v>20.8771604938271</v>
      </c>
      <c r="U403" s="17" t="n">
        <v>20.9618367346939</v>
      </c>
      <c r="V403" s="17" t="n">
        <v>20.9935742971888</v>
      </c>
      <c r="W403" s="17" t="n">
        <v>0.374229508196721</v>
      </c>
      <c r="X403" s="17" t="n">
        <v>-0.391973360655738</v>
      </c>
      <c r="Y403" s="17" t="n">
        <v>0.123790554414784</v>
      </c>
      <c r="Z403" s="17" t="n">
        <v>0.0267280334728033</v>
      </c>
      <c r="AA403" s="17" t="n">
        <v>0</v>
      </c>
      <c r="AB403" s="17" t="n">
        <v>4</v>
      </c>
      <c r="AC403" s="17" t="n">
        <v>12</v>
      </c>
      <c r="AD403" s="17" t="n">
        <v>12</v>
      </c>
      <c r="AE403" s="17" t="n">
        <v>12</v>
      </c>
      <c r="AF403" s="17" t="n">
        <v>12</v>
      </c>
      <c r="AG403" s="17" t="n">
        <v>17</v>
      </c>
      <c r="AH403" s="17" t="n">
        <v>11</v>
      </c>
      <c r="AI403" s="17" t="n">
        <v>20</v>
      </c>
      <c r="AJ403" s="17" t="n">
        <v>14</v>
      </c>
      <c r="AK403" s="17" t="n">
        <v>9</v>
      </c>
      <c r="AL403" s="17" t="n">
        <v>2</v>
      </c>
      <c r="AM403" s="17" t="n">
        <v>12</v>
      </c>
      <c r="AN403" s="17" t="n">
        <v>12</v>
      </c>
      <c r="AO403" s="17" t="n">
        <v>13</v>
      </c>
      <c r="AP403" s="17" t="n">
        <v>22</v>
      </c>
      <c r="AQ403" s="17" t="n">
        <f aca="false">IF(AA403="","",AA403/$E403*100)</f>
        <v>0</v>
      </c>
      <c r="AR403" s="17" t="n">
        <f aca="false">IF(AB403="","",AB403/$E403*100)</f>
        <v>0.8</v>
      </c>
      <c r="AS403" s="17" t="n">
        <f aca="false">IF(AC403="","",AC403/$E403*100)</f>
        <v>2.4</v>
      </c>
      <c r="AT403" s="17" t="n">
        <f aca="false">IF(AD403="","",AD403/$E403*100)</f>
        <v>2.4</v>
      </c>
      <c r="AU403" s="17" t="n">
        <f aca="false">IF(AE403="","",AE403/$E403*100)</f>
        <v>2.4</v>
      </c>
      <c r="AV403" s="17" t="n">
        <f aca="false">IF(AF403="","",AF403/$E403*100)</f>
        <v>2.4</v>
      </c>
      <c r="AW403" s="17" t="n">
        <f aca="false">IF(AG403="","",AG403/$E403*100)</f>
        <v>3.4</v>
      </c>
      <c r="AX403" s="17" t="n">
        <f aca="false">IF(AH403="","",AH403/$E403*100)</f>
        <v>2.2</v>
      </c>
      <c r="AY403" s="17" t="n">
        <f aca="false">IF(AI403="","",AI403/$E403*100)</f>
        <v>4</v>
      </c>
      <c r="AZ403" s="17" t="n">
        <f aca="false">IF(AJ403="","",AJ403/$E403*100)</f>
        <v>2.8</v>
      </c>
      <c r="BA403" s="17" t="n">
        <f aca="false">IF(AK403="","",AK403/$E403*100)</f>
        <v>1.8</v>
      </c>
      <c r="BB403" s="17" t="n">
        <f aca="false">IF(AL403="","",AL403/$E403*100)</f>
        <v>0.4</v>
      </c>
      <c r="BC403" s="17" t="n">
        <f aca="false">IF(AM403="","",AM403/$E403*100)</f>
        <v>2.4</v>
      </c>
      <c r="BD403" s="17" t="n">
        <f aca="false">IF(AN403="","",AN403/$E403*100)</f>
        <v>2.4</v>
      </c>
      <c r="BE403" s="17" t="n">
        <f aca="false">IF(AO403="","",AO403/$E403*100)</f>
        <v>2.6</v>
      </c>
      <c r="BF403" s="17" t="n">
        <f aca="false">IF(AP403="","",AP403/$E403*100)</f>
        <v>4.4</v>
      </c>
    </row>
    <row r="404" customFormat="false" ht="15" hidden="false" customHeight="false" outlineLevel="0" collapsed="false">
      <c r="A404" s="21" t="s">
        <v>538</v>
      </c>
      <c r="B404" s="21" t="s">
        <v>132</v>
      </c>
      <c r="C404" s="21" t="s">
        <v>47</v>
      </c>
      <c r="D404" s="21" t="s">
        <v>47</v>
      </c>
      <c r="E404" s="17" t="n">
        <v>500</v>
      </c>
      <c r="F404" s="17" t="n">
        <v>95</v>
      </c>
      <c r="G404" s="17" t="n">
        <v>95</v>
      </c>
      <c r="H404" s="17" t="n">
        <f aca="false">ABS(F404-G404)</f>
        <v>0</v>
      </c>
      <c r="I404" s="17" t="n">
        <v>95.64</v>
      </c>
      <c r="J404" s="17" t="n">
        <v>-0.64</v>
      </c>
      <c r="K404" s="17" t="n">
        <v>0.448868799999999</v>
      </c>
      <c r="L404" s="17" t="n">
        <v>0.48740881763527</v>
      </c>
      <c r="M404" s="17" t="n">
        <v>0.346861855670104</v>
      </c>
      <c r="N404" s="17" t="n">
        <v>-0.512474226804124</v>
      </c>
      <c r="O404" s="17" t="n">
        <v>0.756004132231405</v>
      </c>
      <c r="P404" s="17" t="n">
        <v>-0.90764596273292</v>
      </c>
      <c r="Q404" s="17" t="n">
        <v>2.27924024640657</v>
      </c>
      <c r="R404" s="17" t="n">
        <v>2.4399191919192</v>
      </c>
      <c r="S404" s="17" t="n">
        <v>6.00772097759675</v>
      </c>
      <c r="T404" s="17" t="n">
        <v>20.9838056680162</v>
      </c>
      <c r="U404" s="17" t="n">
        <v>21.0139112903226</v>
      </c>
      <c r="V404" s="17" t="n">
        <v>21.0396793587174</v>
      </c>
      <c r="W404" s="17" t="n">
        <v>0.429699588477366</v>
      </c>
      <c r="X404" s="17" t="n">
        <v>-0.508329218106996</v>
      </c>
      <c r="Y404" s="17" t="n">
        <v>0.0488495934959349</v>
      </c>
      <c r="Z404" s="17" t="n">
        <v>0.0246977687626774</v>
      </c>
      <c r="AA404" s="17" t="n">
        <v>0</v>
      </c>
      <c r="AB404" s="17" t="n">
        <v>1</v>
      </c>
      <c r="AC404" s="17" t="n">
        <v>15</v>
      </c>
      <c r="AD404" s="17" t="n">
        <v>15</v>
      </c>
      <c r="AE404" s="17" t="n">
        <v>16</v>
      </c>
      <c r="AF404" s="17" t="n">
        <v>17</v>
      </c>
      <c r="AG404" s="17" t="n">
        <v>13</v>
      </c>
      <c r="AH404" s="17" t="n">
        <v>5</v>
      </c>
      <c r="AI404" s="17" t="n">
        <v>9</v>
      </c>
      <c r="AJ404" s="17" t="n">
        <v>6</v>
      </c>
      <c r="AK404" s="17" t="n">
        <v>4</v>
      </c>
      <c r="AL404" s="17" t="n">
        <v>1</v>
      </c>
      <c r="AM404" s="17" t="n">
        <v>14</v>
      </c>
      <c r="AN404" s="17" t="n">
        <v>14</v>
      </c>
      <c r="AO404" s="17" t="n">
        <v>8</v>
      </c>
      <c r="AP404" s="17" t="n">
        <v>7</v>
      </c>
      <c r="AQ404" s="17" t="n">
        <f aca="false">IF(AA404="","",AA404/$E404*100)</f>
        <v>0</v>
      </c>
      <c r="AR404" s="17" t="n">
        <f aca="false">IF(AB404="","",AB404/$E404*100)</f>
        <v>0.2</v>
      </c>
      <c r="AS404" s="17" t="n">
        <f aca="false">IF(AC404="","",AC404/$E404*100)</f>
        <v>3</v>
      </c>
      <c r="AT404" s="17" t="n">
        <f aca="false">IF(AD404="","",AD404/$E404*100)</f>
        <v>3</v>
      </c>
      <c r="AU404" s="17" t="n">
        <f aca="false">IF(AE404="","",AE404/$E404*100)</f>
        <v>3.2</v>
      </c>
      <c r="AV404" s="17" t="n">
        <f aca="false">IF(AF404="","",AF404/$E404*100)</f>
        <v>3.4</v>
      </c>
      <c r="AW404" s="17" t="n">
        <f aca="false">IF(AG404="","",AG404/$E404*100)</f>
        <v>2.6</v>
      </c>
      <c r="AX404" s="17" t="n">
        <f aca="false">IF(AH404="","",AH404/$E404*100)</f>
        <v>1</v>
      </c>
      <c r="AY404" s="17" t="n">
        <f aca="false">IF(AI404="","",AI404/$E404*100)</f>
        <v>1.8</v>
      </c>
      <c r="AZ404" s="17" t="n">
        <f aca="false">IF(AJ404="","",AJ404/$E404*100)</f>
        <v>1.2</v>
      </c>
      <c r="BA404" s="17" t="n">
        <f aca="false">IF(AK404="","",AK404/$E404*100)</f>
        <v>0.8</v>
      </c>
      <c r="BB404" s="17" t="n">
        <f aca="false">IF(AL404="","",AL404/$E404*100)</f>
        <v>0.2</v>
      </c>
      <c r="BC404" s="17" t="n">
        <f aca="false">IF(AM404="","",AM404/$E404*100)</f>
        <v>2.8</v>
      </c>
      <c r="BD404" s="17" t="n">
        <f aca="false">IF(AN404="","",AN404/$E404*100)</f>
        <v>2.8</v>
      </c>
      <c r="BE404" s="17" t="n">
        <f aca="false">IF(AO404="","",AO404/$E404*100)</f>
        <v>1.6</v>
      </c>
      <c r="BF404" s="17" t="n">
        <f aca="false">IF(AP404="","",AP404/$E404*100)</f>
        <v>1.4</v>
      </c>
    </row>
    <row r="405" customFormat="false" ht="15" hidden="false" customHeight="false" outlineLevel="0" collapsed="false">
      <c r="A405" s="21" t="s">
        <v>539</v>
      </c>
      <c r="B405" s="21" t="s">
        <v>132</v>
      </c>
      <c r="C405" s="21" t="s">
        <v>47</v>
      </c>
      <c r="D405" s="21" t="s">
        <v>47</v>
      </c>
      <c r="E405" s="17" t="n">
        <v>500</v>
      </c>
      <c r="F405" s="17" t="n">
        <v>89.2</v>
      </c>
      <c r="G405" s="17" t="n">
        <v>89.2</v>
      </c>
      <c r="H405" s="17" t="n">
        <f aca="false">ABS(F405-G405)</f>
        <v>0</v>
      </c>
      <c r="I405" s="17" t="n">
        <v>91.19</v>
      </c>
      <c r="J405" s="17" t="n">
        <v>-1.99</v>
      </c>
      <c r="K405" s="17" t="n">
        <v>0.4351356</v>
      </c>
      <c r="L405" s="17" t="n">
        <v>0.486789256198345</v>
      </c>
      <c r="M405" s="17" t="n">
        <v>0.298394572025052</v>
      </c>
      <c r="N405" s="17" t="n">
        <v>-0.434417536534447</v>
      </c>
      <c r="O405" s="17" t="n">
        <v>0.64394560669456</v>
      </c>
      <c r="P405" s="17" t="n">
        <v>-0.806989539748954</v>
      </c>
      <c r="Q405" s="17" t="n">
        <v>2.24803493449782</v>
      </c>
      <c r="R405" s="17" t="n">
        <v>2.40133474576272</v>
      </c>
      <c r="S405" s="17" t="n">
        <v>6.18897603485839</v>
      </c>
      <c r="T405" s="17" t="n">
        <v>21.1281720430108</v>
      </c>
      <c r="U405" s="17" t="n">
        <v>21.166105263158</v>
      </c>
      <c r="V405" s="17" t="n">
        <v>21.2004123711341</v>
      </c>
      <c r="W405" s="17" t="n">
        <v>0.337535564853557</v>
      </c>
      <c r="X405" s="17" t="n">
        <v>-0.420075313807532</v>
      </c>
      <c r="Y405" s="17" t="n">
        <v>0.0702393162393162</v>
      </c>
      <c r="Z405" s="17" t="n">
        <v>0.0243240938166311</v>
      </c>
      <c r="AA405" s="17" t="n">
        <v>0</v>
      </c>
      <c r="AB405" s="17" t="n">
        <v>16</v>
      </c>
      <c r="AC405" s="17" t="n">
        <v>21</v>
      </c>
      <c r="AD405" s="17" t="n">
        <v>21</v>
      </c>
      <c r="AE405" s="17" t="n">
        <v>22</v>
      </c>
      <c r="AF405" s="17" t="n">
        <v>22</v>
      </c>
      <c r="AG405" s="17" t="n">
        <v>42</v>
      </c>
      <c r="AH405" s="17" t="n">
        <v>27</v>
      </c>
      <c r="AI405" s="17" t="n">
        <v>41</v>
      </c>
      <c r="AJ405" s="17" t="n">
        <v>35</v>
      </c>
      <c r="AK405" s="17" t="n">
        <v>23</v>
      </c>
      <c r="AL405" s="17" t="n">
        <v>14</v>
      </c>
      <c r="AM405" s="17" t="n">
        <v>22</v>
      </c>
      <c r="AN405" s="17" t="n">
        <v>22</v>
      </c>
      <c r="AO405" s="17" t="n">
        <v>32</v>
      </c>
      <c r="AP405" s="17" t="n">
        <v>31</v>
      </c>
      <c r="AQ405" s="17" t="n">
        <f aca="false">IF(AA405="","",AA405/$E405*100)</f>
        <v>0</v>
      </c>
      <c r="AR405" s="17" t="n">
        <f aca="false">IF(AB405="","",AB405/$E405*100)</f>
        <v>3.2</v>
      </c>
      <c r="AS405" s="17" t="n">
        <f aca="false">IF(AC405="","",AC405/$E405*100)</f>
        <v>4.2</v>
      </c>
      <c r="AT405" s="17" t="n">
        <f aca="false">IF(AD405="","",AD405/$E405*100)</f>
        <v>4.2</v>
      </c>
      <c r="AU405" s="17" t="n">
        <f aca="false">IF(AE405="","",AE405/$E405*100)</f>
        <v>4.4</v>
      </c>
      <c r="AV405" s="17" t="n">
        <f aca="false">IF(AF405="","",AF405/$E405*100)</f>
        <v>4.4</v>
      </c>
      <c r="AW405" s="17" t="n">
        <f aca="false">IF(AG405="","",AG405/$E405*100)</f>
        <v>8.4</v>
      </c>
      <c r="AX405" s="17" t="n">
        <f aca="false">IF(AH405="","",AH405/$E405*100)</f>
        <v>5.4</v>
      </c>
      <c r="AY405" s="17" t="n">
        <f aca="false">IF(AI405="","",AI405/$E405*100)</f>
        <v>8.2</v>
      </c>
      <c r="AZ405" s="17" t="n">
        <f aca="false">IF(AJ405="","",AJ405/$E405*100)</f>
        <v>7</v>
      </c>
      <c r="BA405" s="17" t="n">
        <f aca="false">IF(AK405="","",AK405/$E405*100)</f>
        <v>4.6</v>
      </c>
      <c r="BB405" s="17" t="n">
        <f aca="false">IF(AL405="","",AL405/$E405*100)</f>
        <v>2.8</v>
      </c>
      <c r="BC405" s="17" t="n">
        <f aca="false">IF(AM405="","",AM405/$E405*100)</f>
        <v>4.4</v>
      </c>
      <c r="BD405" s="17" t="n">
        <f aca="false">IF(AN405="","",AN405/$E405*100)</f>
        <v>4.4</v>
      </c>
      <c r="BE405" s="17" t="n">
        <f aca="false">IF(AO405="","",AO405/$E405*100)</f>
        <v>6.4</v>
      </c>
      <c r="BF405" s="17" t="n">
        <f aca="false">IF(AP405="","",AP405/$E405*100)</f>
        <v>6.2</v>
      </c>
    </row>
    <row r="406" customFormat="false" ht="15" hidden="false" customHeight="false" outlineLevel="0" collapsed="false">
      <c r="A406" s="21" t="s">
        <v>540</v>
      </c>
      <c r="B406" s="21" t="s">
        <v>134</v>
      </c>
      <c r="C406" s="21" t="s">
        <v>44</v>
      </c>
      <c r="D406" s="21" t="s">
        <v>44</v>
      </c>
      <c r="E406" s="17" t="n">
        <v>500</v>
      </c>
      <c r="F406" s="17" t="n">
        <v>94.2</v>
      </c>
      <c r="G406" s="17" t="n">
        <v>94.4</v>
      </c>
      <c r="H406" s="17" t="n">
        <f aca="false">ABS(F406-G406)</f>
        <v>0.200000000000003</v>
      </c>
      <c r="I406" s="17" t="n">
        <v>92.89</v>
      </c>
      <c r="J406" s="17" t="n">
        <v>1.51</v>
      </c>
      <c r="K406" s="17" t="n">
        <v>0.449475999999999</v>
      </c>
      <c r="L406" s="17" t="n">
        <v>0.488322645290581</v>
      </c>
      <c r="M406" s="17" t="n">
        <v>0.297506198347108</v>
      </c>
      <c r="N406" s="17" t="n">
        <v>-0.442778925619835</v>
      </c>
      <c r="O406" s="17" t="n">
        <v>0.685142561983471</v>
      </c>
      <c r="P406" s="17" t="n">
        <v>-0.842349896480331</v>
      </c>
      <c r="Q406" s="17" t="n">
        <v>2.3086875</v>
      </c>
      <c r="R406" s="17" t="n">
        <v>2.46449897750511</v>
      </c>
      <c r="S406" s="17" t="n">
        <v>6.39767010309279</v>
      </c>
      <c r="T406" s="17" t="n">
        <v>21.2798370672098</v>
      </c>
      <c r="U406" s="17" t="n">
        <v>21.3114519427403</v>
      </c>
      <c r="V406" s="17" t="n">
        <v>21.3408536585366</v>
      </c>
      <c r="W406" s="17" t="n">
        <v>0.349956611570248</v>
      </c>
      <c r="X406" s="17" t="n">
        <v>-0.433526859504132</v>
      </c>
      <c r="Y406" s="17" t="n">
        <v>0.076560975609756</v>
      </c>
      <c r="Z406" s="17" t="n">
        <v>0.0267926829268292</v>
      </c>
      <c r="AA406" s="17" t="n">
        <v>0</v>
      </c>
      <c r="AB406" s="17" t="n">
        <v>1</v>
      </c>
      <c r="AC406" s="17" t="n">
        <v>16</v>
      </c>
      <c r="AD406" s="17" t="n">
        <v>16</v>
      </c>
      <c r="AE406" s="17" t="n">
        <v>16</v>
      </c>
      <c r="AF406" s="17" t="n">
        <v>16</v>
      </c>
      <c r="AG406" s="17" t="n">
        <v>20</v>
      </c>
      <c r="AH406" s="17" t="n">
        <v>10</v>
      </c>
      <c r="AI406" s="17" t="n">
        <v>15</v>
      </c>
      <c r="AJ406" s="17" t="n">
        <v>9</v>
      </c>
      <c r="AK406" s="17" t="n">
        <v>5</v>
      </c>
      <c r="AL406" s="17" t="n">
        <v>2</v>
      </c>
      <c r="AM406" s="17" t="n">
        <v>16</v>
      </c>
      <c r="AN406" s="17" t="n">
        <v>16</v>
      </c>
      <c r="AO406" s="17" t="n">
        <v>8</v>
      </c>
      <c r="AP406" s="17" t="n">
        <v>8</v>
      </c>
      <c r="AQ406" s="17" t="n">
        <f aca="false">IF(AA406="","",AA406/$E406*100)</f>
        <v>0</v>
      </c>
      <c r="AR406" s="17" t="n">
        <f aca="false">IF(AB406="","",AB406/$E406*100)</f>
        <v>0.2</v>
      </c>
      <c r="AS406" s="17" t="n">
        <f aca="false">IF(AC406="","",AC406/$E406*100)</f>
        <v>3.2</v>
      </c>
      <c r="AT406" s="17" t="n">
        <f aca="false">IF(AD406="","",AD406/$E406*100)</f>
        <v>3.2</v>
      </c>
      <c r="AU406" s="17" t="n">
        <f aca="false">IF(AE406="","",AE406/$E406*100)</f>
        <v>3.2</v>
      </c>
      <c r="AV406" s="17" t="n">
        <f aca="false">IF(AF406="","",AF406/$E406*100)</f>
        <v>3.2</v>
      </c>
      <c r="AW406" s="17" t="n">
        <f aca="false">IF(AG406="","",AG406/$E406*100)</f>
        <v>4</v>
      </c>
      <c r="AX406" s="17" t="n">
        <f aca="false">IF(AH406="","",AH406/$E406*100)</f>
        <v>2</v>
      </c>
      <c r="AY406" s="17" t="n">
        <f aca="false">IF(AI406="","",AI406/$E406*100)</f>
        <v>3</v>
      </c>
      <c r="AZ406" s="17" t="n">
        <f aca="false">IF(AJ406="","",AJ406/$E406*100)</f>
        <v>1.8</v>
      </c>
      <c r="BA406" s="17" t="n">
        <f aca="false">IF(AK406="","",AK406/$E406*100)</f>
        <v>1</v>
      </c>
      <c r="BB406" s="17" t="n">
        <f aca="false">IF(AL406="","",AL406/$E406*100)</f>
        <v>0.4</v>
      </c>
      <c r="BC406" s="17" t="n">
        <f aca="false">IF(AM406="","",AM406/$E406*100)</f>
        <v>3.2</v>
      </c>
      <c r="BD406" s="17" t="n">
        <f aca="false">IF(AN406="","",AN406/$E406*100)</f>
        <v>3.2</v>
      </c>
      <c r="BE406" s="17" t="n">
        <f aca="false">IF(AO406="","",AO406/$E406*100)</f>
        <v>1.6</v>
      </c>
      <c r="BF406" s="17" t="n">
        <f aca="false">IF(AP406="","",AP406/$E406*100)</f>
        <v>1.6</v>
      </c>
    </row>
    <row r="407" customFormat="false" ht="15" hidden="false" customHeight="false" outlineLevel="0" collapsed="false">
      <c r="A407" s="21" t="s">
        <v>541</v>
      </c>
      <c r="B407" s="21" t="s">
        <v>134</v>
      </c>
      <c r="C407" s="21" t="s">
        <v>44</v>
      </c>
      <c r="D407" s="21" t="s">
        <v>44</v>
      </c>
      <c r="E407" s="17" t="n">
        <v>500</v>
      </c>
      <c r="F407" s="17" t="n">
        <v>93.6</v>
      </c>
      <c r="G407" s="17" t="n">
        <v>93.6</v>
      </c>
      <c r="H407" s="17" t="n">
        <f aca="false">ABS(F407-G407)</f>
        <v>0</v>
      </c>
      <c r="I407" s="17" t="n">
        <v>92.54</v>
      </c>
      <c r="J407" s="17" t="n">
        <v>1.06</v>
      </c>
      <c r="K407" s="17" t="n">
        <v>0.449411600000001</v>
      </c>
      <c r="L407" s="17" t="n">
        <v>0.492438383838383</v>
      </c>
      <c r="M407" s="17" t="n">
        <v>0.31057464212679</v>
      </c>
      <c r="N407" s="17" t="n">
        <v>-0.436821721311476</v>
      </c>
      <c r="O407" s="17" t="n">
        <v>0.640895491803279</v>
      </c>
      <c r="P407" s="17" t="n">
        <v>-0.828471311475409</v>
      </c>
      <c r="Q407" s="17" t="n">
        <v>2.52557851239669</v>
      </c>
      <c r="R407" s="17" t="n">
        <v>2.68720408163266</v>
      </c>
      <c r="S407" s="17" t="n">
        <v>4.5826875</v>
      </c>
      <c r="T407" s="17" t="n">
        <v>21.3614285714286</v>
      </c>
      <c r="U407" s="17" t="n">
        <v>21.4079268292683</v>
      </c>
      <c r="V407" s="17" t="n">
        <v>21.4484848484849</v>
      </c>
      <c r="W407" s="17" t="n">
        <v>0.346936475409837</v>
      </c>
      <c r="X407" s="17" t="n">
        <v>-0.430512295081968</v>
      </c>
      <c r="Y407" s="17" t="n">
        <v>0.0953727087576373</v>
      </c>
      <c r="Z407" s="17" t="n">
        <v>0.0456024590163934</v>
      </c>
      <c r="AA407" s="17" t="n">
        <v>0</v>
      </c>
      <c r="AB407" s="17" t="n">
        <v>5</v>
      </c>
      <c r="AC407" s="17" t="n">
        <v>11</v>
      </c>
      <c r="AD407" s="17" t="n">
        <v>12</v>
      </c>
      <c r="AE407" s="17" t="n">
        <v>12</v>
      </c>
      <c r="AF407" s="17" t="n">
        <v>12</v>
      </c>
      <c r="AG407" s="17" t="n">
        <v>16</v>
      </c>
      <c r="AH407" s="17" t="n">
        <v>8</v>
      </c>
      <c r="AI407" s="17" t="n">
        <v>20</v>
      </c>
      <c r="AJ407" s="17" t="n">
        <v>10</v>
      </c>
      <c r="AK407" s="17" t="n">
        <v>8</v>
      </c>
      <c r="AL407" s="17" t="n">
        <v>4</v>
      </c>
      <c r="AM407" s="17" t="n">
        <v>12</v>
      </c>
      <c r="AN407" s="17" t="n">
        <v>12</v>
      </c>
      <c r="AO407" s="17" t="n">
        <v>9</v>
      </c>
      <c r="AP407" s="17" t="n">
        <v>12</v>
      </c>
      <c r="AQ407" s="17" t="n">
        <f aca="false">IF(AA407="","",AA407/$E407*100)</f>
        <v>0</v>
      </c>
      <c r="AR407" s="17" t="n">
        <f aca="false">IF(AB407="","",AB407/$E407*100)</f>
        <v>1</v>
      </c>
      <c r="AS407" s="17" t="n">
        <f aca="false">IF(AC407="","",AC407/$E407*100)</f>
        <v>2.2</v>
      </c>
      <c r="AT407" s="17" t="n">
        <f aca="false">IF(AD407="","",AD407/$E407*100)</f>
        <v>2.4</v>
      </c>
      <c r="AU407" s="17" t="n">
        <f aca="false">IF(AE407="","",AE407/$E407*100)</f>
        <v>2.4</v>
      </c>
      <c r="AV407" s="17" t="n">
        <f aca="false">IF(AF407="","",AF407/$E407*100)</f>
        <v>2.4</v>
      </c>
      <c r="AW407" s="17" t="n">
        <f aca="false">IF(AG407="","",AG407/$E407*100)</f>
        <v>3.2</v>
      </c>
      <c r="AX407" s="17" t="n">
        <f aca="false">IF(AH407="","",AH407/$E407*100)</f>
        <v>1.6</v>
      </c>
      <c r="AY407" s="17" t="n">
        <f aca="false">IF(AI407="","",AI407/$E407*100)</f>
        <v>4</v>
      </c>
      <c r="AZ407" s="17" t="n">
        <f aca="false">IF(AJ407="","",AJ407/$E407*100)</f>
        <v>2</v>
      </c>
      <c r="BA407" s="17" t="n">
        <f aca="false">IF(AK407="","",AK407/$E407*100)</f>
        <v>1.6</v>
      </c>
      <c r="BB407" s="17" t="n">
        <f aca="false">IF(AL407="","",AL407/$E407*100)</f>
        <v>0.8</v>
      </c>
      <c r="BC407" s="17" t="n">
        <f aca="false">IF(AM407="","",AM407/$E407*100)</f>
        <v>2.4</v>
      </c>
      <c r="BD407" s="17" t="n">
        <f aca="false">IF(AN407="","",AN407/$E407*100)</f>
        <v>2.4</v>
      </c>
      <c r="BE407" s="17" t="n">
        <f aca="false">IF(AO407="","",AO407/$E407*100)</f>
        <v>1.8</v>
      </c>
      <c r="BF407" s="17" t="n">
        <f aca="false">IF(AP407="","",AP407/$E407*100)</f>
        <v>2.4</v>
      </c>
    </row>
    <row r="408" customFormat="false" ht="15" hidden="false" customHeight="false" outlineLevel="0" collapsed="false">
      <c r="A408" s="21" t="s">
        <v>542</v>
      </c>
      <c r="B408" s="21" t="s">
        <v>134</v>
      </c>
      <c r="C408" s="21" t="s">
        <v>44</v>
      </c>
      <c r="D408" s="21" t="s">
        <v>44</v>
      </c>
      <c r="E408" s="17" t="n">
        <v>500</v>
      </c>
      <c r="F408" s="17" t="n">
        <v>96.2</v>
      </c>
      <c r="G408" s="17" t="n">
        <v>96.4</v>
      </c>
      <c r="H408" s="17" t="n">
        <f aca="false">ABS(F408-G408)</f>
        <v>0.200000000000003</v>
      </c>
      <c r="I408" s="17" t="n">
        <v>93.72</v>
      </c>
      <c r="J408" s="17" t="n">
        <v>2.68</v>
      </c>
      <c r="K408" s="17" t="n">
        <v>0.445325999999997</v>
      </c>
      <c r="L408" s="17" t="n">
        <v>0.489253549695743</v>
      </c>
      <c r="M408" s="17" t="n">
        <v>0.282571721311475</v>
      </c>
      <c r="N408" s="17" t="n">
        <v>-0.411269938650307</v>
      </c>
      <c r="O408" s="17" t="n">
        <v>0.587271047227925</v>
      </c>
      <c r="P408" s="17" t="n">
        <v>-0.760094455852156</v>
      </c>
      <c r="Q408" s="17" t="n">
        <v>2.2908606557377</v>
      </c>
      <c r="R408" s="17" t="n">
        <v>2.45215885947048</v>
      </c>
      <c r="S408" s="17" t="n">
        <v>3.94459349593496</v>
      </c>
      <c r="T408" s="17" t="n">
        <v>21.1417849898581</v>
      </c>
      <c r="U408" s="17" t="n">
        <v>21.1752535496958</v>
      </c>
      <c r="V408" s="17" t="n">
        <v>21.2241448692153</v>
      </c>
      <c r="W408" s="17" t="n">
        <v>0.326186858316222</v>
      </c>
      <c r="X408" s="17" t="n">
        <v>-0.400094262295082</v>
      </c>
      <c r="Y408" s="17" t="n">
        <v>0.0768356997971601</v>
      </c>
      <c r="Z408" s="17" t="n">
        <v>0.0479307535641547</v>
      </c>
      <c r="AA408" s="17" t="n">
        <v>0</v>
      </c>
      <c r="AB408" s="17" t="n">
        <v>7</v>
      </c>
      <c r="AC408" s="17" t="n">
        <v>12</v>
      </c>
      <c r="AD408" s="17" t="n">
        <v>11</v>
      </c>
      <c r="AE408" s="17" t="n">
        <v>13</v>
      </c>
      <c r="AF408" s="17" t="n">
        <v>13</v>
      </c>
      <c r="AG408" s="17" t="n">
        <v>12</v>
      </c>
      <c r="AH408" s="17" t="n">
        <v>8</v>
      </c>
      <c r="AI408" s="17" t="n">
        <v>8</v>
      </c>
      <c r="AJ408" s="17" t="n">
        <v>7</v>
      </c>
      <c r="AK408" s="17" t="n">
        <v>7</v>
      </c>
      <c r="AL408" s="17" t="n">
        <v>3</v>
      </c>
      <c r="AM408" s="17" t="n">
        <v>13</v>
      </c>
      <c r="AN408" s="17" t="n">
        <v>12</v>
      </c>
      <c r="AO408" s="17" t="n">
        <v>7</v>
      </c>
      <c r="AP408" s="17" t="n">
        <v>9</v>
      </c>
      <c r="AQ408" s="17" t="n">
        <f aca="false">IF(AA408="","",AA408/$E408*100)</f>
        <v>0</v>
      </c>
      <c r="AR408" s="17" t="n">
        <f aca="false">IF(AB408="","",AB408/$E408*100)</f>
        <v>1.4</v>
      </c>
      <c r="AS408" s="17" t="n">
        <f aca="false">IF(AC408="","",AC408/$E408*100)</f>
        <v>2.4</v>
      </c>
      <c r="AT408" s="17" t="n">
        <f aca="false">IF(AD408="","",AD408/$E408*100)</f>
        <v>2.2</v>
      </c>
      <c r="AU408" s="17" t="n">
        <f aca="false">IF(AE408="","",AE408/$E408*100)</f>
        <v>2.6</v>
      </c>
      <c r="AV408" s="17" t="n">
        <f aca="false">IF(AF408="","",AF408/$E408*100)</f>
        <v>2.6</v>
      </c>
      <c r="AW408" s="17" t="n">
        <f aca="false">IF(AG408="","",AG408/$E408*100)</f>
        <v>2.4</v>
      </c>
      <c r="AX408" s="17" t="n">
        <f aca="false">IF(AH408="","",AH408/$E408*100)</f>
        <v>1.6</v>
      </c>
      <c r="AY408" s="17" t="n">
        <f aca="false">IF(AI408="","",AI408/$E408*100)</f>
        <v>1.6</v>
      </c>
      <c r="AZ408" s="17" t="n">
        <f aca="false">IF(AJ408="","",AJ408/$E408*100)</f>
        <v>1.4</v>
      </c>
      <c r="BA408" s="17" t="n">
        <f aca="false">IF(AK408="","",AK408/$E408*100)</f>
        <v>1.4</v>
      </c>
      <c r="BB408" s="17" t="n">
        <f aca="false">IF(AL408="","",AL408/$E408*100)</f>
        <v>0.6</v>
      </c>
      <c r="BC408" s="17" t="n">
        <f aca="false">IF(AM408="","",AM408/$E408*100)</f>
        <v>2.6</v>
      </c>
      <c r="BD408" s="17" t="n">
        <f aca="false">IF(AN408="","",AN408/$E408*100)</f>
        <v>2.4</v>
      </c>
      <c r="BE408" s="17" t="n">
        <f aca="false">IF(AO408="","",AO408/$E408*100)</f>
        <v>1.4</v>
      </c>
      <c r="BF408" s="17" t="n">
        <f aca="false">IF(AP408="","",AP408/$E408*100)</f>
        <v>1.8</v>
      </c>
    </row>
    <row r="409" customFormat="false" ht="15" hidden="false" customHeight="false" outlineLevel="0" collapsed="false">
      <c r="A409" s="21" t="s">
        <v>543</v>
      </c>
      <c r="B409" s="21" t="s">
        <v>134</v>
      </c>
      <c r="C409" s="21" t="s">
        <v>44</v>
      </c>
      <c r="D409" s="21" t="s">
        <v>44</v>
      </c>
      <c r="E409" s="17" t="n">
        <v>500</v>
      </c>
      <c r="F409" s="17" t="n">
        <v>94.4</v>
      </c>
      <c r="G409" s="17" t="n">
        <v>94.4</v>
      </c>
      <c r="H409" s="17" t="n">
        <f aca="false">ABS(F409-G409)</f>
        <v>0</v>
      </c>
      <c r="I409" s="17" t="n">
        <v>92.26</v>
      </c>
      <c r="J409" s="17" t="n">
        <v>2.14</v>
      </c>
      <c r="K409" s="17" t="n">
        <v>0.446729599999999</v>
      </c>
      <c r="L409" s="17" t="n">
        <v>0.490084677419357</v>
      </c>
      <c r="M409" s="17" t="n">
        <v>0.316600840336135</v>
      </c>
      <c r="N409" s="17" t="n">
        <v>-0.462306722689075</v>
      </c>
      <c r="O409" s="17" t="n">
        <v>0.708478991596638</v>
      </c>
      <c r="P409" s="17" t="n">
        <v>-0.88725</v>
      </c>
      <c r="Q409" s="17" t="n">
        <v>2.32469601677149</v>
      </c>
      <c r="R409" s="17" t="n">
        <v>2.48294238683128</v>
      </c>
      <c r="S409" s="17" t="n">
        <v>4.37451942740286</v>
      </c>
      <c r="T409" s="17" t="n">
        <v>21.3191056910569</v>
      </c>
      <c r="U409" s="17" t="n">
        <v>21.3655172413793</v>
      </c>
      <c r="V409" s="17" t="n">
        <v>21.409696969697</v>
      </c>
      <c r="W409" s="17" t="n">
        <v>0.359928721174004</v>
      </c>
      <c r="X409" s="17" t="n">
        <v>-0.445278825995808</v>
      </c>
      <c r="Y409" s="17" t="n">
        <v>0.0925824847250508</v>
      </c>
      <c r="Z409" s="17" t="n">
        <v>0.0466517311608961</v>
      </c>
      <c r="AA409" s="17" t="n">
        <v>0</v>
      </c>
      <c r="AB409" s="17" t="n">
        <v>4</v>
      </c>
      <c r="AC409" s="17" t="n">
        <v>24</v>
      </c>
      <c r="AD409" s="17" t="n">
        <v>24</v>
      </c>
      <c r="AE409" s="17" t="n">
        <v>24</v>
      </c>
      <c r="AF409" s="17" t="n">
        <v>23</v>
      </c>
      <c r="AG409" s="17" t="n">
        <v>23</v>
      </c>
      <c r="AH409" s="17" t="n">
        <v>14</v>
      </c>
      <c r="AI409" s="17" t="n">
        <v>11</v>
      </c>
      <c r="AJ409" s="17" t="n">
        <v>8</v>
      </c>
      <c r="AK409" s="17" t="n">
        <v>7</v>
      </c>
      <c r="AL409" s="17" t="n">
        <v>3</v>
      </c>
      <c r="AM409" s="17" t="n">
        <v>23</v>
      </c>
      <c r="AN409" s="17" t="n">
        <v>23</v>
      </c>
      <c r="AO409" s="17" t="n">
        <v>9</v>
      </c>
      <c r="AP409" s="17" t="n">
        <v>9</v>
      </c>
      <c r="AQ409" s="17" t="n">
        <f aca="false">IF(AA409="","",AA409/$E409*100)</f>
        <v>0</v>
      </c>
      <c r="AR409" s="17" t="n">
        <f aca="false">IF(AB409="","",AB409/$E409*100)</f>
        <v>0.8</v>
      </c>
      <c r="AS409" s="17" t="n">
        <f aca="false">IF(AC409="","",AC409/$E409*100)</f>
        <v>4.8</v>
      </c>
      <c r="AT409" s="17" t="n">
        <f aca="false">IF(AD409="","",AD409/$E409*100)</f>
        <v>4.8</v>
      </c>
      <c r="AU409" s="17" t="n">
        <f aca="false">IF(AE409="","",AE409/$E409*100)</f>
        <v>4.8</v>
      </c>
      <c r="AV409" s="17" t="n">
        <f aca="false">IF(AF409="","",AF409/$E409*100)</f>
        <v>4.6</v>
      </c>
      <c r="AW409" s="17" t="n">
        <f aca="false">IF(AG409="","",AG409/$E409*100)</f>
        <v>4.6</v>
      </c>
      <c r="AX409" s="17" t="n">
        <f aca="false">IF(AH409="","",AH409/$E409*100)</f>
        <v>2.8</v>
      </c>
      <c r="AY409" s="17" t="n">
        <f aca="false">IF(AI409="","",AI409/$E409*100)</f>
        <v>2.2</v>
      </c>
      <c r="AZ409" s="17" t="n">
        <f aca="false">IF(AJ409="","",AJ409/$E409*100)</f>
        <v>1.6</v>
      </c>
      <c r="BA409" s="17" t="n">
        <f aca="false">IF(AK409="","",AK409/$E409*100)</f>
        <v>1.4</v>
      </c>
      <c r="BB409" s="17" t="n">
        <f aca="false">IF(AL409="","",AL409/$E409*100)</f>
        <v>0.6</v>
      </c>
      <c r="BC409" s="17" t="n">
        <f aca="false">IF(AM409="","",AM409/$E409*100)</f>
        <v>4.6</v>
      </c>
      <c r="BD409" s="17" t="n">
        <f aca="false">IF(AN409="","",AN409/$E409*100)</f>
        <v>4.6</v>
      </c>
      <c r="BE409" s="17" t="n">
        <f aca="false">IF(AO409="","",AO409/$E409*100)</f>
        <v>1.8</v>
      </c>
      <c r="BF409" s="17" t="n">
        <f aca="false">IF(AP409="","",AP409/$E409*100)</f>
        <v>1.8</v>
      </c>
    </row>
    <row r="410" customFormat="false" ht="15" hidden="false" customHeight="false" outlineLevel="0" collapsed="false">
      <c r="A410" s="21" t="s">
        <v>544</v>
      </c>
      <c r="B410" s="21" t="s">
        <v>134</v>
      </c>
      <c r="C410" s="21" t="s">
        <v>44</v>
      </c>
      <c r="D410" s="21" t="s">
        <v>44</v>
      </c>
      <c r="E410" s="17" t="n">
        <v>500</v>
      </c>
      <c r="F410" s="17" t="n">
        <v>92</v>
      </c>
      <c r="G410" s="17" t="n">
        <v>92.6</v>
      </c>
      <c r="H410" s="17" t="n">
        <f aca="false">ABS(F410-G410)</f>
        <v>0.599999999999994</v>
      </c>
      <c r="I410" s="17" t="n">
        <v>92.88</v>
      </c>
      <c r="J410" s="17" t="n">
        <v>-0.28</v>
      </c>
      <c r="K410" s="17" t="n">
        <v>0.4472236</v>
      </c>
      <c r="L410" s="17" t="n">
        <v>0.489713709677422</v>
      </c>
      <c r="M410" s="17" t="n">
        <v>0.308901030927835</v>
      </c>
      <c r="N410" s="17" t="n">
        <v>-0.485496907216495</v>
      </c>
      <c r="O410" s="17" t="n">
        <v>0.705579381443299</v>
      </c>
      <c r="P410" s="17" t="n">
        <v>-0.865057851239669</v>
      </c>
      <c r="Q410" s="17" t="n">
        <v>2.43962343096235</v>
      </c>
      <c r="R410" s="17" t="n">
        <v>2.60125773195876</v>
      </c>
      <c r="S410" s="17" t="n">
        <v>6.33874789915966</v>
      </c>
      <c r="T410" s="17" t="n">
        <v>21.5163900414938</v>
      </c>
      <c r="U410" s="17" t="n">
        <v>21.5019607843138</v>
      </c>
      <c r="V410" s="17" t="n">
        <v>21.5318965517242</v>
      </c>
      <c r="W410" s="17" t="n">
        <v>0.349876288659794</v>
      </c>
      <c r="X410" s="17" t="n">
        <v>-0.438037113402062</v>
      </c>
      <c r="Y410" s="17" t="n">
        <v>0.0668898128898128</v>
      </c>
      <c r="Z410" s="17" t="n">
        <v>0.0257920997920997</v>
      </c>
      <c r="AA410" s="17" t="n">
        <v>0</v>
      </c>
      <c r="AB410" s="17" t="n">
        <v>4</v>
      </c>
      <c r="AC410" s="17" t="n">
        <v>15</v>
      </c>
      <c r="AD410" s="17" t="n">
        <v>15</v>
      </c>
      <c r="AE410" s="17" t="n">
        <v>15</v>
      </c>
      <c r="AF410" s="17" t="n">
        <v>16</v>
      </c>
      <c r="AG410" s="17" t="n">
        <v>22</v>
      </c>
      <c r="AH410" s="17" t="n">
        <v>14</v>
      </c>
      <c r="AI410" s="17" t="n">
        <v>24</v>
      </c>
      <c r="AJ410" s="17" t="n">
        <v>18</v>
      </c>
      <c r="AK410" s="17" t="n">
        <v>22</v>
      </c>
      <c r="AL410" s="17" t="n">
        <v>13</v>
      </c>
      <c r="AM410" s="17" t="n">
        <v>15</v>
      </c>
      <c r="AN410" s="17" t="n">
        <v>15</v>
      </c>
      <c r="AO410" s="17" t="n">
        <v>19</v>
      </c>
      <c r="AP410" s="17" t="n">
        <v>19</v>
      </c>
      <c r="AQ410" s="17" t="n">
        <f aca="false">IF(AA410="","",AA410/$E410*100)</f>
        <v>0</v>
      </c>
      <c r="AR410" s="17" t="n">
        <f aca="false">IF(AB410="","",AB410/$E410*100)</f>
        <v>0.8</v>
      </c>
      <c r="AS410" s="17" t="n">
        <f aca="false">IF(AC410="","",AC410/$E410*100)</f>
        <v>3</v>
      </c>
      <c r="AT410" s="17" t="n">
        <f aca="false">IF(AD410="","",AD410/$E410*100)</f>
        <v>3</v>
      </c>
      <c r="AU410" s="17" t="n">
        <f aca="false">IF(AE410="","",AE410/$E410*100)</f>
        <v>3</v>
      </c>
      <c r="AV410" s="17" t="n">
        <f aca="false">IF(AF410="","",AF410/$E410*100)</f>
        <v>3.2</v>
      </c>
      <c r="AW410" s="17" t="n">
        <f aca="false">IF(AG410="","",AG410/$E410*100)</f>
        <v>4.4</v>
      </c>
      <c r="AX410" s="17" t="n">
        <f aca="false">IF(AH410="","",AH410/$E410*100)</f>
        <v>2.8</v>
      </c>
      <c r="AY410" s="17" t="n">
        <f aca="false">IF(AI410="","",AI410/$E410*100)</f>
        <v>4.8</v>
      </c>
      <c r="AZ410" s="17" t="n">
        <f aca="false">IF(AJ410="","",AJ410/$E410*100)</f>
        <v>3.6</v>
      </c>
      <c r="BA410" s="17" t="n">
        <f aca="false">IF(AK410="","",AK410/$E410*100)</f>
        <v>4.4</v>
      </c>
      <c r="BB410" s="17" t="n">
        <f aca="false">IF(AL410="","",AL410/$E410*100)</f>
        <v>2.6</v>
      </c>
      <c r="BC410" s="17" t="n">
        <f aca="false">IF(AM410="","",AM410/$E410*100)</f>
        <v>3</v>
      </c>
      <c r="BD410" s="17" t="n">
        <f aca="false">IF(AN410="","",AN410/$E410*100)</f>
        <v>3</v>
      </c>
      <c r="BE410" s="17" t="n">
        <f aca="false">IF(AO410="","",AO410/$E410*100)</f>
        <v>3.8</v>
      </c>
      <c r="BF410" s="17" t="n">
        <f aca="false">IF(AP410="","",AP410/$E410*100)</f>
        <v>3.8</v>
      </c>
    </row>
    <row r="411" customFormat="false" ht="15" hidden="false" customHeight="false" outlineLevel="0" collapsed="false">
      <c r="A411" s="21" t="s">
        <v>545</v>
      </c>
      <c r="B411" s="21" t="s">
        <v>134</v>
      </c>
      <c r="C411" s="21" t="s">
        <v>44</v>
      </c>
      <c r="D411" s="21" t="s">
        <v>44</v>
      </c>
      <c r="E411" s="17" t="n">
        <v>500</v>
      </c>
      <c r="F411" s="17" t="n">
        <v>96.2</v>
      </c>
      <c r="G411" s="17" t="n">
        <v>96.2</v>
      </c>
      <c r="H411" s="17" t="n">
        <f aca="false">ABS(F411-G411)</f>
        <v>0</v>
      </c>
      <c r="I411" s="17" t="n">
        <v>93.74</v>
      </c>
      <c r="J411" s="17" t="n">
        <v>2.46</v>
      </c>
      <c r="K411" s="17" t="n">
        <v>0.450462</v>
      </c>
      <c r="L411" s="17" t="n">
        <v>0.489771084337352</v>
      </c>
      <c r="M411" s="17" t="n">
        <v>0.33300406504065</v>
      </c>
      <c r="N411" s="17" t="n">
        <v>-0.50064430894309</v>
      </c>
      <c r="O411" s="17" t="n">
        <v>0.765427698574338</v>
      </c>
      <c r="P411" s="17" t="n">
        <v>-0.958452138492871</v>
      </c>
      <c r="Q411" s="17" t="n">
        <v>2.40294238683128</v>
      </c>
      <c r="R411" s="17" t="n">
        <v>2.562101010101</v>
      </c>
      <c r="S411" s="17" t="n">
        <v>5.59328571428572</v>
      </c>
      <c r="T411" s="17" t="n">
        <v>21.2802443991853</v>
      </c>
      <c r="U411" s="17" t="n">
        <v>21.298353909465</v>
      </c>
      <c r="V411" s="17" t="n">
        <v>21.3273100616017</v>
      </c>
      <c r="W411" s="17" t="n">
        <v>0.423947046843177</v>
      </c>
      <c r="X411" s="17" t="n">
        <v>-0.477128309572301</v>
      </c>
      <c r="Y411" s="17" t="n">
        <v>0.0663739837398372</v>
      </c>
      <c r="Z411" s="17" t="n">
        <v>0.0243067484662576</v>
      </c>
      <c r="AA411" s="17" t="n">
        <v>0</v>
      </c>
      <c r="AB411" s="17" t="n">
        <v>2</v>
      </c>
      <c r="AC411" s="17" t="n">
        <v>8</v>
      </c>
      <c r="AD411" s="17" t="n">
        <v>8</v>
      </c>
      <c r="AE411" s="17" t="n">
        <v>9</v>
      </c>
      <c r="AF411" s="17" t="n">
        <v>9</v>
      </c>
      <c r="AG411" s="17" t="n">
        <v>14</v>
      </c>
      <c r="AH411" s="17" t="n">
        <v>4</v>
      </c>
      <c r="AI411" s="17" t="n">
        <v>10</v>
      </c>
      <c r="AJ411" s="17" t="n">
        <v>9</v>
      </c>
      <c r="AK411" s="17" t="n">
        <v>4</v>
      </c>
      <c r="AL411" s="17" t="n">
        <v>1</v>
      </c>
      <c r="AM411" s="17" t="n">
        <v>9</v>
      </c>
      <c r="AN411" s="17" t="n">
        <v>9</v>
      </c>
      <c r="AO411" s="17" t="n">
        <v>8</v>
      </c>
      <c r="AP411" s="17" t="n">
        <v>11</v>
      </c>
      <c r="AQ411" s="17" t="n">
        <f aca="false">IF(AA411="","",AA411/$E411*100)</f>
        <v>0</v>
      </c>
      <c r="AR411" s="17" t="n">
        <f aca="false">IF(AB411="","",AB411/$E411*100)</f>
        <v>0.4</v>
      </c>
      <c r="AS411" s="17" t="n">
        <f aca="false">IF(AC411="","",AC411/$E411*100)</f>
        <v>1.6</v>
      </c>
      <c r="AT411" s="17" t="n">
        <f aca="false">IF(AD411="","",AD411/$E411*100)</f>
        <v>1.6</v>
      </c>
      <c r="AU411" s="17" t="n">
        <f aca="false">IF(AE411="","",AE411/$E411*100)</f>
        <v>1.8</v>
      </c>
      <c r="AV411" s="17" t="n">
        <f aca="false">IF(AF411="","",AF411/$E411*100)</f>
        <v>1.8</v>
      </c>
      <c r="AW411" s="17" t="n">
        <f aca="false">IF(AG411="","",AG411/$E411*100)</f>
        <v>2.8</v>
      </c>
      <c r="AX411" s="17" t="n">
        <f aca="false">IF(AH411="","",AH411/$E411*100)</f>
        <v>0.8</v>
      </c>
      <c r="AY411" s="17" t="n">
        <f aca="false">IF(AI411="","",AI411/$E411*100)</f>
        <v>2</v>
      </c>
      <c r="AZ411" s="17" t="n">
        <f aca="false">IF(AJ411="","",AJ411/$E411*100)</f>
        <v>1.8</v>
      </c>
      <c r="BA411" s="17" t="n">
        <f aca="false">IF(AK411="","",AK411/$E411*100)</f>
        <v>0.8</v>
      </c>
      <c r="BB411" s="17" t="n">
        <f aca="false">IF(AL411="","",AL411/$E411*100)</f>
        <v>0.2</v>
      </c>
      <c r="BC411" s="17" t="n">
        <f aca="false">IF(AM411="","",AM411/$E411*100)</f>
        <v>1.8</v>
      </c>
      <c r="BD411" s="17" t="n">
        <f aca="false">IF(AN411="","",AN411/$E411*100)</f>
        <v>1.8</v>
      </c>
      <c r="BE411" s="17" t="n">
        <f aca="false">IF(AO411="","",AO411/$E411*100)</f>
        <v>1.6</v>
      </c>
      <c r="BF411" s="17" t="n">
        <f aca="false">IF(AP411="","",AP411/$E411*100)</f>
        <v>2.2</v>
      </c>
    </row>
    <row r="412" customFormat="false" ht="15" hidden="false" customHeight="false" outlineLevel="0" collapsed="false">
      <c r="A412" s="21" t="s">
        <v>546</v>
      </c>
      <c r="B412" s="21" t="s">
        <v>134</v>
      </c>
      <c r="C412" s="21" t="s">
        <v>44</v>
      </c>
      <c r="D412" s="21" t="s">
        <v>44</v>
      </c>
      <c r="E412" s="17" t="n">
        <v>500</v>
      </c>
      <c r="F412" s="17" t="n">
        <v>95</v>
      </c>
      <c r="G412" s="17" t="n">
        <v>95.2</v>
      </c>
      <c r="H412" s="17" t="n">
        <f aca="false">ABS(F412-G412)</f>
        <v>0.200000000000003</v>
      </c>
      <c r="I412" s="17" t="n">
        <v>94.46</v>
      </c>
      <c r="J412" s="17" t="n">
        <v>0.74</v>
      </c>
      <c r="K412" s="17" t="n">
        <v>0.439305199999999</v>
      </c>
      <c r="L412" s="17" t="n">
        <v>0.478643286573147</v>
      </c>
      <c r="M412" s="17" t="n">
        <v>0.299843942505134</v>
      </c>
      <c r="N412" s="17" t="n">
        <v>-0.426806981519507</v>
      </c>
      <c r="O412" s="17" t="n">
        <v>0.552418891170431</v>
      </c>
      <c r="P412" s="17" t="n">
        <v>-0.739698151950719</v>
      </c>
      <c r="Q412" s="17" t="n">
        <v>2.35292181069959</v>
      </c>
      <c r="R412" s="17" t="n">
        <v>2.51675456389452</v>
      </c>
      <c r="S412" s="17" t="n">
        <v>4.04742331288344</v>
      </c>
      <c r="T412" s="17" t="n">
        <v>21.342566191446</v>
      </c>
      <c r="U412" s="17" t="n">
        <v>21.4040404040404</v>
      </c>
      <c r="V412" s="17" t="n">
        <v>21.4397590361446</v>
      </c>
      <c r="W412" s="17" t="n">
        <v>0.37684631147541</v>
      </c>
      <c r="X412" s="17" t="n">
        <v>-0.394936475409836</v>
      </c>
      <c r="Y412" s="17" t="n">
        <v>0.0889632653061224</v>
      </c>
      <c r="Z412" s="17" t="n">
        <v>0.028545081967213</v>
      </c>
      <c r="AA412" s="17" t="n">
        <v>0</v>
      </c>
      <c r="AB412" s="17" t="n">
        <v>1</v>
      </c>
      <c r="AC412" s="17" t="n">
        <v>13</v>
      </c>
      <c r="AD412" s="17" t="n">
        <v>13</v>
      </c>
      <c r="AE412" s="17" t="n">
        <v>13</v>
      </c>
      <c r="AF412" s="17" t="n">
        <v>13</v>
      </c>
      <c r="AG412" s="17" t="n">
        <v>14</v>
      </c>
      <c r="AH412" s="17" t="n">
        <v>5</v>
      </c>
      <c r="AI412" s="17" t="n">
        <v>11</v>
      </c>
      <c r="AJ412" s="17" t="n">
        <v>9</v>
      </c>
      <c r="AK412" s="17" t="n">
        <v>4</v>
      </c>
      <c r="AL412" s="17" t="n">
        <v>2</v>
      </c>
      <c r="AM412" s="17" t="n">
        <v>12</v>
      </c>
      <c r="AN412" s="17" t="n">
        <v>12</v>
      </c>
      <c r="AO412" s="17" t="n">
        <v>10</v>
      </c>
      <c r="AP412" s="17" t="n">
        <v>12</v>
      </c>
      <c r="AQ412" s="17" t="n">
        <f aca="false">IF(AA412="","",AA412/$E412*100)</f>
        <v>0</v>
      </c>
      <c r="AR412" s="17" t="n">
        <f aca="false">IF(AB412="","",AB412/$E412*100)</f>
        <v>0.2</v>
      </c>
      <c r="AS412" s="17" t="n">
        <f aca="false">IF(AC412="","",AC412/$E412*100)</f>
        <v>2.6</v>
      </c>
      <c r="AT412" s="17" t="n">
        <f aca="false">IF(AD412="","",AD412/$E412*100)</f>
        <v>2.6</v>
      </c>
      <c r="AU412" s="17" t="n">
        <f aca="false">IF(AE412="","",AE412/$E412*100)</f>
        <v>2.6</v>
      </c>
      <c r="AV412" s="17" t="n">
        <f aca="false">IF(AF412="","",AF412/$E412*100)</f>
        <v>2.6</v>
      </c>
      <c r="AW412" s="17" t="n">
        <f aca="false">IF(AG412="","",AG412/$E412*100)</f>
        <v>2.8</v>
      </c>
      <c r="AX412" s="17" t="n">
        <f aca="false">IF(AH412="","",AH412/$E412*100)</f>
        <v>1</v>
      </c>
      <c r="AY412" s="17" t="n">
        <f aca="false">IF(AI412="","",AI412/$E412*100)</f>
        <v>2.2</v>
      </c>
      <c r="AZ412" s="17" t="n">
        <f aca="false">IF(AJ412="","",AJ412/$E412*100)</f>
        <v>1.8</v>
      </c>
      <c r="BA412" s="17" t="n">
        <f aca="false">IF(AK412="","",AK412/$E412*100)</f>
        <v>0.8</v>
      </c>
      <c r="BB412" s="17" t="n">
        <f aca="false">IF(AL412="","",AL412/$E412*100)</f>
        <v>0.4</v>
      </c>
      <c r="BC412" s="17" t="n">
        <f aca="false">IF(AM412="","",AM412/$E412*100)</f>
        <v>2.4</v>
      </c>
      <c r="BD412" s="17" t="n">
        <f aca="false">IF(AN412="","",AN412/$E412*100)</f>
        <v>2.4</v>
      </c>
      <c r="BE412" s="17" t="n">
        <f aca="false">IF(AO412="","",AO412/$E412*100)</f>
        <v>2</v>
      </c>
      <c r="BF412" s="17" t="n">
        <f aca="false">IF(AP412="","",AP412/$E412*100)</f>
        <v>2.4</v>
      </c>
    </row>
    <row r="413" customFormat="false" ht="15" hidden="false" customHeight="false" outlineLevel="0" collapsed="false">
      <c r="A413" s="21" t="s">
        <v>547</v>
      </c>
      <c r="B413" s="21" t="s">
        <v>134</v>
      </c>
      <c r="C413" s="21" t="s">
        <v>44</v>
      </c>
      <c r="D413" s="21" t="s">
        <v>44</v>
      </c>
      <c r="E413" s="17" t="n">
        <v>500</v>
      </c>
      <c r="F413" s="17" t="n">
        <v>91.4</v>
      </c>
      <c r="G413" s="17" t="n">
        <v>92.2</v>
      </c>
      <c r="H413" s="17" t="n">
        <f aca="false">ABS(F413-G413)</f>
        <v>0.799999999999997</v>
      </c>
      <c r="I413" s="17" t="n">
        <v>91.5</v>
      </c>
      <c r="J413" s="17" t="n">
        <v>0.7</v>
      </c>
      <c r="K413" s="17" t="n">
        <v>0.446144799999998</v>
      </c>
      <c r="L413" s="17" t="n">
        <v>0.487449596774192</v>
      </c>
      <c r="M413" s="17" t="n">
        <v>0.318829568788501</v>
      </c>
      <c r="N413" s="17" t="n">
        <v>-0.484139630390144</v>
      </c>
      <c r="O413" s="17" t="n">
        <v>0.736102669404518</v>
      </c>
      <c r="P413" s="17" t="n">
        <v>-0.936893223819302</v>
      </c>
      <c r="Q413" s="17" t="n">
        <v>2.30097510373444</v>
      </c>
      <c r="R413" s="17" t="n">
        <v>2.45942857142858</v>
      </c>
      <c r="S413" s="17" t="n">
        <v>5.37825819672132</v>
      </c>
      <c r="T413" s="17" t="n">
        <v>21.5053169734151</v>
      </c>
      <c r="U413" s="17" t="n">
        <v>21.5053304904051</v>
      </c>
      <c r="V413" s="17" t="n">
        <v>21.5368869936034</v>
      </c>
      <c r="W413" s="17" t="n">
        <v>0.395667351129363</v>
      </c>
      <c r="X413" s="17" t="n">
        <v>-0.458611909650924</v>
      </c>
      <c r="Y413" s="17" t="n">
        <v>0.0807663934426229</v>
      </c>
      <c r="Z413" s="17" t="n">
        <v>0.0255958762886597</v>
      </c>
      <c r="AA413" s="17" t="n">
        <v>0</v>
      </c>
      <c r="AB413" s="17" t="n">
        <v>4</v>
      </c>
      <c r="AC413" s="17" t="n">
        <v>13</v>
      </c>
      <c r="AD413" s="17" t="n">
        <v>13</v>
      </c>
      <c r="AE413" s="17" t="n">
        <v>13</v>
      </c>
      <c r="AF413" s="17" t="n">
        <v>13</v>
      </c>
      <c r="AG413" s="17" t="n">
        <v>18</v>
      </c>
      <c r="AH413" s="17" t="n">
        <v>9</v>
      </c>
      <c r="AI413" s="17" t="n">
        <v>12</v>
      </c>
      <c r="AJ413" s="17" t="n">
        <v>11</v>
      </c>
      <c r="AK413" s="17" t="n">
        <v>20</v>
      </c>
      <c r="AL413" s="17" t="n">
        <v>19</v>
      </c>
      <c r="AM413" s="17" t="n">
        <v>13</v>
      </c>
      <c r="AN413" s="17" t="n">
        <v>13</v>
      </c>
      <c r="AO413" s="17" t="n">
        <v>12</v>
      </c>
      <c r="AP413" s="17" t="n">
        <v>15</v>
      </c>
      <c r="AQ413" s="17" t="n">
        <f aca="false">IF(AA413="","",AA413/$E413*100)</f>
        <v>0</v>
      </c>
      <c r="AR413" s="17" t="n">
        <f aca="false">IF(AB413="","",AB413/$E413*100)</f>
        <v>0.8</v>
      </c>
      <c r="AS413" s="17" t="n">
        <f aca="false">IF(AC413="","",AC413/$E413*100)</f>
        <v>2.6</v>
      </c>
      <c r="AT413" s="17" t="n">
        <f aca="false">IF(AD413="","",AD413/$E413*100)</f>
        <v>2.6</v>
      </c>
      <c r="AU413" s="17" t="n">
        <f aca="false">IF(AE413="","",AE413/$E413*100)</f>
        <v>2.6</v>
      </c>
      <c r="AV413" s="17" t="n">
        <f aca="false">IF(AF413="","",AF413/$E413*100)</f>
        <v>2.6</v>
      </c>
      <c r="AW413" s="17" t="n">
        <f aca="false">IF(AG413="","",AG413/$E413*100)</f>
        <v>3.6</v>
      </c>
      <c r="AX413" s="17" t="n">
        <f aca="false">IF(AH413="","",AH413/$E413*100)</f>
        <v>1.8</v>
      </c>
      <c r="AY413" s="17" t="n">
        <f aca="false">IF(AI413="","",AI413/$E413*100)</f>
        <v>2.4</v>
      </c>
      <c r="AZ413" s="17" t="n">
        <f aca="false">IF(AJ413="","",AJ413/$E413*100)</f>
        <v>2.2</v>
      </c>
      <c r="BA413" s="17" t="n">
        <f aca="false">IF(AK413="","",AK413/$E413*100)</f>
        <v>4</v>
      </c>
      <c r="BB413" s="17" t="n">
        <f aca="false">IF(AL413="","",AL413/$E413*100)</f>
        <v>3.8</v>
      </c>
      <c r="BC413" s="17" t="n">
        <f aca="false">IF(AM413="","",AM413/$E413*100)</f>
        <v>2.6</v>
      </c>
      <c r="BD413" s="17" t="n">
        <f aca="false">IF(AN413="","",AN413/$E413*100)</f>
        <v>2.6</v>
      </c>
      <c r="BE413" s="17" t="n">
        <f aca="false">IF(AO413="","",AO413/$E413*100)</f>
        <v>2.4</v>
      </c>
      <c r="BF413" s="17" t="n">
        <f aca="false">IF(AP413="","",AP413/$E413*100)</f>
        <v>3</v>
      </c>
    </row>
    <row r="414" customFormat="false" ht="15" hidden="false" customHeight="false" outlineLevel="0" collapsed="false">
      <c r="A414" s="21" t="s">
        <v>548</v>
      </c>
      <c r="B414" s="21" t="s">
        <v>134</v>
      </c>
      <c r="C414" s="21" t="s">
        <v>44</v>
      </c>
      <c r="D414" s="21" t="s">
        <v>44</v>
      </c>
      <c r="E414" s="17" t="n">
        <v>500</v>
      </c>
      <c r="F414" s="17" t="n">
        <v>95.6</v>
      </c>
      <c r="G414" s="17" t="n">
        <v>95.8</v>
      </c>
      <c r="H414" s="17" t="n">
        <f aca="false">ABS(F414-G414)</f>
        <v>0.200000000000003</v>
      </c>
      <c r="I414" s="17" t="n">
        <v>94.54</v>
      </c>
      <c r="J414" s="17" t="n">
        <v>1.26</v>
      </c>
      <c r="K414" s="17" t="n">
        <v>0.450173600000001</v>
      </c>
      <c r="L414" s="17" t="n">
        <v>0.491808853118712</v>
      </c>
      <c r="M414" s="17" t="n">
        <v>0.305174180327869</v>
      </c>
      <c r="N414" s="17" t="n">
        <v>-0.443512295081968</v>
      </c>
      <c r="O414" s="17" t="n">
        <v>0.645053278688526</v>
      </c>
      <c r="P414" s="17" t="n">
        <v>-0.80905942622951</v>
      </c>
      <c r="Q414" s="17" t="n">
        <v>2.46815950920246</v>
      </c>
      <c r="R414" s="17" t="n">
        <v>2.63313008130081</v>
      </c>
      <c r="S414" s="17" t="n">
        <v>4.43232989690721</v>
      </c>
      <c r="T414" s="17" t="n">
        <v>21.354582484725</v>
      </c>
      <c r="U414" s="17" t="n">
        <v>21.4179959100204</v>
      </c>
      <c r="V414" s="17" t="n">
        <v>21.4589430894309</v>
      </c>
      <c r="W414" s="17" t="n">
        <v>0.356258196721311</v>
      </c>
      <c r="X414" s="17" t="n">
        <v>-0.432372950819672</v>
      </c>
      <c r="Y414" s="17" t="n">
        <v>0.100768916155419</v>
      </c>
      <c r="Z414" s="17" t="n">
        <v>0.0412786885245901</v>
      </c>
      <c r="AA414" s="17" t="n">
        <v>0</v>
      </c>
      <c r="AB414" s="17" t="n">
        <v>3</v>
      </c>
      <c r="AC414" s="17" t="n">
        <v>12</v>
      </c>
      <c r="AD414" s="17" t="n">
        <v>12</v>
      </c>
      <c r="AE414" s="17" t="n">
        <v>12</v>
      </c>
      <c r="AF414" s="17" t="n">
        <v>12</v>
      </c>
      <c r="AG414" s="17" t="n">
        <v>11</v>
      </c>
      <c r="AH414" s="17" t="n">
        <v>8</v>
      </c>
      <c r="AI414" s="17" t="n">
        <v>15</v>
      </c>
      <c r="AJ414" s="17" t="n">
        <v>9</v>
      </c>
      <c r="AK414" s="17" t="n">
        <v>8</v>
      </c>
      <c r="AL414" s="17" t="n">
        <v>3</v>
      </c>
      <c r="AM414" s="17" t="n">
        <v>12</v>
      </c>
      <c r="AN414" s="17" t="n">
        <v>12</v>
      </c>
      <c r="AO414" s="17" t="n">
        <v>11</v>
      </c>
      <c r="AP414" s="17" t="n">
        <v>12</v>
      </c>
      <c r="AQ414" s="17" t="n">
        <f aca="false">IF(AA414="","",AA414/$E414*100)</f>
        <v>0</v>
      </c>
      <c r="AR414" s="17" t="n">
        <f aca="false">IF(AB414="","",AB414/$E414*100)</f>
        <v>0.6</v>
      </c>
      <c r="AS414" s="17" t="n">
        <f aca="false">IF(AC414="","",AC414/$E414*100)</f>
        <v>2.4</v>
      </c>
      <c r="AT414" s="17" t="n">
        <f aca="false">IF(AD414="","",AD414/$E414*100)</f>
        <v>2.4</v>
      </c>
      <c r="AU414" s="17" t="n">
        <f aca="false">IF(AE414="","",AE414/$E414*100)</f>
        <v>2.4</v>
      </c>
      <c r="AV414" s="17" t="n">
        <f aca="false">IF(AF414="","",AF414/$E414*100)</f>
        <v>2.4</v>
      </c>
      <c r="AW414" s="17" t="n">
        <f aca="false">IF(AG414="","",AG414/$E414*100)</f>
        <v>2.2</v>
      </c>
      <c r="AX414" s="17" t="n">
        <f aca="false">IF(AH414="","",AH414/$E414*100)</f>
        <v>1.6</v>
      </c>
      <c r="AY414" s="17" t="n">
        <f aca="false">IF(AI414="","",AI414/$E414*100)</f>
        <v>3</v>
      </c>
      <c r="AZ414" s="17" t="n">
        <f aca="false">IF(AJ414="","",AJ414/$E414*100)</f>
        <v>1.8</v>
      </c>
      <c r="BA414" s="17" t="n">
        <f aca="false">IF(AK414="","",AK414/$E414*100)</f>
        <v>1.6</v>
      </c>
      <c r="BB414" s="17" t="n">
        <f aca="false">IF(AL414="","",AL414/$E414*100)</f>
        <v>0.6</v>
      </c>
      <c r="BC414" s="17" t="n">
        <f aca="false">IF(AM414="","",AM414/$E414*100)</f>
        <v>2.4</v>
      </c>
      <c r="BD414" s="17" t="n">
        <f aca="false">IF(AN414="","",AN414/$E414*100)</f>
        <v>2.4</v>
      </c>
      <c r="BE414" s="17" t="n">
        <f aca="false">IF(AO414="","",AO414/$E414*100)</f>
        <v>2.2</v>
      </c>
      <c r="BF414" s="17" t="n">
        <f aca="false">IF(AP414="","",AP414/$E414*100)</f>
        <v>2.4</v>
      </c>
    </row>
    <row r="415" customFormat="false" ht="15" hidden="false" customHeight="false" outlineLevel="0" collapsed="false">
      <c r="A415" s="21" t="s">
        <v>549</v>
      </c>
      <c r="B415" s="21" t="s">
        <v>134</v>
      </c>
      <c r="C415" s="21" t="s">
        <v>44</v>
      </c>
      <c r="D415" s="21" t="s">
        <v>44</v>
      </c>
      <c r="E415" s="17" t="n">
        <v>500</v>
      </c>
      <c r="F415" s="17" t="n">
        <v>96.2</v>
      </c>
      <c r="G415" s="17" t="n">
        <v>96.2</v>
      </c>
      <c r="H415" s="17" t="n">
        <f aca="false">ABS(F415-G415)</f>
        <v>0</v>
      </c>
      <c r="I415" s="17" t="n">
        <v>93.95</v>
      </c>
      <c r="J415" s="17" t="n">
        <v>2.25</v>
      </c>
      <c r="K415" s="17" t="n">
        <v>0.439009199999999</v>
      </c>
      <c r="L415" s="17" t="n">
        <v>0.478220440881766</v>
      </c>
      <c r="M415" s="17" t="n">
        <v>0.300075510204082</v>
      </c>
      <c r="N415" s="17" t="n">
        <v>-0.424044897959184</v>
      </c>
      <c r="O415" s="17" t="n">
        <v>0.543065306122448</v>
      </c>
      <c r="P415" s="17" t="n">
        <v>-0.737004081632654</v>
      </c>
      <c r="Q415" s="17" t="n">
        <v>2.30799999999999</v>
      </c>
      <c r="R415" s="17" t="n">
        <v>2.47307692307693</v>
      </c>
      <c r="S415" s="17" t="n">
        <v>4.50971486761711</v>
      </c>
      <c r="T415" s="17" t="n">
        <v>21.4185858585859</v>
      </c>
      <c r="U415" s="17" t="n">
        <v>21.4613682092555</v>
      </c>
      <c r="V415" s="17" t="n">
        <v>21.4927855711423</v>
      </c>
      <c r="W415" s="17" t="n">
        <v>0.364532653061224</v>
      </c>
      <c r="X415" s="17" t="n">
        <v>-0.382430612244899</v>
      </c>
      <c r="Y415" s="17" t="n">
        <v>0.0704444444444445</v>
      </c>
      <c r="Z415" s="17" t="n">
        <v>0.0283400809716598</v>
      </c>
      <c r="AA415" s="17" t="n">
        <v>0</v>
      </c>
      <c r="AB415" s="17" t="n">
        <v>1</v>
      </c>
      <c r="AC415" s="17" t="n">
        <v>10</v>
      </c>
      <c r="AD415" s="17" t="n">
        <v>10</v>
      </c>
      <c r="AE415" s="17" t="n">
        <v>10</v>
      </c>
      <c r="AF415" s="17" t="n">
        <v>10</v>
      </c>
      <c r="AG415" s="17" t="n">
        <v>10</v>
      </c>
      <c r="AH415" s="17" t="n">
        <v>6</v>
      </c>
      <c r="AI415" s="17" t="n">
        <v>9</v>
      </c>
      <c r="AJ415" s="17" t="n">
        <v>5</v>
      </c>
      <c r="AK415" s="17" t="n">
        <v>3</v>
      </c>
      <c r="AL415" s="17" t="n">
        <v>1</v>
      </c>
      <c r="AM415" s="17" t="n">
        <v>10</v>
      </c>
      <c r="AN415" s="17" t="n">
        <v>10</v>
      </c>
      <c r="AO415" s="17" t="n">
        <v>5</v>
      </c>
      <c r="AP415" s="17" t="n">
        <v>6</v>
      </c>
      <c r="AQ415" s="17" t="n">
        <f aca="false">IF(AA415="","",AA415/$E415*100)</f>
        <v>0</v>
      </c>
      <c r="AR415" s="17" t="n">
        <f aca="false">IF(AB415="","",AB415/$E415*100)</f>
        <v>0.2</v>
      </c>
      <c r="AS415" s="17" t="n">
        <f aca="false">IF(AC415="","",AC415/$E415*100)</f>
        <v>2</v>
      </c>
      <c r="AT415" s="17" t="n">
        <f aca="false">IF(AD415="","",AD415/$E415*100)</f>
        <v>2</v>
      </c>
      <c r="AU415" s="17" t="n">
        <f aca="false">IF(AE415="","",AE415/$E415*100)</f>
        <v>2</v>
      </c>
      <c r="AV415" s="17" t="n">
        <f aca="false">IF(AF415="","",AF415/$E415*100)</f>
        <v>2</v>
      </c>
      <c r="AW415" s="17" t="n">
        <f aca="false">IF(AG415="","",AG415/$E415*100)</f>
        <v>2</v>
      </c>
      <c r="AX415" s="17" t="n">
        <f aca="false">IF(AH415="","",AH415/$E415*100)</f>
        <v>1.2</v>
      </c>
      <c r="AY415" s="17" t="n">
        <f aca="false">IF(AI415="","",AI415/$E415*100)</f>
        <v>1.8</v>
      </c>
      <c r="AZ415" s="17" t="n">
        <f aca="false">IF(AJ415="","",AJ415/$E415*100)</f>
        <v>1</v>
      </c>
      <c r="BA415" s="17" t="n">
        <f aca="false">IF(AK415="","",AK415/$E415*100)</f>
        <v>0.6</v>
      </c>
      <c r="BB415" s="17" t="n">
        <f aca="false">IF(AL415="","",AL415/$E415*100)</f>
        <v>0.2</v>
      </c>
      <c r="BC415" s="17" t="n">
        <f aca="false">IF(AM415="","",AM415/$E415*100)</f>
        <v>2</v>
      </c>
      <c r="BD415" s="17" t="n">
        <f aca="false">IF(AN415="","",AN415/$E415*100)</f>
        <v>2</v>
      </c>
      <c r="BE415" s="17" t="n">
        <f aca="false">IF(AO415="","",AO415/$E415*100)</f>
        <v>1</v>
      </c>
      <c r="BF415" s="17" t="n">
        <f aca="false">IF(AP415="","",AP415/$E415*100)</f>
        <v>1.2</v>
      </c>
    </row>
    <row r="416" customFormat="false" ht="15" hidden="false" customHeight="false" outlineLevel="0" collapsed="false">
      <c r="A416" s="21" t="s">
        <v>550</v>
      </c>
      <c r="B416" s="21" t="s">
        <v>134</v>
      </c>
      <c r="C416" s="21" t="s">
        <v>44</v>
      </c>
      <c r="D416" s="21" t="s">
        <v>44</v>
      </c>
      <c r="E416" s="17" t="n">
        <v>500</v>
      </c>
      <c r="F416" s="17" t="n">
        <v>92.4</v>
      </c>
      <c r="G416" s="17" t="n">
        <v>93.4</v>
      </c>
      <c r="H416" s="17" t="n">
        <f aca="false">ABS(F416-G416)</f>
        <v>1</v>
      </c>
      <c r="I416" s="17" t="n">
        <v>92.47</v>
      </c>
      <c r="J416" s="17" t="n">
        <v>0.93</v>
      </c>
      <c r="K416" s="17" t="n">
        <v>0.450211599999999</v>
      </c>
      <c r="L416" s="17" t="n">
        <v>0.489130260521043</v>
      </c>
      <c r="M416" s="17" t="n">
        <v>0.336134693877551</v>
      </c>
      <c r="N416" s="17" t="n">
        <v>-0.507810590631365</v>
      </c>
      <c r="O416" s="17" t="n">
        <v>0.749967280163599</v>
      </c>
      <c r="P416" s="17" t="n">
        <v>-0.942811860940695</v>
      </c>
      <c r="Q416" s="17" t="n">
        <v>2.31363265306122</v>
      </c>
      <c r="R416" s="17" t="n">
        <v>2.47650406504065</v>
      </c>
      <c r="S416" s="17" t="n">
        <v>6.80747454175152</v>
      </c>
      <c r="T416" s="17" t="n">
        <v>21.6491836734694</v>
      </c>
      <c r="U416" s="17" t="n">
        <v>21.5991379310345</v>
      </c>
      <c r="V416" s="17" t="n">
        <v>21.6235421166307</v>
      </c>
      <c r="W416" s="17" t="n">
        <v>0.399328571428572</v>
      </c>
      <c r="X416" s="17" t="n">
        <v>-0.489257142857143</v>
      </c>
      <c r="Y416" s="17" t="n">
        <v>0.0381344195519347</v>
      </c>
      <c r="Z416" s="17" t="n">
        <v>0.0234279918864097</v>
      </c>
      <c r="AA416" s="17" t="n">
        <v>0</v>
      </c>
      <c r="AB416" s="17" t="n">
        <v>1</v>
      </c>
      <c r="AC416" s="17" t="n">
        <v>10</v>
      </c>
      <c r="AD416" s="17" t="n">
        <v>9</v>
      </c>
      <c r="AE416" s="17" t="n">
        <v>11</v>
      </c>
      <c r="AF416" s="17" t="n">
        <v>11</v>
      </c>
      <c r="AG416" s="17" t="n">
        <v>10</v>
      </c>
      <c r="AH416" s="17" t="n">
        <v>6</v>
      </c>
      <c r="AI416" s="17" t="n">
        <v>9</v>
      </c>
      <c r="AJ416" s="17" t="n">
        <v>10</v>
      </c>
      <c r="AK416" s="17" t="n">
        <v>24</v>
      </c>
      <c r="AL416" s="17" t="n">
        <v>23</v>
      </c>
      <c r="AM416" s="17" t="n">
        <v>10</v>
      </c>
      <c r="AN416" s="17" t="n">
        <v>10</v>
      </c>
      <c r="AO416" s="17" t="n">
        <v>9</v>
      </c>
      <c r="AP416" s="17" t="n">
        <v>7</v>
      </c>
      <c r="AQ416" s="17" t="n">
        <f aca="false">IF(AA416="","",AA416/$E416*100)</f>
        <v>0</v>
      </c>
      <c r="AR416" s="17" t="n">
        <f aca="false">IF(AB416="","",AB416/$E416*100)</f>
        <v>0.2</v>
      </c>
      <c r="AS416" s="17" t="n">
        <f aca="false">IF(AC416="","",AC416/$E416*100)</f>
        <v>2</v>
      </c>
      <c r="AT416" s="17" t="n">
        <f aca="false">IF(AD416="","",AD416/$E416*100)</f>
        <v>1.8</v>
      </c>
      <c r="AU416" s="17" t="n">
        <f aca="false">IF(AE416="","",AE416/$E416*100)</f>
        <v>2.2</v>
      </c>
      <c r="AV416" s="17" t="n">
        <f aca="false">IF(AF416="","",AF416/$E416*100)</f>
        <v>2.2</v>
      </c>
      <c r="AW416" s="17" t="n">
        <f aca="false">IF(AG416="","",AG416/$E416*100)</f>
        <v>2</v>
      </c>
      <c r="AX416" s="17" t="n">
        <f aca="false">IF(AH416="","",AH416/$E416*100)</f>
        <v>1.2</v>
      </c>
      <c r="AY416" s="17" t="n">
        <f aca="false">IF(AI416="","",AI416/$E416*100)</f>
        <v>1.8</v>
      </c>
      <c r="AZ416" s="17" t="n">
        <f aca="false">IF(AJ416="","",AJ416/$E416*100)</f>
        <v>2</v>
      </c>
      <c r="BA416" s="17" t="n">
        <f aca="false">IF(AK416="","",AK416/$E416*100)</f>
        <v>4.8</v>
      </c>
      <c r="BB416" s="17" t="n">
        <f aca="false">IF(AL416="","",AL416/$E416*100)</f>
        <v>4.6</v>
      </c>
      <c r="BC416" s="17" t="n">
        <f aca="false">IF(AM416="","",AM416/$E416*100)</f>
        <v>2</v>
      </c>
      <c r="BD416" s="17" t="n">
        <f aca="false">IF(AN416="","",AN416/$E416*100)</f>
        <v>2</v>
      </c>
      <c r="BE416" s="17" t="n">
        <f aca="false">IF(AO416="","",AO416/$E416*100)</f>
        <v>1.8</v>
      </c>
      <c r="BF416" s="17" t="n">
        <f aca="false">IF(AP416="","",AP416/$E416*100)</f>
        <v>1.4</v>
      </c>
    </row>
    <row r="417" customFormat="false" ht="15" hidden="false" customHeight="false" outlineLevel="0" collapsed="false">
      <c r="A417" s="21" t="s">
        <v>551</v>
      </c>
      <c r="B417" s="21" t="s">
        <v>134</v>
      </c>
      <c r="C417" s="21" t="s">
        <v>44</v>
      </c>
      <c r="D417" s="21" t="s">
        <v>44</v>
      </c>
      <c r="E417" s="17" t="n">
        <v>500</v>
      </c>
      <c r="F417" s="17" t="n">
        <v>95.8</v>
      </c>
      <c r="G417" s="17" t="n">
        <v>95.8</v>
      </c>
      <c r="H417" s="17" t="n">
        <f aca="false">ABS(F417-G417)</f>
        <v>0</v>
      </c>
      <c r="I417" s="17" t="n">
        <v>93.39</v>
      </c>
      <c r="J417" s="17" t="n">
        <v>2.41</v>
      </c>
      <c r="K417" s="17" t="n">
        <v>0.449922800000001</v>
      </c>
      <c r="L417" s="17" t="n">
        <v>0.492156626506023</v>
      </c>
      <c r="M417" s="17" t="n">
        <v>0.286587755102041</v>
      </c>
      <c r="N417" s="17" t="n">
        <v>-0.41360612244898</v>
      </c>
      <c r="O417" s="17" t="n">
        <v>0.573676891615541</v>
      </c>
      <c r="P417" s="17" t="n">
        <v>-0.748940695296524</v>
      </c>
      <c r="Q417" s="17" t="n">
        <v>2.43559670781894</v>
      </c>
      <c r="R417" s="17" t="n">
        <v>2.59484662576687</v>
      </c>
      <c r="S417" s="17" t="n">
        <v>4.64125773195876</v>
      </c>
      <c r="T417" s="17" t="n">
        <v>21.2453798767967</v>
      </c>
      <c r="U417" s="17" t="n">
        <v>21.2851020408163</v>
      </c>
      <c r="V417" s="17" t="n">
        <v>21.3398390342052</v>
      </c>
      <c r="W417" s="17" t="n">
        <v>0.318648261758691</v>
      </c>
      <c r="X417" s="17" t="n">
        <v>-0.408503067484662</v>
      </c>
      <c r="Y417" s="17" t="n">
        <v>0.097047034764826</v>
      </c>
      <c r="Z417" s="17" t="n">
        <v>0.050795081967213</v>
      </c>
      <c r="AA417" s="17" t="n">
        <v>0</v>
      </c>
      <c r="AB417" s="17" t="n">
        <v>2</v>
      </c>
      <c r="AC417" s="17" t="n">
        <v>10</v>
      </c>
      <c r="AD417" s="17" t="n">
        <v>10</v>
      </c>
      <c r="AE417" s="17" t="n">
        <v>11</v>
      </c>
      <c r="AF417" s="17" t="n">
        <v>11</v>
      </c>
      <c r="AG417" s="17" t="n">
        <v>14</v>
      </c>
      <c r="AH417" s="17" t="n">
        <v>10</v>
      </c>
      <c r="AI417" s="17" t="n">
        <v>15</v>
      </c>
      <c r="AJ417" s="17" t="n">
        <v>13</v>
      </c>
      <c r="AK417" s="17" t="n">
        <v>10</v>
      </c>
      <c r="AL417" s="17" t="n">
        <v>3</v>
      </c>
      <c r="AM417" s="17" t="n">
        <v>11</v>
      </c>
      <c r="AN417" s="17" t="n">
        <v>11</v>
      </c>
      <c r="AO417" s="17" t="n">
        <v>11</v>
      </c>
      <c r="AP417" s="17" t="n">
        <v>12</v>
      </c>
      <c r="AQ417" s="17" t="n">
        <f aca="false">IF(AA417="","",AA417/$E417*100)</f>
        <v>0</v>
      </c>
      <c r="AR417" s="17" t="n">
        <f aca="false">IF(AB417="","",AB417/$E417*100)</f>
        <v>0.4</v>
      </c>
      <c r="AS417" s="17" t="n">
        <f aca="false">IF(AC417="","",AC417/$E417*100)</f>
        <v>2</v>
      </c>
      <c r="AT417" s="17" t="n">
        <f aca="false">IF(AD417="","",AD417/$E417*100)</f>
        <v>2</v>
      </c>
      <c r="AU417" s="17" t="n">
        <f aca="false">IF(AE417="","",AE417/$E417*100)</f>
        <v>2.2</v>
      </c>
      <c r="AV417" s="17" t="n">
        <f aca="false">IF(AF417="","",AF417/$E417*100)</f>
        <v>2.2</v>
      </c>
      <c r="AW417" s="17" t="n">
        <f aca="false">IF(AG417="","",AG417/$E417*100)</f>
        <v>2.8</v>
      </c>
      <c r="AX417" s="17" t="n">
        <f aca="false">IF(AH417="","",AH417/$E417*100)</f>
        <v>2</v>
      </c>
      <c r="AY417" s="17" t="n">
        <f aca="false">IF(AI417="","",AI417/$E417*100)</f>
        <v>3</v>
      </c>
      <c r="AZ417" s="17" t="n">
        <f aca="false">IF(AJ417="","",AJ417/$E417*100)</f>
        <v>2.6</v>
      </c>
      <c r="BA417" s="17" t="n">
        <f aca="false">IF(AK417="","",AK417/$E417*100)</f>
        <v>2</v>
      </c>
      <c r="BB417" s="17" t="n">
        <f aca="false">IF(AL417="","",AL417/$E417*100)</f>
        <v>0.6</v>
      </c>
      <c r="BC417" s="17" t="n">
        <f aca="false">IF(AM417="","",AM417/$E417*100)</f>
        <v>2.2</v>
      </c>
      <c r="BD417" s="17" t="n">
        <f aca="false">IF(AN417="","",AN417/$E417*100)</f>
        <v>2.2</v>
      </c>
      <c r="BE417" s="17" t="n">
        <f aca="false">IF(AO417="","",AO417/$E417*100)</f>
        <v>2.2</v>
      </c>
      <c r="BF417" s="17" t="n">
        <f aca="false">IF(AP417="","",AP417/$E417*100)</f>
        <v>2.4</v>
      </c>
    </row>
    <row r="418" customFormat="false" ht="15" hidden="false" customHeight="false" outlineLevel="0" collapsed="false">
      <c r="A418" s="21" t="s">
        <v>552</v>
      </c>
      <c r="B418" s="21" t="s">
        <v>223</v>
      </c>
      <c r="C418" s="21" t="s">
        <v>43</v>
      </c>
      <c r="D418" s="21" t="s">
        <v>43</v>
      </c>
      <c r="E418" s="17" t="n">
        <v>500</v>
      </c>
      <c r="F418" s="17" t="n">
        <v>95.2</v>
      </c>
      <c r="G418" s="17" t="n">
        <v>95.2</v>
      </c>
      <c r="H418" s="17" t="n">
        <f aca="false">ABS(F418-G418)</f>
        <v>0</v>
      </c>
      <c r="I418" s="17" t="n">
        <v>93.49</v>
      </c>
      <c r="J418" s="17" t="n">
        <v>1.71</v>
      </c>
      <c r="K418" s="17" t="n">
        <v>0.446837999999998</v>
      </c>
      <c r="L418" s="17" t="n">
        <v>0.488760563380283</v>
      </c>
      <c r="M418" s="17" t="n">
        <v>0.331446247464503</v>
      </c>
      <c r="N418" s="17" t="n">
        <v>-0.491985801217039</v>
      </c>
      <c r="O418" s="17" t="n">
        <v>0.744931034482758</v>
      </c>
      <c r="P418" s="17" t="n">
        <v>-0.987926829268293</v>
      </c>
      <c r="Q418" s="17" t="n">
        <v>2.28316973415133</v>
      </c>
      <c r="R418" s="17" t="n">
        <v>2.44357142857144</v>
      </c>
      <c r="S418" s="17" t="n">
        <v>4.81477178423237</v>
      </c>
      <c r="T418" s="17" t="n">
        <v>21.0032653061225</v>
      </c>
      <c r="U418" s="17" t="n">
        <v>21.054048582996</v>
      </c>
      <c r="V418" s="17" t="n">
        <v>21.1058467741935</v>
      </c>
      <c r="W418" s="17" t="n">
        <v>0.424672764227642</v>
      </c>
      <c r="X418" s="17" t="n">
        <v>-0.466971544715447</v>
      </c>
      <c r="Y418" s="17" t="n">
        <v>0.0998492871690427</v>
      </c>
      <c r="Z418" s="17" t="n">
        <v>0.0468489795918367</v>
      </c>
      <c r="AA418" s="17" t="n">
        <v>0</v>
      </c>
      <c r="AB418" s="17" t="n">
        <v>3</v>
      </c>
      <c r="AC418" s="17" t="n">
        <v>7</v>
      </c>
      <c r="AD418" s="17" t="n">
        <v>7</v>
      </c>
      <c r="AE418" s="17" t="n">
        <v>7</v>
      </c>
      <c r="AF418" s="17" t="n">
        <v>8</v>
      </c>
      <c r="AG418" s="17" t="n">
        <v>11</v>
      </c>
      <c r="AH418" s="17" t="n">
        <v>9</v>
      </c>
      <c r="AI418" s="17" t="n">
        <v>18</v>
      </c>
      <c r="AJ418" s="17" t="n">
        <v>10</v>
      </c>
      <c r="AK418" s="17" t="n">
        <v>5</v>
      </c>
      <c r="AL418" s="17" t="n">
        <v>4</v>
      </c>
      <c r="AM418" s="17" t="n">
        <v>8</v>
      </c>
      <c r="AN418" s="17" t="n">
        <v>8</v>
      </c>
      <c r="AO418" s="17" t="n">
        <v>9</v>
      </c>
      <c r="AP418" s="17" t="n">
        <v>10</v>
      </c>
      <c r="AQ418" s="17" t="n">
        <f aca="false">IF(AA418="","",AA418/$E418*100)</f>
        <v>0</v>
      </c>
      <c r="AR418" s="17" t="n">
        <f aca="false">IF(AB418="","",AB418/$E418*100)</f>
        <v>0.6</v>
      </c>
      <c r="AS418" s="17" t="n">
        <f aca="false">IF(AC418="","",AC418/$E418*100)</f>
        <v>1.4</v>
      </c>
      <c r="AT418" s="17" t="n">
        <f aca="false">IF(AD418="","",AD418/$E418*100)</f>
        <v>1.4</v>
      </c>
      <c r="AU418" s="17" t="n">
        <f aca="false">IF(AE418="","",AE418/$E418*100)</f>
        <v>1.4</v>
      </c>
      <c r="AV418" s="17" t="n">
        <f aca="false">IF(AF418="","",AF418/$E418*100)</f>
        <v>1.6</v>
      </c>
      <c r="AW418" s="17" t="n">
        <f aca="false">IF(AG418="","",AG418/$E418*100)</f>
        <v>2.2</v>
      </c>
      <c r="AX418" s="17" t="n">
        <f aca="false">IF(AH418="","",AH418/$E418*100)</f>
        <v>1.8</v>
      </c>
      <c r="AY418" s="17" t="n">
        <f aca="false">IF(AI418="","",AI418/$E418*100)</f>
        <v>3.6</v>
      </c>
      <c r="AZ418" s="17" t="n">
        <f aca="false">IF(AJ418="","",AJ418/$E418*100)</f>
        <v>2</v>
      </c>
      <c r="BA418" s="17" t="n">
        <f aca="false">IF(AK418="","",AK418/$E418*100)</f>
        <v>1</v>
      </c>
      <c r="BB418" s="17" t="n">
        <f aca="false">IF(AL418="","",AL418/$E418*100)</f>
        <v>0.8</v>
      </c>
      <c r="BC418" s="17" t="n">
        <f aca="false">IF(AM418="","",AM418/$E418*100)</f>
        <v>1.6</v>
      </c>
      <c r="BD418" s="17" t="n">
        <f aca="false">IF(AN418="","",AN418/$E418*100)</f>
        <v>1.6</v>
      </c>
      <c r="BE418" s="17" t="n">
        <f aca="false">IF(AO418="","",AO418/$E418*100)</f>
        <v>1.8</v>
      </c>
      <c r="BF418" s="17" t="n">
        <f aca="false">IF(AP418="","",AP418/$E418*100)</f>
        <v>2</v>
      </c>
    </row>
    <row r="419" customFormat="false" ht="15" hidden="false" customHeight="false" outlineLevel="0" collapsed="false">
      <c r="A419" s="21" t="s">
        <v>553</v>
      </c>
      <c r="B419" s="21" t="s">
        <v>223</v>
      </c>
      <c r="C419" s="21" t="s">
        <v>43</v>
      </c>
      <c r="D419" s="21" t="s">
        <v>43</v>
      </c>
      <c r="E419" s="17" t="n">
        <v>500</v>
      </c>
      <c r="F419" s="17" t="n">
        <v>94.4</v>
      </c>
      <c r="G419" s="17" t="n">
        <v>94.4</v>
      </c>
      <c r="H419" s="17" t="n">
        <f aca="false">ABS(F419-G419)</f>
        <v>0</v>
      </c>
      <c r="I419" s="17" t="n">
        <v>93.07</v>
      </c>
      <c r="J419" s="17" t="n">
        <v>1.33</v>
      </c>
      <c r="K419" s="17" t="n">
        <v>0.431349600000002</v>
      </c>
      <c r="L419" s="17" t="n">
        <v>0.473410462776659</v>
      </c>
      <c r="M419" s="17" t="n">
        <v>0.263163599182004</v>
      </c>
      <c r="N419" s="17" t="n">
        <v>-0.367126789366053</v>
      </c>
      <c r="O419" s="17" t="n">
        <v>0.476496932515337</v>
      </c>
      <c r="P419" s="17" t="n">
        <v>-0.643204907975461</v>
      </c>
      <c r="Q419" s="17" t="n">
        <v>2.09222453222453</v>
      </c>
      <c r="R419" s="17" t="n">
        <v>2.25392197125257</v>
      </c>
      <c r="S419" s="17" t="n">
        <v>4.48837837837838</v>
      </c>
      <c r="T419" s="17" t="n">
        <v>21.2092402464066</v>
      </c>
      <c r="U419" s="17" t="n">
        <v>21.2508163265306</v>
      </c>
      <c r="V419" s="17" t="n">
        <v>21.2810865191147</v>
      </c>
      <c r="W419" s="17" t="n">
        <v>0.331488752556237</v>
      </c>
      <c r="X419" s="17" t="n">
        <v>-0.335509202453988</v>
      </c>
      <c r="Y419" s="17" t="n">
        <v>0.0690781893004114</v>
      </c>
      <c r="Z419" s="17" t="n">
        <v>0.0274344262295081</v>
      </c>
      <c r="AA419" s="17" t="n">
        <v>0</v>
      </c>
      <c r="AB419" s="17" t="n">
        <v>3</v>
      </c>
      <c r="AC419" s="17" t="n">
        <v>11</v>
      </c>
      <c r="AD419" s="17" t="n">
        <v>11</v>
      </c>
      <c r="AE419" s="17" t="n">
        <v>11</v>
      </c>
      <c r="AF419" s="17" t="n">
        <v>11</v>
      </c>
      <c r="AG419" s="17" t="n">
        <v>19</v>
      </c>
      <c r="AH419" s="17" t="n">
        <v>13</v>
      </c>
      <c r="AI419" s="17" t="n">
        <v>19</v>
      </c>
      <c r="AJ419" s="17" t="n">
        <v>13</v>
      </c>
      <c r="AK419" s="17" t="n">
        <v>10</v>
      </c>
      <c r="AL419" s="17" t="n">
        <v>3</v>
      </c>
      <c r="AM419" s="17" t="n">
        <v>11</v>
      </c>
      <c r="AN419" s="17" t="n">
        <v>11</v>
      </c>
      <c r="AO419" s="17" t="n">
        <v>14</v>
      </c>
      <c r="AP419" s="17" t="n">
        <v>12</v>
      </c>
      <c r="AQ419" s="17" t="n">
        <f aca="false">IF(AA419="","",AA419/$E419*100)</f>
        <v>0</v>
      </c>
      <c r="AR419" s="17" t="n">
        <f aca="false">IF(AB419="","",AB419/$E419*100)</f>
        <v>0.6</v>
      </c>
      <c r="AS419" s="17" t="n">
        <f aca="false">IF(AC419="","",AC419/$E419*100)</f>
        <v>2.2</v>
      </c>
      <c r="AT419" s="17" t="n">
        <f aca="false">IF(AD419="","",AD419/$E419*100)</f>
        <v>2.2</v>
      </c>
      <c r="AU419" s="17" t="n">
        <f aca="false">IF(AE419="","",AE419/$E419*100)</f>
        <v>2.2</v>
      </c>
      <c r="AV419" s="17" t="n">
        <f aca="false">IF(AF419="","",AF419/$E419*100)</f>
        <v>2.2</v>
      </c>
      <c r="AW419" s="17" t="n">
        <f aca="false">IF(AG419="","",AG419/$E419*100)</f>
        <v>3.8</v>
      </c>
      <c r="AX419" s="17" t="n">
        <f aca="false">IF(AH419="","",AH419/$E419*100)</f>
        <v>2.6</v>
      </c>
      <c r="AY419" s="17" t="n">
        <f aca="false">IF(AI419="","",AI419/$E419*100)</f>
        <v>3.8</v>
      </c>
      <c r="AZ419" s="17" t="n">
        <f aca="false">IF(AJ419="","",AJ419/$E419*100)</f>
        <v>2.6</v>
      </c>
      <c r="BA419" s="17" t="n">
        <f aca="false">IF(AK419="","",AK419/$E419*100)</f>
        <v>2</v>
      </c>
      <c r="BB419" s="17" t="n">
        <f aca="false">IF(AL419="","",AL419/$E419*100)</f>
        <v>0.6</v>
      </c>
      <c r="BC419" s="17" t="n">
        <f aca="false">IF(AM419="","",AM419/$E419*100)</f>
        <v>2.2</v>
      </c>
      <c r="BD419" s="17" t="n">
        <f aca="false">IF(AN419="","",AN419/$E419*100)</f>
        <v>2.2</v>
      </c>
      <c r="BE419" s="17" t="n">
        <f aca="false">IF(AO419="","",AO419/$E419*100)</f>
        <v>2.8</v>
      </c>
      <c r="BF419" s="17" t="n">
        <f aca="false">IF(AP419="","",AP419/$E419*100)</f>
        <v>2.4</v>
      </c>
    </row>
    <row r="420" customFormat="false" ht="15" hidden="false" customHeight="false" outlineLevel="0" collapsed="false">
      <c r="A420" s="21" t="s">
        <v>554</v>
      </c>
      <c r="B420" s="21" t="s">
        <v>223</v>
      </c>
      <c r="C420" s="21" t="s">
        <v>43</v>
      </c>
      <c r="D420" s="21" t="s">
        <v>43</v>
      </c>
      <c r="E420" s="17" t="n">
        <v>500</v>
      </c>
      <c r="F420" s="17" t="n">
        <v>94.2</v>
      </c>
      <c r="G420" s="17" t="n">
        <v>94.4</v>
      </c>
      <c r="H420" s="17" t="n">
        <f aca="false">ABS(F420-G420)</f>
        <v>0.200000000000003</v>
      </c>
      <c r="I420" s="17" t="n">
        <v>92.78</v>
      </c>
      <c r="J420" s="17" t="n">
        <v>1.62</v>
      </c>
      <c r="K420" s="17" t="n">
        <v>0.4412676</v>
      </c>
      <c r="L420" s="17" t="n">
        <v>0.485601214574899</v>
      </c>
      <c r="M420" s="17" t="n">
        <v>0.317148148148148</v>
      </c>
      <c r="N420" s="17" t="n">
        <v>-0.452707818930041</v>
      </c>
      <c r="O420" s="17" t="n">
        <v>0.686127572016461</v>
      </c>
      <c r="P420" s="17" t="n">
        <v>-0.988379381443299</v>
      </c>
      <c r="Q420" s="17" t="n">
        <v>2.19972972972973</v>
      </c>
      <c r="R420" s="17" t="n">
        <v>2.3579381443299</v>
      </c>
      <c r="S420" s="17" t="n">
        <v>5.91539748953975</v>
      </c>
      <c r="T420" s="17" t="n">
        <v>21.333744855967</v>
      </c>
      <c r="U420" s="17" t="n">
        <v>21.3616803278688</v>
      </c>
      <c r="V420" s="17" t="n">
        <v>21.3865580448065</v>
      </c>
      <c r="W420" s="17" t="n">
        <v>0.36795061728395</v>
      </c>
      <c r="X420" s="17" t="n">
        <v>-0.423382716049383</v>
      </c>
      <c r="Y420" s="17" t="n">
        <v>0.0545521472392637</v>
      </c>
      <c r="Z420" s="17" t="n">
        <v>0.0259096509240245</v>
      </c>
      <c r="AA420" s="17" t="n">
        <v>0</v>
      </c>
      <c r="AB420" s="17" t="n">
        <v>6</v>
      </c>
      <c r="AC420" s="17" t="n">
        <v>14</v>
      </c>
      <c r="AD420" s="17" t="n">
        <v>14</v>
      </c>
      <c r="AE420" s="17" t="n">
        <v>14</v>
      </c>
      <c r="AF420" s="17" t="n">
        <v>14</v>
      </c>
      <c r="AG420" s="17" t="n">
        <v>19</v>
      </c>
      <c r="AH420" s="17" t="n">
        <v>14</v>
      </c>
      <c r="AI420" s="17" t="n">
        <v>22</v>
      </c>
      <c r="AJ420" s="17" t="n">
        <v>14</v>
      </c>
      <c r="AK420" s="17" t="n">
        <v>12</v>
      </c>
      <c r="AL420" s="17" t="n">
        <v>8</v>
      </c>
      <c r="AM420" s="17" t="n">
        <v>14</v>
      </c>
      <c r="AN420" s="17" t="n">
        <v>14</v>
      </c>
      <c r="AO420" s="17" t="n">
        <v>11</v>
      </c>
      <c r="AP420" s="17" t="n">
        <v>13</v>
      </c>
      <c r="AQ420" s="17" t="n">
        <f aca="false">IF(AA420="","",AA420/$E420*100)</f>
        <v>0</v>
      </c>
      <c r="AR420" s="17" t="n">
        <f aca="false">IF(AB420="","",AB420/$E420*100)</f>
        <v>1.2</v>
      </c>
      <c r="AS420" s="17" t="n">
        <f aca="false">IF(AC420="","",AC420/$E420*100)</f>
        <v>2.8</v>
      </c>
      <c r="AT420" s="17" t="n">
        <f aca="false">IF(AD420="","",AD420/$E420*100)</f>
        <v>2.8</v>
      </c>
      <c r="AU420" s="17" t="n">
        <f aca="false">IF(AE420="","",AE420/$E420*100)</f>
        <v>2.8</v>
      </c>
      <c r="AV420" s="17" t="n">
        <f aca="false">IF(AF420="","",AF420/$E420*100)</f>
        <v>2.8</v>
      </c>
      <c r="AW420" s="17" t="n">
        <f aca="false">IF(AG420="","",AG420/$E420*100)</f>
        <v>3.8</v>
      </c>
      <c r="AX420" s="17" t="n">
        <f aca="false">IF(AH420="","",AH420/$E420*100)</f>
        <v>2.8</v>
      </c>
      <c r="AY420" s="17" t="n">
        <f aca="false">IF(AI420="","",AI420/$E420*100)</f>
        <v>4.4</v>
      </c>
      <c r="AZ420" s="17" t="n">
        <f aca="false">IF(AJ420="","",AJ420/$E420*100)</f>
        <v>2.8</v>
      </c>
      <c r="BA420" s="17" t="n">
        <f aca="false">IF(AK420="","",AK420/$E420*100)</f>
        <v>2.4</v>
      </c>
      <c r="BB420" s="17" t="n">
        <f aca="false">IF(AL420="","",AL420/$E420*100)</f>
        <v>1.6</v>
      </c>
      <c r="BC420" s="17" t="n">
        <f aca="false">IF(AM420="","",AM420/$E420*100)</f>
        <v>2.8</v>
      </c>
      <c r="BD420" s="17" t="n">
        <f aca="false">IF(AN420="","",AN420/$E420*100)</f>
        <v>2.8</v>
      </c>
      <c r="BE420" s="17" t="n">
        <f aca="false">IF(AO420="","",AO420/$E420*100)</f>
        <v>2.2</v>
      </c>
      <c r="BF420" s="17" t="n">
        <f aca="false">IF(AP420="","",AP420/$E420*100)</f>
        <v>2.6</v>
      </c>
    </row>
    <row r="421" customFormat="false" ht="15" hidden="false" customHeight="false" outlineLevel="0" collapsed="false">
      <c r="A421" s="21" t="s">
        <v>555</v>
      </c>
      <c r="B421" s="21" t="s">
        <v>223</v>
      </c>
      <c r="C421" s="21" t="s">
        <v>43</v>
      </c>
      <c r="D421" s="21" t="s">
        <v>43</v>
      </c>
      <c r="E421" s="17" t="n">
        <v>500</v>
      </c>
      <c r="F421" s="17" t="n">
        <v>95</v>
      </c>
      <c r="G421" s="17" t="n">
        <v>95</v>
      </c>
      <c r="H421" s="17" t="n">
        <f aca="false">ABS(F421-G421)</f>
        <v>0</v>
      </c>
      <c r="I421" s="17" t="n">
        <v>94.08</v>
      </c>
      <c r="J421" s="17" t="n">
        <v>0.92</v>
      </c>
      <c r="K421" s="17" t="n">
        <v>0.430574</v>
      </c>
      <c r="L421" s="17" t="n">
        <v>0.472211693548388</v>
      </c>
      <c r="M421" s="17" t="n">
        <v>0.312981632653061</v>
      </c>
      <c r="N421" s="17" t="n">
        <v>-0.441528571428572</v>
      </c>
      <c r="O421" s="17" t="n">
        <v>0.574736734693878</v>
      </c>
      <c r="P421" s="17" t="n">
        <v>-0.864269387755103</v>
      </c>
      <c r="Q421" s="17" t="n">
        <v>2.03589690721649</v>
      </c>
      <c r="R421" s="17" t="n">
        <v>2.194</v>
      </c>
      <c r="S421" s="17" t="n">
        <v>5.47889812889813</v>
      </c>
      <c r="T421" s="17" t="n">
        <v>21.1706967213115</v>
      </c>
      <c r="U421" s="17" t="n">
        <v>21.1922606924643</v>
      </c>
      <c r="V421" s="17" t="n">
        <v>21.2254032258064</v>
      </c>
      <c r="W421" s="17" t="n">
        <v>0.407830612244898</v>
      </c>
      <c r="X421" s="17" t="n">
        <v>-0.395285714285715</v>
      </c>
      <c r="Y421" s="17" t="n">
        <v>0.0534713114754098</v>
      </c>
      <c r="Z421" s="17" t="n">
        <v>0.0272484599589321</v>
      </c>
      <c r="AA421" s="17" t="n">
        <v>0</v>
      </c>
      <c r="AB421" s="17" t="n">
        <v>4</v>
      </c>
      <c r="AC421" s="17" t="n">
        <v>10</v>
      </c>
      <c r="AD421" s="17" t="n">
        <v>10</v>
      </c>
      <c r="AE421" s="17" t="n">
        <v>10</v>
      </c>
      <c r="AF421" s="17" t="n">
        <v>10</v>
      </c>
      <c r="AG421" s="17" t="n">
        <v>15</v>
      </c>
      <c r="AH421" s="17" t="n">
        <v>10</v>
      </c>
      <c r="AI421" s="17" t="n">
        <v>19</v>
      </c>
      <c r="AJ421" s="17" t="n">
        <v>12</v>
      </c>
      <c r="AK421" s="17" t="n">
        <v>9</v>
      </c>
      <c r="AL421" s="17" t="n">
        <v>4</v>
      </c>
      <c r="AM421" s="17" t="n">
        <v>10</v>
      </c>
      <c r="AN421" s="17" t="n">
        <v>10</v>
      </c>
      <c r="AO421" s="17" t="n">
        <v>12</v>
      </c>
      <c r="AP421" s="17" t="n">
        <v>13</v>
      </c>
      <c r="AQ421" s="17" t="n">
        <f aca="false">IF(AA421="","",AA421/$E421*100)</f>
        <v>0</v>
      </c>
      <c r="AR421" s="17" t="n">
        <f aca="false">IF(AB421="","",AB421/$E421*100)</f>
        <v>0.8</v>
      </c>
      <c r="AS421" s="17" t="n">
        <f aca="false">IF(AC421="","",AC421/$E421*100)</f>
        <v>2</v>
      </c>
      <c r="AT421" s="17" t="n">
        <f aca="false">IF(AD421="","",AD421/$E421*100)</f>
        <v>2</v>
      </c>
      <c r="AU421" s="17" t="n">
        <f aca="false">IF(AE421="","",AE421/$E421*100)</f>
        <v>2</v>
      </c>
      <c r="AV421" s="17" t="n">
        <f aca="false">IF(AF421="","",AF421/$E421*100)</f>
        <v>2</v>
      </c>
      <c r="AW421" s="17" t="n">
        <f aca="false">IF(AG421="","",AG421/$E421*100)</f>
        <v>3</v>
      </c>
      <c r="AX421" s="17" t="n">
        <f aca="false">IF(AH421="","",AH421/$E421*100)</f>
        <v>2</v>
      </c>
      <c r="AY421" s="17" t="n">
        <f aca="false">IF(AI421="","",AI421/$E421*100)</f>
        <v>3.8</v>
      </c>
      <c r="AZ421" s="17" t="n">
        <f aca="false">IF(AJ421="","",AJ421/$E421*100)</f>
        <v>2.4</v>
      </c>
      <c r="BA421" s="17" t="n">
        <f aca="false">IF(AK421="","",AK421/$E421*100)</f>
        <v>1.8</v>
      </c>
      <c r="BB421" s="17" t="n">
        <f aca="false">IF(AL421="","",AL421/$E421*100)</f>
        <v>0.8</v>
      </c>
      <c r="BC421" s="17" t="n">
        <f aca="false">IF(AM421="","",AM421/$E421*100)</f>
        <v>2</v>
      </c>
      <c r="BD421" s="17" t="n">
        <f aca="false">IF(AN421="","",AN421/$E421*100)</f>
        <v>2</v>
      </c>
      <c r="BE421" s="17" t="n">
        <f aca="false">IF(AO421="","",AO421/$E421*100)</f>
        <v>2.4</v>
      </c>
      <c r="BF421" s="17" t="n">
        <f aca="false">IF(AP421="","",AP421/$E421*100)</f>
        <v>2.6</v>
      </c>
    </row>
    <row r="422" customFormat="false" ht="15" hidden="false" customHeight="false" outlineLevel="0" collapsed="false">
      <c r="A422" s="21" t="s">
        <v>556</v>
      </c>
      <c r="B422" s="21" t="s">
        <v>223</v>
      </c>
      <c r="C422" s="21" t="s">
        <v>43</v>
      </c>
      <c r="D422" s="21" t="s">
        <v>43</v>
      </c>
      <c r="E422" s="17" t="n">
        <v>500</v>
      </c>
      <c r="F422" s="17" t="n">
        <v>92.6</v>
      </c>
      <c r="G422" s="17" t="n">
        <v>92.6</v>
      </c>
      <c r="H422" s="17" t="n">
        <f aca="false">ABS(F422-G422)</f>
        <v>0</v>
      </c>
      <c r="I422" s="17" t="n">
        <v>93.82</v>
      </c>
      <c r="J422" s="17" t="n">
        <v>-1.22</v>
      </c>
      <c r="K422" s="17" t="n">
        <v>0.427456</v>
      </c>
      <c r="L422" s="17" t="n">
        <v>0.472735234215886</v>
      </c>
      <c r="M422" s="17" t="n">
        <v>0.274186721991702</v>
      </c>
      <c r="N422" s="17" t="n">
        <v>-0.393269709543569</v>
      </c>
      <c r="O422" s="17" t="n">
        <v>0.492265560165976</v>
      </c>
      <c r="P422" s="17" t="n">
        <v>-0.687645228215768</v>
      </c>
      <c r="Q422" s="17" t="n">
        <v>2.10196202531646</v>
      </c>
      <c r="R422" s="17" t="n">
        <v>2.26086776859504</v>
      </c>
      <c r="S422" s="17" t="n">
        <v>4.54665961945032</v>
      </c>
      <c r="T422" s="17" t="n">
        <v>21.4815734989648</v>
      </c>
      <c r="U422" s="17" t="n">
        <v>21.5318840579711</v>
      </c>
      <c r="V422" s="17" t="n">
        <v>21.5628803245436</v>
      </c>
      <c r="W422" s="17" t="n">
        <v>0.387190871369295</v>
      </c>
      <c r="X422" s="17" t="n">
        <v>-0.357402489626556</v>
      </c>
      <c r="Y422" s="17" t="n">
        <v>0.0577541666666666</v>
      </c>
      <c r="Z422" s="17" t="n">
        <v>0.0303319502074688</v>
      </c>
      <c r="AA422" s="17" t="n">
        <v>0</v>
      </c>
      <c r="AB422" s="17" t="n">
        <v>9</v>
      </c>
      <c r="AC422" s="17" t="n">
        <v>18</v>
      </c>
      <c r="AD422" s="17" t="n">
        <v>18</v>
      </c>
      <c r="AE422" s="17" t="n">
        <v>18</v>
      </c>
      <c r="AF422" s="17" t="n">
        <v>18</v>
      </c>
      <c r="AG422" s="17" t="n">
        <v>26</v>
      </c>
      <c r="AH422" s="17" t="n">
        <v>15</v>
      </c>
      <c r="AI422" s="17" t="n">
        <v>27</v>
      </c>
      <c r="AJ422" s="17" t="n">
        <v>17</v>
      </c>
      <c r="AK422" s="17" t="n">
        <v>16</v>
      </c>
      <c r="AL422" s="17" t="n">
        <v>7</v>
      </c>
      <c r="AM422" s="17" t="n">
        <v>18</v>
      </c>
      <c r="AN422" s="17" t="n">
        <v>18</v>
      </c>
      <c r="AO422" s="17" t="n">
        <v>20</v>
      </c>
      <c r="AP422" s="17" t="n">
        <v>18</v>
      </c>
      <c r="AQ422" s="17" t="n">
        <f aca="false">IF(AA422="","",AA422/$E422*100)</f>
        <v>0</v>
      </c>
      <c r="AR422" s="17" t="n">
        <f aca="false">IF(AB422="","",AB422/$E422*100)</f>
        <v>1.8</v>
      </c>
      <c r="AS422" s="17" t="n">
        <f aca="false">IF(AC422="","",AC422/$E422*100)</f>
        <v>3.6</v>
      </c>
      <c r="AT422" s="17" t="n">
        <f aca="false">IF(AD422="","",AD422/$E422*100)</f>
        <v>3.6</v>
      </c>
      <c r="AU422" s="17" t="n">
        <f aca="false">IF(AE422="","",AE422/$E422*100)</f>
        <v>3.6</v>
      </c>
      <c r="AV422" s="17" t="n">
        <f aca="false">IF(AF422="","",AF422/$E422*100)</f>
        <v>3.6</v>
      </c>
      <c r="AW422" s="17" t="n">
        <f aca="false">IF(AG422="","",AG422/$E422*100)</f>
        <v>5.2</v>
      </c>
      <c r="AX422" s="17" t="n">
        <f aca="false">IF(AH422="","",AH422/$E422*100)</f>
        <v>3</v>
      </c>
      <c r="AY422" s="17" t="n">
        <f aca="false">IF(AI422="","",AI422/$E422*100)</f>
        <v>5.4</v>
      </c>
      <c r="AZ422" s="17" t="n">
        <f aca="false">IF(AJ422="","",AJ422/$E422*100)</f>
        <v>3.4</v>
      </c>
      <c r="BA422" s="17" t="n">
        <f aca="false">IF(AK422="","",AK422/$E422*100)</f>
        <v>3.2</v>
      </c>
      <c r="BB422" s="17" t="n">
        <f aca="false">IF(AL422="","",AL422/$E422*100)</f>
        <v>1.4</v>
      </c>
      <c r="BC422" s="17" t="n">
        <f aca="false">IF(AM422="","",AM422/$E422*100)</f>
        <v>3.6</v>
      </c>
      <c r="BD422" s="17" t="n">
        <f aca="false">IF(AN422="","",AN422/$E422*100)</f>
        <v>3.6</v>
      </c>
      <c r="BE422" s="17" t="n">
        <f aca="false">IF(AO422="","",AO422/$E422*100)</f>
        <v>4</v>
      </c>
      <c r="BF422" s="17" t="n">
        <f aca="false">IF(AP422="","",AP422/$E422*100)</f>
        <v>3.6</v>
      </c>
    </row>
    <row r="423" customFormat="false" ht="15" hidden="false" customHeight="false" outlineLevel="0" collapsed="false">
      <c r="A423" s="21" t="s">
        <v>557</v>
      </c>
      <c r="B423" s="21" t="s">
        <v>223</v>
      </c>
      <c r="C423" s="21" t="s">
        <v>43</v>
      </c>
      <c r="D423" s="21" t="s">
        <v>43</v>
      </c>
      <c r="E423" s="17" t="n">
        <v>500</v>
      </c>
      <c r="F423" s="17" t="n">
        <v>91</v>
      </c>
      <c r="G423" s="17" t="n">
        <v>91</v>
      </c>
      <c r="H423" s="17" t="n">
        <f aca="false">ABS(F423-G423)</f>
        <v>0</v>
      </c>
      <c r="I423" s="17" t="n">
        <v>92.25</v>
      </c>
      <c r="J423" s="17" t="n">
        <v>-1.25</v>
      </c>
      <c r="K423" s="17" t="n">
        <v>0.445305600000001</v>
      </c>
      <c r="L423" s="17" t="n">
        <v>0.485985887096774</v>
      </c>
      <c r="M423" s="17" t="n">
        <v>0.34146694214876</v>
      </c>
      <c r="N423" s="17" t="n">
        <v>-0.511380165289256</v>
      </c>
      <c r="O423" s="17" t="n">
        <v>0.800300207039337</v>
      </c>
      <c r="P423" s="17" t="n">
        <v>-0.969262365591398</v>
      </c>
      <c r="Q423" s="17" t="n">
        <v>2.19377593360996</v>
      </c>
      <c r="R423" s="17" t="n">
        <v>2.35098159509202</v>
      </c>
      <c r="S423" s="17" t="n">
        <v>5.18086597938145</v>
      </c>
      <c r="T423" s="17" t="n">
        <v>21.1862704918033</v>
      </c>
      <c r="U423" s="17" t="n">
        <v>21.2494929006085</v>
      </c>
      <c r="V423" s="17" t="n">
        <v>21.2816901408451</v>
      </c>
      <c r="W423" s="17" t="n">
        <v>0.437169772256729</v>
      </c>
      <c r="X423" s="17" t="n">
        <v>-0.4802049689441</v>
      </c>
      <c r="Y423" s="17" t="n">
        <v>0.0940245901639344</v>
      </c>
      <c r="Z423" s="17" t="n">
        <v>0.0264508196721311</v>
      </c>
      <c r="AA423" s="17" t="n">
        <v>0</v>
      </c>
      <c r="AB423" s="17" t="n">
        <v>4</v>
      </c>
      <c r="AC423" s="17" t="n">
        <v>16</v>
      </c>
      <c r="AD423" s="17" t="n">
        <v>16</v>
      </c>
      <c r="AE423" s="17" t="n">
        <v>17</v>
      </c>
      <c r="AF423" s="17" t="n">
        <v>33</v>
      </c>
      <c r="AG423" s="17" t="n">
        <v>18</v>
      </c>
      <c r="AH423" s="17" t="n">
        <v>10</v>
      </c>
      <c r="AI423" s="17" t="n">
        <v>15</v>
      </c>
      <c r="AJ423" s="17" t="n">
        <v>12</v>
      </c>
      <c r="AK423" s="17" t="n">
        <v>6</v>
      </c>
      <c r="AL423" s="17" t="n">
        <v>3</v>
      </c>
      <c r="AM423" s="17" t="n">
        <v>17</v>
      </c>
      <c r="AN423" s="17" t="n">
        <v>17</v>
      </c>
      <c r="AO423" s="17" t="n">
        <v>12</v>
      </c>
      <c r="AP423" s="17" t="n">
        <v>12</v>
      </c>
      <c r="AQ423" s="17" t="n">
        <f aca="false">IF(AA423="","",AA423/$E423*100)</f>
        <v>0</v>
      </c>
      <c r="AR423" s="17" t="n">
        <f aca="false">IF(AB423="","",AB423/$E423*100)</f>
        <v>0.8</v>
      </c>
      <c r="AS423" s="17" t="n">
        <f aca="false">IF(AC423="","",AC423/$E423*100)</f>
        <v>3.2</v>
      </c>
      <c r="AT423" s="17" t="n">
        <f aca="false">IF(AD423="","",AD423/$E423*100)</f>
        <v>3.2</v>
      </c>
      <c r="AU423" s="17" t="n">
        <f aca="false">IF(AE423="","",AE423/$E423*100)</f>
        <v>3.4</v>
      </c>
      <c r="AV423" s="17" t="n">
        <f aca="false">IF(AF423="","",AF423/$E423*100)</f>
        <v>6.6</v>
      </c>
      <c r="AW423" s="17" t="n">
        <f aca="false">IF(AG423="","",AG423/$E423*100)</f>
        <v>3.6</v>
      </c>
      <c r="AX423" s="17" t="n">
        <f aca="false">IF(AH423="","",AH423/$E423*100)</f>
        <v>2</v>
      </c>
      <c r="AY423" s="17" t="n">
        <f aca="false">IF(AI423="","",AI423/$E423*100)</f>
        <v>3</v>
      </c>
      <c r="AZ423" s="17" t="n">
        <f aca="false">IF(AJ423="","",AJ423/$E423*100)</f>
        <v>2.4</v>
      </c>
      <c r="BA423" s="17" t="n">
        <f aca="false">IF(AK423="","",AK423/$E423*100)</f>
        <v>1.2</v>
      </c>
      <c r="BB423" s="17" t="n">
        <f aca="false">IF(AL423="","",AL423/$E423*100)</f>
        <v>0.6</v>
      </c>
      <c r="BC423" s="17" t="n">
        <f aca="false">IF(AM423="","",AM423/$E423*100)</f>
        <v>3.4</v>
      </c>
      <c r="BD423" s="17" t="n">
        <f aca="false">IF(AN423="","",AN423/$E423*100)</f>
        <v>3.4</v>
      </c>
      <c r="BE423" s="17" t="n">
        <f aca="false">IF(AO423="","",AO423/$E423*100)</f>
        <v>2.4</v>
      </c>
      <c r="BF423" s="17" t="n">
        <f aca="false">IF(AP423="","",AP423/$E423*100)</f>
        <v>2.4</v>
      </c>
    </row>
    <row r="424" customFormat="false" ht="15" hidden="false" customHeight="false" outlineLevel="0" collapsed="false">
      <c r="A424" s="21" t="s">
        <v>558</v>
      </c>
      <c r="B424" s="21" t="s">
        <v>223</v>
      </c>
      <c r="C424" s="21" t="s">
        <v>43</v>
      </c>
      <c r="D424" s="21" t="s">
        <v>43</v>
      </c>
      <c r="E424" s="17" t="n">
        <v>480</v>
      </c>
      <c r="F424" s="17" t="n">
        <v>93.5</v>
      </c>
      <c r="G424" s="17" t="n">
        <v>93.75</v>
      </c>
      <c r="H424" s="17" t="n">
        <f aca="false">ABS(F424-G424)</f>
        <v>0.25</v>
      </c>
      <c r="I424" s="17" t="n">
        <v>92.24</v>
      </c>
      <c r="J424" s="17" t="n">
        <v>1.51</v>
      </c>
      <c r="K424" s="17" t="n">
        <v>0.424289583333333</v>
      </c>
      <c r="L424" s="17" t="n">
        <v>0.469739406779661</v>
      </c>
      <c r="M424" s="17" t="n">
        <v>0.289929637526653</v>
      </c>
      <c r="N424" s="17" t="n">
        <v>-0.411776332622601</v>
      </c>
      <c r="O424" s="17" t="n">
        <v>0.522680170575693</v>
      </c>
      <c r="P424" s="17" t="n">
        <v>-0.719456289978678</v>
      </c>
      <c r="Q424" s="17" t="n">
        <v>1.99373913043478</v>
      </c>
      <c r="R424" s="17" t="n">
        <v>2.149375</v>
      </c>
      <c r="S424" s="17" t="n">
        <v>5.50956140350877</v>
      </c>
      <c r="T424" s="17" t="n">
        <v>20.8202173913044</v>
      </c>
      <c r="U424" s="17" t="n">
        <v>20.8589632829374</v>
      </c>
      <c r="V424" s="17" t="n">
        <v>20.8871035940803</v>
      </c>
      <c r="W424" s="17" t="n">
        <v>0.393882729211088</v>
      </c>
      <c r="X424" s="17" t="n">
        <v>-0.369434968017058</v>
      </c>
      <c r="Y424" s="17" t="n">
        <v>0.0752844827586207</v>
      </c>
      <c r="Z424" s="17" t="n">
        <v>0.0277304347826086</v>
      </c>
      <c r="AA424" s="17" t="n">
        <v>0</v>
      </c>
      <c r="AB424" s="17" t="n">
        <v>8</v>
      </c>
      <c r="AC424" s="17" t="n">
        <v>11</v>
      </c>
      <c r="AD424" s="17" t="n">
        <v>11</v>
      </c>
      <c r="AE424" s="17" t="n">
        <v>11</v>
      </c>
      <c r="AF424" s="17" t="n">
        <v>11</v>
      </c>
      <c r="AG424" s="17" t="n">
        <v>20</v>
      </c>
      <c r="AH424" s="17" t="n">
        <v>16</v>
      </c>
      <c r="AI424" s="17" t="n">
        <v>24</v>
      </c>
      <c r="AJ424" s="17" t="n">
        <v>20</v>
      </c>
      <c r="AK424" s="17" t="n">
        <v>16</v>
      </c>
      <c r="AL424" s="17" t="n">
        <v>7</v>
      </c>
      <c r="AM424" s="17" t="n">
        <v>11</v>
      </c>
      <c r="AN424" s="17" t="n">
        <v>11</v>
      </c>
      <c r="AO424" s="17" t="n">
        <v>16</v>
      </c>
      <c r="AP424" s="17" t="n">
        <v>20</v>
      </c>
      <c r="AQ424" s="17" t="n">
        <f aca="false">IF(AA424="","",AA424/$E424*100)</f>
        <v>0</v>
      </c>
      <c r="AR424" s="17" t="n">
        <f aca="false">IF(AB424="","",AB424/$E424*100)</f>
        <v>1.66666666666667</v>
      </c>
      <c r="AS424" s="17" t="n">
        <f aca="false">IF(AC424="","",AC424/$E424*100)</f>
        <v>2.29166666666667</v>
      </c>
      <c r="AT424" s="17" t="n">
        <f aca="false">IF(AD424="","",AD424/$E424*100)</f>
        <v>2.29166666666667</v>
      </c>
      <c r="AU424" s="17" t="n">
        <f aca="false">IF(AE424="","",AE424/$E424*100)</f>
        <v>2.29166666666667</v>
      </c>
      <c r="AV424" s="17" t="n">
        <f aca="false">IF(AF424="","",AF424/$E424*100)</f>
        <v>2.29166666666667</v>
      </c>
      <c r="AW424" s="17" t="n">
        <f aca="false">IF(AG424="","",AG424/$E424*100)</f>
        <v>4.16666666666667</v>
      </c>
      <c r="AX424" s="17" t="n">
        <f aca="false">IF(AH424="","",AH424/$E424*100)</f>
        <v>3.33333333333333</v>
      </c>
      <c r="AY424" s="17" t="n">
        <f aca="false">IF(AI424="","",AI424/$E424*100)</f>
        <v>5</v>
      </c>
      <c r="AZ424" s="17" t="n">
        <f aca="false">IF(AJ424="","",AJ424/$E424*100)</f>
        <v>4.16666666666667</v>
      </c>
      <c r="BA424" s="17" t="n">
        <f aca="false">IF(AK424="","",AK424/$E424*100)</f>
        <v>3.33333333333333</v>
      </c>
      <c r="BB424" s="17" t="n">
        <f aca="false">IF(AL424="","",AL424/$E424*100)</f>
        <v>1.45833333333333</v>
      </c>
      <c r="BC424" s="17" t="n">
        <f aca="false">IF(AM424="","",AM424/$E424*100)</f>
        <v>2.29166666666667</v>
      </c>
      <c r="BD424" s="17" t="n">
        <f aca="false">IF(AN424="","",AN424/$E424*100)</f>
        <v>2.29166666666667</v>
      </c>
      <c r="BE424" s="17" t="n">
        <f aca="false">IF(AO424="","",AO424/$E424*100)</f>
        <v>3.33333333333333</v>
      </c>
      <c r="BF424" s="17" t="n">
        <f aca="false">IF(AP424="","",AP424/$E424*100)</f>
        <v>4.16666666666667</v>
      </c>
    </row>
    <row r="425" customFormat="false" ht="15" hidden="false" customHeight="false" outlineLevel="0" collapsed="false">
      <c r="A425" s="21" t="s">
        <v>559</v>
      </c>
      <c r="B425" s="21" t="s">
        <v>134</v>
      </c>
      <c r="C425" s="21" t="s">
        <v>44</v>
      </c>
      <c r="D425" s="21" t="s">
        <v>44</v>
      </c>
      <c r="E425" s="17" t="n">
        <v>500</v>
      </c>
      <c r="F425" s="17" t="n">
        <v>95.4</v>
      </c>
      <c r="G425" s="17" t="n">
        <v>95.8</v>
      </c>
      <c r="H425" s="17" t="n">
        <f aca="false">ABS(F425-G425)</f>
        <v>0.399999999999992</v>
      </c>
      <c r="I425" s="17" t="n">
        <v>93.11</v>
      </c>
      <c r="J425" s="17" t="n">
        <v>2.69</v>
      </c>
      <c r="K425" s="17" t="n">
        <v>0.447638799999999</v>
      </c>
      <c r="L425" s="17" t="n">
        <v>0.48846370967742</v>
      </c>
      <c r="M425" s="17" t="n">
        <v>0.309508163265306</v>
      </c>
      <c r="N425" s="17" t="n">
        <v>-0.46534081632653</v>
      </c>
      <c r="O425" s="17" t="n">
        <v>0.688881390593048</v>
      </c>
      <c r="P425" s="17" t="n">
        <v>-0.864157464212678</v>
      </c>
      <c r="Q425" s="17" t="n">
        <v>2.26222680412371</v>
      </c>
      <c r="R425" s="17" t="n">
        <v>2.42302040816327</v>
      </c>
      <c r="S425" s="17" t="n">
        <v>5.83282786885246</v>
      </c>
      <c r="T425" s="17" t="n">
        <v>21.4100616016427</v>
      </c>
      <c r="U425" s="17" t="n">
        <v>21.4091476091476</v>
      </c>
      <c r="V425" s="17" t="n">
        <v>21.4364948453609</v>
      </c>
      <c r="W425" s="17" t="n">
        <v>0.37618609406953</v>
      </c>
      <c r="X425" s="17" t="n">
        <v>-0.452644171779142</v>
      </c>
      <c r="Y425" s="17" t="n">
        <v>0.0431047227926077</v>
      </c>
      <c r="Z425" s="17" t="n">
        <v>0.0233934426229508</v>
      </c>
      <c r="AA425" s="17" t="n">
        <v>0</v>
      </c>
      <c r="AB425" s="17" t="n">
        <v>4</v>
      </c>
      <c r="AC425" s="17" t="n">
        <v>10</v>
      </c>
      <c r="AD425" s="17" t="n">
        <v>10</v>
      </c>
      <c r="AE425" s="17" t="n">
        <v>11</v>
      </c>
      <c r="AF425" s="17" t="n">
        <v>11</v>
      </c>
      <c r="AG425" s="17" t="n">
        <v>15</v>
      </c>
      <c r="AH425" s="17" t="n">
        <v>8</v>
      </c>
      <c r="AI425" s="17" t="n">
        <v>12</v>
      </c>
      <c r="AJ425" s="17" t="n">
        <v>13</v>
      </c>
      <c r="AK425" s="17" t="n">
        <v>9</v>
      </c>
      <c r="AL425" s="17" t="n">
        <v>5</v>
      </c>
      <c r="AM425" s="17" t="n">
        <v>11</v>
      </c>
      <c r="AN425" s="17" t="n">
        <v>11</v>
      </c>
      <c r="AO425" s="17" t="n">
        <v>13</v>
      </c>
      <c r="AP425" s="17" t="n">
        <v>12</v>
      </c>
      <c r="AQ425" s="17" t="n">
        <f aca="false">IF(AA425="","",AA425/$E425*100)</f>
        <v>0</v>
      </c>
      <c r="AR425" s="17" t="n">
        <f aca="false">IF(AB425="","",AB425/$E425*100)</f>
        <v>0.8</v>
      </c>
      <c r="AS425" s="17" t="n">
        <f aca="false">IF(AC425="","",AC425/$E425*100)</f>
        <v>2</v>
      </c>
      <c r="AT425" s="17" t="n">
        <f aca="false">IF(AD425="","",AD425/$E425*100)</f>
        <v>2</v>
      </c>
      <c r="AU425" s="17" t="n">
        <f aca="false">IF(AE425="","",AE425/$E425*100)</f>
        <v>2.2</v>
      </c>
      <c r="AV425" s="17" t="n">
        <f aca="false">IF(AF425="","",AF425/$E425*100)</f>
        <v>2.2</v>
      </c>
      <c r="AW425" s="17" t="n">
        <f aca="false">IF(AG425="","",AG425/$E425*100)</f>
        <v>3</v>
      </c>
      <c r="AX425" s="17" t="n">
        <f aca="false">IF(AH425="","",AH425/$E425*100)</f>
        <v>1.6</v>
      </c>
      <c r="AY425" s="17" t="n">
        <f aca="false">IF(AI425="","",AI425/$E425*100)</f>
        <v>2.4</v>
      </c>
      <c r="AZ425" s="17" t="n">
        <f aca="false">IF(AJ425="","",AJ425/$E425*100)</f>
        <v>2.6</v>
      </c>
      <c r="BA425" s="17" t="n">
        <f aca="false">IF(AK425="","",AK425/$E425*100)</f>
        <v>1.8</v>
      </c>
      <c r="BB425" s="17" t="n">
        <f aca="false">IF(AL425="","",AL425/$E425*100)</f>
        <v>1</v>
      </c>
      <c r="BC425" s="17" t="n">
        <f aca="false">IF(AM425="","",AM425/$E425*100)</f>
        <v>2.2</v>
      </c>
      <c r="BD425" s="17" t="n">
        <f aca="false">IF(AN425="","",AN425/$E425*100)</f>
        <v>2.2</v>
      </c>
      <c r="BE425" s="17" t="n">
        <f aca="false">IF(AO425="","",AO425/$E425*100)</f>
        <v>2.6</v>
      </c>
      <c r="BF425" s="17" t="n">
        <f aca="false">IF(AP425="","",AP425/$E425*100)</f>
        <v>2.4</v>
      </c>
    </row>
    <row r="426" customFormat="false" ht="15" hidden="false" customHeight="false" outlineLevel="0" collapsed="false">
      <c r="A426" s="21" t="s">
        <v>560</v>
      </c>
      <c r="B426" s="21" t="s">
        <v>134</v>
      </c>
      <c r="C426" s="21" t="s">
        <v>44</v>
      </c>
      <c r="D426" s="21" t="s">
        <v>44</v>
      </c>
      <c r="E426" s="17" t="n">
        <v>500</v>
      </c>
      <c r="F426" s="17" t="n">
        <v>92.6</v>
      </c>
      <c r="G426" s="17" t="n">
        <v>93.4</v>
      </c>
      <c r="H426" s="17" t="n">
        <f aca="false">ABS(F426-G426)</f>
        <v>0.800000000000011</v>
      </c>
      <c r="I426" s="17" t="n">
        <v>93.32</v>
      </c>
      <c r="J426" s="17" t="n">
        <v>0.08</v>
      </c>
      <c r="K426" s="17" t="n">
        <v>0.446735199999998</v>
      </c>
      <c r="L426" s="17" t="n">
        <v>0.489268686868688</v>
      </c>
      <c r="M426" s="17" t="n">
        <v>0.325924180327869</v>
      </c>
      <c r="N426" s="17" t="n">
        <v>-0.48971106557377</v>
      </c>
      <c r="O426" s="17" t="n">
        <v>0.763063524590163</v>
      </c>
      <c r="P426" s="17" t="n">
        <v>-0.936391393442623</v>
      </c>
      <c r="Q426" s="17" t="n">
        <v>2.39471933471933</v>
      </c>
      <c r="R426" s="17" t="n">
        <v>2.55603696098562</v>
      </c>
      <c r="S426" s="17" t="n">
        <v>5.47570539419087</v>
      </c>
      <c r="T426" s="17" t="n">
        <v>21.3435318275154</v>
      </c>
      <c r="U426" s="17" t="n">
        <v>21.371875</v>
      </c>
      <c r="V426" s="17" t="n">
        <v>21.4109504132232</v>
      </c>
      <c r="W426" s="17" t="n">
        <v>0.380633196721312</v>
      </c>
      <c r="X426" s="17" t="n">
        <v>-0.470284836065574</v>
      </c>
      <c r="Y426" s="17" t="n">
        <v>0.0735122950819672</v>
      </c>
      <c r="Z426" s="17" t="n">
        <v>0.0269151138716355</v>
      </c>
      <c r="AA426" s="17" t="n">
        <v>0</v>
      </c>
      <c r="AB426" s="17" t="n">
        <v>5</v>
      </c>
      <c r="AC426" s="17" t="n">
        <v>12</v>
      </c>
      <c r="AD426" s="17" t="n">
        <v>12</v>
      </c>
      <c r="AE426" s="17" t="n">
        <v>12</v>
      </c>
      <c r="AF426" s="17" t="n">
        <v>12</v>
      </c>
      <c r="AG426" s="17" t="n">
        <v>19</v>
      </c>
      <c r="AH426" s="17" t="n">
        <v>13</v>
      </c>
      <c r="AI426" s="17" t="n">
        <v>18</v>
      </c>
      <c r="AJ426" s="17" t="n">
        <v>13</v>
      </c>
      <c r="AK426" s="17" t="n">
        <v>12</v>
      </c>
      <c r="AL426" s="17" t="n">
        <v>10</v>
      </c>
      <c r="AM426" s="17" t="n">
        <v>12</v>
      </c>
      <c r="AN426" s="17" t="n">
        <v>12</v>
      </c>
      <c r="AO426" s="17" t="n">
        <v>12</v>
      </c>
      <c r="AP426" s="17" t="n">
        <v>17</v>
      </c>
      <c r="AQ426" s="17" t="n">
        <f aca="false">IF(AA426="","",AA426/$E426*100)</f>
        <v>0</v>
      </c>
      <c r="AR426" s="17" t="n">
        <f aca="false">IF(AB426="","",AB426/$E426*100)</f>
        <v>1</v>
      </c>
      <c r="AS426" s="17" t="n">
        <f aca="false">IF(AC426="","",AC426/$E426*100)</f>
        <v>2.4</v>
      </c>
      <c r="AT426" s="17" t="n">
        <f aca="false">IF(AD426="","",AD426/$E426*100)</f>
        <v>2.4</v>
      </c>
      <c r="AU426" s="17" t="n">
        <f aca="false">IF(AE426="","",AE426/$E426*100)</f>
        <v>2.4</v>
      </c>
      <c r="AV426" s="17" t="n">
        <f aca="false">IF(AF426="","",AF426/$E426*100)</f>
        <v>2.4</v>
      </c>
      <c r="AW426" s="17" t="n">
        <f aca="false">IF(AG426="","",AG426/$E426*100)</f>
        <v>3.8</v>
      </c>
      <c r="AX426" s="17" t="n">
        <f aca="false">IF(AH426="","",AH426/$E426*100)</f>
        <v>2.6</v>
      </c>
      <c r="AY426" s="17" t="n">
        <f aca="false">IF(AI426="","",AI426/$E426*100)</f>
        <v>3.6</v>
      </c>
      <c r="AZ426" s="17" t="n">
        <f aca="false">IF(AJ426="","",AJ426/$E426*100)</f>
        <v>2.6</v>
      </c>
      <c r="BA426" s="17" t="n">
        <f aca="false">IF(AK426="","",AK426/$E426*100)</f>
        <v>2.4</v>
      </c>
      <c r="BB426" s="17" t="n">
        <f aca="false">IF(AL426="","",AL426/$E426*100)</f>
        <v>2</v>
      </c>
      <c r="BC426" s="17" t="n">
        <f aca="false">IF(AM426="","",AM426/$E426*100)</f>
        <v>2.4</v>
      </c>
      <c r="BD426" s="17" t="n">
        <f aca="false">IF(AN426="","",AN426/$E426*100)</f>
        <v>2.4</v>
      </c>
      <c r="BE426" s="17" t="n">
        <f aca="false">IF(AO426="","",AO426/$E426*100)</f>
        <v>2.4</v>
      </c>
      <c r="BF426" s="17" t="n">
        <f aca="false">IF(AP426="","",AP426/$E426*100)</f>
        <v>3.4</v>
      </c>
    </row>
    <row r="427" customFormat="false" ht="15" hidden="false" customHeight="false" outlineLevel="0" collapsed="false">
      <c r="A427" s="21" t="s">
        <v>561</v>
      </c>
      <c r="B427" s="21" t="s">
        <v>134</v>
      </c>
      <c r="C427" s="21" t="s">
        <v>44</v>
      </c>
      <c r="D427" s="21" t="s">
        <v>44</v>
      </c>
      <c r="E427" s="17" t="n">
        <v>500</v>
      </c>
      <c r="F427" s="17" t="n">
        <v>95.4</v>
      </c>
      <c r="G427" s="17" t="n">
        <v>95.6</v>
      </c>
      <c r="H427" s="17" t="n">
        <f aca="false">ABS(F427-G427)</f>
        <v>0.199999999999989</v>
      </c>
      <c r="I427" s="17" t="n">
        <v>93.44</v>
      </c>
      <c r="J427" s="17" t="n">
        <v>2.16</v>
      </c>
      <c r="K427" s="17" t="n">
        <v>0.437697999999999</v>
      </c>
      <c r="L427" s="17" t="n">
        <v>0.477640562248998</v>
      </c>
      <c r="M427" s="17" t="n">
        <v>0.315542094455852</v>
      </c>
      <c r="N427" s="17" t="n">
        <v>-0.446611909650924</v>
      </c>
      <c r="O427" s="17" t="n">
        <v>0.595634496919918</v>
      </c>
      <c r="P427" s="17" t="n">
        <v>-0.822125256673511</v>
      </c>
      <c r="Q427" s="17" t="n">
        <v>2.40775933609959</v>
      </c>
      <c r="R427" s="17" t="n">
        <v>2.57248979591836</v>
      </c>
      <c r="S427" s="17" t="n">
        <v>4.79901030927835</v>
      </c>
      <c r="T427" s="17" t="n">
        <v>21.6514344262295</v>
      </c>
      <c r="U427" s="17" t="n">
        <v>21.6644628099174</v>
      </c>
      <c r="V427" s="17" t="n">
        <v>21.6888659793814</v>
      </c>
      <c r="W427" s="17" t="n">
        <v>0.39728893442623</v>
      </c>
      <c r="X427" s="17" t="n">
        <v>-0.411668032786885</v>
      </c>
      <c r="Y427" s="17" t="n">
        <v>0.0512525667351129</v>
      </c>
      <c r="Z427" s="17" t="n">
        <v>0.0281466395112015</v>
      </c>
      <c r="AA427" s="17" t="n">
        <v>0</v>
      </c>
      <c r="AB427" s="17" t="n">
        <v>2</v>
      </c>
      <c r="AC427" s="17" t="n">
        <v>13</v>
      </c>
      <c r="AD427" s="17" t="n">
        <v>13</v>
      </c>
      <c r="AE427" s="17" t="n">
        <v>13</v>
      </c>
      <c r="AF427" s="17" t="n">
        <v>12</v>
      </c>
      <c r="AG427" s="17" t="n">
        <v>18</v>
      </c>
      <c r="AH427" s="17" t="n">
        <v>9</v>
      </c>
      <c r="AI427" s="17" t="n">
        <v>15</v>
      </c>
      <c r="AJ427" s="17" t="n">
        <v>12</v>
      </c>
      <c r="AK427" s="17" t="n">
        <v>6</v>
      </c>
      <c r="AL427" s="17" t="n">
        <v>2</v>
      </c>
      <c r="AM427" s="17" t="n">
        <v>12</v>
      </c>
      <c r="AN427" s="17" t="n">
        <v>12</v>
      </c>
      <c r="AO427" s="17" t="n">
        <v>13</v>
      </c>
      <c r="AP427" s="17" t="n">
        <v>9</v>
      </c>
      <c r="AQ427" s="17" t="n">
        <f aca="false">IF(AA427="","",AA427/$E427*100)</f>
        <v>0</v>
      </c>
      <c r="AR427" s="17" t="n">
        <f aca="false">IF(AB427="","",AB427/$E427*100)</f>
        <v>0.4</v>
      </c>
      <c r="AS427" s="17" t="n">
        <f aca="false">IF(AC427="","",AC427/$E427*100)</f>
        <v>2.6</v>
      </c>
      <c r="AT427" s="17" t="n">
        <f aca="false">IF(AD427="","",AD427/$E427*100)</f>
        <v>2.6</v>
      </c>
      <c r="AU427" s="17" t="n">
        <f aca="false">IF(AE427="","",AE427/$E427*100)</f>
        <v>2.6</v>
      </c>
      <c r="AV427" s="17" t="n">
        <f aca="false">IF(AF427="","",AF427/$E427*100)</f>
        <v>2.4</v>
      </c>
      <c r="AW427" s="17" t="n">
        <f aca="false">IF(AG427="","",AG427/$E427*100)</f>
        <v>3.6</v>
      </c>
      <c r="AX427" s="17" t="n">
        <f aca="false">IF(AH427="","",AH427/$E427*100)</f>
        <v>1.8</v>
      </c>
      <c r="AY427" s="17" t="n">
        <f aca="false">IF(AI427="","",AI427/$E427*100)</f>
        <v>3</v>
      </c>
      <c r="AZ427" s="17" t="n">
        <f aca="false">IF(AJ427="","",AJ427/$E427*100)</f>
        <v>2.4</v>
      </c>
      <c r="BA427" s="17" t="n">
        <f aca="false">IF(AK427="","",AK427/$E427*100)</f>
        <v>1.2</v>
      </c>
      <c r="BB427" s="17" t="n">
        <f aca="false">IF(AL427="","",AL427/$E427*100)</f>
        <v>0.4</v>
      </c>
      <c r="BC427" s="17" t="n">
        <f aca="false">IF(AM427="","",AM427/$E427*100)</f>
        <v>2.4</v>
      </c>
      <c r="BD427" s="17" t="n">
        <f aca="false">IF(AN427="","",AN427/$E427*100)</f>
        <v>2.4</v>
      </c>
      <c r="BE427" s="17" t="n">
        <f aca="false">IF(AO427="","",AO427/$E427*100)</f>
        <v>2.6</v>
      </c>
      <c r="BF427" s="17" t="n">
        <f aca="false">IF(AP427="","",AP427/$E427*100)</f>
        <v>1.8</v>
      </c>
    </row>
    <row r="428" customFormat="false" ht="15" hidden="false" customHeight="false" outlineLevel="0" collapsed="false">
      <c r="A428" s="21" t="s">
        <v>562</v>
      </c>
      <c r="B428" s="21" t="s">
        <v>134</v>
      </c>
      <c r="C428" s="21" t="s">
        <v>44</v>
      </c>
      <c r="D428" s="21" t="s">
        <v>44</v>
      </c>
      <c r="E428" s="17" t="n">
        <v>500</v>
      </c>
      <c r="F428" s="17" t="n">
        <v>96.4</v>
      </c>
      <c r="G428" s="17" t="n">
        <v>96.4</v>
      </c>
      <c r="H428" s="17" t="n">
        <f aca="false">ABS(F428-G428)</f>
        <v>0</v>
      </c>
      <c r="I428" s="17" t="n">
        <v>92.58</v>
      </c>
      <c r="J428" s="17" t="n">
        <v>3.82</v>
      </c>
      <c r="K428" s="17" t="n">
        <v>0.448399999999999</v>
      </c>
      <c r="L428" s="17" t="n">
        <v>0.491116700201209</v>
      </c>
      <c r="M428" s="17" t="n">
        <v>0.301553278688525</v>
      </c>
      <c r="N428" s="17" t="n">
        <v>-0.444075819672131</v>
      </c>
      <c r="O428" s="17" t="n">
        <v>0.686327868852459</v>
      </c>
      <c r="P428" s="17" t="n">
        <v>-0.872644763860369</v>
      </c>
      <c r="Q428" s="17" t="n">
        <v>2.37845679012346</v>
      </c>
      <c r="R428" s="17" t="n">
        <v>2.53991836734693</v>
      </c>
      <c r="S428" s="17" t="n">
        <v>4.01573469387755</v>
      </c>
      <c r="T428" s="17" t="n">
        <v>21.2376016260163</v>
      </c>
      <c r="U428" s="17" t="n">
        <v>21.2955284552846</v>
      </c>
      <c r="V428" s="17" t="n">
        <v>21.3416498993964</v>
      </c>
      <c r="W428" s="17" t="n">
        <v>0.355885245901639</v>
      </c>
      <c r="X428" s="17" t="n">
        <v>-0.433629098360656</v>
      </c>
      <c r="Y428" s="17" t="n">
        <v>0.100134146341463</v>
      </c>
      <c r="Z428" s="17" t="n">
        <v>0.0455664621676892</v>
      </c>
      <c r="AA428" s="17" t="n">
        <v>0</v>
      </c>
      <c r="AB428" s="17" t="n">
        <v>3</v>
      </c>
      <c r="AC428" s="17" t="n">
        <v>12</v>
      </c>
      <c r="AD428" s="17" t="n">
        <v>12</v>
      </c>
      <c r="AE428" s="17" t="n">
        <v>12</v>
      </c>
      <c r="AF428" s="17" t="n">
        <v>12</v>
      </c>
      <c r="AG428" s="17" t="n">
        <v>14</v>
      </c>
      <c r="AH428" s="17" t="n">
        <v>10</v>
      </c>
      <c r="AI428" s="17" t="n">
        <v>10</v>
      </c>
      <c r="AJ428" s="17" t="n">
        <v>8</v>
      </c>
      <c r="AK428" s="17" t="n">
        <v>8</v>
      </c>
      <c r="AL428" s="17" t="n">
        <v>2</v>
      </c>
      <c r="AM428" s="17" t="n">
        <v>12</v>
      </c>
      <c r="AN428" s="17" t="n">
        <v>12</v>
      </c>
      <c r="AO428" s="17" t="n">
        <v>8</v>
      </c>
      <c r="AP428" s="17" t="n">
        <v>11</v>
      </c>
      <c r="AQ428" s="17" t="n">
        <f aca="false">IF(AA428="","",AA428/$E428*100)</f>
        <v>0</v>
      </c>
      <c r="AR428" s="17" t="n">
        <f aca="false">IF(AB428="","",AB428/$E428*100)</f>
        <v>0.6</v>
      </c>
      <c r="AS428" s="17" t="n">
        <f aca="false">IF(AC428="","",AC428/$E428*100)</f>
        <v>2.4</v>
      </c>
      <c r="AT428" s="17" t="n">
        <f aca="false">IF(AD428="","",AD428/$E428*100)</f>
        <v>2.4</v>
      </c>
      <c r="AU428" s="17" t="n">
        <f aca="false">IF(AE428="","",AE428/$E428*100)</f>
        <v>2.4</v>
      </c>
      <c r="AV428" s="17" t="n">
        <f aca="false">IF(AF428="","",AF428/$E428*100)</f>
        <v>2.4</v>
      </c>
      <c r="AW428" s="17" t="n">
        <f aca="false">IF(AG428="","",AG428/$E428*100)</f>
        <v>2.8</v>
      </c>
      <c r="AX428" s="17" t="n">
        <f aca="false">IF(AH428="","",AH428/$E428*100)</f>
        <v>2</v>
      </c>
      <c r="AY428" s="17" t="n">
        <f aca="false">IF(AI428="","",AI428/$E428*100)</f>
        <v>2</v>
      </c>
      <c r="AZ428" s="17" t="n">
        <f aca="false">IF(AJ428="","",AJ428/$E428*100)</f>
        <v>1.6</v>
      </c>
      <c r="BA428" s="17" t="n">
        <f aca="false">IF(AK428="","",AK428/$E428*100)</f>
        <v>1.6</v>
      </c>
      <c r="BB428" s="17" t="n">
        <f aca="false">IF(AL428="","",AL428/$E428*100)</f>
        <v>0.4</v>
      </c>
      <c r="BC428" s="17" t="n">
        <f aca="false">IF(AM428="","",AM428/$E428*100)</f>
        <v>2.4</v>
      </c>
      <c r="BD428" s="17" t="n">
        <f aca="false">IF(AN428="","",AN428/$E428*100)</f>
        <v>2.4</v>
      </c>
      <c r="BE428" s="17" t="n">
        <f aca="false">IF(AO428="","",AO428/$E428*100)</f>
        <v>1.6</v>
      </c>
      <c r="BF428" s="17" t="n">
        <f aca="false">IF(AP428="","",AP428/$E428*100)</f>
        <v>2.2</v>
      </c>
    </row>
    <row r="429" customFormat="false" ht="15" hidden="false" customHeight="false" outlineLevel="0" collapsed="false">
      <c r="A429" s="21" t="s">
        <v>563</v>
      </c>
      <c r="B429" s="21" t="s">
        <v>134</v>
      </c>
      <c r="C429" s="21" t="s">
        <v>44</v>
      </c>
      <c r="D429" s="21" t="s">
        <v>44</v>
      </c>
      <c r="E429" s="17" t="n">
        <v>500</v>
      </c>
      <c r="F429" s="17" t="n">
        <v>95.2</v>
      </c>
      <c r="G429" s="17" t="n">
        <v>95.2</v>
      </c>
      <c r="H429" s="17" t="n">
        <f aca="false">ABS(F429-G429)</f>
        <v>0</v>
      </c>
      <c r="I429" s="17" t="n">
        <v>92.78</v>
      </c>
      <c r="J429" s="17" t="n">
        <v>2.42</v>
      </c>
      <c r="K429" s="17" t="n">
        <v>0.4481996</v>
      </c>
      <c r="L429" s="17" t="n">
        <v>0.491076767676768</v>
      </c>
      <c r="M429" s="17" t="n">
        <v>0.322930327868853</v>
      </c>
      <c r="N429" s="17" t="n">
        <v>-0.476043032786885</v>
      </c>
      <c r="O429" s="17" t="n">
        <v>0.718229979466119</v>
      </c>
      <c r="P429" s="17" t="n">
        <v>-0.916969199178645</v>
      </c>
      <c r="Q429" s="17" t="n">
        <v>2.39594202898551</v>
      </c>
      <c r="R429" s="17" t="n">
        <v>2.55458248472505</v>
      </c>
      <c r="S429" s="17" t="n">
        <v>4.37610655737705</v>
      </c>
      <c r="T429" s="17" t="n">
        <v>21.2583333333334</v>
      </c>
      <c r="U429" s="17" t="n">
        <v>21.3256097560976</v>
      </c>
      <c r="V429" s="17" t="n">
        <v>21.3678137651822</v>
      </c>
      <c r="W429" s="17" t="n">
        <v>0.37487885010267</v>
      </c>
      <c r="X429" s="17" t="n">
        <v>-0.455439425051335</v>
      </c>
      <c r="Y429" s="17" t="n">
        <v>0.114446247464503</v>
      </c>
      <c r="Z429" s="17" t="n">
        <v>0.0430857142857142</v>
      </c>
      <c r="AA429" s="17" t="n">
        <v>0</v>
      </c>
      <c r="AB429" s="17" t="n">
        <v>5</v>
      </c>
      <c r="AC429" s="17" t="n">
        <v>12</v>
      </c>
      <c r="AD429" s="17" t="n">
        <v>12</v>
      </c>
      <c r="AE429" s="17" t="n">
        <v>13</v>
      </c>
      <c r="AF429" s="17" t="n">
        <v>13</v>
      </c>
      <c r="AG429" s="17" t="n">
        <v>17</v>
      </c>
      <c r="AH429" s="17" t="n">
        <v>8</v>
      </c>
      <c r="AI429" s="17" t="n">
        <v>12</v>
      </c>
      <c r="AJ429" s="17" t="n">
        <v>8</v>
      </c>
      <c r="AK429" s="17" t="n">
        <v>6</v>
      </c>
      <c r="AL429" s="17" t="n">
        <v>4</v>
      </c>
      <c r="AM429" s="17" t="n">
        <v>13</v>
      </c>
      <c r="AN429" s="17" t="n">
        <v>13</v>
      </c>
      <c r="AO429" s="17" t="n">
        <v>7</v>
      </c>
      <c r="AP429" s="17" t="n">
        <v>10</v>
      </c>
      <c r="AQ429" s="17" t="n">
        <f aca="false">IF(AA429="","",AA429/$E429*100)</f>
        <v>0</v>
      </c>
      <c r="AR429" s="17" t="n">
        <f aca="false">IF(AB429="","",AB429/$E429*100)</f>
        <v>1</v>
      </c>
      <c r="AS429" s="17" t="n">
        <f aca="false">IF(AC429="","",AC429/$E429*100)</f>
        <v>2.4</v>
      </c>
      <c r="AT429" s="17" t="n">
        <f aca="false">IF(AD429="","",AD429/$E429*100)</f>
        <v>2.4</v>
      </c>
      <c r="AU429" s="17" t="n">
        <f aca="false">IF(AE429="","",AE429/$E429*100)</f>
        <v>2.6</v>
      </c>
      <c r="AV429" s="17" t="n">
        <f aca="false">IF(AF429="","",AF429/$E429*100)</f>
        <v>2.6</v>
      </c>
      <c r="AW429" s="17" t="n">
        <f aca="false">IF(AG429="","",AG429/$E429*100)</f>
        <v>3.4</v>
      </c>
      <c r="AX429" s="17" t="n">
        <f aca="false">IF(AH429="","",AH429/$E429*100)</f>
        <v>1.6</v>
      </c>
      <c r="AY429" s="17" t="n">
        <f aca="false">IF(AI429="","",AI429/$E429*100)</f>
        <v>2.4</v>
      </c>
      <c r="AZ429" s="17" t="n">
        <f aca="false">IF(AJ429="","",AJ429/$E429*100)</f>
        <v>1.6</v>
      </c>
      <c r="BA429" s="17" t="n">
        <f aca="false">IF(AK429="","",AK429/$E429*100)</f>
        <v>1.2</v>
      </c>
      <c r="BB429" s="17" t="n">
        <f aca="false">IF(AL429="","",AL429/$E429*100)</f>
        <v>0.8</v>
      </c>
      <c r="BC429" s="17" t="n">
        <f aca="false">IF(AM429="","",AM429/$E429*100)</f>
        <v>2.6</v>
      </c>
      <c r="BD429" s="17" t="n">
        <f aca="false">IF(AN429="","",AN429/$E429*100)</f>
        <v>2.6</v>
      </c>
      <c r="BE429" s="17" t="n">
        <f aca="false">IF(AO429="","",AO429/$E429*100)</f>
        <v>1.4</v>
      </c>
      <c r="BF429" s="17" t="n">
        <f aca="false">IF(AP429="","",AP429/$E429*100)</f>
        <v>2</v>
      </c>
    </row>
    <row r="430" customFormat="false" ht="15" hidden="false" customHeight="false" outlineLevel="0" collapsed="false">
      <c r="A430" s="21" t="s">
        <v>564</v>
      </c>
      <c r="B430" s="21" t="s">
        <v>134</v>
      </c>
      <c r="C430" s="21" t="s">
        <v>44</v>
      </c>
      <c r="D430" s="21" t="s">
        <v>44</v>
      </c>
      <c r="E430" s="17" t="n">
        <v>500</v>
      </c>
      <c r="F430" s="17" t="n">
        <v>95</v>
      </c>
      <c r="G430" s="17" t="n">
        <v>95.4</v>
      </c>
      <c r="H430" s="17" t="n">
        <f aca="false">ABS(F430-G430)</f>
        <v>0.400000000000006</v>
      </c>
      <c r="I430" s="17" t="n">
        <v>93.23</v>
      </c>
      <c r="J430" s="17" t="n">
        <v>2.17</v>
      </c>
      <c r="K430" s="17" t="n">
        <v>0.450525999999999</v>
      </c>
      <c r="L430" s="17" t="n">
        <v>0.489505010020043</v>
      </c>
      <c r="M430" s="17" t="n">
        <v>0.290658436213992</v>
      </c>
      <c r="N430" s="17" t="n">
        <v>-0.422942386831276</v>
      </c>
      <c r="O430" s="17" t="n">
        <v>0.595734567901235</v>
      </c>
      <c r="P430" s="17" t="n">
        <v>-0.760401234567901</v>
      </c>
      <c r="Q430" s="17" t="n">
        <v>2.45135802469136</v>
      </c>
      <c r="R430" s="17" t="n">
        <v>2.61390243902439</v>
      </c>
      <c r="S430" s="17" t="n">
        <v>6.68608624229979</v>
      </c>
      <c r="T430" s="17" t="n">
        <v>21.5227642276423</v>
      </c>
      <c r="U430" s="17" t="n">
        <v>21.5831950207469</v>
      </c>
      <c r="V430" s="17" t="n">
        <v>21.6072314049587</v>
      </c>
      <c r="W430" s="17" t="n">
        <v>0.339761316872428</v>
      </c>
      <c r="X430" s="17" t="n">
        <v>-0.416448559670782</v>
      </c>
      <c r="Y430" s="17" t="n">
        <v>0.093073469387755</v>
      </c>
      <c r="Z430" s="17" t="n">
        <v>0.0256489795918366</v>
      </c>
      <c r="AA430" s="17" t="n">
        <v>0</v>
      </c>
      <c r="AB430" s="17" t="n">
        <v>1</v>
      </c>
      <c r="AC430" s="17" t="n">
        <v>14</v>
      </c>
      <c r="AD430" s="17" t="n">
        <v>14</v>
      </c>
      <c r="AE430" s="17" t="n">
        <v>14</v>
      </c>
      <c r="AF430" s="17" t="n">
        <v>14</v>
      </c>
      <c r="AG430" s="17" t="n">
        <v>14</v>
      </c>
      <c r="AH430" s="17" t="n">
        <v>7</v>
      </c>
      <c r="AI430" s="17" t="n">
        <v>13</v>
      </c>
      <c r="AJ430" s="17" t="n">
        <v>8</v>
      </c>
      <c r="AK430" s="17" t="n">
        <v>8</v>
      </c>
      <c r="AL430" s="17" t="n">
        <v>3</v>
      </c>
      <c r="AM430" s="17" t="n">
        <v>14</v>
      </c>
      <c r="AN430" s="17" t="n">
        <v>14</v>
      </c>
      <c r="AO430" s="17" t="n">
        <v>10</v>
      </c>
      <c r="AP430" s="17" t="n">
        <v>10</v>
      </c>
      <c r="AQ430" s="17" t="n">
        <f aca="false">IF(AA430="","",AA430/$E430*100)</f>
        <v>0</v>
      </c>
      <c r="AR430" s="17" t="n">
        <f aca="false">IF(AB430="","",AB430/$E430*100)</f>
        <v>0.2</v>
      </c>
      <c r="AS430" s="17" t="n">
        <f aca="false">IF(AC430="","",AC430/$E430*100)</f>
        <v>2.8</v>
      </c>
      <c r="AT430" s="17" t="n">
        <f aca="false">IF(AD430="","",AD430/$E430*100)</f>
        <v>2.8</v>
      </c>
      <c r="AU430" s="17" t="n">
        <f aca="false">IF(AE430="","",AE430/$E430*100)</f>
        <v>2.8</v>
      </c>
      <c r="AV430" s="17" t="n">
        <f aca="false">IF(AF430="","",AF430/$E430*100)</f>
        <v>2.8</v>
      </c>
      <c r="AW430" s="17" t="n">
        <f aca="false">IF(AG430="","",AG430/$E430*100)</f>
        <v>2.8</v>
      </c>
      <c r="AX430" s="17" t="n">
        <f aca="false">IF(AH430="","",AH430/$E430*100)</f>
        <v>1.4</v>
      </c>
      <c r="AY430" s="17" t="n">
        <f aca="false">IF(AI430="","",AI430/$E430*100)</f>
        <v>2.6</v>
      </c>
      <c r="AZ430" s="17" t="n">
        <f aca="false">IF(AJ430="","",AJ430/$E430*100)</f>
        <v>1.6</v>
      </c>
      <c r="BA430" s="17" t="n">
        <f aca="false">IF(AK430="","",AK430/$E430*100)</f>
        <v>1.6</v>
      </c>
      <c r="BB430" s="17" t="n">
        <f aca="false">IF(AL430="","",AL430/$E430*100)</f>
        <v>0.6</v>
      </c>
      <c r="BC430" s="17" t="n">
        <f aca="false">IF(AM430="","",AM430/$E430*100)</f>
        <v>2.8</v>
      </c>
      <c r="BD430" s="17" t="n">
        <f aca="false">IF(AN430="","",AN430/$E430*100)</f>
        <v>2.8</v>
      </c>
      <c r="BE430" s="17" t="n">
        <f aca="false">IF(AO430="","",AO430/$E430*100)</f>
        <v>2</v>
      </c>
      <c r="BF430" s="17" t="n">
        <f aca="false">IF(AP430="","",AP430/$E430*100)</f>
        <v>2</v>
      </c>
    </row>
    <row r="431" customFormat="false" ht="15" hidden="false" customHeight="false" outlineLevel="0" collapsed="false">
      <c r="A431" s="21" t="s">
        <v>565</v>
      </c>
      <c r="B431" s="21" t="s">
        <v>134</v>
      </c>
      <c r="C431" s="21" t="s">
        <v>44</v>
      </c>
      <c r="D431" s="21" t="s">
        <v>44</v>
      </c>
      <c r="E431" s="17" t="n">
        <v>500</v>
      </c>
      <c r="F431" s="17" t="n">
        <v>94.2</v>
      </c>
      <c r="G431" s="17" t="n">
        <v>94.2</v>
      </c>
      <c r="H431" s="17" t="n">
        <f aca="false">ABS(F431-G431)</f>
        <v>0</v>
      </c>
      <c r="I431" s="17" t="n">
        <v>93.78</v>
      </c>
      <c r="J431" s="17" t="n">
        <v>0.42</v>
      </c>
      <c r="K431" s="17" t="n">
        <v>0.4446668</v>
      </c>
      <c r="L431" s="17" t="n">
        <v>0.488296146044625</v>
      </c>
      <c r="M431" s="17" t="n">
        <v>0.308034979423869</v>
      </c>
      <c r="N431" s="17" t="n">
        <v>-0.463635802469136</v>
      </c>
      <c r="O431" s="17" t="n">
        <v>0.764553497942387</v>
      </c>
      <c r="P431" s="17" t="n">
        <v>-0.863534020618556</v>
      </c>
      <c r="Q431" s="17" t="n">
        <v>2.2797268907563</v>
      </c>
      <c r="R431" s="17" t="n">
        <v>2.4398132780083</v>
      </c>
      <c r="S431" s="17" t="n">
        <v>6.17171189979124</v>
      </c>
      <c r="T431" s="17" t="n">
        <v>21.3737060041408</v>
      </c>
      <c r="U431" s="17" t="n">
        <v>21.4127083333333</v>
      </c>
      <c r="V431" s="17" t="n">
        <v>21.4402892561984</v>
      </c>
      <c r="W431" s="17" t="n">
        <v>0.366841563786008</v>
      </c>
      <c r="X431" s="17" t="n">
        <v>-0.450545267489712</v>
      </c>
      <c r="Y431" s="17" t="n">
        <v>0.0839090909090909</v>
      </c>
      <c r="Z431" s="17" t="n">
        <v>0.0265826446280991</v>
      </c>
      <c r="AA431" s="17" t="n">
        <v>0</v>
      </c>
      <c r="AB431" s="17" t="n">
        <v>7</v>
      </c>
      <c r="AC431" s="17" t="n">
        <v>14</v>
      </c>
      <c r="AD431" s="17" t="n">
        <v>14</v>
      </c>
      <c r="AE431" s="17" t="n">
        <v>14</v>
      </c>
      <c r="AF431" s="17" t="n">
        <v>14</v>
      </c>
      <c r="AG431" s="17" t="n">
        <v>24</v>
      </c>
      <c r="AH431" s="17" t="n">
        <v>16</v>
      </c>
      <c r="AI431" s="17" t="n">
        <v>21</v>
      </c>
      <c r="AJ431" s="17" t="n">
        <v>17</v>
      </c>
      <c r="AK431" s="17" t="n">
        <v>13</v>
      </c>
      <c r="AL431" s="17" t="n">
        <v>5</v>
      </c>
      <c r="AM431" s="17" t="n">
        <v>14</v>
      </c>
      <c r="AN431" s="17" t="n">
        <v>14</v>
      </c>
      <c r="AO431" s="17" t="n">
        <v>16</v>
      </c>
      <c r="AP431" s="17" t="n">
        <v>16</v>
      </c>
      <c r="AQ431" s="17" t="n">
        <f aca="false">IF(AA431="","",AA431/$E431*100)</f>
        <v>0</v>
      </c>
      <c r="AR431" s="17" t="n">
        <f aca="false">IF(AB431="","",AB431/$E431*100)</f>
        <v>1.4</v>
      </c>
      <c r="AS431" s="17" t="n">
        <f aca="false">IF(AC431="","",AC431/$E431*100)</f>
        <v>2.8</v>
      </c>
      <c r="AT431" s="17" t="n">
        <f aca="false">IF(AD431="","",AD431/$E431*100)</f>
        <v>2.8</v>
      </c>
      <c r="AU431" s="17" t="n">
        <f aca="false">IF(AE431="","",AE431/$E431*100)</f>
        <v>2.8</v>
      </c>
      <c r="AV431" s="17" t="n">
        <f aca="false">IF(AF431="","",AF431/$E431*100)</f>
        <v>2.8</v>
      </c>
      <c r="AW431" s="17" t="n">
        <f aca="false">IF(AG431="","",AG431/$E431*100)</f>
        <v>4.8</v>
      </c>
      <c r="AX431" s="17" t="n">
        <f aca="false">IF(AH431="","",AH431/$E431*100)</f>
        <v>3.2</v>
      </c>
      <c r="AY431" s="17" t="n">
        <f aca="false">IF(AI431="","",AI431/$E431*100)</f>
        <v>4.2</v>
      </c>
      <c r="AZ431" s="17" t="n">
        <f aca="false">IF(AJ431="","",AJ431/$E431*100)</f>
        <v>3.4</v>
      </c>
      <c r="BA431" s="17" t="n">
        <f aca="false">IF(AK431="","",AK431/$E431*100)</f>
        <v>2.6</v>
      </c>
      <c r="BB431" s="17" t="n">
        <f aca="false">IF(AL431="","",AL431/$E431*100)</f>
        <v>1</v>
      </c>
      <c r="BC431" s="17" t="n">
        <f aca="false">IF(AM431="","",AM431/$E431*100)</f>
        <v>2.8</v>
      </c>
      <c r="BD431" s="17" t="n">
        <f aca="false">IF(AN431="","",AN431/$E431*100)</f>
        <v>2.8</v>
      </c>
      <c r="BE431" s="17" t="n">
        <f aca="false">IF(AO431="","",AO431/$E431*100)</f>
        <v>3.2</v>
      </c>
      <c r="BF431" s="17" t="n">
        <f aca="false">IF(AP431="","",AP431/$E431*100)</f>
        <v>3.2</v>
      </c>
    </row>
    <row r="432" customFormat="false" ht="15" hidden="false" customHeight="false" outlineLevel="0" collapsed="false">
      <c r="A432" s="21" t="s">
        <v>566</v>
      </c>
      <c r="B432" s="21" t="s">
        <v>134</v>
      </c>
      <c r="C432" s="21" t="s">
        <v>44</v>
      </c>
      <c r="D432" s="21" t="s">
        <v>44</v>
      </c>
      <c r="E432" s="17" t="n">
        <v>500</v>
      </c>
      <c r="F432" s="17" t="n">
        <v>93.8</v>
      </c>
      <c r="G432" s="17" t="n">
        <v>93.8</v>
      </c>
      <c r="H432" s="17" t="n">
        <f aca="false">ABS(F432-G432)</f>
        <v>0</v>
      </c>
      <c r="I432" s="17" t="n">
        <v>94.22</v>
      </c>
      <c r="J432" s="17" t="n">
        <v>-0.42</v>
      </c>
      <c r="K432" s="17" t="n">
        <v>0.4392652</v>
      </c>
      <c r="L432" s="17" t="n">
        <v>0.484383367139961</v>
      </c>
      <c r="M432" s="17" t="n">
        <v>0.310774127310062</v>
      </c>
      <c r="N432" s="17" t="n">
        <v>-0.463614579055441</v>
      </c>
      <c r="O432" s="17" t="n">
        <v>0.632542268041237</v>
      </c>
      <c r="P432" s="17" t="n">
        <v>-0.852680412371134</v>
      </c>
      <c r="Q432" s="17" t="n">
        <v>2.37669456066945</v>
      </c>
      <c r="R432" s="17" t="n">
        <v>2.53591286307054</v>
      </c>
      <c r="S432" s="17" t="n">
        <v>4.14757763975155</v>
      </c>
      <c r="T432" s="17" t="n">
        <v>21.4300207039337</v>
      </c>
      <c r="U432" s="17" t="n">
        <v>21.4712809917355</v>
      </c>
      <c r="V432" s="17" t="n">
        <v>21.5060975609756</v>
      </c>
      <c r="W432" s="17" t="n">
        <v>0.403434156378601</v>
      </c>
      <c r="X432" s="17" t="n">
        <v>-0.437076131687243</v>
      </c>
      <c r="Y432" s="17" t="n">
        <v>0.0807793814432989</v>
      </c>
      <c r="Z432" s="17" t="n">
        <v>0.031715481171548</v>
      </c>
      <c r="AA432" s="17" t="n">
        <v>0</v>
      </c>
      <c r="AB432" s="17" t="n">
        <v>7</v>
      </c>
      <c r="AC432" s="17" t="n">
        <v>13</v>
      </c>
      <c r="AD432" s="17" t="n">
        <v>13</v>
      </c>
      <c r="AE432" s="17" t="n">
        <v>15</v>
      </c>
      <c r="AF432" s="17" t="n">
        <v>14</v>
      </c>
      <c r="AG432" s="17" t="n">
        <v>22</v>
      </c>
      <c r="AH432" s="17" t="n">
        <v>16</v>
      </c>
      <c r="AI432" s="17" t="n">
        <v>17</v>
      </c>
      <c r="AJ432" s="17" t="n">
        <v>17</v>
      </c>
      <c r="AK432" s="17" t="n">
        <v>14</v>
      </c>
      <c r="AL432" s="17" t="n">
        <v>6</v>
      </c>
      <c r="AM432" s="17" t="n">
        <v>14</v>
      </c>
      <c r="AN432" s="17" t="n">
        <v>14</v>
      </c>
      <c r="AO432" s="17" t="n">
        <v>15</v>
      </c>
      <c r="AP432" s="17" t="n">
        <v>22</v>
      </c>
      <c r="AQ432" s="17" t="n">
        <f aca="false">IF(AA432="","",AA432/$E432*100)</f>
        <v>0</v>
      </c>
      <c r="AR432" s="17" t="n">
        <f aca="false">IF(AB432="","",AB432/$E432*100)</f>
        <v>1.4</v>
      </c>
      <c r="AS432" s="17" t="n">
        <f aca="false">IF(AC432="","",AC432/$E432*100)</f>
        <v>2.6</v>
      </c>
      <c r="AT432" s="17" t="n">
        <f aca="false">IF(AD432="","",AD432/$E432*100)</f>
        <v>2.6</v>
      </c>
      <c r="AU432" s="17" t="n">
        <f aca="false">IF(AE432="","",AE432/$E432*100)</f>
        <v>3</v>
      </c>
      <c r="AV432" s="17" t="n">
        <f aca="false">IF(AF432="","",AF432/$E432*100)</f>
        <v>2.8</v>
      </c>
      <c r="AW432" s="17" t="n">
        <f aca="false">IF(AG432="","",AG432/$E432*100)</f>
        <v>4.4</v>
      </c>
      <c r="AX432" s="17" t="n">
        <f aca="false">IF(AH432="","",AH432/$E432*100)</f>
        <v>3.2</v>
      </c>
      <c r="AY432" s="17" t="n">
        <f aca="false">IF(AI432="","",AI432/$E432*100)</f>
        <v>3.4</v>
      </c>
      <c r="AZ432" s="17" t="n">
        <f aca="false">IF(AJ432="","",AJ432/$E432*100)</f>
        <v>3.4</v>
      </c>
      <c r="BA432" s="17" t="n">
        <f aca="false">IF(AK432="","",AK432/$E432*100)</f>
        <v>2.8</v>
      </c>
      <c r="BB432" s="17" t="n">
        <f aca="false">IF(AL432="","",AL432/$E432*100)</f>
        <v>1.2</v>
      </c>
      <c r="BC432" s="17" t="n">
        <f aca="false">IF(AM432="","",AM432/$E432*100)</f>
        <v>2.8</v>
      </c>
      <c r="BD432" s="17" t="n">
        <f aca="false">IF(AN432="","",AN432/$E432*100)</f>
        <v>2.8</v>
      </c>
      <c r="BE432" s="17" t="n">
        <f aca="false">IF(AO432="","",AO432/$E432*100)</f>
        <v>3</v>
      </c>
      <c r="BF432" s="17" t="n">
        <f aca="false">IF(AP432="","",AP432/$E432*100)</f>
        <v>4.4</v>
      </c>
    </row>
    <row r="433" customFormat="false" ht="15" hidden="false" customHeight="false" outlineLevel="0" collapsed="false">
      <c r="A433" s="21" t="s">
        <v>567</v>
      </c>
      <c r="B433" s="21" t="s">
        <v>134</v>
      </c>
      <c r="C433" s="21" t="s">
        <v>44</v>
      </c>
      <c r="D433" s="21" t="s">
        <v>44</v>
      </c>
      <c r="E433" s="17" t="n">
        <v>500</v>
      </c>
      <c r="F433" s="17" t="n">
        <v>95.4</v>
      </c>
      <c r="G433" s="17" t="n">
        <v>95.4</v>
      </c>
      <c r="H433" s="17" t="n">
        <f aca="false">ABS(F433-G433)</f>
        <v>0</v>
      </c>
      <c r="I433" s="17" t="n">
        <v>94.72</v>
      </c>
      <c r="J433" s="17" t="n">
        <v>0.68</v>
      </c>
      <c r="K433" s="17" t="n">
        <v>0.446431599999999</v>
      </c>
      <c r="L433" s="17" t="n">
        <v>0.488243460764588</v>
      </c>
      <c r="M433" s="17" t="n">
        <v>0.30720892494929</v>
      </c>
      <c r="N433" s="17" t="n">
        <v>-0.444046653144016</v>
      </c>
      <c r="O433" s="17" t="n">
        <v>0.645070993914807</v>
      </c>
      <c r="P433" s="17" t="n">
        <v>-0.836192697768763</v>
      </c>
      <c r="Q433" s="17" t="n">
        <v>2.31732653061224</v>
      </c>
      <c r="R433" s="17" t="n">
        <v>2.48312373225152</v>
      </c>
      <c r="S433" s="17" t="n">
        <v>4.94315463917526</v>
      </c>
      <c r="T433" s="17" t="n">
        <v>21.3835365853658</v>
      </c>
      <c r="U433" s="17" t="n">
        <v>21.4189024390244</v>
      </c>
      <c r="V433" s="17" t="n">
        <v>21.466398390342</v>
      </c>
      <c r="W433" s="17" t="n">
        <v>0.339894523326572</v>
      </c>
      <c r="X433" s="17" t="n">
        <v>-0.434513184584178</v>
      </c>
      <c r="Y433" s="17" t="n">
        <v>0.0755691056910568</v>
      </c>
      <c r="Z433" s="17" t="n">
        <v>0.0459142857142857</v>
      </c>
      <c r="AA433" s="17" t="n">
        <v>0</v>
      </c>
      <c r="AB433" s="17" t="n">
        <v>3</v>
      </c>
      <c r="AC433" s="17" t="n">
        <v>7</v>
      </c>
      <c r="AD433" s="17" t="n">
        <v>7</v>
      </c>
      <c r="AE433" s="17" t="n">
        <v>7</v>
      </c>
      <c r="AF433" s="17" t="n">
        <v>7</v>
      </c>
      <c r="AG433" s="17" t="n">
        <v>10</v>
      </c>
      <c r="AH433" s="17" t="n">
        <v>6</v>
      </c>
      <c r="AI433" s="17" t="n">
        <v>15</v>
      </c>
      <c r="AJ433" s="17" t="n">
        <v>8</v>
      </c>
      <c r="AK433" s="17" t="n">
        <v>8</v>
      </c>
      <c r="AL433" s="17" t="n">
        <v>3</v>
      </c>
      <c r="AM433" s="17" t="n">
        <v>7</v>
      </c>
      <c r="AN433" s="17" t="n">
        <v>7</v>
      </c>
      <c r="AO433" s="17" t="n">
        <v>8</v>
      </c>
      <c r="AP433" s="17" t="n">
        <v>10</v>
      </c>
      <c r="AQ433" s="17" t="n">
        <f aca="false">IF(AA433="","",AA433/$E433*100)</f>
        <v>0</v>
      </c>
      <c r="AR433" s="17" t="n">
        <f aca="false">IF(AB433="","",AB433/$E433*100)</f>
        <v>0.6</v>
      </c>
      <c r="AS433" s="17" t="n">
        <f aca="false">IF(AC433="","",AC433/$E433*100)</f>
        <v>1.4</v>
      </c>
      <c r="AT433" s="17" t="n">
        <f aca="false">IF(AD433="","",AD433/$E433*100)</f>
        <v>1.4</v>
      </c>
      <c r="AU433" s="17" t="n">
        <f aca="false">IF(AE433="","",AE433/$E433*100)</f>
        <v>1.4</v>
      </c>
      <c r="AV433" s="17" t="n">
        <f aca="false">IF(AF433="","",AF433/$E433*100)</f>
        <v>1.4</v>
      </c>
      <c r="AW433" s="17" t="n">
        <f aca="false">IF(AG433="","",AG433/$E433*100)</f>
        <v>2</v>
      </c>
      <c r="AX433" s="17" t="n">
        <f aca="false">IF(AH433="","",AH433/$E433*100)</f>
        <v>1.2</v>
      </c>
      <c r="AY433" s="17" t="n">
        <f aca="false">IF(AI433="","",AI433/$E433*100)</f>
        <v>3</v>
      </c>
      <c r="AZ433" s="17" t="n">
        <f aca="false">IF(AJ433="","",AJ433/$E433*100)</f>
        <v>1.6</v>
      </c>
      <c r="BA433" s="17" t="n">
        <f aca="false">IF(AK433="","",AK433/$E433*100)</f>
        <v>1.6</v>
      </c>
      <c r="BB433" s="17" t="n">
        <f aca="false">IF(AL433="","",AL433/$E433*100)</f>
        <v>0.6</v>
      </c>
      <c r="BC433" s="17" t="n">
        <f aca="false">IF(AM433="","",AM433/$E433*100)</f>
        <v>1.4</v>
      </c>
      <c r="BD433" s="17" t="n">
        <f aca="false">IF(AN433="","",AN433/$E433*100)</f>
        <v>1.4</v>
      </c>
      <c r="BE433" s="17" t="n">
        <f aca="false">IF(AO433="","",AO433/$E433*100)</f>
        <v>1.6</v>
      </c>
      <c r="BF433" s="17" t="n">
        <f aca="false">IF(AP433="","",AP433/$E433*100)</f>
        <v>2</v>
      </c>
    </row>
    <row r="434" customFormat="false" ht="15" hidden="false" customHeight="false" outlineLevel="0" collapsed="false">
      <c r="A434" s="21" t="s">
        <v>568</v>
      </c>
      <c r="B434" s="21" t="s">
        <v>134</v>
      </c>
      <c r="C434" s="21" t="s">
        <v>44</v>
      </c>
      <c r="D434" s="21" t="s">
        <v>44</v>
      </c>
      <c r="E434" s="17" t="n">
        <v>500</v>
      </c>
      <c r="F434" s="17" t="n">
        <v>94.4</v>
      </c>
      <c r="G434" s="17" t="n">
        <v>94.4</v>
      </c>
      <c r="H434" s="17" t="n">
        <f aca="false">ABS(F434-G434)</f>
        <v>0</v>
      </c>
      <c r="I434" s="17" t="n">
        <v>94.21</v>
      </c>
      <c r="J434" s="17" t="n">
        <v>0.19</v>
      </c>
      <c r="K434" s="17" t="n">
        <v>0.442421599999999</v>
      </c>
      <c r="L434" s="17" t="n">
        <v>0.487414634146341</v>
      </c>
      <c r="M434" s="17" t="n">
        <v>0.318734309623431</v>
      </c>
      <c r="N434" s="17" t="n">
        <v>-0.448987421383648</v>
      </c>
      <c r="O434" s="17" t="n">
        <v>0.704786163522012</v>
      </c>
      <c r="P434" s="17" t="n">
        <v>-0.862466386554622</v>
      </c>
      <c r="Q434" s="17" t="n">
        <v>2.2430607966457</v>
      </c>
      <c r="R434" s="17" t="n">
        <v>2.40341666666667</v>
      </c>
      <c r="S434" s="17" t="n">
        <v>5.70972746331237</v>
      </c>
      <c r="T434" s="17" t="n">
        <v>21.375625</v>
      </c>
      <c r="U434" s="17" t="n">
        <v>21.3784518828452</v>
      </c>
      <c r="V434" s="17" t="n">
        <v>21.3973251028806</v>
      </c>
      <c r="W434" s="17" t="n">
        <v>0.358926624737946</v>
      </c>
      <c r="X434" s="17" t="n">
        <v>-0.435069182389937</v>
      </c>
      <c r="Y434" s="17" t="n">
        <v>0.0406182572614107</v>
      </c>
      <c r="Z434" s="17" t="n">
        <v>0.0234190871369294</v>
      </c>
      <c r="AA434" s="17" t="n">
        <v>0</v>
      </c>
      <c r="AB434" s="17" t="n">
        <v>8</v>
      </c>
      <c r="AC434" s="17" t="n">
        <v>22</v>
      </c>
      <c r="AD434" s="17" t="n">
        <v>23</v>
      </c>
      <c r="AE434" s="17" t="n">
        <v>23</v>
      </c>
      <c r="AF434" s="17" t="n">
        <v>23</v>
      </c>
      <c r="AG434" s="17" t="n">
        <v>23</v>
      </c>
      <c r="AH434" s="17" t="n">
        <v>18</v>
      </c>
      <c r="AI434" s="17" t="n">
        <v>23</v>
      </c>
      <c r="AJ434" s="17" t="n">
        <v>20</v>
      </c>
      <c r="AK434" s="17" t="n">
        <v>17</v>
      </c>
      <c r="AL434" s="17" t="n">
        <v>7</v>
      </c>
      <c r="AM434" s="17" t="n">
        <v>23</v>
      </c>
      <c r="AN434" s="17" t="n">
        <v>23</v>
      </c>
      <c r="AO434" s="17" t="n">
        <v>18</v>
      </c>
      <c r="AP434" s="17" t="n">
        <v>18</v>
      </c>
      <c r="AQ434" s="17" t="n">
        <f aca="false">IF(AA434="","",AA434/$E434*100)</f>
        <v>0</v>
      </c>
      <c r="AR434" s="17" t="n">
        <f aca="false">IF(AB434="","",AB434/$E434*100)</f>
        <v>1.6</v>
      </c>
      <c r="AS434" s="17" t="n">
        <f aca="false">IF(AC434="","",AC434/$E434*100)</f>
        <v>4.4</v>
      </c>
      <c r="AT434" s="17" t="n">
        <f aca="false">IF(AD434="","",AD434/$E434*100)</f>
        <v>4.6</v>
      </c>
      <c r="AU434" s="17" t="n">
        <f aca="false">IF(AE434="","",AE434/$E434*100)</f>
        <v>4.6</v>
      </c>
      <c r="AV434" s="17" t="n">
        <f aca="false">IF(AF434="","",AF434/$E434*100)</f>
        <v>4.6</v>
      </c>
      <c r="AW434" s="17" t="n">
        <f aca="false">IF(AG434="","",AG434/$E434*100)</f>
        <v>4.6</v>
      </c>
      <c r="AX434" s="17" t="n">
        <f aca="false">IF(AH434="","",AH434/$E434*100)</f>
        <v>3.6</v>
      </c>
      <c r="AY434" s="17" t="n">
        <f aca="false">IF(AI434="","",AI434/$E434*100)</f>
        <v>4.6</v>
      </c>
      <c r="AZ434" s="17" t="n">
        <f aca="false">IF(AJ434="","",AJ434/$E434*100)</f>
        <v>4</v>
      </c>
      <c r="BA434" s="17" t="n">
        <f aca="false">IF(AK434="","",AK434/$E434*100)</f>
        <v>3.4</v>
      </c>
      <c r="BB434" s="17" t="n">
        <f aca="false">IF(AL434="","",AL434/$E434*100)</f>
        <v>1.4</v>
      </c>
      <c r="BC434" s="17" t="n">
        <f aca="false">IF(AM434="","",AM434/$E434*100)</f>
        <v>4.6</v>
      </c>
      <c r="BD434" s="17" t="n">
        <f aca="false">IF(AN434="","",AN434/$E434*100)</f>
        <v>4.6</v>
      </c>
      <c r="BE434" s="17" t="n">
        <f aca="false">IF(AO434="","",AO434/$E434*100)</f>
        <v>3.6</v>
      </c>
      <c r="BF434" s="17" t="n">
        <f aca="false">IF(AP434="","",AP434/$E434*100)</f>
        <v>3.6</v>
      </c>
    </row>
    <row r="435" customFormat="false" ht="15" hidden="false" customHeight="false" outlineLevel="0" collapsed="false">
      <c r="A435" s="21" t="s">
        <v>569</v>
      </c>
      <c r="B435" s="21" t="s">
        <v>134</v>
      </c>
      <c r="C435" s="21" t="s">
        <v>44</v>
      </c>
      <c r="D435" s="21" t="s">
        <v>44</v>
      </c>
      <c r="E435" s="17" t="n">
        <v>500</v>
      </c>
      <c r="F435" s="17" t="n">
        <v>95.4</v>
      </c>
      <c r="G435" s="17" t="n">
        <v>95.4</v>
      </c>
      <c r="H435" s="17" t="n">
        <f aca="false">ABS(F435-G435)</f>
        <v>0</v>
      </c>
      <c r="I435" s="17" t="n">
        <v>92.55</v>
      </c>
      <c r="J435" s="17" t="n">
        <v>2.85</v>
      </c>
      <c r="K435" s="17" t="n">
        <v>0.448567199999998</v>
      </c>
      <c r="L435" s="17" t="n">
        <v>0.489865461847392</v>
      </c>
      <c r="M435" s="17" t="n">
        <v>0.331869565217391</v>
      </c>
      <c r="N435" s="17" t="n">
        <v>-0.492246376811594</v>
      </c>
      <c r="O435" s="17" t="n">
        <v>0.710018633540372</v>
      </c>
      <c r="P435" s="17" t="n">
        <v>-0.925227743271221</v>
      </c>
      <c r="Q435" s="17" t="n">
        <v>2.45105590062112</v>
      </c>
      <c r="R435" s="17" t="n">
        <v>2.61524489795918</v>
      </c>
      <c r="S435" s="17" t="n">
        <v>3.76670756646217</v>
      </c>
      <c r="T435" s="17" t="n">
        <v>21.4936991869919</v>
      </c>
      <c r="U435" s="17" t="n">
        <v>21.5128834355828</v>
      </c>
      <c r="V435" s="17" t="n">
        <v>21.5642276422764</v>
      </c>
      <c r="W435" s="17" t="n">
        <v>0.399066252587992</v>
      </c>
      <c r="X435" s="17" t="n">
        <v>-0.473915113871636</v>
      </c>
      <c r="Y435" s="17" t="n">
        <v>0.0723177189409368</v>
      </c>
      <c r="Z435" s="17" t="n">
        <v>0.0473987730061349</v>
      </c>
      <c r="AA435" s="17" t="n">
        <v>0</v>
      </c>
      <c r="AB435" s="17" t="n">
        <v>2</v>
      </c>
      <c r="AC435" s="17" t="n">
        <v>17</v>
      </c>
      <c r="AD435" s="17" t="n">
        <v>17</v>
      </c>
      <c r="AE435" s="17" t="n">
        <v>17</v>
      </c>
      <c r="AF435" s="17" t="n">
        <v>17</v>
      </c>
      <c r="AG435" s="17" t="n">
        <v>17</v>
      </c>
      <c r="AH435" s="17" t="n">
        <v>10</v>
      </c>
      <c r="AI435" s="17" t="n">
        <v>11</v>
      </c>
      <c r="AJ435" s="17" t="n">
        <v>8</v>
      </c>
      <c r="AK435" s="17" t="n">
        <v>5</v>
      </c>
      <c r="AL435" s="17" t="n">
        <v>2</v>
      </c>
      <c r="AM435" s="17" t="n">
        <v>17</v>
      </c>
      <c r="AN435" s="17" t="n">
        <v>17</v>
      </c>
      <c r="AO435" s="17" t="n">
        <v>9</v>
      </c>
      <c r="AP435" s="17" t="n">
        <v>11</v>
      </c>
      <c r="AQ435" s="17" t="n">
        <f aca="false">IF(AA435="","",AA435/$E435*100)</f>
        <v>0</v>
      </c>
      <c r="AR435" s="17" t="n">
        <f aca="false">IF(AB435="","",AB435/$E435*100)</f>
        <v>0.4</v>
      </c>
      <c r="AS435" s="17" t="n">
        <f aca="false">IF(AC435="","",AC435/$E435*100)</f>
        <v>3.4</v>
      </c>
      <c r="AT435" s="17" t="n">
        <f aca="false">IF(AD435="","",AD435/$E435*100)</f>
        <v>3.4</v>
      </c>
      <c r="AU435" s="17" t="n">
        <f aca="false">IF(AE435="","",AE435/$E435*100)</f>
        <v>3.4</v>
      </c>
      <c r="AV435" s="17" t="n">
        <f aca="false">IF(AF435="","",AF435/$E435*100)</f>
        <v>3.4</v>
      </c>
      <c r="AW435" s="17" t="n">
        <f aca="false">IF(AG435="","",AG435/$E435*100)</f>
        <v>3.4</v>
      </c>
      <c r="AX435" s="17" t="n">
        <f aca="false">IF(AH435="","",AH435/$E435*100)</f>
        <v>2</v>
      </c>
      <c r="AY435" s="17" t="n">
        <f aca="false">IF(AI435="","",AI435/$E435*100)</f>
        <v>2.2</v>
      </c>
      <c r="AZ435" s="17" t="n">
        <f aca="false">IF(AJ435="","",AJ435/$E435*100)</f>
        <v>1.6</v>
      </c>
      <c r="BA435" s="17" t="n">
        <f aca="false">IF(AK435="","",AK435/$E435*100)</f>
        <v>1</v>
      </c>
      <c r="BB435" s="17" t="n">
        <f aca="false">IF(AL435="","",AL435/$E435*100)</f>
        <v>0.4</v>
      </c>
      <c r="BC435" s="17" t="n">
        <f aca="false">IF(AM435="","",AM435/$E435*100)</f>
        <v>3.4</v>
      </c>
      <c r="BD435" s="17" t="n">
        <f aca="false">IF(AN435="","",AN435/$E435*100)</f>
        <v>3.4</v>
      </c>
      <c r="BE435" s="17" t="n">
        <f aca="false">IF(AO435="","",AO435/$E435*100)</f>
        <v>1.8</v>
      </c>
      <c r="BF435" s="17" t="n">
        <f aca="false">IF(AP435="","",AP435/$E435*100)</f>
        <v>2.2</v>
      </c>
    </row>
    <row r="436" customFormat="false" ht="15" hidden="false" customHeight="false" outlineLevel="0" collapsed="false">
      <c r="A436" s="21" t="s">
        <v>570</v>
      </c>
      <c r="B436" s="21" t="s">
        <v>134</v>
      </c>
      <c r="C436" s="21" t="s">
        <v>44</v>
      </c>
      <c r="D436" s="21" t="s">
        <v>44</v>
      </c>
      <c r="E436" s="17" t="n">
        <v>500</v>
      </c>
      <c r="F436" s="17" t="n">
        <v>93.6</v>
      </c>
      <c r="G436" s="17" t="n">
        <v>94</v>
      </c>
      <c r="H436" s="17" t="n">
        <f aca="false">ABS(F436-G436)</f>
        <v>0.400000000000006</v>
      </c>
      <c r="I436" s="17" t="n">
        <v>93.3</v>
      </c>
      <c r="J436" s="17" t="n">
        <v>0.7</v>
      </c>
      <c r="K436" s="17" t="n">
        <v>0.445940799999998</v>
      </c>
      <c r="L436" s="17" t="n">
        <v>0.488776209677421</v>
      </c>
      <c r="M436" s="17" t="n">
        <v>0.30250625</v>
      </c>
      <c r="N436" s="17" t="n">
        <v>-0.44914375</v>
      </c>
      <c r="O436" s="17" t="n">
        <v>0.668575313807531</v>
      </c>
      <c r="P436" s="17" t="n">
        <v>-0.83455020920502</v>
      </c>
      <c r="Q436" s="17" t="n">
        <v>2.33531380753138</v>
      </c>
      <c r="R436" s="17" t="n">
        <v>2.49291322314049</v>
      </c>
      <c r="S436" s="17" t="n">
        <v>5.86739754098361</v>
      </c>
      <c r="T436" s="17" t="n">
        <v>21.4768442622951</v>
      </c>
      <c r="U436" s="17" t="n">
        <v>21.4795358649789</v>
      </c>
      <c r="V436" s="17" t="n">
        <v>21.5066945606694</v>
      </c>
      <c r="W436" s="17" t="n">
        <v>0.36605625</v>
      </c>
      <c r="X436" s="17" t="n">
        <v>-0.442422916666667</v>
      </c>
      <c r="Y436" s="17" t="n">
        <v>0.0548179959100203</v>
      </c>
      <c r="Z436" s="17" t="n">
        <v>0.0277166324435317</v>
      </c>
      <c r="AA436" s="17" t="n">
        <v>0</v>
      </c>
      <c r="AB436" s="17" t="n">
        <v>4</v>
      </c>
      <c r="AC436" s="17" t="n">
        <v>20</v>
      </c>
      <c r="AD436" s="17" t="n">
        <v>20</v>
      </c>
      <c r="AE436" s="17" t="n">
        <v>22</v>
      </c>
      <c r="AF436" s="17" t="n">
        <v>21</v>
      </c>
      <c r="AG436" s="17" t="n">
        <v>22</v>
      </c>
      <c r="AH436" s="17" t="n">
        <v>15</v>
      </c>
      <c r="AI436" s="17" t="n">
        <v>12</v>
      </c>
      <c r="AJ436" s="17" t="n">
        <v>12</v>
      </c>
      <c r="AK436" s="17" t="n">
        <v>16</v>
      </c>
      <c r="AL436" s="17" t="n">
        <v>9</v>
      </c>
      <c r="AM436" s="17" t="n">
        <v>20</v>
      </c>
      <c r="AN436" s="17" t="n">
        <v>20</v>
      </c>
      <c r="AO436" s="17" t="n">
        <v>11</v>
      </c>
      <c r="AP436" s="17" t="n">
        <v>13</v>
      </c>
      <c r="AQ436" s="17" t="n">
        <f aca="false">IF(AA436="","",AA436/$E436*100)</f>
        <v>0</v>
      </c>
      <c r="AR436" s="17" t="n">
        <f aca="false">IF(AB436="","",AB436/$E436*100)</f>
        <v>0.8</v>
      </c>
      <c r="AS436" s="17" t="n">
        <f aca="false">IF(AC436="","",AC436/$E436*100)</f>
        <v>4</v>
      </c>
      <c r="AT436" s="17" t="n">
        <f aca="false">IF(AD436="","",AD436/$E436*100)</f>
        <v>4</v>
      </c>
      <c r="AU436" s="17" t="n">
        <f aca="false">IF(AE436="","",AE436/$E436*100)</f>
        <v>4.4</v>
      </c>
      <c r="AV436" s="17" t="n">
        <f aca="false">IF(AF436="","",AF436/$E436*100)</f>
        <v>4.2</v>
      </c>
      <c r="AW436" s="17" t="n">
        <f aca="false">IF(AG436="","",AG436/$E436*100)</f>
        <v>4.4</v>
      </c>
      <c r="AX436" s="17" t="n">
        <f aca="false">IF(AH436="","",AH436/$E436*100)</f>
        <v>3</v>
      </c>
      <c r="AY436" s="17" t="n">
        <f aca="false">IF(AI436="","",AI436/$E436*100)</f>
        <v>2.4</v>
      </c>
      <c r="AZ436" s="17" t="n">
        <f aca="false">IF(AJ436="","",AJ436/$E436*100)</f>
        <v>2.4</v>
      </c>
      <c r="BA436" s="17" t="n">
        <f aca="false">IF(AK436="","",AK436/$E436*100)</f>
        <v>3.2</v>
      </c>
      <c r="BB436" s="17" t="n">
        <f aca="false">IF(AL436="","",AL436/$E436*100)</f>
        <v>1.8</v>
      </c>
      <c r="BC436" s="17" t="n">
        <f aca="false">IF(AM436="","",AM436/$E436*100)</f>
        <v>4</v>
      </c>
      <c r="BD436" s="17" t="n">
        <f aca="false">IF(AN436="","",AN436/$E436*100)</f>
        <v>4</v>
      </c>
      <c r="BE436" s="17" t="n">
        <f aca="false">IF(AO436="","",AO436/$E436*100)</f>
        <v>2.2</v>
      </c>
      <c r="BF436" s="17" t="n">
        <f aca="false">IF(AP436="","",AP436/$E436*100)</f>
        <v>2.6</v>
      </c>
    </row>
    <row r="437" customFormat="false" ht="15" hidden="false" customHeight="false" outlineLevel="0" collapsed="false">
      <c r="A437" s="21" t="s">
        <v>571</v>
      </c>
      <c r="B437" s="21" t="s">
        <v>134</v>
      </c>
      <c r="C437" s="21" t="s">
        <v>44</v>
      </c>
      <c r="D437" s="21" t="s">
        <v>44</v>
      </c>
      <c r="E437" s="17" t="n">
        <v>480</v>
      </c>
      <c r="F437" s="17" t="n">
        <v>95</v>
      </c>
      <c r="G437" s="17" t="n">
        <v>95.21</v>
      </c>
      <c r="H437" s="17" t="n">
        <f aca="false">ABS(F437-G437)</f>
        <v>0.209999999999994</v>
      </c>
      <c r="I437" s="17" t="n">
        <v>92.38</v>
      </c>
      <c r="J437" s="17" t="n">
        <v>2.83</v>
      </c>
      <c r="K437" s="17" t="n">
        <v>0.437384583333331</v>
      </c>
      <c r="L437" s="17" t="n">
        <v>0.477290794979081</v>
      </c>
      <c r="M437" s="17" t="n">
        <v>0.271492537313433</v>
      </c>
      <c r="N437" s="17" t="n">
        <v>-0.371319829424307</v>
      </c>
      <c r="O437" s="17" t="n">
        <v>0.482388888888888</v>
      </c>
      <c r="P437" s="17" t="n">
        <v>-0.602544871794872</v>
      </c>
      <c r="Q437" s="17" t="n">
        <v>2.32272532188841</v>
      </c>
      <c r="R437" s="17" t="n">
        <v>2.48414893617021</v>
      </c>
      <c r="S437" s="17" t="n">
        <v>4.12339019189766</v>
      </c>
      <c r="T437" s="17" t="n">
        <v>21.6097457627119</v>
      </c>
      <c r="U437" s="17" t="n">
        <v>21.6363834422658</v>
      </c>
      <c r="V437" s="17" t="n">
        <v>21.6765350877193</v>
      </c>
      <c r="W437" s="17" t="n">
        <v>0.314303418803419</v>
      </c>
      <c r="X437" s="17" t="n">
        <v>-0.34826282051282</v>
      </c>
      <c r="Y437" s="17" t="n">
        <v>0.0907346072186835</v>
      </c>
      <c r="Z437" s="17" t="n">
        <v>0.0317744680851063</v>
      </c>
      <c r="AA437" s="17" t="n">
        <v>0</v>
      </c>
      <c r="AB437" s="17" t="n">
        <v>2</v>
      </c>
      <c r="AC437" s="17" t="n">
        <v>11</v>
      </c>
      <c r="AD437" s="17" t="n">
        <v>11</v>
      </c>
      <c r="AE437" s="17" t="n">
        <v>12</v>
      </c>
      <c r="AF437" s="17" t="n">
        <v>12</v>
      </c>
      <c r="AG437" s="17" t="n">
        <v>14</v>
      </c>
      <c r="AH437" s="17" t="n">
        <v>9</v>
      </c>
      <c r="AI437" s="17" t="n">
        <v>11</v>
      </c>
      <c r="AJ437" s="17" t="n">
        <v>8</v>
      </c>
      <c r="AK437" s="17" t="n">
        <v>4</v>
      </c>
      <c r="AL437" s="17" t="n">
        <v>3</v>
      </c>
      <c r="AM437" s="17" t="n">
        <v>12</v>
      </c>
      <c r="AN437" s="17" t="n">
        <v>12</v>
      </c>
      <c r="AO437" s="17" t="n">
        <v>9</v>
      </c>
      <c r="AP437" s="17" t="n">
        <v>10</v>
      </c>
      <c r="AQ437" s="17" t="n">
        <f aca="false">IF(AA437="","",AA437/$E437*100)</f>
        <v>0</v>
      </c>
      <c r="AR437" s="17" t="n">
        <f aca="false">IF(AB437="","",AB437/$E437*100)</f>
        <v>0.416666666666667</v>
      </c>
      <c r="AS437" s="17" t="n">
        <f aca="false">IF(AC437="","",AC437/$E437*100)</f>
        <v>2.29166666666667</v>
      </c>
      <c r="AT437" s="17" t="n">
        <f aca="false">IF(AD437="","",AD437/$E437*100)</f>
        <v>2.29166666666667</v>
      </c>
      <c r="AU437" s="17" t="n">
        <f aca="false">IF(AE437="","",AE437/$E437*100)</f>
        <v>2.5</v>
      </c>
      <c r="AV437" s="17" t="n">
        <f aca="false">IF(AF437="","",AF437/$E437*100)</f>
        <v>2.5</v>
      </c>
      <c r="AW437" s="17" t="n">
        <f aca="false">IF(AG437="","",AG437/$E437*100)</f>
        <v>2.91666666666667</v>
      </c>
      <c r="AX437" s="17" t="n">
        <f aca="false">IF(AH437="","",AH437/$E437*100)</f>
        <v>1.875</v>
      </c>
      <c r="AY437" s="17" t="n">
        <f aca="false">IF(AI437="","",AI437/$E437*100)</f>
        <v>2.29166666666667</v>
      </c>
      <c r="AZ437" s="17" t="n">
        <f aca="false">IF(AJ437="","",AJ437/$E437*100)</f>
        <v>1.66666666666667</v>
      </c>
      <c r="BA437" s="17" t="n">
        <f aca="false">IF(AK437="","",AK437/$E437*100)</f>
        <v>0.833333333333333</v>
      </c>
      <c r="BB437" s="17" t="n">
        <f aca="false">IF(AL437="","",AL437/$E437*100)</f>
        <v>0.625</v>
      </c>
      <c r="BC437" s="17" t="n">
        <f aca="false">IF(AM437="","",AM437/$E437*100)</f>
        <v>2.5</v>
      </c>
      <c r="BD437" s="17" t="n">
        <f aca="false">IF(AN437="","",AN437/$E437*100)</f>
        <v>2.5</v>
      </c>
      <c r="BE437" s="17" t="n">
        <f aca="false">IF(AO437="","",AO437/$E437*100)</f>
        <v>1.875</v>
      </c>
      <c r="BF437" s="17" t="n">
        <f aca="false">IF(AP437="","",AP437/$E437*100)</f>
        <v>2.08333333333333</v>
      </c>
    </row>
    <row r="438" customFormat="false" ht="15" hidden="false" customHeight="false" outlineLevel="0" collapsed="false">
      <c r="A438" s="21" t="s">
        <v>572</v>
      </c>
      <c r="B438" s="21" t="s">
        <v>134</v>
      </c>
      <c r="C438" s="21" t="s">
        <v>44</v>
      </c>
      <c r="D438" s="21" t="s">
        <v>44</v>
      </c>
      <c r="E438" s="17" t="n">
        <v>500</v>
      </c>
      <c r="F438" s="17" t="n">
        <v>95.2</v>
      </c>
      <c r="G438" s="17" t="n">
        <v>95.2</v>
      </c>
      <c r="H438" s="17" t="n">
        <f aca="false">ABS(F438-G438)</f>
        <v>0</v>
      </c>
      <c r="I438" s="17" t="n">
        <v>94.31</v>
      </c>
      <c r="J438" s="17" t="n">
        <v>0.89</v>
      </c>
      <c r="K438" s="17" t="n">
        <v>0.449285999999998</v>
      </c>
      <c r="L438" s="17" t="n">
        <v>0.488612449799198</v>
      </c>
      <c r="M438" s="17" t="n">
        <v>0.320012195121951</v>
      </c>
      <c r="N438" s="17" t="n">
        <v>-0.481038617886179</v>
      </c>
      <c r="O438" s="17" t="n">
        <v>0.73480081300813</v>
      </c>
      <c r="P438" s="17" t="n">
        <v>-0.906884146341462</v>
      </c>
      <c r="Q438" s="17" t="n">
        <v>2.35928278688524</v>
      </c>
      <c r="R438" s="17" t="n">
        <v>2.52224032586558</v>
      </c>
      <c r="S438" s="17" t="n">
        <v>5.50062345679013</v>
      </c>
      <c r="T438" s="17" t="n">
        <v>21.3338085539715</v>
      </c>
      <c r="U438" s="17" t="n">
        <v>21.3830957230142</v>
      </c>
      <c r="V438" s="17" t="n">
        <v>21.4192697768763</v>
      </c>
      <c r="W438" s="17" t="n">
        <v>0.397906504065041</v>
      </c>
      <c r="X438" s="17" t="n">
        <v>-0.46109756097561</v>
      </c>
      <c r="Y438" s="17" t="n">
        <v>0.0781308793456032</v>
      </c>
      <c r="Z438" s="17" t="n">
        <v>0.0284504132231404</v>
      </c>
      <c r="AA438" s="17" t="n">
        <v>0</v>
      </c>
      <c r="AB438" s="17" t="n">
        <v>2</v>
      </c>
      <c r="AC438" s="17" t="n">
        <v>8</v>
      </c>
      <c r="AD438" s="17" t="n">
        <v>8</v>
      </c>
      <c r="AE438" s="17" t="n">
        <v>8</v>
      </c>
      <c r="AF438" s="17" t="n">
        <v>8</v>
      </c>
      <c r="AG438" s="17" t="n">
        <v>12</v>
      </c>
      <c r="AH438" s="17" t="n">
        <v>8</v>
      </c>
      <c r="AI438" s="17" t="n">
        <v>14</v>
      </c>
      <c r="AJ438" s="17" t="n">
        <v>9</v>
      </c>
      <c r="AK438" s="17" t="n">
        <v>6</v>
      </c>
      <c r="AL438" s="17" t="n">
        <v>3</v>
      </c>
      <c r="AM438" s="17" t="n">
        <v>8</v>
      </c>
      <c r="AN438" s="17" t="n">
        <v>8</v>
      </c>
      <c r="AO438" s="17" t="n">
        <v>11</v>
      </c>
      <c r="AP438" s="17" t="n">
        <v>16</v>
      </c>
      <c r="AQ438" s="17" t="n">
        <f aca="false">IF(AA438="","",AA438/$E438*100)</f>
        <v>0</v>
      </c>
      <c r="AR438" s="17" t="n">
        <f aca="false">IF(AB438="","",AB438/$E438*100)</f>
        <v>0.4</v>
      </c>
      <c r="AS438" s="17" t="n">
        <f aca="false">IF(AC438="","",AC438/$E438*100)</f>
        <v>1.6</v>
      </c>
      <c r="AT438" s="17" t="n">
        <f aca="false">IF(AD438="","",AD438/$E438*100)</f>
        <v>1.6</v>
      </c>
      <c r="AU438" s="17" t="n">
        <f aca="false">IF(AE438="","",AE438/$E438*100)</f>
        <v>1.6</v>
      </c>
      <c r="AV438" s="17" t="n">
        <f aca="false">IF(AF438="","",AF438/$E438*100)</f>
        <v>1.6</v>
      </c>
      <c r="AW438" s="17" t="n">
        <f aca="false">IF(AG438="","",AG438/$E438*100)</f>
        <v>2.4</v>
      </c>
      <c r="AX438" s="17" t="n">
        <f aca="false">IF(AH438="","",AH438/$E438*100)</f>
        <v>1.6</v>
      </c>
      <c r="AY438" s="17" t="n">
        <f aca="false">IF(AI438="","",AI438/$E438*100)</f>
        <v>2.8</v>
      </c>
      <c r="AZ438" s="17" t="n">
        <f aca="false">IF(AJ438="","",AJ438/$E438*100)</f>
        <v>1.8</v>
      </c>
      <c r="BA438" s="17" t="n">
        <f aca="false">IF(AK438="","",AK438/$E438*100)</f>
        <v>1.2</v>
      </c>
      <c r="BB438" s="17" t="n">
        <f aca="false">IF(AL438="","",AL438/$E438*100)</f>
        <v>0.6</v>
      </c>
      <c r="BC438" s="17" t="n">
        <f aca="false">IF(AM438="","",AM438/$E438*100)</f>
        <v>1.6</v>
      </c>
      <c r="BD438" s="17" t="n">
        <f aca="false">IF(AN438="","",AN438/$E438*100)</f>
        <v>1.6</v>
      </c>
      <c r="BE438" s="17" t="n">
        <f aca="false">IF(AO438="","",AO438/$E438*100)</f>
        <v>2.2</v>
      </c>
      <c r="BF438" s="17" t="n">
        <f aca="false">IF(AP438="","",AP438/$E438*100)</f>
        <v>3.2</v>
      </c>
    </row>
    <row r="439" customFormat="false" ht="15" hidden="false" customHeight="false" outlineLevel="0" collapsed="false">
      <c r="A439" s="21" t="s">
        <v>573</v>
      </c>
      <c r="B439" s="21" t="s">
        <v>134</v>
      </c>
      <c r="C439" s="21" t="s">
        <v>44</v>
      </c>
      <c r="D439" s="21" t="s">
        <v>44</v>
      </c>
      <c r="E439" s="17" t="n">
        <v>480</v>
      </c>
      <c r="F439" s="17" t="n">
        <v>96.9</v>
      </c>
      <c r="G439" s="17" t="n">
        <v>96.88</v>
      </c>
      <c r="H439" s="17" t="n">
        <f aca="false">ABS(F439-G439)</f>
        <v>0.0200000000000102</v>
      </c>
      <c r="I439" s="17" t="n">
        <v>94.02</v>
      </c>
      <c r="J439" s="17" t="n">
        <v>2.86</v>
      </c>
      <c r="K439" s="17" t="n">
        <v>0.445321249999999</v>
      </c>
      <c r="L439" s="17" t="n">
        <v>0.484350730688937</v>
      </c>
      <c r="M439" s="17" t="n">
        <v>0.352224101479916</v>
      </c>
      <c r="N439" s="17" t="n">
        <v>-0.472610993657506</v>
      </c>
      <c r="O439" s="17" t="n">
        <v>0.61713347457627</v>
      </c>
      <c r="P439" s="17" t="n">
        <v>-0.835578389830509</v>
      </c>
      <c r="Q439" s="17" t="n">
        <v>2.232921108742</v>
      </c>
      <c r="R439" s="17" t="n">
        <v>2.39335443037975</v>
      </c>
      <c r="S439" s="17" t="n">
        <v>4.30647558386412</v>
      </c>
      <c r="T439" s="17" t="n">
        <v>21.4953586497891</v>
      </c>
      <c r="U439" s="17" t="n">
        <v>21.5061571125266</v>
      </c>
      <c r="V439" s="17" t="n">
        <v>21.5402953586498</v>
      </c>
      <c r="W439" s="17" t="n">
        <v>0.408925847457628</v>
      </c>
      <c r="X439" s="17" t="n">
        <v>-0.42747033898305</v>
      </c>
      <c r="Y439" s="17" t="n">
        <v>0.0443262711864406</v>
      </c>
      <c r="Z439" s="17" t="n">
        <v>0.0337928118393234</v>
      </c>
      <c r="AA439" s="17" t="n">
        <v>0</v>
      </c>
      <c r="AB439" s="17" t="n">
        <v>1</v>
      </c>
      <c r="AC439" s="17" t="n">
        <v>7</v>
      </c>
      <c r="AD439" s="17" t="n">
        <v>7</v>
      </c>
      <c r="AE439" s="17" t="n">
        <v>8</v>
      </c>
      <c r="AF439" s="17" t="n">
        <v>8</v>
      </c>
      <c r="AG439" s="17" t="n">
        <v>11</v>
      </c>
      <c r="AH439" s="17" t="n">
        <v>6</v>
      </c>
      <c r="AI439" s="17" t="n">
        <v>9</v>
      </c>
      <c r="AJ439" s="17" t="n">
        <v>6</v>
      </c>
      <c r="AK439" s="17" t="n">
        <v>5</v>
      </c>
      <c r="AL439" s="17" t="n">
        <v>1</v>
      </c>
      <c r="AM439" s="17" t="n">
        <v>8</v>
      </c>
      <c r="AN439" s="17" t="n">
        <v>8</v>
      </c>
      <c r="AO439" s="17" t="n">
        <v>8</v>
      </c>
      <c r="AP439" s="17" t="n">
        <v>7</v>
      </c>
      <c r="AQ439" s="17" t="n">
        <f aca="false">IF(AA439="","",AA439/$E439*100)</f>
        <v>0</v>
      </c>
      <c r="AR439" s="17" t="n">
        <f aca="false">IF(AB439="","",AB439/$E439*100)</f>
        <v>0.208333333333333</v>
      </c>
      <c r="AS439" s="17" t="n">
        <f aca="false">IF(AC439="","",AC439/$E439*100)</f>
        <v>1.45833333333333</v>
      </c>
      <c r="AT439" s="17" t="n">
        <f aca="false">IF(AD439="","",AD439/$E439*100)</f>
        <v>1.45833333333333</v>
      </c>
      <c r="AU439" s="17" t="n">
        <f aca="false">IF(AE439="","",AE439/$E439*100)</f>
        <v>1.66666666666667</v>
      </c>
      <c r="AV439" s="17" t="n">
        <f aca="false">IF(AF439="","",AF439/$E439*100)</f>
        <v>1.66666666666667</v>
      </c>
      <c r="AW439" s="17" t="n">
        <f aca="false">IF(AG439="","",AG439/$E439*100)</f>
        <v>2.29166666666667</v>
      </c>
      <c r="AX439" s="17" t="n">
        <f aca="false">IF(AH439="","",AH439/$E439*100)</f>
        <v>1.25</v>
      </c>
      <c r="AY439" s="17" t="n">
        <f aca="false">IF(AI439="","",AI439/$E439*100)</f>
        <v>1.875</v>
      </c>
      <c r="AZ439" s="17" t="n">
        <f aca="false">IF(AJ439="","",AJ439/$E439*100)</f>
        <v>1.25</v>
      </c>
      <c r="BA439" s="17" t="n">
        <f aca="false">IF(AK439="","",AK439/$E439*100)</f>
        <v>1.04166666666667</v>
      </c>
      <c r="BB439" s="17" t="n">
        <f aca="false">IF(AL439="","",AL439/$E439*100)</f>
        <v>0.208333333333333</v>
      </c>
      <c r="BC439" s="17" t="n">
        <f aca="false">IF(AM439="","",AM439/$E439*100)</f>
        <v>1.66666666666667</v>
      </c>
      <c r="BD439" s="17" t="n">
        <f aca="false">IF(AN439="","",AN439/$E439*100)</f>
        <v>1.66666666666667</v>
      </c>
      <c r="BE439" s="17" t="n">
        <f aca="false">IF(AO439="","",AO439/$E439*100)</f>
        <v>1.66666666666667</v>
      </c>
      <c r="BF439" s="17" t="n">
        <f aca="false">IF(AP439="","",AP439/$E439*100)</f>
        <v>1.45833333333333</v>
      </c>
    </row>
    <row r="440" customFormat="false" ht="15" hidden="false" customHeight="false" outlineLevel="0" collapsed="false">
      <c r="A440" s="21" t="s">
        <v>574</v>
      </c>
      <c r="B440" s="21" t="s">
        <v>134</v>
      </c>
      <c r="C440" s="21" t="s">
        <v>44</v>
      </c>
      <c r="D440" s="21" t="s">
        <v>44</v>
      </c>
      <c r="E440" s="17" t="n">
        <v>500</v>
      </c>
      <c r="F440" s="17" t="n">
        <v>95.6</v>
      </c>
      <c r="G440" s="17" t="n">
        <v>95.8</v>
      </c>
      <c r="H440" s="17" t="n">
        <f aca="false">ABS(F440-G440)</f>
        <v>0.200000000000003</v>
      </c>
      <c r="I440" s="17" t="n">
        <v>94.28</v>
      </c>
      <c r="J440" s="17" t="n">
        <v>1.52</v>
      </c>
      <c r="K440" s="17" t="n">
        <v>0.448836399999999</v>
      </c>
      <c r="L440" s="17" t="n">
        <v>0.488168674698795</v>
      </c>
      <c r="M440" s="17" t="n">
        <v>0.329331288343558</v>
      </c>
      <c r="N440" s="17" t="n">
        <v>-0.461936475409836</v>
      </c>
      <c r="O440" s="17" t="n">
        <v>0.7052131147541</v>
      </c>
      <c r="P440" s="17" t="n">
        <v>-0.878374999999999</v>
      </c>
      <c r="Q440" s="17" t="n">
        <v>2.27405737704918</v>
      </c>
      <c r="R440" s="17" t="n">
        <v>2.43392276422764</v>
      </c>
      <c r="S440" s="17" t="n">
        <v>6.41806122448979</v>
      </c>
      <c r="T440" s="17" t="n">
        <v>21.4018218623482</v>
      </c>
      <c r="U440" s="17" t="n">
        <v>21.423640167364</v>
      </c>
      <c r="V440" s="17" t="n">
        <v>21.4507276507277</v>
      </c>
      <c r="W440" s="17" t="n">
        <v>0.36676024590164</v>
      </c>
      <c r="X440" s="17" t="n">
        <v>-0.442391393442623</v>
      </c>
      <c r="Y440" s="17" t="n">
        <v>0.0811191919191917</v>
      </c>
      <c r="Z440" s="17" t="n">
        <v>0.0288228105906313</v>
      </c>
      <c r="AA440" s="17" t="n">
        <v>0</v>
      </c>
      <c r="AB440" s="17" t="n">
        <v>2</v>
      </c>
      <c r="AC440" s="17" t="n">
        <v>11</v>
      </c>
      <c r="AD440" s="17" t="n">
        <v>12</v>
      </c>
      <c r="AE440" s="17" t="n">
        <v>12</v>
      </c>
      <c r="AF440" s="17" t="n">
        <v>12</v>
      </c>
      <c r="AG440" s="17" t="n">
        <v>12</v>
      </c>
      <c r="AH440" s="17" t="n">
        <v>7</v>
      </c>
      <c r="AI440" s="17" t="n">
        <v>10</v>
      </c>
      <c r="AJ440" s="17" t="n">
        <v>6</v>
      </c>
      <c r="AK440" s="17" t="n">
        <v>5</v>
      </c>
      <c r="AL440" s="17" t="n">
        <v>2</v>
      </c>
      <c r="AM440" s="17" t="n">
        <v>12</v>
      </c>
      <c r="AN440" s="17" t="n">
        <v>12</v>
      </c>
      <c r="AO440" s="17" t="n">
        <v>5</v>
      </c>
      <c r="AP440" s="17" t="n">
        <v>9</v>
      </c>
      <c r="AQ440" s="17" t="n">
        <f aca="false">IF(AA440="","",AA440/$E440*100)</f>
        <v>0</v>
      </c>
      <c r="AR440" s="17" t="n">
        <f aca="false">IF(AB440="","",AB440/$E440*100)</f>
        <v>0.4</v>
      </c>
      <c r="AS440" s="17" t="n">
        <f aca="false">IF(AC440="","",AC440/$E440*100)</f>
        <v>2.2</v>
      </c>
      <c r="AT440" s="17" t="n">
        <f aca="false">IF(AD440="","",AD440/$E440*100)</f>
        <v>2.4</v>
      </c>
      <c r="AU440" s="17" t="n">
        <f aca="false">IF(AE440="","",AE440/$E440*100)</f>
        <v>2.4</v>
      </c>
      <c r="AV440" s="17" t="n">
        <f aca="false">IF(AF440="","",AF440/$E440*100)</f>
        <v>2.4</v>
      </c>
      <c r="AW440" s="17" t="n">
        <f aca="false">IF(AG440="","",AG440/$E440*100)</f>
        <v>2.4</v>
      </c>
      <c r="AX440" s="17" t="n">
        <f aca="false">IF(AH440="","",AH440/$E440*100)</f>
        <v>1.4</v>
      </c>
      <c r="AY440" s="17" t="n">
        <f aca="false">IF(AI440="","",AI440/$E440*100)</f>
        <v>2</v>
      </c>
      <c r="AZ440" s="17" t="n">
        <f aca="false">IF(AJ440="","",AJ440/$E440*100)</f>
        <v>1.2</v>
      </c>
      <c r="BA440" s="17" t="n">
        <f aca="false">IF(AK440="","",AK440/$E440*100)</f>
        <v>1</v>
      </c>
      <c r="BB440" s="17" t="n">
        <f aca="false">IF(AL440="","",AL440/$E440*100)</f>
        <v>0.4</v>
      </c>
      <c r="BC440" s="17" t="n">
        <f aca="false">IF(AM440="","",AM440/$E440*100)</f>
        <v>2.4</v>
      </c>
      <c r="BD440" s="17" t="n">
        <f aca="false">IF(AN440="","",AN440/$E440*100)</f>
        <v>2.4</v>
      </c>
      <c r="BE440" s="17" t="n">
        <f aca="false">IF(AO440="","",AO440/$E440*100)</f>
        <v>1</v>
      </c>
      <c r="BF440" s="17" t="n">
        <f aca="false">IF(AP440="","",AP440/$E440*100)</f>
        <v>1.8</v>
      </c>
    </row>
    <row r="441" customFormat="false" ht="15" hidden="false" customHeight="false" outlineLevel="0" collapsed="false">
      <c r="A441" s="21" t="s">
        <v>575</v>
      </c>
      <c r="B441" s="21" t="s">
        <v>134</v>
      </c>
      <c r="C441" s="21" t="s">
        <v>44</v>
      </c>
      <c r="D441" s="21" t="s">
        <v>44</v>
      </c>
      <c r="E441" s="17" t="n">
        <v>500</v>
      </c>
      <c r="F441" s="17" t="n">
        <v>95.6</v>
      </c>
      <c r="G441" s="17" t="n">
        <v>95.6</v>
      </c>
      <c r="H441" s="17" t="n">
        <f aca="false">ABS(F441-G441)</f>
        <v>0</v>
      </c>
      <c r="I441" s="17" t="n">
        <v>93.58</v>
      </c>
      <c r="J441" s="17" t="n">
        <v>2.02</v>
      </c>
      <c r="K441" s="17" t="n">
        <v>0.4447516</v>
      </c>
      <c r="L441" s="17" t="n">
        <v>0.484363453815262</v>
      </c>
      <c r="M441" s="17" t="n">
        <v>0.308818556701032</v>
      </c>
      <c r="N441" s="17" t="n">
        <v>-0.456371958762886</v>
      </c>
      <c r="O441" s="17" t="n">
        <v>0.620217525773196</v>
      </c>
      <c r="P441" s="17" t="n">
        <v>-0.821824742268042</v>
      </c>
      <c r="Q441" s="17" t="n">
        <v>2.33331262939958</v>
      </c>
      <c r="R441" s="17" t="n">
        <v>2.49346855983773</v>
      </c>
      <c r="S441" s="17" t="n">
        <v>4.94107942973523</v>
      </c>
      <c r="T441" s="17" t="n">
        <v>21.6232793522267</v>
      </c>
      <c r="U441" s="17" t="n">
        <v>21.6569958847737</v>
      </c>
      <c r="V441" s="17" t="n">
        <v>21.6904958677686</v>
      </c>
      <c r="W441" s="17" t="n">
        <v>0.404575257731959</v>
      </c>
      <c r="X441" s="17" t="n">
        <v>-0.417534020618557</v>
      </c>
      <c r="Y441" s="17" t="n">
        <v>0.0791237322515211</v>
      </c>
      <c r="Z441" s="17" t="n">
        <v>0.0333927125506072</v>
      </c>
      <c r="AA441" s="17" t="n">
        <v>0</v>
      </c>
      <c r="AB441" s="17" t="n">
        <v>2</v>
      </c>
      <c r="AC441" s="17" t="n">
        <v>15</v>
      </c>
      <c r="AD441" s="17" t="n">
        <v>15</v>
      </c>
      <c r="AE441" s="17" t="n">
        <v>15</v>
      </c>
      <c r="AF441" s="17" t="n">
        <v>15</v>
      </c>
      <c r="AG441" s="17" t="n">
        <v>17</v>
      </c>
      <c r="AH441" s="17" t="n">
        <v>6</v>
      </c>
      <c r="AI441" s="17" t="n">
        <v>9</v>
      </c>
      <c r="AJ441" s="17" t="n">
        <v>6</v>
      </c>
      <c r="AK441" s="17" t="n">
        <v>3</v>
      </c>
      <c r="AL441" s="17" t="n">
        <v>2</v>
      </c>
      <c r="AM441" s="17" t="n">
        <v>15</v>
      </c>
      <c r="AN441" s="17" t="n">
        <v>15</v>
      </c>
      <c r="AO441" s="17" t="n">
        <v>7</v>
      </c>
      <c r="AP441" s="17" t="n">
        <v>6</v>
      </c>
      <c r="AQ441" s="17" t="n">
        <f aca="false">IF(AA441="","",AA441/$E441*100)</f>
        <v>0</v>
      </c>
      <c r="AR441" s="17" t="n">
        <f aca="false">IF(AB441="","",AB441/$E441*100)</f>
        <v>0.4</v>
      </c>
      <c r="AS441" s="17" t="n">
        <f aca="false">IF(AC441="","",AC441/$E441*100)</f>
        <v>3</v>
      </c>
      <c r="AT441" s="17" t="n">
        <f aca="false">IF(AD441="","",AD441/$E441*100)</f>
        <v>3</v>
      </c>
      <c r="AU441" s="17" t="n">
        <f aca="false">IF(AE441="","",AE441/$E441*100)</f>
        <v>3</v>
      </c>
      <c r="AV441" s="17" t="n">
        <f aca="false">IF(AF441="","",AF441/$E441*100)</f>
        <v>3</v>
      </c>
      <c r="AW441" s="17" t="n">
        <f aca="false">IF(AG441="","",AG441/$E441*100)</f>
        <v>3.4</v>
      </c>
      <c r="AX441" s="17" t="n">
        <f aca="false">IF(AH441="","",AH441/$E441*100)</f>
        <v>1.2</v>
      </c>
      <c r="AY441" s="17" t="n">
        <f aca="false">IF(AI441="","",AI441/$E441*100)</f>
        <v>1.8</v>
      </c>
      <c r="AZ441" s="17" t="n">
        <f aca="false">IF(AJ441="","",AJ441/$E441*100)</f>
        <v>1.2</v>
      </c>
      <c r="BA441" s="17" t="n">
        <f aca="false">IF(AK441="","",AK441/$E441*100)</f>
        <v>0.6</v>
      </c>
      <c r="BB441" s="17" t="n">
        <f aca="false">IF(AL441="","",AL441/$E441*100)</f>
        <v>0.4</v>
      </c>
      <c r="BC441" s="17" t="n">
        <f aca="false">IF(AM441="","",AM441/$E441*100)</f>
        <v>3</v>
      </c>
      <c r="BD441" s="17" t="n">
        <f aca="false">IF(AN441="","",AN441/$E441*100)</f>
        <v>3</v>
      </c>
      <c r="BE441" s="17" t="n">
        <f aca="false">IF(AO441="","",AO441/$E441*100)</f>
        <v>1.4</v>
      </c>
      <c r="BF441" s="17" t="n">
        <f aca="false">IF(AP441="","",AP441/$E441*100)</f>
        <v>1.2</v>
      </c>
    </row>
    <row r="442" customFormat="false" ht="15" hidden="false" customHeight="false" outlineLevel="0" collapsed="false">
      <c r="A442" s="21" t="s">
        <v>576</v>
      </c>
      <c r="B442" s="21" t="s">
        <v>134</v>
      </c>
      <c r="C442" s="21" t="s">
        <v>44</v>
      </c>
      <c r="D442" s="21" t="s">
        <v>44</v>
      </c>
      <c r="E442" s="17" t="n">
        <v>500</v>
      </c>
      <c r="F442" s="17" t="n">
        <v>95</v>
      </c>
      <c r="G442" s="17" t="n">
        <v>95</v>
      </c>
      <c r="H442" s="17" t="n">
        <f aca="false">ABS(F442-G442)</f>
        <v>0</v>
      </c>
      <c r="I442" s="17" t="n">
        <v>93.68</v>
      </c>
      <c r="J442" s="17" t="n">
        <v>1.32</v>
      </c>
      <c r="K442" s="17" t="n">
        <v>0.444031599999998</v>
      </c>
      <c r="L442" s="17" t="n">
        <v>0.482551102204409</v>
      </c>
      <c r="M442" s="17" t="n">
        <v>0.30782093495935</v>
      </c>
      <c r="N442" s="17" t="n">
        <v>-0.452849593495935</v>
      </c>
      <c r="O442" s="17" t="n">
        <v>0.65513849287169</v>
      </c>
      <c r="P442" s="17" t="n">
        <v>-0.802324489795917</v>
      </c>
      <c r="Q442" s="17" t="n">
        <v>2.2650916496945</v>
      </c>
      <c r="R442" s="17" t="n">
        <v>2.42709677419355</v>
      </c>
      <c r="S442" s="17" t="n">
        <v>4.20888319672131</v>
      </c>
      <c r="T442" s="17" t="n">
        <v>21.2588594704684</v>
      </c>
      <c r="U442" s="17" t="n">
        <v>21.330303030303</v>
      </c>
      <c r="V442" s="17" t="n">
        <v>21.3700803212851</v>
      </c>
      <c r="W442" s="17" t="n">
        <v>0.399820773930754</v>
      </c>
      <c r="X442" s="17" t="n">
        <v>-0.420799185336049</v>
      </c>
      <c r="Y442" s="17" t="n">
        <v>0.108538775510204</v>
      </c>
      <c r="Z442" s="17" t="n">
        <v>0.0316147540983605</v>
      </c>
      <c r="AA442" s="17" t="n">
        <v>0</v>
      </c>
      <c r="AB442" s="17" t="n">
        <v>1</v>
      </c>
      <c r="AC442" s="17" t="n">
        <v>8</v>
      </c>
      <c r="AD442" s="17" t="n">
        <v>8</v>
      </c>
      <c r="AE442" s="17" t="n">
        <v>9</v>
      </c>
      <c r="AF442" s="17" t="n">
        <v>9</v>
      </c>
      <c r="AG442" s="17" t="n">
        <v>9</v>
      </c>
      <c r="AH442" s="17" t="n">
        <v>3</v>
      </c>
      <c r="AI442" s="17" t="n">
        <v>12</v>
      </c>
      <c r="AJ442" s="17" t="n">
        <v>9</v>
      </c>
      <c r="AK442" s="17" t="n">
        <v>5</v>
      </c>
      <c r="AL442" s="17" t="n">
        <v>2</v>
      </c>
      <c r="AM442" s="17" t="n">
        <v>9</v>
      </c>
      <c r="AN442" s="17" t="n">
        <v>9</v>
      </c>
      <c r="AO442" s="17" t="n">
        <v>10</v>
      </c>
      <c r="AP442" s="17" t="n">
        <v>12</v>
      </c>
      <c r="AQ442" s="17" t="n">
        <f aca="false">IF(AA442="","",AA442/$E442*100)</f>
        <v>0</v>
      </c>
      <c r="AR442" s="17" t="n">
        <f aca="false">IF(AB442="","",AB442/$E442*100)</f>
        <v>0.2</v>
      </c>
      <c r="AS442" s="17" t="n">
        <f aca="false">IF(AC442="","",AC442/$E442*100)</f>
        <v>1.6</v>
      </c>
      <c r="AT442" s="17" t="n">
        <f aca="false">IF(AD442="","",AD442/$E442*100)</f>
        <v>1.6</v>
      </c>
      <c r="AU442" s="17" t="n">
        <f aca="false">IF(AE442="","",AE442/$E442*100)</f>
        <v>1.8</v>
      </c>
      <c r="AV442" s="17" t="n">
        <f aca="false">IF(AF442="","",AF442/$E442*100)</f>
        <v>1.8</v>
      </c>
      <c r="AW442" s="17" t="n">
        <f aca="false">IF(AG442="","",AG442/$E442*100)</f>
        <v>1.8</v>
      </c>
      <c r="AX442" s="17" t="n">
        <f aca="false">IF(AH442="","",AH442/$E442*100)</f>
        <v>0.6</v>
      </c>
      <c r="AY442" s="17" t="n">
        <f aca="false">IF(AI442="","",AI442/$E442*100)</f>
        <v>2.4</v>
      </c>
      <c r="AZ442" s="17" t="n">
        <f aca="false">IF(AJ442="","",AJ442/$E442*100)</f>
        <v>1.8</v>
      </c>
      <c r="BA442" s="17" t="n">
        <f aca="false">IF(AK442="","",AK442/$E442*100)</f>
        <v>1</v>
      </c>
      <c r="BB442" s="17" t="n">
        <f aca="false">IF(AL442="","",AL442/$E442*100)</f>
        <v>0.4</v>
      </c>
      <c r="BC442" s="17" t="n">
        <f aca="false">IF(AM442="","",AM442/$E442*100)</f>
        <v>1.8</v>
      </c>
      <c r="BD442" s="17" t="n">
        <f aca="false">IF(AN442="","",AN442/$E442*100)</f>
        <v>1.8</v>
      </c>
      <c r="BE442" s="17" t="n">
        <f aca="false">IF(AO442="","",AO442/$E442*100)</f>
        <v>2</v>
      </c>
      <c r="BF442" s="17" t="n">
        <f aca="false">IF(AP442="","",AP442/$E442*100)</f>
        <v>2.4</v>
      </c>
    </row>
    <row r="443" customFormat="false" ht="15" hidden="false" customHeight="false" outlineLevel="0" collapsed="false">
      <c r="A443" s="21" t="s">
        <v>577</v>
      </c>
      <c r="B443" s="21" t="s">
        <v>134</v>
      </c>
      <c r="C443" s="21" t="s">
        <v>44</v>
      </c>
      <c r="D443" s="21" t="s">
        <v>44</v>
      </c>
      <c r="E443" s="17" t="n">
        <v>500</v>
      </c>
      <c r="F443" s="17" t="n">
        <v>94</v>
      </c>
      <c r="G443" s="17" t="n">
        <v>94.4</v>
      </c>
      <c r="H443" s="17" t="n">
        <f aca="false">ABS(F443-G443)</f>
        <v>0.400000000000006</v>
      </c>
      <c r="I443" s="17" t="n">
        <v>92.93</v>
      </c>
      <c r="J443" s="17" t="n">
        <v>1.47</v>
      </c>
      <c r="K443" s="17" t="n">
        <v>0.444334799999998</v>
      </c>
      <c r="L443" s="17" t="n">
        <v>0.488892712550609</v>
      </c>
      <c r="M443" s="17" t="n">
        <v>0.296195519348269</v>
      </c>
      <c r="N443" s="17" t="n">
        <v>-0.433914460285133</v>
      </c>
      <c r="O443" s="17" t="n">
        <v>0.635157142857142</v>
      </c>
      <c r="P443" s="17" t="n">
        <v>-0.805312244897959</v>
      </c>
      <c r="Q443" s="17" t="n">
        <v>2.24188796680498</v>
      </c>
      <c r="R443" s="17" t="n">
        <v>2.40381443298969</v>
      </c>
      <c r="S443" s="17" t="n">
        <v>3.85283333333334</v>
      </c>
      <c r="T443" s="17" t="n">
        <v>21.679587628866</v>
      </c>
      <c r="U443" s="17" t="n">
        <v>21.698125</v>
      </c>
      <c r="V443" s="17" t="n">
        <v>21.7451143451144</v>
      </c>
      <c r="W443" s="17" t="n">
        <v>0.362042857142857</v>
      </c>
      <c r="X443" s="17" t="n">
        <v>-0.412444081632653</v>
      </c>
      <c r="Y443" s="17" t="n">
        <v>0.0770759753593428</v>
      </c>
      <c r="Z443" s="17" t="n">
        <v>0.0429034907597535</v>
      </c>
      <c r="AA443" s="17" t="n">
        <v>0</v>
      </c>
      <c r="AB443" s="17" t="n">
        <v>6</v>
      </c>
      <c r="AC443" s="17" t="n">
        <v>9</v>
      </c>
      <c r="AD443" s="17" t="n">
        <v>9</v>
      </c>
      <c r="AE443" s="17" t="n">
        <v>10</v>
      </c>
      <c r="AF443" s="17" t="n">
        <v>10</v>
      </c>
      <c r="AG443" s="17" t="n">
        <v>18</v>
      </c>
      <c r="AH443" s="17" t="n">
        <v>14</v>
      </c>
      <c r="AI443" s="17" t="n">
        <v>20</v>
      </c>
      <c r="AJ443" s="17" t="n">
        <v>15</v>
      </c>
      <c r="AK443" s="17" t="n">
        <v>10</v>
      </c>
      <c r="AL443" s="17" t="n">
        <v>7</v>
      </c>
      <c r="AM443" s="17" t="n">
        <v>10</v>
      </c>
      <c r="AN443" s="17" t="n">
        <v>10</v>
      </c>
      <c r="AO443" s="17" t="n">
        <v>13</v>
      </c>
      <c r="AP443" s="17" t="n">
        <v>13</v>
      </c>
      <c r="AQ443" s="17" t="n">
        <f aca="false">IF(AA443="","",AA443/$E443*100)</f>
        <v>0</v>
      </c>
      <c r="AR443" s="17" t="n">
        <f aca="false">IF(AB443="","",AB443/$E443*100)</f>
        <v>1.2</v>
      </c>
      <c r="AS443" s="17" t="n">
        <f aca="false">IF(AC443="","",AC443/$E443*100)</f>
        <v>1.8</v>
      </c>
      <c r="AT443" s="17" t="n">
        <f aca="false">IF(AD443="","",AD443/$E443*100)</f>
        <v>1.8</v>
      </c>
      <c r="AU443" s="17" t="n">
        <f aca="false">IF(AE443="","",AE443/$E443*100)</f>
        <v>2</v>
      </c>
      <c r="AV443" s="17" t="n">
        <f aca="false">IF(AF443="","",AF443/$E443*100)</f>
        <v>2</v>
      </c>
      <c r="AW443" s="17" t="n">
        <f aca="false">IF(AG443="","",AG443/$E443*100)</f>
        <v>3.6</v>
      </c>
      <c r="AX443" s="17" t="n">
        <f aca="false">IF(AH443="","",AH443/$E443*100)</f>
        <v>2.8</v>
      </c>
      <c r="AY443" s="17" t="n">
        <f aca="false">IF(AI443="","",AI443/$E443*100)</f>
        <v>4</v>
      </c>
      <c r="AZ443" s="17" t="n">
        <f aca="false">IF(AJ443="","",AJ443/$E443*100)</f>
        <v>3</v>
      </c>
      <c r="BA443" s="17" t="n">
        <f aca="false">IF(AK443="","",AK443/$E443*100)</f>
        <v>2</v>
      </c>
      <c r="BB443" s="17" t="n">
        <f aca="false">IF(AL443="","",AL443/$E443*100)</f>
        <v>1.4</v>
      </c>
      <c r="BC443" s="17" t="n">
        <f aca="false">IF(AM443="","",AM443/$E443*100)</f>
        <v>2</v>
      </c>
      <c r="BD443" s="17" t="n">
        <f aca="false">IF(AN443="","",AN443/$E443*100)</f>
        <v>2</v>
      </c>
      <c r="BE443" s="17" t="n">
        <f aca="false">IF(AO443="","",AO443/$E443*100)</f>
        <v>2.6</v>
      </c>
      <c r="BF443" s="17" t="n">
        <f aca="false">IF(AP443="","",AP443/$E443*100)</f>
        <v>2.6</v>
      </c>
    </row>
    <row r="444" customFormat="false" ht="15" hidden="false" customHeight="false" outlineLevel="0" collapsed="false">
      <c r="A444" s="21" t="s">
        <v>578</v>
      </c>
      <c r="B444" s="21" t="s">
        <v>134</v>
      </c>
      <c r="C444" s="21" t="s">
        <v>44</v>
      </c>
      <c r="D444" s="21" t="s">
        <v>44</v>
      </c>
      <c r="E444" s="17" t="n">
        <v>500</v>
      </c>
      <c r="F444" s="17" t="n">
        <v>95</v>
      </c>
      <c r="G444" s="17" t="n">
        <v>95.2</v>
      </c>
      <c r="H444" s="17" t="n">
        <f aca="false">ABS(F444-G444)</f>
        <v>0.200000000000003</v>
      </c>
      <c r="I444" s="17" t="n">
        <v>93.58</v>
      </c>
      <c r="J444" s="17" t="n">
        <v>1.62</v>
      </c>
      <c r="K444" s="17" t="n">
        <v>0.448494399999997</v>
      </c>
      <c r="L444" s="17" t="n">
        <v>0.488753012048193</v>
      </c>
      <c r="M444" s="17" t="n">
        <v>0.340883910386966</v>
      </c>
      <c r="N444" s="17" t="n">
        <v>-0.517928716904277</v>
      </c>
      <c r="O444" s="17" t="n">
        <v>0.797684317718941</v>
      </c>
      <c r="P444" s="17" t="n">
        <v>-0.975331975560081</v>
      </c>
      <c r="Q444" s="17" t="n">
        <v>2.34720408163265</v>
      </c>
      <c r="R444" s="17" t="n">
        <v>2.51075050709939</v>
      </c>
      <c r="S444" s="17" t="n">
        <v>5.81482474226805</v>
      </c>
      <c r="T444" s="17" t="n">
        <v>21.5830265848671</v>
      </c>
      <c r="U444" s="17" t="n">
        <v>21.631611570248</v>
      </c>
      <c r="V444" s="17" t="n">
        <v>21.6577868852459</v>
      </c>
      <c r="W444" s="17" t="n">
        <v>0.425378048780488</v>
      </c>
      <c r="X444" s="17" t="n">
        <v>-0.496737804878049</v>
      </c>
      <c r="Y444" s="17" t="n">
        <v>0.0814560327198364</v>
      </c>
      <c r="Z444" s="17" t="n">
        <v>0.0257864476386036</v>
      </c>
      <c r="AA444" s="17" t="n">
        <v>0</v>
      </c>
      <c r="AB444" s="17" t="n">
        <v>2</v>
      </c>
      <c r="AC444" s="17" t="n">
        <v>9</v>
      </c>
      <c r="AD444" s="17" t="n">
        <v>9</v>
      </c>
      <c r="AE444" s="17" t="n">
        <v>9</v>
      </c>
      <c r="AF444" s="17" t="n">
        <v>9</v>
      </c>
      <c r="AG444" s="17" t="n">
        <v>10</v>
      </c>
      <c r="AH444" s="17" t="n">
        <v>5</v>
      </c>
      <c r="AI444" s="17" t="n">
        <v>15</v>
      </c>
      <c r="AJ444" s="17" t="n">
        <v>11</v>
      </c>
      <c r="AK444" s="17" t="n">
        <v>10</v>
      </c>
      <c r="AL444" s="17" t="n">
        <v>5</v>
      </c>
      <c r="AM444" s="17" t="n">
        <v>8</v>
      </c>
      <c r="AN444" s="17" t="n">
        <v>8</v>
      </c>
      <c r="AO444" s="17" t="n">
        <v>11</v>
      </c>
      <c r="AP444" s="17" t="n">
        <v>13</v>
      </c>
      <c r="AQ444" s="17" t="n">
        <f aca="false">IF(AA444="","",AA444/$E444*100)</f>
        <v>0</v>
      </c>
      <c r="AR444" s="17" t="n">
        <f aca="false">IF(AB444="","",AB444/$E444*100)</f>
        <v>0.4</v>
      </c>
      <c r="AS444" s="17" t="n">
        <f aca="false">IF(AC444="","",AC444/$E444*100)</f>
        <v>1.8</v>
      </c>
      <c r="AT444" s="17" t="n">
        <f aca="false">IF(AD444="","",AD444/$E444*100)</f>
        <v>1.8</v>
      </c>
      <c r="AU444" s="17" t="n">
        <f aca="false">IF(AE444="","",AE444/$E444*100)</f>
        <v>1.8</v>
      </c>
      <c r="AV444" s="17" t="n">
        <f aca="false">IF(AF444="","",AF444/$E444*100)</f>
        <v>1.8</v>
      </c>
      <c r="AW444" s="17" t="n">
        <f aca="false">IF(AG444="","",AG444/$E444*100)</f>
        <v>2</v>
      </c>
      <c r="AX444" s="17" t="n">
        <f aca="false">IF(AH444="","",AH444/$E444*100)</f>
        <v>1</v>
      </c>
      <c r="AY444" s="17" t="n">
        <f aca="false">IF(AI444="","",AI444/$E444*100)</f>
        <v>3</v>
      </c>
      <c r="AZ444" s="17" t="n">
        <f aca="false">IF(AJ444="","",AJ444/$E444*100)</f>
        <v>2.2</v>
      </c>
      <c r="BA444" s="17" t="n">
        <f aca="false">IF(AK444="","",AK444/$E444*100)</f>
        <v>2</v>
      </c>
      <c r="BB444" s="17" t="n">
        <f aca="false">IF(AL444="","",AL444/$E444*100)</f>
        <v>1</v>
      </c>
      <c r="BC444" s="17" t="n">
        <f aca="false">IF(AM444="","",AM444/$E444*100)</f>
        <v>1.6</v>
      </c>
      <c r="BD444" s="17" t="n">
        <f aca="false">IF(AN444="","",AN444/$E444*100)</f>
        <v>1.6</v>
      </c>
      <c r="BE444" s="17" t="n">
        <f aca="false">IF(AO444="","",AO444/$E444*100)</f>
        <v>2.2</v>
      </c>
      <c r="BF444" s="17" t="n">
        <f aca="false">IF(AP444="","",AP444/$E444*100)</f>
        <v>2.6</v>
      </c>
    </row>
    <row r="445" customFormat="false" ht="15" hidden="false" customHeight="false" outlineLevel="0" collapsed="false">
      <c r="A445" s="21" t="s">
        <v>579</v>
      </c>
      <c r="B445" s="21" t="s">
        <v>134</v>
      </c>
      <c r="C445" s="21" t="s">
        <v>44</v>
      </c>
      <c r="D445" s="21" t="s">
        <v>44</v>
      </c>
      <c r="E445" s="17" t="n">
        <v>500</v>
      </c>
      <c r="F445" s="17" t="n">
        <v>95.4</v>
      </c>
      <c r="G445" s="17" t="n">
        <v>95.6</v>
      </c>
      <c r="H445" s="17" t="n">
        <f aca="false">ABS(F445-G445)</f>
        <v>0.199999999999989</v>
      </c>
      <c r="I445" s="17" t="n">
        <v>92.38</v>
      </c>
      <c r="J445" s="17" t="n">
        <v>3.22</v>
      </c>
      <c r="K445" s="17" t="n">
        <v>0.447645199999998</v>
      </c>
      <c r="L445" s="17" t="n">
        <v>0.488949799196789</v>
      </c>
      <c r="M445" s="17" t="n">
        <v>0.34876180698152</v>
      </c>
      <c r="N445" s="17" t="n">
        <v>-0.515082135523613</v>
      </c>
      <c r="O445" s="17" t="n">
        <v>0.799123456790123</v>
      </c>
      <c r="P445" s="17" t="n">
        <v>-1.00150205761317</v>
      </c>
      <c r="Q445" s="17" t="n">
        <v>2.20498973305955</v>
      </c>
      <c r="R445" s="17" t="n">
        <v>2.36239837398374</v>
      </c>
      <c r="S445" s="17" t="n">
        <v>3.69441955193483</v>
      </c>
      <c r="T445" s="17" t="n">
        <v>21.3547474747475</v>
      </c>
      <c r="U445" s="17" t="n">
        <v>21.3870636550308</v>
      </c>
      <c r="V445" s="17" t="n">
        <v>21.4434693877551</v>
      </c>
      <c r="W445" s="17" t="n">
        <v>0.412820987654321</v>
      </c>
      <c r="X445" s="17" t="n">
        <v>-0.49883950617284</v>
      </c>
      <c r="Y445" s="17" t="n">
        <v>0.0966396761133602</v>
      </c>
      <c r="Z445" s="17" t="n">
        <v>0.0502403258655804</v>
      </c>
      <c r="AA445" s="17" t="n">
        <v>0</v>
      </c>
      <c r="AB445" s="17" t="n">
        <v>2</v>
      </c>
      <c r="AC445" s="17" t="n">
        <v>13</v>
      </c>
      <c r="AD445" s="17" t="n">
        <v>13</v>
      </c>
      <c r="AE445" s="17" t="n">
        <v>14</v>
      </c>
      <c r="AF445" s="17" t="n">
        <v>14</v>
      </c>
      <c r="AG445" s="17" t="n">
        <v>13</v>
      </c>
      <c r="AH445" s="17" t="n">
        <v>7</v>
      </c>
      <c r="AI445" s="17" t="n">
        <v>9</v>
      </c>
      <c r="AJ445" s="17" t="n">
        <v>5</v>
      </c>
      <c r="AK445" s="17" t="n">
        <v>4</v>
      </c>
      <c r="AL445" s="17" t="n">
        <v>3</v>
      </c>
      <c r="AM445" s="17" t="n">
        <v>14</v>
      </c>
      <c r="AN445" s="17" t="n">
        <v>14</v>
      </c>
      <c r="AO445" s="17" t="n">
        <v>6</v>
      </c>
      <c r="AP445" s="17" t="n">
        <v>9</v>
      </c>
      <c r="AQ445" s="17" t="n">
        <f aca="false">IF(AA445="","",AA445/$E445*100)</f>
        <v>0</v>
      </c>
      <c r="AR445" s="17" t="n">
        <f aca="false">IF(AB445="","",AB445/$E445*100)</f>
        <v>0.4</v>
      </c>
      <c r="AS445" s="17" t="n">
        <f aca="false">IF(AC445="","",AC445/$E445*100)</f>
        <v>2.6</v>
      </c>
      <c r="AT445" s="17" t="n">
        <f aca="false">IF(AD445="","",AD445/$E445*100)</f>
        <v>2.6</v>
      </c>
      <c r="AU445" s="17" t="n">
        <f aca="false">IF(AE445="","",AE445/$E445*100)</f>
        <v>2.8</v>
      </c>
      <c r="AV445" s="17" t="n">
        <f aca="false">IF(AF445="","",AF445/$E445*100)</f>
        <v>2.8</v>
      </c>
      <c r="AW445" s="17" t="n">
        <f aca="false">IF(AG445="","",AG445/$E445*100)</f>
        <v>2.6</v>
      </c>
      <c r="AX445" s="17" t="n">
        <f aca="false">IF(AH445="","",AH445/$E445*100)</f>
        <v>1.4</v>
      </c>
      <c r="AY445" s="17" t="n">
        <f aca="false">IF(AI445="","",AI445/$E445*100)</f>
        <v>1.8</v>
      </c>
      <c r="AZ445" s="17" t="n">
        <f aca="false">IF(AJ445="","",AJ445/$E445*100)</f>
        <v>1</v>
      </c>
      <c r="BA445" s="17" t="n">
        <f aca="false">IF(AK445="","",AK445/$E445*100)</f>
        <v>0.8</v>
      </c>
      <c r="BB445" s="17" t="n">
        <f aca="false">IF(AL445="","",AL445/$E445*100)</f>
        <v>0.6</v>
      </c>
      <c r="BC445" s="17" t="n">
        <f aca="false">IF(AM445="","",AM445/$E445*100)</f>
        <v>2.8</v>
      </c>
      <c r="BD445" s="17" t="n">
        <f aca="false">IF(AN445="","",AN445/$E445*100)</f>
        <v>2.8</v>
      </c>
      <c r="BE445" s="17" t="n">
        <f aca="false">IF(AO445="","",AO445/$E445*100)</f>
        <v>1.2</v>
      </c>
      <c r="BF445" s="17" t="n">
        <f aca="false">IF(AP445="","",AP445/$E445*100)</f>
        <v>1.8</v>
      </c>
    </row>
    <row r="446" customFormat="false" ht="15" hidden="false" customHeight="false" outlineLevel="0" collapsed="false">
      <c r="A446" s="21" t="s">
        <v>580</v>
      </c>
      <c r="B446" s="21" t="s">
        <v>134</v>
      </c>
      <c r="C446" s="21" t="s">
        <v>44</v>
      </c>
      <c r="D446" s="21" t="s">
        <v>44</v>
      </c>
      <c r="E446" s="17" t="n">
        <v>500</v>
      </c>
      <c r="F446" s="17" t="n">
        <v>95.2</v>
      </c>
      <c r="G446" s="17" t="n">
        <v>95.2</v>
      </c>
      <c r="H446" s="17" t="n">
        <f aca="false">ABS(F446-G446)</f>
        <v>0</v>
      </c>
      <c r="I446" s="17" t="n">
        <v>93.04</v>
      </c>
      <c r="J446" s="17" t="n">
        <v>2.16</v>
      </c>
      <c r="K446" s="17" t="n">
        <v>0.4469064</v>
      </c>
      <c r="L446" s="17" t="n">
        <v>0.487618951612902</v>
      </c>
      <c r="M446" s="17" t="n">
        <v>0.29147227926078</v>
      </c>
      <c r="N446" s="17" t="n">
        <v>-0.476680981595092</v>
      </c>
      <c r="O446" s="17" t="n">
        <v>0.637205338809035</v>
      </c>
      <c r="P446" s="17" t="n">
        <v>-0.767463114754098</v>
      </c>
      <c r="Q446" s="17" t="n">
        <v>2.25605749486653</v>
      </c>
      <c r="R446" s="17" t="n">
        <v>2.41689024390244</v>
      </c>
      <c r="S446" s="17" t="n">
        <v>6.39441955193483</v>
      </c>
      <c r="T446" s="17" t="n">
        <v>21.4227180527383</v>
      </c>
      <c r="U446" s="17" t="n">
        <v>21.4583850931677</v>
      </c>
      <c r="V446" s="17" t="n">
        <v>21.4846473029046</v>
      </c>
      <c r="W446" s="17" t="n">
        <v>0.326798767967146</v>
      </c>
      <c r="X446" s="17" t="n">
        <v>-0.409952868852459</v>
      </c>
      <c r="Y446" s="17" t="n">
        <v>0.0819350912778905</v>
      </c>
      <c r="Z446" s="17" t="n">
        <v>0.0280203665987779</v>
      </c>
      <c r="AA446" s="17" t="n">
        <v>0</v>
      </c>
      <c r="AB446" s="17" t="n">
        <v>4</v>
      </c>
      <c r="AC446" s="17" t="n">
        <v>13</v>
      </c>
      <c r="AD446" s="17" t="n">
        <v>11</v>
      </c>
      <c r="AE446" s="17" t="n">
        <v>13</v>
      </c>
      <c r="AF446" s="17" t="n">
        <v>12</v>
      </c>
      <c r="AG446" s="17" t="n">
        <v>13</v>
      </c>
      <c r="AH446" s="17" t="n">
        <v>7</v>
      </c>
      <c r="AI446" s="17" t="n">
        <v>9</v>
      </c>
      <c r="AJ446" s="17" t="n">
        <v>7</v>
      </c>
      <c r="AK446" s="17" t="n">
        <v>7</v>
      </c>
      <c r="AL446" s="17" t="n">
        <v>5</v>
      </c>
      <c r="AM446" s="17" t="n">
        <v>13</v>
      </c>
      <c r="AN446" s="17" t="n">
        <v>12</v>
      </c>
      <c r="AO446" s="17" t="n">
        <v>7</v>
      </c>
      <c r="AP446" s="17" t="n">
        <v>9</v>
      </c>
      <c r="AQ446" s="17" t="n">
        <f aca="false">IF(AA446="","",AA446/$E446*100)</f>
        <v>0</v>
      </c>
      <c r="AR446" s="17" t="n">
        <f aca="false">IF(AB446="","",AB446/$E446*100)</f>
        <v>0.8</v>
      </c>
      <c r="AS446" s="17" t="n">
        <f aca="false">IF(AC446="","",AC446/$E446*100)</f>
        <v>2.6</v>
      </c>
      <c r="AT446" s="17" t="n">
        <f aca="false">IF(AD446="","",AD446/$E446*100)</f>
        <v>2.2</v>
      </c>
      <c r="AU446" s="17" t="n">
        <f aca="false">IF(AE446="","",AE446/$E446*100)</f>
        <v>2.6</v>
      </c>
      <c r="AV446" s="17" t="n">
        <f aca="false">IF(AF446="","",AF446/$E446*100)</f>
        <v>2.4</v>
      </c>
      <c r="AW446" s="17" t="n">
        <f aca="false">IF(AG446="","",AG446/$E446*100)</f>
        <v>2.6</v>
      </c>
      <c r="AX446" s="17" t="n">
        <f aca="false">IF(AH446="","",AH446/$E446*100)</f>
        <v>1.4</v>
      </c>
      <c r="AY446" s="17" t="n">
        <f aca="false">IF(AI446="","",AI446/$E446*100)</f>
        <v>1.8</v>
      </c>
      <c r="AZ446" s="17" t="n">
        <f aca="false">IF(AJ446="","",AJ446/$E446*100)</f>
        <v>1.4</v>
      </c>
      <c r="BA446" s="17" t="n">
        <f aca="false">IF(AK446="","",AK446/$E446*100)</f>
        <v>1.4</v>
      </c>
      <c r="BB446" s="17" t="n">
        <f aca="false">IF(AL446="","",AL446/$E446*100)</f>
        <v>1</v>
      </c>
      <c r="BC446" s="17" t="n">
        <f aca="false">IF(AM446="","",AM446/$E446*100)</f>
        <v>2.6</v>
      </c>
      <c r="BD446" s="17" t="n">
        <f aca="false">IF(AN446="","",AN446/$E446*100)</f>
        <v>2.4</v>
      </c>
      <c r="BE446" s="17" t="n">
        <f aca="false">IF(AO446="","",AO446/$E446*100)</f>
        <v>1.4</v>
      </c>
      <c r="BF446" s="17" t="n">
        <f aca="false">IF(AP446="","",AP446/$E446*100)</f>
        <v>1.8</v>
      </c>
    </row>
    <row r="447" customFormat="false" ht="15" hidden="false" customHeight="false" outlineLevel="0" collapsed="false">
      <c r="A447" s="21" t="s">
        <v>581</v>
      </c>
      <c r="B447" s="21" t="s">
        <v>134</v>
      </c>
      <c r="C447" s="21" t="s">
        <v>44</v>
      </c>
      <c r="D447" s="21" t="s">
        <v>44</v>
      </c>
      <c r="E447" s="17" t="n">
        <v>500</v>
      </c>
      <c r="F447" s="17" t="n">
        <v>95.6</v>
      </c>
      <c r="G447" s="17" t="n">
        <v>95.8</v>
      </c>
      <c r="H447" s="17" t="n">
        <f aca="false">ABS(F447-G447)</f>
        <v>0.200000000000003</v>
      </c>
      <c r="I447" s="17" t="n">
        <v>93.74</v>
      </c>
      <c r="J447" s="17" t="n">
        <v>2.06</v>
      </c>
      <c r="K447" s="17" t="n">
        <v>0.447379199999999</v>
      </c>
      <c r="L447" s="17" t="n">
        <v>0.488761044176708</v>
      </c>
      <c r="M447" s="17" t="n">
        <v>0.329676891615542</v>
      </c>
      <c r="N447" s="17" t="n">
        <v>-0.4790245398773</v>
      </c>
      <c r="O447" s="17" t="n">
        <v>0.729040899795501</v>
      </c>
      <c r="P447" s="17" t="n">
        <v>-0.905415132924335</v>
      </c>
      <c r="Q447" s="17" t="n">
        <v>2.21857731958763</v>
      </c>
      <c r="R447" s="17" t="n">
        <v>2.37566191446029</v>
      </c>
      <c r="S447" s="17" t="n">
        <v>3.93002049180328</v>
      </c>
      <c r="T447" s="17" t="n">
        <v>21.3553971486762</v>
      </c>
      <c r="U447" s="17" t="n">
        <v>21.3836363636364</v>
      </c>
      <c r="V447" s="17" t="n">
        <v>21.4354124748491</v>
      </c>
      <c r="W447" s="17" t="n">
        <v>0.38480163599182</v>
      </c>
      <c r="X447" s="17" t="n">
        <v>-0.469601226993865</v>
      </c>
      <c r="Y447" s="17" t="n">
        <v>0.0867682926829267</v>
      </c>
      <c r="Z447" s="17" t="n">
        <v>0.0495560081466395</v>
      </c>
      <c r="AA447" s="17" t="n">
        <v>0</v>
      </c>
      <c r="AB447" s="17" t="n">
        <v>2</v>
      </c>
      <c r="AC447" s="17" t="n">
        <v>11</v>
      </c>
      <c r="AD447" s="17" t="n">
        <v>11</v>
      </c>
      <c r="AE447" s="17" t="n">
        <v>11</v>
      </c>
      <c r="AF447" s="17" t="n">
        <v>11</v>
      </c>
      <c r="AG447" s="17" t="n">
        <v>15</v>
      </c>
      <c r="AH447" s="17" t="n">
        <v>8</v>
      </c>
      <c r="AI447" s="17" t="n">
        <v>12</v>
      </c>
      <c r="AJ447" s="17" t="n">
        <v>9</v>
      </c>
      <c r="AK447" s="17" t="n">
        <v>4</v>
      </c>
      <c r="AL447" s="17" t="n">
        <v>2</v>
      </c>
      <c r="AM447" s="17" t="n">
        <v>11</v>
      </c>
      <c r="AN447" s="17" t="n">
        <v>11</v>
      </c>
      <c r="AO447" s="17" t="n">
        <v>8</v>
      </c>
      <c r="AP447" s="17" t="n">
        <v>9</v>
      </c>
      <c r="AQ447" s="17" t="n">
        <f aca="false">IF(AA447="","",AA447/$E447*100)</f>
        <v>0</v>
      </c>
      <c r="AR447" s="17" t="n">
        <f aca="false">IF(AB447="","",AB447/$E447*100)</f>
        <v>0.4</v>
      </c>
      <c r="AS447" s="17" t="n">
        <f aca="false">IF(AC447="","",AC447/$E447*100)</f>
        <v>2.2</v>
      </c>
      <c r="AT447" s="17" t="n">
        <f aca="false">IF(AD447="","",AD447/$E447*100)</f>
        <v>2.2</v>
      </c>
      <c r="AU447" s="17" t="n">
        <f aca="false">IF(AE447="","",AE447/$E447*100)</f>
        <v>2.2</v>
      </c>
      <c r="AV447" s="17" t="n">
        <f aca="false">IF(AF447="","",AF447/$E447*100)</f>
        <v>2.2</v>
      </c>
      <c r="AW447" s="17" t="n">
        <f aca="false">IF(AG447="","",AG447/$E447*100)</f>
        <v>3</v>
      </c>
      <c r="AX447" s="17" t="n">
        <f aca="false">IF(AH447="","",AH447/$E447*100)</f>
        <v>1.6</v>
      </c>
      <c r="AY447" s="17" t="n">
        <f aca="false">IF(AI447="","",AI447/$E447*100)</f>
        <v>2.4</v>
      </c>
      <c r="AZ447" s="17" t="n">
        <f aca="false">IF(AJ447="","",AJ447/$E447*100)</f>
        <v>1.8</v>
      </c>
      <c r="BA447" s="17" t="n">
        <f aca="false">IF(AK447="","",AK447/$E447*100)</f>
        <v>0.8</v>
      </c>
      <c r="BB447" s="17" t="n">
        <f aca="false">IF(AL447="","",AL447/$E447*100)</f>
        <v>0.4</v>
      </c>
      <c r="BC447" s="17" t="n">
        <f aca="false">IF(AM447="","",AM447/$E447*100)</f>
        <v>2.2</v>
      </c>
      <c r="BD447" s="17" t="n">
        <f aca="false">IF(AN447="","",AN447/$E447*100)</f>
        <v>2.2</v>
      </c>
      <c r="BE447" s="17" t="n">
        <f aca="false">IF(AO447="","",AO447/$E447*100)</f>
        <v>1.6</v>
      </c>
      <c r="BF447" s="17" t="n">
        <f aca="false">IF(AP447="","",AP447/$E447*100)</f>
        <v>1.8</v>
      </c>
    </row>
    <row r="448" customFormat="false" ht="15" hidden="false" customHeight="false" outlineLevel="0" collapsed="false">
      <c r="A448" s="21" t="s">
        <v>582</v>
      </c>
      <c r="B448" s="21" t="s">
        <v>134</v>
      </c>
      <c r="C448" s="21" t="s">
        <v>44</v>
      </c>
      <c r="D448" s="21" t="s">
        <v>44</v>
      </c>
      <c r="E448" s="17" t="n">
        <v>500</v>
      </c>
      <c r="F448" s="17" t="n">
        <v>94.6</v>
      </c>
      <c r="G448" s="17" t="n">
        <v>94.6</v>
      </c>
      <c r="H448" s="17" t="n">
        <f aca="false">ABS(F448-G448)</f>
        <v>0</v>
      </c>
      <c r="I448" s="17" t="n">
        <v>93.08</v>
      </c>
      <c r="J448" s="17" t="n">
        <v>1.52</v>
      </c>
      <c r="K448" s="17" t="n">
        <v>0.4334848</v>
      </c>
      <c r="L448" s="17" t="n">
        <v>0.474935613682092</v>
      </c>
      <c r="M448" s="17" t="n">
        <v>0.305262295081968</v>
      </c>
      <c r="N448" s="17" t="n">
        <v>-0.439116803278688</v>
      </c>
      <c r="O448" s="17" t="n">
        <v>0.586520491803279</v>
      </c>
      <c r="P448" s="17" t="n">
        <v>-0.755616803278689</v>
      </c>
      <c r="Q448" s="17" t="n">
        <v>2.16417012448133</v>
      </c>
      <c r="R448" s="17" t="n">
        <v>2.3227868852459</v>
      </c>
      <c r="S448" s="17" t="n">
        <v>4.79363449691992</v>
      </c>
      <c r="T448" s="17" t="n">
        <v>21.65</v>
      </c>
      <c r="U448" s="17" t="n">
        <v>21.6677754677755</v>
      </c>
      <c r="V448" s="17" t="n">
        <v>21.7080578512397</v>
      </c>
      <c r="W448" s="17" t="n">
        <v>0.376788934426229</v>
      </c>
      <c r="X448" s="17" t="n">
        <v>-0.401952868852459</v>
      </c>
      <c r="Y448" s="17" t="n">
        <v>0.0693469387755101</v>
      </c>
      <c r="Z448" s="17" t="n">
        <v>0.0287752577319587</v>
      </c>
      <c r="AA448" s="17" t="n">
        <v>0</v>
      </c>
      <c r="AB448" s="17" t="n">
        <v>3</v>
      </c>
      <c r="AC448" s="17" t="n">
        <v>12</v>
      </c>
      <c r="AD448" s="17" t="n">
        <v>12</v>
      </c>
      <c r="AE448" s="17" t="n">
        <v>12</v>
      </c>
      <c r="AF448" s="17" t="n">
        <v>12</v>
      </c>
      <c r="AG448" s="17" t="n">
        <v>18</v>
      </c>
      <c r="AH448" s="17" t="n">
        <v>9</v>
      </c>
      <c r="AI448" s="17" t="n">
        <v>13</v>
      </c>
      <c r="AJ448" s="17" t="n">
        <v>10</v>
      </c>
      <c r="AK448" s="17" t="n">
        <v>7</v>
      </c>
      <c r="AL448" s="17" t="n">
        <v>2</v>
      </c>
      <c r="AM448" s="17" t="n">
        <v>12</v>
      </c>
      <c r="AN448" s="17" t="n">
        <v>12</v>
      </c>
      <c r="AO448" s="17" t="n">
        <v>10</v>
      </c>
      <c r="AP448" s="17" t="n">
        <v>15</v>
      </c>
      <c r="AQ448" s="17" t="n">
        <f aca="false">IF(AA448="","",AA448/$E448*100)</f>
        <v>0</v>
      </c>
      <c r="AR448" s="17" t="n">
        <f aca="false">IF(AB448="","",AB448/$E448*100)</f>
        <v>0.6</v>
      </c>
      <c r="AS448" s="17" t="n">
        <f aca="false">IF(AC448="","",AC448/$E448*100)</f>
        <v>2.4</v>
      </c>
      <c r="AT448" s="17" t="n">
        <f aca="false">IF(AD448="","",AD448/$E448*100)</f>
        <v>2.4</v>
      </c>
      <c r="AU448" s="17" t="n">
        <f aca="false">IF(AE448="","",AE448/$E448*100)</f>
        <v>2.4</v>
      </c>
      <c r="AV448" s="17" t="n">
        <f aca="false">IF(AF448="","",AF448/$E448*100)</f>
        <v>2.4</v>
      </c>
      <c r="AW448" s="17" t="n">
        <f aca="false">IF(AG448="","",AG448/$E448*100)</f>
        <v>3.6</v>
      </c>
      <c r="AX448" s="17" t="n">
        <f aca="false">IF(AH448="","",AH448/$E448*100)</f>
        <v>1.8</v>
      </c>
      <c r="AY448" s="17" t="n">
        <f aca="false">IF(AI448="","",AI448/$E448*100)</f>
        <v>2.6</v>
      </c>
      <c r="AZ448" s="17" t="n">
        <f aca="false">IF(AJ448="","",AJ448/$E448*100)</f>
        <v>2</v>
      </c>
      <c r="BA448" s="17" t="n">
        <f aca="false">IF(AK448="","",AK448/$E448*100)</f>
        <v>1.4</v>
      </c>
      <c r="BB448" s="17" t="n">
        <f aca="false">IF(AL448="","",AL448/$E448*100)</f>
        <v>0.4</v>
      </c>
      <c r="BC448" s="17" t="n">
        <f aca="false">IF(AM448="","",AM448/$E448*100)</f>
        <v>2.4</v>
      </c>
      <c r="BD448" s="17" t="n">
        <f aca="false">IF(AN448="","",AN448/$E448*100)</f>
        <v>2.4</v>
      </c>
      <c r="BE448" s="17" t="n">
        <f aca="false">IF(AO448="","",AO448/$E448*100)</f>
        <v>2</v>
      </c>
      <c r="BF448" s="17" t="n">
        <f aca="false">IF(AP448="","",AP448/$E448*100)</f>
        <v>3</v>
      </c>
    </row>
    <row r="449" customFormat="false" ht="15" hidden="false" customHeight="false" outlineLevel="0" collapsed="false">
      <c r="A449" s="21" t="s">
        <v>583</v>
      </c>
      <c r="B449" s="21" t="s">
        <v>134</v>
      </c>
      <c r="C449" s="21" t="s">
        <v>44</v>
      </c>
      <c r="D449" s="21" t="s">
        <v>44</v>
      </c>
      <c r="E449" s="17" t="n">
        <v>500</v>
      </c>
      <c r="F449" s="17" t="n">
        <v>95.4</v>
      </c>
      <c r="G449" s="17" t="n">
        <v>95.4</v>
      </c>
      <c r="H449" s="17" t="n">
        <f aca="false">ABS(F449-G449)</f>
        <v>0</v>
      </c>
      <c r="I449" s="17" t="n">
        <v>93.55</v>
      </c>
      <c r="J449" s="17" t="n">
        <v>1.85</v>
      </c>
      <c r="K449" s="17" t="n">
        <v>0.444669999999999</v>
      </c>
      <c r="L449" s="17" t="n">
        <v>0.488028340080973</v>
      </c>
      <c r="M449" s="17" t="n">
        <v>0.328400817995911</v>
      </c>
      <c r="N449" s="17" t="n">
        <v>-0.485971428571429</v>
      </c>
      <c r="O449" s="17" t="n">
        <v>0.73261145194274</v>
      </c>
      <c r="P449" s="17" t="n">
        <v>-0.922602040816327</v>
      </c>
      <c r="Q449" s="17" t="n">
        <v>2.26443064182194</v>
      </c>
      <c r="R449" s="17" t="n">
        <v>2.42379591836735</v>
      </c>
      <c r="S449" s="17" t="n">
        <v>4.83165289256198</v>
      </c>
      <c r="T449" s="17" t="n">
        <v>21.4808641975309</v>
      </c>
      <c r="U449" s="17" t="n">
        <v>21.496265560166</v>
      </c>
      <c r="V449" s="17" t="n">
        <v>21.5325153374233</v>
      </c>
      <c r="W449" s="17" t="n">
        <v>0.397159509202454</v>
      </c>
      <c r="X449" s="17" t="n">
        <v>-0.471581632653062</v>
      </c>
      <c r="Y449" s="17" t="n">
        <v>0.0712049180327868</v>
      </c>
      <c r="Z449" s="17" t="n">
        <v>0.0452719836400818</v>
      </c>
      <c r="AA449" s="17" t="n">
        <v>0</v>
      </c>
      <c r="AB449" s="17" t="n">
        <v>6</v>
      </c>
      <c r="AC449" s="17" t="n">
        <v>11</v>
      </c>
      <c r="AD449" s="17" t="n">
        <v>10</v>
      </c>
      <c r="AE449" s="17" t="n">
        <v>11</v>
      </c>
      <c r="AF449" s="17" t="n">
        <v>10</v>
      </c>
      <c r="AG449" s="17" t="n">
        <v>17</v>
      </c>
      <c r="AH449" s="17" t="n">
        <v>10</v>
      </c>
      <c r="AI449" s="17" t="n">
        <v>16</v>
      </c>
      <c r="AJ449" s="17" t="n">
        <v>14</v>
      </c>
      <c r="AK449" s="17" t="n">
        <v>9</v>
      </c>
      <c r="AL449" s="17" t="n">
        <v>3</v>
      </c>
      <c r="AM449" s="17" t="n">
        <v>11</v>
      </c>
      <c r="AN449" s="17" t="n">
        <v>10</v>
      </c>
      <c r="AO449" s="17" t="n">
        <v>12</v>
      </c>
      <c r="AP449" s="17" t="n">
        <v>11</v>
      </c>
      <c r="AQ449" s="17" t="n">
        <f aca="false">IF(AA449="","",AA449/$E449*100)</f>
        <v>0</v>
      </c>
      <c r="AR449" s="17" t="n">
        <f aca="false">IF(AB449="","",AB449/$E449*100)</f>
        <v>1.2</v>
      </c>
      <c r="AS449" s="17" t="n">
        <f aca="false">IF(AC449="","",AC449/$E449*100)</f>
        <v>2.2</v>
      </c>
      <c r="AT449" s="17" t="n">
        <f aca="false">IF(AD449="","",AD449/$E449*100)</f>
        <v>2</v>
      </c>
      <c r="AU449" s="17" t="n">
        <f aca="false">IF(AE449="","",AE449/$E449*100)</f>
        <v>2.2</v>
      </c>
      <c r="AV449" s="17" t="n">
        <f aca="false">IF(AF449="","",AF449/$E449*100)</f>
        <v>2</v>
      </c>
      <c r="AW449" s="17" t="n">
        <f aca="false">IF(AG449="","",AG449/$E449*100)</f>
        <v>3.4</v>
      </c>
      <c r="AX449" s="17" t="n">
        <f aca="false">IF(AH449="","",AH449/$E449*100)</f>
        <v>2</v>
      </c>
      <c r="AY449" s="17" t="n">
        <f aca="false">IF(AI449="","",AI449/$E449*100)</f>
        <v>3.2</v>
      </c>
      <c r="AZ449" s="17" t="n">
        <f aca="false">IF(AJ449="","",AJ449/$E449*100)</f>
        <v>2.8</v>
      </c>
      <c r="BA449" s="17" t="n">
        <f aca="false">IF(AK449="","",AK449/$E449*100)</f>
        <v>1.8</v>
      </c>
      <c r="BB449" s="17" t="n">
        <f aca="false">IF(AL449="","",AL449/$E449*100)</f>
        <v>0.6</v>
      </c>
      <c r="BC449" s="17" t="n">
        <f aca="false">IF(AM449="","",AM449/$E449*100)</f>
        <v>2.2</v>
      </c>
      <c r="BD449" s="17" t="n">
        <f aca="false">IF(AN449="","",AN449/$E449*100)</f>
        <v>2</v>
      </c>
      <c r="BE449" s="17" t="n">
        <f aca="false">IF(AO449="","",AO449/$E449*100)</f>
        <v>2.4</v>
      </c>
      <c r="BF449" s="17" t="n">
        <f aca="false">IF(AP449="","",AP449/$E449*100)</f>
        <v>2.2</v>
      </c>
    </row>
    <row r="450" customFormat="false" ht="15" hidden="false" customHeight="false" outlineLevel="0" collapsed="false">
      <c r="A450" s="21" t="s">
        <v>584</v>
      </c>
      <c r="B450" s="21" t="s">
        <v>132</v>
      </c>
      <c r="C450" s="21" t="s">
        <v>47</v>
      </c>
      <c r="D450" s="21" t="s">
        <v>47</v>
      </c>
      <c r="E450" s="17" t="n">
        <v>500</v>
      </c>
      <c r="F450" s="17" t="n">
        <v>96</v>
      </c>
      <c r="G450" s="17" t="n">
        <v>96</v>
      </c>
      <c r="H450" s="17" t="n">
        <f aca="false">ABS(F450-G450)</f>
        <v>0</v>
      </c>
      <c r="I450" s="17" t="n">
        <v>92.29</v>
      </c>
      <c r="J450" s="17" t="n">
        <v>3.71</v>
      </c>
      <c r="K450" s="17" t="n">
        <v>0.4441464</v>
      </c>
      <c r="L450" s="17" t="n">
        <v>0.48729898989899</v>
      </c>
      <c r="M450" s="17" t="n">
        <v>0.310422131147541</v>
      </c>
      <c r="N450" s="17" t="n">
        <v>-0.457305327868853</v>
      </c>
      <c r="O450" s="17" t="n">
        <v>0.649694672131147</v>
      </c>
      <c r="P450" s="17" t="n">
        <v>-0.887280737704919</v>
      </c>
      <c r="Q450" s="17" t="n">
        <v>2.19396694214876</v>
      </c>
      <c r="R450" s="17" t="n">
        <v>2.35067484662577</v>
      </c>
      <c r="S450" s="17" t="n">
        <v>4.64237704918033</v>
      </c>
      <c r="T450" s="17" t="n">
        <v>21.1226530612245</v>
      </c>
      <c r="U450" s="17" t="n">
        <v>21.1815415821501</v>
      </c>
      <c r="V450" s="17" t="n">
        <v>21.2284274193548</v>
      </c>
      <c r="W450" s="17" t="n">
        <v>0.373817622950819</v>
      </c>
      <c r="X450" s="17" t="n">
        <v>-0.443276639344262</v>
      </c>
      <c r="Y450" s="17" t="n">
        <v>0.111513184584178</v>
      </c>
      <c r="Z450" s="17" t="n">
        <v>0.0465224489795918</v>
      </c>
      <c r="AA450" s="17" t="n">
        <v>0</v>
      </c>
      <c r="AB450" s="17" t="n">
        <v>5</v>
      </c>
      <c r="AC450" s="17" t="n">
        <v>12</v>
      </c>
      <c r="AD450" s="17" t="n">
        <v>12</v>
      </c>
      <c r="AE450" s="17" t="n">
        <v>12</v>
      </c>
      <c r="AF450" s="17" t="n">
        <v>12</v>
      </c>
      <c r="AG450" s="17" t="n">
        <v>16</v>
      </c>
      <c r="AH450" s="17" t="n">
        <v>9</v>
      </c>
      <c r="AI450" s="17" t="n">
        <v>12</v>
      </c>
      <c r="AJ450" s="17" t="n">
        <v>10</v>
      </c>
      <c r="AK450" s="17" t="n">
        <v>7</v>
      </c>
      <c r="AL450" s="17" t="n">
        <v>4</v>
      </c>
      <c r="AM450" s="17" t="n">
        <v>12</v>
      </c>
      <c r="AN450" s="17" t="n">
        <v>12</v>
      </c>
      <c r="AO450" s="17" t="n">
        <v>7</v>
      </c>
      <c r="AP450" s="17" t="n">
        <v>10</v>
      </c>
      <c r="AQ450" s="17" t="n">
        <f aca="false">IF(AA450="","",AA450/$E450*100)</f>
        <v>0</v>
      </c>
      <c r="AR450" s="17" t="n">
        <f aca="false">IF(AB450="","",AB450/$E450*100)</f>
        <v>1</v>
      </c>
      <c r="AS450" s="17" t="n">
        <f aca="false">IF(AC450="","",AC450/$E450*100)</f>
        <v>2.4</v>
      </c>
      <c r="AT450" s="17" t="n">
        <f aca="false">IF(AD450="","",AD450/$E450*100)</f>
        <v>2.4</v>
      </c>
      <c r="AU450" s="17" t="n">
        <f aca="false">IF(AE450="","",AE450/$E450*100)</f>
        <v>2.4</v>
      </c>
      <c r="AV450" s="17" t="n">
        <f aca="false">IF(AF450="","",AF450/$E450*100)</f>
        <v>2.4</v>
      </c>
      <c r="AW450" s="17" t="n">
        <f aca="false">IF(AG450="","",AG450/$E450*100)</f>
        <v>3.2</v>
      </c>
      <c r="AX450" s="17" t="n">
        <f aca="false">IF(AH450="","",AH450/$E450*100)</f>
        <v>1.8</v>
      </c>
      <c r="AY450" s="17" t="n">
        <f aca="false">IF(AI450="","",AI450/$E450*100)</f>
        <v>2.4</v>
      </c>
      <c r="AZ450" s="17" t="n">
        <f aca="false">IF(AJ450="","",AJ450/$E450*100)</f>
        <v>2</v>
      </c>
      <c r="BA450" s="17" t="n">
        <f aca="false">IF(AK450="","",AK450/$E450*100)</f>
        <v>1.4</v>
      </c>
      <c r="BB450" s="17" t="n">
        <f aca="false">IF(AL450="","",AL450/$E450*100)</f>
        <v>0.8</v>
      </c>
      <c r="BC450" s="17" t="n">
        <f aca="false">IF(AM450="","",AM450/$E450*100)</f>
        <v>2.4</v>
      </c>
      <c r="BD450" s="17" t="n">
        <f aca="false">IF(AN450="","",AN450/$E450*100)</f>
        <v>2.4</v>
      </c>
      <c r="BE450" s="17" t="n">
        <f aca="false">IF(AO450="","",AO450/$E450*100)</f>
        <v>1.4</v>
      </c>
      <c r="BF450" s="17" t="n">
        <f aca="false">IF(AP450="","",AP450/$E450*100)</f>
        <v>2</v>
      </c>
    </row>
    <row r="451" customFormat="false" ht="15" hidden="false" customHeight="false" outlineLevel="0" collapsed="false">
      <c r="A451" s="21" t="s">
        <v>585</v>
      </c>
      <c r="B451" s="21" t="s">
        <v>132</v>
      </c>
      <c r="C451" s="21" t="s">
        <v>47</v>
      </c>
      <c r="D451" s="21" t="s">
        <v>47</v>
      </c>
      <c r="E451" s="17" t="n">
        <v>500</v>
      </c>
      <c r="F451" s="17" t="n">
        <v>94</v>
      </c>
      <c r="G451" s="17" t="n">
        <v>94.2</v>
      </c>
      <c r="H451" s="17" t="n">
        <f aca="false">ABS(F451-G451)</f>
        <v>0.200000000000003</v>
      </c>
      <c r="I451" s="17" t="n">
        <v>94.25</v>
      </c>
      <c r="J451" s="17" t="n">
        <v>-0.05</v>
      </c>
      <c r="K451" s="17" t="n">
        <v>0.443489200000001</v>
      </c>
      <c r="L451" s="17" t="n">
        <v>0.486690283400809</v>
      </c>
      <c r="M451" s="17" t="n">
        <v>0.297467078189301</v>
      </c>
      <c r="N451" s="17" t="n">
        <v>-0.440716049382716</v>
      </c>
      <c r="O451" s="17" t="n">
        <v>0.660944444444445</v>
      </c>
      <c r="P451" s="17" t="n">
        <v>-0.810086419753086</v>
      </c>
      <c r="Q451" s="17" t="n">
        <v>2.31958071278826</v>
      </c>
      <c r="R451" s="17" t="n">
        <v>2.47795833333334</v>
      </c>
      <c r="S451" s="17" t="n">
        <v>6.41713692946058</v>
      </c>
      <c r="T451" s="17" t="n">
        <v>21.1722792607803</v>
      </c>
      <c r="U451" s="17" t="n">
        <v>21.1828865979382</v>
      </c>
      <c r="V451" s="17" t="n">
        <v>21.2124236252546</v>
      </c>
      <c r="W451" s="17" t="n">
        <v>0.343506172839506</v>
      </c>
      <c r="X451" s="17" t="n">
        <v>-0.423524691358025</v>
      </c>
      <c r="Y451" s="17" t="n">
        <v>0.0567372708757637</v>
      </c>
      <c r="Z451" s="17" t="n">
        <v>0.026432098765432</v>
      </c>
      <c r="AA451" s="17" t="n">
        <v>0</v>
      </c>
      <c r="AB451" s="17" t="n">
        <v>6</v>
      </c>
      <c r="AC451" s="17" t="n">
        <v>14</v>
      </c>
      <c r="AD451" s="17" t="n">
        <v>14</v>
      </c>
      <c r="AE451" s="17" t="n">
        <v>14</v>
      </c>
      <c r="AF451" s="17" t="n">
        <v>14</v>
      </c>
      <c r="AG451" s="17" t="n">
        <v>23</v>
      </c>
      <c r="AH451" s="17" t="n">
        <v>17</v>
      </c>
      <c r="AI451" s="17" t="n">
        <v>18</v>
      </c>
      <c r="AJ451" s="17" t="n">
        <v>13</v>
      </c>
      <c r="AK451" s="17" t="n">
        <v>12</v>
      </c>
      <c r="AL451" s="17" t="n">
        <v>6</v>
      </c>
      <c r="AM451" s="17" t="n">
        <v>14</v>
      </c>
      <c r="AN451" s="17" t="n">
        <v>14</v>
      </c>
      <c r="AO451" s="17" t="n">
        <v>9</v>
      </c>
      <c r="AP451" s="17" t="n">
        <v>14</v>
      </c>
      <c r="AQ451" s="17" t="n">
        <f aca="false">IF(AA451="","",AA451/$E451*100)</f>
        <v>0</v>
      </c>
      <c r="AR451" s="17" t="n">
        <f aca="false">IF(AB451="","",AB451/$E451*100)</f>
        <v>1.2</v>
      </c>
      <c r="AS451" s="17" t="n">
        <f aca="false">IF(AC451="","",AC451/$E451*100)</f>
        <v>2.8</v>
      </c>
      <c r="AT451" s="17" t="n">
        <f aca="false">IF(AD451="","",AD451/$E451*100)</f>
        <v>2.8</v>
      </c>
      <c r="AU451" s="17" t="n">
        <f aca="false">IF(AE451="","",AE451/$E451*100)</f>
        <v>2.8</v>
      </c>
      <c r="AV451" s="17" t="n">
        <f aca="false">IF(AF451="","",AF451/$E451*100)</f>
        <v>2.8</v>
      </c>
      <c r="AW451" s="17" t="n">
        <f aca="false">IF(AG451="","",AG451/$E451*100)</f>
        <v>4.6</v>
      </c>
      <c r="AX451" s="17" t="n">
        <f aca="false">IF(AH451="","",AH451/$E451*100)</f>
        <v>3.4</v>
      </c>
      <c r="AY451" s="17" t="n">
        <f aca="false">IF(AI451="","",AI451/$E451*100)</f>
        <v>3.6</v>
      </c>
      <c r="AZ451" s="17" t="n">
        <f aca="false">IF(AJ451="","",AJ451/$E451*100)</f>
        <v>2.6</v>
      </c>
      <c r="BA451" s="17" t="n">
        <f aca="false">IF(AK451="","",AK451/$E451*100)</f>
        <v>2.4</v>
      </c>
      <c r="BB451" s="17" t="n">
        <f aca="false">IF(AL451="","",AL451/$E451*100)</f>
        <v>1.2</v>
      </c>
      <c r="BC451" s="17" t="n">
        <f aca="false">IF(AM451="","",AM451/$E451*100)</f>
        <v>2.8</v>
      </c>
      <c r="BD451" s="17" t="n">
        <f aca="false">IF(AN451="","",AN451/$E451*100)</f>
        <v>2.8</v>
      </c>
      <c r="BE451" s="17" t="n">
        <f aca="false">IF(AO451="","",AO451/$E451*100)</f>
        <v>1.8</v>
      </c>
      <c r="BF451" s="17" t="n">
        <f aca="false">IF(AP451="","",AP451/$E451*100)</f>
        <v>2.8</v>
      </c>
    </row>
    <row r="452" customFormat="false" ht="15" hidden="false" customHeight="false" outlineLevel="0" collapsed="false">
      <c r="A452" s="21" t="s">
        <v>586</v>
      </c>
      <c r="B452" s="21" t="s">
        <v>132</v>
      </c>
      <c r="C452" s="21" t="s">
        <v>47</v>
      </c>
      <c r="D452" s="21" t="s">
        <v>47</v>
      </c>
      <c r="E452" s="17" t="n">
        <v>500</v>
      </c>
      <c r="F452" s="17" t="n">
        <v>96.2</v>
      </c>
      <c r="G452" s="17" t="n">
        <v>96.2</v>
      </c>
      <c r="H452" s="17" t="n">
        <f aca="false">ABS(F452-G452)</f>
        <v>0</v>
      </c>
      <c r="I452" s="17" t="n">
        <v>92.85</v>
      </c>
      <c r="J452" s="17" t="n">
        <v>3.35</v>
      </c>
      <c r="K452" s="17" t="n">
        <v>0.442314799999998</v>
      </c>
      <c r="L452" s="17" t="n">
        <v>0.48264185110664</v>
      </c>
      <c r="M452" s="17" t="n">
        <v>0.309404517453799</v>
      </c>
      <c r="N452" s="17" t="n">
        <v>-0.451626283367556</v>
      </c>
      <c r="O452" s="17" t="n">
        <v>0.577718106995884</v>
      </c>
      <c r="P452" s="17" t="n">
        <v>-0.791374485596707</v>
      </c>
      <c r="Q452" s="17" t="n">
        <v>2.22981404958678</v>
      </c>
      <c r="R452" s="17" t="n">
        <v>2.38672764227642</v>
      </c>
      <c r="S452" s="17" t="n">
        <v>4.67590263691683</v>
      </c>
      <c r="T452" s="17" t="n">
        <v>21.148275862069</v>
      </c>
      <c r="U452" s="17" t="n">
        <v>21.1981818181818</v>
      </c>
      <c r="V452" s="17" t="n">
        <v>21.2317269076305</v>
      </c>
      <c r="W452" s="17" t="n">
        <v>0.392600823045268</v>
      </c>
      <c r="X452" s="17" t="n">
        <v>-0.410211934156379</v>
      </c>
      <c r="Y452" s="17" t="n">
        <v>0.0840324543610547</v>
      </c>
      <c r="Z452" s="17" t="n">
        <v>0.0313333333333332</v>
      </c>
      <c r="AA452" s="17" t="n">
        <v>0</v>
      </c>
      <c r="AB452" s="17" t="n">
        <v>3</v>
      </c>
      <c r="AC452" s="17" t="n">
        <v>13</v>
      </c>
      <c r="AD452" s="17" t="n">
        <v>13</v>
      </c>
      <c r="AE452" s="17" t="n">
        <v>14</v>
      </c>
      <c r="AF452" s="17" t="n">
        <v>14</v>
      </c>
      <c r="AG452" s="17" t="n">
        <v>16</v>
      </c>
      <c r="AH452" s="17" t="n">
        <v>5</v>
      </c>
      <c r="AI452" s="17" t="n">
        <v>7</v>
      </c>
      <c r="AJ452" s="17" t="n">
        <v>7</v>
      </c>
      <c r="AK452" s="17" t="n">
        <v>5</v>
      </c>
      <c r="AL452" s="17" t="n">
        <v>2</v>
      </c>
      <c r="AM452" s="17" t="n">
        <v>14</v>
      </c>
      <c r="AN452" s="17" t="n">
        <v>14</v>
      </c>
      <c r="AO452" s="17" t="n">
        <v>7</v>
      </c>
      <c r="AP452" s="17" t="n">
        <v>8</v>
      </c>
      <c r="AQ452" s="17" t="n">
        <f aca="false">IF(AA452="","",AA452/$E452*100)</f>
        <v>0</v>
      </c>
      <c r="AR452" s="17" t="n">
        <f aca="false">IF(AB452="","",AB452/$E452*100)</f>
        <v>0.6</v>
      </c>
      <c r="AS452" s="17" t="n">
        <f aca="false">IF(AC452="","",AC452/$E452*100)</f>
        <v>2.6</v>
      </c>
      <c r="AT452" s="17" t="n">
        <f aca="false">IF(AD452="","",AD452/$E452*100)</f>
        <v>2.6</v>
      </c>
      <c r="AU452" s="17" t="n">
        <f aca="false">IF(AE452="","",AE452/$E452*100)</f>
        <v>2.8</v>
      </c>
      <c r="AV452" s="17" t="n">
        <f aca="false">IF(AF452="","",AF452/$E452*100)</f>
        <v>2.8</v>
      </c>
      <c r="AW452" s="17" t="n">
        <f aca="false">IF(AG452="","",AG452/$E452*100)</f>
        <v>3.2</v>
      </c>
      <c r="AX452" s="17" t="n">
        <f aca="false">IF(AH452="","",AH452/$E452*100)</f>
        <v>1</v>
      </c>
      <c r="AY452" s="17" t="n">
        <f aca="false">IF(AI452="","",AI452/$E452*100)</f>
        <v>1.4</v>
      </c>
      <c r="AZ452" s="17" t="n">
        <f aca="false">IF(AJ452="","",AJ452/$E452*100)</f>
        <v>1.4</v>
      </c>
      <c r="BA452" s="17" t="n">
        <f aca="false">IF(AK452="","",AK452/$E452*100)</f>
        <v>1</v>
      </c>
      <c r="BB452" s="17" t="n">
        <f aca="false">IF(AL452="","",AL452/$E452*100)</f>
        <v>0.4</v>
      </c>
      <c r="BC452" s="17" t="n">
        <f aca="false">IF(AM452="","",AM452/$E452*100)</f>
        <v>2.8</v>
      </c>
      <c r="BD452" s="17" t="n">
        <f aca="false">IF(AN452="","",AN452/$E452*100)</f>
        <v>2.8</v>
      </c>
      <c r="BE452" s="17" t="n">
        <f aca="false">IF(AO452="","",AO452/$E452*100)</f>
        <v>1.4</v>
      </c>
      <c r="BF452" s="17" t="n">
        <f aca="false">IF(AP452="","",AP452/$E452*100)</f>
        <v>1.6</v>
      </c>
    </row>
    <row r="453" customFormat="false" ht="15" hidden="false" customHeight="false" outlineLevel="0" collapsed="false">
      <c r="A453" s="21" t="s">
        <v>587</v>
      </c>
      <c r="B453" s="21" t="s">
        <v>132</v>
      </c>
      <c r="C453" s="21" t="s">
        <v>47</v>
      </c>
      <c r="D453" s="21" t="s">
        <v>47</v>
      </c>
      <c r="E453" s="17" t="n">
        <v>500</v>
      </c>
      <c r="F453" s="17" t="n">
        <v>92.4</v>
      </c>
      <c r="G453" s="17" t="n">
        <v>92.4</v>
      </c>
      <c r="H453" s="17" t="n">
        <f aca="false">ABS(F453-G453)</f>
        <v>0</v>
      </c>
      <c r="I453" s="17" t="n">
        <v>92.38</v>
      </c>
      <c r="J453" s="17" t="n">
        <v>0.02</v>
      </c>
      <c r="K453" s="17" t="n">
        <v>0.4445732</v>
      </c>
      <c r="L453" s="17" t="n">
        <v>0.488225806451614</v>
      </c>
      <c r="M453" s="17" t="n">
        <v>0.343386965376782</v>
      </c>
      <c r="N453" s="17" t="n">
        <v>-0.518274390243902</v>
      </c>
      <c r="O453" s="17" t="n">
        <v>0.657423312883435</v>
      </c>
      <c r="P453" s="17" t="n">
        <v>-0.847147239263804</v>
      </c>
      <c r="Q453" s="17" t="n">
        <v>2.20158004158004</v>
      </c>
      <c r="R453" s="17" t="n">
        <v>2.36043298969072</v>
      </c>
      <c r="S453" s="17" t="n">
        <v>5.44800424628451</v>
      </c>
      <c r="T453" s="17" t="n">
        <v>21.1332635983263</v>
      </c>
      <c r="U453" s="17" t="n">
        <v>21.1921810699588</v>
      </c>
      <c r="V453" s="17" t="n">
        <v>21.2518072289157</v>
      </c>
      <c r="W453" s="17" t="n">
        <v>0.437701219512195</v>
      </c>
      <c r="X453" s="17" t="n">
        <v>-0.455291242362525</v>
      </c>
      <c r="Y453" s="17" t="n">
        <v>0.119365344467641</v>
      </c>
      <c r="Z453" s="17" t="n">
        <v>0.0481467505241089</v>
      </c>
      <c r="AA453" s="17" t="n">
        <v>0</v>
      </c>
      <c r="AB453" s="17" t="n">
        <v>4</v>
      </c>
      <c r="AC453" s="17" t="n">
        <v>9</v>
      </c>
      <c r="AD453" s="17" t="n">
        <v>8</v>
      </c>
      <c r="AE453" s="17" t="n">
        <v>11</v>
      </c>
      <c r="AF453" s="17" t="n">
        <v>10</v>
      </c>
      <c r="AG453" s="17" t="n">
        <v>19</v>
      </c>
      <c r="AH453" s="17" t="n">
        <v>15</v>
      </c>
      <c r="AI453" s="17" t="n">
        <v>29</v>
      </c>
      <c r="AJ453" s="17" t="n">
        <v>22</v>
      </c>
      <c r="AK453" s="17" t="n">
        <v>14</v>
      </c>
      <c r="AL453" s="17" t="n">
        <v>2</v>
      </c>
      <c r="AM453" s="17" t="n">
        <v>8</v>
      </c>
      <c r="AN453" s="17" t="n">
        <v>9</v>
      </c>
      <c r="AO453" s="17" t="n">
        <v>21</v>
      </c>
      <c r="AP453" s="17" t="n">
        <v>23</v>
      </c>
      <c r="AQ453" s="17" t="n">
        <f aca="false">IF(AA453="","",AA453/$E453*100)</f>
        <v>0</v>
      </c>
      <c r="AR453" s="17" t="n">
        <f aca="false">IF(AB453="","",AB453/$E453*100)</f>
        <v>0.8</v>
      </c>
      <c r="AS453" s="17" t="n">
        <f aca="false">IF(AC453="","",AC453/$E453*100)</f>
        <v>1.8</v>
      </c>
      <c r="AT453" s="17" t="n">
        <f aca="false">IF(AD453="","",AD453/$E453*100)</f>
        <v>1.6</v>
      </c>
      <c r="AU453" s="17" t="n">
        <f aca="false">IF(AE453="","",AE453/$E453*100)</f>
        <v>2.2</v>
      </c>
      <c r="AV453" s="17" t="n">
        <f aca="false">IF(AF453="","",AF453/$E453*100)</f>
        <v>2</v>
      </c>
      <c r="AW453" s="17" t="n">
        <f aca="false">IF(AG453="","",AG453/$E453*100)</f>
        <v>3.8</v>
      </c>
      <c r="AX453" s="17" t="n">
        <f aca="false">IF(AH453="","",AH453/$E453*100)</f>
        <v>3</v>
      </c>
      <c r="AY453" s="17" t="n">
        <f aca="false">IF(AI453="","",AI453/$E453*100)</f>
        <v>5.8</v>
      </c>
      <c r="AZ453" s="17" t="n">
        <f aca="false">IF(AJ453="","",AJ453/$E453*100)</f>
        <v>4.4</v>
      </c>
      <c r="BA453" s="17" t="n">
        <f aca="false">IF(AK453="","",AK453/$E453*100)</f>
        <v>2.8</v>
      </c>
      <c r="BB453" s="17" t="n">
        <f aca="false">IF(AL453="","",AL453/$E453*100)</f>
        <v>0.4</v>
      </c>
      <c r="BC453" s="17" t="n">
        <f aca="false">IF(AM453="","",AM453/$E453*100)</f>
        <v>1.6</v>
      </c>
      <c r="BD453" s="17" t="n">
        <f aca="false">IF(AN453="","",AN453/$E453*100)</f>
        <v>1.8</v>
      </c>
      <c r="BE453" s="17" t="n">
        <f aca="false">IF(AO453="","",AO453/$E453*100)</f>
        <v>4.2</v>
      </c>
      <c r="BF453" s="17" t="n">
        <f aca="false">IF(AP453="","",AP453/$E453*100)</f>
        <v>4.6</v>
      </c>
    </row>
    <row r="454" customFormat="false" ht="15" hidden="false" customHeight="false" outlineLevel="0" collapsed="false">
      <c r="A454" s="21" t="s">
        <v>588</v>
      </c>
      <c r="B454" s="21" t="s">
        <v>134</v>
      </c>
      <c r="C454" s="21" t="s">
        <v>44</v>
      </c>
      <c r="D454" s="21" t="s">
        <v>44</v>
      </c>
      <c r="E454" s="17" t="n">
        <v>500</v>
      </c>
      <c r="F454" s="17" t="n">
        <v>92.8</v>
      </c>
      <c r="G454" s="17" t="n">
        <v>93.2</v>
      </c>
      <c r="H454" s="17" t="n">
        <f aca="false">ABS(F454-G454)</f>
        <v>0.400000000000006</v>
      </c>
      <c r="I454" s="17" t="n">
        <v>91.06</v>
      </c>
      <c r="J454" s="17" t="n">
        <v>2.14</v>
      </c>
      <c r="K454" s="17" t="n">
        <v>0.436263999999998</v>
      </c>
      <c r="L454" s="17" t="n">
        <v>0.476733466933869</v>
      </c>
      <c r="M454" s="17" t="n">
        <v>0.295703319502075</v>
      </c>
      <c r="N454" s="17" t="n">
        <v>-0.412670124481328</v>
      </c>
      <c r="O454" s="17" t="n">
        <v>0.532261410788382</v>
      </c>
      <c r="P454" s="17" t="n">
        <v>-0.713921161825726</v>
      </c>
      <c r="Q454" s="17" t="n">
        <v>2.17677148846961</v>
      </c>
      <c r="R454" s="17" t="n">
        <v>2.33575257731959</v>
      </c>
      <c r="S454" s="17" t="n">
        <v>4.24698969072165</v>
      </c>
      <c r="T454" s="17" t="n">
        <v>21.5063655030801</v>
      </c>
      <c r="U454" s="17" t="n">
        <v>21.5738045738046</v>
      </c>
      <c r="V454" s="17" t="n">
        <v>21.6070393374741</v>
      </c>
      <c r="W454" s="17" t="n">
        <v>0.359582987551867</v>
      </c>
      <c r="X454" s="17" t="n">
        <v>-0.377954356846473</v>
      </c>
      <c r="Y454" s="17" t="n">
        <v>0.119382716049383</v>
      </c>
      <c r="Z454" s="17" t="n">
        <v>0.0298791666666666</v>
      </c>
      <c r="AA454" s="17" t="n">
        <v>0</v>
      </c>
      <c r="AB454" s="17" t="n">
        <v>1</v>
      </c>
      <c r="AC454" s="17" t="n">
        <v>18</v>
      </c>
      <c r="AD454" s="17" t="n">
        <v>18</v>
      </c>
      <c r="AE454" s="17" t="n">
        <v>18</v>
      </c>
      <c r="AF454" s="17" t="n">
        <v>18</v>
      </c>
      <c r="AG454" s="17" t="n">
        <v>23</v>
      </c>
      <c r="AH454" s="17" t="n">
        <v>14</v>
      </c>
      <c r="AI454" s="17" t="n">
        <v>15</v>
      </c>
      <c r="AJ454" s="17" t="n">
        <v>13</v>
      </c>
      <c r="AK454" s="17" t="n">
        <v>10</v>
      </c>
      <c r="AL454" s="17" t="n">
        <v>3</v>
      </c>
      <c r="AM454" s="17" t="n">
        <v>18</v>
      </c>
      <c r="AN454" s="17" t="n">
        <v>18</v>
      </c>
      <c r="AO454" s="17" t="n">
        <v>14</v>
      </c>
      <c r="AP454" s="17" t="n">
        <v>20</v>
      </c>
      <c r="AQ454" s="17" t="n">
        <f aca="false">IF(AA454="","",AA454/$E454*100)</f>
        <v>0</v>
      </c>
      <c r="AR454" s="17" t="n">
        <f aca="false">IF(AB454="","",AB454/$E454*100)</f>
        <v>0.2</v>
      </c>
      <c r="AS454" s="17" t="n">
        <f aca="false">IF(AC454="","",AC454/$E454*100)</f>
        <v>3.6</v>
      </c>
      <c r="AT454" s="17" t="n">
        <f aca="false">IF(AD454="","",AD454/$E454*100)</f>
        <v>3.6</v>
      </c>
      <c r="AU454" s="17" t="n">
        <f aca="false">IF(AE454="","",AE454/$E454*100)</f>
        <v>3.6</v>
      </c>
      <c r="AV454" s="17" t="n">
        <f aca="false">IF(AF454="","",AF454/$E454*100)</f>
        <v>3.6</v>
      </c>
      <c r="AW454" s="17" t="n">
        <f aca="false">IF(AG454="","",AG454/$E454*100)</f>
        <v>4.6</v>
      </c>
      <c r="AX454" s="17" t="n">
        <f aca="false">IF(AH454="","",AH454/$E454*100)</f>
        <v>2.8</v>
      </c>
      <c r="AY454" s="17" t="n">
        <f aca="false">IF(AI454="","",AI454/$E454*100)</f>
        <v>3</v>
      </c>
      <c r="AZ454" s="17" t="n">
        <f aca="false">IF(AJ454="","",AJ454/$E454*100)</f>
        <v>2.6</v>
      </c>
      <c r="BA454" s="17" t="n">
        <f aca="false">IF(AK454="","",AK454/$E454*100)</f>
        <v>2</v>
      </c>
      <c r="BB454" s="17" t="n">
        <f aca="false">IF(AL454="","",AL454/$E454*100)</f>
        <v>0.6</v>
      </c>
      <c r="BC454" s="17" t="n">
        <f aca="false">IF(AM454="","",AM454/$E454*100)</f>
        <v>3.6</v>
      </c>
      <c r="BD454" s="17" t="n">
        <f aca="false">IF(AN454="","",AN454/$E454*100)</f>
        <v>3.6</v>
      </c>
      <c r="BE454" s="17" t="n">
        <f aca="false">IF(AO454="","",AO454/$E454*100)</f>
        <v>2.8</v>
      </c>
      <c r="BF454" s="17" t="n">
        <f aca="false">IF(AP454="","",AP454/$E454*100)</f>
        <v>4</v>
      </c>
    </row>
    <row r="455" customFormat="false" ht="15" hidden="false" customHeight="false" outlineLevel="0" collapsed="false">
      <c r="A455" s="21" t="s">
        <v>589</v>
      </c>
      <c r="B455" s="21" t="s">
        <v>134</v>
      </c>
      <c r="C455" s="21" t="s">
        <v>44</v>
      </c>
      <c r="D455" s="21" t="s">
        <v>44</v>
      </c>
      <c r="E455" s="17" t="n">
        <v>500</v>
      </c>
      <c r="F455" s="17" t="n">
        <v>93.4</v>
      </c>
      <c r="G455" s="17" t="n">
        <v>94.2</v>
      </c>
      <c r="H455" s="17" t="n">
        <f aca="false">ABS(F455-G455)</f>
        <v>0.799999999999997</v>
      </c>
      <c r="I455" s="17" t="n">
        <v>93.64</v>
      </c>
      <c r="J455" s="17" t="n">
        <v>0.56</v>
      </c>
      <c r="K455" s="17" t="n">
        <v>0.446456799999998</v>
      </c>
      <c r="L455" s="17" t="n">
        <v>0.48767943548387</v>
      </c>
      <c r="M455" s="17" t="n">
        <v>0.267561076604555</v>
      </c>
      <c r="N455" s="17" t="n">
        <v>-0.394492753623188</v>
      </c>
      <c r="O455" s="17" t="n">
        <v>0.538958506224067</v>
      </c>
      <c r="P455" s="17" t="n">
        <v>-0.714489626556017</v>
      </c>
      <c r="Q455" s="17" t="n">
        <v>2.33110187110187</v>
      </c>
      <c r="R455" s="17" t="n">
        <v>2.49139344262295</v>
      </c>
      <c r="S455" s="17" t="n">
        <v>6.8869369072165</v>
      </c>
      <c r="T455" s="17" t="n">
        <v>21.4287755102041</v>
      </c>
      <c r="U455" s="17" t="n">
        <v>21.4357894736842</v>
      </c>
      <c r="V455" s="17" t="n">
        <v>21.4740585774058</v>
      </c>
      <c r="W455" s="17" t="n">
        <v>0.306452282157677</v>
      </c>
      <c r="X455" s="17" t="n">
        <v>-0.393176348547718</v>
      </c>
      <c r="Y455" s="17" t="n">
        <v>0.0742903885480571</v>
      </c>
      <c r="Z455" s="17" t="n">
        <v>0.0278148148148147</v>
      </c>
      <c r="AA455" s="17" t="n">
        <v>0</v>
      </c>
      <c r="AB455" s="17" t="n">
        <v>4</v>
      </c>
      <c r="AC455" s="17" t="n">
        <v>17</v>
      </c>
      <c r="AD455" s="17" t="n">
        <v>17</v>
      </c>
      <c r="AE455" s="17" t="n">
        <v>18</v>
      </c>
      <c r="AF455" s="17" t="n">
        <v>18</v>
      </c>
      <c r="AG455" s="17" t="n">
        <v>19</v>
      </c>
      <c r="AH455" s="17" t="n">
        <v>11</v>
      </c>
      <c r="AI455" s="17" t="n">
        <v>15</v>
      </c>
      <c r="AJ455" s="17" t="n">
        <v>10</v>
      </c>
      <c r="AK455" s="17" t="n">
        <v>11</v>
      </c>
      <c r="AL455" s="17" t="n">
        <v>7</v>
      </c>
      <c r="AM455" s="17" t="n">
        <v>18</v>
      </c>
      <c r="AN455" s="17" t="n">
        <v>18</v>
      </c>
      <c r="AO455" s="17" t="n">
        <v>11</v>
      </c>
      <c r="AP455" s="17" t="n">
        <v>14</v>
      </c>
      <c r="AQ455" s="17" t="n">
        <f aca="false">IF(AA455="","",AA455/$E455*100)</f>
        <v>0</v>
      </c>
      <c r="AR455" s="17" t="n">
        <f aca="false">IF(AB455="","",AB455/$E455*100)</f>
        <v>0.8</v>
      </c>
      <c r="AS455" s="17" t="n">
        <f aca="false">IF(AC455="","",AC455/$E455*100)</f>
        <v>3.4</v>
      </c>
      <c r="AT455" s="17" t="n">
        <f aca="false">IF(AD455="","",AD455/$E455*100)</f>
        <v>3.4</v>
      </c>
      <c r="AU455" s="17" t="n">
        <f aca="false">IF(AE455="","",AE455/$E455*100)</f>
        <v>3.6</v>
      </c>
      <c r="AV455" s="17" t="n">
        <f aca="false">IF(AF455="","",AF455/$E455*100)</f>
        <v>3.6</v>
      </c>
      <c r="AW455" s="17" t="n">
        <f aca="false">IF(AG455="","",AG455/$E455*100)</f>
        <v>3.8</v>
      </c>
      <c r="AX455" s="17" t="n">
        <f aca="false">IF(AH455="","",AH455/$E455*100)</f>
        <v>2.2</v>
      </c>
      <c r="AY455" s="17" t="n">
        <f aca="false">IF(AI455="","",AI455/$E455*100)</f>
        <v>3</v>
      </c>
      <c r="AZ455" s="17" t="n">
        <f aca="false">IF(AJ455="","",AJ455/$E455*100)</f>
        <v>2</v>
      </c>
      <c r="BA455" s="17" t="n">
        <f aca="false">IF(AK455="","",AK455/$E455*100)</f>
        <v>2.2</v>
      </c>
      <c r="BB455" s="17" t="n">
        <f aca="false">IF(AL455="","",AL455/$E455*100)</f>
        <v>1.4</v>
      </c>
      <c r="BC455" s="17" t="n">
        <f aca="false">IF(AM455="","",AM455/$E455*100)</f>
        <v>3.6</v>
      </c>
      <c r="BD455" s="17" t="n">
        <f aca="false">IF(AN455="","",AN455/$E455*100)</f>
        <v>3.6</v>
      </c>
      <c r="BE455" s="17" t="n">
        <f aca="false">IF(AO455="","",AO455/$E455*100)</f>
        <v>2.2</v>
      </c>
      <c r="BF455" s="17" t="n">
        <f aca="false">IF(AP455="","",AP455/$E455*100)</f>
        <v>2.8</v>
      </c>
    </row>
    <row r="456" customFormat="false" ht="15" hidden="false" customHeight="false" outlineLevel="0" collapsed="false">
      <c r="A456" s="21" t="s">
        <v>590</v>
      </c>
      <c r="B456" s="21" t="s">
        <v>134</v>
      </c>
      <c r="C456" s="21" t="s">
        <v>44</v>
      </c>
      <c r="D456" s="21" t="s">
        <v>44</v>
      </c>
      <c r="E456" s="17" t="n">
        <v>500</v>
      </c>
      <c r="F456" s="17" t="n">
        <v>96.4</v>
      </c>
      <c r="G456" s="17" t="n">
        <v>96.6</v>
      </c>
      <c r="H456" s="17" t="n">
        <f aca="false">ABS(F456-G456)</f>
        <v>0.199999999999989</v>
      </c>
      <c r="I456" s="17" t="n">
        <v>94.92</v>
      </c>
      <c r="J456" s="17" t="n">
        <v>1.68</v>
      </c>
      <c r="K456" s="17" t="n">
        <v>0.4477944</v>
      </c>
      <c r="L456" s="17" t="n">
        <v>0.487985915492958</v>
      </c>
      <c r="M456" s="17" t="n">
        <v>0.328940816326531</v>
      </c>
      <c r="N456" s="17" t="n">
        <v>-0.493363265306123</v>
      </c>
      <c r="O456" s="17" t="n">
        <v>0.783042857142857</v>
      </c>
      <c r="P456" s="17" t="n">
        <v>-0.981828571428572</v>
      </c>
      <c r="Q456" s="17" t="n">
        <v>2.29930327868852</v>
      </c>
      <c r="R456" s="17" t="n">
        <v>2.46242857142857</v>
      </c>
      <c r="S456" s="17" t="n">
        <v>6.74869918699187</v>
      </c>
      <c r="T456" s="17" t="n">
        <v>21.1048484848485</v>
      </c>
      <c r="U456" s="17" t="n">
        <v>21.1445564516129</v>
      </c>
      <c r="V456" s="17" t="n">
        <v>21.1764587525151</v>
      </c>
      <c r="W456" s="17" t="n">
        <v>0.366085714285714</v>
      </c>
      <c r="X456" s="17" t="n">
        <v>-0.454971428571429</v>
      </c>
      <c r="Y456" s="17" t="n">
        <v>0.0606937119675456</v>
      </c>
      <c r="Z456" s="17" t="n">
        <v>0.0306219512195121</v>
      </c>
      <c r="AA456" s="17" t="n">
        <v>0</v>
      </c>
      <c r="AB456" s="17" t="n">
        <v>3</v>
      </c>
      <c r="AC456" s="17" t="n">
        <v>10</v>
      </c>
      <c r="AD456" s="17" t="n">
        <v>10</v>
      </c>
      <c r="AE456" s="17" t="n">
        <v>10</v>
      </c>
      <c r="AF456" s="17" t="n">
        <v>10</v>
      </c>
      <c r="AG456" s="17" t="n">
        <v>12</v>
      </c>
      <c r="AH456" s="17" t="n">
        <v>8</v>
      </c>
      <c r="AI456" s="17" t="n">
        <v>8</v>
      </c>
      <c r="AJ456" s="17" t="n">
        <v>5</v>
      </c>
      <c r="AK456" s="17" t="n">
        <v>4</v>
      </c>
      <c r="AL456" s="17" t="n">
        <v>3</v>
      </c>
      <c r="AM456" s="17" t="n">
        <v>10</v>
      </c>
      <c r="AN456" s="17" t="n">
        <v>10</v>
      </c>
      <c r="AO456" s="17" t="n">
        <v>7</v>
      </c>
      <c r="AP456" s="17" t="n">
        <v>8</v>
      </c>
      <c r="AQ456" s="17" t="n">
        <f aca="false">IF(AA456="","",AA456/$E456*100)</f>
        <v>0</v>
      </c>
      <c r="AR456" s="17" t="n">
        <f aca="false">IF(AB456="","",AB456/$E456*100)</f>
        <v>0.6</v>
      </c>
      <c r="AS456" s="17" t="n">
        <f aca="false">IF(AC456="","",AC456/$E456*100)</f>
        <v>2</v>
      </c>
      <c r="AT456" s="17" t="n">
        <f aca="false">IF(AD456="","",AD456/$E456*100)</f>
        <v>2</v>
      </c>
      <c r="AU456" s="17" t="n">
        <f aca="false">IF(AE456="","",AE456/$E456*100)</f>
        <v>2</v>
      </c>
      <c r="AV456" s="17" t="n">
        <f aca="false">IF(AF456="","",AF456/$E456*100)</f>
        <v>2</v>
      </c>
      <c r="AW456" s="17" t="n">
        <f aca="false">IF(AG456="","",AG456/$E456*100)</f>
        <v>2.4</v>
      </c>
      <c r="AX456" s="17" t="n">
        <f aca="false">IF(AH456="","",AH456/$E456*100)</f>
        <v>1.6</v>
      </c>
      <c r="AY456" s="17" t="n">
        <f aca="false">IF(AI456="","",AI456/$E456*100)</f>
        <v>1.6</v>
      </c>
      <c r="AZ456" s="17" t="n">
        <f aca="false">IF(AJ456="","",AJ456/$E456*100)</f>
        <v>1</v>
      </c>
      <c r="BA456" s="17" t="n">
        <f aca="false">IF(AK456="","",AK456/$E456*100)</f>
        <v>0.8</v>
      </c>
      <c r="BB456" s="17" t="n">
        <f aca="false">IF(AL456="","",AL456/$E456*100)</f>
        <v>0.6</v>
      </c>
      <c r="BC456" s="17" t="n">
        <f aca="false">IF(AM456="","",AM456/$E456*100)</f>
        <v>2</v>
      </c>
      <c r="BD456" s="17" t="n">
        <f aca="false">IF(AN456="","",AN456/$E456*100)</f>
        <v>2</v>
      </c>
      <c r="BE456" s="17" t="n">
        <f aca="false">IF(AO456="","",AO456/$E456*100)</f>
        <v>1.4</v>
      </c>
      <c r="BF456" s="17" t="n">
        <f aca="false">IF(AP456="","",AP456/$E456*100)</f>
        <v>1.6</v>
      </c>
    </row>
    <row r="457" customFormat="false" ht="15" hidden="false" customHeight="false" outlineLevel="0" collapsed="false">
      <c r="A457" s="21" t="s">
        <v>591</v>
      </c>
      <c r="B457" s="21" t="s">
        <v>134</v>
      </c>
      <c r="C457" s="21" t="s">
        <v>44</v>
      </c>
      <c r="D457" s="21" t="s">
        <v>44</v>
      </c>
      <c r="E457" s="17" t="n">
        <v>500</v>
      </c>
      <c r="F457" s="17" t="n">
        <v>89.4</v>
      </c>
      <c r="G457" s="17" t="n">
        <v>90.2</v>
      </c>
      <c r="H457" s="17" t="n">
        <f aca="false">ABS(F457-G457)</f>
        <v>0.799999999999997</v>
      </c>
      <c r="I457" s="17" t="n">
        <v>88.57</v>
      </c>
      <c r="J457" s="17" t="n">
        <v>1.63</v>
      </c>
      <c r="K457" s="17" t="n">
        <v>0.446426799999999</v>
      </c>
      <c r="L457" s="17" t="n">
        <v>0.488145161290324</v>
      </c>
      <c r="M457" s="17" t="n">
        <v>0.298827659574468</v>
      </c>
      <c r="N457" s="17" t="n">
        <v>-0.441891489361702</v>
      </c>
      <c r="O457" s="17" t="n">
        <v>0.663423404255319</v>
      </c>
      <c r="P457" s="17" t="n">
        <v>-0.81703829787234</v>
      </c>
      <c r="Q457" s="17" t="n">
        <v>2.39145610278373</v>
      </c>
      <c r="R457" s="17" t="n">
        <v>2.54975155279502</v>
      </c>
      <c r="S457" s="17" t="n">
        <v>6.22303312629399</v>
      </c>
      <c r="T457" s="17" t="n">
        <v>21.4687242798354</v>
      </c>
      <c r="U457" s="17" t="n">
        <v>21.4967177242888</v>
      </c>
      <c r="V457" s="17" t="n">
        <v>21.5264069264069</v>
      </c>
      <c r="W457" s="17" t="n">
        <v>0.347331914893618</v>
      </c>
      <c r="X457" s="17" t="n">
        <v>-0.425274468085106</v>
      </c>
      <c r="Y457" s="17" t="n">
        <v>0.113</v>
      </c>
      <c r="Z457" s="17" t="n">
        <v>0.0266722338204592</v>
      </c>
      <c r="AA457" s="17" t="n">
        <v>0</v>
      </c>
      <c r="AB457" s="17" t="n">
        <v>4</v>
      </c>
      <c r="AC457" s="17" t="n">
        <v>30</v>
      </c>
      <c r="AD457" s="17" t="n">
        <v>30</v>
      </c>
      <c r="AE457" s="17" t="n">
        <v>30</v>
      </c>
      <c r="AF457" s="17" t="n">
        <v>30</v>
      </c>
      <c r="AG457" s="17" t="n">
        <v>33</v>
      </c>
      <c r="AH457" s="17" t="n">
        <v>17</v>
      </c>
      <c r="AI457" s="17" t="n">
        <v>17</v>
      </c>
      <c r="AJ457" s="17" t="n">
        <v>14</v>
      </c>
      <c r="AK457" s="17" t="n">
        <v>15</v>
      </c>
      <c r="AL457" s="17" t="n">
        <v>7</v>
      </c>
      <c r="AM457" s="17" t="n">
        <v>30</v>
      </c>
      <c r="AN457" s="17" t="n">
        <v>30</v>
      </c>
      <c r="AO457" s="17" t="n">
        <v>16</v>
      </c>
      <c r="AP457" s="17" t="n">
        <v>21</v>
      </c>
      <c r="AQ457" s="17" t="n">
        <f aca="false">IF(AA457="","",AA457/$E457*100)</f>
        <v>0</v>
      </c>
      <c r="AR457" s="17" t="n">
        <f aca="false">IF(AB457="","",AB457/$E457*100)</f>
        <v>0.8</v>
      </c>
      <c r="AS457" s="17" t="n">
        <f aca="false">IF(AC457="","",AC457/$E457*100)</f>
        <v>6</v>
      </c>
      <c r="AT457" s="17" t="n">
        <f aca="false">IF(AD457="","",AD457/$E457*100)</f>
        <v>6</v>
      </c>
      <c r="AU457" s="17" t="n">
        <f aca="false">IF(AE457="","",AE457/$E457*100)</f>
        <v>6</v>
      </c>
      <c r="AV457" s="17" t="n">
        <f aca="false">IF(AF457="","",AF457/$E457*100)</f>
        <v>6</v>
      </c>
      <c r="AW457" s="17" t="n">
        <f aca="false">IF(AG457="","",AG457/$E457*100)</f>
        <v>6.6</v>
      </c>
      <c r="AX457" s="17" t="n">
        <f aca="false">IF(AH457="","",AH457/$E457*100)</f>
        <v>3.4</v>
      </c>
      <c r="AY457" s="17" t="n">
        <f aca="false">IF(AI457="","",AI457/$E457*100)</f>
        <v>3.4</v>
      </c>
      <c r="AZ457" s="17" t="n">
        <f aca="false">IF(AJ457="","",AJ457/$E457*100)</f>
        <v>2.8</v>
      </c>
      <c r="BA457" s="17" t="n">
        <f aca="false">IF(AK457="","",AK457/$E457*100)</f>
        <v>3</v>
      </c>
      <c r="BB457" s="17" t="n">
        <f aca="false">IF(AL457="","",AL457/$E457*100)</f>
        <v>1.4</v>
      </c>
      <c r="BC457" s="17" t="n">
        <f aca="false">IF(AM457="","",AM457/$E457*100)</f>
        <v>6</v>
      </c>
      <c r="BD457" s="17" t="n">
        <f aca="false">IF(AN457="","",AN457/$E457*100)</f>
        <v>6</v>
      </c>
      <c r="BE457" s="17" t="n">
        <f aca="false">IF(AO457="","",AO457/$E457*100)</f>
        <v>3.2</v>
      </c>
      <c r="BF457" s="17" t="n">
        <f aca="false">IF(AP457="","",AP457/$E457*100)</f>
        <v>4.2</v>
      </c>
    </row>
    <row r="458" customFormat="false" ht="15" hidden="false" customHeight="false" outlineLevel="0" collapsed="false">
      <c r="A458" s="21" t="s">
        <v>592</v>
      </c>
      <c r="B458" s="21" t="s">
        <v>134</v>
      </c>
      <c r="C458" s="21" t="s">
        <v>44</v>
      </c>
      <c r="D458" s="21" t="s">
        <v>44</v>
      </c>
      <c r="E458" s="17" t="n">
        <v>500</v>
      </c>
      <c r="F458" s="17" t="n">
        <v>97.4</v>
      </c>
      <c r="G458" s="17" t="n">
        <v>97.4</v>
      </c>
      <c r="H458" s="17" t="n">
        <f aca="false">ABS(F458-G458)</f>
        <v>0</v>
      </c>
      <c r="I458" s="17" t="n">
        <v>93.9</v>
      </c>
      <c r="J458" s="17" t="n">
        <v>3.5</v>
      </c>
      <c r="K458" s="17" t="n">
        <v>0.442431199999998</v>
      </c>
      <c r="L458" s="17" t="n">
        <v>0.481819277108433</v>
      </c>
      <c r="M458" s="17" t="n">
        <v>0.298816700610999</v>
      </c>
      <c r="N458" s="17" t="n">
        <v>-0.444329938900204</v>
      </c>
      <c r="O458" s="17" t="n">
        <v>0.584580448065173</v>
      </c>
      <c r="P458" s="17" t="n">
        <v>-0.848236252545824</v>
      </c>
      <c r="Q458" s="17" t="n">
        <v>2.22752032520325</v>
      </c>
      <c r="R458" s="17" t="n">
        <v>2.38581488933602</v>
      </c>
      <c r="S458" s="17" t="n">
        <v>4.65688259109312</v>
      </c>
      <c r="T458" s="17" t="n">
        <v>21.4291497975709</v>
      </c>
      <c r="U458" s="17" t="n">
        <v>21.4652525252526</v>
      </c>
      <c r="V458" s="17" t="n">
        <v>21.499797979798</v>
      </c>
      <c r="W458" s="17" t="n">
        <v>0.393059063136457</v>
      </c>
      <c r="X458" s="17" t="n">
        <v>-0.412032586558046</v>
      </c>
      <c r="Y458" s="17" t="n">
        <v>0.0734766734279919</v>
      </c>
      <c r="Z458" s="17" t="n">
        <v>0.0338780487804877</v>
      </c>
      <c r="AA458" s="17" t="n">
        <v>0</v>
      </c>
      <c r="AB458" s="17" t="n">
        <v>2</v>
      </c>
      <c r="AC458" s="17" t="n">
        <v>9</v>
      </c>
      <c r="AD458" s="17" t="n">
        <v>9</v>
      </c>
      <c r="AE458" s="17" t="n">
        <v>9</v>
      </c>
      <c r="AF458" s="17" t="n">
        <v>9</v>
      </c>
      <c r="AG458" s="17" t="n">
        <v>8</v>
      </c>
      <c r="AH458" s="17" t="n">
        <v>3</v>
      </c>
      <c r="AI458" s="17" t="n">
        <v>6</v>
      </c>
      <c r="AJ458" s="17" t="n">
        <v>6</v>
      </c>
      <c r="AK458" s="17" t="n">
        <v>4</v>
      </c>
      <c r="AL458" s="17" t="n">
        <v>3</v>
      </c>
      <c r="AM458" s="17" t="n">
        <v>9</v>
      </c>
      <c r="AN458" s="17" t="n">
        <v>9</v>
      </c>
      <c r="AO458" s="17" t="n">
        <v>7</v>
      </c>
      <c r="AP458" s="17" t="n">
        <v>8</v>
      </c>
      <c r="AQ458" s="17" t="n">
        <f aca="false">IF(AA458="","",AA458/$E458*100)</f>
        <v>0</v>
      </c>
      <c r="AR458" s="17" t="n">
        <f aca="false">IF(AB458="","",AB458/$E458*100)</f>
        <v>0.4</v>
      </c>
      <c r="AS458" s="17" t="n">
        <f aca="false">IF(AC458="","",AC458/$E458*100)</f>
        <v>1.8</v>
      </c>
      <c r="AT458" s="17" t="n">
        <f aca="false">IF(AD458="","",AD458/$E458*100)</f>
        <v>1.8</v>
      </c>
      <c r="AU458" s="17" t="n">
        <f aca="false">IF(AE458="","",AE458/$E458*100)</f>
        <v>1.8</v>
      </c>
      <c r="AV458" s="17" t="n">
        <f aca="false">IF(AF458="","",AF458/$E458*100)</f>
        <v>1.8</v>
      </c>
      <c r="AW458" s="17" t="n">
        <f aca="false">IF(AG458="","",AG458/$E458*100)</f>
        <v>1.6</v>
      </c>
      <c r="AX458" s="17" t="n">
        <f aca="false">IF(AH458="","",AH458/$E458*100)</f>
        <v>0.6</v>
      </c>
      <c r="AY458" s="17" t="n">
        <f aca="false">IF(AI458="","",AI458/$E458*100)</f>
        <v>1.2</v>
      </c>
      <c r="AZ458" s="17" t="n">
        <f aca="false">IF(AJ458="","",AJ458/$E458*100)</f>
        <v>1.2</v>
      </c>
      <c r="BA458" s="17" t="n">
        <f aca="false">IF(AK458="","",AK458/$E458*100)</f>
        <v>0.8</v>
      </c>
      <c r="BB458" s="17" t="n">
        <f aca="false">IF(AL458="","",AL458/$E458*100)</f>
        <v>0.6</v>
      </c>
      <c r="BC458" s="17" t="n">
        <f aca="false">IF(AM458="","",AM458/$E458*100)</f>
        <v>1.8</v>
      </c>
      <c r="BD458" s="17" t="n">
        <f aca="false">IF(AN458="","",AN458/$E458*100)</f>
        <v>1.8</v>
      </c>
      <c r="BE458" s="17" t="n">
        <f aca="false">IF(AO458="","",AO458/$E458*100)</f>
        <v>1.4</v>
      </c>
      <c r="BF458" s="17" t="n">
        <f aca="false">IF(AP458="","",AP458/$E458*100)</f>
        <v>1.6</v>
      </c>
    </row>
    <row r="459" customFormat="false" ht="15" hidden="false" customHeight="false" outlineLevel="0" collapsed="false">
      <c r="A459" s="21" t="s">
        <v>593</v>
      </c>
      <c r="B459" s="21" t="s">
        <v>134</v>
      </c>
      <c r="C459" s="21" t="s">
        <v>44</v>
      </c>
      <c r="D459" s="21" t="s">
        <v>44</v>
      </c>
      <c r="E459" s="17" t="n">
        <v>500</v>
      </c>
      <c r="F459" s="17" t="n">
        <v>94.6</v>
      </c>
      <c r="G459" s="17" t="n">
        <v>95.2</v>
      </c>
      <c r="H459" s="17" t="n">
        <f aca="false">ABS(F459-G459)</f>
        <v>0.600000000000009</v>
      </c>
      <c r="I459" s="17" t="n">
        <v>94.36</v>
      </c>
      <c r="J459" s="17" t="n">
        <v>0.84</v>
      </c>
      <c r="K459" s="17" t="n">
        <v>0.4467872</v>
      </c>
      <c r="L459" s="17" t="n">
        <v>0.486573146292584</v>
      </c>
      <c r="M459" s="17" t="n">
        <v>0.293</v>
      </c>
      <c r="N459" s="17" t="n">
        <v>-0.430936734693878</v>
      </c>
      <c r="O459" s="17" t="n">
        <v>0.616475510204082</v>
      </c>
      <c r="P459" s="17" t="n">
        <v>-0.785032653061224</v>
      </c>
      <c r="Q459" s="17" t="n">
        <v>2.249670781893</v>
      </c>
      <c r="R459" s="17" t="n">
        <v>2.41022357723578</v>
      </c>
      <c r="S459" s="17" t="n">
        <v>6.6367175257732</v>
      </c>
      <c r="T459" s="17" t="n">
        <v>21.3743852459016</v>
      </c>
      <c r="U459" s="17" t="n">
        <v>21.4150943396226</v>
      </c>
      <c r="V459" s="17" t="n">
        <v>21.4467908902691</v>
      </c>
      <c r="W459" s="17" t="n">
        <v>0.338238775510204</v>
      </c>
      <c r="X459" s="17" t="n">
        <v>-0.415322448979592</v>
      </c>
      <c r="Y459" s="17" t="n">
        <v>0.0999219712525667</v>
      </c>
      <c r="Z459" s="17" t="n">
        <v>0.0269713114754098</v>
      </c>
      <c r="AA459" s="17" t="n">
        <v>0</v>
      </c>
      <c r="AB459" s="17" t="n">
        <v>1</v>
      </c>
      <c r="AC459" s="17" t="n">
        <v>10</v>
      </c>
      <c r="AD459" s="17" t="n">
        <v>10</v>
      </c>
      <c r="AE459" s="17" t="n">
        <v>10</v>
      </c>
      <c r="AF459" s="17" t="n">
        <v>10</v>
      </c>
      <c r="AG459" s="17" t="n">
        <v>14</v>
      </c>
      <c r="AH459" s="17" t="n">
        <v>8</v>
      </c>
      <c r="AI459" s="17" t="n">
        <v>15</v>
      </c>
      <c r="AJ459" s="17" t="n">
        <v>12</v>
      </c>
      <c r="AK459" s="17" t="n">
        <v>13</v>
      </c>
      <c r="AL459" s="17" t="n">
        <v>7</v>
      </c>
      <c r="AM459" s="17" t="n">
        <v>10</v>
      </c>
      <c r="AN459" s="17" t="n">
        <v>10</v>
      </c>
      <c r="AO459" s="17" t="n">
        <v>13</v>
      </c>
      <c r="AP459" s="17" t="n">
        <v>12</v>
      </c>
      <c r="AQ459" s="17" t="n">
        <f aca="false">IF(AA459="","",AA459/$E459*100)</f>
        <v>0</v>
      </c>
      <c r="AR459" s="17" t="n">
        <f aca="false">IF(AB459="","",AB459/$E459*100)</f>
        <v>0.2</v>
      </c>
      <c r="AS459" s="17" t="n">
        <f aca="false">IF(AC459="","",AC459/$E459*100)</f>
        <v>2</v>
      </c>
      <c r="AT459" s="17" t="n">
        <f aca="false">IF(AD459="","",AD459/$E459*100)</f>
        <v>2</v>
      </c>
      <c r="AU459" s="17" t="n">
        <f aca="false">IF(AE459="","",AE459/$E459*100)</f>
        <v>2</v>
      </c>
      <c r="AV459" s="17" t="n">
        <f aca="false">IF(AF459="","",AF459/$E459*100)</f>
        <v>2</v>
      </c>
      <c r="AW459" s="17" t="n">
        <f aca="false">IF(AG459="","",AG459/$E459*100)</f>
        <v>2.8</v>
      </c>
      <c r="AX459" s="17" t="n">
        <f aca="false">IF(AH459="","",AH459/$E459*100)</f>
        <v>1.6</v>
      </c>
      <c r="AY459" s="17" t="n">
        <f aca="false">IF(AI459="","",AI459/$E459*100)</f>
        <v>3</v>
      </c>
      <c r="AZ459" s="17" t="n">
        <f aca="false">IF(AJ459="","",AJ459/$E459*100)</f>
        <v>2.4</v>
      </c>
      <c r="BA459" s="17" t="n">
        <f aca="false">IF(AK459="","",AK459/$E459*100)</f>
        <v>2.6</v>
      </c>
      <c r="BB459" s="17" t="n">
        <f aca="false">IF(AL459="","",AL459/$E459*100)</f>
        <v>1.4</v>
      </c>
      <c r="BC459" s="17" t="n">
        <f aca="false">IF(AM459="","",AM459/$E459*100)</f>
        <v>2</v>
      </c>
      <c r="BD459" s="17" t="n">
        <f aca="false">IF(AN459="","",AN459/$E459*100)</f>
        <v>2</v>
      </c>
      <c r="BE459" s="17" t="n">
        <f aca="false">IF(AO459="","",AO459/$E459*100)</f>
        <v>2.6</v>
      </c>
      <c r="BF459" s="17" t="n">
        <f aca="false">IF(AP459="","",AP459/$E459*100)</f>
        <v>2.4</v>
      </c>
    </row>
    <row r="460" customFormat="false" ht="15" hidden="false" customHeight="false" outlineLevel="0" collapsed="false">
      <c r="A460" s="21" t="s">
        <v>594</v>
      </c>
      <c r="B460" s="21" t="s">
        <v>134</v>
      </c>
      <c r="C460" s="21" t="s">
        <v>44</v>
      </c>
      <c r="D460" s="21" t="s">
        <v>44</v>
      </c>
      <c r="E460" s="17" t="n">
        <v>500</v>
      </c>
      <c r="F460" s="17" t="n">
        <v>95.6</v>
      </c>
      <c r="G460" s="17" t="n">
        <v>95.6</v>
      </c>
      <c r="H460" s="17" t="n">
        <f aca="false">ABS(F460-G460)</f>
        <v>0</v>
      </c>
      <c r="I460" s="17" t="n">
        <v>94.06</v>
      </c>
      <c r="J460" s="17" t="n">
        <v>1.54</v>
      </c>
      <c r="K460" s="17" t="n">
        <v>0.439319999999998</v>
      </c>
      <c r="L460" s="17" t="n">
        <v>0.482290322580647</v>
      </c>
      <c r="M460" s="17" t="n">
        <v>0.342486707566462</v>
      </c>
      <c r="N460" s="17" t="n">
        <v>-0.496548057259714</v>
      </c>
      <c r="O460" s="17" t="n">
        <v>0.660423312883436</v>
      </c>
      <c r="P460" s="17" t="n">
        <v>-0.894405930470348</v>
      </c>
      <c r="Q460" s="17" t="n">
        <v>2.19345755693582</v>
      </c>
      <c r="R460" s="17" t="n">
        <v>2.34958847736626</v>
      </c>
      <c r="S460" s="17" t="n">
        <v>4.68543032786885</v>
      </c>
      <c r="T460" s="17" t="n">
        <v>21.2179591836734</v>
      </c>
      <c r="U460" s="17" t="n">
        <v>21.2764705882353</v>
      </c>
      <c r="V460" s="17" t="n">
        <v>21.3106854838709</v>
      </c>
      <c r="W460" s="17" t="n">
        <v>0.417724130879346</v>
      </c>
      <c r="X460" s="17" t="n">
        <v>-0.443447852760736</v>
      </c>
      <c r="Y460" s="17" t="n">
        <v>0.0913699186991869</v>
      </c>
      <c r="Z460" s="17" t="n">
        <v>0.0328670756646216</v>
      </c>
      <c r="AA460" s="17" t="n">
        <v>0</v>
      </c>
      <c r="AB460" s="17" t="n">
        <v>4</v>
      </c>
      <c r="AC460" s="17" t="n">
        <v>11</v>
      </c>
      <c r="AD460" s="17" t="n">
        <v>11</v>
      </c>
      <c r="AE460" s="17" t="n">
        <v>11</v>
      </c>
      <c r="AF460" s="17" t="n">
        <v>11</v>
      </c>
      <c r="AG460" s="17" t="n">
        <v>17</v>
      </c>
      <c r="AH460" s="17" t="n">
        <v>14</v>
      </c>
      <c r="AI460" s="17" t="n">
        <v>12</v>
      </c>
      <c r="AJ460" s="17" t="n">
        <v>10</v>
      </c>
      <c r="AK460" s="17" t="n">
        <v>7</v>
      </c>
      <c r="AL460" s="17" t="n">
        <v>4</v>
      </c>
      <c r="AM460" s="17" t="n">
        <v>11</v>
      </c>
      <c r="AN460" s="17" t="n">
        <v>11</v>
      </c>
      <c r="AO460" s="17" t="n">
        <v>8</v>
      </c>
      <c r="AP460" s="17" t="n">
        <v>11</v>
      </c>
      <c r="AQ460" s="17" t="n">
        <f aca="false">IF(AA460="","",AA460/$E460*100)</f>
        <v>0</v>
      </c>
      <c r="AR460" s="17" t="n">
        <f aca="false">IF(AB460="","",AB460/$E460*100)</f>
        <v>0.8</v>
      </c>
      <c r="AS460" s="17" t="n">
        <f aca="false">IF(AC460="","",AC460/$E460*100)</f>
        <v>2.2</v>
      </c>
      <c r="AT460" s="17" t="n">
        <f aca="false">IF(AD460="","",AD460/$E460*100)</f>
        <v>2.2</v>
      </c>
      <c r="AU460" s="17" t="n">
        <f aca="false">IF(AE460="","",AE460/$E460*100)</f>
        <v>2.2</v>
      </c>
      <c r="AV460" s="17" t="n">
        <f aca="false">IF(AF460="","",AF460/$E460*100)</f>
        <v>2.2</v>
      </c>
      <c r="AW460" s="17" t="n">
        <f aca="false">IF(AG460="","",AG460/$E460*100)</f>
        <v>3.4</v>
      </c>
      <c r="AX460" s="17" t="n">
        <f aca="false">IF(AH460="","",AH460/$E460*100)</f>
        <v>2.8</v>
      </c>
      <c r="AY460" s="17" t="n">
        <f aca="false">IF(AI460="","",AI460/$E460*100)</f>
        <v>2.4</v>
      </c>
      <c r="AZ460" s="17" t="n">
        <f aca="false">IF(AJ460="","",AJ460/$E460*100)</f>
        <v>2</v>
      </c>
      <c r="BA460" s="17" t="n">
        <f aca="false">IF(AK460="","",AK460/$E460*100)</f>
        <v>1.4</v>
      </c>
      <c r="BB460" s="17" t="n">
        <f aca="false">IF(AL460="","",AL460/$E460*100)</f>
        <v>0.8</v>
      </c>
      <c r="BC460" s="17" t="n">
        <f aca="false">IF(AM460="","",AM460/$E460*100)</f>
        <v>2.2</v>
      </c>
      <c r="BD460" s="17" t="n">
        <f aca="false">IF(AN460="","",AN460/$E460*100)</f>
        <v>2.2</v>
      </c>
      <c r="BE460" s="17" t="n">
        <f aca="false">IF(AO460="","",AO460/$E460*100)</f>
        <v>1.6</v>
      </c>
      <c r="BF460" s="17" t="n">
        <f aca="false">IF(AP460="","",AP460/$E460*100)</f>
        <v>2.2</v>
      </c>
    </row>
    <row r="461" customFormat="false" ht="15" hidden="false" customHeight="false" outlineLevel="0" collapsed="false">
      <c r="A461" s="21" t="s">
        <v>595</v>
      </c>
      <c r="B461" s="21" t="s">
        <v>134</v>
      </c>
      <c r="C461" s="21" t="s">
        <v>44</v>
      </c>
      <c r="D461" s="21" t="s">
        <v>44</v>
      </c>
      <c r="E461" s="17" t="n">
        <v>500</v>
      </c>
      <c r="F461" s="17" t="n">
        <v>94.4</v>
      </c>
      <c r="G461" s="17" t="n">
        <v>94.6</v>
      </c>
      <c r="H461" s="17" t="n">
        <f aca="false">ABS(F461-G461)</f>
        <v>0.199999999999989</v>
      </c>
      <c r="I461" s="17" t="n">
        <v>91.19</v>
      </c>
      <c r="J461" s="17" t="n">
        <v>3.41</v>
      </c>
      <c r="K461" s="17" t="n">
        <v>0.446066399999999</v>
      </c>
      <c r="L461" s="17" t="n">
        <v>0.488500000000002</v>
      </c>
      <c r="M461" s="17" t="n">
        <v>0.327928183716075</v>
      </c>
      <c r="N461" s="17" t="n">
        <v>-0.482235908141963</v>
      </c>
      <c r="O461" s="17" t="n">
        <v>0.735622129436325</v>
      </c>
      <c r="P461" s="17" t="n">
        <v>-1.13556694560669</v>
      </c>
      <c r="Q461" s="17" t="n">
        <v>2.25148225469729</v>
      </c>
      <c r="R461" s="17" t="n">
        <v>2.4103305785124</v>
      </c>
      <c r="S461" s="17" t="n">
        <v>4.16704781704782</v>
      </c>
      <c r="T461" s="17" t="n">
        <v>21.5509240246407</v>
      </c>
      <c r="U461" s="17" t="n">
        <v>21.5962809917356</v>
      </c>
      <c r="V461" s="17" t="n">
        <v>21.6359342915811</v>
      </c>
      <c r="W461" s="17" t="n">
        <v>0.402820459290188</v>
      </c>
      <c r="X461" s="17" t="n">
        <v>-0.459866388308977</v>
      </c>
      <c r="Y461" s="17" t="n">
        <v>0.0984865979381442</v>
      </c>
      <c r="Z461" s="17" t="n">
        <v>0.0465286885245901</v>
      </c>
      <c r="AA461" s="17" t="n">
        <v>0</v>
      </c>
      <c r="AB461" s="17" t="n">
        <v>2</v>
      </c>
      <c r="AC461" s="17" t="n">
        <v>21</v>
      </c>
      <c r="AD461" s="17" t="n">
        <v>21</v>
      </c>
      <c r="AE461" s="17" t="n">
        <v>21</v>
      </c>
      <c r="AF461" s="17" t="n">
        <v>21</v>
      </c>
      <c r="AG461" s="17" t="n">
        <v>21</v>
      </c>
      <c r="AH461" s="17" t="n">
        <v>15</v>
      </c>
      <c r="AI461" s="17" t="n">
        <v>19</v>
      </c>
      <c r="AJ461" s="17" t="n">
        <v>13</v>
      </c>
      <c r="AK461" s="17" t="n">
        <v>7</v>
      </c>
      <c r="AL461" s="17" t="n">
        <v>1</v>
      </c>
      <c r="AM461" s="17" t="n">
        <v>21</v>
      </c>
      <c r="AN461" s="17" t="n">
        <v>21</v>
      </c>
      <c r="AO461" s="17" t="n">
        <v>15</v>
      </c>
      <c r="AP461" s="17" t="n">
        <v>12</v>
      </c>
      <c r="AQ461" s="17" t="n">
        <f aca="false">IF(AA461="","",AA461/$E461*100)</f>
        <v>0</v>
      </c>
      <c r="AR461" s="17" t="n">
        <f aca="false">IF(AB461="","",AB461/$E461*100)</f>
        <v>0.4</v>
      </c>
      <c r="AS461" s="17" t="n">
        <f aca="false">IF(AC461="","",AC461/$E461*100)</f>
        <v>4.2</v>
      </c>
      <c r="AT461" s="17" t="n">
        <f aca="false">IF(AD461="","",AD461/$E461*100)</f>
        <v>4.2</v>
      </c>
      <c r="AU461" s="17" t="n">
        <f aca="false">IF(AE461="","",AE461/$E461*100)</f>
        <v>4.2</v>
      </c>
      <c r="AV461" s="17" t="n">
        <f aca="false">IF(AF461="","",AF461/$E461*100)</f>
        <v>4.2</v>
      </c>
      <c r="AW461" s="17" t="n">
        <f aca="false">IF(AG461="","",AG461/$E461*100)</f>
        <v>4.2</v>
      </c>
      <c r="AX461" s="17" t="n">
        <f aca="false">IF(AH461="","",AH461/$E461*100)</f>
        <v>3</v>
      </c>
      <c r="AY461" s="17" t="n">
        <f aca="false">IF(AI461="","",AI461/$E461*100)</f>
        <v>3.8</v>
      </c>
      <c r="AZ461" s="17" t="n">
        <f aca="false">IF(AJ461="","",AJ461/$E461*100)</f>
        <v>2.6</v>
      </c>
      <c r="BA461" s="17" t="n">
        <f aca="false">IF(AK461="","",AK461/$E461*100)</f>
        <v>1.4</v>
      </c>
      <c r="BB461" s="17" t="n">
        <f aca="false">IF(AL461="","",AL461/$E461*100)</f>
        <v>0.2</v>
      </c>
      <c r="BC461" s="17" t="n">
        <f aca="false">IF(AM461="","",AM461/$E461*100)</f>
        <v>4.2</v>
      </c>
      <c r="BD461" s="17" t="n">
        <f aca="false">IF(AN461="","",AN461/$E461*100)</f>
        <v>4.2</v>
      </c>
      <c r="BE461" s="17" t="n">
        <f aca="false">IF(AO461="","",AO461/$E461*100)</f>
        <v>3</v>
      </c>
      <c r="BF461" s="17" t="n">
        <f aca="false">IF(AP461="","",AP461/$E461*100)</f>
        <v>2.4</v>
      </c>
    </row>
    <row r="462" customFormat="false" ht="15" hidden="false" customHeight="false" outlineLevel="0" collapsed="false">
      <c r="A462" s="21" t="s">
        <v>596</v>
      </c>
      <c r="B462" s="21" t="s">
        <v>134</v>
      </c>
      <c r="C462" s="21" t="s">
        <v>44</v>
      </c>
      <c r="D462" s="21" t="s">
        <v>44</v>
      </c>
      <c r="E462" s="17" t="n">
        <v>500</v>
      </c>
      <c r="F462" s="17" t="n">
        <v>92.4</v>
      </c>
      <c r="G462" s="17" t="n">
        <v>92.6</v>
      </c>
      <c r="H462" s="17" t="n">
        <f aca="false">ABS(F462-G462)</f>
        <v>0.199999999999989</v>
      </c>
      <c r="I462" s="17" t="n">
        <v>92.36</v>
      </c>
      <c r="J462" s="17" t="n">
        <v>0.24</v>
      </c>
      <c r="K462" s="17" t="n">
        <v>0.444072399999998</v>
      </c>
      <c r="L462" s="17" t="n">
        <v>0.487668016194331</v>
      </c>
      <c r="M462" s="17" t="n">
        <v>0.298634854771784</v>
      </c>
      <c r="N462" s="17" t="n">
        <v>-0.44350622406639</v>
      </c>
      <c r="O462" s="17" t="n">
        <v>0.654298136645963</v>
      </c>
      <c r="P462" s="17" t="n">
        <v>-0.821635610766045</v>
      </c>
      <c r="Q462" s="17" t="n">
        <v>2.34320166320166</v>
      </c>
      <c r="R462" s="17" t="n">
        <v>2.50633540372671</v>
      </c>
      <c r="S462" s="17" t="n">
        <v>6.55927385892116</v>
      </c>
      <c r="T462" s="17" t="n">
        <v>21.3325102880659</v>
      </c>
      <c r="U462" s="17" t="n">
        <v>21.3923890063425</v>
      </c>
      <c r="V462" s="17" t="n">
        <v>21.4224532224533</v>
      </c>
      <c r="W462" s="17" t="n">
        <v>0.34407867494824</v>
      </c>
      <c r="X462" s="17" t="n">
        <v>-0.427217391304348</v>
      </c>
      <c r="Y462" s="17" t="n">
        <v>0.11580658436214</v>
      </c>
      <c r="Z462" s="17" t="n">
        <v>0.026673640167364</v>
      </c>
      <c r="AA462" s="17" t="n">
        <v>0</v>
      </c>
      <c r="AB462" s="17" t="n">
        <v>6</v>
      </c>
      <c r="AC462" s="17" t="n">
        <v>18</v>
      </c>
      <c r="AD462" s="17" t="n">
        <v>18</v>
      </c>
      <c r="AE462" s="17" t="n">
        <v>17</v>
      </c>
      <c r="AF462" s="17" t="n">
        <v>17</v>
      </c>
      <c r="AG462" s="17" t="n">
        <v>19</v>
      </c>
      <c r="AH462" s="17" t="n">
        <v>16</v>
      </c>
      <c r="AI462" s="17" t="n">
        <v>18</v>
      </c>
      <c r="AJ462" s="17" t="n">
        <v>14</v>
      </c>
      <c r="AK462" s="17" t="n">
        <v>15</v>
      </c>
      <c r="AL462" s="17" t="n">
        <v>6</v>
      </c>
      <c r="AM462" s="17" t="n">
        <v>17</v>
      </c>
      <c r="AN462" s="17" t="n">
        <v>17</v>
      </c>
      <c r="AO462" s="17" t="n">
        <v>14</v>
      </c>
      <c r="AP462" s="17" t="n">
        <v>22</v>
      </c>
      <c r="AQ462" s="17" t="n">
        <f aca="false">IF(AA462="","",AA462/$E462*100)</f>
        <v>0</v>
      </c>
      <c r="AR462" s="17" t="n">
        <f aca="false">IF(AB462="","",AB462/$E462*100)</f>
        <v>1.2</v>
      </c>
      <c r="AS462" s="17" t="n">
        <f aca="false">IF(AC462="","",AC462/$E462*100)</f>
        <v>3.6</v>
      </c>
      <c r="AT462" s="17" t="n">
        <f aca="false">IF(AD462="","",AD462/$E462*100)</f>
        <v>3.6</v>
      </c>
      <c r="AU462" s="17" t="n">
        <f aca="false">IF(AE462="","",AE462/$E462*100)</f>
        <v>3.4</v>
      </c>
      <c r="AV462" s="17" t="n">
        <f aca="false">IF(AF462="","",AF462/$E462*100)</f>
        <v>3.4</v>
      </c>
      <c r="AW462" s="17" t="n">
        <f aca="false">IF(AG462="","",AG462/$E462*100)</f>
        <v>3.8</v>
      </c>
      <c r="AX462" s="17" t="n">
        <f aca="false">IF(AH462="","",AH462/$E462*100)</f>
        <v>3.2</v>
      </c>
      <c r="AY462" s="17" t="n">
        <f aca="false">IF(AI462="","",AI462/$E462*100)</f>
        <v>3.6</v>
      </c>
      <c r="AZ462" s="17" t="n">
        <f aca="false">IF(AJ462="","",AJ462/$E462*100)</f>
        <v>2.8</v>
      </c>
      <c r="BA462" s="17" t="n">
        <f aca="false">IF(AK462="","",AK462/$E462*100)</f>
        <v>3</v>
      </c>
      <c r="BB462" s="17" t="n">
        <f aca="false">IF(AL462="","",AL462/$E462*100)</f>
        <v>1.2</v>
      </c>
      <c r="BC462" s="17" t="n">
        <f aca="false">IF(AM462="","",AM462/$E462*100)</f>
        <v>3.4</v>
      </c>
      <c r="BD462" s="17" t="n">
        <f aca="false">IF(AN462="","",AN462/$E462*100)</f>
        <v>3.4</v>
      </c>
      <c r="BE462" s="17" t="n">
        <f aca="false">IF(AO462="","",AO462/$E462*100)</f>
        <v>2.8</v>
      </c>
      <c r="BF462" s="17" t="n">
        <f aca="false">IF(AP462="","",AP462/$E462*100)</f>
        <v>4.4</v>
      </c>
    </row>
    <row r="463" customFormat="false" ht="15" hidden="false" customHeight="false" outlineLevel="0" collapsed="false">
      <c r="A463" s="21" t="s">
        <v>597</v>
      </c>
      <c r="B463" s="21" t="s">
        <v>134</v>
      </c>
      <c r="C463" s="21" t="s">
        <v>44</v>
      </c>
      <c r="D463" s="21" t="s">
        <v>44</v>
      </c>
      <c r="E463" s="17" t="n">
        <v>500</v>
      </c>
      <c r="F463" s="17" t="n">
        <v>93.6</v>
      </c>
      <c r="G463" s="17" t="n">
        <v>93.6</v>
      </c>
      <c r="H463" s="17" t="n">
        <f aca="false">ABS(F463-G463)</f>
        <v>0</v>
      </c>
      <c r="I463" s="17" t="n">
        <v>92.2</v>
      </c>
      <c r="J463" s="17" t="n">
        <v>1.4</v>
      </c>
      <c r="K463" s="17" t="n">
        <v>0.442457999999999</v>
      </c>
      <c r="L463" s="17" t="n">
        <v>0.484401209677421</v>
      </c>
      <c r="M463" s="17" t="n">
        <v>0.313790650406504</v>
      </c>
      <c r="N463" s="17" t="n">
        <v>-0.456461382113822</v>
      </c>
      <c r="O463" s="17" t="n">
        <v>0.610947154471545</v>
      </c>
      <c r="P463" s="17" t="n">
        <v>-0.804544715447155</v>
      </c>
      <c r="Q463" s="17" t="n">
        <v>2.24981632653062</v>
      </c>
      <c r="R463" s="17" t="n">
        <v>2.41231707317073</v>
      </c>
      <c r="S463" s="17" t="n">
        <v>4.46830897703549</v>
      </c>
      <c r="T463" s="17" t="n">
        <v>21.3771428571428</v>
      </c>
      <c r="U463" s="17" t="n">
        <v>21.4290721649484</v>
      </c>
      <c r="V463" s="17" t="n">
        <v>21.4618556701031</v>
      </c>
      <c r="W463" s="17" t="n">
        <v>0.394398373983739</v>
      </c>
      <c r="X463" s="17" t="n">
        <v>-0.413473577235772</v>
      </c>
      <c r="Y463" s="17" t="n">
        <v>0.102464358452138</v>
      </c>
      <c r="Z463" s="17" t="n">
        <v>0.0314906832298136</v>
      </c>
      <c r="AA463" s="17" t="n">
        <v>0</v>
      </c>
      <c r="AB463" s="17" t="n">
        <v>4</v>
      </c>
      <c r="AC463" s="17" t="n">
        <v>8</v>
      </c>
      <c r="AD463" s="17" t="n">
        <v>8</v>
      </c>
      <c r="AE463" s="17" t="n">
        <v>8</v>
      </c>
      <c r="AF463" s="17" t="n">
        <v>8</v>
      </c>
      <c r="AG463" s="17" t="n">
        <v>10</v>
      </c>
      <c r="AH463" s="17" t="n">
        <v>8</v>
      </c>
      <c r="AI463" s="17" t="n">
        <v>21</v>
      </c>
      <c r="AJ463" s="17" t="n">
        <v>10</v>
      </c>
      <c r="AK463" s="17" t="n">
        <v>7</v>
      </c>
      <c r="AL463" s="17" t="n">
        <v>4</v>
      </c>
      <c r="AM463" s="17" t="n">
        <v>8</v>
      </c>
      <c r="AN463" s="17" t="n">
        <v>8</v>
      </c>
      <c r="AO463" s="17" t="n">
        <v>9</v>
      </c>
      <c r="AP463" s="17" t="n">
        <v>17</v>
      </c>
      <c r="AQ463" s="17" t="n">
        <f aca="false">IF(AA463="","",AA463/$E463*100)</f>
        <v>0</v>
      </c>
      <c r="AR463" s="17" t="n">
        <f aca="false">IF(AB463="","",AB463/$E463*100)</f>
        <v>0.8</v>
      </c>
      <c r="AS463" s="17" t="n">
        <f aca="false">IF(AC463="","",AC463/$E463*100)</f>
        <v>1.6</v>
      </c>
      <c r="AT463" s="17" t="n">
        <f aca="false">IF(AD463="","",AD463/$E463*100)</f>
        <v>1.6</v>
      </c>
      <c r="AU463" s="17" t="n">
        <f aca="false">IF(AE463="","",AE463/$E463*100)</f>
        <v>1.6</v>
      </c>
      <c r="AV463" s="17" t="n">
        <f aca="false">IF(AF463="","",AF463/$E463*100)</f>
        <v>1.6</v>
      </c>
      <c r="AW463" s="17" t="n">
        <f aca="false">IF(AG463="","",AG463/$E463*100)</f>
        <v>2</v>
      </c>
      <c r="AX463" s="17" t="n">
        <f aca="false">IF(AH463="","",AH463/$E463*100)</f>
        <v>1.6</v>
      </c>
      <c r="AY463" s="17" t="n">
        <f aca="false">IF(AI463="","",AI463/$E463*100)</f>
        <v>4.2</v>
      </c>
      <c r="AZ463" s="17" t="n">
        <f aca="false">IF(AJ463="","",AJ463/$E463*100)</f>
        <v>2</v>
      </c>
      <c r="BA463" s="17" t="n">
        <f aca="false">IF(AK463="","",AK463/$E463*100)</f>
        <v>1.4</v>
      </c>
      <c r="BB463" s="17" t="n">
        <f aca="false">IF(AL463="","",AL463/$E463*100)</f>
        <v>0.8</v>
      </c>
      <c r="BC463" s="17" t="n">
        <f aca="false">IF(AM463="","",AM463/$E463*100)</f>
        <v>1.6</v>
      </c>
      <c r="BD463" s="17" t="n">
        <f aca="false">IF(AN463="","",AN463/$E463*100)</f>
        <v>1.6</v>
      </c>
      <c r="BE463" s="17" t="n">
        <f aca="false">IF(AO463="","",AO463/$E463*100)</f>
        <v>1.8</v>
      </c>
      <c r="BF463" s="17" t="n">
        <f aca="false">IF(AP463="","",AP463/$E463*100)</f>
        <v>3.4</v>
      </c>
    </row>
    <row r="464" customFormat="false" ht="15" hidden="false" customHeight="false" outlineLevel="0" collapsed="false">
      <c r="A464" s="21" t="s">
        <v>598</v>
      </c>
      <c r="B464" s="21" t="s">
        <v>134</v>
      </c>
      <c r="C464" s="21" t="s">
        <v>44</v>
      </c>
      <c r="D464" s="21" t="s">
        <v>44</v>
      </c>
      <c r="E464" s="17" t="n">
        <v>500</v>
      </c>
      <c r="F464" s="17" t="n">
        <v>94.2</v>
      </c>
      <c r="G464" s="17" t="n">
        <v>94.6</v>
      </c>
      <c r="H464" s="17" t="n">
        <f aca="false">ABS(F464-G464)</f>
        <v>0.399999999999992</v>
      </c>
      <c r="I464" s="17" t="n">
        <v>93.86</v>
      </c>
      <c r="J464" s="17" t="n">
        <v>0.74</v>
      </c>
      <c r="K464" s="17" t="n">
        <v>0.446654</v>
      </c>
      <c r="L464" s="17" t="n">
        <v>0.485302</v>
      </c>
      <c r="M464" s="17" t="n">
        <v>0.307167010309278</v>
      </c>
      <c r="N464" s="17" t="n">
        <v>-0.46059381443299</v>
      </c>
      <c r="O464" s="17" t="n">
        <v>0.693518672199171</v>
      </c>
      <c r="P464" s="17" t="n">
        <v>-0.887031055900621</v>
      </c>
      <c r="Q464" s="17" t="n">
        <v>2.1511316872428</v>
      </c>
      <c r="R464" s="17" t="n">
        <v>2.31176470588235</v>
      </c>
      <c r="S464" s="17" t="n">
        <v>6.31369168356998</v>
      </c>
      <c r="T464" s="17" t="n">
        <v>21.1975806451613</v>
      </c>
      <c r="U464" s="17" t="n">
        <v>21.2237603305785</v>
      </c>
      <c r="V464" s="17" t="n">
        <v>21.2563524590164</v>
      </c>
      <c r="W464" s="17" t="n">
        <v>0.352171842650104</v>
      </c>
      <c r="X464" s="17" t="n">
        <v>-0.439325051759835</v>
      </c>
      <c r="Y464" s="17" t="n">
        <v>0.0870201612903226</v>
      </c>
      <c r="Z464" s="17" t="n">
        <v>0.0283067484662576</v>
      </c>
      <c r="AA464" s="17" t="n">
        <v>0</v>
      </c>
      <c r="AB464" s="17" t="n">
        <v>0</v>
      </c>
      <c r="AC464" s="17" t="n">
        <v>15</v>
      </c>
      <c r="AD464" s="17" t="n">
        <v>15</v>
      </c>
      <c r="AE464" s="17" t="n">
        <v>18</v>
      </c>
      <c r="AF464" s="17" t="n">
        <v>17</v>
      </c>
      <c r="AG464" s="17" t="n">
        <v>14</v>
      </c>
      <c r="AH464" s="17" t="n">
        <v>6</v>
      </c>
      <c r="AI464" s="17" t="n">
        <v>7</v>
      </c>
      <c r="AJ464" s="17" t="n">
        <v>4</v>
      </c>
      <c r="AK464" s="17" t="n">
        <v>7</v>
      </c>
      <c r="AL464" s="17" t="n">
        <v>3</v>
      </c>
      <c r="AM464" s="17" t="n">
        <v>17</v>
      </c>
      <c r="AN464" s="17" t="n">
        <v>17</v>
      </c>
      <c r="AO464" s="17" t="n">
        <v>4</v>
      </c>
      <c r="AP464" s="17" t="n">
        <v>11</v>
      </c>
      <c r="AQ464" s="17" t="n">
        <f aca="false">IF(AA464="","",AA464/$E464*100)</f>
        <v>0</v>
      </c>
      <c r="AR464" s="17" t="n">
        <f aca="false">IF(AB464="","",AB464/$E464*100)</f>
        <v>0</v>
      </c>
      <c r="AS464" s="17" t="n">
        <f aca="false">IF(AC464="","",AC464/$E464*100)</f>
        <v>3</v>
      </c>
      <c r="AT464" s="17" t="n">
        <f aca="false">IF(AD464="","",AD464/$E464*100)</f>
        <v>3</v>
      </c>
      <c r="AU464" s="17" t="n">
        <f aca="false">IF(AE464="","",AE464/$E464*100)</f>
        <v>3.6</v>
      </c>
      <c r="AV464" s="17" t="n">
        <f aca="false">IF(AF464="","",AF464/$E464*100)</f>
        <v>3.4</v>
      </c>
      <c r="AW464" s="17" t="n">
        <f aca="false">IF(AG464="","",AG464/$E464*100)</f>
        <v>2.8</v>
      </c>
      <c r="AX464" s="17" t="n">
        <f aca="false">IF(AH464="","",AH464/$E464*100)</f>
        <v>1.2</v>
      </c>
      <c r="AY464" s="17" t="n">
        <f aca="false">IF(AI464="","",AI464/$E464*100)</f>
        <v>1.4</v>
      </c>
      <c r="AZ464" s="17" t="n">
        <f aca="false">IF(AJ464="","",AJ464/$E464*100)</f>
        <v>0.8</v>
      </c>
      <c r="BA464" s="17" t="n">
        <f aca="false">IF(AK464="","",AK464/$E464*100)</f>
        <v>1.4</v>
      </c>
      <c r="BB464" s="17" t="n">
        <f aca="false">IF(AL464="","",AL464/$E464*100)</f>
        <v>0.6</v>
      </c>
      <c r="BC464" s="17" t="n">
        <f aca="false">IF(AM464="","",AM464/$E464*100)</f>
        <v>3.4</v>
      </c>
      <c r="BD464" s="17" t="n">
        <f aca="false">IF(AN464="","",AN464/$E464*100)</f>
        <v>3.4</v>
      </c>
      <c r="BE464" s="17" t="n">
        <f aca="false">IF(AO464="","",AO464/$E464*100)</f>
        <v>0.8</v>
      </c>
      <c r="BF464" s="17" t="n">
        <f aca="false">IF(AP464="","",AP464/$E464*100)</f>
        <v>2.2</v>
      </c>
    </row>
    <row r="465" customFormat="false" ht="15" hidden="false" customHeight="false" outlineLevel="0" collapsed="false">
      <c r="A465" s="21" t="s">
        <v>599</v>
      </c>
      <c r="B465" s="21" t="s">
        <v>134</v>
      </c>
      <c r="C465" s="21" t="s">
        <v>44</v>
      </c>
      <c r="D465" s="21" t="s">
        <v>44</v>
      </c>
      <c r="E465" s="17" t="n">
        <v>500</v>
      </c>
      <c r="F465" s="17" t="n">
        <v>94</v>
      </c>
      <c r="G465" s="17" t="n">
        <v>94.8</v>
      </c>
      <c r="H465" s="17" t="n">
        <f aca="false">ABS(F465-G465)</f>
        <v>0.799999999999997</v>
      </c>
      <c r="I465" s="17" t="n">
        <v>92.5</v>
      </c>
      <c r="J465" s="17" t="n">
        <v>2.3</v>
      </c>
      <c r="K465" s="17" t="n">
        <v>0.448311599999998</v>
      </c>
      <c r="L465" s="17" t="n">
        <v>0.488584337349399</v>
      </c>
      <c r="M465" s="17" t="n">
        <v>0.316006172839506</v>
      </c>
      <c r="N465" s="17" t="n">
        <v>-0.447948559670783</v>
      </c>
      <c r="O465" s="17" t="n">
        <v>0.656701646090535</v>
      </c>
      <c r="P465" s="17" t="n">
        <v>-0.797654320987654</v>
      </c>
      <c r="Q465" s="17" t="n">
        <v>2.31093167701863</v>
      </c>
      <c r="R465" s="17" t="n">
        <v>2.4704684317719</v>
      </c>
      <c r="S465" s="17" t="n">
        <v>7.13185567010309</v>
      </c>
      <c r="T465" s="17" t="n">
        <v>21.5126530612245</v>
      </c>
      <c r="U465" s="17" t="n">
        <v>21.5598739495799</v>
      </c>
      <c r="V465" s="17" t="n">
        <v>21.5911764705883</v>
      </c>
      <c r="W465" s="17" t="n">
        <v>0.364300411522634</v>
      </c>
      <c r="X465" s="17" t="n">
        <v>-0.439183127572017</v>
      </c>
      <c r="Y465" s="17" t="n">
        <v>0.0980491803278689</v>
      </c>
      <c r="Z465" s="17" t="n">
        <v>0.0262857142857142</v>
      </c>
      <c r="AA465" s="17" t="n">
        <v>0</v>
      </c>
      <c r="AB465" s="17" t="n">
        <v>2</v>
      </c>
      <c r="AC465" s="17" t="n">
        <v>14</v>
      </c>
      <c r="AD465" s="17" t="n">
        <v>14</v>
      </c>
      <c r="AE465" s="17" t="n">
        <v>14</v>
      </c>
      <c r="AF465" s="17" t="n">
        <v>14</v>
      </c>
      <c r="AG465" s="17" t="n">
        <v>17</v>
      </c>
      <c r="AH465" s="17" t="n">
        <v>9</v>
      </c>
      <c r="AI465" s="17" t="n">
        <v>15</v>
      </c>
      <c r="AJ465" s="17" t="n">
        <v>10</v>
      </c>
      <c r="AK465" s="17" t="n">
        <v>9</v>
      </c>
      <c r="AL465" s="17" t="n">
        <v>7</v>
      </c>
      <c r="AM465" s="17" t="n">
        <v>14</v>
      </c>
      <c r="AN465" s="17" t="n">
        <v>14</v>
      </c>
      <c r="AO465" s="17" t="n">
        <v>12</v>
      </c>
      <c r="AP465" s="17" t="n">
        <v>10</v>
      </c>
      <c r="AQ465" s="17" t="n">
        <f aca="false">IF(AA465="","",AA465/$E465*100)</f>
        <v>0</v>
      </c>
      <c r="AR465" s="17" t="n">
        <f aca="false">IF(AB465="","",AB465/$E465*100)</f>
        <v>0.4</v>
      </c>
      <c r="AS465" s="17" t="n">
        <f aca="false">IF(AC465="","",AC465/$E465*100)</f>
        <v>2.8</v>
      </c>
      <c r="AT465" s="17" t="n">
        <f aca="false">IF(AD465="","",AD465/$E465*100)</f>
        <v>2.8</v>
      </c>
      <c r="AU465" s="17" t="n">
        <f aca="false">IF(AE465="","",AE465/$E465*100)</f>
        <v>2.8</v>
      </c>
      <c r="AV465" s="17" t="n">
        <f aca="false">IF(AF465="","",AF465/$E465*100)</f>
        <v>2.8</v>
      </c>
      <c r="AW465" s="17" t="n">
        <f aca="false">IF(AG465="","",AG465/$E465*100)</f>
        <v>3.4</v>
      </c>
      <c r="AX465" s="17" t="n">
        <f aca="false">IF(AH465="","",AH465/$E465*100)</f>
        <v>1.8</v>
      </c>
      <c r="AY465" s="17" t="n">
        <f aca="false">IF(AI465="","",AI465/$E465*100)</f>
        <v>3</v>
      </c>
      <c r="AZ465" s="17" t="n">
        <f aca="false">IF(AJ465="","",AJ465/$E465*100)</f>
        <v>2</v>
      </c>
      <c r="BA465" s="17" t="n">
        <f aca="false">IF(AK465="","",AK465/$E465*100)</f>
        <v>1.8</v>
      </c>
      <c r="BB465" s="17" t="n">
        <f aca="false">IF(AL465="","",AL465/$E465*100)</f>
        <v>1.4</v>
      </c>
      <c r="BC465" s="17" t="n">
        <f aca="false">IF(AM465="","",AM465/$E465*100)</f>
        <v>2.8</v>
      </c>
      <c r="BD465" s="17" t="n">
        <f aca="false">IF(AN465="","",AN465/$E465*100)</f>
        <v>2.8</v>
      </c>
      <c r="BE465" s="17" t="n">
        <f aca="false">IF(AO465="","",AO465/$E465*100)</f>
        <v>2.4</v>
      </c>
      <c r="BF465" s="17" t="n">
        <f aca="false">IF(AP465="","",AP465/$E465*100)</f>
        <v>2</v>
      </c>
    </row>
    <row r="466" customFormat="false" ht="15" hidden="false" customHeight="false" outlineLevel="0" collapsed="false">
      <c r="A466" s="21" t="s">
        <v>600</v>
      </c>
      <c r="B466" s="21" t="s">
        <v>134</v>
      </c>
      <c r="C466" s="21" t="s">
        <v>44</v>
      </c>
      <c r="D466" s="21" t="s">
        <v>44</v>
      </c>
      <c r="E466" s="17" t="n">
        <v>500</v>
      </c>
      <c r="F466" s="17" t="n">
        <v>95.2</v>
      </c>
      <c r="G466" s="17" t="n">
        <v>95.2</v>
      </c>
      <c r="H466" s="17" t="n">
        <f aca="false">ABS(F466-G466)</f>
        <v>0</v>
      </c>
      <c r="I466" s="17" t="n">
        <v>94.47</v>
      </c>
      <c r="J466" s="17" t="n">
        <v>0.73</v>
      </c>
      <c r="K466" s="17" t="n">
        <v>0.4452212</v>
      </c>
      <c r="L466" s="17" t="n">
        <v>0.484781124497994</v>
      </c>
      <c r="M466" s="17" t="n">
        <v>0.338734151329243</v>
      </c>
      <c r="N466" s="17" t="n">
        <v>-0.505719836400818</v>
      </c>
      <c r="O466" s="17" t="n">
        <v>0.768366053169734</v>
      </c>
      <c r="P466" s="17" t="n">
        <v>-0.937850715746421</v>
      </c>
      <c r="Q466" s="17" t="n">
        <v>2.14784394250513</v>
      </c>
      <c r="R466" s="17" t="n">
        <v>2.30348178137652</v>
      </c>
      <c r="S466" s="17" t="n">
        <v>5.98989754098361</v>
      </c>
      <c r="T466" s="17" t="n">
        <v>21.0447154471545</v>
      </c>
      <c r="U466" s="17" t="n">
        <v>21.0852525252525</v>
      </c>
      <c r="V466" s="17" t="n">
        <v>21.1277108433735</v>
      </c>
      <c r="W466" s="17" t="n">
        <v>0.419075664621677</v>
      </c>
      <c r="X466" s="17" t="n">
        <v>-0.485114519427403</v>
      </c>
      <c r="Y466" s="17" t="n">
        <v>0.0793130081300812</v>
      </c>
      <c r="Z466" s="17" t="n">
        <v>0.0280985626283367</v>
      </c>
      <c r="AA466" s="17" t="n">
        <v>0</v>
      </c>
      <c r="AB466" s="17" t="n">
        <v>2</v>
      </c>
      <c r="AC466" s="17" t="n">
        <v>11</v>
      </c>
      <c r="AD466" s="17" t="n">
        <v>11</v>
      </c>
      <c r="AE466" s="17" t="n">
        <v>11</v>
      </c>
      <c r="AF466" s="17" t="n">
        <v>11</v>
      </c>
      <c r="AG466" s="17" t="n">
        <v>13</v>
      </c>
      <c r="AH466" s="17" t="n">
        <v>5</v>
      </c>
      <c r="AI466" s="17" t="n">
        <v>12</v>
      </c>
      <c r="AJ466" s="17" t="n">
        <v>8</v>
      </c>
      <c r="AK466" s="17" t="n">
        <v>4</v>
      </c>
      <c r="AL466" s="17" t="n">
        <v>1</v>
      </c>
      <c r="AM466" s="17" t="n">
        <v>11</v>
      </c>
      <c r="AN466" s="17" t="n">
        <v>11</v>
      </c>
      <c r="AO466" s="17" t="n">
        <v>8</v>
      </c>
      <c r="AP466" s="17" t="n">
        <v>13</v>
      </c>
      <c r="AQ466" s="17" t="n">
        <f aca="false">IF(AA466="","",AA466/$E466*100)</f>
        <v>0</v>
      </c>
      <c r="AR466" s="17" t="n">
        <f aca="false">IF(AB466="","",AB466/$E466*100)</f>
        <v>0.4</v>
      </c>
      <c r="AS466" s="17" t="n">
        <f aca="false">IF(AC466="","",AC466/$E466*100)</f>
        <v>2.2</v>
      </c>
      <c r="AT466" s="17" t="n">
        <f aca="false">IF(AD466="","",AD466/$E466*100)</f>
        <v>2.2</v>
      </c>
      <c r="AU466" s="17" t="n">
        <f aca="false">IF(AE466="","",AE466/$E466*100)</f>
        <v>2.2</v>
      </c>
      <c r="AV466" s="17" t="n">
        <f aca="false">IF(AF466="","",AF466/$E466*100)</f>
        <v>2.2</v>
      </c>
      <c r="AW466" s="17" t="n">
        <f aca="false">IF(AG466="","",AG466/$E466*100)</f>
        <v>2.6</v>
      </c>
      <c r="AX466" s="17" t="n">
        <f aca="false">IF(AH466="","",AH466/$E466*100)</f>
        <v>1</v>
      </c>
      <c r="AY466" s="17" t="n">
        <f aca="false">IF(AI466="","",AI466/$E466*100)</f>
        <v>2.4</v>
      </c>
      <c r="AZ466" s="17" t="n">
        <f aca="false">IF(AJ466="","",AJ466/$E466*100)</f>
        <v>1.6</v>
      </c>
      <c r="BA466" s="17" t="n">
        <f aca="false">IF(AK466="","",AK466/$E466*100)</f>
        <v>0.8</v>
      </c>
      <c r="BB466" s="17" t="n">
        <f aca="false">IF(AL466="","",AL466/$E466*100)</f>
        <v>0.2</v>
      </c>
      <c r="BC466" s="17" t="n">
        <f aca="false">IF(AM466="","",AM466/$E466*100)</f>
        <v>2.2</v>
      </c>
      <c r="BD466" s="17" t="n">
        <f aca="false">IF(AN466="","",AN466/$E466*100)</f>
        <v>2.2</v>
      </c>
      <c r="BE466" s="17" t="n">
        <f aca="false">IF(AO466="","",AO466/$E466*100)</f>
        <v>1.6</v>
      </c>
      <c r="BF466" s="17" t="n">
        <f aca="false">IF(AP466="","",AP466/$E466*100)</f>
        <v>2.6</v>
      </c>
    </row>
    <row r="467" customFormat="false" ht="15" hidden="false" customHeight="false" outlineLevel="0" collapsed="false">
      <c r="A467" s="21" t="s">
        <v>601</v>
      </c>
      <c r="B467" s="21" t="s">
        <v>134</v>
      </c>
      <c r="C467" s="21" t="s">
        <v>44</v>
      </c>
      <c r="D467" s="21" t="s">
        <v>44</v>
      </c>
      <c r="E467" s="17" t="n">
        <v>500</v>
      </c>
      <c r="F467" s="17" t="n">
        <v>94.6</v>
      </c>
      <c r="G467" s="17" t="n">
        <v>95.4</v>
      </c>
      <c r="H467" s="17" t="n">
        <f aca="false">ABS(F467-G467)</f>
        <v>0.800000000000011</v>
      </c>
      <c r="I467" s="17" t="n">
        <v>92.27</v>
      </c>
      <c r="J467" s="17" t="n">
        <v>3.13</v>
      </c>
      <c r="K467" s="17" t="n">
        <v>0.450657999999999</v>
      </c>
      <c r="L467" s="17" t="n">
        <v>0.490490981963931</v>
      </c>
      <c r="M467" s="17" t="n">
        <v>0.332262096774194</v>
      </c>
      <c r="N467" s="17" t="n">
        <v>-0.490854838709677</v>
      </c>
      <c r="O467" s="17" t="n">
        <v>0.724169354838709</v>
      </c>
      <c r="P467" s="17" t="n">
        <v>-0.912931451612903</v>
      </c>
      <c r="Q467" s="17" t="n">
        <v>2.39834693877551</v>
      </c>
      <c r="R467" s="17" t="n">
        <v>2.56174796747967</v>
      </c>
      <c r="S467" s="17" t="n">
        <v>3.70506172839506</v>
      </c>
      <c r="T467" s="17" t="n">
        <v>21.3628048780488</v>
      </c>
      <c r="U467" s="17" t="n">
        <v>21.3893970893971</v>
      </c>
      <c r="V467" s="17" t="n">
        <v>21.4385093167702</v>
      </c>
      <c r="W467" s="17" t="n">
        <v>0.41864314516129</v>
      </c>
      <c r="X467" s="17" t="n">
        <v>-0.467036290322581</v>
      </c>
      <c r="Y467" s="17" t="n">
        <v>0.0971242362525458</v>
      </c>
      <c r="Z467" s="17" t="n">
        <v>0.0454508196721311</v>
      </c>
      <c r="AA467" s="17" t="n">
        <v>0</v>
      </c>
      <c r="AB467" s="17" t="n">
        <v>1</v>
      </c>
      <c r="AC467" s="17" t="n">
        <v>4</v>
      </c>
      <c r="AD467" s="17" t="n">
        <v>4</v>
      </c>
      <c r="AE467" s="17" t="n">
        <v>4</v>
      </c>
      <c r="AF467" s="17" t="n">
        <v>4</v>
      </c>
      <c r="AG467" s="17" t="n">
        <v>10</v>
      </c>
      <c r="AH467" s="17" t="n">
        <v>5</v>
      </c>
      <c r="AI467" s="17" t="n">
        <v>14</v>
      </c>
      <c r="AJ467" s="17" t="n">
        <v>8</v>
      </c>
      <c r="AK467" s="17" t="n">
        <v>9</v>
      </c>
      <c r="AL467" s="17" t="n">
        <v>7</v>
      </c>
      <c r="AM467" s="17" t="n">
        <v>4</v>
      </c>
      <c r="AN467" s="17" t="n">
        <v>4</v>
      </c>
      <c r="AO467" s="17" t="n">
        <v>9</v>
      </c>
      <c r="AP467" s="17" t="n">
        <v>12</v>
      </c>
      <c r="AQ467" s="17" t="n">
        <f aca="false">IF(AA467="","",AA467/$E467*100)</f>
        <v>0</v>
      </c>
      <c r="AR467" s="17" t="n">
        <f aca="false">IF(AB467="","",AB467/$E467*100)</f>
        <v>0.2</v>
      </c>
      <c r="AS467" s="17" t="n">
        <f aca="false">IF(AC467="","",AC467/$E467*100)</f>
        <v>0.8</v>
      </c>
      <c r="AT467" s="17" t="n">
        <f aca="false">IF(AD467="","",AD467/$E467*100)</f>
        <v>0.8</v>
      </c>
      <c r="AU467" s="17" t="n">
        <f aca="false">IF(AE467="","",AE467/$E467*100)</f>
        <v>0.8</v>
      </c>
      <c r="AV467" s="17" t="n">
        <f aca="false">IF(AF467="","",AF467/$E467*100)</f>
        <v>0.8</v>
      </c>
      <c r="AW467" s="17" t="n">
        <f aca="false">IF(AG467="","",AG467/$E467*100)</f>
        <v>2</v>
      </c>
      <c r="AX467" s="17" t="n">
        <f aca="false">IF(AH467="","",AH467/$E467*100)</f>
        <v>1</v>
      </c>
      <c r="AY467" s="17" t="n">
        <f aca="false">IF(AI467="","",AI467/$E467*100)</f>
        <v>2.8</v>
      </c>
      <c r="AZ467" s="17" t="n">
        <f aca="false">IF(AJ467="","",AJ467/$E467*100)</f>
        <v>1.6</v>
      </c>
      <c r="BA467" s="17" t="n">
        <f aca="false">IF(AK467="","",AK467/$E467*100)</f>
        <v>1.8</v>
      </c>
      <c r="BB467" s="17" t="n">
        <f aca="false">IF(AL467="","",AL467/$E467*100)</f>
        <v>1.4</v>
      </c>
      <c r="BC467" s="17" t="n">
        <f aca="false">IF(AM467="","",AM467/$E467*100)</f>
        <v>0.8</v>
      </c>
      <c r="BD467" s="17" t="n">
        <f aca="false">IF(AN467="","",AN467/$E467*100)</f>
        <v>0.8</v>
      </c>
      <c r="BE467" s="17" t="n">
        <f aca="false">IF(AO467="","",AO467/$E467*100)</f>
        <v>1.8</v>
      </c>
      <c r="BF467" s="17" t="n">
        <f aca="false">IF(AP467="","",AP467/$E467*100)</f>
        <v>2.4</v>
      </c>
    </row>
    <row r="468" customFormat="false" ht="15" hidden="false" customHeight="false" outlineLevel="0" collapsed="false">
      <c r="A468" s="21" t="s">
        <v>602</v>
      </c>
      <c r="B468" s="21" t="s">
        <v>134</v>
      </c>
      <c r="C468" s="21" t="s">
        <v>44</v>
      </c>
      <c r="D468" s="21" t="s">
        <v>44</v>
      </c>
      <c r="E468" s="17" t="n">
        <v>500</v>
      </c>
      <c r="F468" s="17" t="n">
        <v>91.8</v>
      </c>
      <c r="G468" s="17" t="n">
        <v>92.4</v>
      </c>
      <c r="H468" s="17" t="n">
        <f aca="false">ABS(F468-G468)</f>
        <v>0.600000000000009</v>
      </c>
      <c r="I468" s="17" t="n">
        <v>91.09</v>
      </c>
      <c r="J468" s="17" t="n">
        <v>1.31</v>
      </c>
      <c r="K468" s="17" t="n">
        <v>0.447248399999998</v>
      </c>
      <c r="L468" s="17" t="n">
        <v>0.488291750503018</v>
      </c>
      <c r="M468" s="17" t="n">
        <v>0.318393877551021</v>
      </c>
      <c r="N468" s="17" t="n">
        <v>-0.464375510204082</v>
      </c>
      <c r="O468" s="17" t="n">
        <v>0.626398773006134</v>
      </c>
      <c r="P468" s="17" t="n">
        <v>-0.810928425357873</v>
      </c>
      <c r="Q468" s="17" t="n">
        <v>2.33330578512396</v>
      </c>
      <c r="R468" s="17" t="n">
        <v>2.49512295081968</v>
      </c>
      <c r="S468" s="17" t="n">
        <v>6.30669958847737</v>
      </c>
      <c r="T468" s="17" t="n">
        <v>21.518200408998</v>
      </c>
      <c r="U468" s="17" t="n">
        <v>21.4834061135371</v>
      </c>
      <c r="V468" s="17" t="n">
        <v>21.5298474945534</v>
      </c>
      <c r="W468" s="17" t="n">
        <v>0.33759509202454</v>
      </c>
      <c r="X468" s="17" t="n">
        <v>-0.415803680981595</v>
      </c>
      <c r="Y468" s="17" t="n">
        <v>0.0713510204081632</v>
      </c>
      <c r="Z468" s="17" t="n">
        <v>0.0302749999999999</v>
      </c>
      <c r="AA468" s="17" t="n">
        <v>0</v>
      </c>
      <c r="AB468" s="17" t="n">
        <v>3</v>
      </c>
      <c r="AC468" s="17" t="n">
        <v>10</v>
      </c>
      <c r="AD468" s="17" t="n">
        <v>10</v>
      </c>
      <c r="AE468" s="17" t="n">
        <v>11</v>
      </c>
      <c r="AF468" s="17" t="n">
        <v>11</v>
      </c>
      <c r="AG468" s="17" t="n">
        <v>16</v>
      </c>
      <c r="AH468" s="17" t="n">
        <v>11</v>
      </c>
      <c r="AI468" s="17" t="n">
        <v>14</v>
      </c>
      <c r="AJ468" s="17" t="n">
        <v>11</v>
      </c>
      <c r="AK468" s="17" t="n">
        <v>18</v>
      </c>
      <c r="AL468" s="17" t="n">
        <v>16</v>
      </c>
      <c r="AM468" s="17" t="n">
        <v>11</v>
      </c>
      <c r="AN468" s="17" t="n">
        <v>11</v>
      </c>
      <c r="AO468" s="17" t="n">
        <v>10</v>
      </c>
      <c r="AP468" s="17" t="n">
        <v>20</v>
      </c>
      <c r="AQ468" s="17" t="n">
        <f aca="false">IF(AA468="","",AA468/$E468*100)</f>
        <v>0</v>
      </c>
      <c r="AR468" s="17" t="n">
        <f aca="false">IF(AB468="","",AB468/$E468*100)</f>
        <v>0.6</v>
      </c>
      <c r="AS468" s="17" t="n">
        <f aca="false">IF(AC468="","",AC468/$E468*100)</f>
        <v>2</v>
      </c>
      <c r="AT468" s="17" t="n">
        <f aca="false">IF(AD468="","",AD468/$E468*100)</f>
        <v>2</v>
      </c>
      <c r="AU468" s="17" t="n">
        <f aca="false">IF(AE468="","",AE468/$E468*100)</f>
        <v>2.2</v>
      </c>
      <c r="AV468" s="17" t="n">
        <f aca="false">IF(AF468="","",AF468/$E468*100)</f>
        <v>2.2</v>
      </c>
      <c r="AW468" s="17" t="n">
        <f aca="false">IF(AG468="","",AG468/$E468*100)</f>
        <v>3.2</v>
      </c>
      <c r="AX468" s="17" t="n">
        <f aca="false">IF(AH468="","",AH468/$E468*100)</f>
        <v>2.2</v>
      </c>
      <c r="AY468" s="17" t="n">
        <f aca="false">IF(AI468="","",AI468/$E468*100)</f>
        <v>2.8</v>
      </c>
      <c r="AZ468" s="17" t="n">
        <f aca="false">IF(AJ468="","",AJ468/$E468*100)</f>
        <v>2.2</v>
      </c>
      <c r="BA468" s="17" t="n">
        <f aca="false">IF(AK468="","",AK468/$E468*100)</f>
        <v>3.6</v>
      </c>
      <c r="BB468" s="17" t="n">
        <f aca="false">IF(AL468="","",AL468/$E468*100)</f>
        <v>3.2</v>
      </c>
      <c r="BC468" s="17" t="n">
        <f aca="false">IF(AM468="","",AM468/$E468*100)</f>
        <v>2.2</v>
      </c>
      <c r="BD468" s="17" t="n">
        <f aca="false">IF(AN468="","",AN468/$E468*100)</f>
        <v>2.2</v>
      </c>
      <c r="BE468" s="17" t="n">
        <f aca="false">IF(AO468="","",AO468/$E468*100)</f>
        <v>2</v>
      </c>
      <c r="BF468" s="17" t="n">
        <f aca="false">IF(AP468="","",AP468/$E468*100)</f>
        <v>4</v>
      </c>
    </row>
    <row r="469" customFormat="false" ht="15" hidden="false" customHeight="false" outlineLevel="0" collapsed="false">
      <c r="A469" s="21" t="s">
        <v>603</v>
      </c>
      <c r="B469" s="21" t="s">
        <v>134</v>
      </c>
      <c r="C469" s="21" t="s">
        <v>44</v>
      </c>
      <c r="D469" s="21" t="s">
        <v>44</v>
      </c>
      <c r="E469" s="17" t="n">
        <v>500</v>
      </c>
      <c r="F469" s="17" t="n">
        <v>92.6</v>
      </c>
      <c r="G469" s="17" t="n">
        <v>93.8</v>
      </c>
      <c r="H469" s="17" t="n">
        <f aca="false">ABS(F469-G469)</f>
        <v>1.2</v>
      </c>
      <c r="I469" s="17" t="n">
        <v>90.15</v>
      </c>
      <c r="J469" s="17" t="n">
        <v>3.65</v>
      </c>
      <c r="K469" s="17" t="n">
        <v>0.440315199999998</v>
      </c>
      <c r="L469" s="17" t="n">
        <v>0.482715725806452</v>
      </c>
      <c r="M469" s="17" t="n">
        <v>0.290211498973306</v>
      </c>
      <c r="N469" s="17" t="n">
        <v>-0.430396303901437</v>
      </c>
      <c r="O469" s="17" t="n">
        <v>0.561571721311475</v>
      </c>
      <c r="P469" s="17" t="n">
        <v>-0.747489139344263</v>
      </c>
      <c r="Q469" s="17" t="n">
        <v>2.29915113871636</v>
      </c>
      <c r="R469" s="17" t="n">
        <v>2.4595267489712</v>
      </c>
      <c r="S469" s="17" t="n">
        <v>4.33866255144033</v>
      </c>
      <c r="T469" s="17" t="n">
        <v>21.6940695296524</v>
      </c>
      <c r="U469" s="17" t="n">
        <v>21.6515625</v>
      </c>
      <c r="V469" s="17" t="n">
        <v>21.6752252252252</v>
      </c>
      <c r="W469" s="17" t="n">
        <v>0.381995901639344</v>
      </c>
      <c r="X469" s="17" t="n">
        <v>-0.400922131147541</v>
      </c>
      <c r="Y469" s="17" t="n">
        <v>0.0578940936863543</v>
      </c>
      <c r="Z469" s="17" t="n">
        <v>0.0296592292089248</v>
      </c>
      <c r="AA469" s="17" t="n">
        <v>0</v>
      </c>
      <c r="AB469" s="17" t="n">
        <v>4</v>
      </c>
      <c r="AC469" s="17" t="n">
        <v>13</v>
      </c>
      <c r="AD469" s="17" t="n">
        <v>13</v>
      </c>
      <c r="AE469" s="17" t="n">
        <v>12</v>
      </c>
      <c r="AF469" s="17" t="n">
        <v>12</v>
      </c>
      <c r="AG469" s="17" t="n">
        <v>17</v>
      </c>
      <c r="AH469" s="17" t="n">
        <v>13</v>
      </c>
      <c r="AI469" s="17" t="n">
        <v>14</v>
      </c>
      <c r="AJ469" s="17" t="n">
        <v>11</v>
      </c>
      <c r="AK469" s="17" t="n">
        <v>22</v>
      </c>
      <c r="AL469" s="17" t="n">
        <v>19</v>
      </c>
      <c r="AM469" s="17" t="n">
        <v>12</v>
      </c>
      <c r="AN469" s="17" t="n">
        <v>12</v>
      </c>
      <c r="AO469" s="17" t="n">
        <v>9</v>
      </c>
      <c r="AP469" s="17" t="n">
        <v>7</v>
      </c>
      <c r="AQ469" s="17" t="n">
        <f aca="false">IF(AA469="","",AA469/$E469*100)</f>
        <v>0</v>
      </c>
      <c r="AR469" s="17" t="n">
        <f aca="false">IF(AB469="","",AB469/$E469*100)</f>
        <v>0.8</v>
      </c>
      <c r="AS469" s="17" t="n">
        <f aca="false">IF(AC469="","",AC469/$E469*100)</f>
        <v>2.6</v>
      </c>
      <c r="AT469" s="17" t="n">
        <f aca="false">IF(AD469="","",AD469/$E469*100)</f>
        <v>2.6</v>
      </c>
      <c r="AU469" s="17" t="n">
        <f aca="false">IF(AE469="","",AE469/$E469*100)</f>
        <v>2.4</v>
      </c>
      <c r="AV469" s="17" t="n">
        <f aca="false">IF(AF469="","",AF469/$E469*100)</f>
        <v>2.4</v>
      </c>
      <c r="AW469" s="17" t="n">
        <f aca="false">IF(AG469="","",AG469/$E469*100)</f>
        <v>3.4</v>
      </c>
      <c r="AX469" s="17" t="n">
        <f aca="false">IF(AH469="","",AH469/$E469*100)</f>
        <v>2.6</v>
      </c>
      <c r="AY469" s="17" t="n">
        <f aca="false">IF(AI469="","",AI469/$E469*100)</f>
        <v>2.8</v>
      </c>
      <c r="AZ469" s="17" t="n">
        <f aca="false">IF(AJ469="","",AJ469/$E469*100)</f>
        <v>2.2</v>
      </c>
      <c r="BA469" s="17" t="n">
        <f aca="false">IF(AK469="","",AK469/$E469*100)</f>
        <v>4.4</v>
      </c>
      <c r="BB469" s="17" t="n">
        <f aca="false">IF(AL469="","",AL469/$E469*100)</f>
        <v>3.8</v>
      </c>
      <c r="BC469" s="17" t="n">
        <f aca="false">IF(AM469="","",AM469/$E469*100)</f>
        <v>2.4</v>
      </c>
      <c r="BD469" s="17" t="n">
        <f aca="false">IF(AN469="","",AN469/$E469*100)</f>
        <v>2.4</v>
      </c>
      <c r="BE469" s="17" t="n">
        <f aca="false">IF(AO469="","",AO469/$E469*100)</f>
        <v>1.8</v>
      </c>
      <c r="BF469" s="17" t="n">
        <f aca="false">IF(AP469="","",AP469/$E469*100)</f>
        <v>1.4</v>
      </c>
    </row>
    <row r="470" customFormat="false" ht="15" hidden="false" customHeight="false" outlineLevel="0" collapsed="false">
      <c r="A470" s="21" t="s">
        <v>604</v>
      </c>
      <c r="B470" s="21" t="s">
        <v>134</v>
      </c>
      <c r="C470" s="21" t="s">
        <v>44</v>
      </c>
      <c r="D470" s="21" t="s">
        <v>44</v>
      </c>
      <c r="E470" s="17" t="n">
        <v>500</v>
      </c>
      <c r="F470" s="17" t="n">
        <v>90.4</v>
      </c>
      <c r="G470" s="17" t="n">
        <v>91</v>
      </c>
      <c r="H470" s="17" t="n">
        <f aca="false">ABS(F470-G470)</f>
        <v>0.599999999999994</v>
      </c>
      <c r="I470" s="17" t="n">
        <v>89.24</v>
      </c>
      <c r="J470" s="17" t="n">
        <v>1.76</v>
      </c>
      <c r="K470" s="17" t="n">
        <v>0.447151599999998</v>
      </c>
      <c r="L470" s="17" t="n">
        <v>0.488004024144869</v>
      </c>
      <c r="M470" s="17" t="n">
        <v>0.277231083844581</v>
      </c>
      <c r="N470" s="17" t="n">
        <v>-0.40139263803681</v>
      </c>
      <c r="O470" s="17" t="n">
        <v>0.568768442622951</v>
      </c>
      <c r="P470" s="17" t="n">
        <v>-0.695543032786885</v>
      </c>
      <c r="Q470" s="17" t="n">
        <v>2.41565843621399</v>
      </c>
      <c r="R470" s="17" t="n">
        <v>2.57564417177914</v>
      </c>
      <c r="S470" s="17" t="n">
        <v>7.17830227743272</v>
      </c>
      <c r="T470" s="17" t="n">
        <v>21.6661885245902</v>
      </c>
      <c r="U470" s="17" t="n">
        <v>21.6183856502242</v>
      </c>
      <c r="V470" s="17" t="n">
        <v>21.6446952595937</v>
      </c>
      <c r="W470" s="17" t="n">
        <v>0.314479508196722</v>
      </c>
      <c r="X470" s="17" t="n">
        <v>-0.393434426229508</v>
      </c>
      <c r="Y470" s="17" t="n">
        <v>0.0657107942973522</v>
      </c>
      <c r="Z470" s="17" t="n">
        <v>0.0271860940695296</v>
      </c>
      <c r="AA470" s="17" t="n">
        <v>0</v>
      </c>
      <c r="AB470" s="17" t="n">
        <v>3</v>
      </c>
      <c r="AC470" s="17" t="n">
        <v>11</v>
      </c>
      <c r="AD470" s="17" t="n">
        <v>11</v>
      </c>
      <c r="AE470" s="17" t="n">
        <v>12</v>
      </c>
      <c r="AF470" s="17" t="n">
        <v>12</v>
      </c>
      <c r="AG470" s="17" t="n">
        <v>14</v>
      </c>
      <c r="AH470" s="17" t="n">
        <v>11</v>
      </c>
      <c r="AI470" s="17" t="n">
        <v>17</v>
      </c>
      <c r="AJ470" s="17" t="n">
        <v>12</v>
      </c>
      <c r="AK470" s="17" t="n">
        <v>24</v>
      </c>
      <c r="AL470" s="17" t="n">
        <v>23</v>
      </c>
      <c r="AM470" s="17" t="n">
        <v>12</v>
      </c>
      <c r="AN470" s="17" t="n">
        <v>12</v>
      </c>
      <c r="AO470" s="17" t="n">
        <v>9</v>
      </c>
      <c r="AP470" s="17" t="n">
        <v>11</v>
      </c>
      <c r="AQ470" s="17" t="n">
        <f aca="false">IF(AA470="","",AA470/$E470*100)</f>
        <v>0</v>
      </c>
      <c r="AR470" s="17" t="n">
        <f aca="false">IF(AB470="","",AB470/$E470*100)</f>
        <v>0.6</v>
      </c>
      <c r="AS470" s="17" t="n">
        <f aca="false">IF(AC470="","",AC470/$E470*100)</f>
        <v>2.2</v>
      </c>
      <c r="AT470" s="17" t="n">
        <f aca="false">IF(AD470="","",AD470/$E470*100)</f>
        <v>2.2</v>
      </c>
      <c r="AU470" s="17" t="n">
        <f aca="false">IF(AE470="","",AE470/$E470*100)</f>
        <v>2.4</v>
      </c>
      <c r="AV470" s="17" t="n">
        <f aca="false">IF(AF470="","",AF470/$E470*100)</f>
        <v>2.4</v>
      </c>
      <c r="AW470" s="17" t="n">
        <f aca="false">IF(AG470="","",AG470/$E470*100)</f>
        <v>2.8</v>
      </c>
      <c r="AX470" s="17" t="n">
        <f aca="false">IF(AH470="","",AH470/$E470*100)</f>
        <v>2.2</v>
      </c>
      <c r="AY470" s="17" t="n">
        <f aca="false">IF(AI470="","",AI470/$E470*100)</f>
        <v>3.4</v>
      </c>
      <c r="AZ470" s="17" t="n">
        <f aca="false">IF(AJ470="","",AJ470/$E470*100)</f>
        <v>2.4</v>
      </c>
      <c r="BA470" s="17" t="n">
        <f aca="false">IF(AK470="","",AK470/$E470*100)</f>
        <v>4.8</v>
      </c>
      <c r="BB470" s="17" t="n">
        <f aca="false">IF(AL470="","",AL470/$E470*100)</f>
        <v>4.6</v>
      </c>
      <c r="BC470" s="17" t="n">
        <f aca="false">IF(AM470="","",AM470/$E470*100)</f>
        <v>2.4</v>
      </c>
      <c r="BD470" s="17" t="n">
        <f aca="false">IF(AN470="","",AN470/$E470*100)</f>
        <v>2.4</v>
      </c>
      <c r="BE470" s="17" t="n">
        <f aca="false">IF(AO470="","",AO470/$E470*100)</f>
        <v>1.8</v>
      </c>
      <c r="BF470" s="17" t="n">
        <f aca="false">IF(AP470="","",AP470/$E470*100)</f>
        <v>2.2</v>
      </c>
    </row>
    <row r="471" customFormat="false" ht="15" hidden="false" customHeight="false" outlineLevel="0" collapsed="false">
      <c r="A471" s="21" t="s">
        <v>605</v>
      </c>
      <c r="B471" s="21" t="s">
        <v>134</v>
      </c>
      <c r="C471" s="21" t="s">
        <v>44</v>
      </c>
      <c r="D471" s="21" t="s">
        <v>44</v>
      </c>
      <c r="E471" s="17" t="n">
        <v>500</v>
      </c>
      <c r="F471" s="17" t="n">
        <v>95.2</v>
      </c>
      <c r="G471" s="17" t="n">
        <v>95.2</v>
      </c>
      <c r="H471" s="17" t="n">
        <f aca="false">ABS(F471-G471)</f>
        <v>0</v>
      </c>
      <c r="I471" s="17" t="n">
        <v>95.08</v>
      </c>
      <c r="J471" s="17" t="n">
        <v>0.12</v>
      </c>
      <c r="K471" s="17" t="n">
        <v>0.444581199999999</v>
      </c>
      <c r="L471" s="17" t="n">
        <v>0.487632860040567</v>
      </c>
      <c r="M471" s="17" t="n">
        <v>0.301832310838446</v>
      </c>
      <c r="N471" s="17" t="n">
        <v>-0.446822085889571</v>
      </c>
      <c r="O471" s="17" t="n">
        <v>0.674445807770961</v>
      </c>
      <c r="P471" s="17" t="n">
        <v>-0.816356557377049</v>
      </c>
      <c r="Q471" s="17" t="n">
        <v>2.36869294605809</v>
      </c>
      <c r="R471" s="17" t="n">
        <v>2.53222222222222</v>
      </c>
      <c r="S471" s="17" t="n">
        <v>6.13544605809128</v>
      </c>
      <c r="T471" s="17" t="n">
        <v>21.4105371900827</v>
      </c>
      <c r="U471" s="17" t="n">
        <v>21.4107368421053</v>
      </c>
      <c r="V471" s="17" t="n">
        <v>21.4287211740042</v>
      </c>
      <c r="W471" s="17" t="n">
        <v>0.346333333333334</v>
      </c>
      <c r="X471" s="17" t="n">
        <v>-0.426752556237219</v>
      </c>
      <c r="Y471" s="17" t="n">
        <v>0.0538395061728394</v>
      </c>
      <c r="Z471" s="17" t="n">
        <v>0.026365503080082</v>
      </c>
      <c r="AA471" s="17" t="n">
        <v>0</v>
      </c>
      <c r="AB471" s="17" t="n">
        <v>7</v>
      </c>
      <c r="AC471" s="17" t="n">
        <v>11</v>
      </c>
      <c r="AD471" s="17" t="n">
        <v>11</v>
      </c>
      <c r="AE471" s="17" t="n">
        <v>11</v>
      </c>
      <c r="AF471" s="17" t="n">
        <v>11</v>
      </c>
      <c r="AG471" s="17" t="n">
        <v>18</v>
      </c>
      <c r="AH471" s="17" t="n">
        <v>12</v>
      </c>
      <c r="AI471" s="17" t="n">
        <v>18</v>
      </c>
      <c r="AJ471" s="17" t="n">
        <v>16</v>
      </c>
      <c r="AK471" s="17" t="n">
        <v>13</v>
      </c>
      <c r="AL471" s="17" t="n">
        <v>5</v>
      </c>
      <c r="AM471" s="17" t="n">
        <v>11</v>
      </c>
      <c r="AN471" s="17" t="n">
        <v>11</v>
      </c>
      <c r="AO471" s="17" t="n">
        <v>14</v>
      </c>
      <c r="AP471" s="17" t="n">
        <v>13</v>
      </c>
      <c r="AQ471" s="17" t="n">
        <f aca="false">IF(AA471="","",AA471/$E471*100)</f>
        <v>0</v>
      </c>
      <c r="AR471" s="17" t="n">
        <f aca="false">IF(AB471="","",AB471/$E471*100)</f>
        <v>1.4</v>
      </c>
      <c r="AS471" s="17" t="n">
        <f aca="false">IF(AC471="","",AC471/$E471*100)</f>
        <v>2.2</v>
      </c>
      <c r="AT471" s="17" t="n">
        <f aca="false">IF(AD471="","",AD471/$E471*100)</f>
        <v>2.2</v>
      </c>
      <c r="AU471" s="17" t="n">
        <f aca="false">IF(AE471="","",AE471/$E471*100)</f>
        <v>2.2</v>
      </c>
      <c r="AV471" s="17" t="n">
        <f aca="false">IF(AF471="","",AF471/$E471*100)</f>
        <v>2.2</v>
      </c>
      <c r="AW471" s="17" t="n">
        <f aca="false">IF(AG471="","",AG471/$E471*100)</f>
        <v>3.6</v>
      </c>
      <c r="AX471" s="17" t="n">
        <f aca="false">IF(AH471="","",AH471/$E471*100)</f>
        <v>2.4</v>
      </c>
      <c r="AY471" s="17" t="n">
        <f aca="false">IF(AI471="","",AI471/$E471*100)</f>
        <v>3.6</v>
      </c>
      <c r="AZ471" s="17" t="n">
        <f aca="false">IF(AJ471="","",AJ471/$E471*100)</f>
        <v>3.2</v>
      </c>
      <c r="BA471" s="17" t="n">
        <f aca="false">IF(AK471="","",AK471/$E471*100)</f>
        <v>2.6</v>
      </c>
      <c r="BB471" s="17" t="n">
        <f aca="false">IF(AL471="","",AL471/$E471*100)</f>
        <v>1</v>
      </c>
      <c r="BC471" s="17" t="n">
        <f aca="false">IF(AM471="","",AM471/$E471*100)</f>
        <v>2.2</v>
      </c>
      <c r="BD471" s="17" t="n">
        <f aca="false">IF(AN471="","",AN471/$E471*100)</f>
        <v>2.2</v>
      </c>
      <c r="BE471" s="17" t="n">
        <f aca="false">IF(AO471="","",AO471/$E471*100)</f>
        <v>2.8</v>
      </c>
      <c r="BF471" s="17" t="n">
        <f aca="false">IF(AP471="","",AP471/$E471*100)</f>
        <v>2.6</v>
      </c>
    </row>
    <row r="472" customFormat="false" ht="15" hidden="false" customHeight="false" outlineLevel="0" collapsed="false">
      <c r="A472" s="21" t="s">
        <v>606</v>
      </c>
      <c r="B472" s="21" t="s">
        <v>134</v>
      </c>
      <c r="C472" s="21" t="s">
        <v>44</v>
      </c>
      <c r="D472" s="21" t="s">
        <v>44</v>
      </c>
      <c r="E472" s="17" t="n">
        <v>500</v>
      </c>
      <c r="F472" s="17" t="n">
        <v>92.8</v>
      </c>
      <c r="G472" s="17" t="n">
        <v>92.8</v>
      </c>
      <c r="H472" s="17" t="n">
        <f aca="false">ABS(F472-G472)</f>
        <v>0</v>
      </c>
      <c r="I472" s="17" t="n">
        <v>93.55</v>
      </c>
      <c r="J472" s="17" t="n">
        <v>-0.75</v>
      </c>
      <c r="K472" s="17" t="n">
        <v>0.4428728</v>
      </c>
      <c r="L472" s="17" t="n">
        <v>0.486878296146043</v>
      </c>
      <c r="M472" s="17" t="n">
        <v>0.285061475409836</v>
      </c>
      <c r="N472" s="17" t="n">
        <v>-0.41396106557377</v>
      </c>
      <c r="O472" s="17" t="n">
        <v>0.606922131147541</v>
      </c>
      <c r="P472" s="17" t="n">
        <v>-0.725357289527721</v>
      </c>
      <c r="Q472" s="17" t="n">
        <v>2.35645833333333</v>
      </c>
      <c r="R472" s="17" t="n">
        <v>2.5162962962963</v>
      </c>
      <c r="S472" s="17" t="n">
        <v>6.20797872340426</v>
      </c>
      <c r="T472" s="17" t="n">
        <v>21.3024896265561</v>
      </c>
      <c r="U472" s="17" t="n">
        <v>21.3260780287475</v>
      </c>
      <c r="V472" s="17" t="n">
        <v>21.3587755102041</v>
      </c>
      <c r="W472" s="17" t="n">
        <v>0.337184426229509</v>
      </c>
      <c r="X472" s="17" t="n">
        <v>-0.400727459016393</v>
      </c>
      <c r="Y472" s="17" t="n">
        <v>0.0498295218295217</v>
      </c>
      <c r="Z472" s="17" t="n">
        <v>0.0284567901234567</v>
      </c>
      <c r="AA472" s="17" t="n">
        <v>0</v>
      </c>
      <c r="AB472" s="17" t="n">
        <v>7</v>
      </c>
      <c r="AC472" s="17" t="n">
        <v>12</v>
      </c>
      <c r="AD472" s="17" t="n">
        <v>12</v>
      </c>
      <c r="AE472" s="17" t="n">
        <v>12</v>
      </c>
      <c r="AF472" s="17" t="n">
        <v>12</v>
      </c>
      <c r="AG472" s="17" t="n">
        <v>20</v>
      </c>
      <c r="AH472" s="17" t="n">
        <v>14</v>
      </c>
      <c r="AI472" s="17" t="n">
        <v>30</v>
      </c>
      <c r="AJ472" s="17" t="n">
        <v>18</v>
      </c>
      <c r="AK472" s="17" t="n">
        <v>10</v>
      </c>
      <c r="AL472" s="17" t="n">
        <v>6</v>
      </c>
      <c r="AM472" s="17" t="n">
        <v>12</v>
      </c>
      <c r="AN472" s="17" t="n">
        <v>12</v>
      </c>
      <c r="AO472" s="17" t="n">
        <v>19</v>
      </c>
      <c r="AP472" s="17" t="n">
        <v>14</v>
      </c>
      <c r="AQ472" s="17" t="n">
        <f aca="false">IF(AA472="","",AA472/$E472*100)</f>
        <v>0</v>
      </c>
      <c r="AR472" s="17" t="n">
        <f aca="false">IF(AB472="","",AB472/$E472*100)</f>
        <v>1.4</v>
      </c>
      <c r="AS472" s="17" t="n">
        <f aca="false">IF(AC472="","",AC472/$E472*100)</f>
        <v>2.4</v>
      </c>
      <c r="AT472" s="17" t="n">
        <f aca="false">IF(AD472="","",AD472/$E472*100)</f>
        <v>2.4</v>
      </c>
      <c r="AU472" s="17" t="n">
        <f aca="false">IF(AE472="","",AE472/$E472*100)</f>
        <v>2.4</v>
      </c>
      <c r="AV472" s="17" t="n">
        <f aca="false">IF(AF472="","",AF472/$E472*100)</f>
        <v>2.4</v>
      </c>
      <c r="AW472" s="17" t="n">
        <f aca="false">IF(AG472="","",AG472/$E472*100)</f>
        <v>4</v>
      </c>
      <c r="AX472" s="17" t="n">
        <f aca="false">IF(AH472="","",AH472/$E472*100)</f>
        <v>2.8</v>
      </c>
      <c r="AY472" s="17" t="n">
        <f aca="false">IF(AI472="","",AI472/$E472*100)</f>
        <v>6</v>
      </c>
      <c r="AZ472" s="17" t="n">
        <f aca="false">IF(AJ472="","",AJ472/$E472*100)</f>
        <v>3.6</v>
      </c>
      <c r="BA472" s="17" t="n">
        <f aca="false">IF(AK472="","",AK472/$E472*100)</f>
        <v>2</v>
      </c>
      <c r="BB472" s="17" t="n">
        <f aca="false">IF(AL472="","",AL472/$E472*100)</f>
        <v>1.2</v>
      </c>
      <c r="BC472" s="17" t="n">
        <f aca="false">IF(AM472="","",AM472/$E472*100)</f>
        <v>2.4</v>
      </c>
      <c r="BD472" s="17" t="n">
        <f aca="false">IF(AN472="","",AN472/$E472*100)</f>
        <v>2.4</v>
      </c>
      <c r="BE472" s="17" t="n">
        <f aca="false">IF(AO472="","",AO472/$E472*100)</f>
        <v>3.8</v>
      </c>
      <c r="BF472" s="17" t="n">
        <f aca="false">IF(AP472="","",AP472/$E472*100)</f>
        <v>2.8</v>
      </c>
    </row>
    <row r="473" customFormat="false" ht="15" hidden="false" customHeight="false" outlineLevel="0" collapsed="false">
      <c r="A473" s="21" t="s">
        <v>607</v>
      </c>
      <c r="B473" s="21" t="s">
        <v>134</v>
      </c>
      <c r="C473" s="21" t="s">
        <v>44</v>
      </c>
      <c r="D473" s="21" t="s">
        <v>44</v>
      </c>
      <c r="E473" s="17" t="n">
        <v>500</v>
      </c>
      <c r="F473" s="17" t="n">
        <v>97.2</v>
      </c>
      <c r="G473" s="17" t="n">
        <v>97.2</v>
      </c>
      <c r="H473" s="17" t="n">
        <f aca="false">ABS(F473-G473)</f>
        <v>0</v>
      </c>
      <c r="I473" s="17" t="n">
        <v>94.52</v>
      </c>
      <c r="J473" s="17" t="n">
        <v>2.68</v>
      </c>
      <c r="K473" s="17" t="n">
        <v>0.447975200000001</v>
      </c>
      <c r="L473" s="17" t="n">
        <v>0.487699398797595</v>
      </c>
      <c r="M473" s="17" t="n">
        <v>0.357077551020408</v>
      </c>
      <c r="N473" s="17" t="n">
        <v>-0.528289387755102</v>
      </c>
      <c r="O473" s="17" t="n">
        <v>0.815348979591837</v>
      </c>
      <c r="P473" s="17" t="n">
        <v>-1.01397142857143</v>
      </c>
      <c r="Q473" s="17" t="n">
        <v>2.17993865030675</v>
      </c>
      <c r="R473" s="17" t="n">
        <v>2.3372379032258</v>
      </c>
      <c r="S473" s="17" t="n">
        <v>3.07255060728745</v>
      </c>
      <c r="T473" s="17" t="n">
        <v>21.3836693548387</v>
      </c>
      <c r="U473" s="17" t="n">
        <v>21.3951219512195</v>
      </c>
      <c r="V473" s="17" t="n">
        <v>21.4386178861789</v>
      </c>
      <c r="W473" s="17" t="n">
        <v>0.455155102040817</v>
      </c>
      <c r="X473" s="17" t="n">
        <v>-0.494251020408163</v>
      </c>
      <c r="Y473" s="17" t="n">
        <v>0.0652354124748491</v>
      </c>
      <c r="Z473" s="17" t="n">
        <v>0.043476861167002</v>
      </c>
      <c r="AA473" s="17" t="n">
        <v>0</v>
      </c>
      <c r="AB473" s="17" t="n">
        <v>1</v>
      </c>
      <c r="AC473" s="17" t="n">
        <v>10</v>
      </c>
      <c r="AD473" s="17" t="n">
        <v>10</v>
      </c>
      <c r="AE473" s="17" t="n">
        <v>10</v>
      </c>
      <c r="AF473" s="17" t="n">
        <v>10</v>
      </c>
      <c r="AG473" s="17" t="n">
        <v>11</v>
      </c>
      <c r="AH473" s="17" t="n">
        <v>4</v>
      </c>
      <c r="AI473" s="17" t="n">
        <v>6</v>
      </c>
      <c r="AJ473" s="17" t="n">
        <v>4</v>
      </c>
      <c r="AK473" s="17" t="n">
        <v>2</v>
      </c>
      <c r="AL473" s="17" t="n">
        <v>1</v>
      </c>
      <c r="AM473" s="17" t="n">
        <v>10</v>
      </c>
      <c r="AN473" s="17" t="n">
        <v>10</v>
      </c>
      <c r="AO473" s="17" t="n">
        <v>3</v>
      </c>
      <c r="AP473" s="17" t="n">
        <v>3</v>
      </c>
      <c r="AQ473" s="17" t="n">
        <f aca="false">IF(AA473="","",AA473/$E473*100)</f>
        <v>0</v>
      </c>
      <c r="AR473" s="17" t="n">
        <f aca="false">IF(AB473="","",AB473/$E473*100)</f>
        <v>0.2</v>
      </c>
      <c r="AS473" s="17" t="n">
        <f aca="false">IF(AC473="","",AC473/$E473*100)</f>
        <v>2</v>
      </c>
      <c r="AT473" s="17" t="n">
        <f aca="false">IF(AD473="","",AD473/$E473*100)</f>
        <v>2</v>
      </c>
      <c r="AU473" s="17" t="n">
        <f aca="false">IF(AE473="","",AE473/$E473*100)</f>
        <v>2</v>
      </c>
      <c r="AV473" s="17" t="n">
        <f aca="false">IF(AF473="","",AF473/$E473*100)</f>
        <v>2</v>
      </c>
      <c r="AW473" s="17" t="n">
        <f aca="false">IF(AG473="","",AG473/$E473*100)</f>
        <v>2.2</v>
      </c>
      <c r="AX473" s="17" t="n">
        <f aca="false">IF(AH473="","",AH473/$E473*100)</f>
        <v>0.8</v>
      </c>
      <c r="AY473" s="17" t="n">
        <f aca="false">IF(AI473="","",AI473/$E473*100)</f>
        <v>1.2</v>
      </c>
      <c r="AZ473" s="17" t="n">
        <f aca="false">IF(AJ473="","",AJ473/$E473*100)</f>
        <v>0.8</v>
      </c>
      <c r="BA473" s="17" t="n">
        <f aca="false">IF(AK473="","",AK473/$E473*100)</f>
        <v>0.4</v>
      </c>
      <c r="BB473" s="17" t="n">
        <f aca="false">IF(AL473="","",AL473/$E473*100)</f>
        <v>0.2</v>
      </c>
      <c r="BC473" s="17" t="n">
        <f aca="false">IF(AM473="","",AM473/$E473*100)</f>
        <v>2</v>
      </c>
      <c r="BD473" s="17" t="n">
        <f aca="false">IF(AN473="","",AN473/$E473*100)</f>
        <v>2</v>
      </c>
      <c r="BE473" s="17" t="n">
        <f aca="false">IF(AO473="","",AO473/$E473*100)</f>
        <v>0.6</v>
      </c>
      <c r="BF473" s="17" t="n">
        <f aca="false">IF(AP473="","",AP473/$E473*100)</f>
        <v>0.6</v>
      </c>
    </row>
    <row r="474" customFormat="false" ht="15" hidden="false" customHeight="false" outlineLevel="0" collapsed="false">
      <c r="A474" s="21" t="s">
        <v>608</v>
      </c>
      <c r="B474" s="21" t="s">
        <v>134</v>
      </c>
      <c r="C474" s="21" t="s">
        <v>44</v>
      </c>
      <c r="D474" s="21" t="s">
        <v>44</v>
      </c>
      <c r="E474" s="17" t="n">
        <v>500</v>
      </c>
      <c r="F474" s="17" t="n">
        <v>94.4</v>
      </c>
      <c r="G474" s="17" t="n">
        <v>94.4</v>
      </c>
      <c r="H474" s="17" t="n">
        <f aca="false">ABS(F474-G474)</f>
        <v>0</v>
      </c>
      <c r="I474" s="17" t="n">
        <v>92.28</v>
      </c>
      <c r="J474" s="17" t="n">
        <v>2.12</v>
      </c>
      <c r="K474" s="17" t="n">
        <v>0.448317199999998</v>
      </c>
      <c r="L474" s="17" t="n">
        <v>0.489369477911648</v>
      </c>
      <c r="M474" s="17" t="n">
        <v>0.357340909090909</v>
      </c>
      <c r="N474" s="17" t="n">
        <v>-0.515163223140496</v>
      </c>
      <c r="O474" s="17" t="n">
        <v>0.796227743271221</v>
      </c>
      <c r="P474" s="17" t="n">
        <v>-0.984219461697723</v>
      </c>
      <c r="Q474" s="17" t="n">
        <v>2.31091286307054</v>
      </c>
      <c r="R474" s="17" t="n">
        <v>2.46951120162933</v>
      </c>
      <c r="S474" s="17" t="n">
        <v>4.21848360655738</v>
      </c>
      <c r="T474" s="17" t="n">
        <v>21.3439271255061</v>
      </c>
      <c r="U474" s="17" t="n">
        <v>21.3983805668016</v>
      </c>
      <c r="V474" s="17" t="n">
        <v>21.4502016129032</v>
      </c>
      <c r="W474" s="17" t="n">
        <v>0.417130434782609</v>
      </c>
      <c r="X474" s="17" t="n">
        <v>-0.487341614906833</v>
      </c>
      <c r="Y474" s="17" t="n">
        <v>0.113612121212121</v>
      </c>
      <c r="Z474" s="17" t="n">
        <v>0.0533075356415478</v>
      </c>
      <c r="AA474" s="17" t="n">
        <v>0</v>
      </c>
      <c r="AB474" s="17" t="n">
        <v>2</v>
      </c>
      <c r="AC474" s="17" t="n">
        <v>16</v>
      </c>
      <c r="AD474" s="17" t="n">
        <v>16</v>
      </c>
      <c r="AE474" s="17" t="n">
        <v>17</v>
      </c>
      <c r="AF474" s="17" t="n">
        <v>17</v>
      </c>
      <c r="AG474" s="17" t="n">
        <v>18</v>
      </c>
      <c r="AH474" s="17" t="n">
        <v>9</v>
      </c>
      <c r="AI474" s="17" t="n">
        <v>12</v>
      </c>
      <c r="AJ474" s="17" t="n">
        <v>6</v>
      </c>
      <c r="AK474" s="17" t="n">
        <v>5</v>
      </c>
      <c r="AL474" s="17" t="n">
        <v>2</v>
      </c>
      <c r="AM474" s="17" t="n">
        <v>17</v>
      </c>
      <c r="AN474" s="17" t="n">
        <v>17</v>
      </c>
      <c r="AO474" s="17" t="n">
        <v>5</v>
      </c>
      <c r="AP474" s="17" t="n">
        <v>9</v>
      </c>
      <c r="AQ474" s="17" t="n">
        <f aca="false">IF(AA474="","",AA474/$E474*100)</f>
        <v>0</v>
      </c>
      <c r="AR474" s="17" t="n">
        <f aca="false">IF(AB474="","",AB474/$E474*100)</f>
        <v>0.4</v>
      </c>
      <c r="AS474" s="17" t="n">
        <f aca="false">IF(AC474="","",AC474/$E474*100)</f>
        <v>3.2</v>
      </c>
      <c r="AT474" s="17" t="n">
        <f aca="false">IF(AD474="","",AD474/$E474*100)</f>
        <v>3.2</v>
      </c>
      <c r="AU474" s="17" t="n">
        <f aca="false">IF(AE474="","",AE474/$E474*100)</f>
        <v>3.4</v>
      </c>
      <c r="AV474" s="17" t="n">
        <f aca="false">IF(AF474="","",AF474/$E474*100)</f>
        <v>3.4</v>
      </c>
      <c r="AW474" s="17" t="n">
        <f aca="false">IF(AG474="","",AG474/$E474*100)</f>
        <v>3.6</v>
      </c>
      <c r="AX474" s="17" t="n">
        <f aca="false">IF(AH474="","",AH474/$E474*100)</f>
        <v>1.8</v>
      </c>
      <c r="AY474" s="17" t="n">
        <f aca="false">IF(AI474="","",AI474/$E474*100)</f>
        <v>2.4</v>
      </c>
      <c r="AZ474" s="17" t="n">
        <f aca="false">IF(AJ474="","",AJ474/$E474*100)</f>
        <v>1.2</v>
      </c>
      <c r="BA474" s="17" t="n">
        <f aca="false">IF(AK474="","",AK474/$E474*100)</f>
        <v>1</v>
      </c>
      <c r="BB474" s="17" t="n">
        <f aca="false">IF(AL474="","",AL474/$E474*100)</f>
        <v>0.4</v>
      </c>
      <c r="BC474" s="17" t="n">
        <f aca="false">IF(AM474="","",AM474/$E474*100)</f>
        <v>3.4</v>
      </c>
      <c r="BD474" s="17" t="n">
        <f aca="false">IF(AN474="","",AN474/$E474*100)</f>
        <v>3.4</v>
      </c>
      <c r="BE474" s="17" t="n">
        <f aca="false">IF(AO474="","",AO474/$E474*100)</f>
        <v>1</v>
      </c>
      <c r="BF474" s="17" t="n">
        <f aca="false">IF(AP474="","",AP474/$E474*100)</f>
        <v>1.8</v>
      </c>
    </row>
    <row r="475" customFormat="false" ht="15" hidden="false" customHeight="false" outlineLevel="0" collapsed="false">
      <c r="A475" s="21" t="s">
        <v>609</v>
      </c>
      <c r="B475" s="21" t="s">
        <v>134</v>
      </c>
      <c r="C475" s="21" t="s">
        <v>44</v>
      </c>
      <c r="D475" s="21" t="s">
        <v>44</v>
      </c>
      <c r="E475" s="17" t="n">
        <v>500</v>
      </c>
      <c r="F475" s="17" t="n">
        <v>91.8</v>
      </c>
      <c r="G475" s="17" t="n">
        <v>92.2</v>
      </c>
      <c r="H475" s="17" t="n">
        <f aca="false">ABS(F475-G475)</f>
        <v>0.400000000000006</v>
      </c>
      <c r="I475" s="17" t="n">
        <v>91.26</v>
      </c>
      <c r="J475" s="17" t="n">
        <v>0.94</v>
      </c>
      <c r="K475" s="17" t="n">
        <v>0.448711599999999</v>
      </c>
      <c r="L475" s="17" t="n">
        <v>0.487422845691381</v>
      </c>
      <c r="M475" s="17" t="n">
        <v>0.295371951219512</v>
      </c>
      <c r="N475" s="17" t="n">
        <v>-0.435853658536586</v>
      </c>
      <c r="O475" s="17" t="n">
        <v>0.650798370672097</v>
      </c>
      <c r="P475" s="17" t="n">
        <v>-0.78430549898167</v>
      </c>
      <c r="Q475" s="17" t="n">
        <v>2.40928278688525</v>
      </c>
      <c r="R475" s="17" t="n">
        <v>2.56906882591093</v>
      </c>
      <c r="S475" s="17" t="n">
        <v>6.19979508196721</v>
      </c>
      <c r="T475" s="17" t="n">
        <v>21.6804878048781</v>
      </c>
      <c r="U475" s="17" t="n">
        <v>21.6298013245033</v>
      </c>
      <c r="V475" s="17" t="n">
        <v>21.648322147651</v>
      </c>
      <c r="W475" s="17" t="n">
        <v>0.341588594704684</v>
      </c>
      <c r="X475" s="17" t="n">
        <v>-0.417900203665988</v>
      </c>
      <c r="Y475" s="17" t="n">
        <v>0.0469205702647657</v>
      </c>
      <c r="Z475" s="17" t="n">
        <v>0.0272967479674796</v>
      </c>
      <c r="AA475" s="17" t="n">
        <v>0</v>
      </c>
      <c r="AB475" s="17" t="n">
        <v>1</v>
      </c>
      <c r="AC475" s="17" t="n">
        <v>8</v>
      </c>
      <c r="AD475" s="17" t="n">
        <v>8</v>
      </c>
      <c r="AE475" s="17" t="n">
        <v>9</v>
      </c>
      <c r="AF475" s="17" t="n">
        <v>9</v>
      </c>
      <c r="AG475" s="17" t="n">
        <v>12</v>
      </c>
      <c r="AH475" s="17" t="n">
        <v>6</v>
      </c>
      <c r="AI475" s="17" t="n">
        <v>12</v>
      </c>
      <c r="AJ475" s="17" t="n">
        <v>8</v>
      </c>
      <c r="AK475" s="17" t="n">
        <v>29</v>
      </c>
      <c r="AL475" s="17" t="n">
        <v>26</v>
      </c>
      <c r="AM475" s="17" t="n">
        <v>9</v>
      </c>
      <c r="AN475" s="17" t="n">
        <v>9</v>
      </c>
      <c r="AO475" s="17" t="n">
        <v>9</v>
      </c>
      <c r="AP475" s="17" t="n">
        <v>8</v>
      </c>
      <c r="AQ475" s="17" t="n">
        <f aca="false">IF(AA475="","",AA475/$E475*100)</f>
        <v>0</v>
      </c>
      <c r="AR475" s="17" t="n">
        <f aca="false">IF(AB475="","",AB475/$E475*100)</f>
        <v>0.2</v>
      </c>
      <c r="AS475" s="17" t="n">
        <f aca="false">IF(AC475="","",AC475/$E475*100)</f>
        <v>1.6</v>
      </c>
      <c r="AT475" s="17" t="n">
        <f aca="false">IF(AD475="","",AD475/$E475*100)</f>
        <v>1.6</v>
      </c>
      <c r="AU475" s="17" t="n">
        <f aca="false">IF(AE475="","",AE475/$E475*100)</f>
        <v>1.8</v>
      </c>
      <c r="AV475" s="17" t="n">
        <f aca="false">IF(AF475="","",AF475/$E475*100)</f>
        <v>1.8</v>
      </c>
      <c r="AW475" s="17" t="n">
        <f aca="false">IF(AG475="","",AG475/$E475*100)</f>
        <v>2.4</v>
      </c>
      <c r="AX475" s="17" t="n">
        <f aca="false">IF(AH475="","",AH475/$E475*100)</f>
        <v>1.2</v>
      </c>
      <c r="AY475" s="17" t="n">
        <f aca="false">IF(AI475="","",AI475/$E475*100)</f>
        <v>2.4</v>
      </c>
      <c r="AZ475" s="17" t="n">
        <f aca="false">IF(AJ475="","",AJ475/$E475*100)</f>
        <v>1.6</v>
      </c>
      <c r="BA475" s="17" t="n">
        <f aca="false">IF(AK475="","",AK475/$E475*100)</f>
        <v>5.8</v>
      </c>
      <c r="BB475" s="17" t="n">
        <f aca="false">IF(AL475="","",AL475/$E475*100)</f>
        <v>5.2</v>
      </c>
      <c r="BC475" s="17" t="n">
        <f aca="false">IF(AM475="","",AM475/$E475*100)</f>
        <v>1.8</v>
      </c>
      <c r="BD475" s="17" t="n">
        <f aca="false">IF(AN475="","",AN475/$E475*100)</f>
        <v>1.8</v>
      </c>
      <c r="BE475" s="17" t="n">
        <f aca="false">IF(AO475="","",AO475/$E475*100)</f>
        <v>1.8</v>
      </c>
      <c r="BF475" s="17" t="n">
        <f aca="false">IF(AP475="","",AP475/$E475*100)</f>
        <v>1.6</v>
      </c>
    </row>
    <row r="476" customFormat="false" ht="15" hidden="false" customHeight="false" outlineLevel="0" collapsed="false">
      <c r="A476" s="21" t="s">
        <v>610</v>
      </c>
      <c r="B476" s="21" t="s">
        <v>132</v>
      </c>
      <c r="C476" s="21" t="s">
        <v>47</v>
      </c>
      <c r="D476" s="21" t="s">
        <v>47</v>
      </c>
      <c r="E476" s="17" t="n">
        <v>500</v>
      </c>
      <c r="F476" s="17" t="n">
        <v>93.6</v>
      </c>
      <c r="G476" s="17" t="n">
        <v>93.8</v>
      </c>
      <c r="H476" s="17" t="n">
        <f aca="false">ABS(F476-G476)</f>
        <v>0.200000000000003</v>
      </c>
      <c r="I476" s="17" t="n">
        <v>92.73</v>
      </c>
      <c r="J476" s="17" t="n">
        <v>1.07</v>
      </c>
      <c r="K476" s="17" t="n">
        <v>0.446704000000001</v>
      </c>
      <c r="L476" s="17" t="n">
        <v>0.485490000000001</v>
      </c>
      <c r="M476" s="17" t="n">
        <v>0.301037344398341</v>
      </c>
      <c r="N476" s="17" t="n">
        <v>-0.446603734439834</v>
      </c>
      <c r="O476" s="17" t="n">
        <v>0.659517598343685</v>
      </c>
      <c r="P476" s="17" t="n">
        <v>-0.833828157349896</v>
      </c>
      <c r="Q476" s="17" t="n">
        <v>2.17268041237114</v>
      </c>
      <c r="R476" s="17" t="n">
        <v>2.33334693877551</v>
      </c>
      <c r="S476" s="17" t="n">
        <v>6.63047520661158</v>
      </c>
      <c r="T476" s="17" t="n">
        <v>21.0370672097759</v>
      </c>
      <c r="U476" s="17" t="n">
        <v>21.09476861167</v>
      </c>
      <c r="V476" s="17" t="n">
        <v>21.1248496993988</v>
      </c>
      <c r="W476" s="17" t="n">
        <v>0.347424430641822</v>
      </c>
      <c r="X476" s="17" t="n">
        <v>-0.427701863354037</v>
      </c>
      <c r="Y476" s="17" t="n">
        <v>0.0831632653061224</v>
      </c>
      <c r="Z476" s="17" t="n">
        <v>0.0272586558044806</v>
      </c>
      <c r="AA476" s="17" t="n">
        <v>0</v>
      </c>
      <c r="AB476" s="17" t="n">
        <v>0</v>
      </c>
      <c r="AC476" s="17" t="n">
        <v>18</v>
      </c>
      <c r="AD476" s="17" t="n">
        <v>18</v>
      </c>
      <c r="AE476" s="17" t="n">
        <v>17</v>
      </c>
      <c r="AF476" s="17" t="n">
        <v>17</v>
      </c>
      <c r="AG476" s="17" t="n">
        <v>15</v>
      </c>
      <c r="AH476" s="17" t="n">
        <v>9</v>
      </c>
      <c r="AI476" s="17" t="n">
        <v>16</v>
      </c>
      <c r="AJ476" s="17" t="n">
        <v>9</v>
      </c>
      <c r="AK476" s="17" t="n">
        <v>3</v>
      </c>
      <c r="AL476" s="17" t="n">
        <v>1</v>
      </c>
      <c r="AM476" s="17" t="n">
        <v>17</v>
      </c>
      <c r="AN476" s="17" t="n">
        <v>17</v>
      </c>
      <c r="AO476" s="17" t="n">
        <v>10</v>
      </c>
      <c r="AP476" s="17" t="n">
        <v>9</v>
      </c>
      <c r="AQ476" s="17" t="n">
        <f aca="false">IF(AA476="","",AA476/$E476*100)</f>
        <v>0</v>
      </c>
      <c r="AR476" s="17" t="n">
        <f aca="false">IF(AB476="","",AB476/$E476*100)</f>
        <v>0</v>
      </c>
      <c r="AS476" s="17" t="n">
        <f aca="false">IF(AC476="","",AC476/$E476*100)</f>
        <v>3.6</v>
      </c>
      <c r="AT476" s="17" t="n">
        <f aca="false">IF(AD476="","",AD476/$E476*100)</f>
        <v>3.6</v>
      </c>
      <c r="AU476" s="17" t="n">
        <f aca="false">IF(AE476="","",AE476/$E476*100)</f>
        <v>3.4</v>
      </c>
      <c r="AV476" s="17" t="n">
        <f aca="false">IF(AF476="","",AF476/$E476*100)</f>
        <v>3.4</v>
      </c>
      <c r="AW476" s="17" t="n">
        <f aca="false">IF(AG476="","",AG476/$E476*100)</f>
        <v>3</v>
      </c>
      <c r="AX476" s="17" t="n">
        <f aca="false">IF(AH476="","",AH476/$E476*100)</f>
        <v>1.8</v>
      </c>
      <c r="AY476" s="17" t="n">
        <f aca="false">IF(AI476="","",AI476/$E476*100)</f>
        <v>3.2</v>
      </c>
      <c r="AZ476" s="17" t="n">
        <f aca="false">IF(AJ476="","",AJ476/$E476*100)</f>
        <v>1.8</v>
      </c>
      <c r="BA476" s="17" t="n">
        <f aca="false">IF(AK476="","",AK476/$E476*100)</f>
        <v>0.6</v>
      </c>
      <c r="BB476" s="17" t="n">
        <f aca="false">IF(AL476="","",AL476/$E476*100)</f>
        <v>0.2</v>
      </c>
      <c r="BC476" s="17" t="n">
        <f aca="false">IF(AM476="","",AM476/$E476*100)</f>
        <v>3.4</v>
      </c>
      <c r="BD476" s="17" t="n">
        <f aca="false">IF(AN476="","",AN476/$E476*100)</f>
        <v>3.4</v>
      </c>
      <c r="BE476" s="17" t="n">
        <f aca="false">IF(AO476="","",AO476/$E476*100)</f>
        <v>2</v>
      </c>
      <c r="BF476" s="17" t="n">
        <f aca="false">IF(AP476="","",AP476/$E476*100)</f>
        <v>1.8</v>
      </c>
    </row>
    <row r="477" customFormat="false" ht="15" hidden="false" customHeight="false" outlineLevel="0" collapsed="false">
      <c r="A477" s="21" t="s">
        <v>611</v>
      </c>
      <c r="B477" s="21" t="s">
        <v>132</v>
      </c>
      <c r="C477" s="21" t="s">
        <v>47</v>
      </c>
      <c r="D477" s="21" t="s">
        <v>47</v>
      </c>
      <c r="E477" s="17" t="n">
        <v>500</v>
      </c>
      <c r="F477" s="17" t="n">
        <v>96.4</v>
      </c>
      <c r="G477" s="17" t="n">
        <v>96.4</v>
      </c>
      <c r="H477" s="17" t="n">
        <f aca="false">ABS(F477-G477)</f>
        <v>0</v>
      </c>
      <c r="I477" s="17" t="n">
        <v>94.24</v>
      </c>
      <c r="J477" s="17" t="n">
        <v>2.16</v>
      </c>
      <c r="K477" s="17" t="n">
        <v>0.440595999999999</v>
      </c>
      <c r="L477" s="17" t="n">
        <v>0.481939516129032</v>
      </c>
      <c r="M477" s="17" t="n">
        <v>0.299388663967612</v>
      </c>
      <c r="N477" s="17" t="n">
        <v>-0.447813765182186</v>
      </c>
      <c r="O477" s="17" t="n">
        <v>0.594615384615385</v>
      </c>
      <c r="P477" s="17" t="n">
        <v>-0.783552631578947</v>
      </c>
      <c r="Q477" s="17" t="n">
        <v>2.20450819672131</v>
      </c>
      <c r="R477" s="17" t="n">
        <v>2.36720408163266</v>
      </c>
      <c r="S477" s="17" t="n">
        <v>3.64690082644628</v>
      </c>
      <c r="T477" s="17" t="n">
        <v>21.3388090349076</v>
      </c>
      <c r="U477" s="17" t="n">
        <v>21.3835030549898</v>
      </c>
      <c r="V477" s="17" t="n">
        <v>21.4141129032258</v>
      </c>
      <c r="W477" s="17" t="n">
        <v>0.395961538461538</v>
      </c>
      <c r="X477" s="17" t="n">
        <v>-0.412406882591094</v>
      </c>
      <c r="Y477" s="17" t="n">
        <v>0.075606557377049</v>
      </c>
      <c r="Z477" s="17" t="n">
        <v>0.0296967213114753</v>
      </c>
      <c r="AA477" s="17" t="n">
        <v>0</v>
      </c>
      <c r="AB477" s="17" t="n">
        <v>4</v>
      </c>
      <c r="AC477" s="17" t="n">
        <v>6</v>
      </c>
      <c r="AD477" s="17" t="n">
        <v>6</v>
      </c>
      <c r="AE477" s="17" t="n">
        <v>6</v>
      </c>
      <c r="AF477" s="17" t="n">
        <v>6</v>
      </c>
      <c r="AG477" s="17" t="n">
        <v>12</v>
      </c>
      <c r="AH477" s="17" t="n">
        <v>10</v>
      </c>
      <c r="AI477" s="17" t="n">
        <v>16</v>
      </c>
      <c r="AJ477" s="17" t="n">
        <v>13</v>
      </c>
      <c r="AK477" s="17" t="n">
        <v>8</v>
      </c>
      <c r="AL477" s="17" t="n">
        <v>3</v>
      </c>
      <c r="AM477" s="17" t="n">
        <v>6</v>
      </c>
      <c r="AN477" s="17" t="n">
        <v>6</v>
      </c>
      <c r="AO477" s="17" t="n">
        <v>12</v>
      </c>
      <c r="AP477" s="17" t="n">
        <v>12</v>
      </c>
      <c r="AQ477" s="17" t="n">
        <f aca="false">IF(AA477="","",AA477/$E477*100)</f>
        <v>0</v>
      </c>
      <c r="AR477" s="17" t="n">
        <f aca="false">IF(AB477="","",AB477/$E477*100)</f>
        <v>0.8</v>
      </c>
      <c r="AS477" s="17" t="n">
        <f aca="false">IF(AC477="","",AC477/$E477*100)</f>
        <v>1.2</v>
      </c>
      <c r="AT477" s="17" t="n">
        <f aca="false">IF(AD477="","",AD477/$E477*100)</f>
        <v>1.2</v>
      </c>
      <c r="AU477" s="17" t="n">
        <f aca="false">IF(AE477="","",AE477/$E477*100)</f>
        <v>1.2</v>
      </c>
      <c r="AV477" s="17" t="n">
        <f aca="false">IF(AF477="","",AF477/$E477*100)</f>
        <v>1.2</v>
      </c>
      <c r="AW477" s="17" t="n">
        <f aca="false">IF(AG477="","",AG477/$E477*100)</f>
        <v>2.4</v>
      </c>
      <c r="AX477" s="17" t="n">
        <f aca="false">IF(AH477="","",AH477/$E477*100)</f>
        <v>2</v>
      </c>
      <c r="AY477" s="17" t="n">
        <f aca="false">IF(AI477="","",AI477/$E477*100)</f>
        <v>3.2</v>
      </c>
      <c r="AZ477" s="17" t="n">
        <f aca="false">IF(AJ477="","",AJ477/$E477*100)</f>
        <v>2.6</v>
      </c>
      <c r="BA477" s="17" t="n">
        <f aca="false">IF(AK477="","",AK477/$E477*100)</f>
        <v>1.6</v>
      </c>
      <c r="BB477" s="17" t="n">
        <f aca="false">IF(AL477="","",AL477/$E477*100)</f>
        <v>0.6</v>
      </c>
      <c r="BC477" s="17" t="n">
        <f aca="false">IF(AM477="","",AM477/$E477*100)</f>
        <v>1.2</v>
      </c>
      <c r="BD477" s="17" t="n">
        <f aca="false">IF(AN477="","",AN477/$E477*100)</f>
        <v>1.2</v>
      </c>
      <c r="BE477" s="17" t="n">
        <f aca="false">IF(AO477="","",AO477/$E477*100)</f>
        <v>2.4</v>
      </c>
      <c r="BF477" s="17" t="n">
        <f aca="false">IF(AP477="","",AP477/$E477*100)</f>
        <v>2.4</v>
      </c>
    </row>
    <row r="478" customFormat="false" ht="15" hidden="false" customHeight="false" outlineLevel="0" collapsed="false">
      <c r="A478" s="21" t="s">
        <v>612</v>
      </c>
      <c r="B478" s="21" t="s">
        <v>132</v>
      </c>
      <c r="C478" s="21" t="s">
        <v>47</v>
      </c>
      <c r="D478" s="21" t="s">
        <v>47</v>
      </c>
      <c r="E478" s="17" t="n">
        <v>500</v>
      </c>
      <c r="F478" s="17" t="n">
        <v>94.2</v>
      </c>
      <c r="G478" s="17" t="n">
        <v>94.2</v>
      </c>
      <c r="H478" s="17" t="n">
        <f aca="false">ABS(F478-G478)</f>
        <v>0</v>
      </c>
      <c r="I478" s="17" t="n">
        <v>92.82</v>
      </c>
      <c r="J478" s="17" t="n">
        <v>1.38</v>
      </c>
      <c r="K478" s="17" t="n">
        <v>0.4454596</v>
      </c>
      <c r="L478" s="17" t="n">
        <v>0.486253012048193</v>
      </c>
      <c r="M478" s="17" t="n">
        <v>0.278832989690722</v>
      </c>
      <c r="N478" s="17" t="n">
        <v>-0.407936082474227</v>
      </c>
      <c r="O478" s="17" t="n">
        <v>0.575090909090909</v>
      </c>
      <c r="P478" s="17" t="n">
        <v>-0.721535123966943</v>
      </c>
      <c r="Q478" s="17" t="n">
        <v>2.3172860125261</v>
      </c>
      <c r="R478" s="17" t="n">
        <v>2.47592975206612</v>
      </c>
      <c r="S478" s="17" t="n">
        <v>6.21577962577963</v>
      </c>
      <c r="T478" s="17" t="n">
        <v>21.0622176591376</v>
      </c>
      <c r="U478" s="17" t="n">
        <v>21.0859183673469</v>
      </c>
      <c r="V478" s="17" t="n">
        <v>21.1148296593187</v>
      </c>
      <c r="W478" s="17" t="n">
        <v>0.319935950413223</v>
      </c>
      <c r="X478" s="17" t="n">
        <v>-0.394638429752066</v>
      </c>
      <c r="Y478" s="17" t="n">
        <v>0.0567268993839835</v>
      </c>
      <c r="Z478" s="17" t="n">
        <v>0.0279010309278349</v>
      </c>
      <c r="AA478" s="17" t="n">
        <v>0</v>
      </c>
      <c r="AB478" s="17" t="n">
        <v>2</v>
      </c>
      <c r="AC478" s="17" t="n">
        <v>15</v>
      </c>
      <c r="AD478" s="17" t="n">
        <v>15</v>
      </c>
      <c r="AE478" s="17" t="n">
        <v>16</v>
      </c>
      <c r="AF478" s="17" t="n">
        <v>16</v>
      </c>
      <c r="AG478" s="17" t="n">
        <v>21</v>
      </c>
      <c r="AH478" s="17" t="n">
        <v>14</v>
      </c>
      <c r="AI478" s="17" t="n">
        <v>19</v>
      </c>
      <c r="AJ478" s="17" t="n">
        <v>13</v>
      </c>
      <c r="AK478" s="17" t="n">
        <v>10</v>
      </c>
      <c r="AL478" s="17" t="n">
        <v>1</v>
      </c>
      <c r="AM478" s="17" t="n">
        <v>16</v>
      </c>
      <c r="AN478" s="17" t="n">
        <v>16</v>
      </c>
      <c r="AO478" s="17" t="n">
        <v>13</v>
      </c>
      <c r="AP478" s="17" t="n">
        <v>15</v>
      </c>
      <c r="AQ478" s="17" t="n">
        <f aca="false">IF(AA478="","",AA478/$E478*100)</f>
        <v>0</v>
      </c>
      <c r="AR478" s="17" t="n">
        <f aca="false">IF(AB478="","",AB478/$E478*100)</f>
        <v>0.4</v>
      </c>
      <c r="AS478" s="17" t="n">
        <f aca="false">IF(AC478="","",AC478/$E478*100)</f>
        <v>3</v>
      </c>
      <c r="AT478" s="17" t="n">
        <f aca="false">IF(AD478="","",AD478/$E478*100)</f>
        <v>3</v>
      </c>
      <c r="AU478" s="17" t="n">
        <f aca="false">IF(AE478="","",AE478/$E478*100)</f>
        <v>3.2</v>
      </c>
      <c r="AV478" s="17" t="n">
        <f aca="false">IF(AF478="","",AF478/$E478*100)</f>
        <v>3.2</v>
      </c>
      <c r="AW478" s="17" t="n">
        <f aca="false">IF(AG478="","",AG478/$E478*100)</f>
        <v>4.2</v>
      </c>
      <c r="AX478" s="17" t="n">
        <f aca="false">IF(AH478="","",AH478/$E478*100)</f>
        <v>2.8</v>
      </c>
      <c r="AY478" s="17" t="n">
        <f aca="false">IF(AI478="","",AI478/$E478*100)</f>
        <v>3.8</v>
      </c>
      <c r="AZ478" s="17" t="n">
        <f aca="false">IF(AJ478="","",AJ478/$E478*100)</f>
        <v>2.6</v>
      </c>
      <c r="BA478" s="17" t="n">
        <f aca="false">IF(AK478="","",AK478/$E478*100)</f>
        <v>2</v>
      </c>
      <c r="BB478" s="17" t="n">
        <f aca="false">IF(AL478="","",AL478/$E478*100)</f>
        <v>0.2</v>
      </c>
      <c r="BC478" s="17" t="n">
        <f aca="false">IF(AM478="","",AM478/$E478*100)</f>
        <v>3.2</v>
      </c>
      <c r="BD478" s="17" t="n">
        <f aca="false">IF(AN478="","",AN478/$E478*100)</f>
        <v>3.2</v>
      </c>
      <c r="BE478" s="17" t="n">
        <f aca="false">IF(AO478="","",AO478/$E478*100)</f>
        <v>2.6</v>
      </c>
      <c r="BF478" s="17" t="n">
        <f aca="false">IF(AP478="","",AP478/$E478*100)</f>
        <v>3</v>
      </c>
    </row>
    <row r="479" customFormat="false" ht="15" hidden="false" customHeight="false" outlineLevel="0" collapsed="false">
      <c r="A479" s="21" t="s">
        <v>613</v>
      </c>
      <c r="B479" s="21" t="s">
        <v>132</v>
      </c>
      <c r="C479" s="21" t="s">
        <v>47</v>
      </c>
      <c r="D479" s="21" t="s">
        <v>47</v>
      </c>
      <c r="E479" s="17" t="n">
        <v>500</v>
      </c>
      <c r="F479" s="17" t="n">
        <v>93.2</v>
      </c>
      <c r="G479" s="17" t="n">
        <v>93.4</v>
      </c>
      <c r="H479" s="17" t="n">
        <f aca="false">ABS(F479-G479)</f>
        <v>0.200000000000003</v>
      </c>
      <c r="I479" s="17" t="n">
        <v>92.65</v>
      </c>
      <c r="J479" s="17" t="n">
        <v>0.75</v>
      </c>
      <c r="K479" s="17" t="n">
        <v>0.444656000000001</v>
      </c>
      <c r="L479" s="17" t="n">
        <v>0.485606425702811</v>
      </c>
      <c r="M479" s="17" t="n">
        <v>0.284185416666667</v>
      </c>
      <c r="N479" s="17" t="n">
        <v>-0.41561875</v>
      </c>
      <c r="O479" s="17" t="n">
        <v>0.602868475991649</v>
      </c>
      <c r="P479" s="17" t="n">
        <v>-0.737770354906054</v>
      </c>
      <c r="Q479" s="17" t="n">
        <v>2.20474789915967</v>
      </c>
      <c r="R479" s="17" t="n">
        <v>2.36315463917526</v>
      </c>
      <c r="S479" s="17" t="n">
        <v>6.41841004184101</v>
      </c>
      <c r="T479" s="17" t="n">
        <v>21.1265979381443</v>
      </c>
      <c r="U479" s="17" t="n">
        <v>21.1842213114754</v>
      </c>
      <c r="V479" s="17" t="n">
        <v>21.2154308617234</v>
      </c>
      <c r="W479" s="17" t="n">
        <v>0.319248434237996</v>
      </c>
      <c r="X479" s="17" t="n">
        <v>-0.396668058455114</v>
      </c>
      <c r="Y479" s="17" t="n">
        <v>0.0829049586776859</v>
      </c>
      <c r="Z479" s="17" t="n">
        <v>0.0289690721649484</v>
      </c>
      <c r="AA479" s="17" t="n">
        <v>0</v>
      </c>
      <c r="AB479" s="17" t="n">
        <v>2</v>
      </c>
      <c r="AC479" s="17" t="n">
        <v>20</v>
      </c>
      <c r="AD479" s="17" t="n">
        <v>20</v>
      </c>
      <c r="AE479" s="17" t="n">
        <v>21</v>
      </c>
      <c r="AF479" s="17" t="n">
        <v>21</v>
      </c>
      <c r="AG479" s="17" t="n">
        <v>24</v>
      </c>
      <c r="AH479" s="17" t="n">
        <v>13</v>
      </c>
      <c r="AI479" s="17" t="n">
        <v>22</v>
      </c>
      <c r="AJ479" s="17" t="n">
        <v>15</v>
      </c>
      <c r="AK479" s="17" t="n">
        <v>9</v>
      </c>
      <c r="AL479" s="17" t="n">
        <v>1</v>
      </c>
      <c r="AM479" s="17" t="n">
        <v>21</v>
      </c>
      <c r="AN479" s="17" t="n">
        <v>21</v>
      </c>
      <c r="AO479" s="17" t="n">
        <v>16</v>
      </c>
      <c r="AP479" s="17" t="n">
        <v>15</v>
      </c>
      <c r="AQ479" s="17" t="n">
        <f aca="false">IF(AA479="","",AA479/$E479*100)</f>
        <v>0</v>
      </c>
      <c r="AR479" s="17" t="n">
        <f aca="false">IF(AB479="","",AB479/$E479*100)</f>
        <v>0.4</v>
      </c>
      <c r="AS479" s="17" t="n">
        <f aca="false">IF(AC479="","",AC479/$E479*100)</f>
        <v>4</v>
      </c>
      <c r="AT479" s="17" t="n">
        <f aca="false">IF(AD479="","",AD479/$E479*100)</f>
        <v>4</v>
      </c>
      <c r="AU479" s="17" t="n">
        <f aca="false">IF(AE479="","",AE479/$E479*100)</f>
        <v>4.2</v>
      </c>
      <c r="AV479" s="17" t="n">
        <f aca="false">IF(AF479="","",AF479/$E479*100)</f>
        <v>4.2</v>
      </c>
      <c r="AW479" s="17" t="n">
        <f aca="false">IF(AG479="","",AG479/$E479*100)</f>
        <v>4.8</v>
      </c>
      <c r="AX479" s="17" t="n">
        <f aca="false">IF(AH479="","",AH479/$E479*100)</f>
        <v>2.6</v>
      </c>
      <c r="AY479" s="17" t="n">
        <f aca="false">IF(AI479="","",AI479/$E479*100)</f>
        <v>4.4</v>
      </c>
      <c r="AZ479" s="17" t="n">
        <f aca="false">IF(AJ479="","",AJ479/$E479*100)</f>
        <v>3</v>
      </c>
      <c r="BA479" s="17" t="n">
        <f aca="false">IF(AK479="","",AK479/$E479*100)</f>
        <v>1.8</v>
      </c>
      <c r="BB479" s="17" t="n">
        <f aca="false">IF(AL479="","",AL479/$E479*100)</f>
        <v>0.2</v>
      </c>
      <c r="BC479" s="17" t="n">
        <f aca="false">IF(AM479="","",AM479/$E479*100)</f>
        <v>4.2</v>
      </c>
      <c r="BD479" s="17" t="n">
        <f aca="false">IF(AN479="","",AN479/$E479*100)</f>
        <v>4.2</v>
      </c>
      <c r="BE479" s="17" t="n">
        <f aca="false">IF(AO479="","",AO479/$E479*100)</f>
        <v>3.2</v>
      </c>
      <c r="BF479" s="17" t="n">
        <f aca="false">IF(AP479="","",AP479/$E479*100)</f>
        <v>3</v>
      </c>
    </row>
    <row r="480" customFormat="false" ht="15" hidden="false" customHeight="false" outlineLevel="0" collapsed="false">
      <c r="A480" s="21" t="s">
        <v>614</v>
      </c>
      <c r="B480" s="21" t="s">
        <v>201</v>
      </c>
      <c r="C480" s="21" t="s">
        <v>45</v>
      </c>
      <c r="D480" s="21" t="s">
        <v>45</v>
      </c>
      <c r="E480" s="17" t="n">
        <v>500</v>
      </c>
      <c r="F480" s="17" t="n">
        <v>96.6</v>
      </c>
      <c r="G480" s="17" t="n">
        <v>96.8</v>
      </c>
      <c r="H480" s="17" t="n">
        <f aca="false">ABS(F480-G480)</f>
        <v>0.200000000000003</v>
      </c>
      <c r="I480" s="17" t="n">
        <v>93.66</v>
      </c>
      <c r="J480" s="17" t="n">
        <v>3.14</v>
      </c>
      <c r="K480" s="17" t="n">
        <v>0.445417999999998</v>
      </c>
      <c r="L480" s="17" t="n">
        <v>0.48302</v>
      </c>
      <c r="M480" s="17" t="n">
        <v>0.271584521384929</v>
      </c>
      <c r="N480" s="17" t="n">
        <v>-0.393558044806517</v>
      </c>
      <c r="O480" s="17" t="n">
        <v>0.561358452138493</v>
      </c>
      <c r="P480" s="17" t="n">
        <v>-0.686995926680244</v>
      </c>
      <c r="Q480" s="17" t="n">
        <v>2.13619144602851</v>
      </c>
      <c r="R480" s="17" t="n">
        <v>2.28971717171717</v>
      </c>
      <c r="S480" s="17" t="n">
        <v>5.5206517311609</v>
      </c>
      <c r="T480" s="17" t="n">
        <v>21.2947474747475</v>
      </c>
      <c r="U480" s="17" t="n">
        <v>21.3394736842105</v>
      </c>
      <c r="V480" s="17" t="n">
        <v>21.3626262626263</v>
      </c>
      <c r="W480" s="17" t="n">
        <v>0.337224032586558</v>
      </c>
      <c r="X480" s="17" t="n">
        <v>-0.380488798370672</v>
      </c>
      <c r="Y480" s="17" t="n">
        <v>0.0702555780933062</v>
      </c>
      <c r="Z480" s="17" t="n">
        <v>0.0277165991902833</v>
      </c>
      <c r="AA480" s="17" t="n">
        <v>0</v>
      </c>
      <c r="AB480" s="17" t="n">
        <v>0</v>
      </c>
      <c r="AC480" s="17" t="n">
        <v>9</v>
      </c>
      <c r="AD480" s="17" t="n">
        <v>9</v>
      </c>
      <c r="AE480" s="17" t="n">
        <v>9</v>
      </c>
      <c r="AF480" s="17" t="n">
        <v>9</v>
      </c>
      <c r="AG480" s="17" t="n">
        <v>9</v>
      </c>
      <c r="AH480" s="17" t="n">
        <v>4</v>
      </c>
      <c r="AI480" s="17" t="n">
        <v>9</v>
      </c>
      <c r="AJ480" s="17" t="n">
        <v>5</v>
      </c>
      <c r="AK480" s="17" t="n">
        <v>3</v>
      </c>
      <c r="AL480" s="17" t="n">
        <v>1</v>
      </c>
      <c r="AM480" s="17" t="n">
        <v>9</v>
      </c>
      <c r="AN480" s="17" t="n">
        <v>9</v>
      </c>
      <c r="AO480" s="17" t="n">
        <v>7</v>
      </c>
      <c r="AP480" s="17" t="n">
        <v>6</v>
      </c>
      <c r="AQ480" s="17" t="n">
        <f aca="false">IF(AA480="","",AA480/$E480*100)</f>
        <v>0</v>
      </c>
      <c r="AR480" s="17" t="n">
        <f aca="false">IF(AB480="","",AB480/$E480*100)</f>
        <v>0</v>
      </c>
      <c r="AS480" s="17" t="n">
        <f aca="false">IF(AC480="","",AC480/$E480*100)</f>
        <v>1.8</v>
      </c>
      <c r="AT480" s="17" t="n">
        <f aca="false">IF(AD480="","",AD480/$E480*100)</f>
        <v>1.8</v>
      </c>
      <c r="AU480" s="17" t="n">
        <f aca="false">IF(AE480="","",AE480/$E480*100)</f>
        <v>1.8</v>
      </c>
      <c r="AV480" s="17" t="n">
        <f aca="false">IF(AF480="","",AF480/$E480*100)</f>
        <v>1.8</v>
      </c>
      <c r="AW480" s="17" t="n">
        <f aca="false">IF(AG480="","",AG480/$E480*100)</f>
        <v>1.8</v>
      </c>
      <c r="AX480" s="17" t="n">
        <f aca="false">IF(AH480="","",AH480/$E480*100)</f>
        <v>0.8</v>
      </c>
      <c r="AY480" s="17" t="n">
        <f aca="false">IF(AI480="","",AI480/$E480*100)</f>
        <v>1.8</v>
      </c>
      <c r="AZ480" s="17" t="n">
        <f aca="false">IF(AJ480="","",AJ480/$E480*100)</f>
        <v>1</v>
      </c>
      <c r="BA480" s="17" t="n">
        <f aca="false">IF(AK480="","",AK480/$E480*100)</f>
        <v>0.6</v>
      </c>
      <c r="BB480" s="17" t="n">
        <f aca="false">IF(AL480="","",AL480/$E480*100)</f>
        <v>0.2</v>
      </c>
      <c r="BC480" s="17" t="n">
        <f aca="false">IF(AM480="","",AM480/$E480*100)</f>
        <v>1.8</v>
      </c>
      <c r="BD480" s="17" t="n">
        <f aca="false">IF(AN480="","",AN480/$E480*100)</f>
        <v>1.8</v>
      </c>
      <c r="BE480" s="17" t="n">
        <f aca="false">IF(AO480="","",AO480/$E480*100)</f>
        <v>1.4</v>
      </c>
      <c r="BF480" s="17" t="n">
        <f aca="false">IF(AP480="","",AP480/$E480*100)</f>
        <v>1.2</v>
      </c>
    </row>
    <row r="481" customFormat="false" ht="15" hidden="false" customHeight="false" outlineLevel="0" collapsed="false">
      <c r="A481" s="21" t="s">
        <v>615</v>
      </c>
      <c r="B481" s="21" t="s">
        <v>201</v>
      </c>
      <c r="C481" s="21" t="s">
        <v>45</v>
      </c>
      <c r="D481" s="21" t="s">
        <v>45</v>
      </c>
      <c r="E481" s="17" t="n">
        <v>500</v>
      </c>
      <c r="F481" s="17" t="n">
        <v>94.2</v>
      </c>
      <c r="G481" s="17" t="n">
        <v>94.6</v>
      </c>
      <c r="H481" s="17" t="n">
        <f aca="false">ABS(F481-G481)</f>
        <v>0.399999999999992</v>
      </c>
      <c r="I481" s="17" t="n">
        <v>93.36</v>
      </c>
      <c r="J481" s="17" t="n">
        <v>1.24</v>
      </c>
      <c r="K481" s="17" t="n">
        <v>0.4457768</v>
      </c>
      <c r="L481" s="17" t="n">
        <v>0.486008048289739</v>
      </c>
      <c r="M481" s="17" t="n">
        <v>0.310208588957055</v>
      </c>
      <c r="N481" s="17" t="n">
        <v>-0.461339468302659</v>
      </c>
      <c r="O481" s="17" t="n">
        <v>0.695118609406953</v>
      </c>
      <c r="P481" s="17" t="n">
        <v>-0.870691206543967</v>
      </c>
      <c r="Q481" s="17" t="n">
        <v>2.26345041322314</v>
      </c>
      <c r="R481" s="17" t="n">
        <v>2.42051020408164</v>
      </c>
      <c r="S481" s="17" t="n">
        <v>4.69472916666666</v>
      </c>
      <c r="T481" s="17" t="n">
        <v>21.5373716632444</v>
      </c>
      <c r="U481" s="17" t="n">
        <v>21.5394572025053</v>
      </c>
      <c r="V481" s="17" t="n">
        <v>21.5735966735967</v>
      </c>
      <c r="W481" s="17" t="n">
        <v>0.406680981595092</v>
      </c>
      <c r="X481" s="17" t="n">
        <v>-0.431057259713701</v>
      </c>
      <c r="Y481" s="17" t="n">
        <v>0.0630778688524589</v>
      </c>
      <c r="Z481" s="17" t="n">
        <v>0.0258489795918366</v>
      </c>
      <c r="AA481" s="17" t="n">
        <v>0</v>
      </c>
      <c r="AB481" s="17" t="n">
        <v>3</v>
      </c>
      <c r="AC481" s="17" t="n">
        <v>11</v>
      </c>
      <c r="AD481" s="17" t="n">
        <v>11</v>
      </c>
      <c r="AE481" s="17" t="n">
        <v>11</v>
      </c>
      <c r="AF481" s="17" t="n">
        <v>11</v>
      </c>
      <c r="AG481" s="17" t="n">
        <v>16</v>
      </c>
      <c r="AH481" s="17" t="n">
        <v>10</v>
      </c>
      <c r="AI481" s="17" t="n">
        <v>20</v>
      </c>
      <c r="AJ481" s="17" t="n">
        <v>13</v>
      </c>
      <c r="AK481" s="17" t="n">
        <v>8</v>
      </c>
      <c r="AL481" s="17" t="n">
        <v>5</v>
      </c>
      <c r="AM481" s="17" t="n">
        <v>11</v>
      </c>
      <c r="AN481" s="17" t="n">
        <v>11</v>
      </c>
      <c r="AO481" s="17" t="n">
        <v>12</v>
      </c>
      <c r="AP481" s="17" t="n">
        <v>10</v>
      </c>
      <c r="AQ481" s="17" t="n">
        <f aca="false">IF(AA481="","",AA481/$E481*100)</f>
        <v>0</v>
      </c>
      <c r="AR481" s="17" t="n">
        <f aca="false">IF(AB481="","",AB481/$E481*100)</f>
        <v>0.6</v>
      </c>
      <c r="AS481" s="17" t="n">
        <f aca="false">IF(AC481="","",AC481/$E481*100)</f>
        <v>2.2</v>
      </c>
      <c r="AT481" s="17" t="n">
        <f aca="false">IF(AD481="","",AD481/$E481*100)</f>
        <v>2.2</v>
      </c>
      <c r="AU481" s="17" t="n">
        <f aca="false">IF(AE481="","",AE481/$E481*100)</f>
        <v>2.2</v>
      </c>
      <c r="AV481" s="17" t="n">
        <f aca="false">IF(AF481="","",AF481/$E481*100)</f>
        <v>2.2</v>
      </c>
      <c r="AW481" s="17" t="n">
        <f aca="false">IF(AG481="","",AG481/$E481*100)</f>
        <v>3.2</v>
      </c>
      <c r="AX481" s="17" t="n">
        <f aca="false">IF(AH481="","",AH481/$E481*100)</f>
        <v>2</v>
      </c>
      <c r="AY481" s="17" t="n">
        <f aca="false">IF(AI481="","",AI481/$E481*100)</f>
        <v>4</v>
      </c>
      <c r="AZ481" s="17" t="n">
        <f aca="false">IF(AJ481="","",AJ481/$E481*100)</f>
        <v>2.6</v>
      </c>
      <c r="BA481" s="17" t="n">
        <f aca="false">IF(AK481="","",AK481/$E481*100)</f>
        <v>1.6</v>
      </c>
      <c r="BB481" s="17" t="n">
        <f aca="false">IF(AL481="","",AL481/$E481*100)</f>
        <v>1</v>
      </c>
      <c r="BC481" s="17" t="n">
        <f aca="false">IF(AM481="","",AM481/$E481*100)</f>
        <v>2.2</v>
      </c>
      <c r="BD481" s="17" t="n">
        <f aca="false">IF(AN481="","",AN481/$E481*100)</f>
        <v>2.2</v>
      </c>
      <c r="BE481" s="17" t="n">
        <f aca="false">IF(AO481="","",AO481/$E481*100)</f>
        <v>2.4</v>
      </c>
      <c r="BF481" s="17" t="n">
        <f aca="false">IF(AP481="","",AP481/$E481*100)</f>
        <v>2</v>
      </c>
    </row>
    <row r="482" customFormat="false" ht="15" hidden="false" customHeight="false" outlineLevel="0" collapsed="false">
      <c r="A482" s="21" t="s">
        <v>616</v>
      </c>
      <c r="B482" s="21" t="s">
        <v>201</v>
      </c>
      <c r="C482" s="21" t="s">
        <v>45</v>
      </c>
      <c r="D482" s="21" t="s">
        <v>45</v>
      </c>
      <c r="E482" s="17" t="n">
        <v>500</v>
      </c>
      <c r="F482" s="17" t="n">
        <v>86.6</v>
      </c>
      <c r="G482" s="17" t="n">
        <v>90.4</v>
      </c>
      <c r="H482" s="17" t="n">
        <f aca="false">ABS(F482-G482)</f>
        <v>3.80000000000001</v>
      </c>
      <c r="I482" s="17" t="n">
        <v>88.44</v>
      </c>
      <c r="J482" s="17" t="n">
        <v>1.96</v>
      </c>
      <c r="K482" s="17" t="n">
        <v>0.447310799999998</v>
      </c>
      <c r="L482" s="17" t="n">
        <v>0.488367469879519</v>
      </c>
      <c r="M482" s="17" t="n">
        <v>0.315082474226804</v>
      </c>
      <c r="N482" s="17" t="n">
        <v>-0.461703092783505</v>
      </c>
      <c r="O482" s="17" t="n">
        <v>0.698973140495867</v>
      </c>
      <c r="P482" s="17" t="n">
        <v>-0.875869834710744</v>
      </c>
      <c r="Q482" s="17" t="n">
        <v>2.26617283950617</v>
      </c>
      <c r="R482" s="17" t="n">
        <v>2.42290650406504</v>
      </c>
      <c r="S482" s="17" t="n">
        <v>4.52618661257606</v>
      </c>
      <c r="T482" s="17" t="n">
        <v>21.8315040650406</v>
      </c>
      <c r="U482" s="17" t="n">
        <v>21.7348484848485</v>
      </c>
      <c r="V482" s="17" t="n">
        <v>21.7784574468085</v>
      </c>
      <c r="W482" s="17" t="n">
        <v>0.420344329896907</v>
      </c>
      <c r="X482" s="17" t="n">
        <v>-0.439915463917526</v>
      </c>
      <c r="Y482" s="17" t="n">
        <v>0.0963204868154157</v>
      </c>
      <c r="Z482" s="17" t="n">
        <v>0.0514519427402862</v>
      </c>
      <c r="AA482" s="17" t="n">
        <v>0</v>
      </c>
      <c r="AB482" s="17" t="n">
        <v>2</v>
      </c>
      <c r="AC482" s="17" t="n">
        <v>15</v>
      </c>
      <c r="AD482" s="17" t="n">
        <v>15</v>
      </c>
      <c r="AE482" s="17" t="n">
        <v>16</v>
      </c>
      <c r="AF482" s="17" t="n">
        <v>15</v>
      </c>
      <c r="AG482" s="17" t="n">
        <v>14</v>
      </c>
      <c r="AH482" s="17" t="n">
        <v>8</v>
      </c>
      <c r="AI482" s="17" t="n">
        <v>7</v>
      </c>
      <c r="AJ482" s="17" t="n">
        <v>8</v>
      </c>
      <c r="AK482" s="17" t="n">
        <v>36</v>
      </c>
      <c r="AL482" s="17" t="n">
        <v>50</v>
      </c>
      <c r="AM482" s="17" t="n">
        <v>15</v>
      </c>
      <c r="AN482" s="17" t="n">
        <v>15</v>
      </c>
      <c r="AO482" s="17" t="n">
        <v>7</v>
      </c>
      <c r="AP482" s="17" t="n">
        <v>11</v>
      </c>
      <c r="AQ482" s="17" t="n">
        <f aca="false">IF(AA482="","",AA482/$E482*100)</f>
        <v>0</v>
      </c>
      <c r="AR482" s="17" t="n">
        <f aca="false">IF(AB482="","",AB482/$E482*100)</f>
        <v>0.4</v>
      </c>
      <c r="AS482" s="17" t="n">
        <f aca="false">IF(AC482="","",AC482/$E482*100)</f>
        <v>3</v>
      </c>
      <c r="AT482" s="17" t="n">
        <f aca="false">IF(AD482="","",AD482/$E482*100)</f>
        <v>3</v>
      </c>
      <c r="AU482" s="17" t="n">
        <f aca="false">IF(AE482="","",AE482/$E482*100)</f>
        <v>3.2</v>
      </c>
      <c r="AV482" s="17" t="n">
        <f aca="false">IF(AF482="","",AF482/$E482*100)</f>
        <v>3</v>
      </c>
      <c r="AW482" s="17" t="n">
        <f aca="false">IF(AG482="","",AG482/$E482*100)</f>
        <v>2.8</v>
      </c>
      <c r="AX482" s="17" t="n">
        <f aca="false">IF(AH482="","",AH482/$E482*100)</f>
        <v>1.6</v>
      </c>
      <c r="AY482" s="17" t="n">
        <f aca="false">IF(AI482="","",AI482/$E482*100)</f>
        <v>1.4</v>
      </c>
      <c r="AZ482" s="17" t="n">
        <f aca="false">IF(AJ482="","",AJ482/$E482*100)</f>
        <v>1.6</v>
      </c>
      <c r="BA482" s="17" t="n">
        <f aca="false">IF(AK482="","",AK482/$E482*100)</f>
        <v>7.2</v>
      </c>
      <c r="BB482" s="17" t="n">
        <f aca="false">IF(AL482="","",AL482/$E482*100)</f>
        <v>10</v>
      </c>
      <c r="BC482" s="17" t="n">
        <f aca="false">IF(AM482="","",AM482/$E482*100)</f>
        <v>3</v>
      </c>
      <c r="BD482" s="17" t="n">
        <f aca="false">IF(AN482="","",AN482/$E482*100)</f>
        <v>3</v>
      </c>
      <c r="BE482" s="17" t="n">
        <f aca="false">IF(AO482="","",AO482/$E482*100)</f>
        <v>1.4</v>
      </c>
      <c r="BF482" s="17" t="n">
        <f aca="false">IF(AP482="","",AP482/$E482*100)</f>
        <v>2.2</v>
      </c>
    </row>
    <row r="483" customFormat="false" ht="15" hidden="false" customHeight="false" outlineLevel="0" collapsed="false">
      <c r="A483" s="21" t="s">
        <v>617</v>
      </c>
      <c r="B483" s="21" t="s">
        <v>201</v>
      </c>
      <c r="C483" s="21" t="s">
        <v>45</v>
      </c>
      <c r="D483" s="21" t="s">
        <v>45</v>
      </c>
      <c r="E483" s="17" t="n">
        <v>500</v>
      </c>
      <c r="F483" s="17" t="n">
        <v>88.8</v>
      </c>
      <c r="G483" s="17" t="n">
        <v>89.6</v>
      </c>
      <c r="H483" s="17" t="n">
        <f aca="false">ABS(F483-G483)</f>
        <v>0.799999999999997</v>
      </c>
      <c r="I483" s="17" t="n">
        <v>88.78</v>
      </c>
      <c r="J483" s="17" t="n">
        <v>0.82</v>
      </c>
      <c r="K483" s="17" t="n">
        <v>0.440615999999999</v>
      </c>
      <c r="L483" s="17" t="n">
        <v>0.484174089068827</v>
      </c>
      <c r="M483" s="17" t="n">
        <v>0.390241164241164</v>
      </c>
      <c r="N483" s="17" t="n">
        <v>-0.569239085239085</v>
      </c>
      <c r="O483" s="17" t="n">
        <v>0.867697286012526</v>
      </c>
      <c r="P483" s="17" t="n">
        <v>-1.05470563674321</v>
      </c>
      <c r="Q483" s="17" t="n">
        <v>2.11054852320675</v>
      </c>
      <c r="R483" s="17" t="n">
        <v>2.26304526748971</v>
      </c>
      <c r="S483" s="17" t="n">
        <v>4.05459290187892</v>
      </c>
      <c r="T483" s="17" t="n">
        <v>21.6022869022869</v>
      </c>
      <c r="U483" s="17" t="n">
        <v>21.5826484018265</v>
      </c>
      <c r="V483" s="17" t="n">
        <v>21.6149769585254</v>
      </c>
      <c r="W483" s="17" t="n">
        <v>0.511864583333333</v>
      </c>
      <c r="X483" s="17" t="n">
        <v>-0.533672916666667</v>
      </c>
      <c r="Y483" s="17" t="n">
        <v>0.104198347107438</v>
      </c>
      <c r="Z483" s="17" t="n">
        <v>0.0276166666666666</v>
      </c>
      <c r="AA483" s="17" t="n">
        <v>0</v>
      </c>
      <c r="AB483" s="17" t="n">
        <v>6</v>
      </c>
      <c r="AC483" s="17" t="n">
        <v>19</v>
      </c>
      <c r="AD483" s="17" t="n">
        <v>19</v>
      </c>
      <c r="AE483" s="17" t="n">
        <v>21</v>
      </c>
      <c r="AF483" s="17" t="n">
        <v>21</v>
      </c>
      <c r="AG483" s="17" t="n">
        <v>26</v>
      </c>
      <c r="AH483" s="17" t="n">
        <v>13</v>
      </c>
      <c r="AI483" s="17" t="n">
        <v>21</v>
      </c>
      <c r="AJ483" s="17" t="n">
        <v>19</v>
      </c>
      <c r="AK483" s="17" t="n">
        <v>29</v>
      </c>
      <c r="AL483" s="17" t="n">
        <v>29</v>
      </c>
      <c r="AM483" s="17" t="n">
        <v>20</v>
      </c>
      <c r="AN483" s="17" t="n">
        <v>20</v>
      </c>
      <c r="AO483" s="17" t="n">
        <v>16</v>
      </c>
      <c r="AP483" s="17" t="n">
        <v>20</v>
      </c>
      <c r="AQ483" s="17" t="n">
        <f aca="false">IF(AA483="","",AA483/$E483*100)</f>
        <v>0</v>
      </c>
      <c r="AR483" s="17" t="n">
        <f aca="false">IF(AB483="","",AB483/$E483*100)</f>
        <v>1.2</v>
      </c>
      <c r="AS483" s="17" t="n">
        <f aca="false">IF(AC483="","",AC483/$E483*100)</f>
        <v>3.8</v>
      </c>
      <c r="AT483" s="17" t="n">
        <f aca="false">IF(AD483="","",AD483/$E483*100)</f>
        <v>3.8</v>
      </c>
      <c r="AU483" s="17" t="n">
        <f aca="false">IF(AE483="","",AE483/$E483*100)</f>
        <v>4.2</v>
      </c>
      <c r="AV483" s="17" t="n">
        <f aca="false">IF(AF483="","",AF483/$E483*100)</f>
        <v>4.2</v>
      </c>
      <c r="AW483" s="17" t="n">
        <f aca="false">IF(AG483="","",AG483/$E483*100)</f>
        <v>5.2</v>
      </c>
      <c r="AX483" s="17" t="n">
        <f aca="false">IF(AH483="","",AH483/$E483*100)</f>
        <v>2.6</v>
      </c>
      <c r="AY483" s="17" t="n">
        <f aca="false">IF(AI483="","",AI483/$E483*100)</f>
        <v>4.2</v>
      </c>
      <c r="AZ483" s="17" t="n">
        <f aca="false">IF(AJ483="","",AJ483/$E483*100)</f>
        <v>3.8</v>
      </c>
      <c r="BA483" s="17" t="n">
        <f aca="false">IF(AK483="","",AK483/$E483*100)</f>
        <v>5.8</v>
      </c>
      <c r="BB483" s="17" t="n">
        <f aca="false">IF(AL483="","",AL483/$E483*100)</f>
        <v>5.8</v>
      </c>
      <c r="BC483" s="17" t="n">
        <f aca="false">IF(AM483="","",AM483/$E483*100)</f>
        <v>4</v>
      </c>
      <c r="BD483" s="17" t="n">
        <f aca="false">IF(AN483="","",AN483/$E483*100)</f>
        <v>4</v>
      </c>
      <c r="BE483" s="17" t="n">
        <f aca="false">IF(AO483="","",AO483/$E483*100)</f>
        <v>3.2</v>
      </c>
      <c r="BF483" s="17" t="n">
        <f aca="false">IF(AP483="","",AP483/$E483*100)</f>
        <v>4</v>
      </c>
    </row>
    <row r="484" customFormat="false" ht="15" hidden="false" customHeight="false" outlineLevel="0" collapsed="false">
      <c r="A484" s="21" t="s">
        <v>618</v>
      </c>
      <c r="B484" s="21" t="s">
        <v>201</v>
      </c>
      <c r="C484" s="21" t="s">
        <v>45</v>
      </c>
      <c r="D484" s="21" t="s">
        <v>45</v>
      </c>
      <c r="E484" s="17" t="n">
        <v>500</v>
      </c>
      <c r="F484" s="17" t="n">
        <v>91.2</v>
      </c>
      <c r="G484" s="17" t="n">
        <v>92.8</v>
      </c>
      <c r="H484" s="17" t="n">
        <f aca="false">ABS(F484-G484)</f>
        <v>1.59999999999999</v>
      </c>
      <c r="I484" s="17" t="n">
        <v>88.34</v>
      </c>
      <c r="J484" s="17" t="n">
        <v>4.46</v>
      </c>
      <c r="K484" s="17" t="n">
        <v>0.444223599999998</v>
      </c>
      <c r="L484" s="17" t="n">
        <v>0.487364372469636</v>
      </c>
      <c r="M484" s="17" t="n">
        <v>0.294820247933885</v>
      </c>
      <c r="N484" s="17" t="n">
        <v>-0.430669421487604</v>
      </c>
      <c r="O484" s="17" t="n">
        <v>0.626200413223141</v>
      </c>
      <c r="P484" s="17" t="n">
        <v>-0.892911157024793</v>
      </c>
      <c r="Q484" s="17" t="n">
        <v>2.30472049689441</v>
      </c>
      <c r="R484" s="17" t="n">
        <v>2.46329243353783</v>
      </c>
      <c r="S484" s="17" t="n">
        <v>5.92260289855073</v>
      </c>
      <c r="T484" s="17" t="n">
        <v>21.6666666666667</v>
      </c>
      <c r="U484" s="17" t="n">
        <v>21.6124711316397</v>
      </c>
      <c r="V484" s="17" t="n">
        <v>21.6399071925754</v>
      </c>
      <c r="W484" s="17" t="n">
        <v>0.367518595041322</v>
      </c>
      <c r="X484" s="17" t="n">
        <v>-0.411952479338843</v>
      </c>
      <c r="Y484" s="17" t="n">
        <v>0.0655010224948875</v>
      </c>
      <c r="Z484" s="17" t="n">
        <v>0.0267469387755101</v>
      </c>
      <c r="AA484" s="17" t="n">
        <v>0</v>
      </c>
      <c r="AB484" s="17" t="n">
        <v>6</v>
      </c>
      <c r="AC484" s="17" t="n">
        <v>16</v>
      </c>
      <c r="AD484" s="17" t="n">
        <v>16</v>
      </c>
      <c r="AE484" s="17" t="n">
        <v>16</v>
      </c>
      <c r="AF484" s="17" t="n">
        <v>16</v>
      </c>
      <c r="AG484" s="17" t="n">
        <v>17</v>
      </c>
      <c r="AH484" s="17" t="n">
        <v>11</v>
      </c>
      <c r="AI484" s="17" t="n">
        <v>17</v>
      </c>
      <c r="AJ484" s="17" t="n">
        <v>11</v>
      </c>
      <c r="AK484" s="17" t="n">
        <v>21</v>
      </c>
      <c r="AL484" s="17" t="n">
        <v>23</v>
      </c>
      <c r="AM484" s="17" t="n">
        <v>16</v>
      </c>
      <c r="AN484" s="17" t="n">
        <v>16</v>
      </c>
      <c r="AO484" s="17" t="n">
        <v>11</v>
      </c>
      <c r="AP484" s="17" t="n">
        <v>10</v>
      </c>
      <c r="AQ484" s="17" t="n">
        <f aca="false">IF(AA484="","",AA484/$E484*100)</f>
        <v>0</v>
      </c>
      <c r="AR484" s="17" t="n">
        <f aca="false">IF(AB484="","",AB484/$E484*100)</f>
        <v>1.2</v>
      </c>
      <c r="AS484" s="17" t="n">
        <f aca="false">IF(AC484="","",AC484/$E484*100)</f>
        <v>3.2</v>
      </c>
      <c r="AT484" s="17" t="n">
        <f aca="false">IF(AD484="","",AD484/$E484*100)</f>
        <v>3.2</v>
      </c>
      <c r="AU484" s="17" t="n">
        <f aca="false">IF(AE484="","",AE484/$E484*100)</f>
        <v>3.2</v>
      </c>
      <c r="AV484" s="17" t="n">
        <f aca="false">IF(AF484="","",AF484/$E484*100)</f>
        <v>3.2</v>
      </c>
      <c r="AW484" s="17" t="n">
        <f aca="false">IF(AG484="","",AG484/$E484*100)</f>
        <v>3.4</v>
      </c>
      <c r="AX484" s="17" t="n">
        <f aca="false">IF(AH484="","",AH484/$E484*100)</f>
        <v>2.2</v>
      </c>
      <c r="AY484" s="17" t="n">
        <f aca="false">IF(AI484="","",AI484/$E484*100)</f>
        <v>3.4</v>
      </c>
      <c r="AZ484" s="17" t="n">
        <f aca="false">IF(AJ484="","",AJ484/$E484*100)</f>
        <v>2.2</v>
      </c>
      <c r="BA484" s="17" t="n">
        <f aca="false">IF(AK484="","",AK484/$E484*100)</f>
        <v>4.2</v>
      </c>
      <c r="BB484" s="17" t="n">
        <f aca="false">IF(AL484="","",AL484/$E484*100)</f>
        <v>4.6</v>
      </c>
      <c r="BC484" s="17" t="n">
        <f aca="false">IF(AM484="","",AM484/$E484*100)</f>
        <v>3.2</v>
      </c>
      <c r="BD484" s="17" t="n">
        <f aca="false">IF(AN484="","",AN484/$E484*100)</f>
        <v>3.2</v>
      </c>
      <c r="BE484" s="17" t="n">
        <f aca="false">IF(AO484="","",AO484/$E484*100)</f>
        <v>2.2</v>
      </c>
      <c r="BF484" s="17" t="n">
        <f aca="false">IF(AP484="","",AP484/$E484*100)</f>
        <v>2</v>
      </c>
    </row>
    <row r="485" customFormat="false" ht="15" hidden="false" customHeight="false" outlineLevel="0" collapsed="false">
      <c r="A485" s="21" t="s">
        <v>619</v>
      </c>
      <c r="B485" s="21" t="s">
        <v>201</v>
      </c>
      <c r="C485" s="21" t="s">
        <v>45</v>
      </c>
      <c r="D485" s="21" t="s">
        <v>45</v>
      </c>
      <c r="E485" s="17" t="n">
        <v>500</v>
      </c>
      <c r="F485" s="17" t="n">
        <v>94.6</v>
      </c>
      <c r="G485" s="17" t="n">
        <v>94.6</v>
      </c>
      <c r="H485" s="17" t="n">
        <f aca="false">ABS(F485-G485)</f>
        <v>0</v>
      </c>
      <c r="I485" s="17" t="n">
        <v>94.08</v>
      </c>
      <c r="J485" s="17" t="n">
        <v>0.52</v>
      </c>
      <c r="K485" s="17" t="n">
        <v>0.4413736</v>
      </c>
      <c r="L485" s="17" t="n">
        <v>0.482282258064516</v>
      </c>
      <c r="M485" s="17" t="n">
        <v>0.347327835051546</v>
      </c>
      <c r="N485" s="17" t="n">
        <v>-0.500954639175257</v>
      </c>
      <c r="O485" s="17" t="n">
        <v>0.730535123966942</v>
      </c>
      <c r="P485" s="17" t="n">
        <v>-0.945892561983472</v>
      </c>
      <c r="Q485" s="17" t="n">
        <v>2.21231884057971</v>
      </c>
      <c r="R485" s="17" t="n">
        <v>2.37139059304704</v>
      </c>
      <c r="S485" s="17" t="n">
        <v>4.46813664596273</v>
      </c>
      <c r="T485" s="17" t="n">
        <v>21.3363265306123</v>
      </c>
      <c r="U485" s="17" t="n">
        <v>21.3592975206612</v>
      </c>
      <c r="V485" s="17" t="n">
        <v>21.3839103869654</v>
      </c>
      <c r="W485" s="17" t="n">
        <v>0.468632231404959</v>
      </c>
      <c r="X485" s="17" t="n">
        <v>-0.452074380165289</v>
      </c>
      <c r="Y485" s="17" t="n">
        <v>0.061738775510204</v>
      </c>
      <c r="Z485" s="17" t="n">
        <v>0.02723613963039</v>
      </c>
      <c r="AA485" s="17" t="n">
        <v>0</v>
      </c>
      <c r="AB485" s="17" t="n">
        <v>4</v>
      </c>
      <c r="AC485" s="17" t="n">
        <v>15</v>
      </c>
      <c r="AD485" s="17" t="n">
        <v>15</v>
      </c>
      <c r="AE485" s="17" t="n">
        <v>16</v>
      </c>
      <c r="AF485" s="17" t="n">
        <v>16</v>
      </c>
      <c r="AG485" s="17" t="n">
        <v>17</v>
      </c>
      <c r="AH485" s="17" t="n">
        <v>10</v>
      </c>
      <c r="AI485" s="17" t="n">
        <v>17</v>
      </c>
      <c r="AJ485" s="17" t="n">
        <v>10</v>
      </c>
      <c r="AK485" s="17" t="n">
        <v>8</v>
      </c>
      <c r="AL485" s="17" t="n">
        <v>2</v>
      </c>
      <c r="AM485" s="17" t="n">
        <v>16</v>
      </c>
      <c r="AN485" s="17" t="n">
        <v>16</v>
      </c>
      <c r="AO485" s="17" t="n">
        <v>10</v>
      </c>
      <c r="AP485" s="17" t="n">
        <v>13</v>
      </c>
      <c r="AQ485" s="17" t="n">
        <f aca="false">IF(AA485="","",AA485/$E485*100)</f>
        <v>0</v>
      </c>
      <c r="AR485" s="17" t="n">
        <f aca="false">IF(AB485="","",AB485/$E485*100)</f>
        <v>0.8</v>
      </c>
      <c r="AS485" s="17" t="n">
        <f aca="false">IF(AC485="","",AC485/$E485*100)</f>
        <v>3</v>
      </c>
      <c r="AT485" s="17" t="n">
        <f aca="false">IF(AD485="","",AD485/$E485*100)</f>
        <v>3</v>
      </c>
      <c r="AU485" s="17" t="n">
        <f aca="false">IF(AE485="","",AE485/$E485*100)</f>
        <v>3.2</v>
      </c>
      <c r="AV485" s="17" t="n">
        <f aca="false">IF(AF485="","",AF485/$E485*100)</f>
        <v>3.2</v>
      </c>
      <c r="AW485" s="17" t="n">
        <f aca="false">IF(AG485="","",AG485/$E485*100)</f>
        <v>3.4</v>
      </c>
      <c r="AX485" s="17" t="n">
        <f aca="false">IF(AH485="","",AH485/$E485*100)</f>
        <v>2</v>
      </c>
      <c r="AY485" s="17" t="n">
        <f aca="false">IF(AI485="","",AI485/$E485*100)</f>
        <v>3.4</v>
      </c>
      <c r="AZ485" s="17" t="n">
        <f aca="false">IF(AJ485="","",AJ485/$E485*100)</f>
        <v>2</v>
      </c>
      <c r="BA485" s="17" t="n">
        <f aca="false">IF(AK485="","",AK485/$E485*100)</f>
        <v>1.6</v>
      </c>
      <c r="BB485" s="17" t="n">
        <f aca="false">IF(AL485="","",AL485/$E485*100)</f>
        <v>0.4</v>
      </c>
      <c r="BC485" s="17" t="n">
        <f aca="false">IF(AM485="","",AM485/$E485*100)</f>
        <v>3.2</v>
      </c>
      <c r="BD485" s="17" t="n">
        <f aca="false">IF(AN485="","",AN485/$E485*100)</f>
        <v>3.2</v>
      </c>
      <c r="BE485" s="17" t="n">
        <f aca="false">IF(AO485="","",AO485/$E485*100)</f>
        <v>2</v>
      </c>
      <c r="BF485" s="17" t="n">
        <f aca="false">IF(AP485="","",AP485/$E485*100)</f>
        <v>2.6</v>
      </c>
    </row>
    <row r="486" customFormat="false" ht="15" hidden="false" customHeight="false" outlineLevel="0" collapsed="false">
      <c r="A486" s="21" t="s">
        <v>620</v>
      </c>
      <c r="B486" s="21" t="s">
        <v>201</v>
      </c>
      <c r="C486" s="21" t="s">
        <v>45</v>
      </c>
      <c r="D486" s="21" t="s">
        <v>45</v>
      </c>
      <c r="E486" s="17" t="n">
        <v>500</v>
      </c>
      <c r="F486" s="17" t="n">
        <v>93.4</v>
      </c>
      <c r="G486" s="17" t="n">
        <v>93.6</v>
      </c>
      <c r="H486" s="17" t="n">
        <f aca="false">ABS(F486-G486)</f>
        <v>0.199999999999989</v>
      </c>
      <c r="I486" s="17" t="n">
        <v>90.26</v>
      </c>
      <c r="J486" s="17" t="n">
        <v>3.34</v>
      </c>
      <c r="K486" s="17" t="n">
        <v>0.444758800000001</v>
      </c>
      <c r="L486" s="17" t="n">
        <v>0.485875502008032</v>
      </c>
      <c r="M486" s="17" t="n">
        <v>0.357207468879668</v>
      </c>
      <c r="N486" s="17" t="n">
        <v>-0.589989648033127</v>
      </c>
      <c r="O486" s="17" t="n">
        <v>0.825178423236514</v>
      </c>
      <c r="P486" s="17" t="n">
        <v>-1.03650724637681</v>
      </c>
      <c r="Q486" s="17" t="n">
        <v>2.23337552742616</v>
      </c>
      <c r="R486" s="17" t="n">
        <v>2.39124223602485</v>
      </c>
      <c r="S486" s="17" t="n">
        <v>4.5508316008316</v>
      </c>
      <c r="T486" s="17" t="n">
        <v>21.4564948453608</v>
      </c>
      <c r="U486" s="17" t="n">
        <v>21.4705154639175</v>
      </c>
      <c r="V486" s="17" t="n">
        <v>21.4971602434077</v>
      </c>
      <c r="W486" s="17" t="n">
        <v>0.488600414078675</v>
      </c>
      <c r="X486" s="17" t="n">
        <v>-0.489302277432712</v>
      </c>
      <c r="Y486" s="17" t="n">
        <v>0.0506995884773662</v>
      </c>
      <c r="Z486" s="17" t="n">
        <v>0.0273142857142856</v>
      </c>
      <c r="AA486" s="17" t="n">
        <v>0</v>
      </c>
      <c r="AB486" s="17" t="n">
        <v>2</v>
      </c>
      <c r="AC486" s="17" t="n">
        <v>18</v>
      </c>
      <c r="AD486" s="17" t="n">
        <v>17</v>
      </c>
      <c r="AE486" s="17" t="n">
        <v>18</v>
      </c>
      <c r="AF486" s="17" t="n">
        <v>17</v>
      </c>
      <c r="AG486" s="17" t="n">
        <v>26</v>
      </c>
      <c r="AH486" s="17" t="n">
        <v>17</v>
      </c>
      <c r="AI486" s="17" t="n">
        <v>19</v>
      </c>
      <c r="AJ486" s="17" t="n">
        <v>15</v>
      </c>
      <c r="AK486" s="17" t="n">
        <v>10</v>
      </c>
      <c r="AL486" s="17" t="n">
        <v>3</v>
      </c>
      <c r="AM486" s="17" t="n">
        <v>17</v>
      </c>
      <c r="AN486" s="17" t="n">
        <v>17</v>
      </c>
      <c r="AO486" s="17" t="n">
        <v>14</v>
      </c>
      <c r="AP486" s="17" t="n">
        <v>10</v>
      </c>
      <c r="AQ486" s="17" t="n">
        <f aca="false">IF(AA486="","",AA486/$E486*100)</f>
        <v>0</v>
      </c>
      <c r="AR486" s="17" t="n">
        <f aca="false">IF(AB486="","",AB486/$E486*100)</f>
        <v>0.4</v>
      </c>
      <c r="AS486" s="17" t="n">
        <f aca="false">IF(AC486="","",AC486/$E486*100)</f>
        <v>3.6</v>
      </c>
      <c r="AT486" s="17" t="n">
        <f aca="false">IF(AD486="","",AD486/$E486*100)</f>
        <v>3.4</v>
      </c>
      <c r="AU486" s="17" t="n">
        <f aca="false">IF(AE486="","",AE486/$E486*100)</f>
        <v>3.6</v>
      </c>
      <c r="AV486" s="17" t="n">
        <f aca="false">IF(AF486="","",AF486/$E486*100)</f>
        <v>3.4</v>
      </c>
      <c r="AW486" s="17" t="n">
        <f aca="false">IF(AG486="","",AG486/$E486*100)</f>
        <v>5.2</v>
      </c>
      <c r="AX486" s="17" t="n">
        <f aca="false">IF(AH486="","",AH486/$E486*100)</f>
        <v>3.4</v>
      </c>
      <c r="AY486" s="17" t="n">
        <f aca="false">IF(AI486="","",AI486/$E486*100)</f>
        <v>3.8</v>
      </c>
      <c r="AZ486" s="17" t="n">
        <f aca="false">IF(AJ486="","",AJ486/$E486*100)</f>
        <v>3</v>
      </c>
      <c r="BA486" s="17" t="n">
        <f aca="false">IF(AK486="","",AK486/$E486*100)</f>
        <v>2</v>
      </c>
      <c r="BB486" s="17" t="n">
        <f aca="false">IF(AL486="","",AL486/$E486*100)</f>
        <v>0.6</v>
      </c>
      <c r="BC486" s="17" t="n">
        <f aca="false">IF(AM486="","",AM486/$E486*100)</f>
        <v>3.4</v>
      </c>
      <c r="BD486" s="17" t="n">
        <f aca="false">IF(AN486="","",AN486/$E486*100)</f>
        <v>3.4</v>
      </c>
      <c r="BE486" s="17" t="n">
        <f aca="false">IF(AO486="","",AO486/$E486*100)</f>
        <v>2.8</v>
      </c>
      <c r="BF486" s="17" t="n">
        <f aca="false">IF(AP486="","",AP486/$E486*100)</f>
        <v>2</v>
      </c>
    </row>
    <row r="487" customFormat="false" ht="15" hidden="false" customHeight="false" outlineLevel="0" collapsed="false">
      <c r="A487" s="21" t="s">
        <v>621</v>
      </c>
      <c r="B487" s="21" t="s">
        <v>201</v>
      </c>
      <c r="C487" s="21" t="s">
        <v>45</v>
      </c>
      <c r="D487" s="21" t="s">
        <v>45</v>
      </c>
      <c r="E487" s="17" t="n">
        <v>500</v>
      </c>
      <c r="F487" s="17" t="n">
        <v>92.8</v>
      </c>
      <c r="G487" s="17" t="n">
        <v>92.8</v>
      </c>
      <c r="H487" s="17" t="n">
        <f aca="false">ABS(F487-G487)</f>
        <v>0</v>
      </c>
      <c r="I487" s="17" t="n">
        <v>90.36</v>
      </c>
      <c r="J487" s="17" t="n">
        <v>2.44</v>
      </c>
      <c r="K487" s="17" t="n">
        <v>0.442479199999999</v>
      </c>
      <c r="L487" s="17" t="n">
        <v>0.482352705410822</v>
      </c>
      <c r="M487" s="17" t="n">
        <v>0.309815677966102</v>
      </c>
      <c r="N487" s="17" t="n">
        <v>-0.456131355932204</v>
      </c>
      <c r="O487" s="17" t="n">
        <v>0.631329787234043</v>
      </c>
      <c r="P487" s="17" t="n">
        <v>-0.854723404255318</v>
      </c>
      <c r="Q487" s="17" t="n">
        <v>2.19383474576271</v>
      </c>
      <c r="R487" s="17" t="n">
        <v>2.35390041493776</v>
      </c>
      <c r="S487" s="17" t="n">
        <v>4.49641078838174</v>
      </c>
      <c r="T487" s="17" t="n">
        <v>21.1158110882957</v>
      </c>
      <c r="U487" s="17" t="n">
        <v>21.1512195121951</v>
      </c>
      <c r="V487" s="17" t="n">
        <v>21.1855130784708</v>
      </c>
      <c r="W487" s="17" t="n">
        <v>0.438008510638298</v>
      </c>
      <c r="X487" s="17" t="n">
        <v>-0.411351063829787</v>
      </c>
      <c r="Y487" s="17" t="n">
        <v>0.06270636550308</v>
      </c>
      <c r="Z487" s="17" t="n">
        <v>0.0309877551020407</v>
      </c>
      <c r="AA487" s="17" t="n">
        <v>0</v>
      </c>
      <c r="AB487" s="17" t="n">
        <v>1</v>
      </c>
      <c r="AC487" s="17" t="n">
        <v>28</v>
      </c>
      <c r="AD487" s="17" t="n">
        <v>28</v>
      </c>
      <c r="AE487" s="17" t="n">
        <v>30</v>
      </c>
      <c r="AF487" s="17" t="n">
        <v>30</v>
      </c>
      <c r="AG487" s="17" t="n">
        <v>28</v>
      </c>
      <c r="AH487" s="17" t="n">
        <v>13</v>
      </c>
      <c r="AI487" s="17" t="n">
        <v>18</v>
      </c>
      <c r="AJ487" s="17" t="n">
        <v>13</v>
      </c>
      <c r="AK487" s="17" t="n">
        <v>7</v>
      </c>
      <c r="AL487" s="17" t="n">
        <v>3</v>
      </c>
      <c r="AM487" s="17" t="n">
        <v>30</v>
      </c>
      <c r="AN487" s="17" t="n">
        <v>30</v>
      </c>
      <c r="AO487" s="17" t="n">
        <v>13</v>
      </c>
      <c r="AP487" s="17" t="n">
        <v>10</v>
      </c>
      <c r="AQ487" s="17" t="n">
        <f aca="false">IF(AA487="","",AA487/$E487*100)</f>
        <v>0</v>
      </c>
      <c r="AR487" s="17" t="n">
        <f aca="false">IF(AB487="","",AB487/$E487*100)</f>
        <v>0.2</v>
      </c>
      <c r="AS487" s="17" t="n">
        <f aca="false">IF(AC487="","",AC487/$E487*100)</f>
        <v>5.6</v>
      </c>
      <c r="AT487" s="17" t="n">
        <f aca="false">IF(AD487="","",AD487/$E487*100)</f>
        <v>5.6</v>
      </c>
      <c r="AU487" s="17" t="n">
        <f aca="false">IF(AE487="","",AE487/$E487*100)</f>
        <v>6</v>
      </c>
      <c r="AV487" s="17" t="n">
        <f aca="false">IF(AF487="","",AF487/$E487*100)</f>
        <v>6</v>
      </c>
      <c r="AW487" s="17" t="n">
        <f aca="false">IF(AG487="","",AG487/$E487*100)</f>
        <v>5.6</v>
      </c>
      <c r="AX487" s="17" t="n">
        <f aca="false">IF(AH487="","",AH487/$E487*100)</f>
        <v>2.6</v>
      </c>
      <c r="AY487" s="17" t="n">
        <f aca="false">IF(AI487="","",AI487/$E487*100)</f>
        <v>3.6</v>
      </c>
      <c r="AZ487" s="17" t="n">
        <f aca="false">IF(AJ487="","",AJ487/$E487*100)</f>
        <v>2.6</v>
      </c>
      <c r="BA487" s="17" t="n">
        <f aca="false">IF(AK487="","",AK487/$E487*100)</f>
        <v>1.4</v>
      </c>
      <c r="BB487" s="17" t="n">
        <f aca="false">IF(AL487="","",AL487/$E487*100)</f>
        <v>0.6</v>
      </c>
      <c r="BC487" s="17" t="n">
        <f aca="false">IF(AM487="","",AM487/$E487*100)</f>
        <v>6</v>
      </c>
      <c r="BD487" s="17" t="n">
        <f aca="false">IF(AN487="","",AN487/$E487*100)</f>
        <v>6</v>
      </c>
      <c r="BE487" s="17" t="n">
        <f aca="false">IF(AO487="","",AO487/$E487*100)</f>
        <v>2.6</v>
      </c>
      <c r="BF487" s="17" t="n">
        <f aca="false">IF(AP487="","",AP487/$E487*100)</f>
        <v>2</v>
      </c>
    </row>
    <row r="488" customFormat="false" ht="15" hidden="false" customHeight="false" outlineLevel="0" collapsed="false">
      <c r="A488" s="21" t="s">
        <v>622</v>
      </c>
      <c r="B488" s="21" t="s">
        <v>201</v>
      </c>
      <c r="C488" s="21" t="s">
        <v>45</v>
      </c>
      <c r="D488" s="21" t="s">
        <v>45</v>
      </c>
      <c r="E488" s="17" t="n">
        <v>500</v>
      </c>
      <c r="F488" s="17" t="n">
        <v>96.4</v>
      </c>
      <c r="G488" s="17" t="n">
        <v>96.4</v>
      </c>
      <c r="H488" s="17" t="n">
        <f aca="false">ABS(F488-G488)</f>
        <v>0</v>
      </c>
      <c r="I488" s="17" t="n">
        <v>93.63</v>
      </c>
      <c r="J488" s="17" t="n">
        <v>2.77</v>
      </c>
      <c r="K488" s="17" t="n">
        <v>0.4458124</v>
      </c>
      <c r="L488" s="17" t="n">
        <v>0.487134268537074</v>
      </c>
      <c r="M488" s="17" t="n">
        <v>0.311048780487805</v>
      </c>
      <c r="N488" s="17" t="n">
        <v>-0.454713414634146</v>
      </c>
      <c r="O488" s="17" t="n">
        <v>0.661949083503055</v>
      </c>
      <c r="P488" s="17" t="n">
        <v>-0.845598778004073</v>
      </c>
      <c r="Q488" s="17" t="n">
        <v>2.19655737704918</v>
      </c>
      <c r="R488" s="17" t="n">
        <v>2.35422448979592</v>
      </c>
      <c r="S488" s="17" t="n">
        <v>4.41159836065574</v>
      </c>
      <c r="T488" s="17" t="n">
        <v>21.0260245901639</v>
      </c>
      <c r="U488" s="17" t="n">
        <v>21.0428571428571</v>
      </c>
      <c r="V488" s="17" t="n">
        <v>21.0943887775551</v>
      </c>
      <c r="W488" s="17" t="n">
        <v>0.408361054766735</v>
      </c>
      <c r="X488" s="17" t="n">
        <v>-0.438338742393509</v>
      </c>
      <c r="Y488" s="17" t="n">
        <v>0.072965235173824</v>
      </c>
      <c r="Z488" s="17" t="n">
        <v>0.0490778688524589</v>
      </c>
      <c r="AA488" s="17" t="n">
        <v>0</v>
      </c>
      <c r="AB488" s="17" t="n">
        <v>1</v>
      </c>
      <c r="AC488" s="17" t="n">
        <v>8</v>
      </c>
      <c r="AD488" s="17" t="n">
        <v>8</v>
      </c>
      <c r="AE488" s="17" t="n">
        <v>9</v>
      </c>
      <c r="AF488" s="17" t="n">
        <v>7</v>
      </c>
      <c r="AG488" s="17" t="n">
        <v>12</v>
      </c>
      <c r="AH488" s="17" t="n">
        <v>10</v>
      </c>
      <c r="AI488" s="17" t="n">
        <v>12</v>
      </c>
      <c r="AJ488" s="17" t="n">
        <v>12</v>
      </c>
      <c r="AK488" s="17" t="n">
        <v>9</v>
      </c>
      <c r="AL488" s="17" t="n">
        <v>1</v>
      </c>
      <c r="AM488" s="17" t="n">
        <v>7</v>
      </c>
      <c r="AN488" s="17" t="n">
        <v>7</v>
      </c>
      <c r="AO488" s="17" t="n">
        <v>11</v>
      </c>
      <c r="AP488" s="17" t="n">
        <v>12</v>
      </c>
      <c r="AQ488" s="17" t="n">
        <f aca="false">IF(AA488="","",AA488/$E488*100)</f>
        <v>0</v>
      </c>
      <c r="AR488" s="17" t="n">
        <f aca="false">IF(AB488="","",AB488/$E488*100)</f>
        <v>0.2</v>
      </c>
      <c r="AS488" s="17" t="n">
        <f aca="false">IF(AC488="","",AC488/$E488*100)</f>
        <v>1.6</v>
      </c>
      <c r="AT488" s="17" t="n">
        <f aca="false">IF(AD488="","",AD488/$E488*100)</f>
        <v>1.6</v>
      </c>
      <c r="AU488" s="17" t="n">
        <f aca="false">IF(AE488="","",AE488/$E488*100)</f>
        <v>1.8</v>
      </c>
      <c r="AV488" s="17" t="n">
        <f aca="false">IF(AF488="","",AF488/$E488*100)</f>
        <v>1.4</v>
      </c>
      <c r="AW488" s="17" t="n">
        <f aca="false">IF(AG488="","",AG488/$E488*100)</f>
        <v>2.4</v>
      </c>
      <c r="AX488" s="17" t="n">
        <f aca="false">IF(AH488="","",AH488/$E488*100)</f>
        <v>2</v>
      </c>
      <c r="AY488" s="17" t="n">
        <f aca="false">IF(AI488="","",AI488/$E488*100)</f>
        <v>2.4</v>
      </c>
      <c r="AZ488" s="17" t="n">
        <f aca="false">IF(AJ488="","",AJ488/$E488*100)</f>
        <v>2.4</v>
      </c>
      <c r="BA488" s="17" t="n">
        <f aca="false">IF(AK488="","",AK488/$E488*100)</f>
        <v>1.8</v>
      </c>
      <c r="BB488" s="17" t="n">
        <f aca="false">IF(AL488="","",AL488/$E488*100)</f>
        <v>0.2</v>
      </c>
      <c r="BC488" s="17" t="n">
        <f aca="false">IF(AM488="","",AM488/$E488*100)</f>
        <v>1.4</v>
      </c>
      <c r="BD488" s="17" t="n">
        <f aca="false">IF(AN488="","",AN488/$E488*100)</f>
        <v>1.4</v>
      </c>
      <c r="BE488" s="17" t="n">
        <f aca="false">IF(AO488="","",AO488/$E488*100)</f>
        <v>2.2</v>
      </c>
      <c r="BF488" s="17" t="n">
        <f aca="false">IF(AP488="","",AP488/$E488*100)</f>
        <v>2.4</v>
      </c>
    </row>
    <row r="489" customFormat="false" ht="15" hidden="false" customHeight="false" outlineLevel="0" collapsed="false">
      <c r="A489" s="21" t="s">
        <v>623</v>
      </c>
      <c r="B489" s="21" t="s">
        <v>201</v>
      </c>
      <c r="C489" s="21" t="s">
        <v>45</v>
      </c>
      <c r="D489" s="21" t="s">
        <v>45</v>
      </c>
      <c r="E489" s="17" t="n">
        <v>500</v>
      </c>
      <c r="F489" s="17" t="n">
        <v>90.6</v>
      </c>
      <c r="G489" s="17" t="n">
        <v>91.6</v>
      </c>
      <c r="H489" s="17" t="n">
        <f aca="false">ABS(F489-G489)</f>
        <v>1</v>
      </c>
      <c r="I489" s="17" t="n">
        <v>92.42</v>
      </c>
      <c r="J489" s="17" t="n">
        <v>-0.82</v>
      </c>
      <c r="K489" s="17" t="n">
        <v>0.446504</v>
      </c>
      <c r="L489" s="17" t="n">
        <v>0.486604</v>
      </c>
      <c r="M489" s="17" t="n">
        <v>0.28100826446281</v>
      </c>
      <c r="N489" s="17" t="n">
        <v>-0.407595041322314</v>
      </c>
      <c r="O489" s="17" t="n">
        <v>0.568260330578513</v>
      </c>
      <c r="P489" s="17" t="n">
        <v>-0.735727272727273</v>
      </c>
      <c r="Q489" s="17" t="n">
        <v>2.14241666666667</v>
      </c>
      <c r="R489" s="17" t="n">
        <v>2.29652351738241</v>
      </c>
      <c r="S489" s="17" t="n">
        <v>4.66167019027484</v>
      </c>
      <c r="T489" s="17" t="n">
        <v>21.4266940451745</v>
      </c>
      <c r="U489" s="17" t="n">
        <v>21.4138461538462</v>
      </c>
      <c r="V489" s="17" t="n">
        <v>21.4483588621444</v>
      </c>
      <c r="W489" s="17" t="n">
        <v>0.35876652892562</v>
      </c>
      <c r="X489" s="17" t="n">
        <v>-0.396754132231405</v>
      </c>
      <c r="Y489" s="17" t="n">
        <v>0.0829958506224065</v>
      </c>
      <c r="Z489" s="17" t="n">
        <v>0.0434928425357873</v>
      </c>
      <c r="AA489" s="17" t="n">
        <v>0</v>
      </c>
      <c r="AB489" s="17" t="n">
        <v>0</v>
      </c>
      <c r="AC489" s="17" t="n">
        <v>16</v>
      </c>
      <c r="AD489" s="17" t="n">
        <v>16</v>
      </c>
      <c r="AE489" s="17" t="n">
        <v>16</v>
      </c>
      <c r="AF489" s="17" t="n">
        <v>16</v>
      </c>
      <c r="AG489" s="17" t="n">
        <v>20</v>
      </c>
      <c r="AH489" s="17" t="n">
        <v>10</v>
      </c>
      <c r="AI489" s="17" t="n">
        <v>27</v>
      </c>
      <c r="AJ489" s="17" t="n">
        <v>13</v>
      </c>
      <c r="AK489" s="17" t="n">
        <v>17</v>
      </c>
      <c r="AL489" s="17" t="n">
        <v>12</v>
      </c>
      <c r="AM489" s="17" t="n">
        <v>16</v>
      </c>
      <c r="AN489" s="17" t="n">
        <v>16</v>
      </c>
      <c r="AO489" s="17" t="n">
        <v>18</v>
      </c>
      <c r="AP489" s="17" t="n">
        <v>11</v>
      </c>
      <c r="AQ489" s="17" t="n">
        <f aca="false">IF(AA489="","",AA489/$E489*100)</f>
        <v>0</v>
      </c>
      <c r="AR489" s="17" t="n">
        <f aca="false">IF(AB489="","",AB489/$E489*100)</f>
        <v>0</v>
      </c>
      <c r="AS489" s="17" t="n">
        <f aca="false">IF(AC489="","",AC489/$E489*100)</f>
        <v>3.2</v>
      </c>
      <c r="AT489" s="17" t="n">
        <f aca="false">IF(AD489="","",AD489/$E489*100)</f>
        <v>3.2</v>
      </c>
      <c r="AU489" s="17" t="n">
        <f aca="false">IF(AE489="","",AE489/$E489*100)</f>
        <v>3.2</v>
      </c>
      <c r="AV489" s="17" t="n">
        <f aca="false">IF(AF489="","",AF489/$E489*100)</f>
        <v>3.2</v>
      </c>
      <c r="AW489" s="17" t="n">
        <f aca="false">IF(AG489="","",AG489/$E489*100)</f>
        <v>4</v>
      </c>
      <c r="AX489" s="17" t="n">
        <f aca="false">IF(AH489="","",AH489/$E489*100)</f>
        <v>2</v>
      </c>
      <c r="AY489" s="17" t="n">
        <f aca="false">IF(AI489="","",AI489/$E489*100)</f>
        <v>5.4</v>
      </c>
      <c r="AZ489" s="17" t="n">
        <f aca="false">IF(AJ489="","",AJ489/$E489*100)</f>
        <v>2.6</v>
      </c>
      <c r="BA489" s="17" t="n">
        <f aca="false">IF(AK489="","",AK489/$E489*100)</f>
        <v>3.4</v>
      </c>
      <c r="BB489" s="17" t="n">
        <f aca="false">IF(AL489="","",AL489/$E489*100)</f>
        <v>2.4</v>
      </c>
      <c r="BC489" s="17" t="n">
        <f aca="false">IF(AM489="","",AM489/$E489*100)</f>
        <v>3.2</v>
      </c>
      <c r="BD489" s="17" t="n">
        <f aca="false">IF(AN489="","",AN489/$E489*100)</f>
        <v>3.2</v>
      </c>
      <c r="BE489" s="17" t="n">
        <f aca="false">IF(AO489="","",AO489/$E489*100)</f>
        <v>3.6</v>
      </c>
      <c r="BF489" s="17" t="n">
        <f aca="false">IF(AP489="","",AP489/$E489*100)</f>
        <v>2.2</v>
      </c>
    </row>
    <row r="490" customFormat="false" ht="15" hidden="false" customHeight="false" outlineLevel="0" collapsed="false">
      <c r="A490" s="21" t="s">
        <v>624</v>
      </c>
      <c r="B490" s="21" t="s">
        <v>201</v>
      </c>
      <c r="C490" s="21" t="s">
        <v>45</v>
      </c>
      <c r="D490" s="21" t="s">
        <v>45</v>
      </c>
      <c r="E490" s="17" t="n">
        <v>500</v>
      </c>
      <c r="F490" s="17" t="n">
        <v>92</v>
      </c>
      <c r="G490" s="17" t="n">
        <v>93</v>
      </c>
      <c r="H490" s="17" t="n">
        <f aca="false">ABS(F490-G490)</f>
        <v>1</v>
      </c>
      <c r="I490" s="17" t="n">
        <v>92.27</v>
      </c>
      <c r="J490" s="17" t="n">
        <v>0.73</v>
      </c>
      <c r="K490" s="17" t="n">
        <v>0.441163999999998</v>
      </c>
      <c r="L490" s="17" t="n">
        <v>0.483467741935485</v>
      </c>
      <c r="M490" s="17" t="n">
        <v>0.316509278350516</v>
      </c>
      <c r="N490" s="17" t="n">
        <v>-0.471983539094651</v>
      </c>
      <c r="O490" s="17" t="n">
        <v>0.658578189300412</v>
      </c>
      <c r="P490" s="17" t="n">
        <v>-0.890293195876288</v>
      </c>
      <c r="Q490" s="17" t="n">
        <v>2.33037190082645</v>
      </c>
      <c r="R490" s="17" t="n">
        <v>2.49026530612245</v>
      </c>
      <c r="S490" s="17" t="n">
        <v>4.35270103092783</v>
      </c>
      <c r="T490" s="17" t="n">
        <v>21.6802040816327</v>
      </c>
      <c r="U490" s="17" t="n">
        <v>21.6371298405467</v>
      </c>
      <c r="V490" s="17" t="n">
        <v>21.6572748267899</v>
      </c>
      <c r="W490" s="17" t="n">
        <v>0.451148148148148</v>
      </c>
      <c r="X490" s="17" t="n">
        <v>-0.42620987654321</v>
      </c>
      <c r="Y490" s="17" t="n">
        <v>0.0539182004089979</v>
      </c>
      <c r="Z490" s="17" t="n">
        <v>0.0310647773279351</v>
      </c>
      <c r="AA490" s="17" t="n">
        <v>0</v>
      </c>
      <c r="AB490" s="17" t="n">
        <v>4</v>
      </c>
      <c r="AC490" s="17" t="n">
        <v>15</v>
      </c>
      <c r="AD490" s="17" t="n">
        <v>14</v>
      </c>
      <c r="AE490" s="17" t="n">
        <v>14</v>
      </c>
      <c r="AF490" s="17" t="n">
        <v>14</v>
      </c>
      <c r="AG490" s="17" t="n">
        <v>16</v>
      </c>
      <c r="AH490" s="17" t="n">
        <v>9</v>
      </c>
      <c r="AI490" s="17" t="n">
        <v>15</v>
      </c>
      <c r="AJ490" s="17" t="n">
        <v>10</v>
      </c>
      <c r="AK490" s="17" t="n">
        <v>16</v>
      </c>
      <c r="AL490" s="17" t="n">
        <v>15</v>
      </c>
      <c r="AM490" s="17" t="n">
        <v>14</v>
      </c>
      <c r="AN490" s="17" t="n">
        <v>14</v>
      </c>
      <c r="AO490" s="17" t="n">
        <v>11</v>
      </c>
      <c r="AP490" s="17" t="n">
        <v>6</v>
      </c>
      <c r="AQ490" s="17" t="n">
        <f aca="false">IF(AA490="","",AA490/$E490*100)</f>
        <v>0</v>
      </c>
      <c r="AR490" s="17" t="n">
        <f aca="false">IF(AB490="","",AB490/$E490*100)</f>
        <v>0.8</v>
      </c>
      <c r="AS490" s="17" t="n">
        <f aca="false">IF(AC490="","",AC490/$E490*100)</f>
        <v>3</v>
      </c>
      <c r="AT490" s="17" t="n">
        <f aca="false">IF(AD490="","",AD490/$E490*100)</f>
        <v>2.8</v>
      </c>
      <c r="AU490" s="17" t="n">
        <f aca="false">IF(AE490="","",AE490/$E490*100)</f>
        <v>2.8</v>
      </c>
      <c r="AV490" s="17" t="n">
        <f aca="false">IF(AF490="","",AF490/$E490*100)</f>
        <v>2.8</v>
      </c>
      <c r="AW490" s="17" t="n">
        <f aca="false">IF(AG490="","",AG490/$E490*100)</f>
        <v>3.2</v>
      </c>
      <c r="AX490" s="17" t="n">
        <f aca="false">IF(AH490="","",AH490/$E490*100)</f>
        <v>1.8</v>
      </c>
      <c r="AY490" s="17" t="n">
        <f aca="false">IF(AI490="","",AI490/$E490*100)</f>
        <v>3</v>
      </c>
      <c r="AZ490" s="17" t="n">
        <f aca="false">IF(AJ490="","",AJ490/$E490*100)</f>
        <v>2</v>
      </c>
      <c r="BA490" s="17" t="n">
        <f aca="false">IF(AK490="","",AK490/$E490*100)</f>
        <v>3.2</v>
      </c>
      <c r="BB490" s="17" t="n">
        <f aca="false">IF(AL490="","",AL490/$E490*100)</f>
        <v>3</v>
      </c>
      <c r="BC490" s="17" t="n">
        <f aca="false">IF(AM490="","",AM490/$E490*100)</f>
        <v>2.8</v>
      </c>
      <c r="BD490" s="17" t="n">
        <f aca="false">IF(AN490="","",AN490/$E490*100)</f>
        <v>2.8</v>
      </c>
      <c r="BE490" s="17" t="n">
        <f aca="false">IF(AO490="","",AO490/$E490*100)</f>
        <v>2.2</v>
      </c>
      <c r="BF490" s="17" t="n">
        <f aca="false">IF(AP490="","",AP490/$E490*100)</f>
        <v>1.2</v>
      </c>
    </row>
    <row r="491" customFormat="false" ht="15" hidden="false" customHeight="false" outlineLevel="0" collapsed="false">
      <c r="A491" s="21" t="s">
        <v>625</v>
      </c>
      <c r="B491" s="21" t="s">
        <v>201</v>
      </c>
      <c r="C491" s="21" t="s">
        <v>45</v>
      </c>
      <c r="D491" s="21" t="s">
        <v>45</v>
      </c>
      <c r="E491" s="17" t="n">
        <v>500</v>
      </c>
      <c r="F491" s="17" t="n">
        <v>92</v>
      </c>
      <c r="G491" s="17" t="n">
        <v>92</v>
      </c>
      <c r="H491" s="17" t="n">
        <f aca="false">ABS(F491-G491)</f>
        <v>0</v>
      </c>
      <c r="I491" s="17" t="n">
        <v>90.23</v>
      </c>
      <c r="J491" s="17" t="n">
        <v>1.77</v>
      </c>
      <c r="K491" s="17" t="n">
        <v>0.441397199999998</v>
      </c>
      <c r="L491" s="17" t="n">
        <v>0.481708249496982</v>
      </c>
      <c r="M491" s="17" t="n">
        <v>0.325501061571125</v>
      </c>
      <c r="N491" s="17" t="n">
        <v>-0.4763991507431</v>
      </c>
      <c r="O491" s="17" t="n">
        <v>0.670548832271762</v>
      </c>
      <c r="P491" s="17" t="n">
        <v>-0.897465605095542</v>
      </c>
      <c r="Q491" s="17" t="n">
        <v>2.19226215644821</v>
      </c>
      <c r="R491" s="17" t="n">
        <v>2.34569958847736</v>
      </c>
      <c r="S491" s="17" t="n">
        <v>4.9019341563786</v>
      </c>
      <c r="T491" s="17" t="n">
        <v>20.9765306122449</v>
      </c>
      <c r="U491" s="17" t="n">
        <v>21.00625</v>
      </c>
      <c r="V491" s="17" t="n">
        <v>21.048496993988</v>
      </c>
      <c r="W491" s="17" t="n">
        <v>0.447859872611466</v>
      </c>
      <c r="X491" s="17" t="n">
        <v>-0.43460297239915</v>
      </c>
      <c r="Y491" s="17" t="n">
        <v>0.0722408163265306</v>
      </c>
      <c r="Z491" s="17" t="n">
        <v>0.0320942622950819</v>
      </c>
      <c r="AA491" s="17" t="n">
        <v>0</v>
      </c>
      <c r="AB491" s="17" t="n">
        <v>3</v>
      </c>
      <c r="AC491" s="17" t="n">
        <v>29</v>
      </c>
      <c r="AD491" s="17" t="n">
        <v>29</v>
      </c>
      <c r="AE491" s="17" t="n">
        <v>29</v>
      </c>
      <c r="AF491" s="17" t="n">
        <v>29</v>
      </c>
      <c r="AG491" s="17" t="n">
        <v>27</v>
      </c>
      <c r="AH491" s="17" t="n">
        <v>10</v>
      </c>
      <c r="AI491" s="17" t="n">
        <v>14</v>
      </c>
      <c r="AJ491" s="17" t="n">
        <v>10</v>
      </c>
      <c r="AK491" s="17" t="n">
        <v>4</v>
      </c>
      <c r="AL491" s="17" t="n">
        <v>1</v>
      </c>
      <c r="AM491" s="17" t="n">
        <v>29</v>
      </c>
      <c r="AN491" s="17" t="n">
        <v>29</v>
      </c>
      <c r="AO491" s="17" t="n">
        <v>10</v>
      </c>
      <c r="AP491" s="17" t="n">
        <v>12</v>
      </c>
      <c r="AQ491" s="17" t="n">
        <f aca="false">IF(AA491="","",AA491/$E491*100)</f>
        <v>0</v>
      </c>
      <c r="AR491" s="17" t="n">
        <f aca="false">IF(AB491="","",AB491/$E491*100)</f>
        <v>0.6</v>
      </c>
      <c r="AS491" s="17" t="n">
        <f aca="false">IF(AC491="","",AC491/$E491*100)</f>
        <v>5.8</v>
      </c>
      <c r="AT491" s="17" t="n">
        <f aca="false">IF(AD491="","",AD491/$E491*100)</f>
        <v>5.8</v>
      </c>
      <c r="AU491" s="17" t="n">
        <f aca="false">IF(AE491="","",AE491/$E491*100)</f>
        <v>5.8</v>
      </c>
      <c r="AV491" s="17" t="n">
        <f aca="false">IF(AF491="","",AF491/$E491*100)</f>
        <v>5.8</v>
      </c>
      <c r="AW491" s="17" t="n">
        <f aca="false">IF(AG491="","",AG491/$E491*100)</f>
        <v>5.4</v>
      </c>
      <c r="AX491" s="17" t="n">
        <f aca="false">IF(AH491="","",AH491/$E491*100)</f>
        <v>2</v>
      </c>
      <c r="AY491" s="17" t="n">
        <f aca="false">IF(AI491="","",AI491/$E491*100)</f>
        <v>2.8</v>
      </c>
      <c r="AZ491" s="17" t="n">
        <f aca="false">IF(AJ491="","",AJ491/$E491*100)</f>
        <v>2</v>
      </c>
      <c r="BA491" s="17" t="n">
        <f aca="false">IF(AK491="","",AK491/$E491*100)</f>
        <v>0.8</v>
      </c>
      <c r="BB491" s="17" t="n">
        <f aca="false">IF(AL491="","",AL491/$E491*100)</f>
        <v>0.2</v>
      </c>
      <c r="BC491" s="17" t="n">
        <f aca="false">IF(AM491="","",AM491/$E491*100)</f>
        <v>5.8</v>
      </c>
      <c r="BD491" s="17" t="n">
        <f aca="false">IF(AN491="","",AN491/$E491*100)</f>
        <v>5.8</v>
      </c>
      <c r="BE491" s="17" t="n">
        <f aca="false">IF(AO491="","",AO491/$E491*100)</f>
        <v>2</v>
      </c>
      <c r="BF491" s="17" t="n">
        <f aca="false">IF(AP491="","",AP491/$E491*100)</f>
        <v>2.4</v>
      </c>
    </row>
    <row r="492" customFormat="false" ht="15" hidden="false" customHeight="false" outlineLevel="0" collapsed="false">
      <c r="A492" s="21" t="s">
        <v>626</v>
      </c>
      <c r="B492" s="21" t="s">
        <v>201</v>
      </c>
      <c r="C492" s="21" t="s">
        <v>45</v>
      </c>
      <c r="D492" s="21" t="s">
        <v>45</v>
      </c>
      <c r="E492" s="17" t="n">
        <v>480</v>
      </c>
      <c r="F492" s="17" t="n">
        <v>95.8</v>
      </c>
      <c r="G492" s="17" t="n">
        <v>95.83</v>
      </c>
      <c r="H492" s="17" t="n">
        <f aca="false">ABS(F492-G492)</f>
        <v>0.0300000000000011</v>
      </c>
      <c r="I492" s="17" t="n">
        <v>91.93</v>
      </c>
      <c r="J492" s="17" t="n">
        <v>3.9</v>
      </c>
      <c r="K492" s="17" t="n">
        <v>0.446217083333334</v>
      </c>
      <c r="L492" s="17" t="n">
        <v>0.485361169102297</v>
      </c>
      <c r="M492" s="17" t="n">
        <v>0.337008547008547</v>
      </c>
      <c r="N492" s="17" t="n">
        <v>-0.485538461538462</v>
      </c>
      <c r="O492" s="17" t="n">
        <v>0.691014957264957</v>
      </c>
      <c r="P492" s="17" t="n">
        <v>-0.91932905982906</v>
      </c>
      <c r="Q492" s="17" t="n">
        <v>2.37431330472103</v>
      </c>
      <c r="R492" s="17" t="n">
        <v>2.53537154989385</v>
      </c>
      <c r="S492" s="17" t="n">
        <v>4.0754817987152</v>
      </c>
      <c r="T492" s="17" t="n">
        <v>21.1267515923567</v>
      </c>
      <c r="U492" s="17" t="n">
        <v>21.1522105263158</v>
      </c>
      <c r="V492" s="17" t="n">
        <v>21.1843423799582</v>
      </c>
      <c r="W492" s="17" t="n">
        <v>0.451119658119658</v>
      </c>
      <c r="X492" s="17" t="n">
        <v>-0.439038461538461</v>
      </c>
      <c r="Y492" s="17" t="n">
        <v>0.0601398305084746</v>
      </c>
      <c r="Z492" s="17" t="n">
        <v>0.0292330508474576</v>
      </c>
      <c r="AA492" s="17" t="n">
        <v>0</v>
      </c>
      <c r="AB492" s="17" t="n">
        <v>1</v>
      </c>
      <c r="AC492" s="17" t="n">
        <v>12</v>
      </c>
      <c r="AD492" s="17" t="n">
        <v>12</v>
      </c>
      <c r="AE492" s="17" t="n">
        <v>12</v>
      </c>
      <c r="AF492" s="17" t="n">
        <v>12</v>
      </c>
      <c r="AG492" s="17" t="n">
        <v>14</v>
      </c>
      <c r="AH492" s="17" t="n">
        <v>8</v>
      </c>
      <c r="AI492" s="17" t="n">
        <v>13</v>
      </c>
      <c r="AJ492" s="17" t="n">
        <v>9</v>
      </c>
      <c r="AK492" s="17" t="n">
        <v>5</v>
      </c>
      <c r="AL492" s="17" t="n">
        <v>1</v>
      </c>
      <c r="AM492" s="17" t="n">
        <v>12</v>
      </c>
      <c r="AN492" s="17" t="n">
        <v>12</v>
      </c>
      <c r="AO492" s="17" t="n">
        <v>8</v>
      </c>
      <c r="AP492" s="17" t="n">
        <v>8</v>
      </c>
      <c r="AQ492" s="17" t="n">
        <f aca="false">IF(AA492="","",AA492/$E492*100)</f>
        <v>0</v>
      </c>
      <c r="AR492" s="17" t="n">
        <f aca="false">IF(AB492="","",AB492/$E492*100)</f>
        <v>0.208333333333333</v>
      </c>
      <c r="AS492" s="17" t="n">
        <f aca="false">IF(AC492="","",AC492/$E492*100)</f>
        <v>2.5</v>
      </c>
      <c r="AT492" s="17" t="n">
        <f aca="false">IF(AD492="","",AD492/$E492*100)</f>
        <v>2.5</v>
      </c>
      <c r="AU492" s="17" t="n">
        <f aca="false">IF(AE492="","",AE492/$E492*100)</f>
        <v>2.5</v>
      </c>
      <c r="AV492" s="17" t="n">
        <f aca="false">IF(AF492="","",AF492/$E492*100)</f>
        <v>2.5</v>
      </c>
      <c r="AW492" s="17" t="n">
        <f aca="false">IF(AG492="","",AG492/$E492*100)</f>
        <v>2.91666666666667</v>
      </c>
      <c r="AX492" s="17" t="n">
        <f aca="false">IF(AH492="","",AH492/$E492*100)</f>
        <v>1.66666666666667</v>
      </c>
      <c r="AY492" s="17" t="n">
        <f aca="false">IF(AI492="","",AI492/$E492*100)</f>
        <v>2.70833333333333</v>
      </c>
      <c r="AZ492" s="17" t="n">
        <f aca="false">IF(AJ492="","",AJ492/$E492*100)</f>
        <v>1.875</v>
      </c>
      <c r="BA492" s="17" t="n">
        <f aca="false">IF(AK492="","",AK492/$E492*100)</f>
        <v>1.04166666666667</v>
      </c>
      <c r="BB492" s="17" t="n">
        <f aca="false">IF(AL492="","",AL492/$E492*100)</f>
        <v>0.208333333333333</v>
      </c>
      <c r="BC492" s="17" t="n">
        <f aca="false">IF(AM492="","",AM492/$E492*100)</f>
        <v>2.5</v>
      </c>
      <c r="BD492" s="17" t="n">
        <f aca="false">IF(AN492="","",AN492/$E492*100)</f>
        <v>2.5</v>
      </c>
      <c r="BE492" s="17" t="n">
        <f aca="false">IF(AO492="","",AO492/$E492*100)</f>
        <v>1.66666666666667</v>
      </c>
      <c r="BF492" s="17" t="n">
        <f aca="false">IF(AP492="","",AP492/$E492*100)</f>
        <v>1.66666666666667</v>
      </c>
    </row>
    <row r="493" customFormat="false" ht="15" hidden="false" customHeight="false" outlineLevel="0" collapsed="false">
      <c r="A493" s="21" t="s">
        <v>627</v>
      </c>
      <c r="B493" s="21" t="s">
        <v>201</v>
      </c>
      <c r="C493" s="21" t="s">
        <v>45</v>
      </c>
      <c r="D493" s="21" t="s">
        <v>45</v>
      </c>
      <c r="E493" s="17" t="n">
        <v>500</v>
      </c>
      <c r="F493" s="17" t="n">
        <v>93.4</v>
      </c>
      <c r="G493" s="17" t="n">
        <v>93.4</v>
      </c>
      <c r="H493" s="17" t="n">
        <f aca="false">ABS(F493-G493)</f>
        <v>0</v>
      </c>
      <c r="I493" s="17" t="n">
        <v>90</v>
      </c>
      <c r="J493" s="17" t="n">
        <v>3.4</v>
      </c>
      <c r="K493" s="17" t="n">
        <v>0.4443192</v>
      </c>
      <c r="L493" s="17" t="n">
        <v>0.486556451612902</v>
      </c>
      <c r="M493" s="17" t="n">
        <v>0.316031512605042</v>
      </c>
      <c r="N493" s="17" t="n">
        <v>-0.469949579831933</v>
      </c>
      <c r="O493" s="17" t="n">
        <v>0.731737394957983</v>
      </c>
      <c r="P493" s="17" t="n">
        <v>-0.889048319327732</v>
      </c>
      <c r="Q493" s="17" t="n">
        <v>2.19957894736842</v>
      </c>
      <c r="R493" s="17" t="n">
        <v>2.35329918032787</v>
      </c>
      <c r="S493" s="17" t="n">
        <v>5.16601642710473</v>
      </c>
      <c r="T493" s="17" t="n">
        <v>21.2558943089431</v>
      </c>
      <c r="U493" s="17" t="n">
        <v>21.3138492871691</v>
      </c>
      <c r="V493" s="17" t="n">
        <v>21.3418367346939</v>
      </c>
      <c r="W493" s="17" t="n">
        <v>0.436846960167715</v>
      </c>
      <c r="X493" s="17" t="n">
        <v>-0.465620545073376</v>
      </c>
      <c r="Y493" s="17" t="n">
        <v>0.0967408906882589</v>
      </c>
      <c r="Z493" s="17" t="n">
        <v>0.0295763747454174</v>
      </c>
      <c r="AA493" s="17" t="n">
        <v>0</v>
      </c>
      <c r="AB493" s="17" t="n">
        <v>4</v>
      </c>
      <c r="AC493" s="17" t="n">
        <v>24</v>
      </c>
      <c r="AD493" s="17" t="n">
        <v>24</v>
      </c>
      <c r="AE493" s="17" t="n">
        <v>24</v>
      </c>
      <c r="AF493" s="17" t="n">
        <v>24</v>
      </c>
      <c r="AG493" s="17" t="n">
        <v>25</v>
      </c>
      <c r="AH493" s="17" t="n">
        <v>9</v>
      </c>
      <c r="AI493" s="17" t="n">
        <v>13</v>
      </c>
      <c r="AJ493" s="17" t="n">
        <v>8</v>
      </c>
      <c r="AK493" s="17" t="n">
        <v>6</v>
      </c>
      <c r="AL493" s="17" t="n">
        <v>5</v>
      </c>
      <c r="AM493" s="17" t="n">
        <v>23</v>
      </c>
      <c r="AN493" s="17" t="n">
        <v>23</v>
      </c>
      <c r="AO493" s="17" t="n">
        <v>6</v>
      </c>
      <c r="AP493" s="17" t="n">
        <v>9</v>
      </c>
      <c r="AQ493" s="17" t="n">
        <f aca="false">IF(AA493="","",AA493/$E493*100)</f>
        <v>0</v>
      </c>
      <c r="AR493" s="17" t="n">
        <f aca="false">IF(AB493="","",AB493/$E493*100)</f>
        <v>0.8</v>
      </c>
      <c r="AS493" s="17" t="n">
        <f aca="false">IF(AC493="","",AC493/$E493*100)</f>
        <v>4.8</v>
      </c>
      <c r="AT493" s="17" t="n">
        <f aca="false">IF(AD493="","",AD493/$E493*100)</f>
        <v>4.8</v>
      </c>
      <c r="AU493" s="17" t="n">
        <f aca="false">IF(AE493="","",AE493/$E493*100)</f>
        <v>4.8</v>
      </c>
      <c r="AV493" s="17" t="n">
        <f aca="false">IF(AF493="","",AF493/$E493*100)</f>
        <v>4.8</v>
      </c>
      <c r="AW493" s="17" t="n">
        <f aca="false">IF(AG493="","",AG493/$E493*100)</f>
        <v>5</v>
      </c>
      <c r="AX493" s="17" t="n">
        <f aca="false">IF(AH493="","",AH493/$E493*100)</f>
        <v>1.8</v>
      </c>
      <c r="AY493" s="17" t="n">
        <f aca="false">IF(AI493="","",AI493/$E493*100)</f>
        <v>2.6</v>
      </c>
      <c r="AZ493" s="17" t="n">
        <f aca="false">IF(AJ493="","",AJ493/$E493*100)</f>
        <v>1.6</v>
      </c>
      <c r="BA493" s="17" t="n">
        <f aca="false">IF(AK493="","",AK493/$E493*100)</f>
        <v>1.2</v>
      </c>
      <c r="BB493" s="17" t="n">
        <f aca="false">IF(AL493="","",AL493/$E493*100)</f>
        <v>1</v>
      </c>
      <c r="BC493" s="17" t="n">
        <f aca="false">IF(AM493="","",AM493/$E493*100)</f>
        <v>4.6</v>
      </c>
      <c r="BD493" s="17" t="n">
        <f aca="false">IF(AN493="","",AN493/$E493*100)</f>
        <v>4.6</v>
      </c>
      <c r="BE493" s="17" t="n">
        <f aca="false">IF(AO493="","",AO493/$E493*100)</f>
        <v>1.2</v>
      </c>
      <c r="BF493" s="17" t="n">
        <f aca="false">IF(AP493="","",AP493/$E493*100)</f>
        <v>1.8</v>
      </c>
    </row>
    <row r="494" customFormat="false" ht="15" hidden="false" customHeight="false" outlineLevel="0" collapsed="false">
      <c r="A494" s="21" t="s">
        <v>628</v>
      </c>
      <c r="B494" s="21" t="s">
        <v>201</v>
      </c>
      <c r="C494" s="21" t="s">
        <v>45</v>
      </c>
      <c r="D494" s="21" t="s">
        <v>45</v>
      </c>
      <c r="E494" s="17" t="n">
        <v>500</v>
      </c>
      <c r="F494" s="17" t="n">
        <v>90.4</v>
      </c>
      <c r="G494" s="17" t="n">
        <v>90.4</v>
      </c>
      <c r="H494" s="17" t="n">
        <f aca="false">ABS(F494-G494)</f>
        <v>0</v>
      </c>
      <c r="I494" s="17" t="n">
        <v>89.6</v>
      </c>
      <c r="J494" s="17" t="n">
        <v>0.8</v>
      </c>
      <c r="K494" s="17" t="n">
        <v>0.437236399999999</v>
      </c>
      <c r="L494" s="17" t="n">
        <v>0.480789898989899</v>
      </c>
      <c r="M494" s="17" t="n">
        <v>0.332562105263157</v>
      </c>
      <c r="N494" s="17" t="n">
        <v>-0.486155789473685</v>
      </c>
      <c r="O494" s="17" t="n">
        <v>0.68724894514768</v>
      </c>
      <c r="P494" s="17" t="n">
        <v>-0.914873417721518</v>
      </c>
      <c r="Q494" s="17" t="n">
        <v>2.09287234042553</v>
      </c>
      <c r="R494" s="17" t="n">
        <v>2.2491718426501</v>
      </c>
      <c r="S494" s="17" t="n">
        <v>4.66447033898305</v>
      </c>
      <c r="T494" s="17" t="n">
        <v>21.1254697286013</v>
      </c>
      <c r="U494" s="17" t="n">
        <v>21.1898760330579</v>
      </c>
      <c r="V494" s="17" t="n">
        <v>21.224297188755</v>
      </c>
      <c r="W494" s="17" t="n">
        <v>0.458050632911392</v>
      </c>
      <c r="X494" s="17" t="n">
        <v>-0.432286919831223</v>
      </c>
      <c r="Y494" s="17" t="n">
        <v>0.106416666666666</v>
      </c>
      <c r="Z494" s="17" t="n">
        <v>0.0303067226890755</v>
      </c>
      <c r="AA494" s="17" t="n">
        <v>0</v>
      </c>
      <c r="AB494" s="17" t="n">
        <v>5</v>
      </c>
      <c r="AC494" s="17" t="n">
        <v>25</v>
      </c>
      <c r="AD494" s="17" t="n">
        <v>25</v>
      </c>
      <c r="AE494" s="17" t="n">
        <v>26</v>
      </c>
      <c r="AF494" s="17" t="n">
        <v>26</v>
      </c>
      <c r="AG494" s="17" t="n">
        <v>30</v>
      </c>
      <c r="AH494" s="17" t="n">
        <v>16</v>
      </c>
      <c r="AI494" s="17" t="n">
        <v>28</v>
      </c>
      <c r="AJ494" s="17" t="n">
        <v>21</v>
      </c>
      <c r="AK494" s="17" t="n">
        <v>16</v>
      </c>
      <c r="AL494" s="17" t="n">
        <v>2</v>
      </c>
      <c r="AM494" s="17" t="n">
        <v>26</v>
      </c>
      <c r="AN494" s="17" t="n">
        <v>26</v>
      </c>
      <c r="AO494" s="17" t="n">
        <v>20</v>
      </c>
      <c r="AP494" s="17" t="n">
        <v>24</v>
      </c>
      <c r="AQ494" s="17" t="n">
        <f aca="false">IF(AA494="","",AA494/$E494*100)</f>
        <v>0</v>
      </c>
      <c r="AR494" s="17" t="n">
        <f aca="false">IF(AB494="","",AB494/$E494*100)</f>
        <v>1</v>
      </c>
      <c r="AS494" s="17" t="n">
        <f aca="false">IF(AC494="","",AC494/$E494*100)</f>
        <v>5</v>
      </c>
      <c r="AT494" s="17" t="n">
        <f aca="false">IF(AD494="","",AD494/$E494*100)</f>
        <v>5</v>
      </c>
      <c r="AU494" s="17" t="n">
        <f aca="false">IF(AE494="","",AE494/$E494*100)</f>
        <v>5.2</v>
      </c>
      <c r="AV494" s="17" t="n">
        <f aca="false">IF(AF494="","",AF494/$E494*100)</f>
        <v>5.2</v>
      </c>
      <c r="AW494" s="17" t="n">
        <f aca="false">IF(AG494="","",AG494/$E494*100)</f>
        <v>6</v>
      </c>
      <c r="AX494" s="17" t="n">
        <f aca="false">IF(AH494="","",AH494/$E494*100)</f>
        <v>3.2</v>
      </c>
      <c r="AY494" s="17" t="n">
        <f aca="false">IF(AI494="","",AI494/$E494*100)</f>
        <v>5.6</v>
      </c>
      <c r="AZ494" s="17" t="n">
        <f aca="false">IF(AJ494="","",AJ494/$E494*100)</f>
        <v>4.2</v>
      </c>
      <c r="BA494" s="17" t="n">
        <f aca="false">IF(AK494="","",AK494/$E494*100)</f>
        <v>3.2</v>
      </c>
      <c r="BB494" s="17" t="n">
        <f aca="false">IF(AL494="","",AL494/$E494*100)</f>
        <v>0.4</v>
      </c>
      <c r="BC494" s="17" t="n">
        <f aca="false">IF(AM494="","",AM494/$E494*100)</f>
        <v>5.2</v>
      </c>
      <c r="BD494" s="17" t="n">
        <f aca="false">IF(AN494="","",AN494/$E494*100)</f>
        <v>5.2</v>
      </c>
      <c r="BE494" s="17" t="n">
        <f aca="false">IF(AO494="","",AO494/$E494*100)</f>
        <v>4</v>
      </c>
      <c r="BF494" s="17" t="n">
        <f aca="false">IF(AP494="","",AP494/$E494*100)</f>
        <v>4.8</v>
      </c>
    </row>
    <row r="495" customFormat="false" ht="15" hidden="false" customHeight="false" outlineLevel="0" collapsed="false">
      <c r="A495" s="21" t="s">
        <v>629</v>
      </c>
      <c r="B495" s="21" t="s">
        <v>201</v>
      </c>
      <c r="C495" s="21" t="s">
        <v>45</v>
      </c>
      <c r="D495" s="21" t="s">
        <v>45</v>
      </c>
      <c r="E495" s="17" t="n">
        <v>500</v>
      </c>
      <c r="F495" s="17" t="n">
        <v>92.4</v>
      </c>
      <c r="G495" s="17" t="n">
        <v>92.4</v>
      </c>
      <c r="H495" s="17" t="n">
        <f aca="false">ABS(F495-G495)</f>
        <v>0</v>
      </c>
      <c r="I495" s="17" t="n">
        <v>90.02</v>
      </c>
      <c r="J495" s="17" t="n">
        <v>2.38</v>
      </c>
      <c r="K495" s="17" t="n">
        <v>0.442236800000001</v>
      </c>
      <c r="L495" s="17" t="n">
        <v>0.488381338742393</v>
      </c>
      <c r="M495" s="17" t="n">
        <v>0.351845338983051</v>
      </c>
      <c r="N495" s="17" t="n">
        <v>-0.513027542372882</v>
      </c>
      <c r="O495" s="17" t="n">
        <v>0.81124416135881</v>
      </c>
      <c r="P495" s="17" t="n">
        <v>-1.01176008492569</v>
      </c>
      <c r="Q495" s="17" t="n">
        <v>2.2098933901919</v>
      </c>
      <c r="R495" s="17" t="n">
        <v>2.36362318840579</v>
      </c>
      <c r="S495" s="17" t="n">
        <v>4.40120582120582</v>
      </c>
      <c r="T495" s="17" t="n">
        <v>21.0128099173554</v>
      </c>
      <c r="U495" s="17" t="n">
        <v>21.0427104722792</v>
      </c>
      <c r="V495" s="17" t="n">
        <v>21.0911111111111</v>
      </c>
      <c r="W495" s="17" t="n">
        <v>0.466976645435244</v>
      </c>
      <c r="X495" s="17" t="n">
        <v>-0.481146496815286</v>
      </c>
      <c r="Y495" s="17" t="n">
        <v>0.0838600823045266</v>
      </c>
      <c r="Z495" s="17" t="n">
        <v>0.0494782608695652</v>
      </c>
      <c r="AA495" s="17" t="n">
        <v>0</v>
      </c>
      <c r="AB495" s="17" t="n">
        <v>7</v>
      </c>
      <c r="AC495" s="17" t="n">
        <v>28</v>
      </c>
      <c r="AD495" s="17" t="n">
        <v>28</v>
      </c>
      <c r="AE495" s="17" t="n">
        <v>29</v>
      </c>
      <c r="AF495" s="17" t="n">
        <v>29</v>
      </c>
      <c r="AG495" s="17" t="n">
        <v>31</v>
      </c>
      <c r="AH495" s="17" t="n">
        <v>16</v>
      </c>
      <c r="AI495" s="17" t="n">
        <v>19</v>
      </c>
      <c r="AJ495" s="17" t="n">
        <v>16</v>
      </c>
      <c r="AK495" s="17" t="n">
        <v>13</v>
      </c>
      <c r="AL495" s="17" t="n">
        <v>5</v>
      </c>
      <c r="AM495" s="17" t="n">
        <v>29</v>
      </c>
      <c r="AN495" s="17" t="n">
        <v>29</v>
      </c>
      <c r="AO495" s="17" t="n">
        <v>14</v>
      </c>
      <c r="AP495" s="17" t="n">
        <v>17</v>
      </c>
      <c r="AQ495" s="17" t="n">
        <f aca="false">IF(AA495="","",AA495/$E495*100)</f>
        <v>0</v>
      </c>
      <c r="AR495" s="17" t="n">
        <f aca="false">IF(AB495="","",AB495/$E495*100)</f>
        <v>1.4</v>
      </c>
      <c r="AS495" s="17" t="n">
        <f aca="false">IF(AC495="","",AC495/$E495*100)</f>
        <v>5.6</v>
      </c>
      <c r="AT495" s="17" t="n">
        <f aca="false">IF(AD495="","",AD495/$E495*100)</f>
        <v>5.6</v>
      </c>
      <c r="AU495" s="17" t="n">
        <f aca="false">IF(AE495="","",AE495/$E495*100)</f>
        <v>5.8</v>
      </c>
      <c r="AV495" s="17" t="n">
        <f aca="false">IF(AF495="","",AF495/$E495*100)</f>
        <v>5.8</v>
      </c>
      <c r="AW495" s="17" t="n">
        <f aca="false">IF(AG495="","",AG495/$E495*100)</f>
        <v>6.2</v>
      </c>
      <c r="AX495" s="17" t="n">
        <f aca="false">IF(AH495="","",AH495/$E495*100)</f>
        <v>3.2</v>
      </c>
      <c r="AY495" s="17" t="n">
        <f aca="false">IF(AI495="","",AI495/$E495*100)</f>
        <v>3.8</v>
      </c>
      <c r="AZ495" s="17" t="n">
        <f aca="false">IF(AJ495="","",AJ495/$E495*100)</f>
        <v>3.2</v>
      </c>
      <c r="BA495" s="17" t="n">
        <f aca="false">IF(AK495="","",AK495/$E495*100)</f>
        <v>2.6</v>
      </c>
      <c r="BB495" s="17" t="n">
        <f aca="false">IF(AL495="","",AL495/$E495*100)</f>
        <v>1</v>
      </c>
      <c r="BC495" s="17" t="n">
        <f aca="false">IF(AM495="","",AM495/$E495*100)</f>
        <v>5.8</v>
      </c>
      <c r="BD495" s="17" t="n">
        <f aca="false">IF(AN495="","",AN495/$E495*100)</f>
        <v>5.8</v>
      </c>
      <c r="BE495" s="17" t="n">
        <f aca="false">IF(AO495="","",AO495/$E495*100)</f>
        <v>2.8</v>
      </c>
      <c r="BF495" s="17" t="n">
        <f aca="false">IF(AP495="","",AP495/$E495*100)</f>
        <v>3.4</v>
      </c>
    </row>
    <row r="496" customFormat="false" ht="15" hidden="false" customHeight="false" outlineLevel="0" collapsed="false">
      <c r="A496" s="21" t="s">
        <v>630</v>
      </c>
      <c r="B496" s="21" t="s">
        <v>201</v>
      </c>
      <c r="C496" s="21" t="s">
        <v>45</v>
      </c>
      <c r="D496" s="21" t="s">
        <v>45</v>
      </c>
      <c r="E496" s="17" t="n">
        <v>500</v>
      </c>
      <c r="F496" s="17" t="n">
        <v>91.8</v>
      </c>
      <c r="G496" s="17" t="n">
        <v>91.8</v>
      </c>
      <c r="H496" s="17" t="n">
        <f aca="false">ABS(F496-G496)</f>
        <v>0</v>
      </c>
      <c r="I496" s="17" t="n">
        <v>91.19</v>
      </c>
      <c r="J496" s="17" t="n">
        <v>0.61</v>
      </c>
      <c r="K496" s="17" t="n">
        <v>0.441861999999997</v>
      </c>
      <c r="L496" s="17" t="n">
        <v>0.482152000000001</v>
      </c>
      <c r="M496" s="17" t="n">
        <v>0.3583952991453</v>
      </c>
      <c r="N496" s="17" t="n">
        <v>-0.453826552462527</v>
      </c>
      <c r="O496" s="17" t="n">
        <v>0.617400428265525</v>
      </c>
      <c r="P496" s="17" t="n">
        <v>-0.813880085653105</v>
      </c>
      <c r="Q496" s="17" t="n">
        <v>2.20909871244635</v>
      </c>
      <c r="R496" s="17" t="n">
        <v>2.36322245322245</v>
      </c>
      <c r="S496" s="17" t="n">
        <v>4.83423553719008</v>
      </c>
      <c r="T496" s="17" t="n">
        <v>21.0090721649485</v>
      </c>
      <c r="U496" s="17" t="n">
        <v>21.0376518218624</v>
      </c>
      <c r="V496" s="17" t="n">
        <v>21.0724</v>
      </c>
      <c r="W496" s="17" t="n">
        <v>0.438344753747324</v>
      </c>
      <c r="X496" s="17" t="n">
        <v>-0.409674518201285</v>
      </c>
      <c r="Y496" s="17" t="n">
        <v>0.0654185567010309</v>
      </c>
      <c r="Z496" s="17" t="n">
        <v>0.0310612244897959</v>
      </c>
      <c r="AA496" s="17" t="n">
        <v>0</v>
      </c>
      <c r="AB496" s="17" t="n">
        <v>0</v>
      </c>
      <c r="AC496" s="17" t="n">
        <v>32</v>
      </c>
      <c r="AD496" s="17" t="n">
        <v>33</v>
      </c>
      <c r="AE496" s="17" t="n">
        <v>33</v>
      </c>
      <c r="AF496" s="17" t="n">
        <v>33</v>
      </c>
      <c r="AG496" s="17" t="n">
        <v>34</v>
      </c>
      <c r="AH496" s="17" t="n">
        <v>15</v>
      </c>
      <c r="AI496" s="17" t="n">
        <v>16</v>
      </c>
      <c r="AJ496" s="17" t="n">
        <v>15</v>
      </c>
      <c r="AK496" s="17" t="n">
        <v>6</v>
      </c>
      <c r="AL496" s="17" t="n">
        <v>0</v>
      </c>
      <c r="AM496" s="17" t="n">
        <v>33</v>
      </c>
      <c r="AN496" s="17" t="n">
        <v>33</v>
      </c>
      <c r="AO496" s="17" t="n">
        <v>15</v>
      </c>
      <c r="AP496" s="17" t="n">
        <v>10</v>
      </c>
      <c r="AQ496" s="17" t="n">
        <f aca="false">IF(AA496="","",AA496/$E496*100)</f>
        <v>0</v>
      </c>
      <c r="AR496" s="17" t="n">
        <f aca="false">IF(AB496="","",AB496/$E496*100)</f>
        <v>0</v>
      </c>
      <c r="AS496" s="17" t="n">
        <f aca="false">IF(AC496="","",AC496/$E496*100)</f>
        <v>6.4</v>
      </c>
      <c r="AT496" s="17" t="n">
        <f aca="false">IF(AD496="","",AD496/$E496*100)</f>
        <v>6.6</v>
      </c>
      <c r="AU496" s="17" t="n">
        <f aca="false">IF(AE496="","",AE496/$E496*100)</f>
        <v>6.6</v>
      </c>
      <c r="AV496" s="17" t="n">
        <f aca="false">IF(AF496="","",AF496/$E496*100)</f>
        <v>6.6</v>
      </c>
      <c r="AW496" s="17" t="n">
        <f aca="false">IF(AG496="","",AG496/$E496*100)</f>
        <v>6.8</v>
      </c>
      <c r="AX496" s="17" t="n">
        <f aca="false">IF(AH496="","",AH496/$E496*100)</f>
        <v>3</v>
      </c>
      <c r="AY496" s="17" t="n">
        <f aca="false">IF(AI496="","",AI496/$E496*100)</f>
        <v>3.2</v>
      </c>
      <c r="AZ496" s="17" t="n">
        <f aca="false">IF(AJ496="","",AJ496/$E496*100)</f>
        <v>3</v>
      </c>
      <c r="BA496" s="17" t="n">
        <f aca="false">IF(AK496="","",AK496/$E496*100)</f>
        <v>1.2</v>
      </c>
      <c r="BB496" s="17" t="n">
        <f aca="false">IF(AL496="","",AL496/$E496*100)</f>
        <v>0</v>
      </c>
      <c r="BC496" s="17" t="n">
        <f aca="false">IF(AM496="","",AM496/$E496*100)</f>
        <v>6.6</v>
      </c>
      <c r="BD496" s="17" t="n">
        <f aca="false">IF(AN496="","",AN496/$E496*100)</f>
        <v>6.6</v>
      </c>
      <c r="BE496" s="17" t="n">
        <f aca="false">IF(AO496="","",AO496/$E496*100)</f>
        <v>3</v>
      </c>
      <c r="BF496" s="17" t="n">
        <f aca="false">IF(AP496="","",AP496/$E496*100)</f>
        <v>2</v>
      </c>
    </row>
    <row r="497" customFormat="false" ht="15" hidden="false" customHeight="false" outlineLevel="0" collapsed="false">
      <c r="A497" s="21" t="s">
        <v>631</v>
      </c>
      <c r="B497" s="21" t="s">
        <v>201</v>
      </c>
      <c r="C497" s="21" t="s">
        <v>45</v>
      </c>
      <c r="D497" s="21" t="s">
        <v>45</v>
      </c>
      <c r="E497" s="17" t="n">
        <v>500</v>
      </c>
      <c r="F497" s="17" t="n">
        <v>91.6</v>
      </c>
      <c r="G497" s="17" t="n">
        <v>91.6</v>
      </c>
      <c r="H497" s="17" t="n">
        <f aca="false">ABS(F497-G497)</f>
        <v>0</v>
      </c>
      <c r="I497" s="17" t="n">
        <v>92.19</v>
      </c>
      <c r="J497" s="17" t="n">
        <v>-0.59</v>
      </c>
      <c r="K497" s="17" t="n">
        <v>0.4423484</v>
      </c>
      <c r="L497" s="17" t="n">
        <v>0.486375253549696</v>
      </c>
      <c r="M497" s="17" t="n">
        <v>0.290369609856263</v>
      </c>
      <c r="N497" s="17" t="n">
        <v>-0.42652868852459</v>
      </c>
      <c r="O497" s="17" t="n">
        <v>0.619289527720739</v>
      </c>
      <c r="P497" s="17" t="n">
        <v>-0.788398357289527</v>
      </c>
      <c r="Q497" s="17" t="n">
        <v>2.14509433962264</v>
      </c>
      <c r="R497" s="17" t="n">
        <v>2.30293995859213</v>
      </c>
      <c r="S497" s="17" t="n">
        <v>5.97775423728814</v>
      </c>
      <c r="T497" s="17" t="n">
        <v>21.0683991683992</v>
      </c>
      <c r="U497" s="17" t="n">
        <v>21.1149590163934</v>
      </c>
      <c r="V497" s="17" t="n">
        <v>21.1608080808081</v>
      </c>
      <c r="W497" s="17" t="n">
        <v>0.3657659137577</v>
      </c>
      <c r="X497" s="17" t="n">
        <v>-0.405387295081968</v>
      </c>
      <c r="Y497" s="17" t="n">
        <v>0.0874824016563147</v>
      </c>
      <c r="Z497" s="17" t="n">
        <v>0.0277815126050419</v>
      </c>
      <c r="AA497" s="17" t="n">
        <v>0</v>
      </c>
      <c r="AB497" s="17" t="n">
        <v>7</v>
      </c>
      <c r="AC497" s="17" t="n">
        <v>13</v>
      </c>
      <c r="AD497" s="17" t="n">
        <v>12</v>
      </c>
      <c r="AE497" s="17" t="n">
        <v>13</v>
      </c>
      <c r="AF497" s="17" t="n">
        <v>13</v>
      </c>
      <c r="AG497" s="17" t="n">
        <v>23</v>
      </c>
      <c r="AH497" s="17" t="n">
        <v>16</v>
      </c>
      <c r="AI497" s="17" t="n">
        <v>28</v>
      </c>
      <c r="AJ497" s="17" t="n">
        <v>19</v>
      </c>
      <c r="AK497" s="17" t="n">
        <v>11</v>
      </c>
      <c r="AL497" s="17" t="n">
        <v>5</v>
      </c>
      <c r="AM497" s="17" t="n">
        <v>13</v>
      </c>
      <c r="AN497" s="17" t="n">
        <v>12</v>
      </c>
      <c r="AO497" s="17" t="n">
        <v>17</v>
      </c>
      <c r="AP497" s="17" t="n">
        <v>24</v>
      </c>
      <c r="AQ497" s="17" t="n">
        <f aca="false">IF(AA497="","",AA497/$E497*100)</f>
        <v>0</v>
      </c>
      <c r="AR497" s="17" t="n">
        <f aca="false">IF(AB497="","",AB497/$E497*100)</f>
        <v>1.4</v>
      </c>
      <c r="AS497" s="17" t="n">
        <f aca="false">IF(AC497="","",AC497/$E497*100)</f>
        <v>2.6</v>
      </c>
      <c r="AT497" s="17" t="n">
        <f aca="false">IF(AD497="","",AD497/$E497*100)</f>
        <v>2.4</v>
      </c>
      <c r="AU497" s="17" t="n">
        <f aca="false">IF(AE497="","",AE497/$E497*100)</f>
        <v>2.6</v>
      </c>
      <c r="AV497" s="17" t="n">
        <f aca="false">IF(AF497="","",AF497/$E497*100)</f>
        <v>2.6</v>
      </c>
      <c r="AW497" s="17" t="n">
        <f aca="false">IF(AG497="","",AG497/$E497*100)</f>
        <v>4.6</v>
      </c>
      <c r="AX497" s="17" t="n">
        <f aca="false">IF(AH497="","",AH497/$E497*100)</f>
        <v>3.2</v>
      </c>
      <c r="AY497" s="17" t="n">
        <f aca="false">IF(AI497="","",AI497/$E497*100)</f>
        <v>5.6</v>
      </c>
      <c r="AZ497" s="17" t="n">
        <f aca="false">IF(AJ497="","",AJ497/$E497*100)</f>
        <v>3.8</v>
      </c>
      <c r="BA497" s="17" t="n">
        <f aca="false">IF(AK497="","",AK497/$E497*100)</f>
        <v>2.2</v>
      </c>
      <c r="BB497" s="17" t="n">
        <f aca="false">IF(AL497="","",AL497/$E497*100)</f>
        <v>1</v>
      </c>
      <c r="BC497" s="17" t="n">
        <f aca="false">IF(AM497="","",AM497/$E497*100)</f>
        <v>2.6</v>
      </c>
      <c r="BD497" s="17" t="n">
        <f aca="false">IF(AN497="","",AN497/$E497*100)</f>
        <v>2.4</v>
      </c>
      <c r="BE497" s="17" t="n">
        <f aca="false">IF(AO497="","",AO497/$E497*100)</f>
        <v>3.4</v>
      </c>
      <c r="BF497" s="17" t="n">
        <f aca="false">IF(AP497="","",AP497/$E497*100)</f>
        <v>4.8</v>
      </c>
    </row>
    <row r="498" customFormat="false" ht="15" hidden="false" customHeight="false" outlineLevel="0" collapsed="false">
      <c r="A498" s="21" t="s">
        <v>632</v>
      </c>
      <c r="B498" s="21" t="s">
        <v>201</v>
      </c>
      <c r="C498" s="21" t="s">
        <v>45</v>
      </c>
      <c r="D498" s="21" t="s">
        <v>45</v>
      </c>
      <c r="E498" s="17" t="n">
        <v>500</v>
      </c>
      <c r="F498" s="17" t="n">
        <v>91</v>
      </c>
      <c r="G498" s="17" t="n">
        <v>91</v>
      </c>
      <c r="H498" s="17" t="n">
        <f aca="false">ABS(F498-G498)</f>
        <v>0</v>
      </c>
      <c r="I498" s="17" t="n">
        <v>91.25</v>
      </c>
      <c r="J498" s="17" t="n">
        <v>-0.25</v>
      </c>
      <c r="K498" s="17" t="n">
        <v>0.445472800000001</v>
      </c>
      <c r="L498" s="17" t="n">
        <v>0.486193158953722</v>
      </c>
      <c r="M498" s="17" t="n">
        <v>0.332927659574468</v>
      </c>
      <c r="N498" s="17" t="n">
        <v>-0.495755319148936</v>
      </c>
      <c r="O498" s="17" t="n">
        <v>0.748688699360341</v>
      </c>
      <c r="P498" s="17" t="n">
        <v>-0.958140724946694</v>
      </c>
      <c r="Q498" s="17" t="n">
        <v>2.25089935760171</v>
      </c>
      <c r="R498" s="17" t="n">
        <v>2.40496894409938</v>
      </c>
      <c r="S498" s="17" t="n">
        <v>4.48726513569937</v>
      </c>
      <c r="T498" s="17" t="n">
        <v>21.3700819672131</v>
      </c>
      <c r="U498" s="17" t="n">
        <v>21.4166328600406</v>
      </c>
      <c r="V498" s="17" t="n">
        <v>21.4475903614458</v>
      </c>
      <c r="W498" s="17" t="n">
        <v>0.458533049040512</v>
      </c>
      <c r="X498" s="17" t="n">
        <v>-0.465304904051173</v>
      </c>
      <c r="Y498" s="17" t="n">
        <v>0.0734332648870636</v>
      </c>
      <c r="Z498" s="17" t="n">
        <v>0.0272571428571428</v>
      </c>
      <c r="AA498" s="17" t="n">
        <v>0</v>
      </c>
      <c r="AB498" s="17" t="n">
        <v>3</v>
      </c>
      <c r="AC498" s="17" t="n">
        <v>30</v>
      </c>
      <c r="AD498" s="17" t="n">
        <v>30</v>
      </c>
      <c r="AE498" s="17" t="n">
        <v>31</v>
      </c>
      <c r="AF498" s="17" t="n">
        <v>31</v>
      </c>
      <c r="AG498" s="17" t="n">
        <v>33</v>
      </c>
      <c r="AH498" s="17" t="n">
        <v>15</v>
      </c>
      <c r="AI498" s="17" t="n">
        <v>21</v>
      </c>
      <c r="AJ498" s="17" t="n">
        <v>12</v>
      </c>
      <c r="AK498" s="17" t="n">
        <v>5</v>
      </c>
      <c r="AL498" s="17" t="n">
        <v>2</v>
      </c>
      <c r="AM498" s="17" t="n">
        <v>31</v>
      </c>
      <c r="AN498" s="17" t="n">
        <v>31</v>
      </c>
      <c r="AO498" s="17" t="n">
        <v>13</v>
      </c>
      <c r="AP498" s="17" t="n">
        <v>10</v>
      </c>
      <c r="AQ498" s="17" t="n">
        <f aca="false">IF(AA498="","",AA498/$E498*100)</f>
        <v>0</v>
      </c>
      <c r="AR498" s="17" t="n">
        <f aca="false">IF(AB498="","",AB498/$E498*100)</f>
        <v>0.6</v>
      </c>
      <c r="AS498" s="17" t="n">
        <f aca="false">IF(AC498="","",AC498/$E498*100)</f>
        <v>6</v>
      </c>
      <c r="AT498" s="17" t="n">
        <f aca="false">IF(AD498="","",AD498/$E498*100)</f>
        <v>6</v>
      </c>
      <c r="AU498" s="17" t="n">
        <f aca="false">IF(AE498="","",AE498/$E498*100)</f>
        <v>6.2</v>
      </c>
      <c r="AV498" s="17" t="n">
        <f aca="false">IF(AF498="","",AF498/$E498*100)</f>
        <v>6.2</v>
      </c>
      <c r="AW498" s="17" t="n">
        <f aca="false">IF(AG498="","",AG498/$E498*100)</f>
        <v>6.6</v>
      </c>
      <c r="AX498" s="17" t="n">
        <f aca="false">IF(AH498="","",AH498/$E498*100)</f>
        <v>3</v>
      </c>
      <c r="AY498" s="17" t="n">
        <f aca="false">IF(AI498="","",AI498/$E498*100)</f>
        <v>4.2</v>
      </c>
      <c r="AZ498" s="17" t="n">
        <f aca="false">IF(AJ498="","",AJ498/$E498*100)</f>
        <v>2.4</v>
      </c>
      <c r="BA498" s="17" t="n">
        <f aca="false">IF(AK498="","",AK498/$E498*100)</f>
        <v>1</v>
      </c>
      <c r="BB498" s="17" t="n">
        <f aca="false">IF(AL498="","",AL498/$E498*100)</f>
        <v>0.4</v>
      </c>
      <c r="BC498" s="17" t="n">
        <f aca="false">IF(AM498="","",AM498/$E498*100)</f>
        <v>6.2</v>
      </c>
      <c r="BD498" s="17" t="n">
        <f aca="false">IF(AN498="","",AN498/$E498*100)</f>
        <v>6.2</v>
      </c>
      <c r="BE498" s="17" t="n">
        <f aca="false">IF(AO498="","",AO498/$E498*100)</f>
        <v>2.6</v>
      </c>
      <c r="BF498" s="17" t="n">
        <f aca="false">IF(AP498="","",AP498/$E498*100)</f>
        <v>2</v>
      </c>
    </row>
    <row r="499" customFormat="false" ht="15" hidden="false" customHeight="false" outlineLevel="0" collapsed="false">
      <c r="A499" s="21" t="s">
        <v>633</v>
      </c>
      <c r="B499" s="21" t="s">
        <v>201</v>
      </c>
      <c r="C499" s="21" t="s">
        <v>45</v>
      </c>
      <c r="D499" s="21" t="s">
        <v>45</v>
      </c>
      <c r="E499" s="17" t="n">
        <v>500</v>
      </c>
      <c r="F499" s="17" t="n">
        <v>90.6</v>
      </c>
      <c r="G499" s="17" t="n">
        <v>90.6</v>
      </c>
      <c r="H499" s="17" t="n">
        <f aca="false">ABS(F499-G499)</f>
        <v>0</v>
      </c>
      <c r="I499" s="17" t="n">
        <v>90.19</v>
      </c>
      <c r="J499" s="17" t="n">
        <v>0.41</v>
      </c>
      <c r="K499" s="17" t="n">
        <v>0.448113199999999</v>
      </c>
      <c r="L499" s="17" t="n">
        <v>0.487359437751002</v>
      </c>
      <c r="M499" s="17" t="n">
        <v>0.28112447257384</v>
      </c>
      <c r="N499" s="17" t="n">
        <v>-0.404618143459916</v>
      </c>
      <c r="O499" s="17" t="n">
        <v>0.585972573839662</v>
      </c>
      <c r="P499" s="17" t="n">
        <v>-0.737841772151899</v>
      </c>
      <c r="Q499" s="17" t="n">
        <v>2.32976842105263</v>
      </c>
      <c r="R499" s="17" t="n">
        <v>2.48851851851852</v>
      </c>
      <c r="S499" s="17" t="n">
        <v>6.07323590814196</v>
      </c>
      <c r="T499" s="17" t="n">
        <v>20.8624742268041</v>
      </c>
      <c r="U499" s="17" t="n">
        <v>20.9158536585366</v>
      </c>
      <c r="V499" s="17" t="n">
        <v>20.9516064257028</v>
      </c>
      <c r="W499" s="17" t="n">
        <v>0.343386075949367</v>
      </c>
      <c r="X499" s="17" t="n">
        <v>-0.384822784810127</v>
      </c>
      <c r="Y499" s="17" t="n">
        <v>0.0942350515463919</v>
      </c>
      <c r="Z499" s="17" t="n">
        <v>0.0263201663201662</v>
      </c>
      <c r="AA499" s="17" t="n">
        <v>0</v>
      </c>
      <c r="AB499" s="17" t="n">
        <v>2</v>
      </c>
      <c r="AC499" s="17" t="n">
        <v>26</v>
      </c>
      <c r="AD499" s="17" t="n">
        <v>26</v>
      </c>
      <c r="AE499" s="17" t="n">
        <v>26</v>
      </c>
      <c r="AF499" s="17" t="n">
        <v>26</v>
      </c>
      <c r="AG499" s="17" t="n">
        <v>25</v>
      </c>
      <c r="AH499" s="17" t="n">
        <v>10</v>
      </c>
      <c r="AI499" s="17" t="n">
        <v>21</v>
      </c>
      <c r="AJ499" s="17" t="n">
        <v>15</v>
      </c>
      <c r="AK499" s="17" t="n">
        <v>8</v>
      </c>
      <c r="AL499" s="17" t="n">
        <v>0</v>
      </c>
      <c r="AM499" s="17" t="n">
        <v>26</v>
      </c>
      <c r="AN499" s="17" t="n">
        <v>26</v>
      </c>
      <c r="AO499" s="17" t="n">
        <v>15</v>
      </c>
      <c r="AP499" s="17" t="n">
        <v>19</v>
      </c>
      <c r="AQ499" s="17" t="n">
        <f aca="false">IF(AA499="","",AA499/$E499*100)</f>
        <v>0</v>
      </c>
      <c r="AR499" s="17" t="n">
        <f aca="false">IF(AB499="","",AB499/$E499*100)</f>
        <v>0.4</v>
      </c>
      <c r="AS499" s="17" t="n">
        <f aca="false">IF(AC499="","",AC499/$E499*100)</f>
        <v>5.2</v>
      </c>
      <c r="AT499" s="17" t="n">
        <f aca="false">IF(AD499="","",AD499/$E499*100)</f>
        <v>5.2</v>
      </c>
      <c r="AU499" s="17" t="n">
        <f aca="false">IF(AE499="","",AE499/$E499*100)</f>
        <v>5.2</v>
      </c>
      <c r="AV499" s="17" t="n">
        <f aca="false">IF(AF499="","",AF499/$E499*100)</f>
        <v>5.2</v>
      </c>
      <c r="AW499" s="17" t="n">
        <f aca="false">IF(AG499="","",AG499/$E499*100)</f>
        <v>5</v>
      </c>
      <c r="AX499" s="17" t="n">
        <f aca="false">IF(AH499="","",AH499/$E499*100)</f>
        <v>2</v>
      </c>
      <c r="AY499" s="17" t="n">
        <f aca="false">IF(AI499="","",AI499/$E499*100)</f>
        <v>4.2</v>
      </c>
      <c r="AZ499" s="17" t="n">
        <f aca="false">IF(AJ499="","",AJ499/$E499*100)</f>
        <v>3</v>
      </c>
      <c r="BA499" s="17" t="n">
        <f aca="false">IF(AK499="","",AK499/$E499*100)</f>
        <v>1.6</v>
      </c>
      <c r="BB499" s="17" t="n">
        <f aca="false">IF(AL499="","",AL499/$E499*100)</f>
        <v>0</v>
      </c>
      <c r="BC499" s="17" t="n">
        <f aca="false">IF(AM499="","",AM499/$E499*100)</f>
        <v>5.2</v>
      </c>
      <c r="BD499" s="17" t="n">
        <f aca="false">IF(AN499="","",AN499/$E499*100)</f>
        <v>5.2</v>
      </c>
      <c r="BE499" s="17" t="n">
        <f aca="false">IF(AO499="","",AO499/$E499*100)</f>
        <v>3</v>
      </c>
      <c r="BF499" s="17" t="n">
        <f aca="false">IF(AP499="","",AP499/$E499*100)</f>
        <v>3.8</v>
      </c>
    </row>
    <row r="500" customFormat="false" ht="15" hidden="false" customHeight="false" outlineLevel="0" collapsed="false">
      <c r="A500" s="21" t="s">
        <v>634</v>
      </c>
      <c r="B500" s="21" t="s">
        <v>201</v>
      </c>
      <c r="C500" s="21" t="s">
        <v>45</v>
      </c>
      <c r="D500" s="21" t="s">
        <v>45</v>
      </c>
      <c r="E500" s="17" t="n">
        <v>500</v>
      </c>
      <c r="F500" s="17" t="n">
        <v>94.4</v>
      </c>
      <c r="G500" s="17" t="n">
        <v>94.4</v>
      </c>
      <c r="H500" s="17" t="n">
        <f aca="false">ABS(F500-G500)</f>
        <v>0</v>
      </c>
      <c r="I500" s="17" t="n">
        <v>92.72</v>
      </c>
      <c r="J500" s="17" t="n">
        <v>1.68</v>
      </c>
      <c r="K500" s="17" t="n">
        <v>0.436210400000001</v>
      </c>
      <c r="L500" s="17" t="n">
        <v>0.480936991869917</v>
      </c>
      <c r="M500" s="17" t="n">
        <v>0.327354969574036</v>
      </c>
      <c r="N500" s="17" t="n">
        <v>-0.478389452332657</v>
      </c>
      <c r="O500" s="17" t="n">
        <v>0.671277890466532</v>
      </c>
      <c r="P500" s="17" t="n">
        <v>-0.90348275862069</v>
      </c>
      <c r="Q500" s="17" t="n">
        <v>2.09228395061729</v>
      </c>
      <c r="R500" s="17" t="n">
        <v>2.25008230452675</v>
      </c>
      <c r="S500" s="17" t="n">
        <v>4.6130607966457</v>
      </c>
      <c r="T500" s="17" t="n">
        <v>21.1402489626556</v>
      </c>
      <c r="U500" s="17" t="n">
        <v>21.1973140495868</v>
      </c>
      <c r="V500" s="17" t="n">
        <v>21.2283975659229</v>
      </c>
      <c r="W500" s="17" t="n">
        <v>0.448973630831642</v>
      </c>
      <c r="X500" s="17" t="n">
        <v>-0.433821501014199</v>
      </c>
      <c r="Y500" s="17" t="n">
        <v>0.0952041237113402</v>
      </c>
      <c r="Z500" s="17" t="n">
        <v>0.0303451143451142</v>
      </c>
      <c r="AA500" s="17" t="n">
        <v>0</v>
      </c>
      <c r="AB500" s="17" t="n">
        <v>8</v>
      </c>
      <c r="AC500" s="17" t="n">
        <v>7</v>
      </c>
      <c r="AD500" s="17" t="n">
        <v>7</v>
      </c>
      <c r="AE500" s="17" t="n">
        <v>7</v>
      </c>
      <c r="AF500" s="17" t="n">
        <v>7</v>
      </c>
      <c r="AG500" s="17" t="n">
        <v>14</v>
      </c>
      <c r="AH500" s="17" t="n">
        <v>13</v>
      </c>
      <c r="AI500" s="17" t="n">
        <v>23</v>
      </c>
      <c r="AJ500" s="17" t="n">
        <v>18</v>
      </c>
      <c r="AK500" s="17" t="n">
        <v>14</v>
      </c>
      <c r="AL500" s="17" t="n">
        <v>5</v>
      </c>
      <c r="AM500" s="17" t="n">
        <v>7</v>
      </c>
      <c r="AN500" s="17" t="n">
        <v>7</v>
      </c>
      <c r="AO500" s="17" t="n">
        <v>15</v>
      </c>
      <c r="AP500" s="17" t="n">
        <v>19</v>
      </c>
      <c r="AQ500" s="17" t="n">
        <f aca="false">IF(AA500="","",AA500/$E500*100)</f>
        <v>0</v>
      </c>
      <c r="AR500" s="17" t="n">
        <f aca="false">IF(AB500="","",AB500/$E500*100)</f>
        <v>1.6</v>
      </c>
      <c r="AS500" s="17" t="n">
        <f aca="false">IF(AC500="","",AC500/$E500*100)</f>
        <v>1.4</v>
      </c>
      <c r="AT500" s="17" t="n">
        <f aca="false">IF(AD500="","",AD500/$E500*100)</f>
        <v>1.4</v>
      </c>
      <c r="AU500" s="17" t="n">
        <f aca="false">IF(AE500="","",AE500/$E500*100)</f>
        <v>1.4</v>
      </c>
      <c r="AV500" s="17" t="n">
        <f aca="false">IF(AF500="","",AF500/$E500*100)</f>
        <v>1.4</v>
      </c>
      <c r="AW500" s="17" t="n">
        <f aca="false">IF(AG500="","",AG500/$E500*100)</f>
        <v>2.8</v>
      </c>
      <c r="AX500" s="17" t="n">
        <f aca="false">IF(AH500="","",AH500/$E500*100)</f>
        <v>2.6</v>
      </c>
      <c r="AY500" s="17" t="n">
        <f aca="false">IF(AI500="","",AI500/$E500*100)</f>
        <v>4.6</v>
      </c>
      <c r="AZ500" s="17" t="n">
        <f aca="false">IF(AJ500="","",AJ500/$E500*100)</f>
        <v>3.6</v>
      </c>
      <c r="BA500" s="17" t="n">
        <f aca="false">IF(AK500="","",AK500/$E500*100)</f>
        <v>2.8</v>
      </c>
      <c r="BB500" s="17" t="n">
        <f aca="false">IF(AL500="","",AL500/$E500*100)</f>
        <v>1</v>
      </c>
      <c r="BC500" s="17" t="n">
        <f aca="false">IF(AM500="","",AM500/$E500*100)</f>
        <v>1.4</v>
      </c>
      <c r="BD500" s="17" t="n">
        <f aca="false">IF(AN500="","",AN500/$E500*100)</f>
        <v>1.4</v>
      </c>
      <c r="BE500" s="17" t="n">
        <f aca="false">IF(AO500="","",AO500/$E500*100)</f>
        <v>3</v>
      </c>
      <c r="BF500" s="17" t="n">
        <f aca="false">IF(AP500="","",AP500/$E500*100)</f>
        <v>3.8</v>
      </c>
    </row>
    <row r="501" customFormat="false" ht="15" hidden="false" customHeight="false" outlineLevel="0" collapsed="false">
      <c r="A501" s="21" t="s">
        <v>635</v>
      </c>
      <c r="B501" s="21" t="s">
        <v>201</v>
      </c>
      <c r="C501" s="21" t="s">
        <v>45</v>
      </c>
      <c r="D501" s="21" t="s">
        <v>45</v>
      </c>
      <c r="E501" s="17" t="n">
        <v>500</v>
      </c>
      <c r="F501" s="17" t="n">
        <v>87.6</v>
      </c>
      <c r="G501" s="17" t="n">
        <v>87.6</v>
      </c>
      <c r="H501" s="17" t="n">
        <f aca="false">ABS(F501-G501)</f>
        <v>0</v>
      </c>
      <c r="I501" s="17" t="n">
        <v>87.63</v>
      </c>
      <c r="J501" s="17" t="n">
        <v>-0.03</v>
      </c>
      <c r="K501" s="17" t="n">
        <v>0.438413999999999</v>
      </c>
      <c r="L501" s="17" t="n">
        <v>0.484764705882354</v>
      </c>
      <c r="M501" s="17" t="n">
        <v>0.315727668845316</v>
      </c>
      <c r="N501" s="17" t="n">
        <v>-0.45536165577342</v>
      </c>
      <c r="O501" s="17" t="n">
        <v>0.682856209150327</v>
      </c>
      <c r="P501" s="17" t="n">
        <v>-0.844412280701754</v>
      </c>
      <c r="Q501" s="17" t="n">
        <v>2.04522975929978</v>
      </c>
      <c r="R501" s="17" t="n">
        <v>2.20010438413361</v>
      </c>
      <c r="S501" s="17" t="n">
        <v>5.09565677966102</v>
      </c>
      <c r="T501" s="17" t="n">
        <v>20.9353556485356</v>
      </c>
      <c r="U501" s="17" t="n">
        <v>20.9977366255144</v>
      </c>
      <c r="V501" s="17" t="n">
        <v>21.0519269776876</v>
      </c>
      <c r="W501" s="17" t="n">
        <v>0.400065283842795</v>
      </c>
      <c r="X501" s="17" t="n">
        <v>-0.43139519650655</v>
      </c>
      <c r="Y501" s="17" t="n">
        <v>0.116340248962655</v>
      </c>
      <c r="Z501" s="17" t="n">
        <v>0.0485499999999999</v>
      </c>
      <c r="AA501" s="17" t="n">
        <v>0</v>
      </c>
      <c r="AB501" s="17" t="n">
        <v>7</v>
      </c>
      <c r="AC501" s="17" t="n">
        <v>41</v>
      </c>
      <c r="AD501" s="17" t="n">
        <v>41</v>
      </c>
      <c r="AE501" s="17" t="n">
        <v>41</v>
      </c>
      <c r="AF501" s="17" t="n">
        <v>42</v>
      </c>
      <c r="AG501" s="17" t="n">
        <v>43</v>
      </c>
      <c r="AH501" s="17" t="n">
        <v>19</v>
      </c>
      <c r="AI501" s="17" t="n">
        <v>28</v>
      </c>
      <c r="AJ501" s="17" t="n">
        <v>22</v>
      </c>
      <c r="AK501" s="17" t="n">
        <v>12</v>
      </c>
      <c r="AL501" s="17" t="n">
        <v>7</v>
      </c>
      <c r="AM501" s="17" t="n">
        <v>42</v>
      </c>
      <c r="AN501" s="17" t="n">
        <v>42</v>
      </c>
      <c r="AO501" s="17" t="n">
        <v>18</v>
      </c>
      <c r="AP501" s="17" t="n">
        <v>20</v>
      </c>
      <c r="AQ501" s="17" t="n">
        <f aca="false">IF(AA501="","",AA501/$E501*100)</f>
        <v>0</v>
      </c>
      <c r="AR501" s="17" t="n">
        <f aca="false">IF(AB501="","",AB501/$E501*100)</f>
        <v>1.4</v>
      </c>
      <c r="AS501" s="17" t="n">
        <f aca="false">IF(AC501="","",AC501/$E501*100)</f>
        <v>8.2</v>
      </c>
      <c r="AT501" s="17" t="n">
        <f aca="false">IF(AD501="","",AD501/$E501*100)</f>
        <v>8.2</v>
      </c>
      <c r="AU501" s="17" t="n">
        <f aca="false">IF(AE501="","",AE501/$E501*100)</f>
        <v>8.2</v>
      </c>
      <c r="AV501" s="17" t="n">
        <f aca="false">IF(AF501="","",AF501/$E501*100)</f>
        <v>8.4</v>
      </c>
      <c r="AW501" s="17" t="n">
        <f aca="false">IF(AG501="","",AG501/$E501*100)</f>
        <v>8.6</v>
      </c>
      <c r="AX501" s="17" t="n">
        <f aca="false">IF(AH501="","",AH501/$E501*100)</f>
        <v>3.8</v>
      </c>
      <c r="AY501" s="17" t="n">
        <f aca="false">IF(AI501="","",AI501/$E501*100)</f>
        <v>5.6</v>
      </c>
      <c r="AZ501" s="17" t="n">
        <f aca="false">IF(AJ501="","",AJ501/$E501*100)</f>
        <v>4.4</v>
      </c>
      <c r="BA501" s="17" t="n">
        <f aca="false">IF(AK501="","",AK501/$E501*100)</f>
        <v>2.4</v>
      </c>
      <c r="BB501" s="17" t="n">
        <f aca="false">IF(AL501="","",AL501/$E501*100)</f>
        <v>1.4</v>
      </c>
      <c r="BC501" s="17" t="n">
        <f aca="false">IF(AM501="","",AM501/$E501*100)</f>
        <v>8.4</v>
      </c>
      <c r="BD501" s="17" t="n">
        <f aca="false">IF(AN501="","",AN501/$E501*100)</f>
        <v>8.4</v>
      </c>
      <c r="BE501" s="17" t="n">
        <f aca="false">IF(AO501="","",AO501/$E501*100)</f>
        <v>3.6</v>
      </c>
      <c r="BF501" s="17" t="n">
        <f aca="false">IF(AP501="","",AP501/$E501*100)</f>
        <v>4</v>
      </c>
    </row>
    <row r="502" customFormat="false" ht="15" hidden="false" customHeight="false" outlineLevel="0" collapsed="false">
      <c r="A502" s="21" t="s">
        <v>636</v>
      </c>
      <c r="B502" s="21" t="s">
        <v>223</v>
      </c>
      <c r="C502" s="21" t="s">
        <v>43</v>
      </c>
      <c r="D502" s="21" t="s">
        <v>43</v>
      </c>
      <c r="E502" s="17" t="n">
        <v>500</v>
      </c>
      <c r="F502" s="17" t="n">
        <v>92</v>
      </c>
      <c r="G502" s="17" t="n">
        <v>92</v>
      </c>
      <c r="H502" s="17" t="n">
        <f aca="false">ABS(F502-G502)</f>
        <v>0</v>
      </c>
      <c r="I502" s="17" t="n">
        <v>89.66</v>
      </c>
      <c r="J502" s="17" t="n">
        <v>2.34</v>
      </c>
      <c r="K502" s="17" t="n">
        <v>0.441593599999999</v>
      </c>
      <c r="L502" s="17" t="n">
        <v>0.483104417670686</v>
      </c>
      <c r="M502" s="17" t="n">
        <v>0.354678496868476</v>
      </c>
      <c r="N502" s="17" t="n">
        <v>-0.530895615866388</v>
      </c>
      <c r="O502" s="17" t="n">
        <v>0.747819790356394</v>
      </c>
      <c r="P502" s="17" t="n">
        <v>-0.948079831932773</v>
      </c>
      <c r="Q502" s="17" t="n">
        <v>2.25077405857741</v>
      </c>
      <c r="R502" s="17" t="n">
        <v>2.41165983606558</v>
      </c>
      <c r="S502" s="17" t="n">
        <v>4.76435684647303</v>
      </c>
      <c r="T502" s="17" t="n">
        <v>21.2388548057259</v>
      </c>
      <c r="U502" s="17" t="n">
        <v>21.2951318458418</v>
      </c>
      <c r="V502" s="17" t="n">
        <v>21.3417670682731</v>
      </c>
      <c r="W502" s="17" t="n">
        <v>0.510037656903766</v>
      </c>
      <c r="X502" s="17" t="n">
        <v>-0.487110878661088</v>
      </c>
      <c r="Y502" s="17" t="n">
        <v>0.0971844262295081</v>
      </c>
      <c r="Z502" s="17" t="n">
        <v>0.0354008264462809</v>
      </c>
      <c r="AA502" s="17" t="n">
        <v>0</v>
      </c>
      <c r="AB502" s="17" t="n">
        <v>2</v>
      </c>
      <c r="AC502" s="17" t="n">
        <v>21</v>
      </c>
      <c r="AD502" s="17" t="n">
        <v>21</v>
      </c>
      <c r="AE502" s="17" t="n">
        <v>23</v>
      </c>
      <c r="AF502" s="17" t="n">
        <v>24</v>
      </c>
      <c r="AG502" s="17" t="n">
        <v>22</v>
      </c>
      <c r="AH502" s="17" t="n">
        <v>12</v>
      </c>
      <c r="AI502" s="17" t="n">
        <v>18</v>
      </c>
      <c r="AJ502" s="17" t="n">
        <v>11</v>
      </c>
      <c r="AK502" s="17" t="n">
        <v>7</v>
      </c>
      <c r="AL502" s="17" t="n">
        <v>2</v>
      </c>
      <c r="AM502" s="17" t="n">
        <v>22</v>
      </c>
      <c r="AN502" s="17" t="n">
        <v>22</v>
      </c>
      <c r="AO502" s="17" t="n">
        <v>12</v>
      </c>
      <c r="AP502" s="17" t="n">
        <v>16</v>
      </c>
      <c r="AQ502" s="17" t="n">
        <f aca="false">IF(AA502="","",AA502/$E502*100)</f>
        <v>0</v>
      </c>
      <c r="AR502" s="17" t="n">
        <f aca="false">IF(AB502="","",AB502/$E502*100)</f>
        <v>0.4</v>
      </c>
      <c r="AS502" s="17" t="n">
        <f aca="false">IF(AC502="","",AC502/$E502*100)</f>
        <v>4.2</v>
      </c>
      <c r="AT502" s="17" t="n">
        <f aca="false">IF(AD502="","",AD502/$E502*100)</f>
        <v>4.2</v>
      </c>
      <c r="AU502" s="17" t="n">
        <f aca="false">IF(AE502="","",AE502/$E502*100)</f>
        <v>4.6</v>
      </c>
      <c r="AV502" s="17" t="n">
        <f aca="false">IF(AF502="","",AF502/$E502*100)</f>
        <v>4.8</v>
      </c>
      <c r="AW502" s="17" t="n">
        <f aca="false">IF(AG502="","",AG502/$E502*100)</f>
        <v>4.4</v>
      </c>
      <c r="AX502" s="17" t="n">
        <f aca="false">IF(AH502="","",AH502/$E502*100)</f>
        <v>2.4</v>
      </c>
      <c r="AY502" s="17" t="n">
        <f aca="false">IF(AI502="","",AI502/$E502*100)</f>
        <v>3.6</v>
      </c>
      <c r="AZ502" s="17" t="n">
        <f aca="false">IF(AJ502="","",AJ502/$E502*100)</f>
        <v>2.2</v>
      </c>
      <c r="BA502" s="17" t="n">
        <f aca="false">IF(AK502="","",AK502/$E502*100)</f>
        <v>1.4</v>
      </c>
      <c r="BB502" s="17" t="n">
        <f aca="false">IF(AL502="","",AL502/$E502*100)</f>
        <v>0.4</v>
      </c>
      <c r="BC502" s="17" t="n">
        <f aca="false">IF(AM502="","",AM502/$E502*100)</f>
        <v>4.4</v>
      </c>
      <c r="BD502" s="17" t="n">
        <f aca="false">IF(AN502="","",AN502/$E502*100)</f>
        <v>4.4</v>
      </c>
      <c r="BE502" s="17" t="n">
        <f aca="false">IF(AO502="","",AO502/$E502*100)</f>
        <v>2.4</v>
      </c>
      <c r="BF502" s="17" t="n">
        <f aca="false">IF(AP502="","",AP502/$E502*100)</f>
        <v>3.2</v>
      </c>
    </row>
    <row r="503" customFormat="false" ht="15" hidden="false" customHeight="false" outlineLevel="0" collapsed="false">
      <c r="A503" s="21" t="s">
        <v>637</v>
      </c>
      <c r="B503" s="21" t="s">
        <v>223</v>
      </c>
      <c r="C503" s="21" t="s">
        <v>43</v>
      </c>
      <c r="D503" s="21" t="s">
        <v>43</v>
      </c>
      <c r="E503" s="17" t="n">
        <v>500</v>
      </c>
      <c r="F503" s="17" t="n">
        <v>92</v>
      </c>
      <c r="G503" s="17" t="n">
        <v>92</v>
      </c>
      <c r="H503" s="17" t="n">
        <f aca="false">ABS(F503-G503)</f>
        <v>0</v>
      </c>
      <c r="I503" s="17" t="n">
        <v>90.99</v>
      </c>
      <c r="J503" s="17" t="n">
        <v>1.01</v>
      </c>
      <c r="K503" s="17" t="n">
        <v>0.441057199999998</v>
      </c>
      <c r="L503" s="17" t="n">
        <v>0.482354124748491</v>
      </c>
      <c r="M503" s="17" t="n">
        <v>0.338086919831223</v>
      </c>
      <c r="N503" s="17" t="n">
        <v>-0.487178947368421</v>
      </c>
      <c r="O503" s="17" t="n">
        <v>0.688225847457628</v>
      </c>
      <c r="P503" s="17" t="n">
        <v>-0.926417372881356</v>
      </c>
      <c r="Q503" s="17" t="n">
        <v>2.14147368421053</v>
      </c>
      <c r="R503" s="17" t="n">
        <v>2.30194274028629</v>
      </c>
      <c r="S503" s="17" t="n">
        <v>4.81908902691512</v>
      </c>
      <c r="T503" s="17" t="n">
        <v>21.2441478439425</v>
      </c>
      <c r="U503" s="17" t="n">
        <v>21.3073022312373</v>
      </c>
      <c r="V503" s="17" t="n">
        <v>21.34375</v>
      </c>
      <c r="W503" s="17" t="n">
        <v>0.451770700636942</v>
      </c>
      <c r="X503" s="17" t="n">
        <v>-0.433175847457627</v>
      </c>
      <c r="Y503" s="17" t="n">
        <v>0.0958767967145788</v>
      </c>
      <c r="Z503" s="17" t="n">
        <v>0.0323688524590164</v>
      </c>
      <c r="AA503" s="17" t="n">
        <v>0</v>
      </c>
      <c r="AB503" s="17" t="n">
        <v>3</v>
      </c>
      <c r="AC503" s="17" t="n">
        <v>26</v>
      </c>
      <c r="AD503" s="17" t="n">
        <v>25</v>
      </c>
      <c r="AE503" s="17" t="n">
        <v>28</v>
      </c>
      <c r="AF503" s="17" t="n">
        <v>28</v>
      </c>
      <c r="AG503" s="17" t="n">
        <v>25</v>
      </c>
      <c r="AH503" s="17" t="n">
        <v>10</v>
      </c>
      <c r="AI503" s="17" t="n">
        <v>17</v>
      </c>
      <c r="AJ503" s="17" t="n">
        <v>13</v>
      </c>
      <c r="AK503" s="17" t="n">
        <v>7</v>
      </c>
      <c r="AL503" s="17" t="n">
        <v>4</v>
      </c>
      <c r="AM503" s="17" t="n">
        <v>29</v>
      </c>
      <c r="AN503" s="17" t="n">
        <v>28</v>
      </c>
      <c r="AO503" s="17" t="n">
        <v>13</v>
      </c>
      <c r="AP503" s="17" t="n">
        <v>12</v>
      </c>
      <c r="AQ503" s="17" t="n">
        <f aca="false">IF(AA503="","",AA503/$E503*100)</f>
        <v>0</v>
      </c>
      <c r="AR503" s="17" t="n">
        <f aca="false">IF(AB503="","",AB503/$E503*100)</f>
        <v>0.6</v>
      </c>
      <c r="AS503" s="17" t="n">
        <f aca="false">IF(AC503="","",AC503/$E503*100)</f>
        <v>5.2</v>
      </c>
      <c r="AT503" s="17" t="n">
        <f aca="false">IF(AD503="","",AD503/$E503*100)</f>
        <v>5</v>
      </c>
      <c r="AU503" s="17" t="n">
        <f aca="false">IF(AE503="","",AE503/$E503*100)</f>
        <v>5.6</v>
      </c>
      <c r="AV503" s="17" t="n">
        <f aca="false">IF(AF503="","",AF503/$E503*100)</f>
        <v>5.6</v>
      </c>
      <c r="AW503" s="17" t="n">
        <f aca="false">IF(AG503="","",AG503/$E503*100)</f>
        <v>5</v>
      </c>
      <c r="AX503" s="17" t="n">
        <f aca="false">IF(AH503="","",AH503/$E503*100)</f>
        <v>2</v>
      </c>
      <c r="AY503" s="17" t="n">
        <f aca="false">IF(AI503="","",AI503/$E503*100)</f>
        <v>3.4</v>
      </c>
      <c r="AZ503" s="17" t="n">
        <f aca="false">IF(AJ503="","",AJ503/$E503*100)</f>
        <v>2.6</v>
      </c>
      <c r="BA503" s="17" t="n">
        <f aca="false">IF(AK503="","",AK503/$E503*100)</f>
        <v>1.4</v>
      </c>
      <c r="BB503" s="17" t="n">
        <f aca="false">IF(AL503="","",AL503/$E503*100)</f>
        <v>0.8</v>
      </c>
      <c r="BC503" s="17" t="n">
        <f aca="false">IF(AM503="","",AM503/$E503*100)</f>
        <v>5.8</v>
      </c>
      <c r="BD503" s="17" t="n">
        <f aca="false">IF(AN503="","",AN503/$E503*100)</f>
        <v>5.6</v>
      </c>
      <c r="BE503" s="17" t="n">
        <f aca="false">IF(AO503="","",AO503/$E503*100)</f>
        <v>2.6</v>
      </c>
      <c r="BF503" s="17" t="n">
        <f aca="false">IF(AP503="","",AP503/$E503*100)</f>
        <v>2.4</v>
      </c>
    </row>
    <row r="504" customFormat="false" ht="15" hidden="false" customHeight="false" outlineLevel="0" collapsed="false">
      <c r="A504" s="21" t="s">
        <v>638</v>
      </c>
      <c r="B504" s="21" t="s">
        <v>223</v>
      </c>
      <c r="C504" s="21" t="s">
        <v>43</v>
      </c>
      <c r="D504" s="21" t="s">
        <v>43</v>
      </c>
      <c r="E504" s="17" t="n">
        <v>500</v>
      </c>
      <c r="F504" s="17" t="n">
        <v>93.6</v>
      </c>
      <c r="G504" s="17" t="n">
        <v>93.6</v>
      </c>
      <c r="H504" s="17" t="n">
        <f aca="false">ABS(F504-G504)</f>
        <v>0</v>
      </c>
      <c r="I504" s="17" t="n">
        <v>92.95</v>
      </c>
      <c r="J504" s="17" t="n">
        <v>0.65</v>
      </c>
      <c r="K504" s="17" t="n">
        <v>0.447231199999998</v>
      </c>
      <c r="L504" s="17" t="n">
        <v>0.489393574297191</v>
      </c>
      <c r="M504" s="17" t="n">
        <v>0.331727272727273</v>
      </c>
      <c r="N504" s="17" t="n">
        <v>-0.489280808080808</v>
      </c>
      <c r="O504" s="17" t="n">
        <v>0.747168016194332</v>
      </c>
      <c r="P504" s="17" t="n">
        <v>-0.957939271255061</v>
      </c>
      <c r="Q504" s="17" t="n">
        <v>2.32923553719008</v>
      </c>
      <c r="R504" s="17" t="n">
        <v>2.49208588957056</v>
      </c>
      <c r="S504" s="17" t="n">
        <v>4.20201680672269</v>
      </c>
      <c r="T504" s="17" t="n">
        <v>21.3417012448133</v>
      </c>
      <c r="U504" s="17" t="n">
        <v>21.3995884773663</v>
      </c>
      <c r="V504" s="17" t="n">
        <v>21.4598393574297</v>
      </c>
      <c r="W504" s="17" t="n">
        <v>0.433597165991903</v>
      </c>
      <c r="X504" s="17" t="n">
        <v>-0.465839473684211</v>
      </c>
      <c r="Y504" s="17" t="n">
        <v>0.117428571428571</v>
      </c>
      <c r="Z504" s="17" t="n">
        <v>0.0538744769874476</v>
      </c>
      <c r="AA504" s="17" t="n">
        <v>0</v>
      </c>
      <c r="AB504" s="17" t="n">
        <v>2</v>
      </c>
      <c r="AC504" s="17" t="n">
        <v>5</v>
      </c>
      <c r="AD504" s="17" t="n">
        <v>5</v>
      </c>
      <c r="AE504" s="17" t="n">
        <v>6</v>
      </c>
      <c r="AF504" s="17" t="n">
        <v>6</v>
      </c>
      <c r="AG504" s="17" t="n">
        <v>16</v>
      </c>
      <c r="AH504" s="17" t="n">
        <v>10</v>
      </c>
      <c r="AI504" s="17" t="n">
        <v>24</v>
      </c>
      <c r="AJ504" s="17" t="n">
        <v>18</v>
      </c>
      <c r="AK504" s="17" t="n">
        <v>13</v>
      </c>
      <c r="AL504" s="17" t="n">
        <v>2</v>
      </c>
      <c r="AM504" s="17" t="n">
        <v>6</v>
      </c>
      <c r="AN504" s="17" t="n">
        <v>6</v>
      </c>
      <c r="AO504" s="17" t="n">
        <v>17</v>
      </c>
      <c r="AP504" s="17" t="n">
        <v>22</v>
      </c>
      <c r="AQ504" s="17" t="n">
        <f aca="false">IF(AA504="","",AA504/$E504*100)</f>
        <v>0</v>
      </c>
      <c r="AR504" s="17" t="n">
        <f aca="false">IF(AB504="","",AB504/$E504*100)</f>
        <v>0.4</v>
      </c>
      <c r="AS504" s="17" t="n">
        <f aca="false">IF(AC504="","",AC504/$E504*100)</f>
        <v>1</v>
      </c>
      <c r="AT504" s="17" t="n">
        <f aca="false">IF(AD504="","",AD504/$E504*100)</f>
        <v>1</v>
      </c>
      <c r="AU504" s="17" t="n">
        <f aca="false">IF(AE504="","",AE504/$E504*100)</f>
        <v>1.2</v>
      </c>
      <c r="AV504" s="17" t="n">
        <f aca="false">IF(AF504="","",AF504/$E504*100)</f>
        <v>1.2</v>
      </c>
      <c r="AW504" s="17" t="n">
        <f aca="false">IF(AG504="","",AG504/$E504*100)</f>
        <v>3.2</v>
      </c>
      <c r="AX504" s="17" t="n">
        <f aca="false">IF(AH504="","",AH504/$E504*100)</f>
        <v>2</v>
      </c>
      <c r="AY504" s="17" t="n">
        <f aca="false">IF(AI504="","",AI504/$E504*100)</f>
        <v>4.8</v>
      </c>
      <c r="AZ504" s="17" t="n">
        <f aca="false">IF(AJ504="","",AJ504/$E504*100)</f>
        <v>3.6</v>
      </c>
      <c r="BA504" s="17" t="n">
        <f aca="false">IF(AK504="","",AK504/$E504*100)</f>
        <v>2.6</v>
      </c>
      <c r="BB504" s="17" t="n">
        <f aca="false">IF(AL504="","",AL504/$E504*100)</f>
        <v>0.4</v>
      </c>
      <c r="BC504" s="17" t="n">
        <f aca="false">IF(AM504="","",AM504/$E504*100)</f>
        <v>1.2</v>
      </c>
      <c r="BD504" s="17" t="n">
        <f aca="false">IF(AN504="","",AN504/$E504*100)</f>
        <v>1.2</v>
      </c>
      <c r="BE504" s="17" t="n">
        <f aca="false">IF(AO504="","",AO504/$E504*100)</f>
        <v>3.4</v>
      </c>
      <c r="BF504" s="17" t="n">
        <f aca="false">IF(AP504="","",AP504/$E504*100)</f>
        <v>4.4</v>
      </c>
    </row>
    <row r="505" customFormat="false" ht="15" hidden="false" customHeight="false" outlineLevel="0" collapsed="false">
      <c r="A505" s="21" t="s">
        <v>639</v>
      </c>
      <c r="B505" s="21" t="s">
        <v>223</v>
      </c>
      <c r="C505" s="21" t="s">
        <v>43</v>
      </c>
      <c r="D505" s="21" t="s">
        <v>43</v>
      </c>
      <c r="E505" s="17" t="n">
        <v>480</v>
      </c>
      <c r="F505" s="17" t="n">
        <v>96.7</v>
      </c>
      <c r="G505" s="17" t="n">
        <v>96.67</v>
      </c>
      <c r="H505" s="17" t="n">
        <f aca="false">ABS(F505-G505)</f>
        <v>0.0300000000000011</v>
      </c>
      <c r="I505" s="17" t="n">
        <v>93.6</v>
      </c>
      <c r="J505" s="17" t="n">
        <v>3.07</v>
      </c>
      <c r="K505" s="17" t="n">
        <v>0.441868749999999</v>
      </c>
      <c r="L505" s="17" t="n">
        <v>0.48193528183716</v>
      </c>
      <c r="M505" s="17" t="n">
        <v>0.305141327623127</v>
      </c>
      <c r="N505" s="17" t="n">
        <v>-0.437051391862955</v>
      </c>
      <c r="O505" s="17" t="n">
        <v>0.581323340471091</v>
      </c>
      <c r="P505" s="17" t="n">
        <v>-0.75217130620985</v>
      </c>
      <c r="Q505" s="17" t="n">
        <v>2.16732334047109</v>
      </c>
      <c r="R505" s="17" t="n">
        <v>2.32715498938429</v>
      </c>
      <c r="S505" s="17" t="n">
        <v>5.40212314225053</v>
      </c>
      <c r="T505" s="17" t="n">
        <v>21.3192796610169</v>
      </c>
      <c r="U505" s="17" t="n">
        <v>21.3333333333333</v>
      </c>
      <c r="V505" s="17" t="n">
        <v>21.365690376569</v>
      </c>
      <c r="W505" s="17" t="n">
        <v>0.411946466809422</v>
      </c>
      <c r="X505" s="17" t="n">
        <v>-0.390154175588865</v>
      </c>
      <c r="Y505" s="17" t="n">
        <v>0.0526257928118393</v>
      </c>
      <c r="Z505" s="17" t="n">
        <v>0.0318266384778012</v>
      </c>
      <c r="AA505" s="17" t="n">
        <v>0</v>
      </c>
      <c r="AB505" s="17" t="n">
        <v>1</v>
      </c>
      <c r="AC505" s="17" t="n">
        <v>13</v>
      </c>
      <c r="AD505" s="17" t="n">
        <v>13</v>
      </c>
      <c r="AE505" s="17" t="n">
        <v>13</v>
      </c>
      <c r="AF505" s="17" t="n">
        <v>13</v>
      </c>
      <c r="AG505" s="17" t="n">
        <v>13</v>
      </c>
      <c r="AH505" s="17" t="n">
        <v>9</v>
      </c>
      <c r="AI505" s="17" t="n">
        <v>9</v>
      </c>
      <c r="AJ505" s="17" t="n">
        <v>8</v>
      </c>
      <c r="AK505" s="17" t="n">
        <v>5</v>
      </c>
      <c r="AL505" s="17" t="n">
        <v>1</v>
      </c>
      <c r="AM505" s="17" t="n">
        <v>13</v>
      </c>
      <c r="AN505" s="17" t="n">
        <v>13</v>
      </c>
      <c r="AO505" s="17" t="n">
        <v>7</v>
      </c>
      <c r="AP505" s="17" t="n">
        <v>7</v>
      </c>
      <c r="AQ505" s="17" t="n">
        <f aca="false">IF(AA505="","",AA505/$E505*100)</f>
        <v>0</v>
      </c>
      <c r="AR505" s="17" t="n">
        <f aca="false">IF(AB505="","",AB505/$E505*100)</f>
        <v>0.208333333333333</v>
      </c>
      <c r="AS505" s="17" t="n">
        <f aca="false">IF(AC505="","",AC505/$E505*100)</f>
        <v>2.70833333333333</v>
      </c>
      <c r="AT505" s="17" t="n">
        <f aca="false">IF(AD505="","",AD505/$E505*100)</f>
        <v>2.70833333333333</v>
      </c>
      <c r="AU505" s="17" t="n">
        <f aca="false">IF(AE505="","",AE505/$E505*100)</f>
        <v>2.70833333333333</v>
      </c>
      <c r="AV505" s="17" t="n">
        <f aca="false">IF(AF505="","",AF505/$E505*100)</f>
        <v>2.70833333333333</v>
      </c>
      <c r="AW505" s="17" t="n">
        <f aca="false">IF(AG505="","",AG505/$E505*100)</f>
        <v>2.70833333333333</v>
      </c>
      <c r="AX505" s="17" t="n">
        <f aca="false">IF(AH505="","",AH505/$E505*100)</f>
        <v>1.875</v>
      </c>
      <c r="AY505" s="17" t="n">
        <f aca="false">IF(AI505="","",AI505/$E505*100)</f>
        <v>1.875</v>
      </c>
      <c r="AZ505" s="17" t="n">
        <f aca="false">IF(AJ505="","",AJ505/$E505*100)</f>
        <v>1.66666666666667</v>
      </c>
      <c r="BA505" s="17" t="n">
        <f aca="false">IF(AK505="","",AK505/$E505*100)</f>
        <v>1.04166666666667</v>
      </c>
      <c r="BB505" s="17" t="n">
        <f aca="false">IF(AL505="","",AL505/$E505*100)</f>
        <v>0.208333333333333</v>
      </c>
      <c r="BC505" s="17" t="n">
        <f aca="false">IF(AM505="","",AM505/$E505*100)</f>
        <v>2.70833333333333</v>
      </c>
      <c r="BD505" s="17" t="n">
        <f aca="false">IF(AN505="","",AN505/$E505*100)</f>
        <v>2.70833333333333</v>
      </c>
      <c r="BE505" s="17" t="n">
        <f aca="false">IF(AO505="","",AO505/$E505*100)</f>
        <v>1.45833333333333</v>
      </c>
      <c r="BF505" s="17" t="n">
        <f aca="false">IF(AP505="","",AP505/$E505*100)</f>
        <v>1.45833333333333</v>
      </c>
    </row>
    <row r="506" customFormat="false" ht="15" hidden="false" customHeight="false" outlineLevel="0" collapsed="false">
      <c r="A506" s="21" t="s">
        <v>640</v>
      </c>
      <c r="B506" s="21" t="s">
        <v>223</v>
      </c>
      <c r="C506" s="21" t="s">
        <v>43</v>
      </c>
      <c r="D506" s="21" t="s">
        <v>43</v>
      </c>
      <c r="E506" s="17" t="n">
        <v>500</v>
      </c>
      <c r="F506" s="17" t="n">
        <v>90.8</v>
      </c>
      <c r="G506" s="17" t="n">
        <v>90.8</v>
      </c>
      <c r="H506" s="17" t="n">
        <f aca="false">ABS(F506-G506)</f>
        <v>0</v>
      </c>
      <c r="I506" s="17" t="n">
        <v>89.24</v>
      </c>
      <c r="J506" s="17" t="n">
        <v>1.56</v>
      </c>
      <c r="K506" s="17" t="n">
        <v>0.442447199999997</v>
      </c>
      <c r="L506" s="17" t="n">
        <v>0.48256112224449</v>
      </c>
      <c r="M506" s="17" t="n">
        <v>0.346142548596112</v>
      </c>
      <c r="N506" s="17" t="n">
        <v>-0.507241900647948</v>
      </c>
      <c r="O506" s="17" t="n">
        <v>0.755212121212122</v>
      </c>
      <c r="P506" s="17" t="n">
        <v>-0.964987012987013</v>
      </c>
      <c r="Q506" s="17" t="n">
        <v>2.18733766233766</v>
      </c>
      <c r="R506" s="17" t="n">
        <v>2.34382845188284</v>
      </c>
      <c r="S506" s="17" t="n">
        <v>5.15718106995885</v>
      </c>
      <c r="T506" s="17" t="n">
        <v>21.2638603696099</v>
      </c>
      <c r="U506" s="17" t="n">
        <v>21.3215010141988</v>
      </c>
      <c r="V506" s="17" t="n">
        <v>21.3654618473896</v>
      </c>
      <c r="W506" s="17" t="n">
        <v>0.477497835497835</v>
      </c>
      <c r="X506" s="17" t="n">
        <v>-0.465893939393939</v>
      </c>
      <c r="Y506" s="17" t="n">
        <v>0.0936948453608246</v>
      </c>
      <c r="Z506" s="17" t="n">
        <v>0.0351670103092783</v>
      </c>
      <c r="AA506" s="17" t="n">
        <v>0</v>
      </c>
      <c r="AB506" s="17" t="n">
        <v>1</v>
      </c>
      <c r="AC506" s="17" t="n">
        <v>37</v>
      </c>
      <c r="AD506" s="17" t="n">
        <v>37</v>
      </c>
      <c r="AE506" s="17" t="n">
        <v>38</v>
      </c>
      <c r="AF506" s="17" t="n">
        <v>38</v>
      </c>
      <c r="AG506" s="17" t="n">
        <v>38</v>
      </c>
      <c r="AH506" s="17" t="n">
        <v>19</v>
      </c>
      <c r="AI506" s="17" t="n">
        <v>14</v>
      </c>
      <c r="AJ506" s="17" t="n">
        <v>13</v>
      </c>
      <c r="AK506" s="17" t="n">
        <v>7</v>
      </c>
      <c r="AL506" s="17" t="n">
        <v>1</v>
      </c>
      <c r="AM506" s="17" t="n">
        <v>38</v>
      </c>
      <c r="AN506" s="17" t="n">
        <v>38</v>
      </c>
      <c r="AO506" s="17" t="n">
        <v>15</v>
      </c>
      <c r="AP506" s="17" t="n">
        <v>15</v>
      </c>
      <c r="AQ506" s="17" t="n">
        <f aca="false">IF(AA506="","",AA506/$E506*100)</f>
        <v>0</v>
      </c>
      <c r="AR506" s="17" t="n">
        <f aca="false">IF(AB506="","",AB506/$E506*100)</f>
        <v>0.2</v>
      </c>
      <c r="AS506" s="17" t="n">
        <f aca="false">IF(AC506="","",AC506/$E506*100)</f>
        <v>7.4</v>
      </c>
      <c r="AT506" s="17" t="n">
        <f aca="false">IF(AD506="","",AD506/$E506*100)</f>
        <v>7.4</v>
      </c>
      <c r="AU506" s="17" t="n">
        <f aca="false">IF(AE506="","",AE506/$E506*100)</f>
        <v>7.6</v>
      </c>
      <c r="AV506" s="17" t="n">
        <f aca="false">IF(AF506="","",AF506/$E506*100)</f>
        <v>7.6</v>
      </c>
      <c r="AW506" s="17" t="n">
        <f aca="false">IF(AG506="","",AG506/$E506*100)</f>
        <v>7.6</v>
      </c>
      <c r="AX506" s="17" t="n">
        <f aca="false">IF(AH506="","",AH506/$E506*100)</f>
        <v>3.8</v>
      </c>
      <c r="AY506" s="17" t="n">
        <f aca="false">IF(AI506="","",AI506/$E506*100)</f>
        <v>2.8</v>
      </c>
      <c r="AZ506" s="17" t="n">
        <f aca="false">IF(AJ506="","",AJ506/$E506*100)</f>
        <v>2.6</v>
      </c>
      <c r="BA506" s="17" t="n">
        <f aca="false">IF(AK506="","",AK506/$E506*100)</f>
        <v>1.4</v>
      </c>
      <c r="BB506" s="17" t="n">
        <f aca="false">IF(AL506="","",AL506/$E506*100)</f>
        <v>0.2</v>
      </c>
      <c r="BC506" s="17" t="n">
        <f aca="false">IF(AM506="","",AM506/$E506*100)</f>
        <v>7.6</v>
      </c>
      <c r="BD506" s="17" t="n">
        <f aca="false">IF(AN506="","",AN506/$E506*100)</f>
        <v>7.6</v>
      </c>
      <c r="BE506" s="17" t="n">
        <f aca="false">IF(AO506="","",AO506/$E506*100)</f>
        <v>3</v>
      </c>
      <c r="BF506" s="17" t="n">
        <f aca="false">IF(AP506="","",AP506/$E506*100)</f>
        <v>3</v>
      </c>
    </row>
    <row r="507" customFormat="false" ht="15" hidden="false" customHeight="false" outlineLevel="0" collapsed="false">
      <c r="A507" s="21" t="s">
        <v>641</v>
      </c>
      <c r="B507" s="21" t="s">
        <v>223</v>
      </c>
      <c r="C507" s="21" t="s">
        <v>43</v>
      </c>
      <c r="D507" s="21" t="s">
        <v>43</v>
      </c>
      <c r="E507" s="17" t="n">
        <v>500</v>
      </c>
      <c r="F507" s="17" t="n">
        <v>94.2</v>
      </c>
      <c r="G507" s="17" t="n">
        <v>94.2</v>
      </c>
      <c r="H507" s="17" t="n">
        <f aca="false">ABS(F507-G507)</f>
        <v>0</v>
      </c>
      <c r="I507" s="17" t="n">
        <v>91.96</v>
      </c>
      <c r="J507" s="17" t="n">
        <v>2.24</v>
      </c>
      <c r="K507" s="17" t="n">
        <v>0.4471904</v>
      </c>
      <c r="L507" s="17" t="n">
        <v>0.486615230460921</v>
      </c>
      <c r="M507" s="17" t="n">
        <v>0.295485655737705</v>
      </c>
      <c r="N507" s="17" t="n">
        <v>-0.440704918032787</v>
      </c>
      <c r="O507" s="17" t="n">
        <v>0.646766393442623</v>
      </c>
      <c r="P507" s="17" t="n">
        <v>-0.829225409836065</v>
      </c>
      <c r="Q507" s="17" t="n">
        <v>2.30093555093555</v>
      </c>
      <c r="R507" s="17" t="n">
        <v>2.46002040816327</v>
      </c>
      <c r="S507" s="17" t="n">
        <v>5.78664583333334</v>
      </c>
      <c r="T507" s="17" t="n">
        <v>21.3399999999999</v>
      </c>
      <c r="U507" s="17" t="n">
        <v>21.3969635627529</v>
      </c>
      <c r="V507" s="17" t="n">
        <v>21.4368737474949</v>
      </c>
      <c r="W507" s="17" t="n">
        <v>0.378196721311475</v>
      </c>
      <c r="X507" s="17" t="n">
        <v>-0.420018442622951</v>
      </c>
      <c r="Y507" s="17" t="n">
        <v>0.089723711340206</v>
      </c>
      <c r="Z507" s="17" t="n">
        <v>0.0319552845528454</v>
      </c>
      <c r="AA507" s="17" t="n">
        <v>0</v>
      </c>
      <c r="AB507" s="17" t="n">
        <v>1</v>
      </c>
      <c r="AC507" s="17" t="n">
        <v>12</v>
      </c>
      <c r="AD507" s="17" t="n">
        <v>12</v>
      </c>
      <c r="AE507" s="17" t="n">
        <v>12</v>
      </c>
      <c r="AF507" s="17" t="n">
        <v>12</v>
      </c>
      <c r="AG507" s="17" t="n">
        <v>19</v>
      </c>
      <c r="AH507" s="17" t="n">
        <v>8</v>
      </c>
      <c r="AI507" s="17" t="n">
        <v>20</v>
      </c>
      <c r="AJ507" s="17" t="n">
        <v>15</v>
      </c>
      <c r="AK507" s="17" t="n">
        <v>6</v>
      </c>
      <c r="AL507" s="17" t="n">
        <v>1</v>
      </c>
      <c r="AM507" s="17" t="n">
        <v>12</v>
      </c>
      <c r="AN507" s="17" t="n">
        <v>12</v>
      </c>
      <c r="AO507" s="17" t="n">
        <v>15</v>
      </c>
      <c r="AP507" s="17" t="n">
        <v>8</v>
      </c>
      <c r="AQ507" s="17" t="n">
        <f aca="false">IF(AA507="","",AA507/$E507*100)</f>
        <v>0</v>
      </c>
      <c r="AR507" s="17" t="n">
        <f aca="false">IF(AB507="","",AB507/$E507*100)</f>
        <v>0.2</v>
      </c>
      <c r="AS507" s="17" t="n">
        <f aca="false">IF(AC507="","",AC507/$E507*100)</f>
        <v>2.4</v>
      </c>
      <c r="AT507" s="17" t="n">
        <f aca="false">IF(AD507="","",AD507/$E507*100)</f>
        <v>2.4</v>
      </c>
      <c r="AU507" s="17" t="n">
        <f aca="false">IF(AE507="","",AE507/$E507*100)</f>
        <v>2.4</v>
      </c>
      <c r="AV507" s="17" t="n">
        <f aca="false">IF(AF507="","",AF507/$E507*100)</f>
        <v>2.4</v>
      </c>
      <c r="AW507" s="17" t="n">
        <f aca="false">IF(AG507="","",AG507/$E507*100)</f>
        <v>3.8</v>
      </c>
      <c r="AX507" s="17" t="n">
        <f aca="false">IF(AH507="","",AH507/$E507*100)</f>
        <v>1.6</v>
      </c>
      <c r="AY507" s="17" t="n">
        <f aca="false">IF(AI507="","",AI507/$E507*100)</f>
        <v>4</v>
      </c>
      <c r="AZ507" s="17" t="n">
        <f aca="false">IF(AJ507="","",AJ507/$E507*100)</f>
        <v>3</v>
      </c>
      <c r="BA507" s="17" t="n">
        <f aca="false">IF(AK507="","",AK507/$E507*100)</f>
        <v>1.2</v>
      </c>
      <c r="BB507" s="17" t="n">
        <f aca="false">IF(AL507="","",AL507/$E507*100)</f>
        <v>0.2</v>
      </c>
      <c r="BC507" s="17" t="n">
        <f aca="false">IF(AM507="","",AM507/$E507*100)</f>
        <v>2.4</v>
      </c>
      <c r="BD507" s="17" t="n">
        <f aca="false">IF(AN507="","",AN507/$E507*100)</f>
        <v>2.4</v>
      </c>
      <c r="BE507" s="17" t="n">
        <f aca="false">IF(AO507="","",AO507/$E507*100)</f>
        <v>3</v>
      </c>
      <c r="BF507" s="17" t="n">
        <f aca="false">IF(AP507="","",AP507/$E507*100)</f>
        <v>1.6</v>
      </c>
    </row>
    <row r="508" customFormat="false" ht="15" hidden="false" customHeight="false" outlineLevel="0" collapsed="false">
      <c r="A508" s="21" t="s">
        <v>642</v>
      </c>
      <c r="B508" s="21" t="s">
        <v>223</v>
      </c>
      <c r="C508" s="21" t="s">
        <v>43</v>
      </c>
      <c r="D508" s="21" t="s">
        <v>43</v>
      </c>
      <c r="E508" s="17" t="n">
        <v>500</v>
      </c>
      <c r="F508" s="17" t="n">
        <v>95.6</v>
      </c>
      <c r="G508" s="17" t="n">
        <v>95.6</v>
      </c>
      <c r="H508" s="17" t="n">
        <f aca="false">ABS(F508-G508)</f>
        <v>0</v>
      </c>
      <c r="I508" s="17" t="n">
        <v>94.54</v>
      </c>
      <c r="J508" s="17" t="n">
        <v>1.06</v>
      </c>
      <c r="K508" s="17" t="n">
        <v>0.448006799999999</v>
      </c>
      <c r="L508" s="17" t="n">
        <v>0.488605633802817</v>
      </c>
      <c r="M508" s="17" t="n">
        <v>0.315134419551935</v>
      </c>
      <c r="N508" s="17" t="n">
        <v>-0.474283095723015</v>
      </c>
      <c r="O508" s="17" t="n">
        <v>0.723252545824847</v>
      </c>
      <c r="P508" s="17" t="n">
        <v>-0.922930753564155</v>
      </c>
      <c r="Q508" s="17" t="n">
        <v>2.35135802469135</v>
      </c>
      <c r="R508" s="17" t="n">
        <v>2.511</v>
      </c>
      <c r="S508" s="17" t="n">
        <v>4.70930041152263</v>
      </c>
      <c r="T508" s="17" t="n">
        <v>21.2799591002045</v>
      </c>
      <c r="U508" s="17" t="n">
        <v>21.2916666666667</v>
      </c>
      <c r="V508" s="17" t="n">
        <v>21.3244979919679</v>
      </c>
      <c r="W508" s="17" t="n">
        <v>0.423892057026477</v>
      </c>
      <c r="X508" s="17" t="n">
        <v>-0.442040733197556</v>
      </c>
      <c r="Y508" s="17" t="n">
        <v>0.0469959183673468</v>
      </c>
      <c r="Z508" s="17" t="n">
        <v>0.0278364008179958</v>
      </c>
      <c r="AA508" s="17" t="n">
        <v>0</v>
      </c>
      <c r="AB508" s="17" t="n">
        <v>3</v>
      </c>
      <c r="AC508" s="17" t="n">
        <v>9</v>
      </c>
      <c r="AD508" s="17" t="n">
        <v>9</v>
      </c>
      <c r="AE508" s="17" t="n">
        <v>9</v>
      </c>
      <c r="AF508" s="17" t="n">
        <v>9</v>
      </c>
      <c r="AG508" s="17" t="n">
        <v>14</v>
      </c>
      <c r="AH508" s="17" t="n">
        <v>10</v>
      </c>
      <c r="AI508" s="17" t="n">
        <v>14</v>
      </c>
      <c r="AJ508" s="17" t="n">
        <v>11</v>
      </c>
      <c r="AK508" s="17" t="n">
        <v>8</v>
      </c>
      <c r="AL508" s="17" t="n">
        <v>2</v>
      </c>
      <c r="AM508" s="17" t="n">
        <v>9</v>
      </c>
      <c r="AN508" s="17" t="n">
        <v>9</v>
      </c>
      <c r="AO508" s="17" t="n">
        <v>10</v>
      </c>
      <c r="AP508" s="17" t="n">
        <v>11</v>
      </c>
      <c r="AQ508" s="17" t="n">
        <f aca="false">IF(AA508="","",AA508/$E508*100)</f>
        <v>0</v>
      </c>
      <c r="AR508" s="17" t="n">
        <f aca="false">IF(AB508="","",AB508/$E508*100)</f>
        <v>0.6</v>
      </c>
      <c r="AS508" s="17" t="n">
        <f aca="false">IF(AC508="","",AC508/$E508*100)</f>
        <v>1.8</v>
      </c>
      <c r="AT508" s="17" t="n">
        <f aca="false">IF(AD508="","",AD508/$E508*100)</f>
        <v>1.8</v>
      </c>
      <c r="AU508" s="17" t="n">
        <f aca="false">IF(AE508="","",AE508/$E508*100)</f>
        <v>1.8</v>
      </c>
      <c r="AV508" s="17" t="n">
        <f aca="false">IF(AF508="","",AF508/$E508*100)</f>
        <v>1.8</v>
      </c>
      <c r="AW508" s="17" t="n">
        <f aca="false">IF(AG508="","",AG508/$E508*100)</f>
        <v>2.8</v>
      </c>
      <c r="AX508" s="17" t="n">
        <f aca="false">IF(AH508="","",AH508/$E508*100)</f>
        <v>2</v>
      </c>
      <c r="AY508" s="17" t="n">
        <f aca="false">IF(AI508="","",AI508/$E508*100)</f>
        <v>2.8</v>
      </c>
      <c r="AZ508" s="17" t="n">
        <f aca="false">IF(AJ508="","",AJ508/$E508*100)</f>
        <v>2.2</v>
      </c>
      <c r="BA508" s="17" t="n">
        <f aca="false">IF(AK508="","",AK508/$E508*100)</f>
        <v>1.6</v>
      </c>
      <c r="BB508" s="17" t="n">
        <f aca="false">IF(AL508="","",AL508/$E508*100)</f>
        <v>0.4</v>
      </c>
      <c r="BC508" s="17" t="n">
        <f aca="false">IF(AM508="","",AM508/$E508*100)</f>
        <v>1.8</v>
      </c>
      <c r="BD508" s="17" t="n">
        <f aca="false">IF(AN508="","",AN508/$E508*100)</f>
        <v>1.8</v>
      </c>
      <c r="BE508" s="17" t="n">
        <f aca="false">IF(AO508="","",AO508/$E508*100)</f>
        <v>2</v>
      </c>
      <c r="BF508" s="17" t="n">
        <f aca="false">IF(AP508="","",AP508/$E508*100)</f>
        <v>2.2</v>
      </c>
    </row>
    <row r="509" customFormat="false" ht="15" hidden="false" customHeight="false" outlineLevel="0" collapsed="false">
      <c r="A509" s="21" t="s">
        <v>643</v>
      </c>
      <c r="B509" s="21" t="s">
        <v>223</v>
      </c>
      <c r="C509" s="21" t="s">
        <v>43</v>
      </c>
      <c r="D509" s="21" t="s">
        <v>43</v>
      </c>
      <c r="E509" s="17" t="n">
        <v>500</v>
      </c>
      <c r="F509" s="17" t="n">
        <v>94.8</v>
      </c>
      <c r="G509" s="17" t="n">
        <v>94.8</v>
      </c>
      <c r="H509" s="17" t="n">
        <f aca="false">ABS(F509-G509)</f>
        <v>0</v>
      </c>
      <c r="I509" s="17" t="n">
        <v>91.76</v>
      </c>
      <c r="J509" s="17" t="n">
        <v>3.04</v>
      </c>
      <c r="K509" s="17" t="n">
        <v>0.442912799999998</v>
      </c>
      <c r="L509" s="17" t="n">
        <v>0.482640562248997</v>
      </c>
      <c r="M509" s="17" t="n">
        <v>0.333124223602484</v>
      </c>
      <c r="N509" s="17" t="n">
        <v>-0.465962732919255</v>
      </c>
      <c r="O509" s="17" t="n">
        <v>0.6376066252588</v>
      </c>
      <c r="P509" s="17" t="n">
        <v>-0.820995859213251</v>
      </c>
      <c r="Q509" s="17" t="n">
        <v>2.18027083333333</v>
      </c>
      <c r="R509" s="17" t="n">
        <v>2.34293279022403</v>
      </c>
      <c r="S509" s="17" t="n">
        <v>4.91328542094456</v>
      </c>
      <c r="T509" s="17" t="n">
        <v>21.2091649694501</v>
      </c>
      <c r="U509" s="17" t="n">
        <v>21.2608080808081</v>
      </c>
      <c r="V509" s="17" t="n">
        <v>21.2919839679359</v>
      </c>
      <c r="W509" s="17" t="n">
        <v>0.440770186335404</v>
      </c>
      <c r="X509" s="17" t="n">
        <v>-0.41503933747412</v>
      </c>
      <c r="Y509" s="17" t="n">
        <v>0.0803795918367346</v>
      </c>
      <c r="Z509" s="17" t="n">
        <v>0.0330060851926977</v>
      </c>
      <c r="AA509" s="17" t="n">
        <v>0</v>
      </c>
      <c r="AB509" s="17" t="n">
        <v>2</v>
      </c>
      <c r="AC509" s="17" t="n">
        <v>17</v>
      </c>
      <c r="AD509" s="17" t="n">
        <v>17</v>
      </c>
      <c r="AE509" s="17" t="n">
        <v>17</v>
      </c>
      <c r="AF509" s="17" t="n">
        <v>17</v>
      </c>
      <c r="AG509" s="17" t="n">
        <v>20</v>
      </c>
      <c r="AH509" s="17" t="n">
        <v>6</v>
      </c>
      <c r="AI509" s="17" t="n">
        <v>13</v>
      </c>
      <c r="AJ509" s="17" t="n">
        <v>9</v>
      </c>
      <c r="AK509" s="17" t="n">
        <v>4</v>
      </c>
      <c r="AL509" s="17" t="n">
        <v>1</v>
      </c>
      <c r="AM509" s="17" t="n">
        <v>17</v>
      </c>
      <c r="AN509" s="17" t="n">
        <v>17</v>
      </c>
      <c r="AO509" s="17" t="n">
        <v>10</v>
      </c>
      <c r="AP509" s="17" t="n">
        <v>7</v>
      </c>
      <c r="AQ509" s="17" t="n">
        <f aca="false">IF(AA509="","",AA509/$E509*100)</f>
        <v>0</v>
      </c>
      <c r="AR509" s="17" t="n">
        <f aca="false">IF(AB509="","",AB509/$E509*100)</f>
        <v>0.4</v>
      </c>
      <c r="AS509" s="17" t="n">
        <f aca="false">IF(AC509="","",AC509/$E509*100)</f>
        <v>3.4</v>
      </c>
      <c r="AT509" s="17" t="n">
        <f aca="false">IF(AD509="","",AD509/$E509*100)</f>
        <v>3.4</v>
      </c>
      <c r="AU509" s="17" t="n">
        <f aca="false">IF(AE509="","",AE509/$E509*100)</f>
        <v>3.4</v>
      </c>
      <c r="AV509" s="17" t="n">
        <f aca="false">IF(AF509="","",AF509/$E509*100)</f>
        <v>3.4</v>
      </c>
      <c r="AW509" s="17" t="n">
        <f aca="false">IF(AG509="","",AG509/$E509*100)</f>
        <v>4</v>
      </c>
      <c r="AX509" s="17" t="n">
        <f aca="false">IF(AH509="","",AH509/$E509*100)</f>
        <v>1.2</v>
      </c>
      <c r="AY509" s="17" t="n">
        <f aca="false">IF(AI509="","",AI509/$E509*100)</f>
        <v>2.6</v>
      </c>
      <c r="AZ509" s="17" t="n">
        <f aca="false">IF(AJ509="","",AJ509/$E509*100)</f>
        <v>1.8</v>
      </c>
      <c r="BA509" s="17" t="n">
        <f aca="false">IF(AK509="","",AK509/$E509*100)</f>
        <v>0.8</v>
      </c>
      <c r="BB509" s="17" t="n">
        <f aca="false">IF(AL509="","",AL509/$E509*100)</f>
        <v>0.2</v>
      </c>
      <c r="BC509" s="17" t="n">
        <f aca="false">IF(AM509="","",AM509/$E509*100)</f>
        <v>3.4</v>
      </c>
      <c r="BD509" s="17" t="n">
        <f aca="false">IF(AN509="","",AN509/$E509*100)</f>
        <v>3.4</v>
      </c>
      <c r="BE509" s="17" t="n">
        <f aca="false">IF(AO509="","",AO509/$E509*100)</f>
        <v>2</v>
      </c>
      <c r="BF509" s="17" t="n">
        <f aca="false">IF(AP509="","",AP509/$E509*100)</f>
        <v>1.4</v>
      </c>
    </row>
    <row r="510" customFormat="false" ht="15" hidden="false" customHeight="false" outlineLevel="0" collapsed="false">
      <c r="A510" s="21" t="s">
        <v>644</v>
      </c>
      <c r="B510" s="21" t="s">
        <v>223</v>
      </c>
      <c r="C510" s="21" t="s">
        <v>43</v>
      </c>
      <c r="D510" s="21" t="s">
        <v>43</v>
      </c>
      <c r="E510" s="17" t="n">
        <v>500</v>
      </c>
      <c r="F510" s="17" t="n">
        <v>92.6</v>
      </c>
      <c r="G510" s="17" t="n">
        <v>92.6</v>
      </c>
      <c r="H510" s="17" t="n">
        <f aca="false">ABS(F510-G510)</f>
        <v>0</v>
      </c>
      <c r="I510" s="17" t="n">
        <v>93.04</v>
      </c>
      <c r="J510" s="17" t="n">
        <v>-0.44</v>
      </c>
      <c r="K510" s="17" t="n">
        <v>0.442099600000001</v>
      </c>
      <c r="L510" s="17" t="n">
        <v>0.484890909090911</v>
      </c>
      <c r="M510" s="17" t="n">
        <v>0.32089375</v>
      </c>
      <c r="N510" s="17" t="n">
        <v>-0.47925</v>
      </c>
      <c r="O510" s="17" t="n">
        <v>0.721160416666667</v>
      </c>
      <c r="P510" s="17" t="n">
        <v>-0.899445833333333</v>
      </c>
      <c r="Q510" s="17" t="n">
        <v>2.22288421052632</v>
      </c>
      <c r="R510" s="17" t="n">
        <v>2.3790329218107</v>
      </c>
      <c r="S510" s="17" t="n">
        <v>4.72433962264152</v>
      </c>
      <c r="T510" s="17" t="n">
        <v>21.3628865979381</v>
      </c>
      <c r="U510" s="17" t="n">
        <v>21.40081799591</v>
      </c>
      <c r="V510" s="17" t="n">
        <v>21.4294589178357</v>
      </c>
      <c r="W510" s="17" t="n">
        <v>0.428185416666666</v>
      </c>
      <c r="X510" s="17" t="n">
        <v>-0.45244375</v>
      </c>
      <c r="Y510" s="17" t="n">
        <v>0.0626666666666666</v>
      </c>
      <c r="Z510" s="17" t="n">
        <v>0.0265836734693877</v>
      </c>
      <c r="AA510" s="17" t="n">
        <v>0</v>
      </c>
      <c r="AB510" s="17" t="n">
        <v>5</v>
      </c>
      <c r="AC510" s="17" t="n">
        <v>20</v>
      </c>
      <c r="AD510" s="17" t="n">
        <v>20</v>
      </c>
      <c r="AE510" s="17" t="n">
        <v>20</v>
      </c>
      <c r="AF510" s="17" t="n">
        <v>20</v>
      </c>
      <c r="AG510" s="17" t="n">
        <v>25</v>
      </c>
      <c r="AH510" s="17" t="n">
        <v>12</v>
      </c>
      <c r="AI510" s="17" t="n">
        <v>23</v>
      </c>
      <c r="AJ510" s="17" t="n">
        <v>15</v>
      </c>
      <c r="AK510" s="17" t="n">
        <v>10</v>
      </c>
      <c r="AL510" s="17" t="n">
        <v>1</v>
      </c>
      <c r="AM510" s="17" t="n">
        <v>20</v>
      </c>
      <c r="AN510" s="17" t="n">
        <v>20</v>
      </c>
      <c r="AO510" s="17" t="n">
        <v>14</v>
      </c>
      <c r="AP510" s="17" t="n">
        <v>10</v>
      </c>
      <c r="AQ510" s="17" t="n">
        <f aca="false">IF(AA510="","",AA510/$E510*100)</f>
        <v>0</v>
      </c>
      <c r="AR510" s="17" t="n">
        <f aca="false">IF(AB510="","",AB510/$E510*100)</f>
        <v>1</v>
      </c>
      <c r="AS510" s="17" t="n">
        <f aca="false">IF(AC510="","",AC510/$E510*100)</f>
        <v>4</v>
      </c>
      <c r="AT510" s="17" t="n">
        <f aca="false">IF(AD510="","",AD510/$E510*100)</f>
        <v>4</v>
      </c>
      <c r="AU510" s="17" t="n">
        <f aca="false">IF(AE510="","",AE510/$E510*100)</f>
        <v>4</v>
      </c>
      <c r="AV510" s="17" t="n">
        <f aca="false">IF(AF510="","",AF510/$E510*100)</f>
        <v>4</v>
      </c>
      <c r="AW510" s="17" t="n">
        <f aca="false">IF(AG510="","",AG510/$E510*100)</f>
        <v>5</v>
      </c>
      <c r="AX510" s="17" t="n">
        <f aca="false">IF(AH510="","",AH510/$E510*100)</f>
        <v>2.4</v>
      </c>
      <c r="AY510" s="17" t="n">
        <f aca="false">IF(AI510="","",AI510/$E510*100)</f>
        <v>4.6</v>
      </c>
      <c r="AZ510" s="17" t="n">
        <f aca="false">IF(AJ510="","",AJ510/$E510*100)</f>
        <v>3</v>
      </c>
      <c r="BA510" s="17" t="n">
        <f aca="false">IF(AK510="","",AK510/$E510*100)</f>
        <v>2</v>
      </c>
      <c r="BB510" s="17" t="n">
        <f aca="false">IF(AL510="","",AL510/$E510*100)</f>
        <v>0.2</v>
      </c>
      <c r="BC510" s="17" t="n">
        <f aca="false">IF(AM510="","",AM510/$E510*100)</f>
        <v>4</v>
      </c>
      <c r="BD510" s="17" t="n">
        <f aca="false">IF(AN510="","",AN510/$E510*100)</f>
        <v>4</v>
      </c>
      <c r="BE510" s="17" t="n">
        <f aca="false">IF(AO510="","",AO510/$E510*100)</f>
        <v>2.8</v>
      </c>
      <c r="BF510" s="17" t="n">
        <f aca="false">IF(AP510="","",AP510/$E510*100)</f>
        <v>2</v>
      </c>
    </row>
    <row r="511" customFormat="false" ht="15" hidden="false" customHeight="false" outlineLevel="0" collapsed="false">
      <c r="A511" s="21" t="s">
        <v>645</v>
      </c>
      <c r="B511" s="21" t="s">
        <v>223</v>
      </c>
      <c r="C511" s="21" t="s">
        <v>43</v>
      </c>
      <c r="D511" s="21" t="s">
        <v>43</v>
      </c>
      <c r="E511" s="17" t="n">
        <v>480</v>
      </c>
      <c r="F511" s="17" t="n">
        <v>91.5</v>
      </c>
      <c r="G511" s="17" t="n">
        <v>91.88</v>
      </c>
      <c r="H511" s="17" t="n">
        <f aca="false">ABS(F511-G511)</f>
        <v>0.379999999999995</v>
      </c>
      <c r="I511" s="17" t="n">
        <v>90.79</v>
      </c>
      <c r="J511" s="17" t="n">
        <v>1.09</v>
      </c>
      <c r="K511" s="17" t="n">
        <v>0.447885416666667</v>
      </c>
      <c r="L511" s="17" t="n">
        <v>0.48668267223382</v>
      </c>
      <c r="M511" s="17" t="n">
        <v>0.308061135371179</v>
      </c>
      <c r="N511" s="17" t="n">
        <v>-0.460624454148472</v>
      </c>
      <c r="O511" s="17" t="n">
        <v>0.695443231441048</v>
      </c>
      <c r="P511" s="17" t="n">
        <v>-0.874755458515284</v>
      </c>
      <c r="Q511" s="17" t="n">
        <v>2.22943355119825</v>
      </c>
      <c r="R511" s="17" t="n">
        <v>2.38634249471458</v>
      </c>
      <c r="S511" s="17" t="n">
        <v>5.31081370449679</v>
      </c>
      <c r="T511" s="17" t="n">
        <v>21.4424050632911</v>
      </c>
      <c r="U511" s="17" t="n">
        <v>21.46875</v>
      </c>
      <c r="V511" s="17" t="n">
        <v>21.5062231759657</v>
      </c>
      <c r="W511" s="17" t="n">
        <v>0.410318777292576</v>
      </c>
      <c r="X511" s="17" t="n">
        <v>-0.429713973799127</v>
      </c>
      <c r="Y511" s="17" t="n">
        <v>0.086414376321353</v>
      </c>
      <c r="Z511" s="17" t="n">
        <v>0.0327307692307692</v>
      </c>
      <c r="AA511" s="17" t="n">
        <v>0</v>
      </c>
      <c r="AB511" s="17" t="n">
        <v>1</v>
      </c>
      <c r="AC511" s="17" t="n">
        <v>22</v>
      </c>
      <c r="AD511" s="17" t="n">
        <v>22</v>
      </c>
      <c r="AE511" s="17" t="n">
        <v>22</v>
      </c>
      <c r="AF511" s="17" t="n">
        <v>22</v>
      </c>
      <c r="AG511" s="17" t="n">
        <v>21</v>
      </c>
      <c r="AH511" s="17" t="n">
        <v>6</v>
      </c>
      <c r="AI511" s="17" t="n">
        <v>13</v>
      </c>
      <c r="AJ511" s="17" t="n">
        <v>6</v>
      </c>
      <c r="AK511" s="17" t="n">
        <v>5</v>
      </c>
      <c r="AL511" s="17" t="n">
        <v>5</v>
      </c>
      <c r="AM511" s="17" t="n">
        <v>22</v>
      </c>
      <c r="AN511" s="17" t="n">
        <v>22</v>
      </c>
      <c r="AO511" s="17" t="n">
        <v>7</v>
      </c>
      <c r="AP511" s="17" t="n">
        <v>12</v>
      </c>
      <c r="AQ511" s="17" t="n">
        <f aca="false">IF(AA511="","",AA511/$E511*100)</f>
        <v>0</v>
      </c>
      <c r="AR511" s="17" t="n">
        <f aca="false">IF(AB511="","",AB511/$E511*100)</f>
        <v>0.208333333333333</v>
      </c>
      <c r="AS511" s="17" t="n">
        <f aca="false">IF(AC511="","",AC511/$E511*100)</f>
        <v>4.58333333333333</v>
      </c>
      <c r="AT511" s="17" t="n">
        <f aca="false">IF(AD511="","",AD511/$E511*100)</f>
        <v>4.58333333333333</v>
      </c>
      <c r="AU511" s="17" t="n">
        <f aca="false">IF(AE511="","",AE511/$E511*100)</f>
        <v>4.58333333333333</v>
      </c>
      <c r="AV511" s="17" t="n">
        <f aca="false">IF(AF511="","",AF511/$E511*100)</f>
        <v>4.58333333333333</v>
      </c>
      <c r="AW511" s="17" t="n">
        <f aca="false">IF(AG511="","",AG511/$E511*100)</f>
        <v>4.375</v>
      </c>
      <c r="AX511" s="17" t="n">
        <f aca="false">IF(AH511="","",AH511/$E511*100)</f>
        <v>1.25</v>
      </c>
      <c r="AY511" s="17" t="n">
        <f aca="false">IF(AI511="","",AI511/$E511*100)</f>
        <v>2.70833333333333</v>
      </c>
      <c r="AZ511" s="17" t="n">
        <f aca="false">IF(AJ511="","",AJ511/$E511*100)</f>
        <v>1.25</v>
      </c>
      <c r="BA511" s="17" t="n">
        <f aca="false">IF(AK511="","",AK511/$E511*100)</f>
        <v>1.04166666666667</v>
      </c>
      <c r="BB511" s="17" t="n">
        <f aca="false">IF(AL511="","",AL511/$E511*100)</f>
        <v>1.04166666666667</v>
      </c>
      <c r="BC511" s="17" t="n">
        <f aca="false">IF(AM511="","",AM511/$E511*100)</f>
        <v>4.58333333333333</v>
      </c>
      <c r="BD511" s="17" t="n">
        <f aca="false">IF(AN511="","",AN511/$E511*100)</f>
        <v>4.58333333333333</v>
      </c>
      <c r="BE511" s="17" t="n">
        <f aca="false">IF(AO511="","",AO511/$E511*100)</f>
        <v>1.45833333333333</v>
      </c>
      <c r="BF511" s="17" t="n">
        <f aca="false">IF(AP511="","",AP511/$E511*100)</f>
        <v>2.5</v>
      </c>
    </row>
    <row r="512" customFormat="false" ht="15" hidden="false" customHeight="false" outlineLevel="0" collapsed="false">
      <c r="A512" s="21" t="s">
        <v>646</v>
      </c>
      <c r="B512" s="21" t="s">
        <v>223</v>
      </c>
      <c r="C512" s="21" t="s">
        <v>43</v>
      </c>
      <c r="D512" s="21" t="s">
        <v>43</v>
      </c>
      <c r="E512" s="17" t="n">
        <v>500</v>
      </c>
      <c r="F512" s="17" t="n">
        <v>91</v>
      </c>
      <c r="G512" s="17" t="n">
        <v>91</v>
      </c>
      <c r="H512" s="17" t="n">
        <f aca="false">ABS(F512-G512)</f>
        <v>0</v>
      </c>
      <c r="I512" s="17" t="n">
        <v>90.46</v>
      </c>
      <c r="J512" s="17" t="n">
        <v>0.54</v>
      </c>
      <c r="K512" s="17" t="n">
        <v>0.446224</v>
      </c>
      <c r="L512" s="17" t="n">
        <v>0.486236472945891</v>
      </c>
      <c r="M512" s="17" t="n">
        <v>0.29395358649789</v>
      </c>
      <c r="N512" s="17" t="n">
        <v>-0.440682105263157</v>
      </c>
      <c r="O512" s="17" t="n">
        <v>0.682788583509514</v>
      </c>
      <c r="P512" s="17" t="n">
        <v>-0.813504237288136</v>
      </c>
      <c r="Q512" s="17" t="n">
        <v>2.24852564102564</v>
      </c>
      <c r="R512" s="17" t="n">
        <v>2.40452282157676</v>
      </c>
      <c r="S512" s="17" t="n">
        <v>5.94406708595388</v>
      </c>
      <c r="T512" s="17" t="n">
        <v>21.339256198347</v>
      </c>
      <c r="U512" s="17" t="n">
        <v>21.4199592668024</v>
      </c>
      <c r="V512" s="17" t="n">
        <v>21.4562248995983</v>
      </c>
      <c r="W512" s="17" t="n">
        <v>0.377723044397463</v>
      </c>
      <c r="X512" s="17" t="n">
        <v>-0.415708245243129</v>
      </c>
      <c r="Y512" s="17" t="n">
        <v>0.108373443983402</v>
      </c>
      <c r="Z512" s="17" t="n">
        <v>0.0304513457556935</v>
      </c>
      <c r="AA512" s="17" t="n">
        <v>0</v>
      </c>
      <c r="AB512" s="17" t="n">
        <v>1</v>
      </c>
      <c r="AC512" s="17" t="n">
        <v>26</v>
      </c>
      <c r="AD512" s="17" t="n">
        <v>25</v>
      </c>
      <c r="AE512" s="17" t="n">
        <v>27</v>
      </c>
      <c r="AF512" s="17" t="n">
        <v>28</v>
      </c>
      <c r="AG512" s="17" t="n">
        <v>32</v>
      </c>
      <c r="AH512" s="17" t="n">
        <v>15</v>
      </c>
      <c r="AI512" s="17" t="n">
        <v>23</v>
      </c>
      <c r="AJ512" s="17" t="n">
        <v>16</v>
      </c>
      <c r="AK512" s="17" t="n">
        <v>9</v>
      </c>
      <c r="AL512" s="17" t="n">
        <v>1</v>
      </c>
      <c r="AM512" s="17" t="n">
        <v>27</v>
      </c>
      <c r="AN512" s="17" t="n">
        <v>27</v>
      </c>
      <c r="AO512" s="17" t="n">
        <v>18</v>
      </c>
      <c r="AP512" s="17" t="n">
        <v>17</v>
      </c>
      <c r="AQ512" s="17" t="n">
        <f aca="false">IF(AA512="","",AA512/$E512*100)</f>
        <v>0</v>
      </c>
      <c r="AR512" s="17" t="n">
        <f aca="false">IF(AB512="","",AB512/$E512*100)</f>
        <v>0.2</v>
      </c>
      <c r="AS512" s="17" t="n">
        <f aca="false">IF(AC512="","",AC512/$E512*100)</f>
        <v>5.2</v>
      </c>
      <c r="AT512" s="17" t="n">
        <f aca="false">IF(AD512="","",AD512/$E512*100)</f>
        <v>5</v>
      </c>
      <c r="AU512" s="17" t="n">
        <f aca="false">IF(AE512="","",AE512/$E512*100)</f>
        <v>5.4</v>
      </c>
      <c r="AV512" s="17" t="n">
        <f aca="false">IF(AF512="","",AF512/$E512*100)</f>
        <v>5.6</v>
      </c>
      <c r="AW512" s="17" t="n">
        <f aca="false">IF(AG512="","",AG512/$E512*100)</f>
        <v>6.4</v>
      </c>
      <c r="AX512" s="17" t="n">
        <f aca="false">IF(AH512="","",AH512/$E512*100)</f>
        <v>3</v>
      </c>
      <c r="AY512" s="17" t="n">
        <f aca="false">IF(AI512="","",AI512/$E512*100)</f>
        <v>4.6</v>
      </c>
      <c r="AZ512" s="17" t="n">
        <f aca="false">IF(AJ512="","",AJ512/$E512*100)</f>
        <v>3.2</v>
      </c>
      <c r="BA512" s="17" t="n">
        <f aca="false">IF(AK512="","",AK512/$E512*100)</f>
        <v>1.8</v>
      </c>
      <c r="BB512" s="17" t="n">
        <f aca="false">IF(AL512="","",AL512/$E512*100)</f>
        <v>0.2</v>
      </c>
      <c r="BC512" s="17" t="n">
        <f aca="false">IF(AM512="","",AM512/$E512*100)</f>
        <v>5.4</v>
      </c>
      <c r="BD512" s="17" t="n">
        <f aca="false">IF(AN512="","",AN512/$E512*100)</f>
        <v>5.4</v>
      </c>
      <c r="BE512" s="17" t="n">
        <f aca="false">IF(AO512="","",AO512/$E512*100)</f>
        <v>3.6</v>
      </c>
      <c r="BF512" s="17" t="n">
        <f aca="false">IF(AP512="","",AP512/$E512*100)</f>
        <v>3.4</v>
      </c>
    </row>
    <row r="513" customFormat="false" ht="15" hidden="false" customHeight="false" outlineLevel="0" collapsed="false">
      <c r="A513" s="21" t="s">
        <v>647</v>
      </c>
      <c r="B513" s="21" t="s">
        <v>223</v>
      </c>
      <c r="C513" s="21" t="s">
        <v>43</v>
      </c>
      <c r="D513" s="21" t="s">
        <v>43</v>
      </c>
      <c r="E513" s="17" t="n">
        <v>500</v>
      </c>
      <c r="F513" s="17" t="n">
        <v>95.2</v>
      </c>
      <c r="G513" s="17" t="n">
        <v>95.2</v>
      </c>
      <c r="H513" s="17" t="n">
        <f aca="false">ABS(F513-G513)</f>
        <v>0</v>
      </c>
      <c r="I513" s="17" t="n">
        <v>93.62</v>
      </c>
      <c r="J513" s="17" t="n">
        <v>1.58</v>
      </c>
      <c r="K513" s="17" t="n">
        <v>0.445778400000001</v>
      </c>
      <c r="L513" s="17" t="n">
        <v>0.485718875502007</v>
      </c>
      <c r="M513" s="17" t="n">
        <v>0.312088114754099</v>
      </c>
      <c r="N513" s="17" t="n">
        <v>-0.473967280163599</v>
      </c>
      <c r="O513" s="17" t="n">
        <v>0.633502049180328</v>
      </c>
      <c r="P513" s="17" t="n">
        <v>-0.884637090163935</v>
      </c>
      <c r="Q513" s="17" t="n">
        <v>2.40591375770021</v>
      </c>
      <c r="R513" s="17" t="n">
        <v>2.56886868686868</v>
      </c>
      <c r="S513" s="17" t="n">
        <v>4.18594202898551</v>
      </c>
      <c r="T513" s="17" t="n">
        <v>21.2887295081967</v>
      </c>
      <c r="U513" s="17" t="n">
        <v>21.3375757575758</v>
      </c>
      <c r="V513" s="17" t="n">
        <v>21.3745490981964</v>
      </c>
      <c r="W513" s="17" t="n">
        <v>0.444854508196721</v>
      </c>
      <c r="X513" s="17" t="n">
        <v>-0.420754601226994</v>
      </c>
      <c r="Y513" s="17" t="n">
        <v>0.0837622950819671</v>
      </c>
      <c r="Z513" s="17" t="n">
        <v>0.0349249492900608</v>
      </c>
      <c r="AA513" s="17" t="n">
        <v>0</v>
      </c>
      <c r="AB513" s="17" t="n">
        <v>2</v>
      </c>
      <c r="AC513" s="17" t="n">
        <v>12</v>
      </c>
      <c r="AD513" s="17" t="n">
        <v>11</v>
      </c>
      <c r="AE513" s="17" t="n">
        <v>12</v>
      </c>
      <c r="AF513" s="17" t="n">
        <v>12</v>
      </c>
      <c r="AG513" s="17" t="n">
        <v>13</v>
      </c>
      <c r="AH513" s="17" t="n">
        <v>5</v>
      </c>
      <c r="AI513" s="17" t="n">
        <v>17</v>
      </c>
      <c r="AJ513" s="17" t="n">
        <v>12</v>
      </c>
      <c r="AK513" s="17" t="n">
        <v>5</v>
      </c>
      <c r="AL513" s="17" t="n">
        <v>1</v>
      </c>
      <c r="AM513" s="17" t="n">
        <v>12</v>
      </c>
      <c r="AN513" s="17" t="n">
        <v>11</v>
      </c>
      <c r="AO513" s="17" t="n">
        <v>12</v>
      </c>
      <c r="AP513" s="17" t="n">
        <v>7</v>
      </c>
      <c r="AQ513" s="17" t="n">
        <f aca="false">IF(AA513="","",AA513/$E513*100)</f>
        <v>0</v>
      </c>
      <c r="AR513" s="17" t="n">
        <f aca="false">IF(AB513="","",AB513/$E513*100)</f>
        <v>0.4</v>
      </c>
      <c r="AS513" s="17" t="n">
        <f aca="false">IF(AC513="","",AC513/$E513*100)</f>
        <v>2.4</v>
      </c>
      <c r="AT513" s="17" t="n">
        <f aca="false">IF(AD513="","",AD513/$E513*100)</f>
        <v>2.2</v>
      </c>
      <c r="AU513" s="17" t="n">
        <f aca="false">IF(AE513="","",AE513/$E513*100)</f>
        <v>2.4</v>
      </c>
      <c r="AV513" s="17" t="n">
        <f aca="false">IF(AF513="","",AF513/$E513*100)</f>
        <v>2.4</v>
      </c>
      <c r="AW513" s="17" t="n">
        <f aca="false">IF(AG513="","",AG513/$E513*100)</f>
        <v>2.6</v>
      </c>
      <c r="AX513" s="17" t="n">
        <f aca="false">IF(AH513="","",AH513/$E513*100)</f>
        <v>1</v>
      </c>
      <c r="AY513" s="17" t="n">
        <f aca="false">IF(AI513="","",AI513/$E513*100)</f>
        <v>3.4</v>
      </c>
      <c r="AZ513" s="17" t="n">
        <f aca="false">IF(AJ513="","",AJ513/$E513*100)</f>
        <v>2.4</v>
      </c>
      <c r="BA513" s="17" t="n">
        <f aca="false">IF(AK513="","",AK513/$E513*100)</f>
        <v>1</v>
      </c>
      <c r="BB513" s="17" t="n">
        <f aca="false">IF(AL513="","",AL513/$E513*100)</f>
        <v>0.2</v>
      </c>
      <c r="BC513" s="17" t="n">
        <f aca="false">IF(AM513="","",AM513/$E513*100)</f>
        <v>2.4</v>
      </c>
      <c r="BD513" s="17" t="n">
        <f aca="false">IF(AN513="","",AN513/$E513*100)</f>
        <v>2.2</v>
      </c>
      <c r="BE513" s="17" t="n">
        <f aca="false">IF(AO513="","",AO513/$E513*100)</f>
        <v>2.4</v>
      </c>
      <c r="BF513" s="17" t="n">
        <f aca="false">IF(AP513="","",AP513/$E513*100)</f>
        <v>1.4</v>
      </c>
    </row>
    <row r="514" customFormat="false" ht="15" hidden="false" customHeight="false" outlineLevel="0" collapsed="false">
      <c r="A514" s="21" t="s">
        <v>648</v>
      </c>
      <c r="B514" s="21" t="s">
        <v>223</v>
      </c>
      <c r="C514" s="21" t="s">
        <v>43</v>
      </c>
      <c r="D514" s="21" t="s">
        <v>43</v>
      </c>
      <c r="E514" s="17" t="n">
        <v>500</v>
      </c>
      <c r="F514" s="17" t="n">
        <v>89.4</v>
      </c>
      <c r="G514" s="17" t="n">
        <v>89.6</v>
      </c>
      <c r="H514" s="17" t="n">
        <f aca="false">ABS(F514-G514)</f>
        <v>0.199999999999989</v>
      </c>
      <c r="I514" s="17" t="n">
        <v>89.94</v>
      </c>
      <c r="J514" s="17" t="n">
        <v>-0.34</v>
      </c>
      <c r="K514" s="17" t="n">
        <v>0.4450764</v>
      </c>
      <c r="L514" s="17" t="n">
        <v>0.48677822580645</v>
      </c>
      <c r="M514" s="17" t="n">
        <v>0.272523404255319</v>
      </c>
      <c r="N514" s="17" t="n">
        <v>-0.390802127659574</v>
      </c>
      <c r="O514" s="17" t="n">
        <v>0.550008510638298</v>
      </c>
      <c r="P514" s="17" t="n">
        <v>-0.691108510638298</v>
      </c>
      <c r="Q514" s="17" t="n">
        <v>2.20460721868365</v>
      </c>
      <c r="R514" s="17" t="n">
        <v>2.36280665280665</v>
      </c>
      <c r="S514" s="17" t="n">
        <v>5.74993723849372</v>
      </c>
      <c r="T514" s="17" t="n">
        <v>21.293153526971</v>
      </c>
      <c r="U514" s="17" t="n">
        <v>21.3336065573771</v>
      </c>
      <c r="V514" s="17" t="n">
        <v>21.3824596774194</v>
      </c>
      <c r="W514" s="17" t="n">
        <v>0.339955319148936</v>
      </c>
      <c r="X514" s="17" t="n">
        <v>-0.373008510638298</v>
      </c>
      <c r="Y514" s="17" t="n">
        <v>0.0762869022869022</v>
      </c>
      <c r="Z514" s="17" t="n">
        <v>0.0299184549356222</v>
      </c>
      <c r="AA514" s="17" t="n">
        <v>0</v>
      </c>
      <c r="AB514" s="17" t="n">
        <v>4</v>
      </c>
      <c r="AC514" s="17" t="n">
        <v>30</v>
      </c>
      <c r="AD514" s="17" t="n">
        <v>30</v>
      </c>
      <c r="AE514" s="17" t="n">
        <v>30</v>
      </c>
      <c r="AF514" s="17" t="n">
        <v>30</v>
      </c>
      <c r="AG514" s="17" t="n">
        <v>29</v>
      </c>
      <c r="AH514" s="17" t="n">
        <v>18</v>
      </c>
      <c r="AI514" s="17" t="n">
        <v>22</v>
      </c>
      <c r="AJ514" s="17" t="n">
        <v>18</v>
      </c>
      <c r="AK514" s="17" t="n">
        <v>11</v>
      </c>
      <c r="AL514" s="17" t="n">
        <v>3</v>
      </c>
      <c r="AM514" s="17" t="n">
        <v>30</v>
      </c>
      <c r="AN514" s="17" t="n">
        <v>30</v>
      </c>
      <c r="AO514" s="17" t="n">
        <v>19</v>
      </c>
      <c r="AP514" s="17" t="n">
        <v>34</v>
      </c>
      <c r="AQ514" s="17" t="n">
        <f aca="false">IF(AA514="","",AA514/$E514*100)</f>
        <v>0</v>
      </c>
      <c r="AR514" s="17" t="n">
        <f aca="false">IF(AB514="","",AB514/$E514*100)</f>
        <v>0.8</v>
      </c>
      <c r="AS514" s="17" t="n">
        <f aca="false">IF(AC514="","",AC514/$E514*100)</f>
        <v>6</v>
      </c>
      <c r="AT514" s="17" t="n">
        <f aca="false">IF(AD514="","",AD514/$E514*100)</f>
        <v>6</v>
      </c>
      <c r="AU514" s="17" t="n">
        <f aca="false">IF(AE514="","",AE514/$E514*100)</f>
        <v>6</v>
      </c>
      <c r="AV514" s="17" t="n">
        <f aca="false">IF(AF514="","",AF514/$E514*100)</f>
        <v>6</v>
      </c>
      <c r="AW514" s="17" t="n">
        <f aca="false">IF(AG514="","",AG514/$E514*100)</f>
        <v>5.8</v>
      </c>
      <c r="AX514" s="17" t="n">
        <f aca="false">IF(AH514="","",AH514/$E514*100)</f>
        <v>3.6</v>
      </c>
      <c r="AY514" s="17" t="n">
        <f aca="false">IF(AI514="","",AI514/$E514*100)</f>
        <v>4.4</v>
      </c>
      <c r="AZ514" s="17" t="n">
        <f aca="false">IF(AJ514="","",AJ514/$E514*100)</f>
        <v>3.6</v>
      </c>
      <c r="BA514" s="17" t="n">
        <f aca="false">IF(AK514="","",AK514/$E514*100)</f>
        <v>2.2</v>
      </c>
      <c r="BB514" s="17" t="n">
        <f aca="false">IF(AL514="","",AL514/$E514*100)</f>
        <v>0.6</v>
      </c>
      <c r="BC514" s="17" t="n">
        <f aca="false">IF(AM514="","",AM514/$E514*100)</f>
        <v>6</v>
      </c>
      <c r="BD514" s="17" t="n">
        <f aca="false">IF(AN514="","",AN514/$E514*100)</f>
        <v>6</v>
      </c>
      <c r="BE514" s="17" t="n">
        <f aca="false">IF(AO514="","",AO514/$E514*100)</f>
        <v>3.8</v>
      </c>
      <c r="BF514" s="17" t="n">
        <f aca="false">IF(AP514="","",AP514/$E514*100)</f>
        <v>6.8</v>
      </c>
    </row>
    <row r="515" customFormat="false" ht="15" hidden="false" customHeight="false" outlineLevel="0" collapsed="false">
      <c r="A515" s="21" t="s">
        <v>649</v>
      </c>
      <c r="B515" s="21" t="s">
        <v>223</v>
      </c>
      <c r="C515" s="21" t="s">
        <v>43</v>
      </c>
      <c r="D515" s="21" t="s">
        <v>43</v>
      </c>
      <c r="E515" s="17" t="n">
        <v>500</v>
      </c>
      <c r="F515" s="17" t="n">
        <v>96.6</v>
      </c>
      <c r="G515" s="17" t="n">
        <v>96.6</v>
      </c>
      <c r="H515" s="17" t="n">
        <f aca="false">ABS(F515-G515)</f>
        <v>0</v>
      </c>
      <c r="I515" s="17" t="n">
        <v>94.73</v>
      </c>
      <c r="J515" s="17" t="n">
        <v>1.87</v>
      </c>
      <c r="K515" s="17" t="n">
        <v>0.4476652</v>
      </c>
      <c r="L515" s="17" t="n">
        <v>0.486725450901803</v>
      </c>
      <c r="M515" s="17" t="n">
        <v>0.304036885245902</v>
      </c>
      <c r="N515" s="17" t="n">
        <v>-0.454200819672131</v>
      </c>
      <c r="O515" s="17" t="n">
        <v>0.671209445585215</v>
      </c>
      <c r="P515" s="17" t="n">
        <v>-0.964264887063655</v>
      </c>
      <c r="Q515" s="17" t="n">
        <v>2.23674180327869</v>
      </c>
      <c r="R515" s="17" t="n">
        <v>2.39359595959596</v>
      </c>
      <c r="S515" s="17" t="n">
        <v>5.11727642276423</v>
      </c>
      <c r="T515" s="17" t="n">
        <v>21.4635814889336</v>
      </c>
      <c r="U515" s="17" t="n">
        <v>21.4909274193548</v>
      </c>
      <c r="V515" s="17" t="n">
        <v>21.5186234817814</v>
      </c>
      <c r="W515" s="17" t="n">
        <v>0.406700205338809</v>
      </c>
      <c r="X515" s="17" t="n">
        <v>-0.42247022587269</v>
      </c>
      <c r="Y515" s="17" t="n">
        <v>0.055850505050505</v>
      </c>
      <c r="Z515" s="17" t="n">
        <v>0.031266129032258</v>
      </c>
      <c r="AA515" s="17" t="n">
        <v>0</v>
      </c>
      <c r="AB515" s="17" t="n">
        <v>1</v>
      </c>
      <c r="AC515" s="17" t="n">
        <v>12</v>
      </c>
      <c r="AD515" s="17" t="n">
        <v>12</v>
      </c>
      <c r="AE515" s="17" t="n">
        <v>13</v>
      </c>
      <c r="AF515" s="17" t="n">
        <v>13</v>
      </c>
      <c r="AG515" s="17" t="n">
        <v>12</v>
      </c>
      <c r="AH515" s="17" t="n">
        <v>5</v>
      </c>
      <c r="AI515" s="17" t="n">
        <v>8</v>
      </c>
      <c r="AJ515" s="17" t="n">
        <v>3</v>
      </c>
      <c r="AK515" s="17" t="n">
        <v>2</v>
      </c>
      <c r="AL515" s="17" t="n">
        <v>1</v>
      </c>
      <c r="AM515" s="17" t="n">
        <v>13</v>
      </c>
      <c r="AN515" s="17" t="n">
        <v>13</v>
      </c>
      <c r="AO515" s="17" t="n">
        <v>5</v>
      </c>
      <c r="AP515" s="17" t="n">
        <v>4</v>
      </c>
      <c r="AQ515" s="17" t="n">
        <f aca="false">IF(AA515="","",AA515/$E515*100)</f>
        <v>0</v>
      </c>
      <c r="AR515" s="17" t="n">
        <f aca="false">IF(AB515="","",AB515/$E515*100)</f>
        <v>0.2</v>
      </c>
      <c r="AS515" s="17" t="n">
        <f aca="false">IF(AC515="","",AC515/$E515*100)</f>
        <v>2.4</v>
      </c>
      <c r="AT515" s="17" t="n">
        <f aca="false">IF(AD515="","",AD515/$E515*100)</f>
        <v>2.4</v>
      </c>
      <c r="AU515" s="17" t="n">
        <f aca="false">IF(AE515="","",AE515/$E515*100)</f>
        <v>2.6</v>
      </c>
      <c r="AV515" s="17" t="n">
        <f aca="false">IF(AF515="","",AF515/$E515*100)</f>
        <v>2.6</v>
      </c>
      <c r="AW515" s="17" t="n">
        <f aca="false">IF(AG515="","",AG515/$E515*100)</f>
        <v>2.4</v>
      </c>
      <c r="AX515" s="17" t="n">
        <f aca="false">IF(AH515="","",AH515/$E515*100)</f>
        <v>1</v>
      </c>
      <c r="AY515" s="17" t="n">
        <f aca="false">IF(AI515="","",AI515/$E515*100)</f>
        <v>1.6</v>
      </c>
      <c r="AZ515" s="17" t="n">
        <f aca="false">IF(AJ515="","",AJ515/$E515*100)</f>
        <v>0.6</v>
      </c>
      <c r="BA515" s="17" t="n">
        <f aca="false">IF(AK515="","",AK515/$E515*100)</f>
        <v>0.4</v>
      </c>
      <c r="BB515" s="17" t="n">
        <f aca="false">IF(AL515="","",AL515/$E515*100)</f>
        <v>0.2</v>
      </c>
      <c r="BC515" s="17" t="n">
        <f aca="false">IF(AM515="","",AM515/$E515*100)</f>
        <v>2.6</v>
      </c>
      <c r="BD515" s="17" t="n">
        <f aca="false">IF(AN515="","",AN515/$E515*100)</f>
        <v>2.6</v>
      </c>
      <c r="BE515" s="17" t="n">
        <f aca="false">IF(AO515="","",AO515/$E515*100)</f>
        <v>1</v>
      </c>
      <c r="BF515" s="17" t="n">
        <f aca="false">IF(AP515="","",AP515/$E515*100)</f>
        <v>0.8</v>
      </c>
    </row>
    <row r="516" customFormat="false" ht="15" hidden="false" customHeight="false" outlineLevel="0" collapsed="false">
      <c r="A516" s="21" t="s">
        <v>650</v>
      </c>
      <c r="B516" s="21" t="s">
        <v>223</v>
      </c>
      <c r="C516" s="21" t="s">
        <v>43</v>
      </c>
      <c r="D516" s="21" t="s">
        <v>43</v>
      </c>
      <c r="E516" s="17" t="n">
        <v>500</v>
      </c>
      <c r="F516" s="17" t="n">
        <v>86</v>
      </c>
      <c r="G516" s="17" t="n">
        <v>86.4</v>
      </c>
      <c r="H516" s="17" t="n">
        <f aca="false">ABS(F516-G516)</f>
        <v>0.400000000000006</v>
      </c>
      <c r="I516" s="17" t="n">
        <v>90.23</v>
      </c>
      <c r="J516" s="17" t="n">
        <v>-3.83</v>
      </c>
      <c r="K516" s="17" t="n">
        <v>0.448693199999999</v>
      </c>
      <c r="L516" s="17" t="n">
        <v>0.489076305220885</v>
      </c>
      <c r="M516" s="17" t="n">
        <v>0.319748414376321</v>
      </c>
      <c r="N516" s="17" t="n">
        <v>-0.466553911205074</v>
      </c>
      <c r="O516" s="17" t="n">
        <v>0.708754756871036</v>
      </c>
      <c r="P516" s="17" t="n">
        <v>-0.88216067653277</v>
      </c>
      <c r="Q516" s="17" t="n">
        <v>2.31221276595745</v>
      </c>
      <c r="R516" s="17" t="n">
        <v>2.46853002070394</v>
      </c>
      <c r="S516" s="17" t="n">
        <v>5.74662525879917</v>
      </c>
      <c r="T516" s="17" t="n">
        <v>21.4061601642711</v>
      </c>
      <c r="U516" s="17" t="n">
        <v>21.4308333333334</v>
      </c>
      <c r="V516" s="17" t="n">
        <v>21.4802874743327</v>
      </c>
      <c r="W516" s="17" t="n">
        <v>0.418350951374207</v>
      </c>
      <c r="X516" s="17" t="n">
        <v>-0.431923890063425</v>
      </c>
      <c r="Y516" s="17" t="n">
        <v>0.0922345679012344</v>
      </c>
      <c r="Z516" s="17" t="n">
        <v>0.0337433628318583</v>
      </c>
      <c r="AA516" s="17" t="n">
        <v>0</v>
      </c>
      <c r="AB516" s="17" t="n">
        <v>2</v>
      </c>
      <c r="AC516" s="17" t="n">
        <v>27</v>
      </c>
      <c r="AD516" s="17" t="n">
        <v>27</v>
      </c>
      <c r="AE516" s="17" t="n">
        <v>27</v>
      </c>
      <c r="AF516" s="17" t="n">
        <v>27</v>
      </c>
      <c r="AG516" s="17" t="n">
        <v>30</v>
      </c>
      <c r="AH516" s="17" t="n">
        <v>16</v>
      </c>
      <c r="AI516" s="17" t="n">
        <v>17</v>
      </c>
      <c r="AJ516" s="17" t="n">
        <v>13</v>
      </c>
      <c r="AK516" s="17" t="n">
        <v>10</v>
      </c>
      <c r="AL516" s="17" t="n">
        <v>4</v>
      </c>
      <c r="AM516" s="17" t="n">
        <v>27</v>
      </c>
      <c r="AN516" s="17" t="n">
        <v>27</v>
      </c>
      <c r="AO516" s="17" t="n">
        <v>14</v>
      </c>
      <c r="AP516" s="17" t="n">
        <v>48</v>
      </c>
      <c r="AQ516" s="17" t="n">
        <f aca="false">IF(AA516="","",AA516/$E516*100)</f>
        <v>0</v>
      </c>
      <c r="AR516" s="17" t="n">
        <f aca="false">IF(AB516="","",AB516/$E516*100)</f>
        <v>0.4</v>
      </c>
      <c r="AS516" s="17" t="n">
        <f aca="false">IF(AC516="","",AC516/$E516*100)</f>
        <v>5.4</v>
      </c>
      <c r="AT516" s="17" t="n">
        <f aca="false">IF(AD516="","",AD516/$E516*100)</f>
        <v>5.4</v>
      </c>
      <c r="AU516" s="17" t="n">
        <f aca="false">IF(AE516="","",AE516/$E516*100)</f>
        <v>5.4</v>
      </c>
      <c r="AV516" s="17" t="n">
        <f aca="false">IF(AF516="","",AF516/$E516*100)</f>
        <v>5.4</v>
      </c>
      <c r="AW516" s="17" t="n">
        <f aca="false">IF(AG516="","",AG516/$E516*100)</f>
        <v>6</v>
      </c>
      <c r="AX516" s="17" t="n">
        <f aca="false">IF(AH516="","",AH516/$E516*100)</f>
        <v>3.2</v>
      </c>
      <c r="AY516" s="17" t="n">
        <f aca="false">IF(AI516="","",AI516/$E516*100)</f>
        <v>3.4</v>
      </c>
      <c r="AZ516" s="17" t="n">
        <f aca="false">IF(AJ516="","",AJ516/$E516*100)</f>
        <v>2.6</v>
      </c>
      <c r="BA516" s="17" t="n">
        <f aca="false">IF(AK516="","",AK516/$E516*100)</f>
        <v>2</v>
      </c>
      <c r="BB516" s="17" t="n">
        <f aca="false">IF(AL516="","",AL516/$E516*100)</f>
        <v>0.8</v>
      </c>
      <c r="BC516" s="17" t="n">
        <f aca="false">IF(AM516="","",AM516/$E516*100)</f>
        <v>5.4</v>
      </c>
      <c r="BD516" s="17" t="n">
        <f aca="false">IF(AN516="","",AN516/$E516*100)</f>
        <v>5.4</v>
      </c>
      <c r="BE516" s="17" t="n">
        <f aca="false">IF(AO516="","",AO516/$E516*100)</f>
        <v>2.8</v>
      </c>
      <c r="BF516" s="17" t="n">
        <f aca="false">IF(AP516="","",AP516/$E516*100)</f>
        <v>9.6</v>
      </c>
    </row>
    <row r="517" customFormat="false" ht="15" hidden="false" customHeight="false" outlineLevel="0" collapsed="false">
      <c r="A517" s="21" t="s">
        <v>651</v>
      </c>
      <c r="B517" s="21" t="s">
        <v>223</v>
      </c>
      <c r="C517" s="21" t="s">
        <v>43</v>
      </c>
      <c r="D517" s="21" t="s">
        <v>43</v>
      </c>
      <c r="E517" s="17" t="n">
        <v>500</v>
      </c>
      <c r="F517" s="17" t="n">
        <v>96.4</v>
      </c>
      <c r="G517" s="17" t="n">
        <v>96.4</v>
      </c>
      <c r="H517" s="17" t="n">
        <f aca="false">ABS(F517-G517)</f>
        <v>0</v>
      </c>
      <c r="I517" s="17" t="n">
        <v>95.02</v>
      </c>
      <c r="J517" s="17" t="n">
        <v>1.38</v>
      </c>
      <c r="K517" s="17" t="n">
        <v>0.444834800000001</v>
      </c>
      <c r="L517" s="17" t="n">
        <v>0.485162977867205</v>
      </c>
      <c r="M517" s="17" t="n">
        <v>0.327143434343434</v>
      </c>
      <c r="N517" s="17" t="n">
        <v>-0.47419797979798</v>
      </c>
      <c r="O517" s="17" t="n">
        <v>0.657680161943321</v>
      </c>
      <c r="P517" s="17" t="n">
        <v>-0.930793103448276</v>
      </c>
      <c r="Q517" s="17" t="n">
        <v>2.35932790224032</v>
      </c>
      <c r="R517" s="17" t="n">
        <v>2.52119191919192</v>
      </c>
      <c r="S517" s="17" t="n">
        <v>4.70696098562628</v>
      </c>
      <c r="T517" s="17" t="n">
        <v>21.3951120162933</v>
      </c>
      <c r="U517" s="17" t="n">
        <v>21.425354969574</v>
      </c>
      <c r="V517" s="17" t="n">
        <v>21.4720883534136</v>
      </c>
      <c r="W517" s="17" t="n">
        <v>0.44426983805668</v>
      </c>
      <c r="X517" s="17" t="n">
        <v>-0.424275303643725</v>
      </c>
      <c r="Y517" s="17" t="n">
        <v>0.070269387755102</v>
      </c>
      <c r="Z517" s="17" t="n">
        <v>0.0354274028629856</v>
      </c>
      <c r="AA517" s="17" t="n">
        <v>0</v>
      </c>
      <c r="AB517" s="17" t="n">
        <v>3</v>
      </c>
      <c r="AC517" s="17" t="n">
        <v>5</v>
      </c>
      <c r="AD517" s="17" t="n">
        <v>5</v>
      </c>
      <c r="AE517" s="17" t="n">
        <v>6</v>
      </c>
      <c r="AF517" s="17" t="n">
        <v>6</v>
      </c>
      <c r="AG517" s="17" t="n">
        <v>9</v>
      </c>
      <c r="AH517" s="17" t="n">
        <v>5</v>
      </c>
      <c r="AI517" s="17" t="n">
        <v>13</v>
      </c>
      <c r="AJ517" s="17" t="n">
        <v>9</v>
      </c>
      <c r="AK517" s="17" t="n">
        <v>6</v>
      </c>
      <c r="AL517" s="17" t="n">
        <v>2</v>
      </c>
      <c r="AM517" s="17" t="n">
        <v>6</v>
      </c>
      <c r="AN517" s="17" t="n">
        <v>6</v>
      </c>
      <c r="AO517" s="17" t="n">
        <v>10</v>
      </c>
      <c r="AP517" s="17" t="n">
        <v>11</v>
      </c>
      <c r="AQ517" s="17" t="n">
        <f aca="false">IF(AA517="","",AA517/$E517*100)</f>
        <v>0</v>
      </c>
      <c r="AR517" s="17" t="n">
        <f aca="false">IF(AB517="","",AB517/$E517*100)</f>
        <v>0.6</v>
      </c>
      <c r="AS517" s="17" t="n">
        <f aca="false">IF(AC517="","",AC517/$E517*100)</f>
        <v>1</v>
      </c>
      <c r="AT517" s="17" t="n">
        <f aca="false">IF(AD517="","",AD517/$E517*100)</f>
        <v>1</v>
      </c>
      <c r="AU517" s="17" t="n">
        <f aca="false">IF(AE517="","",AE517/$E517*100)</f>
        <v>1.2</v>
      </c>
      <c r="AV517" s="17" t="n">
        <f aca="false">IF(AF517="","",AF517/$E517*100)</f>
        <v>1.2</v>
      </c>
      <c r="AW517" s="17" t="n">
        <f aca="false">IF(AG517="","",AG517/$E517*100)</f>
        <v>1.8</v>
      </c>
      <c r="AX517" s="17" t="n">
        <f aca="false">IF(AH517="","",AH517/$E517*100)</f>
        <v>1</v>
      </c>
      <c r="AY517" s="17" t="n">
        <f aca="false">IF(AI517="","",AI517/$E517*100)</f>
        <v>2.6</v>
      </c>
      <c r="AZ517" s="17" t="n">
        <f aca="false">IF(AJ517="","",AJ517/$E517*100)</f>
        <v>1.8</v>
      </c>
      <c r="BA517" s="17" t="n">
        <f aca="false">IF(AK517="","",AK517/$E517*100)</f>
        <v>1.2</v>
      </c>
      <c r="BB517" s="17" t="n">
        <f aca="false">IF(AL517="","",AL517/$E517*100)</f>
        <v>0.4</v>
      </c>
      <c r="BC517" s="17" t="n">
        <f aca="false">IF(AM517="","",AM517/$E517*100)</f>
        <v>1.2</v>
      </c>
      <c r="BD517" s="17" t="n">
        <f aca="false">IF(AN517="","",AN517/$E517*100)</f>
        <v>1.2</v>
      </c>
      <c r="BE517" s="17" t="n">
        <f aca="false">IF(AO517="","",AO517/$E517*100)</f>
        <v>2</v>
      </c>
      <c r="BF517" s="17" t="n">
        <f aca="false">IF(AP517="","",AP517/$E517*100)</f>
        <v>2.2</v>
      </c>
    </row>
    <row r="518" customFormat="false" ht="15" hidden="false" customHeight="false" outlineLevel="0" collapsed="false">
      <c r="A518" s="21" t="s">
        <v>652</v>
      </c>
      <c r="B518" s="21" t="s">
        <v>134</v>
      </c>
      <c r="C518" s="21" t="s">
        <v>44</v>
      </c>
      <c r="D518" s="21" t="s">
        <v>44</v>
      </c>
      <c r="E518" s="17" t="n">
        <v>500</v>
      </c>
      <c r="F518" s="17" t="n">
        <v>96</v>
      </c>
      <c r="G518" s="17" t="n">
        <v>96</v>
      </c>
      <c r="H518" s="17" t="n">
        <f aca="false">ABS(F518-G518)</f>
        <v>0</v>
      </c>
      <c r="I518" s="17" t="n">
        <v>93.93</v>
      </c>
      <c r="J518" s="17" t="n">
        <v>2.07</v>
      </c>
      <c r="K518" s="17" t="n">
        <v>0.448196799999999</v>
      </c>
      <c r="L518" s="17" t="n">
        <v>0.489655241935485</v>
      </c>
      <c r="M518" s="17" t="n">
        <v>0.310235173824131</v>
      </c>
      <c r="N518" s="17" t="n">
        <v>-0.471398773006135</v>
      </c>
      <c r="O518" s="17" t="n">
        <v>0.704089979550102</v>
      </c>
      <c r="P518" s="17" t="n">
        <v>-0.86722699386503</v>
      </c>
      <c r="Q518" s="17" t="n">
        <v>2.30788501026694</v>
      </c>
      <c r="R518" s="17" t="n">
        <v>2.47178861788618</v>
      </c>
      <c r="S518" s="17" t="n">
        <v>5.7958691206544</v>
      </c>
      <c r="T518" s="17" t="n">
        <v>20.9913131313132</v>
      </c>
      <c r="U518" s="17" t="n">
        <v>21.0191146881288</v>
      </c>
      <c r="V518" s="17" t="n">
        <v>21.0525150905433</v>
      </c>
      <c r="W518" s="17" t="n">
        <v>0.429381632653062</v>
      </c>
      <c r="X518" s="17" t="n">
        <v>-0.44639263803681</v>
      </c>
      <c r="Y518" s="17" t="n">
        <v>0.0629196787148594</v>
      </c>
      <c r="Z518" s="17" t="n">
        <v>0.0328893360160966</v>
      </c>
      <c r="AA518" s="17" t="n">
        <v>0</v>
      </c>
      <c r="AB518" s="17" t="n">
        <v>4</v>
      </c>
      <c r="AC518" s="17" t="n">
        <v>11</v>
      </c>
      <c r="AD518" s="17" t="n">
        <v>11</v>
      </c>
      <c r="AE518" s="17" t="n">
        <v>11</v>
      </c>
      <c r="AF518" s="17" t="n">
        <v>11</v>
      </c>
      <c r="AG518" s="17" t="n">
        <v>13</v>
      </c>
      <c r="AH518" s="17" t="n">
        <v>7</v>
      </c>
      <c r="AI518" s="17" t="n">
        <v>11</v>
      </c>
      <c r="AJ518" s="17" t="n">
        <v>5</v>
      </c>
      <c r="AK518" s="17" t="n">
        <v>3</v>
      </c>
      <c r="AL518" s="17" t="n">
        <v>3</v>
      </c>
      <c r="AM518" s="17" t="n">
        <v>10</v>
      </c>
      <c r="AN518" s="17" t="n">
        <v>11</v>
      </c>
      <c r="AO518" s="17" t="n">
        <v>2</v>
      </c>
      <c r="AP518" s="17" t="n">
        <v>3</v>
      </c>
      <c r="AQ518" s="17" t="n">
        <f aca="false">IF(AA518="","",AA518/$E518*100)</f>
        <v>0</v>
      </c>
      <c r="AR518" s="17" t="n">
        <f aca="false">IF(AB518="","",AB518/$E518*100)</f>
        <v>0.8</v>
      </c>
      <c r="AS518" s="17" t="n">
        <f aca="false">IF(AC518="","",AC518/$E518*100)</f>
        <v>2.2</v>
      </c>
      <c r="AT518" s="17" t="n">
        <f aca="false">IF(AD518="","",AD518/$E518*100)</f>
        <v>2.2</v>
      </c>
      <c r="AU518" s="17" t="n">
        <f aca="false">IF(AE518="","",AE518/$E518*100)</f>
        <v>2.2</v>
      </c>
      <c r="AV518" s="17" t="n">
        <f aca="false">IF(AF518="","",AF518/$E518*100)</f>
        <v>2.2</v>
      </c>
      <c r="AW518" s="17" t="n">
        <f aca="false">IF(AG518="","",AG518/$E518*100)</f>
        <v>2.6</v>
      </c>
      <c r="AX518" s="17" t="n">
        <f aca="false">IF(AH518="","",AH518/$E518*100)</f>
        <v>1.4</v>
      </c>
      <c r="AY518" s="17" t="n">
        <f aca="false">IF(AI518="","",AI518/$E518*100)</f>
        <v>2.2</v>
      </c>
      <c r="AZ518" s="17" t="n">
        <f aca="false">IF(AJ518="","",AJ518/$E518*100)</f>
        <v>1</v>
      </c>
      <c r="BA518" s="17" t="n">
        <f aca="false">IF(AK518="","",AK518/$E518*100)</f>
        <v>0.6</v>
      </c>
      <c r="BB518" s="17" t="n">
        <f aca="false">IF(AL518="","",AL518/$E518*100)</f>
        <v>0.6</v>
      </c>
      <c r="BC518" s="17" t="n">
        <f aca="false">IF(AM518="","",AM518/$E518*100)</f>
        <v>2</v>
      </c>
      <c r="BD518" s="17" t="n">
        <f aca="false">IF(AN518="","",AN518/$E518*100)</f>
        <v>2.2</v>
      </c>
      <c r="BE518" s="17" t="n">
        <f aca="false">IF(AO518="","",AO518/$E518*100)</f>
        <v>0.4</v>
      </c>
      <c r="BF518" s="17" t="n">
        <f aca="false">IF(AP518="","",AP518/$E518*100)</f>
        <v>0.6</v>
      </c>
    </row>
    <row r="519" customFormat="false" ht="15" hidden="false" customHeight="false" outlineLevel="0" collapsed="false">
      <c r="A519" s="21" t="s">
        <v>653</v>
      </c>
      <c r="B519" s="21" t="s">
        <v>134</v>
      </c>
      <c r="C519" s="21" t="s">
        <v>44</v>
      </c>
      <c r="D519" s="21" t="s">
        <v>44</v>
      </c>
      <c r="E519" s="17" t="n">
        <v>500</v>
      </c>
      <c r="F519" s="17" t="n">
        <v>96</v>
      </c>
      <c r="G519" s="17" t="n">
        <v>96</v>
      </c>
      <c r="H519" s="17" t="n">
        <f aca="false">ABS(F519-G519)</f>
        <v>0</v>
      </c>
      <c r="I519" s="17" t="n">
        <v>93.65</v>
      </c>
      <c r="J519" s="17" t="n">
        <v>2.35</v>
      </c>
      <c r="K519" s="17" t="n">
        <v>0.443687199999999</v>
      </c>
      <c r="L519" s="17" t="n">
        <v>0.483554216867472</v>
      </c>
      <c r="M519" s="17" t="n">
        <v>0.324100409836065</v>
      </c>
      <c r="N519" s="17" t="n">
        <v>-0.458614754098361</v>
      </c>
      <c r="O519" s="17" t="n">
        <v>0.601733059548255</v>
      </c>
      <c r="P519" s="17" t="n">
        <v>-0.779260780287475</v>
      </c>
      <c r="Q519" s="17" t="n">
        <v>2.2727479338843</v>
      </c>
      <c r="R519" s="17" t="n">
        <v>2.43266260162602</v>
      </c>
      <c r="S519" s="17" t="n">
        <v>4.98247443762782</v>
      </c>
      <c r="T519" s="17" t="n">
        <v>21.2670061099796</v>
      </c>
      <c r="U519" s="17" t="n">
        <v>21.290101010101</v>
      </c>
      <c r="V519" s="17" t="n">
        <v>21.3290581162325</v>
      </c>
      <c r="W519" s="17" t="n">
        <v>0.407926078028747</v>
      </c>
      <c r="X519" s="17" t="n">
        <v>-0.410507186858317</v>
      </c>
      <c r="Y519" s="17" t="n">
        <v>0.0628839103869654</v>
      </c>
      <c r="Z519" s="17" t="n">
        <v>0.034780487804878</v>
      </c>
      <c r="AA519" s="17" t="n">
        <v>0</v>
      </c>
      <c r="AB519" s="17" t="n">
        <v>2</v>
      </c>
      <c r="AC519" s="17" t="n">
        <v>12</v>
      </c>
      <c r="AD519" s="17" t="n">
        <v>12</v>
      </c>
      <c r="AE519" s="17" t="n">
        <v>13</v>
      </c>
      <c r="AF519" s="17" t="n">
        <v>13</v>
      </c>
      <c r="AG519" s="17" t="n">
        <v>16</v>
      </c>
      <c r="AH519" s="17" t="n">
        <v>8</v>
      </c>
      <c r="AI519" s="17" t="n">
        <v>11</v>
      </c>
      <c r="AJ519" s="17" t="n">
        <v>9</v>
      </c>
      <c r="AK519" s="17" t="n">
        <v>4</v>
      </c>
      <c r="AL519" s="17" t="n">
        <v>1</v>
      </c>
      <c r="AM519" s="17" t="n">
        <v>13</v>
      </c>
      <c r="AN519" s="17" t="n">
        <v>13</v>
      </c>
      <c r="AO519" s="17" t="n">
        <v>9</v>
      </c>
      <c r="AP519" s="17" t="n">
        <v>8</v>
      </c>
      <c r="AQ519" s="17" t="n">
        <f aca="false">IF(AA519="","",AA519/$E519*100)</f>
        <v>0</v>
      </c>
      <c r="AR519" s="17" t="n">
        <f aca="false">IF(AB519="","",AB519/$E519*100)</f>
        <v>0.4</v>
      </c>
      <c r="AS519" s="17" t="n">
        <f aca="false">IF(AC519="","",AC519/$E519*100)</f>
        <v>2.4</v>
      </c>
      <c r="AT519" s="17" t="n">
        <f aca="false">IF(AD519="","",AD519/$E519*100)</f>
        <v>2.4</v>
      </c>
      <c r="AU519" s="17" t="n">
        <f aca="false">IF(AE519="","",AE519/$E519*100)</f>
        <v>2.6</v>
      </c>
      <c r="AV519" s="17" t="n">
        <f aca="false">IF(AF519="","",AF519/$E519*100)</f>
        <v>2.6</v>
      </c>
      <c r="AW519" s="17" t="n">
        <f aca="false">IF(AG519="","",AG519/$E519*100)</f>
        <v>3.2</v>
      </c>
      <c r="AX519" s="17" t="n">
        <f aca="false">IF(AH519="","",AH519/$E519*100)</f>
        <v>1.6</v>
      </c>
      <c r="AY519" s="17" t="n">
        <f aca="false">IF(AI519="","",AI519/$E519*100)</f>
        <v>2.2</v>
      </c>
      <c r="AZ519" s="17" t="n">
        <f aca="false">IF(AJ519="","",AJ519/$E519*100)</f>
        <v>1.8</v>
      </c>
      <c r="BA519" s="17" t="n">
        <f aca="false">IF(AK519="","",AK519/$E519*100)</f>
        <v>0.8</v>
      </c>
      <c r="BB519" s="17" t="n">
        <f aca="false">IF(AL519="","",AL519/$E519*100)</f>
        <v>0.2</v>
      </c>
      <c r="BC519" s="17" t="n">
        <f aca="false">IF(AM519="","",AM519/$E519*100)</f>
        <v>2.6</v>
      </c>
      <c r="BD519" s="17" t="n">
        <f aca="false">IF(AN519="","",AN519/$E519*100)</f>
        <v>2.6</v>
      </c>
      <c r="BE519" s="17" t="n">
        <f aca="false">IF(AO519="","",AO519/$E519*100)</f>
        <v>1.8</v>
      </c>
      <c r="BF519" s="17" t="n">
        <f aca="false">IF(AP519="","",AP519/$E519*100)</f>
        <v>1.6</v>
      </c>
    </row>
    <row r="520" customFormat="false" ht="15" hidden="false" customHeight="false" outlineLevel="0" collapsed="false">
      <c r="A520" s="21" t="s">
        <v>654</v>
      </c>
      <c r="B520" s="21" t="s">
        <v>223</v>
      </c>
      <c r="C520" s="21" t="s">
        <v>43</v>
      </c>
      <c r="D520" s="21" t="s">
        <v>43</v>
      </c>
      <c r="E520" s="17" t="n">
        <v>500</v>
      </c>
      <c r="F520" s="17" t="n">
        <v>96</v>
      </c>
      <c r="G520" s="17" t="n">
        <v>96</v>
      </c>
      <c r="H520" s="17" t="n">
        <f aca="false">ABS(F520-G520)</f>
        <v>0</v>
      </c>
      <c r="I520" s="17" t="n">
        <v>94.29</v>
      </c>
      <c r="J520" s="17" t="n">
        <v>1.71</v>
      </c>
      <c r="K520" s="17" t="n">
        <v>0.451352</v>
      </c>
      <c r="L520" s="17" t="n">
        <v>0.491776000000001</v>
      </c>
      <c r="M520" s="17" t="n">
        <v>0.340481632653061</v>
      </c>
      <c r="N520" s="17" t="n">
        <v>-0.504577551020408</v>
      </c>
      <c r="O520" s="17" t="n">
        <v>0.7506</v>
      </c>
      <c r="P520" s="17" t="n">
        <v>-0.932314285714285</v>
      </c>
      <c r="Q520" s="17" t="n">
        <v>2.38512244897959</v>
      </c>
      <c r="R520" s="17" t="n">
        <v>2.54831300813008</v>
      </c>
      <c r="S520" s="17" t="n">
        <v>4.99415132924336</v>
      </c>
      <c r="T520" s="17" t="n">
        <v>21.1565040650407</v>
      </c>
      <c r="U520" s="17" t="n">
        <v>21.2058704453441</v>
      </c>
      <c r="V520" s="17" t="n">
        <v>21.2626</v>
      </c>
      <c r="W520" s="17" t="n">
        <v>0.443490427698575</v>
      </c>
      <c r="X520" s="17" t="n">
        <v>-0.471566191446028</v>
      </c>
      <c r="Y520" s="17" t="n">
        <v>0.109581300813008</v>
      </c>
      <c r="Z520" s="17" t="n">
        <v>0.0570511247443762</v>
      </c>
      <c r="AA520" s="17" t="n">
        <v>0</v>
      </c>
      <c r="AB520" s="17" t="n">
        <v>0</v>
      </c>
      <c r="AC520" s="17" t="n">
        <v>10</v>
      </c>
      <c r="AD520" s="17" t="n">
        <v>10</v>
      </c>
      <c r="AE520" s="17" t="n">
        <v>10</v>
      </c>
      <c r="AF520" s="17" t="n">
        <v>10</v>
      </c>
      <c r="AG520" s="17" t="n">
        <v>10</v>
      </c>
      <c r="AH520" s="17" t="n">
        <v>8</v>
      </c>
      <c r="AI520" s="17" t="n">
        <v>11</v>
      </c>
      <c r="AJ520" s="17" t="n">
        <v>8</v>
      </c>
      <c r="AK520" s="17" t="n">
        <v>4</v>
      </c>
      <c r="AL520" s="17" t="n">
        <v>0</v>
      </c>
      <c r="AM520" s="17" t="n">
        <v>9</v>
      </c>
      <c r="AN520" s="17" t="n">
        <v>9</v>
      </c>
      <c r="AO520" s="17" t="n">
        <v>8</v>
      </c>
      <c r="AP520" s="17" t="n">
        <v>11</v>
      </c>
      <c r="AQ520" s="17" t="n">
        <f aca="false">IF(AA520="","",AA520/$E520*100)</f>
        <v>0</v>
      </c>
      <c r="AR520" s="17" t="n">
        <f aca="false">IF(AB520="","",AB520/$E520*100)</f>
        <v>0</v>
      </c>
      <c r="AS520" s="17" t="n">
        <f aca="false">IF(AC520="","",AC520/$E520*100)</f>
        <v>2</v>
      </c>
      <c r="AT520" s="17" t="n">
        <f aca="false">IF(AD520="","",AD520/$E520*100)</f>
        <v>2</v>
      </c>
      <c r="AU520" s="17" t="n">
        <f aca="false">IF(AE520="","",AE520/$E520*100)</f>
        <v>2</v>
      </c>
      <c r="AV520" s="17" t="n">
        <f aca="false">IF(AF520="","",AF520/$E520*100)</f>
        <v>2</v>
      </c>
      <c r="AW520" s="17" t="n">
        <f aca="false">IF(AG520="","",AG520/$E520*100)</f>
        <v>2</v>
      </c>
      <c r="AX520" s="17" t="n">
        <f aca="false">IF(AH520="","",AH520/$E520*100)</f>
        <v>1.6</v>
      </c>
      <c r="AY520" s="17" t="n">
        <f aca="false">IF(AI520="","",AI520/$E520*100)</f>
        <v>2.2</v>
      </c>
      <c r="AZ520" s="17" t="n">
        <f aca="false">IF(AJ520="","",AJ520/$E520*100)</f>
        <v>1.6</v>
      </c>
      <c r="BA520" s="17" t="n">
        <f aca="false">IF(AK520="","",AK520/$E520*100)</f>
        <v>0.8</v>
      </c>
      <c r="BB520" s="17" t="n">
        <f aca="false">IF(AL520="","",AL520/$E520*100)</f>
        <v>0</v>
      </c>
      <c r="BC520" s="17" t="n">
        <f aca="false">IF(AM520="","",AM520/$E520*100)</f>
        <v>1.8</v>
      </c>
      <c r="BD520" s="17" t="n">
        <f aca="false">IF(AN520="","",AN520/$E520*100)</f>
        <v>1.8</v>
      </c>
      <c r="BE520" s="17" t="n">
        <f aca="false">IF(AO520="","",AO520/$E520*100)</f>
        <v>1.6</v>
      </c>
      <c r="BF520" s="17" t="n">
        <f aca="false">IF(AP520="","",AP520/$E520*100)</f>
        <v>2.2</v>
      </c>
    </row>
    <row r="521" customFormat="false" ht="15" hidden="false" customHeight="false" outlineLevel="0" collapsed="false">
      <c r="A521" s="21" t="s">
        <v>655</v>
      </c>
      <c r="B521" s="21" t="s">
        <v>223</v>
      </c>
      <c r="C521" s="21" t="s">
        <v>43</v>
      </c>
      <c r="D521" s="21" t="s">
        <v>43</v>
      </c>
      <c r="E521" s="17" t="n">
        <v>500</v>
      </c>
      <c r="F521" s="17" t="n">
        <v>95.6</v>
      </c>
      <c r="G521" s="17" t="n">
        <v>95.6</v>
      </c>
      <c r="H521" s="17" t="n">
        <f aca="false">ABS(F521-G521)</f>
        <v>0</v>
      </c>
      <c r="I521" s="17" t="n">
        <v>94.19</v>
      </c>
      <c r="J521" s="17" t="n">
        <v>1.41</v>
      </c>
      <c r="K521" s="17" t="n">
        <v>0.441947999999999</v>
      </c>
      <c r="L521" s="17" t="n">
        <v>0.481971887550201</v>
      </c>
      <c r="M521" s="17" t="n">
        <v>0.3160892494929</v>
      </c>
      <c r="N521" s="17" t="n">
        <v>-0.439288032454361</v>
      </c>
      <c r="O521" s="17" t="n">
        <v>0.580069105691057</v>
      </c>
      <c r="P521" s="17" t="n">
        <v>-0.766167006109979</v>
      </c>
      <c r="Q521" s="17" t="n">
        <v>2.15826530612245</v>
      </c>
      <c r="R521" s="17" t="n">
        <v>2.3210953346856</v>
      </c>
      <c r="S521" s="17" t="n">
        <v>5.12460905349795</v>
      </c>
      <c r="T521" s="17" t="n">
        <v>20.9642857142857</v>
      </c>
      <c r="U521" s="17" t="n">
        <v>21.0060851926977</v>
      </c>
      <c r="V521" s="17" t="n">
        <v>21.039879759519</v>
      </c>
      <c r="W521" s="17" t="n">
        <v>0.420371544715447</v>
      </c>
      <c r="X521" s="17" t="n">
        <v>-0.408880081300813</v>
      </c>
      <c r="Y521" s="17" t="n">
        <v>0.0780366598778003</v>
      </c>
      <c r="Z521" s="17" t="n">
        <v>0.0321676891615541</v>
      </c>
      <c r="AA521" s="17" t="n">
        <v>0</v>
      </c>
      <c r="AB521" s="17" t="n">
        <v>2</v>
      </c>
      <c r="AC521" s="17" t="n">
        <v>7</v>
      </c>
      <c r="AD521" s="17" t="n">
        <v>7</v>
      </c>
      <c r="AE521" s="17" t="n">
        <v>8</v>
      </c>
      <c r="AF521" s="17" t="n">
        <v>9</v>
      </c>
      <c r="AG521" s="17" t="n">
        <v>10</v>
      </c>
      <c r="AH521" s="17" t="n">
        <v>7</v>
      </c>
      <c r="AI521" s="17" t="n">
        <v>14</v>
      </c>
      <c r="AJ521" s="17" t="n">
        <v>10</v>
      </c>
      <c r="AK521" s="17" t="n">
        <v>7</v>
      </c>
      <c r="AL521" s="17" t="n">
        <v>1</v>
      </c>
      <c r="AM521" s="17" t="n">
        <v>8</v>
      </c>
      <c r="AN521" s="17" t="n">
        <v>8</v>
      </c>
      <c r="AO521" s="17" t="n">
        <v>9</v>
      </c>
      <c r="AP521" s="17" t="n">
        <v>11</v>
      </c>
      <c r="AQ521" s="17" t="n">
        <f aca="false">IF(AA521="","",AA521/$E521*100)</f>
        <v>0</v>
      </c>
      <c r="AR521" s="17" t="n">
        <f aca="false">IF(AB521="","",AB521/$E521*100)</f>
        <v>0.4</v>
      </c>
      <c r="AS521" s="17" t="n">
        <f aca="false">IF(AC521="","",AC521/$E521*100)</f>
        <v>1.4</v>
      </c>
      <c r="AT521" s="17" t="n">
        <f aca="false">IF(AD521="","",AD521/$E521*100)</f>
        <v>1.4</v>
      </c>
      <c r="AU521" s="17" t="n">
        <f aca="false">IF(AE521="","",AE521/$E521*100)</f>
        <v>1.6</v>
      </c>
      <c r="AV521" s="17" t="n">
        <f aca="false">IF(AF521="","",AF521/$E521*100)</f>
        <v>1.8</v>
      </c>
      <c r="AW521" s="17" t="n">
        <f aca="false">IF(AG521="","",AG521/$E521*100)</f>
        <v>2</v>
      </c>
      <c r="AX521" s="17" t="n">
        <f aca="false">IF(AH521="","",AH521/$E521*100)</f>
        <v>1.4</v>
      </c>
      <c r="AY521" s="17" t="n">
        <f aca="false">IF(AI521="","",AI521/$E521*100)</f>
        <v>2.8</v>
      </c>
      <c r="AZ521" s="17" t="n">
        <f aca="false">IF(AJ521="","",AJ521/$E521*100)</f>
        <v>2</v>
      </c>
      <c r="BA521" s="17" t="n">
        <f aca="false">IF(AK521="","",AK521/$E521*100)</f>
        <v>1.4</v>
      </c>
      <c r="BB521" s="17" t="n">
        <f aca="false">IF(AL521="","",AL521/$E521*100)</f>
        <v>0.2</v>
      </c>
      <c r="BC521" s="17" t="n">
        <f aca="false">IF(AM521="","",AM521/$E521*100)</f>
        <v>1.6</v>
      </c>
      <c r="BD521" s="17" t="n">
        <f aca="false">IF(AN521="","",AN521/$E521*100)</f>
        <v>1.6</v>
      </c>
      <c r="BE521" s="17" t="n">
        <f aca="false">IF(AO521="","",AO521/$E521*100)</f>
        <v>1.8</v>
      </c>
      <c r="BF521" s="17" t="n">
        <f aca="false">IF(AP521="","",AP521/$E521*100)</f>
        <v>2.2</v>
      </c>
    </row>
    <row r="522" customFormat="false" ht="15" hidden="false" customHeight="false" outlineLevel="0" collapsed="false">
      <c r="A522" s="21" t="s">
        <v>656</v>
      </c>
      <c r="B522" s="21" t="s">
        <v>223</v>
      </c>
      <c r="C522" s="21" t="s">
        <v>43</v>
      </c>
      <c r="D522" s="21" t="s">
        <v>43</v>
      </c>
      <c r="E522" s="17" t="n">
        <v>500</v>
      </c>
      <c r="F522" s="17" t="n">
        <v>92.6</v>
      </c>
      <c r="G522" s="17" t="n">
        <v>93.2</v>
      </c>
      <c r="H522" s="17" t="n">
        <f aca="false">ABS(F522-G522)</f>
        <v>0.600000000000009</v>
      </c>
      <c r="I522" s="17" t="n">
        <v>92.02</v>
      </c>
      <c r="J522" s="17" t="n">
        <v>1.18</v>
      </c>
      <c r="K522" s="17" t="n">
        <v>0.446702399999999</v>
      </c>
      <c r="L522" s="17" t="n">
        <v>0.48831124497992</v>
      </c>
      <c r="M522" s="17" t="n">
        <v>0.329331223628692</v>
      </c>
      <c r="N522" s="17" t="n">
        <v>-0.484957805907174</v>
      </c>
      <c r="O522" s="17" t="n">
        <v>0.759373417721519</v>
      </c>
      <c r="P522" s="17" t="n">
        <v>-0.988263713080168</v>
      </c>
      <c r="Q522" s="17" t="n">
        <v>2.27548523206751</v>
      </c>
      <c r="R522" s="17" t="n">
        <v>2.43482474226804</v>
      </c>
      <c r="S522" s="17" t="n">
        <v>5.33936082474227</v>
      </c>
      <c r="T522" s="17" t="n">
        <v>21.5702868852459</v>
      </c>
      <c r="U522" s="17" t="n">
        <v>21.5723991507431</v>
      </c>
      <c r="V522" s="17" t="n">
        <v>21.6056603773585</v>
      </c>
      <c r="W522" s="17" t="n">
        <v>0.428679324894515</v>
      </c>
      <c r="X522" s="17" t="n">
        <v>-0.448883966244726</v>
      </c>
      <c r="Y522" s="17" t="n">
        <v>0.0573251028806584</v>
      </c>
      <c r="Z522" s="17" t="n">
        <v>0.0286844262295081</v>
      </c>
      <c r="AA522" s="17" t="n">
        <v>0</v>
      </c>
      <c r="AB522" s="17" t="n">
        <v>2</v>
      </c>
      <c r="AC522" s="17" t="n">
        <v>26</v>
      </c>
      <c r="AD522" s="17" t="n">
        <v>26</v>
      </c>
      <c r="AE522" s="17" t="n">
        <v>26</v>
      </c>
      <c r="AF522" s="17" t="n">
        <v>26</v>
      </c>
      <c r="AG522" s="17" t="n">
        <v>26</v>
      </c>
      <c r="AH522" s="17" t="n">
        <v>15</v>
      </c>
      <c r="AI522" s="17" t="n">
        <v>15</v>
      </c>
      <c r="AJ522" s="17" t="n">
        <v>12</v>
      </c>
      <c r="AK522" s="17" t="n">
        <v>14</v>
      </c>
      <c r="AL522" s="17" t="n">
        <v>9</v>
      </c>
      <c r="AM522" s="17" t="n">
        <v>26</v>
      </c>
      <c r="AN522" s="17" t="n">
        <v>26</v>
      </c>
      <c r="AO522" s="17" t="n">
        <v>14</v>
      </c>
      <c r="AP522" s="17" t="n">
        <v>12</v>
      </c>
      <c r="AQ522" s="17" t="n">
        <f aca="false">IF(AA522="","",AA522/$E522*100)</f>
        <v>0</v>
      </c>
      <c r="AR522" s="17" t="n">
        <f aca="false">IF(AB522="","",AB522/$E522*100)</f>
        <v>0.4</v>
      </c>
      <c r="AS522" s="17" t="n">
        <f aca="false">IF(AC522="","",AC522/$E522*100)</f>
        <v>5.2</v>
      </c>
      <c r="AT522" s="17" t="n">
        <f aca="false">IF(AD522="","",AD522/$E522*100)</f>
        <v>5.2</v>
      </c>
      <c r="AU522" s="17" t="n">
        <f aca="false">IF(AE522="","",AE522/$E522*100)</f>
        <v>5.2</v>
      </c>
      <c r="AV522" s="17" t="n">
        <f aca="false">IF(AF522="","",AF522/$E522*100)</f>
        <v>5.2</v>
      </c>
      <c r="AW522" s="17" t="n">
        <f aca="false">IF(AG522="","",AG522/$E522*100)</f>
        <v>5.2</v>
      </c>
      <c r="AX522" s="17" t="n">
        <f aca="false">IF(AH522="","",AH522/$E522*100)</f>
        <v>3</v>
      </c>
      <c r="AY522" s="17" t="n">
        <f aca="false">IF(AI522="","",AI522/$E522*100)</f>
        <v>3</v>
      </c>
      <c r="AZ522" s="17" t="n">
        <f aca="false">IF(AJ522="","",AJ522/$E522*100)</f>
        <v>2.4</v>
      </c>
      <c r="BA522" s="17" t="n">
        <f aca="false">IF(AK522="","",AK522/$E522*100)</f>
        <v>2.8</v>
      </c>
      <c r="BB522" s="17" t="n">
        <f aca="false">IF(AL522="","",AL522/$E522*100)</f>
        <v>1.8</v>
      </c>
      <c r="BC522" s="17" t="n">
        <f aca="false">IF(AM522="","",AM522/$E522*100)</f>
        <v>5.2</v>
      </c>
      <c r="BD522" s="17" t="n">
        <f aca="false">IF(AN522="","",AN522/$E522*100)</f>
        <v>5.2</v>
      </c>
      <c r="BE522" s="17" t="n">
        <f aca="false">IF(AO522="","",AO522/$E522*100)</f>
        <v>2.8</v>
      </c>
      <c r="BF522" s="17" t="n">
        <f aca="false">IF(AP522="","",AP522/$E522*100)</f>
        <v>2.4</v>
      </c>
    </row>
    <row r="523" customFormat="false" ht="15" hidden="false" customHeight="false" outlineLevel="0" collapsed="false">
      <c r="A523" s="21" t="s">
        <v>657</v>
      </c>
      <c r="B523" s="21" t="s">
        <v>223</v>
      </c>
      <c r="C523" s="21" t="s">
        <v>43</v>
      </c>
      <c r="D523" s="21" t="s">
        <v>43</v>
      </c>
      <c r="E523" s="17" t="n">
        <v>500</v>
      </c>
      <c r="F523" s="17" t="n">
        <v>93.6</v>
      </c>
      <c r="G523" s="17" t="n">
        <v>94.2</v>
      </c>
      <c r="H523" s="17" t="n">
        <f aca="false">ABS(F523-G523)</f>
        <v>0.600000000000009</v>
      </c>
      <c r="I523" s="17" t="n">
        <v>92.97</v>
      </c>
      <c r="J523" s="17" t="n">
        <v>1.23</v>
      </c>
      <c r="K523" s="17" t="n">
        <v>0.45027</v>
      </c>
      <c r="L523" s="17" t="n">
        <v>0.489939879759521</v>
      </c>
      <c r="M523" s="17" t="n">
        <v>0.284014403292182</v>
      </c>
      <c r="N523" s="17" t="n">
        <v>-0.419296296296296</v>
      </c>
      <c r="O523" s="17" t="n">
        <v>0.607269547325103</v>
      </c>
      <c r="P523" s="17" t="n">
        <v>-0.765753086419753</v>
      </c>
      <c r="Q523" s="17" t="n">
        <v>2.35544329896907</v>
      </c>
      <c r="R523" s="17" t="n">
        <v>2.51812627291242</v>
      </c>
      <c r="S523" s="17" t="n">
        <v>5.1654132231405</v>
      </c>
      <c r="T523" s="17" t="n">
        <v>21.3311475409836</v>
      </c>
      <c r="U523" s="17" t="n">
        <v>21.3456611570248</v>
      </c>
      <c r="V523" s="17" t="n">
        <v>21.3781632653061</v>
      </c>
      <c r="W523" s="17" t="n">
        <v>0.356286008230452</v>
      </c>
      <c r="X523" s="17" t="n">
        <v>-0.419201232032855</v>
      </c>
      <c r="Y523" s="17" t="n">
        <v>0.068082135523614</v>
      </c>
      <c r="Z523" s="17" t="n">
        <v>0.0301487603305784</v>
      </c>
      <c r="AA523" s="17" t="n">
        <v>0</v>
      </c>
      <c r="AB523" s="17" t="n">
        <v>1</v>
      </c>
      <c r="AC523" s="17" t="n">
        <v>14</v>
      </c>
      <c r="AD523" s="17" t="n">
        <v>14</v>
      </c>
      <c r="AE523" s="17" t="n">
        <v>14</v>
      </c>
      <c r="AF523" s="17" t="n">
        <v>14</v>
      </c>
      <c r="AG523" s="17" t="n">
        <v>15</v>
      </c>
      <c r="AH523" s="17" t="n">
        <v>7</v>
      </c>
      <c r="AI523" s="17" t="n">
        <v>16</v>
      </c>
      <c r="AJ523" s="17" t="n">
        <v>12</v>
      </c>
      <c r="AK523" s="17" t="n">
        <v>6</v>
      </c>
      <c r="AL523" s="17" t="n">
        <v>2</v>
      </c>
      <c r="AM523" s="17" t="n">
        <v>14</v>
      </c>
      <c r="AN523" s="17" t="n">
        <v>13</v>
      </c>
      <c r="AO523" s="17" t="n">
        <v>13</v>
      </c>
      <c r="AP523" s="17" t="n">
        <v>16</v>
      </c>
      <c r="AQ523" s="17" t="n">
        <f aca="false">IF(AA523="","",AA523/$E523*100)</f>
        <v>0</v>
      </c>
      <c r="AR523" s="17" t="n">
        <f aca="false">IF(AB523="","",AB523/$E523*100)</f>
        <v>0.2</v>
      </c>
      <c r="AS523" s="17" t="n">
        <f aca="false">IF(AC523="","",AC523/$E523*100)</f>
        <v>2.8</v>
      </c>
      <c r="AT523" s="17" t="n">
        <f aca="false">IF(AD523="","",AD523/$E523*100)</f>
        <v>2.8</v>
      </c>
      <c r="AU523" s="17" t="n">
        <f aca="false">IF(AE523="","",AE523/$E523*100)</f>
        <v>2.8</v>
      </c>
      <c r="AV523" s="17" t="n">
        <f aca="false">IF(AF523="","",AF523/$E523*100)</f>
        <v>2.8</v>
      </c>
      <c r="AW523" s="17" t="n">
        <f aca="false">IF(AG523="","",AG523/$E523*100)</f>
        <v>3</v>
      </c>
      <c r="AX523" s="17" t="n">
        <f aca="false">IF(AH523="","",AH523/$E523*100)</f>
        <v>1.4</v>
      </c>
      <c r="AY523" s="17" t="n">
        <f aca="false">IF(AI523="","",AI523/$E523*100)</f>
        <v>3.2</v>
      </c>
      <c r="AZ523" s="17" t="n">
        <f aca="false">IF(AJ523="","",AJ523/$E523*100)</f>
        <v>2.4</v>
      </c>
      <c r="BA523" s="17" t="n">
        <f aca="false">IF(AK523="","",AK523/$E523*100)</f>
        <v>1.2</v>
      </c>
      <c r="BB523" s="17" t="n">
        <f aca="false">IF(AL523="","",AL523/$E523*100)</f>
        <v>0.4</v>
      </c>
      <c r="BC523" s="17" t="n">
        <f aca="false">IF(AM523="","",AM523/$E523*100)</f>
        <v>2.8</v>
      </c>
      <c r="BD523" s="17" t="n">
        <f aca="false">IF(AN523="","",AN523/$E523*100)</f>
        <v>2.6</v>
      </c>
      <c r="BE523" s="17" t="n">
        <f aca="false">IF(AO523="","",AO523/$E523*100)</f>
        <v>2.6</v>
      </c>
      <c r="BF523" s="17" t="n">
        <f aca="false">IF(AP523="","",AP523/$E523*100)</f>
        <v>3.2</v>
      </c>
    </row>
    <row r="524" customFormat="false" ht="15" hidden="false" customHeight="false" outlineLevel="0" collapsed="false">
      <c r="A524" s="21" t="s">
        <v>658</v>
      </c>
      <c r="B524" s="21" t="s">
        <v>134</v>
      </c>
      <c r="C524" s="21" t="s">
        <v>44</v>
      </c>
      <c r="D524" s="21" t="s">
        <v>44</v>
      </c>
      <c r="E524" s="17" t="n">
        <v>480</v>
      </c>
      <c r="F524" s="17" t="n">
        <v>95</v>
      </c>
      <c r="G524" s="17" t="n">
        <v>95</v>
      </c>
      <c r="H524" s="17" t="n">
        <f aca="false">ABS(F524-G524)</f>
        <v>0</v>
      </c>
      <c r="I524" s="17" t="n">
        <v>93.68</v>
      </c>
      <c r="J524" s="17" t="n">
        <v>1.32</v>
      </c>
      <c r="K524" s="17" t="n">
        <v>0.447230416666666</v>
      </c>
      <c r="L524" s="17" t="n">
        <v>0.489052410901469</v>
      </c>
      <c r="M524" s="17" t="n">
        <v>0.288935622317597</v>
      </c>
      <c r="N524" s="17" t="n">
        <v>-0.429506437768241</v>
      </c>
      <c r="O524" s="17" t="n">
        <v>0.619384120171674</v>
      </c>
      <c r="P524" s="17" t="n">
        <v>-0.807476394849786</v>
      </c>
      <c r="Q524" s="17" t="n">
        <v>2.19767741935484</v>
      </c>
      <c r="R524" s="17" t="n">
        <v>2.35756929637527</v>
      </c>
      <c r="S524" s="17" t="n">
        <v>3.94798319327731</v>
      </c>
      <c r="T524" s="17" t="n">
        <v>21.453249475891</v>
      </c>
      <c r="U524" s="17" t="n">
        <v>21.5029288702929</v>
      </c>
      <c r="V524" s="17" t="n">
        <v>21.5601252609603</v>
      </c>
      <c r="W524" s="17" t="n">
        <v>0.356122317596566</v>
      </c>
      <c r="X524" s="17" t="n">
        <v>-0.408690987124464</v>
      </c>
      <c r="Y524" s="17" t="n">
        <v>0.102142857142857</v>
      </c>
      <c r="Z524" s="17" t="n">
        <v>0.049501066098081</v>
      </c>
      <c r="AA524" s="17" t="n">
        <v>0</v>
      </c>
      <c r="AB524" s="17" t="n">
        <v>3</v>
      </c>
      <c r="AC524" s="17" t="n">
        <v>14</v>
      </c>
      <c r="AD524" s="17" t="n">
        <v>14</v>
      </c>
      <c r="AE524" s="17" t="n">
        <v>14</v>
      </c>
      <c r="AF524" s="17" t="n">
        <v>14</v>
      </c>
      <c r="AG524" s="17" t="n">
        <v>15</v>
      </c>
      <c r="AH524" s="17" t="n">
        <v>10</v>
      </c>
      <c r="AI524" s="17" t="n">
        <v>4</v>
      </c>
      <c r="AJ524" s="17" t="n">
        <v>3</v>
      </c>
      <c r="AK524" s="17" t="n">
        <v>2</v>
      </c>
      <c r="AL524" s="17" t="n">
        <v>1</v>
      </c>
      <c r="AM524" s="17" t="n">
        <v>14</v>
      </c>
      <c r="AN524" s="17" t="n">
        <v>14</v>
      </c>
      <c r="AO524" s="17" t="n">
        <v>4</v>
      </c>
      <c r="AP524" s="17" t="n">
        <v>11</v>
      </c>
      <c r="AQ524" s="17" t="n">
        <f aca="false">IF(AA524="","",AA524/$E524*100)</f>
        <v>0</v>
      </c>
      <c r="AR524" s="17" t="n">
        <f aca="false">IF(AB524="","",AB524/$E524*100)</f>
        <v>0.625</v>
      </c>
      <c r="AS524" s="17" t="n">
        <f aca="false">IF(AC524="","",AC524/$E524*100)</f>
        <v>2.91666666666667</v>
      </c>
      <c r="AT524" s="17" t="n">
        <f aca="false">IF(AD524="","",AD524/$E524*100)</f>
        <v>2.91666666666667</v>
      </c>
      <c r="AU524" s="17" t="n">
        <f aca="false">IF(AE524="","",AE524/$E524*100)</f>
        <v>2.91666666666667</v>
      </c>
      <c r="AV524" s="17" t="n">
        <f aca="false">IF(AF524="","",AF524/$E524*100)</f>
        <v>2.91666666666667</v>
      </c>
      <c r="AW524" s="17" t="n">
        <f aca="false">IF(AG524="","",AG524/$E524*100)</f>
        <v>3.125</v>
      </c>
      <c r="AX524" s="17" t="n">
        <f aca="false">IF(AH524="","",AH524/$E524*100)</f>
        <v>2.08333333333333</v>
      </c>
      <c r="AY524" s="17" t="n">
        <f aca="false">IF(AI524="","",AI524/$E524*100)</f>
        <v>0.833333333333333</v>
      </c>
      <c r="AZ524" s="17" t="n">
        <f aca="false">IF(AJ524="","",AJ524/$E524*100)</f>
        <v>0.625</v>
      </c>
      <c r="BA524" s="17" t="n">
        <f aca="false">IF(AK524="","",AK524/$E524*100)</f>
        <v>0.416666666666667</v>
      </c>
      <c r="BB524" s="17" t="n">
        <f aca="false">IF(AL524="","",AL524/$E524*100)</f>
        <v>0.208333333333333</v>
      </c>
      <c r="BC524" s="17" t="n">
        <f aca="false">IF(AM524="","",AM524/$E524*100)</f>
        <v>2.91666666666667</v>
      </c>
      <c r="BD524" s="17" t="n">
        <f aca="false">IF(AN524="","",AN524/$E524*100)</f>
        <v>2.91666666666667</v>
      </c>
      <c r="BE524" s="17" t="n">
        <f aca="false">IF(AO524="","",AO524/$E524*100)</f>
        <v>0.833333333333333</v>
      </c>
      <c r="BF524" s="17" t="n">
        <f aca="false">IF(AP524="","",AP524/$E524*100)</f>
        <v>2.29166666666667</v>
      </c>
    </row>
    <row r="525" customFormat="false" ht="15" hidden="false" customHeight="false" outlineLevel="0" collapsed="false">
      <c r="A525" s="21" t="s">
        <v>659</v>
      </c>
      <c r="B525" s="21" t="s">
        <v>134</v>
      </c>
      <c r="C525" s="21" t="s">
        <v>44</v>
      </c>
      <c r="D525" s="21" t="s">
        <v>44</v>
      </c>
      <c r="E525" s="17" t="n">
        <v>500</v>
      </c>
      <c r="F525" s="17" t="n">
        <v>92.2</v>
      </c>
      <c r="G525" s="17" t="n">
        <v>92.2</v>
      </c>
      <c r="H525" s="17" t="n">
        <f aca="false">ABS(F525-G525)</f>
        <v>0</v>
      </c>
      <c r="I525" s="17" t="n">
        <v>93.1</v>
      </c>
      <c r="J525" s="17" t="n">
        <v>-0.9</v>
      </c>
      <c r="K525" s="17" t="n">
        <v>0.446215999999998</v>
      </c>
      <c r="L525" s="17" t="n">
        <v>0.488828282828284</v>
      </c>
      <c r="M525" s="17" t="n">
        <v>0.35634375</v>
      </c>
      <c r="N525" s="17" t="n">
        <v>-0.521802083333333</v>
      </c>
      <c r="O525" s="17" t="n">
        <v>0.819039665970773</v>
      </c>
      <c r="P525" s="17" t="n">
        <v>-1.00999373695198</v>
      </c>
      <c r="Q525" s="17" t="n">
        <v>2.23365750528541</v>
      </c>
      <c r="R525" s="17" t="n">
        <v>2.38890721649485</v>
      </c>
      <c r="S525" s="17" t="n">
        <v>6.05086134453782</v>
      </c>
      <c r="T525" s="17" t="n">
        <v>21.1422916666666</v>
      </c>
      <c r="U525" s="17" t="n">
        <v>21.1842975206611</v>
      </c>
      <c r="V525" s="17" t="n">
        <v>21.2097759674134</v>
      </c>
      <c r="W525" s="17" t="n">
        <v>0.418035490605427</v>
      </c>
      <c r="X525" s="17" t="n">
        <v>-0.491156576200417</v>
      </c>
      <c r="Y525" s="17" t="n">
        <v>0.0824771784232364</v>
      </c>
      <c r="Z525" s="17" t="n">
        <v>0.0279668049792531</v>
      </c>
      <c r="AA525" s="17" t="n">
        <v>0</v>
      </c>
      <c r="AB525" s="17" t="n">
        <v>5</v>
      </c>
      <c r="AC525" s="17" t="n">
        <v>20</v>
      </c>
      <c r="AD525" s="17" t="n">
        <v>20</v>
      </c>
      <c r="AE525" s="17" t="n">
        <v>21</v>
      </c>
      <c r="AF525" s="17" t="n">
        <v>21</v>
      </c>
      <c r="AG525" s="17" t="n">
        <v>27</v>
      </c>
      <c r="AH525" s="17" t="n">
        <v>14</v>
      </c>
      <c r="AI525" s="17" t="n">
        <v>24</v>
      </c>
      <c r="AJ525" s="17" t="n">
        <v>20</v>
      </c>
      <c r="AK525" s="17" t="n">
        <v>14</v>
      </c>
      <c r="AL525" s="17" t="n">
        <v>4</v>
      </c>
      <c r="AM525" s="17" t="n">
        <v>21</v>
      </c>
      <c r="AN525" s="17" t="n">
        <v>21</v>
      </c>
      <c r="AO525" s="17" t="n">
        <v>18</v>
      </c>
      <c r="AP525" s="17" t="n">
        <v>18</v>
      </c>
      <c r="AQ525" s="17" t="n">
        <f aca="false">IF(AA525="","",AA525/$E525*100)</f>
        <v>0</v>
      </c>
      <c r="AR525" s="17" t="n">
        <f aca="false">IF(AB525="","",AB525/$E525*100)</f>
        <v>1</v>
      </c>
      <c r="AS525" s="17" t="n">
        <f aca="false">IF(AC525="","",AC525/$E525*100)</f>
        <v>4</v>
      </c>
      <c r="AT525" s="17" t="n">
        <f aca="false">IF(AD525="","",AD525/$E525*100)</f>
        <v>4</v>
      </c>
      <c r="AU525" s="17" t="n">
        <f aca="false">IF(AE525="","",AE525/$E525*100)</f>
        <v>4.2</v>
      </c>
      <c r="AV525" s="17" t="n">
        <f aca="false">IF(AF525="","",AF525/$E525*100)</f>
        <v>4.2</v>
      </c>
      <c r="AW525" s="17" t="n">
        <f aca="false">IF(AG525="","",AG525/$E525*100)</f>
        <v>5.4</v>
      </c>
      <c r="AX525" s="17" t="n">
        <f aca="false">IF(AH525="","",AH525/$E525*100)</f>
        <v>2.8</v>
      </c>
      <c r="AY525" s="17" t="n">
        <f aca="false">IF(AI525="","",AI525/$E525*100)</f>
        <v>4.8</v>
      </c>
      <c r="AZ525" s="17" t="n">
        <f aca="false">IF(AJ525="","",AJ525/$E525*100)</f>
        <v>4</v>
      </c>
      <c r="BA525" s="17" t="n">
        <f aca="false">IF(AK525="","",AK525/$E525*100)</f>
        <v>2.8</v>
      </c>
      <c r="BB525" s="17" t="n">
        <f aca="false">IF(AL525="","",AL525/$E525*100)</f>
        <v>0.8</v>
      </c>
      <c r="BC525" s="17" t="n">
        <f aca="false">IF(AM525="","",AM525/$E525*100)</f>
        <v>4.2</v>
      </c>
      <c r="BD525" s="17" t="n">
        <f aca="false">IF(AN525="","",AN525/$E525*100)</f>
        <v>4.2</v>
      </c>
      <c r="BE525" s="17" t="n">
        <f aca="false">IF(AO525="","",AO525/$E525*100)</f>
        <v>3.6</v>
      </c>
      <c r="BF525" s="17" t="n">
        <f aca="false">IF(AP525="","",AP525/$E525*100)</f>
        <v>3.6</v>
      </c>
    </row>
    <row r="526" customFormat="false" ht="15" hidden="false" customHeight="false" outlineLevel="0" collapsed="false">
      <c r="A526" s="21" t="s">
        <v>660</v>
      </c>
      <c r="B526" s="21" t="s">
        <v>134</v>
      </c>
      <c r="C526" s="21" t="s">
        <v>44</v>
      </c>
      <c r="D526" s="21" t="s">
        <v>44</v>
      </c>
      <c r="E526" s="17" t="n">
        <v>500</v>
      </c>
      <c r="F526" s="17" t="n">
        <v>85</v>
      </c>
      <c r="G526" s="17" t="n">
        <v>85.2</v>
      </c>
      <c r="H526" s="17" t="n">
        <f aca="false">ABS(F526-G526)</f>
        <v>0.200000000000003</v>
      </c>
      <c r="I526" s="17" t="n">
        <v>86.86</v>
      </c>
      <c r="J526" s="17" t="n">
        <v>-1.66</v>
      </c>
      <c r="K526" s="17" t="n">
        <v>0.44406</v>
      </c>
      <c r="L526" s="17" t="n">
        <v>0.487112676056338</v>
      </c>
      <c r="M526" s="17" t="n">
        <v>0.306081896551724</v>
      </c>
      <c r="N526" s="17" t="n">
        <v>-0.449038793103448</v>
      </c>
      <c r="O526" s="17" t="n">
        <v>0.647663066954644</v>
      </c>
      <c r="P526" s="17" t="n">
        <v>-0.833315334773218</v>
      </c>
      <c r="Q526" s="17" t="n">
        <v>2.09686825053996</v>
      </c>
      <c r="R526" s="17" t="n">
        <v>2.25080912863071</v>
      </c>
      <c r="S526" s="17" t="n">
        <v>4.21136554621849</v>
      </c>
      <c r="T526" s="17" t="n">
        <v>21.0885654885655</v>
      </c>
      <c r="U526" s="17" t="n">
        <v>21.1557142857143</v>
      </c>
      <c r="V526" s="17" t="n">
        <v>21.2307847082495</v>
      </c>
      <c r="W526" s="17" t="n">
        <v>0.361179265658748</v>
      </c>
      <c r="X526" s="17" t="n">
        <v>-0.433300215982722</v>
      </c>
      <c r="Y526" s="17" t="n">
        <v>0.13024948024948</v>
      </c>
      <c r="Z526" s="17" t="n">
        <v>0.0492096069868995</v>
      </c>
      <c r="AA526" s="17" t="n">
        <v>0</v>
      </c>
      <c r="AB526" s="17" t="n">
        <v>3</v>
      </c>
      <c r="AC526" s="17" t="n">
        <v>36</v>
      </c>
      <c r="AD526" s="17" t="n">
        <v>36</v>
      </c>
      <c r="AE526" s="17" t="n">
        <v>37</v>
      </c>
      <c r="AF526" s="17" t="n">
        <v>37</v>
      </c>
      <c r="AG526" s="17" t="n">
        <v>37</v>
      </c>
      <c r="AH526" s="17" t="n">
        <v>15</v>
      </c>
      <c r="AI526" s="17" t="n">
        <v>24</v>
      </c>
      <c r="AJ526" s="17" t="n">
        <v>19</v>
      </c>
      <c r="AK526" s="17" t="n">
        <v>9</v>
      </c>
      <c r="AL526" s="17" t="n">
        <v>3</v>
      </c>
      <c r="AM526" s="17" t="n">
        <v>37</v>
      </c>
      <c r="AN526" s="17" t="n">
        <v>37</v>
      </c>
      <c r="AO526" s="17" t="n">
        <v>19</v>
      </c>
      <c r="AP526" s="17" t="n">
        <v>42</v>
      </c>
      <c r="AQ526" s="17" t="n">
        <f aca="false">IF(AA526="","",AA526/$E526*100)</f>
        <v>0</v>
      </c>
      <c r="AR526" s="17" t="n">
        <f aca="false">IF(AB526="","",AB526/$E526*100)</f>
        <v>0.6</v>
      </c>
      <c r="AS526" s="17" t="n">
        <f aca="false">IF(AC526="","",AC526/$E526*100)</f>
        <v>7.2</v>
      </c>
      <c r="AT526" s="17" t="n">
        <f aca="false">IF(AD526="","",AD526/$E526*100)</f>
        <v>7.2</v>
      </c>
      <c r="AU526" s="17" t="n">
        <f aca="false">IF(AE526="","",AE526/$E526*100)</f>
        <v>7.4</v>
      </c>
      <c r="AV526" s="17" t="n">
        <f aca="false">IF(AF526="","",AF526/$E526*100)</f>
        <v>7.4</v>
      </c>
      <c r="AW526" s="17" t="n">
        <f aca="false">IF(AG526="","",AG526/$E526*100)</f>
        <v>7.4</v>
      </c>
      <c r="AX526" s="17" t="n">
        <f aca="false">IF(AH526="","",AH526/$E526*100)</f>
        <v>3</v>
      </c>
      <c r="AY526" s="17" t="n">
        <f aca="false">IF(AI526="","",AI526/$E526*100)</f>
        <v>4.8</v>
      </c>
      <c r="AZ526" s="17" t="n">
        <f aca="false">IF(AJ526="","",AJ526/$E526*100)</f>
        <v>3.8</v>
      </c>
      <c r="BA526" s="17" t="n">
        <f aca="false">IF(AK526="","",AK526/$E526*100)</f>
        <v>1.8</v>
      </c>
      <c r="BB526" s="17" t="n">
        <f aca="false">IF(AL526="","",AL526/$E526*100)</f>
        <v>0.6</v>
      </c>
      <c r="BC526" s="17" t="n">
        <f aca="false">IF(AM526="","",AM526/$E526*100)</f>
        <v>7.4</v>
      </c>
      <c r="BD526" s="17" t="n">
        <f aca="false">IF(AN526="","",AN526/$E526*100)</f>
        <v>7.4</v>
      </c>
      <c r="BE526" s="17" t="n">
        <f aca="false">IF(AO526="","",AO526/$E526*100)</f>
        <v>3.8</v>
      </c>
      <c r="BF526" s="17" t="n">
        <f aca="false">IF(AP526="","",AP526/$E526*100)</f>
        <v>8.4</v>
      </c>
    </row>
    <row r="527" customFormat="false" ht="15" hidden="false" customHeight="false" outlineLevel="0" collapsed="false">
      <c r="A527" s="21" t="s">
        <v>661</v>
      </c>
      <c r="B527" s="21" t="s">
        <v>134</v>
      </c>
      <c r="C527" s="21" t="s">
        <v>44</v>
      </c>
      <c r="D527" s="21" t="s">
        <v>44</v>
      </c>
      <c r="E527" s="17" t="n">
        <v>500</v>
      </c>
      <c r="F527" s="17" t="n">
        <v>94.4</v>
      </c>
      <c r="G527" s="17" t="n">
        <v>94.4</v>
      </c>
      <c r="H527" s="17" t="n">
        <f aca="false">ABS(F527-G527)</f>
        <v>0</v>
      </c>
      <c r="I527" s="17" t="n">
        <v>92.04</v>
      </c>
      <c r="J527" s="17" t="n">
        <v>2.36</v>
      </c>
      <c r="K527" s="17" t="n">
        <v>0.4413852</v>
      </c>
      <c r="L527" s="17" t="n">
        <v>0.485376518218625</v>
      </c>
      <c r="M527" s="17" t="n">
        <v>0.324246406570842</v>
      </c>
      <c r="N527" s="17" t="n">
        <v>-0.490554414784394</v>
      </c>
      <c r="O527" s="17" t="n">
        <v>0.733316221765912</v>
      </c>
      <c r="P527" s="17" t="n">
        <v>-0.911509240246406</v>
      </c>
      <c r="Q527" s="17" t="n">
        <v>2.12751552795031</v>
      </c>
      <c r="R527" s="17" t="n">
        <v>2.28713402061856</v>
      </c>
      <c r="S527" s="17" t="n">
        <v>6.11440082644629</v>
      </c>
      <c r="T527" s="17" t="n">
        <v>21.1501026694045</v>
      </c>
      <c r="U527" s="17" t="n">
        <v>21.1651020408163</v>
      </c>
      <c r="V527" s="17" t="n">
        <v>21.2028397565923</v>
      </c>
      <c r="W527" s="17" t="n">
        <v>0.418080082135524</v>
      </c>
      <c r="X527" s="17" t="n">
        <v>-0.461414784394251</v>
      </c>
      <c r="Y527" s="17" t="n">
        <v>0.0548852459016393</v>
      </c>
      <c r="Z527" s="17" t="n">
        <v>0.0327925311203319</v>
      </c>
      <c r="AA527" s="17" t="n">
        <v>0</v>
      </c>
      <c r="AB527" s="17" t="n">
        <v>6</v>
      </c>
      <c r="AC527" s="17" t="n">
        <v>13</v>
      </c>
      <c r="AD527" s="17" t="n">
        <v>13</v>
      </c>
      <c r="AE527" s="17" t="n">
        <v>13</v>
      </c>
      <c r="AF527" s="17" t="n">
        <v>13</v>
      </c>
      <c r="AG527" s="17" t="n">
        <v>17</v>
      </c>
      <c r="AH527" s="17" t="n">
        <v>15</v>
      </c>
      <c r="AI527" s="17" t="n">
        <v>16</v>
      </c>
      <c r="AJ527" s="17" t="n">
        <v>13</v>
      </c>
      <c r="AK527" s="17" t="n">
        <v>10</v>
      </c>
      <c r="AL527" s="17" t="n">
        <v>7</v>
      </c>
      <c r="AM527" s="17" t="n">
        <v>13</v>
      </c>
      <c r="AN527" s="17" t="n">
        <v>13</v>
      </c>
      <c r="AO527" s="17" t="n">
        <v>12</v>
      </c>
      <c r="AP527" s="17" t="n">
        <v>18</v>
      </c>
      <c r="AQ527" s="17" t="n">
        <f aca="false">IF(AA527="","",AA527/$E527*100)</f>
        <v>0</v>
      </c>
      <c r="AR527" s="17" t="n">
        <f aca="false">IF(AB527="","",AB527/$E527*100)</f>
        <v>1.2</v>
      </c>
      <c r="AS527" s="17" t="n">
        <f aca="false">IF(AC527="","",AC527/$E527*100)</f>
        <v>2.6</v>
      </c>
      <c r="AT527" s="17" t="n">
        <f aca="false">IF(AD527="","",AD527/$E527*100)</f>
        <v>2.6</v>
      </c>
      <c r="AU527" s="17" t="n">
        <f aca="false">IF(AE527="","",AE527/$E527*100)</f>
        <v>2.6</v>
      </c>
      <c r="AV527" s="17" t="n">
        <f aca="false">IF(AF527="","",AF527/$E527*100)</f>
        <v>2.6</v>
      </c>
      <c r="AW527" s="17" t="n">
        <f aca="false">IF(AG527="","",AG527/$E527*100)</f>
        <v>3.4</v>
      </c>
      <c r="AX527" s="17" t="n">
        <f aca="false">IF(AH527="","",AH527/$E527*100)</f>
        <v>3</v>
      </c>
      <c r="AY527" s="17" t="n">
        <f aca="false">IF(AI527="","",AI527/$E527*100)</f>
        <v>3.2</v>
      </c>
      <c r="AZ527" s="17" t="n">
        <f aca="false">IF(AJ527="","",AJ527/$E527*100)</f>
        <v>2.6</v>
      </c>
      <c r="BA527" s="17" t="n">
        <f aca="false">IF(AK527="","",AK527/$E527*100)</f>
        <v>2</v>
      </c>
      <c r="BB527" s="17" t="n">
        <f aca="false">IF(AL527="","",AL527/$E527*100)</f>
        <v>1.4</v>
      </c>
      <c r="BC527" s="17" t="n">
        <f aca="false">IF(AM527="","",AM527/$E527*100)</f>
        <v>2.6</v>
      </c>
      <c r="BD527" s="17" t="n">
        <f aca="false">IF(AN527="","",AN527/$E527*100)</f>
        <v>2.6</v>
      </c>
      <c r="BE527" s="17" t="n">
        <f aca="false">IF(AO527="","",AO527/$E527*100)</f>
        <v>2.4</v>
      </c>
      <c r="BF527" s="17" t="n">
        <f aca="false">IF(AP527="","",AP527/$E527*100)</f>
        <v>3.6</v>
      </c>
    </row>
    <row r="528" customFormat="false" ht="15" hidden="false" customHeight="false" outlineLevel="0" collapsed="false">
      <c r="A528" s="21" t="s">
        <v>662</v>
      </c>
      <c r="B528" s="21" t="s">
        <v>134</v>
      </c>
      <c r="C528" s="21" t="s">
        <v>44</v>
      </c>
      <c r="D528" s="21" t="s">
        <v>44</v>
      </c>
      <c r="E528" s="17" t="n">
        <v>500</v>
      </c>
      <c r="F528" s="17" t="n">
        <v>89.2</v>
      </c>
      <c r="G528" s="17" t="n">
        <v>89.2</v>
      </c>
      <c r="H528" s="17" t="n">
        <f aca="false">ABS(F528-G528)</f>
        <v>0</v>
      </c>
      <c r="I528" s="17" t="n">
        <v>88.94</v>
      </c>
      <c r="J528" s="17" t="n">
        <v>0.26</v>
      </c>
      <c r="K528" s="17" t="n">
        <v>0.445849599999999</v>
      </c>
      <c r="L528" s="17" t="n">
        <v>0.488935742971889</v>
      </c>
      <c r="M528" s="17" t="n">
        <v>0.321810638297873</v>
      </c>
      <c r="N528" s="17" t="n">
        <v>-0.482014893617021</v>
      </c>
      <c r="O528" s="17" t="n">
        <v>0.712631914893617</v>
      </c>
      <c r="P528" s="17" t="n">
        <v>-0.914763829787234</v>
      </c>
      <c r="Q528" s="17" t="n">
        <v>2.26535031847134</v>
      </c>
      <c r="R528" s="17" t="n">
        <v>2.42533333333333</v>
      </c>
      <c r="S528" s="17" t="n">
        <v>3.74089026915114</v>
      </c>
      <c r="T528" s="17" t="n">
        <v>21.4100204498977</v>
      </c>
      <c r="U528" s="17" t="n">
        <v>21.4727642276423</v>
      </c>
      <c r="V528" s="17" t="n">
        <v>21.5242424242424</v>
      </c>
      <c r="W528" s="17" t="n">
        <v>0.408229787234042</v>
      </c>
      <c r="X528" s="17" t="n">
        <v>-0.508885350318472</v>
      </c>
      <c r="Y528" s="17" t="n">
        <v>0.116699386503067</v>
      </c>
      <c r="Z528" s="17" t="n">
        <v>0.043728237791932</v>
      </c>
      <c r="AA528" s="17" t="n">
        <v>0</v>
      </c>
      <c r="AB528" s="17" t="n">
        <v>2</v>
      </c>
      <c r="AC528" s="17" t="n">
        <v>30</v>
      </c>
      <c r="AD528" s="17" t="n">
        <v>30</v>
      </c>
      <c r="AE528" s="17" t="n">
        <v>30</v>
      </c>
      <c r="AF528" s="17" t="n">
        <v>30</v>
      </c>
      <c r="AG528" s="17" t="n">
        <v>29</v>
      </c>
      <c r="AH528" s="17" t="n">
        <v>18</v>
      </c>
      <c r="AI528" s="17" t="n">
        <v>17</v>
      </c>
      <c r="AJ528" s="17" t="n">
        <v>11</v>
      </c>
      <c r="AK528" s="17" t="n">
        <v>7</v>
      </c>
      <c r="AL528" s="17" t="n">
        <v>3</v>
      </c>
      <c r="AM528" s="17" t="n">
        <v>30</v>
      </c>
      <c r="AN528" s="17" t="n">
        <v>29</v>
      </c>
      <c r="AO528" s="17" t="n">
        <v>11</v>
      </c>
      <c r="AP528" s="17" t="n">
        <v>29</v>
      </c>
      <c r="AQ528" s="17" t="n">
        <f aca="false">IF(AA528="","",AA528/$E528*100)</f>
        <v>0</v>
      </c>
      <c r="AR528" s="17" t="n">
        <f aca="false">IF(AB528="","",AB528/$E528*100)</f>
        <v>0.4</v>
      </c>
      <c r="AS528" s="17" t="n">
        <f aca="false">IF(AC528="","",AC528/$E528*100)</f>
        <v>6</v>
      </c>
      <c r="AT528" s="17" t="n">
        <f aca="false">IF(AD528="","",AD528/$E528*100)</f>
        <v>6</v>
      </c>
      <c r="AU528" s="17" t="n">
        <f aca="false">IF(AE528="","",AE528/$E528*100)</f>
        <v>6</v>
      </c>
      <c r="AV528" s="17" t="n">
        <f aca="false">IF(AF528="","",AF528/$E528*100)</f>
        <v>6</v>
      </c>
      <c r="AW528" s="17" t="n">
        <f aca="false">IF(AG528="","",AG528/$E528*100)</f>
        <v>5.8</v>
      </c>
      <c r="AX528" s="17" t="n">
        <f aca="false">IF(AH528="","",AH528/$E528*100)</f>
        <v>3.6</v>
      </c>
      <c r="AY528" s="17" t="n">
        <f aca="false">IF(AI528="","",AI528/$E528*100)</f>
        <v>3.4</v>
      </c>
      <c r="AZ528" s="17" t="n">
        <f aca="false">IF(AJ528="","",AJ528/$E528*100)</f>
        <v>2.2</v>
      </c>
      <c r="BA528" s="17" t="n">
        <f aca="false">IF(AK528="","",AK528/$E528*100)</f>
        <v>1.4</v>
      </c>
      <c r="BB528" s="17" t="n">
        <f aca="false">IF(AL528="","",AL528/$E528*100)</f>
        <v>0.6</v>
      </c>
      <c r="BC528" s="17" t="n">
        <f aca="false">IF(AM528="","",AM528/$E528*100)</f>
        <v>6</v>
      </c>
      <c r="BD528" s="17" t="n">
        <f aca="false">IF(AN528="","",AN528/$E528*100)</f>
        <v>5.8</v>
      </c>
      <c r="BE528" s="17" t="n">
        <f aca="false">IF(AO528="","",AO528/$E528*100)</f>
        <v>2.2</v>
      </c>
      <c r="BF528" s="17" t="n">
        <f aca="false">IF(AP528="","",AP528/$E528*100)</f>
        <v>5.8</v>
      </c>
    </row>
    <row r="529" customFormat="false" ht="15" hidden="false" customHeight="false" outlineLevel="0" collapsed="false">
      <c r="A529" s="21" t="s">
        <v>663</v>
      </c>
      <c r="B529" s="21" t="s">
        <v>134</v>
      </c>
      <c r="C529" s="21" t="s">
        <v>44</v>
      </c>
      <c r="D529" s="21" t="s">
        <v>44</v>
      </c>
      <c r="E529" s="17" t="n">
        <v>500</v>
      </c>
      <c r="F529" s="17" t="n">
        <v>92.2</v>
      </c>
      <c r="G529" s="17" t="n">
        <v>92.2</v>
      </c>
      <c r="H529" s="17" t="n">
        <f aca="false">ABS(F529-G529)</f>
        <v>0</v>
      </c>
      <c r="I529" s="17" t="n">
        <v>88.58</v>
      </c>
      <c r="J529" s="17" t="n">
        <v>3.62</v>
      </c>
      <c r="K529" s="17" t="n">
        <v>0.447597999999998</v>
      </c>
      <c r="L529" s="17" t="n">
        <v>0.488088</v>
      </c>
      <c r="M529" s="17" t="n">
        <v>0.357725366876311</v>
      </c>
      <c r="N529" s="17" t="n">
        <v>-0.446905462184874</v>
      </c>
      <c r="O529" s="17" t="n">
        <v>0.653243697478992</v>
      </c>
      <c r="P529" s="17" t="n">
        <v>-0.821044117647059</v>
      </c>
      <c r="Q529" s="17" t="n">
        <v>2.28797894736842</v>
      </c>
      <c r="R529" s="17" t="n">
        <v>2.44854771784233</v>
      </c>
      <c r="S529" s="17" t="n">
        <v>6.33836134453782</v>
      </c>
      <c r="T529" s="17" t="n">
        <v>20.8652806652806</v>
      </c>
      <c r="U529" s="17" t="n">
        <v>20.9193018480493</v>
      </c>
      <c r="V529" s="17" t="n">
        <v>20.9574297188755</v>
      </c>
      <c r="W529" s="17" t="n">
        <v>0.365377358490566</v>
      </c>
      <c r="X529" s="17" t="n">
        <v>-0.43698532494759</v>
      </c>
      <c r="Y529" s="17" t="n">
        <v>0.0870791666666665</v>
      </c>
      <c r="Z529" s="17" t="n">
        <v>0.0292931392931392</v>
      </c>
      <c r="AA529" s="17" t="n">
        <v>0</v>
      </c>
      <c r="AB529" s="17" t="n">
        <v>0</v>
      </c>
      <c r="AC529" s="17" t="n">
        <v>23</v>
      </c>
      <c r="AD529" s="17" t="n">
        <v>24</v>
      </c>
      <c r="AE529" s="17" t="n">
        <v>24</v>
      </c>
      <c r="AF529" s="17" t="n">
        <v>24</v>
      </c>
      <c r="AG529" s="17" t="n">
        <v>25</v>
      </c>
      <c r="AH529" s="17" t="n">
        <v>17</v>
      </c>
      <c r="AI529" s="17" t="n">
        <v>24</v>
      </c>
      <c r="AJ529" s="17" t="n">
        <v>19</v>
      </c>
      <c r="AK529" s="17" t="n">
        <v>12</v>
      </c>
      <c r="AL529" s="17" t="n">
        <v>1</v>
      </c>
      <c r="AM529" s="17" t="n">
        <v>23</v>
      </c>
      <c r="AN529" s="17" t="n">
        <v>23</v>
      </c>
      <c r="AO529" s="17" t="n">
        <v>20</v>
      </c>
      <c r="AP529" s="17" t="n">
        <v>19</v>
      </c>
      <c r="AQ529" s="17" t="n">
        <f aca="false">IF(AA529="","",AA529/$E529*100)</f>
        <v>0</v>
      </c>
      <c r="AR529" s="17" t="n">
        <f aca="false">IF(AB529="","",AB529/$E529*100)</f>
        <v>0</v>
      </c>
      <c r="AS529" s="17" t="n">
        <f aca="false">IF(AC529="","",AC529/$E529*100)</f>
        <v>4.6</v>
      </c>
      <c r="AT529" s="17" t="n">
        <f aca="false">IF(AD529="","",AD529/$E529*100)</f>
        <v>4.8</v>
      </c>
      <c r="AU529" s="17" t="n">
        <f aca="false">IF(AE529="","",AE529/$E529*100)</f>
        <v>4.8</v>
      </c>
      <c r="AV529" s="17" t="n">
        <f aca="false">IF(AF529="","",AF529/$E529*100)</f>
        <v>4.8</v>
      </c>
      <c r="AW529" s="17" t="n">
        <f aca="false">IF(AG529="","",AG529/$E529*100)</f>
        <v>5</v>
      </c>
      <c r="AX529" s="17" t="n">
        <f aca="false">IF(AH529="","",AH529/$E529*100)</f>
        <v>3.4</v>
      </c>
      <c r="AY529" s="17" t="n">
        <f aca="false">IF(AI529="","",AI529/$E529*100)</f>
        <v>4.8</v>
      </c>
      <c r="AZ529" s="17" t="n">
        <f aca="false">IF(AJ529="","",AJ529/$E529*100)</f>
        <v>3.8</v>
      </c>
      <c r="BA529" s="17" t="n">
        <f aca="false">IF(AK529="","",AK529/$E529*100)</f>
        <v>2.4</v>
      </c>
      <c r="BB529" s="17" t="n">
        <f aca="false">IF(AL529="","",AL529/$E529*100)</f>
        <v>0.2</v>
      </c>
      <c r="BC529" s="17" t="n">
        <f aca="false">IF(AM529="","",AM529/$E529*100)</f>
        <v>4.6</v>
      </c>
      <c r="BD529" s="17" t="n">
        <f aca="false">IF(AN529="","",AN529/$E529*100)</f>
        <v>4.6</v>
      </c>
      <c r="BE529" s="17" t="n">
        <f aca="false">IF(AO529="","",AO529/$E529*100)</f>
        <v>4</v>
      </c>
      <c r="BF529" s="17" t="n">
        <f aca="false">IF(AP529="","",AP529/$E529*100)</f>
        <v>3.8</v>
      </c>
    </row>
    <row r="530" customFormat="false" ht="15" hidden="false" customHeight="false" outlineLevel="0" collapsed="false">
      <c r="A530" s="21" t="s">
        <v>664</v>
      </c>
      <c r="B530" s="21" t="s">
        <v>134</v>
      </c>
      <c r="C530" s="21" t="s">
        <v>44</v>
      </c>
      <c r="D530" s="21" t="s">
        <v>44</v>
      </c>
      <c r="E530" s="17" t="n">
        <v>500</v>
      </c>
      <c r="F530" s="17" t="n">
        <v>92.8</v>
      </c>
      <c r="G530" s="17" t="n">
        <v>93</v>
      </c>
      <c r="H530" s="17" t="n">
        <f aca="false">ABS(F530-G530)</f>
        <v>0.200000000000003</v>
      </c>
      <c r="I530" s="17" t="n">
        <v>89.97</v>
      </c>
      <c r="J530" s="17" t="n">
        <v>3.03</v>
      </c>
      <c r="K530" s="17" t="n">
        <v>0.447662799999998</v>
      </c>
      <c r="L530" s="17" t="n">
        <v>0.487919678714859</v>
      </c>
      <c r="M530" s="17" t="n">
        <v>0.314794979079498</v>
      </c>
      <c r="N530" s="17" t="n">
        <v>-0.478765690376569</v>
      </c>
      <c r="O530" s="17" t="n">
        <v>0.720092243186582</v>
      </c>
      <c r="P530" s="17" t="n">
        <v>-0.91067714884696</v>
      </c>
      <c r="Q530" s="17" t="n">
        <v>2.35737945492662</v>
      </c>
      <c r="R530" s="17" t="n">
        <v>2.5133606557377</v>
      </c>
      <c r="S530" s="17" t="n">
        <v>5.89425887265136</v>
      </c>
      <c r="T530" s="17" t="n">
        <v>21.6574074074074</v>
      </c>
      <c r="U530" s="17" t="n">
        <v>21.6811475409836</v>
      </c>
      <c r="V530" s="17" t="n">
        <v>21.7215163934426</v>
      </c>
      <c r="W530" s="17" t="n">
        <v>0.393459119496855</v>
      </c>
      <c r="X530" s="17" t="n">
        <v>-0.455100628930818</v>
      </c>
      <c r="Y530" s="17" t="n">
        <v>0.0642231404958677</v>
      </c>
      <c r="Z530" s="17" t="n">
        <v>0.0313415637860081</v>
      </c>
      <c r="AA530" s="17" t="n">
        <v>0</v>
      </c>
      <c r="AB530" s="17" t="n">
        <v>2</v>
      </c>
      <c r="AC530" s="17" t="n">
        <v>22</v>
      </c>
      <c r="AD530" s="17" t="n">
        <v>22</v>
      </c>
      <c r="AE530" s="17" t="n">
        <v>23</v>
      </c>
      <c r="AF530" s="17" t="n">
        <v>23</v>
      </c>
      <c r="AG530" s="17" t="n">
        <v>23</v>
      </c>
      <c r="AH530" s="17" t="n">
        <v>11</v>
      </c>
      <c r="AI530" s="17" t="n">
        <v>21</v>
      </c>
      <c r="AJ530" s="17" t="n">
        <v>14</v>
      </c>
      <c r="AK530" s="17" t="n">
        <v>6</v>
      </c>
      <c r="AL530" s="17" t="n">
        <v>1</v>
      </c>
      <c r="AM530" s="17" t="n">
        <v>23</v>
      </c>
      <c r="AN530" s="17" t="n">
        <v>23</v>
      </c>
      <c r="AO530" s="17" t="n">
        <v>16</v>
      </c>
      <c r="AP530" s="17" t="n">
        <v>14</v>
      </c>
      <c r="AQ530" s="17" t="n">
        <f aca="false">IF(AA530="","",AA530/$E530*100)</f>
        <v>0</v>
      </c>
      <c r="AR530" s="17" t="n">
        <f aca="false">IF(AB530="","",AB530/$E530*100)</f>
        <v>0.4</v>
      </c>
      <c r="AS530" s="17" t="n">
        <f aca="false">IF(AC530="","",AC530/$E530*100)</f>
        <v>4.4</v>
      </c>
      <c r="AT530" s="17" t="n">
        <f aca="false">IF(AD530="","",AD530/$E530*100)</f>
        <v>4.4</v>
      </c>
      <c r="AU530" s="17" t="n">
        <f aca="false">IF(AE530="","",AE530/$E530*100)</f>
        <v>4.6</v>
      </c>
      <c r="AV530" s="17" t="n">
        <f aca="false">IF(AF530="","",AF530/$E530*100)</f>
        <v>4.6</v>
      </c>
      <c r="AW530" s="17" t="n">
        <f aca="false">IF(AG530="","",AG530/$E530*100)</f>
        <v>4.6</v>
      </c>
      <c r="AX530" s="17" t="n">
        <f aca="false">IF(AH530="","",AH530/$E530*100)</f>
        <v>2.2</v>
      </c>
      <c r="AY530" s="17" t="n">
        <f aca="false">IF(AI530="","",AI530/$E530*100)</f>
        <v>4.2</v>
      </c>
      <c r="AZ530" s="17" t="n">
        <f aca="false">IF(AJ530="","",AJ530/$E530*100)</f>
        <v>2.8</v>
      </c>
      <c r="BA530" s="17" t="n">
        <f aca="false">IF(AK530="","",AK530/$E530*100)</f>
        <v>1.2</v>
      </c>
      <c r="BB530" s="17" t="n">
        <f aca="false">IF(AL530="","",AL530/$E530*100)</f>
        <v>0.2</v>
      </c>
      <c r="BC530" s="17" t="n">
        <f aca="false">IF(AM530="","",AM530/$E530*100)</f>
        <v>4.6</v>
      </c>
      <c r="BD530" s="17" t="n">
        <f aca="false">IF(AN530="","",AN530/$E530*100)</f>
        <v>4.6</v>
      </c>
      <c r="BE530" s="17" t="n">
        <f aca="false">IF(AO530="","",AO530/$E530*100)</f>
        <v>3.2</v>
      </c>
      <c r="BF530" s="17" t="n">
        <f aca="false">IF(AP530="","",AP530/$E530*100)</f>
        <v>2.8</v>
      </c>
    </row>
    <row r="531" customFormat="false" ht="15" hidden="false" customHeight="false" outlineLevel="0" collapsed="false">
      <c r="A531" s="21" t="s">
        <v>665</v>
      </c>
      <c r="B531" s="21" t="s">
        <v>134</v>
      </c>
      <c r="C531" s="21" t="s">
        <v>44</v>
      </c>
      <c r="D531" s="21" t="s">
        <v>44</v>
      </c>
      <c r="E531" s="17" t="n">
        <v>500</v>
      </c>
      <c r="F531" s="17" t="n">
        <v>95.4</v>
      </c>
      <c r="G531" s="17" t="n">
        <v>95.4</v>
      </c>
      <c r="H531" s="17" t="n">
        <f aca="false">ABS(F531-G531)</f>
        <v>0</v>
      </c>
      <c r="I531" s="17" t="n">
        <v>92.22</v>
      </c>
      <c r="J531" s="17" t="n">
        <v>3.18</v>
      </c>
      <c r="K531" s="17" t="n">
        <v>0.443618399999998</v>
      </c>
      <c r="L531" s="17" t="n">
        <v>0.488825557809333</v>
      </c>
      <c r="M531" s="17" t="n">
        <v>0.281734151329244</v>
      </c>
      <c r="N531" s="17" t="n">
        <v>-0.414456032719837</v>
      </c>
      <c r="O531" s="17" t="n">
        <v>0.575685071574642</v>
      </c>
      <c r="P531" s="17" t="n">
        <v>-0.722770961145194</v>
      </c>
      <c r="Q531" s="17" t="n">
        <v>2.36641078838174</v>
      </c>
      <c r="R531" s="17" t="n">
        <v>2.52582304526749</v>
      </c>
      <c r="S531" s="17" t="n">
        <v>3.98430641821946</v>
      </c>
      <c r="T531" s="17" t="n">
        <v>21.490329218107</v>
      </c>
      <c r="U531" s="17" t="n">
        <v>21.5121149897331</v>
      </c>
      <c r="V531" s="17" t="n">
        <v>21.569450101833</v>
      </c>
      <c r="W531" s="17" t="n">
        <v>0.343885480572597</v>
      </c>
      <c r="X531" s="17" t="n">
        <v>-0.3999918200409</v>
      </c>
      <c r="Y531" s="17" t="n">
        <v>0.0813169734151328</v>
      </c>
      <c r="Z531" s="17" t="n">
        <v>0.0491711340206185</v>
      </c>
      <c r="AA531" s="17" t="n">
        <v>0</v>
      </c>
      <c r="AB531" s="17" t="n">
        <v>7</v>
      </c>
      <c r="AC531" s="17" t="n">
        <v>11</v>
      </c>
      <c r="AD531" s="17" t="n">
        <v>11</v>
      </c>
      <c r="AE531" s="17" t="n">
        <v>11</v>
      </c>
      <c r="AF531" s="17" t="n">
        <v>11</v>
      </c>
      <c r="AG531" s="17" t="n">
        <v>18</v>
      </c>
      <c r="AH531" s="17" t="n">
        <v>12</v>
      </c>
      <c r="AI531" s="17" t="n">
        <v>17</v>
      </c>
      <c r="AJ531" s="17" t="n">
        <v>14</v>
      </c>
      <c r="AK531" s="17" t="n">
        <v>10</v>
      </c>
      <c r="AL531" s="17" t="n">
        <v>7</v>
      </c>
      <c r="AM531" s="17" t="n">
        <v>11</v>
      </c>
      <c r="AN531" s="17" t="n">
        <v>11</v>
      </c>
      <c r="AO531" s="17" t="n">
        <v>11</v>
      </c>
      <c r="AP531" s="17" t="n">
        <v>15</v>
      </c>
      <c r="AQ531" s="17" t="n">
        <f aca="false">IF(AA531="","",AA531/$E531*100)</f>
        <v>0</v>
      </c>
      <c r="AR531" s="17" t="n">
        <f aca="false">IF(AB531="","",AB531/$E531*100)</f>
        <v>1.4</v>
      </c>
      <c r="AS531" s="17" t="n">
        <f aca="false">IF(AC531="","",AC531/$E531*100)</f>
        <v>2.2</v>
      </c>
      <c r="AT531" s="17" t="n">
        <f aca="false">IF(AD531="","",AD531/$E531*100)</f>
        <v>2.2</v>
      </c>
      <c r="AU531" s="17" t="n">
        <f aca="false">IF(AE531="","",AE531/$E531*100)</f>
        <v>2.2</v>
      </c>
      <c r="AV531" s="17" t="n">
        <f aca="false">IF(AF531="","",AF531/$E531*100)</f>
        <v>2.2</v>
      </c>
      <c r="AW531" s="17" t="n">
        <f aca="false">IF(AG531="","",AG531/$E531*100)</f>
        <v>3.6</v>
      </c>
      <c r="AX531" s="17" t="n">
        <f aca="false">IF(AH531="","",AH531/$E531*100)</f>
        <v>2.4</v>
      </c>
      <c r="AY531" s="17" t="n">
        <f aca="false">IF(AI531="","",AI531/$E531*100)</f>
        <v>3.4</v>
      </c>
      <c r="AZ531" s="17" t="n">
        <f aca="false">IF(AJ531="","",AJ531/$E531*100)</f>
        <v>2.8</v>
      </c>
      <c r="BA531" s="17" t="n">
        <f aca="false">IF(AK531="","",AK531/$E531*100)</f>
        <v>2</v>
      </c>
      <c r="BB531" s="17" t="n">
        <f aca="false">IF(AL531="","",AL531/$E531*100)</f>
        <v>1.4</v>
      </c>
      <c r="BC531" s="17" t="n">
        <f aca="false">IF(AM531="","",AM531/$E531*100)</f>
        <v>2.2</v>
      </c>
      <c r="BD531" s="17" t="n">
        <f aca="false">IF(AN531="","",AN531/$E531*100)</f>
        <v>2.2</v>
      </c>
      <c r="BE531" s="17" t="n">
        <f aca="false">IF(AO531="","",AO531/$E531*100)</f>
        <v>2.2</v>
      </c>
      <c r="BF531" s="17" t="n">
        <f aca="false">IF(AP531="","",AP531/$E531*100)</f>
        <v>3</v>
      </c>
    </row>
    <row r="532" customFormat="false" ht="15" hidden="false" customHeight="false" outlineLevel="0" collapsed="false">
      <c r="A532" s="21" t="s">
        <v>666</v>
      </c>
      <c r="B532" s="21" t="s">
        <v>134</v>
      </c>
      <c r="C532" s="21" t="s">
        <v>44</v>
      </c>
      <c r="D532" s="21" t="s">
        <v>44</v>
      </c>
      <c r="E532" s="17" t="n">
        <v>500</v>
      </c>
      <c r="F532" s="17" t="n">
        <v>93.2</v>
      </c>
      <c r="G532" s="17" t="n">
        <v>93.4</v>
      </c>
      <c r="H532" s="17" t="n">
        <f aca="false">ABS(F532-G532)</f>
        <v>0.200000000000003</v>
      </c>
      <c r="I532" s="17" t="n">
        <v>93.25</v>
      </c>
      <c r="J532" s="17" t="n">
        <v>0.15</v>
      </c>
      <c r="K532" s="17" t="n">
        <v>0.4465752</v>
      </c>
      <c r="L532" s="17" t="n">
        <v>0.487963782696176</v>
      </c>
      <c r="M532" s="17" t="n">
        <v>0.299622680412371</v>
      </c>
      <c r="N532" s="17" t="n">
        <v>-0.442111111111111</v>
      </c>
      <c r="O532" s="17" t="n">
        <v>0.661585567010309</v>
      </c>
      <c r="P532" s="17" t="n">
        <v>-0.798477366255145</v>
      </c>
      <c r="Q532" s="17" t="n">
        <v>2.26053497942387</v>
      </c>
      <c r="R532" s="17" t="n">
        <v>2.420549898167</v>
      </c>
      <c r="S532" s="17" t="n">
        <v>5.75313524590164</v>
      </c>
      <c r="T532" s="17" t="n">
        <v>21.2379098360656</v>
      </c>
      <c r="U532" s="17" t="n">
        <v>21.2523421588595</v>
      </c>
      <c r="V532" s="17" t="n">
        <v>21.2955734406438</v>
      </c>
      <c r="W532" s="17" t="n">
        <v>0.364824742268041</v>
      </c>
      <c r="X532" s="17" t="n">
        <v>-0.424810699588477</v>
      </c>
      <c r="Y532" s="17" t="n">
        <v>0.056</v>
      </c>
      <c r="Z532" s="17" t="n">
        <v>0.0323354297693919</v>
      </c>
      <c r="AA532" s="17" t="n">
        <v>0</v>
      </c>
      <c r="AB532" s="17" t="n">
        <v>3</v>
      </c>
      <c r="AC532" s="17" t="n">
        <v>15</v>
      </c>
      <c r="AD532" s="17" t="n">
        <v>14</v>
      </c>
      <c r="AE532" s="17" t="n">
        <v>15</v>
      </c>
      <c r="AF532" s="17" t="n">
        <v>14</v>
      </c>
      <c r="AG532" s="17" t="n">
        <v>14</v>
      </c>
      <c r="AH532" s="17" t="n">
        <v>9</v>
      </c>
      <c r="AI532" s="17" t="n">
        <v>12</v>
      </c>
      <c r="AJ532" s="17" t="n">
        <v>12</v>
      </c>
      <c r="AK532" s="17" t="n">
        <v>8</v>
      </c>
      <c r="AL532" s="17" t="n">
        <v>2</v>
      </c>
      <c r="AM532" s="17" t="n">
        <v>15</v>
      </c>
      <c r="AN532" s="17" t="n">
        <v>14</v>
      </c>
      <c r="AO532" s="17" t="n">
        <v>12</v>
      </c>
      <c r="AP532" s="17" t="n">
        <v>23</v>
      </c>
      <c r="AQ532" s="17" t="n">
        <f aca="false">IF(AA532="","",AA532/$E532*100)</f>
        <v>0</v>
      </c>
      <c r="AR532" s="17" t="n">
        <f aca="false">IF(AB532="","",AB532/$E532*100)</f>
        <v>0.6</v>
      </c>
      <c r="AS532" s="17" t="n">
        <f aca="false">IF(AC532="","",AC532/$E532*100)</f>
        <v>3</v>
      </c>
      <c r="AT532" s="17" t="n">
        <f aca="false">IF(AD532="","",AD532/$E532*100)</f>
        <v>2.8</v>
      </c>
      <c r="AU532" s="17" t="n">
        <f aca="false">IF(AE532="","",AE532/$E532*100)</f>
        <v>3</v>
      </c>
      <c r="AV532" s="17" t="n">
        <f aca="false">IF(AF532="","",AF532/$E532*100)</f>
        <v>2.8</v>
      </c>
      <c r="AW532" s="17" t="n">
        <f aca="false">IF(AG532="","",AG532/$E532*100)</f>
        <v>2.8</v>
      </c>
      <c r="AX532" s="17" t="n">
        <f aca="false">IF(AH532="","",AH532/$E532*100)</f>
        <v>1.8</v>
      </c>
      <c r="AY532" s="17" t="n">
        <f aca="false">IF(AI532="","",AI532/$E532*100)</f>
        <v>2.4</v>
      </c>
      <c r="AZ532" s="17" t="n">
        <f aca="false">IF(AJ532="","",AJ532/$E532*100)</f>
        <v>2.4</v>
      </c>
      <c r="BA532" s="17" t="n">
        <f aca="false">IF(AK532="","",AK532/$E532*100)</f>
        <v>1.6</v>
      </c>
      <c r="BB532" s="17" t="n">
        <f aca="false">IF(AL532="","",AL532/$E532*100)</f>
        <v>0.4</v>
      </c>
      <c r="BC532" s="17" t="n">
        <f aca="false">IF(AM532="","",AM532/$E532*100)</f>
        <v>3</v>
      </c>
      <c r="BD532" s="17" t="n">
        <f aca="false">IF(AN532="","",AN532/$E532*100)</f>
        <v>2.8</v>
      </c>
      <c r="BE532" s="17" t="n">
        <f aca="false">IF(AO532="","",AO532/$E532*100)</f>
        <v>2.4</v>
      </c>
      <c r="BF532" s="17" t="n">
        <f aca="false">IF(AP532="","",AP532/$E532*100)</f>
        <v>4.6</v>
      </c>
    </row>
    <row r="533" customFormat="false" ht="15" hidden="false" customHeight="false" outlineLevel="0" collapsed="false">
      <c r="A533" s="21" t="s">
        <v>667</v>
      </c>
      <c r="B533" s="21" t="s">
        <v>134</v>
      </c>
      <c r="C533" s="21" t="s">
        <v>44</v>
      </c>
      <c r="D533" s="21" t="s">
        <v>44</v>
      </c>
      <c r="E533" s="17" t="n">
        <v>500</v>
      </c>
      <c r="F533" s="17" t="n">
        <v>93.8</v>
      </c>
      <c r="G533" s="17" t="n">
        <v>93.8</v>
      </c>
      <c r="H533" s="17" t="n">
        <f aca="false">ABS(F533-G533)</f>
        <v>0</v>
      </c>
      <c r="I533" s="17" t="n">
        <v>93.54</v>
      </c>
      <c r="J533" s="17" t="n">
        <v>0.26</v>
      </c>
      <c r="K533" s="17" t="n">
        <v>0.445425199999999</v>
      </c>
      <c r="L533" s="17" t="n">
        <v>0.486983903420522</v>
      </c>
      <c r="M533" s="17" t="n">
        <v>0.306331275720164</v>
      </c>
      <c r="N533" s="17" t="n">
        <v>-0.45924074074074</v>
      </c>
      <c r="O533" s="17" t="n">
        <v>0.672538144329898</v>
      </c>
      <c r="P533" s="17" t="n">
        <v>-0.829055670103093</v>
      </c>
      <c r="Q533" s="17" t="n">
        <v>2.29145228215768</v>
      </c>
      <c r="R533" s="17" t="n">
        <v>2.45476386036961</v>
      </c>
      <c r="S533" s="17" t="n">
        <v>6.04055555555555</v>
      </c>
      <c r="T533" s="17" t="n">
        <v>21.2490797546012</v>
      </c>
      <c r="U533" s="17" t="n">
        <v>21.2929006085193</v>
      </c>
      <c r="V533" s="17" t="n">
        <v>21.3311871227364</v>
      </c>
      <c r="W533" s="17" t="n">
        <v>0.381682474226804</v>
      </c>
      <c r="X533" s="17" t="n">
        <v>-0.435511340206186</v>
      </c>
      <c r="Y533" s="17" t="n">
        <v>0.0885971370143149</v>
      </c>
      <c r="Z533" s="17" t="n">
        <v>0.0312629399585921</v>
      </c>
      <c r="AA533" s="17" t="n">
        <v>0</v>
      </c>
      <c r="AB533" s="17" t="n">
        <v>3</v>
      </c>
      <c r="AC533" s="17" t="n">
        <v>14</v>
      </c>
      <c r="AD533" s="17" t="n">
        <v>14</v>
      </c>
      <c r="AE533" s="17" t="n">
        <v>15</v>
      </c>
      <c r="AF533" s="17" t="n">
        <v>15</v>
      </c>
      <c r="AG533" s="17" t="n">
        <v>18</v>
      </c>
      <c r="AH533" s="17" t="n">
        <v>12</v>
      </c>
      <c r="AI533" s="17" t="n">
        <v>14</v>
      </c>
      <c r="AJ533" s="17" t="n">
        <v>11</v>
      </c>
      <c r="AK533" s="17" t="n">
        <v>6</v>
      </c>
      <c r="AL533" s="17" t="n">
        <v>0</v>
      </c>
      <c r="AM533" s="17" t="n">
        <v>15</v>
      </c>
      <c r="AN533" s="17" t="n">
        <v>15</v>
      </c>
      <c r="AO533" s="17" t="n">
        <v>11</v>
      </c>
      <c r="AP533" s="17" t="n">
        <v>17</v>
      </c>
      <c r="AQ533" s="17" t="n">
        <f aca="false">IF(AA533="","",AA533/$E533*100)</f>
        <v>0</v>
      </c>
      <c r="AR533" s="17" t="n">
        <f aca="false">IF(AB533="","",AB533/$E533*100)</f>
        <v>0.6</v>
      </c>
      <c r="AS533" s="17" t="n">
        <f aca="false">IF(AC533="","",AC533/$E533*100)</f>
        <v>2.8</v>
      </c>
      <c r="AT533" s="17" t="n">
        <f aca="false">IF(AD533="","",AD533/$E533*100)</f>
        <v>2.8</v>
      </c>
      <c r="AU533" s="17" t="n">
        <f aca="false">IF(AE533="","",AE533/$E533*100)</f>
        <v>3</v>
      </c>
      <c r="AV533" s="17" t="n">
        <f aca="false">IF(AF533="","",AF533/$E533*100)</f>
        <v>3</v>
      </c>
      <c r="AW533" s="17" t="n">
        <f aca="false">IF(AG533="","",AG533/$E533*100)</f>
        <v>3.6</v>
      </c>
      <c r="AX533" s="17" t="n">
        <f aca="false">IF(AH533="","",AH533/$E533*100)</f>
        <v>2.4</v>
      </c>
      <c r="AY533" s="17" t="n">
        <f aca="false">IF(AI533="","",AI533/$E533*100)</f>
        <v>2.8</v>
      </c>
      <c r="AZ533" s="17" t="n">
        <f aca="false">IF(AJ533="","",AJ533/$E533*100)</f>
        <v>2.2</v>
      </c>
      <c r="BA533" s="17" t="n">
        <f aca="false">IF(AK533="","",AK533/$E533*100)</f>
        <v>1.2</v>
      </c>
      <c r="BB533" s="17" t="n">
        <f aca="false">IF(AL533="","",AL533/$E533*100)</f>
        <v>0</v>
      </c>
      <c r="BC533" s="17" t="n">
        <f aca="false">IF(AM533="","",AM533/$E533*100)</f>
        <v>3</v>
      </c>
      <c r="BD533" s="17" t="n">
        <f aca="false">IF(AN533="","",AN533/$E533*100)</f>
        <v>3</v>
      </c>
      <c r="BE533" s="17" t="n">
        <f aca="false">IF(AO533="","",AO533/$E533*100)</f>
        <v>2.2</v>
      </c>
      <c r="BF533" s="17" t="n">
        <f aca="false">IF(AP533="","",AP533/$E533*100)</f>
        <v>3.4</v>
      </c>
    </row>
    <row r="534" customFormat="false" ht="15" hidden="false" customHeight="false" outlineLevel="0" collapsed="false">
      <c r="A534" s="21" t="s">
        <v>668</v>
      </c>
      <c r="B534" s="21" t="s">
        <v>132</v>
      </c>
      <c r="C534" s="21" t="s">
        <v>47</v>
      </c>
      <c r="D534" s="21" t="s">
        <v>47</v>
      </c>
      <c r="E534" s="17" t="n">
        <v>500</v>
      </c>
      <c r="F534" s="17" t="n">
        <v>90.2</v>
      </c>
      <c r="G534" s="17" t="n">
        <v>90.2</v>
      </c>
      <c r="H534" s="17" t="n">
        <f aca="false">ABS(F534-G534)</f>
        <v>0</v>
      </c>
      <c r="I534" s="17" t="n">
        <v>88.92</v>
      </c>
      <c r="J534" s="17" t="n">
        <v>1.28</v>
      </c>
      <c r="K534" s="17" t="n">
        <v>0.443928400000002</v>
      </c>
      <c r="L534" s="17" t="n">
        <v>0.485870707070707</v>
      </c>
      <c r="M534" s="17" t="n">
        <v>0.31084051724138</v>
      </c>
      <c r="N534" s="17" t="n">
        <v>-0.474676724137931</v>
      </c>
      <c r="O534" s="17" t="n">
        <v>0.723224137931035</v>
      </c>
      <c r="P534" s="17" t="n">
        <v>-0.898976293103448</v>
      </c>
      <c r="Q534" s="17" t="n">
        <v>2.17814655172414</v>
      </c>
      <c r="R534" s="17" t="n">
        <v>2.32989648033126</v>
      </c>
      <c r="S534" s="17" t="n">
        <v>6.42092631578948</v>
      </c>
      <c r="T534" s="17" t="n">
        <v>20.9598765432099</v>
      </c>
      <c r="U534" s="17" t="n">
        <v>21.0174796747967</v>
      </c>
      <c r="V534" s="17" t="n">
        <v>21.0531187122736</v>
      </c>
      <c r="W534" s="17" t="n">
        <v>0.385168103448276</v>
      </c>
      <c r="X534" s="17" t="n">
        <v>-0.452616379310345</v>
      </c>
      <c r="Y534" s="17" t="n">
        <v>0.102643442622951</v>
      </c>
      <c r="Z534" s="17" t="n">
        <v>0.0293539094650205</v>
      </c>
      <c r="AA534" s="17" t="n">
        <v>0</v>
      </c>
      <c r="AB534" s="17" t="n">
        <v>5</v>
      </c>
      <c r="AC534" s="17" t="n">
        <v>36</v>
      </c>
      <c r="AD534" s="17" t="n">
        <v>36</v>
      </c>
      <c r="AE534" s="17" t="n">
        <v>36</v>
      </c>
      <c r="AF534" s="17" t="n">
        <v>36</v>
      </c>
      <c r="AG534" s="17" t="n">
        <v>36</v>
      </c>
      <c r="AH534" s="17" t="n">
        <v>15</v>
      </c>
      <c r="AI534" s="17" t="n">
        <v>25</v>
      </c>
      <c r="AJ534" s="17" t="n">
        <v>14</v>
      </c>
      <c r="AK534" s="17" t="n">
        <v>8</v>
      </c>
      <c r="AL534" s="17" t="n">
        <v>3</v>
      </c>
      <c r="AM534" s="17" t="n">
        <v>36</v>
      </c>
      <c r="AN534" s="17" t="n">
        <v>36</v>
      </c>
      <c r="AO534" s="17" t="n">
        <v>12</v>
      </c>
      <c r="AP534" s="17" t="n">
        <v>14</v>
      </c>
      <c r="AQ534" s="17" t="n">
        <f aca="false">IF(AA534="","",AA534/$E534*100)</f>
        <v>0</v>
      </c>
      <c r="AR534" s="17" t="n">
        <f aca="false">IF(AB534="","",AB534/$E534*100)</f>
        <v>1</v>
      </c>
      <c r="AS534" s="17" t="n">
        <f aca="false">IF(AC534="","",AC534/$E534*100)</f>
        <v>7.2</v>
      </c>
      <c r="AT534" s="17" t="n">
        <f aca="false">IF(AD534="","",AD534/$E534*100)</f>
        <v>7.2</v>
      </c>
      <c r="AU534" s="17" t="n">
        <f aca="false">IF(AE534="","",AE534/$E534*100)</f>
        <v>7.2</v>
      </c>
      <c r="AV534" s="17" t="n">
        <f aca="false">IF(AF534="","",AF534/$E534*100)</f>
        <v>7.2</v>
      </c>
      <c r="AW534" s="17" t="n">
        <f aca="false">IF(AG534="","",AG534/$E534*100)</f>
        <v>7.2</v>
      </c>
      <c r="AX534" s="17" t="n">
        <f aca="false">IF(AH534="","",AH534/$E534*100)</f>
        <v>3</v>
      </c>
      <c r="AY534" s="17" t="n">
        <f aca="false">IF(AI534="","",AI534/$E534*100)</f>
        <v>5</v>
      </c>
      <c r="AZ534" s="17" t="n">
        <f aca="false">IF(AJ534="","",AJ534/$E534*100)</f>
        <v>2.8</v>
      </c>
      <c r="BA534" s="17" t="n">
        <f aca="false">IF(AK534="","",AK534/$E534*100)</f>
        <v>1.6</v>
      </c>
      <c r="BB534" s="17" t="n">
        <f aca="false">IF(AL534="","",AL534/$E534*100)</f>
        <v>0.6</v>
      </c>
      <c r="BC534" s="17" t="n">
        <f aca="false">IF(AM534="","",AM534/$E534*100)</f>
        <v>7.2</v>
      </c>
      <c r="BD534" s="17" t="n">
        <f aca="false">IF(AN534="","",AN534/$E534*100)</f>
        <v>7.2</v>
      </c>
      <c r="BE534" s="17" t="n">
        <f aca="false">IF(AO534="","",AO534/$E534*100)</f>
        <v>2.4</v>
      </c>
      <c r="BF534" s="17" t="n">
        <f aca="false">IF(AP534="","",AP534/$E534*100)</f>
        <v>2.8</v>
      </c>
    </row>
    <row r="535" customFormat="false" ht="15" hidden="false" customHeight="false" outlineLevel="0" collapsed="false">
      <c r="A535" s="21" t="s">
        <v>669</v>
      </c>
      <c r="B535" s="21" t="s">
        <v>132</v>
      </c>
      <c r="C535" s="21" t="s">
        <v>47</v>
      </c>
      <c r="D535" s="21" t="s">
        <v>47</v>
      </c>
      <c r="E535" s="17" t="n">
        <v>500</v>
      </c>
      <c r="F535" s="17" t="n">
        <v>96.2</v>
      </c>
      <c r="G535" s="17" t="n">
        <v>96.2</v>
      </c>
      <c r="H535" s="17" t="n">
        <f aca="false">ABS(F535-G535)</f>
        <v>0</v>
      </c>
      <c r="I535" s="17" t="n">
        <v>95.53</v>
      </c>
      <c r="J535" s="17" t="n">
        <v>0.67</v>
      </c>
      <c r="K535" s="17" t="n">
        <v>0.4475048</v>
      </c>
      <c r="L535" s="17" t="n">
        <v>0.48730260521042</v>
      </c>
      <c r="M535" s="17" t="n">
        <v>0.313712273641851</v>
      </c>
      <c r="N535" s="17" t="n">
        <v>-0.463541247484909</v>
      </c>
      <c r="O535" s="17" t="n">
        <v>0.687464788732394</v>
      </c>
      <c r="P535" s="17" t="n">
        <v>-0.861899193548387</v>
      </c>
      <c r="Q535" s="17" t="n">
        <v>2.206369168357</v>
      </c>
      <c r="R535" s="17" t="n">
        <v>2.36680080482897</v>
      </c>
      <c r="S535" s="17" t="n">
        <v>4.79930894308943</v>
      </c>
      <c r="T535" s="17" t="n">
        <v>20.8305668016194</v>
      </c>
      <c r="U535" s="17" t="n">
        <v>20.85140562249</v>
      </c>
      <c r="V535" s="17" t="n">
        <v>20.9084168336674</v>
      </c>
      <c r="W535" s="17" t="n">
        <v>0.389157258064516</v>
      </c>
      <c r="X535" s="17" t="n">
        <v>-0.444951612903225</v>
      </c>
      <c r="Y535" s="17" t="n">
        <v>0.0844677419354838</v>
      </c>
      <c r="Z535" s="17" t="n">
        <v>0.0503095723014257</v>
      </c>
      <c r="AA535" s="17" t="n">
        <v>0</v>
      </c>
      <c r="AB535" s="17" t="n">
        <v>1</v>
      </c>
      <c r="AC535" s="17" t="n">
        <v>3</v>
      </c>
      <c r="AD535" s="17" t="n">
        <v>3</v>
      </c>
      <c r="AE535" s="17" t="n">
        <v>3</v>
      </c>
      <c r="AF535" s="17" t="n">
        <v>4</v>
      </c>
      <c r="AG535" s="17" t="n">
        <v>7</v>
      </c>
      <c r="AH535" s="17" t="n">
        <v>3</v>
      </c>
      <c r="AI535" s="17" t="n">
        <v>8</v>
      </c>
      <c r="AJ535" s="17" t="n">
        <v>6</v>
      </c>
      <c r="AK535" s="17" t="n">
        <v>1</v>
      </c>
      <c r="AL535" s="17" t="n">
        <v>1</v>
      </c>
      <c r="AM535" s="17" t="n">
        <v>4</v>
      </c>
      <c r="AN535" s="17" t="n">
        <v>4</v>
      </c>
      <c r="AO535" s="17" t="n">
        <v>4</v>
      </c>
      <c r="AP535" s="17" t="n">
        <v>9</v>
      </c>
      <c r="AQ535" s="17" t="n">
        <f aca="false">IF(AA535="","",AA535/$E535*100)</f>
        <v>0</v>
      </c>
      <c r="AR535" s="17" t="n">
        <f aca="false">IF(AB535="","",AB535/$E535*100)</f>
        <v>0.2</v>
      </c>
      <c r="AS535" s="17" t="n">
        <f aca="false">IF(AC535="","",AC535/$E535*100)</f>
        <v>0.6</v>
      </c>
      <c r="AT535" s="17" t="n">
        <f aca="false">IF(AD535="","",AD535/$E535*100)</f>
        <v>0.6</v>
      </c>
      <c r="AU535" s="17" t="n">
        <f aca="false">IF(AE535="","",AE535/$E535*100)</f>
        <v>0.6</v>
      </c>
      <c r="AV535" s="17" t="n">
        <f aca="false">IF(AF535="","",AF535/$E535*100)</f>
        <v>0.8</v>
      </c>
      <c r="AW535" s="17" t="n">
        <f aca="false">IF(AG535="","",AG535/$E535*100)</f>
        <v>1.4</v>
      </c>
      <c r="AX535" s="17" t="n">
        <f aca="false">IF(AH535="","",AH535/$E535*100)</f>
        <v>0.6</v>
      </c>
      <c r="AY535" s="17" t="n">
        <f aca="false">IF(AI535="","",AI535/$E535*100)</f>
        <v>1.6</v>
      </c>
      <c r="AZ535" s="17" t="n">
        <f aca="false">IF(AJ535="","",AJ535/$E535*100)</f>
        <v>1.2</v>
      </c>
      <c r="BA535" s="17" t="n">
        <f aca="false">IF(AK535="","",AK535/$E535*100)</f>
        <v>0.2</v>
      </c>
      <c r="BB535" s="17" t="n">
        <f aca="false">IF(AL535="","",AL535/$E535*100)</f>
        <v>0.2</v>
      </c>
      <c r="BC535" s="17" t="n">
        <f aca="false">IF(AM535="","",AM535/$E535*100)</f>
        <v>0.8</v>
      </c>
      <c r="BD535" s="17" t="n">
        <f aca="false">IF(AN535="","",AN535/$E535*100)</f>
        <v>0.8</v>
      </c>
      <c r="BE535" s="17" t="n">
        <f aca="false">IF(AO535="","",AO535/$E535*100)</f>
        <v>0.8</v>
      </c>
      <c r="BF535" s="17" t="n">
        <f aca="false">IF(AP535="","",AP535/$E535*100)</f>
        <v>1.8</v>
      </c>
    </row>
    <row r="536" customFormat="false" ht="15" hidden="false" customHeight="false" outlineLevel="0" collapsed="false">
      <c r="A536" s="21" t="s">
        <v>670</v>
      </c>
      <c r="B536" s="21" t="s">
        <v>132</v>
      </c>
      <c r="C536" s="21" t="s">
        <v>47</v>
      </c>
      <c r="D536" s="21" t="s">
        <v>47</v>
      </c>
      <c r="E536" s="17" t="n">
        <v>500</v>
      </c>
      <c r="F536" s="17" t="n">
        <v>92.6</v>
      </c>
      <c r="G536" s="17" t="n">
        <v>92.8</v>
      </c>
      <c r="H536" s="17" t="n">
        <f aca="false">ABS(F536-G536)</f>
        <v>0.200000000000003</v>
      </c>
      <c r="I536" s="17" t="n">
        <v>92.2</v>
      </c>
      <c r="J536" s="17" t="n">
        <v>0.6</v>
      </c>
      <c r="K536" s="17" t="n">
        <v>0.4430232</v>
      </c>
      <c r="L536" s="17" t="n">
        <v>0.485945344129556</v>
      </c>
      <c r="M536" s="17" t="n">
        <v>0.308761224489796</v>
      </c>
      <c r="N536" s="17" t="n">
        <v>-0.454617586912065</v>
      </c>
      <c r="O536" s="17" t="n">
        <v>0.691579918032787</v>
      </c>
      <c r="P536" s="17" t="n">
        <v>-0.838487704918034</v>
      </c>
      <c r="Q536" s="17" t="n">
        <v>2.18567287784679</v>
      </c>
      <c r="R536" s="17" t="n">
        <v>2.34376543209876</v>
      </c>
      <c r="S536" s="17" t="n">
        <v>6.44537037037037</v>
      </c>
      <c r="T536" s="17" t="n">
        <v>21.1659836065574</v>
      </c>
      <c r="U536" s="17" t="n">
        <v>21.1928425357874</v>
      </c>
      <c r="V536" s="17" t="n">
        <v>21.2387423935091</v>
      </c>
      <c r="W536" s="17" t="n">
        <v>0.369088114754098</v>
      </c>
      <c r="X536" s="17" t="n">
        <v>-0.436717213114754</v>
      </c>
      <c r="Y536" s="17" t="n">
        <v>0.0785918367346938</v>
      </c>
      <c r="Z536" s="17" t="n">
        <v>0.0331797040169132</v>
      </c>
      <c r="AA536" s="17" t="n">
        <v>0</v>
      </c>
      <c r="AB536" s="17" t="n">
        <v>6</v>
      </c>
      <c r="AC536" s="17" t="n">
        <v>10</v>
      </c>
      <c r="AD536" s="17" t="n">
        <v>11</v>
      </c>
      <c r="AE536" s="17" t="n">
        <v>12</v>
      </c>
      <c r="AF536" s="17" t="n">
        <v>12</v>
      </c>
      <c r="AG536" s="17" t="n">
        <v>17</v>
      </c>
      <c r="AH536" s="17" t="n">
        <v>13</v>
      </c>
      <c r="AI536" s="17" t="n">
        <v>14</v>
      </c>
      <c r="AJ536" s="17" t="n">
        <v>12</v>
      </c>
      <c r="AK536" s="17" t="n">
        <v>11</v>
      </c>
      <c r="AL536" s="17" t="n">
        <v>7</v>
      </c>
      <c r="AM536" s="17" t="n">
        <v>12</v>
      </c>
      <c r="AN536" s="17" t="n">
        <v>12</v>
      </c>
      <c r="AO536" s="17" t="n">
        <v>10</v>
      </c>
      <c r="AP536" s="17" t="n">
        <v>27</v>
      </c>
      <c r="AQ536" s="17" t="n">
        <f aca="false">IF(AA536="","",AA536/$E536*100)</f>
        <v>0</v>
      </c>
      <c r="AR536" s="17" t="n">
        <f aca="false">IF(AB536="","",AB536/$E536*100)</f>
        <v>1.2</v>
      </c>
      <c r="AS536" s="17" t="n">
        <f aca="false">IF(AC536="","",AC536/$E536*100)</f>
        <v>2</v>
      </c>
      <c r="AT536" s="17" t="n">
        <f aca="false">IF(AD536="","",AD536/$E536*100)</f>
        <v>2.2</v>
      </c>
      <c r="AU536" s="17" t="n">
        <f aca="false">IF(AE536="","",AE536/$E536*100)</f>
        <v>2.4</v>
      </c>
      <c r="AV536" s="17" t="n">
        <f aca="false">IF(AF536="","",AF536/$E536*100)</f>
        <v>2.4</v>
      </c>
      <c r="AW536" s="17" t="n">
        <f aca="false">IF(AG536="","",AG536/$E536*100)</f>
        <v>3.4</v>
      </c>
      <c r="AX536" s="17" t="n">
        <f aca="false">IF(AH536="","",AH536/$E536*100)</f>
        <v>2.6</v>
      </c>
      <c r="AY536" s="17" t="n">
        <f aca="false">IF(AI536="","",AI536/$E536*100)</f>
        <v>2.8</v>
      </c>
      <c r="AZ536" s="17" t="n">
        <f aca="false">IF(AJ536="","",AJ536/$E536*100)</f>
        <v>2.4</v>
      </c>
      <c r="BA536" s="17" t="n">
        <f aca="false">IF(AK536="","",AK536/$E536*100)</f>
        <v>2.2</v>
      </c>
      <c r="BB536" s="17" t="n">
        <f aca="false">IF(AL536="","",AL536/$E536*100)</f>
        <v>1.4</v>
      </c>
      <c r="BC536" s="17" t="n">
        <f aca="false">IF(AM536="","",AM536/$E536*100)</f>
        <v>2.4</v>
      </c>
      <c r="BD536" s="17" t="n">
        <f aca="false">IF(AN536="","",AN536/$E536*100)</f>
        <v>2.4</v>
      </c>
      <c r="BE536" s="17" t="n">
        <f aca="false">IF(AO536="","",AO536/$E536*100)</f>
        <v>2</v>
      </c>
      <c r="BF536" s="17" t="n">
        <f aca="false">IF(AP536="","",AP536/$E536*100)</f>
        <v>5.4</v>
      </c>
    </row>
    <row r="537" customFormat="false" ht="15" hidden="false" customHeight="false" outlineLevel="0" collapsed="false">
      <c r="A537" s="21" t="s">
        <v>671</v>
      </c>
      <c r="B537" s="21" t="s">
        <v>132</v>
      </c>
      <c r="C537" s="21" t="s">
        <v>47</v>
      </c>
      <c r="D537" s="21" t="s">
        <v>47</v>
      </c>
      <c r="E537" s="17" t="n">
        <v>500</v>
      </c>
      <c r="F537" s="17" t="n">
        <v>91.8</v>
      </c>
      <c r="G537" s="17" t="n">
        <v>91.8</v>
      </c>
      <c r="H537" s="17" t="n">
        <f aca="false">ABS(F537-G537)</f>
        <v>0</v>
      </c>
      <c r="I537" s="17" t="n">
        <v>91.89</v>
      </c>
      <c r="J537" s="17" t="n">
        <v>-0.09</v>
      </c>
      <c r="K537" s="17" t="n">
        <v>0.441321200000001</v>
      </c>
      <c r="L537" s="17" t="n">
        <v>0.486178498985802</v>
      </c>
      <c r="M537" s="17" t="n">
        <v>0.34009243697479</v>
      </c>
      <c r="N537" s="17" t="n">
        <v>-0.502450526315789</v>
      </c>
      <c r="O537" s="17" t="n">
        <v>0.780223157894736</v>
      </c>
      <c r="P537" s="17" t="n">
        <v>-0.968913684210526</v>
      </c>
      <c r="Q537" s="17" t="n">
        <v>2.23880085653105</v>
      </c>
      <c r="R537" s="17" t="n">
        <v>2.39590062111801</v>
      </c>
      <c r="S537" s="17" t="n">
        <v>6.10134736842106</v>
      </c>
      <c r="T537" s="17" t="n">
        <v>20.8315352697096</v>
      </c>
      <c r="U537" s="17" t="n">
        <v>20.8758762886598</v>
      </c>
      <c r="V537" s="17" t="n">
        <v>20.9054655870445</v>
      </c>
      <c r="W537" s="17" t="n">
        <v>0.412810526315789</v>
      </c>
      <c r="X537" s="17" t="n">
        <v>-0.478082105263158</v>
      </c>
      <c r="Y537" s="17" t="n">
        <v>0.0757731958762887</v>
      </c>
      <c r="Z537" s="17" t="n">
        <v>0.029151138716356</v>
      </c>
      <c r="AA537" s="17" t="n">
        <v>0</v>
      </c>
      <c r="AB537" s="17" t="n">
        <v>7</v>
      </c>
      <c r="AC537" s="17" t="n">
        <v>24</v>
      </c>
      <c r="AD537" s="17" t="n">
        <v>25</v>
      </c>
      <c r="AE537" s="17" t="n">
        <v>25</v>
      </c>
      <c r="AF537" s="17" t="n">
        <v>25</v>
      </c>
      <c r="AG537" s="17" t="n">
        <v>33</v>
      </c>
      <c r="AH537" s="17" t="n">
        <v>16</v>
      </c>
      <c r="AI537" s="17" t="n">
        <v>25</v>
      </c>
      <c r="AJ537" s="17" t="n">
        <v>18</v>
      </c>
      <c r="AK537" s="17" t="n">
        <v>15</v>
      </c>
      <c r="AL537" s="17" t="n">
        <v>6</v>
      </c>
      <c r="AM537" s="17" t="n">
        <v>25</v>
      </c>
      <c r="AN537" s="17" t="n">
        <v>25</v>
      </c>
      <c r="AO537" s="17" t="n">
        <v>15</v>
      </c>
      <c r="AP537" s="17" t="n">
        <v>17</v>
      </c>
      <c r="AQ537" s="17" t="n">
        <f aca="false">IF(AA537="","",AA537/$E537*100)</f>
        <v>0</v>
      </c>
      <c r="AR537" s="17" t="n">
        <f aca="false">IF(AB537="","",AB537/$E537*100)</f>
        <v>1.4</v>
      </c>
      <c r="AS537" s="17" t="n">
        <f aca="false">IF(AC537="","",AC537/$E537*100)</f>
        <v>4.8</v>
      </c>
      <c r="AT537" s="17" t="n">
        <f aca="false">IF(AD537="","",AD537/$E537*100)</f>
        <v>5</v>
      </c>
      <c r="AU537" s="17" t="n">
        <f aca="false">IF(AE537="","",AE537/$E537*100)</f>
        <v>5</v>
      </c>
      <c r="AV537" s="17" t="n">
        <f aca="false">IF(AF537="","",AF537/$E537*100)</f>
        <v>5</v>
      </c>
      <c r="AW537" s="17" t="n">
        <f aca="false">IF(AG537="","",AG537/$E537*100)</f>
        <v>6.6</v>
      </c>
      <c r="AX537" s="17" t="n">
        <f aca="false">IF(AH537="","",AH537/$E537*100)</f>
        <v>3.2</v>
      </c>
      <c r="AY537" s="17" t="n">
        <f aca="false">IF(AI537="","",AI537/$E537*100)</f>
        <v>5</v>
      </c>
      <c r="AZ537" s="17" t="n">
        <f aca="false">IF(AJ537="","",AJ537/$E537*100)</f>
        <v>3.6</v>
      </c>
      <c r="BA537" s="17" t="n">
        <f aca="false">IF(AK537="","",AK537/$E537*100)</f>
        <v>3</v>
      </c>
      <c r="BB537" s="17" t="n">
        <f aca="false">IF(AL537="","",AL537/$E537*100)</f>
        <v>1.2</v>
      </c>
      <c r="BC537" s="17" t="n">
        <f aca="false">IF(AM537="","",AM537/$E537*100)</f>
        <v>5</v>
      </c>
      <c r="BD537" s="17" t="n">
        <f aca="false">IF(AN537="","",AN537/$E537*100)</f>
        <v>5</v>
      </c>
      <c r="BE537" s="17" t="n">
        <f aca="false">IF(AO537="","",AO537/$E537*100)</f>
        <v>3</v>
      </c>
      <c r="BF537" s="17" t="n">
        <f aca="false">IF(AP537="","",AP537/$E537*100)</f>
        <v>3.4</v>
      </c>
    </row>
    <row r="538" customFormat="false" ht="15" hidden="false" customHeight="false" outlineLevel="0" collapsed="false">
      <c r="A538" s="21" t="s">
        <v>672</v>
      </c>
      <c r="B538" s="21" t="s">
        <v>132</v>
      </c>
      <c r="C538" s="21" t="s">
        <v>47</v>
      </c>
      <c r="D538" s="21" t="s">
        <v>47</v>
      </c>
      <c r="E538" s="17" t="n">
        <v>500</v>
      </c>
      <c r="F538" s="17" t="n">
        <v>96</v>
      </c>
      <c r="G538" s="17" t="n">
        <v>96.2</v>
      </c>
      <c r="H538" s="17" t="n">
        <f aca="false">ABS(F538-G538)</f>
        <v>0.200000000000003</v>
      </c>
      <c r="I538" s="17" t="n">
        <v>94.4</v>
      </c>
      <c r="J538" s="17" t="n">
        <v>1.8</v>
      </c>
      <c r="K538" s="17" t="n">
        <v>0.4491732</v>
      </c>
      <c r="L538" s="17" t="n">
        <v>0.487523046092183</v>
      </c>
      <c r="M538" s="17" t="n">
        <v>0.319425963488844</v>
      </c>
      <c r="N538" s="17" t="n">
        <v>-0.484501014198783</v>
      </c>
      <c r="O538" s="17" t="n">
        <v>0.725255578093306</v>
      </c>
      <c r="P538" s="17" t="n">
        <v>-0.884006085192699</v>
      </c>
      <c r="Q538" s="17" t="n">
        <v>2.27252545824847</v>
      </c>
      <c r="R538" s="17" t="n">
        <v>2.43443319838057</v>
      </c>
      <c r="S538" s="17" t="n">
        <v>6.84979508196721</v>
      </c>
      <c r="T538" s="17" t="n">
        <v>20.8965587044534</v>
      </c>
      <c r="U538" s="17" t="n">
        <v>20.9489959839357</v>
      </c>
      <c r="V538" s="17" t="n">
        <v>20.9794</v>
      </c>
      <c r="W538" s="17" t="n">
        <v>0.42689046653144</v>
      </c>
      <c r="X538" s="17" t="n">
        <v>-0.452079107505071</v>
      </c>
      <c r="Y538" s="17" t="n">
        <v>0.0897252525252523</v>
      </c>
      <c r="Z538" s="17" t="n">
        <v>0.0295676767676767</v>
      </c>
      <c r="AA538" s="17" t="n">
        <v>0</v>
      </c>
      <c r="AB538" s="17" t="n">
        <v>1</v>
      </c>
      <c r="AC538" s="17" t="n">
        <v>7</v>
      </c>
      <c r="AD538" s="17" t="n">
        <v>7</v>
      </c>
      <c r="AE538" s="17" t="n">
        <v>7</v>
      </c>
      <c r="AF538" s="17" t="n">
        <v>7</v>
      </c>
      <c r="AG538" s="17" t="n">
        <v>9</v>
      </c>
      <c r="AH538" s="17" t="n">
        <v>4</v>
      </c>
      <c r="AI538" s="17" t="n">
        <v>12</v>
      </c>
      <c r="AJ538" s="17" t="n">
        <v>6</v>
      </c>
      <c r="AK538" s="17" t="n">
        <v>2</v>
      </c>
      <c r="AL538" s="17" t="n">
        <v>0</v>
      </c>
      <c r="AM538" s="17" t="n">
        <v>7</v>
      </c>
      <c r="AN538" s="17" t="n">
        <v>7</v>
      </c>
      <c r="AO538" s="17" t="n">
        <v>5</v>
      </c>
      <c r="AP538" s="17" t="n">
        <v>5</v>
      </c>
      <c r="AQ538" s="17" t="n">
        <f aca="false">IF(AA538="","",AA538/$E538*100)</f>
        <v>0</v>
      </c>
      <c r="AR538" s="17" t="n">
        <f aca="false">IF(AB538="","",AB538/$E538*100)</f>
        <v>0.2</v>
      </c>
      <c r="AS538" s="17" t="n">
        <f aca="false">IF(AC538="","",AC538/$E538*100)</f>
        <v>1.4</v>
      </c>
      <c r="AT538" s="17" t="n">
        <f aca="false">IF(AD538="","",AD538/$E538*100)</f>
        <v>1.4</v>
      </c>
      <c r="AU538" s="17" t="n">
        <f aca="false">IF(AE538="","",AE538/$E538*100)</f>
        <v>1.4</v>
      </c>
      <c r="AV538" s="17" t="n">
        <f aca="false">IF(AF538="","",AF538/$E538*100)</f>
        <v>1.4</v>
      </c>
      <c r="AW538" s="17" t="n">
        <f aca="false">IF(AG538="","",AG538/$E538*100)</f>
        <v>1.8</v>
      </c>
      <c r="AX538" s="17" t="n">
        <f aca="false">IF(AH538="","",AH538/$E538*100)</f>
        <v>0.8</v>
      </c>
      <c r="AY538" s="17" t="n">
        <f aca="false">IF(AI538="","",AI538/$E538*100)</f>
        <v>2.4</v>
      </c>
      <c r="AZ538" s="17" t="n">
        <f aca="false">IF(AJ538="","",AJ538/$E538*100)</f>
        <v>1.2</v>
      </c>
      <c r="BA538" s="17" t="n">
        <f aca="false">IF(AK538="","",AK538/$E538*100)</f>
        <v>0.4</v>
      </c>
      <c r="BB538" s="17" t="n">
        <f aca="false">IF(AL538="","",AL538/$E538*100)</f>
        <v>0</v>
      </c>
      <c r="BC538" s="17" t="n">
        <f aca="false">IF(AM538="","",AM538/$E538*100)</f>
        <v>1.4</v>
      </c>
      <c r="BD538" s="17" t="n">
        <f aca="false">IF(AN538="","",AN538/$E538*100)</f>
        <v>1.4</v>
      </c>
      <c r="BE538" s="17" t="n">
        <f aca="false">IF(AO538="","",AO538/$E538*100)</f>
        <v>1</v>
      </c>
      <c r="BF538" s="17" t="n">
        <f aca="false">IF(AP538="","",AP538/$E538*100)</f>
        <v>1</v>
      </c>
    </row>
    <row r="539" customFormat="false" ht="15" hidden="false" customHeight="false" outlineLevel="0" collapsed="false">
      <c r="A539" s="21" t="s">
        <v>673</v>
      </c>
      <c r="B539" s="21" t="s">
        <v>132</v>
      </c>
      <c r="C539" s="21" t="s">
        <v>47</v>
      </c>
      <c r="D539" s="21" t="s">
        <v>47</v>
      </c>
      <c r="E539" s="17" t="n">
        <v>500</v>
      </c>
      <c r="F539" s="17" t="n">
        <v>96.8</v>
      </c>
      <c r="G539" s="17" t="n">
        <v>97</v>
      </c>
      <c r="H539" s="17" t="n">
        <f aca="false">ABS(F539-G539)</f>
        <v>0.200000000000003</v>
      </c>
      <c r="I539" s="17" t="n">
        <v>93.82</v>
      </c>
      <c r="J539" s="17" t="n">
        <v>3.18</v>
      </c>
      <c r="K539" s="17" t="n">
        <v>0.445565199999999</v>
      </c>
      <c r="L539" s="17" t="n">
        <v>0.484771084337351</v>
      </c>
      <c r="M539" s="17" t="n">
        <v>0.286205702647658</v>
      </c>
      <c r="N539" s="17" t="n">
        <v>-0.420718940936864</v>
      </c>
      <c r="O539" s="17" t="n">
        <v>0.611747454175153</v>
      </c>
      <c r="P539" s="17" t="n">
        <v>-0.758928716904278</v>
      </c>
      <c r="Q539" s="17" t="n">
        <v>2.10881632653061</v>
      </c>
      <c r="R539" s="17" t="n">
        <v>2.26554655870445</v>
      </c>
      <c r="S539" s="17" t="n">
        <v>6.60024439918533</v>
      </c>
      <c r="T539" s="17" t="n">
        <v>20.7483739837398</v>
      </c>
      <c r="U539" s="17" t="n">
        <v>20.7911290322581</v>
      </c>
      <c r="V539" s="17" t="n">
        <v>20.8196787148594</v>
      </c>
      <c r="W539" s="17" t="n">
        <v>0.341171079429735</v>
      </c>
      <c r="X539" s="17" t="n">
        <v>-0.406075356415479</v>
      </c>
      <c r="Y539" s="17" t="n">
        <v>0.0734674796747967</v>
      </c>
      <c r="Z539" s="17" t="n">
        <v>0.0276470588235294</v>
      </c>
      <c r="AA539" s="17" t="n">
        <v>0</v>
      </c>
      <c r="AB539" s="17" t="n">
        <v>2</v>
      </c>
      <c r="AC539" s="17" t="n">
        <v>9</v>
      </c>
      <c r="AD539" s="17" t="n">
        <v>9</v>
      </c>
      <c r="AE539" s="17" t="n">
        <v>9</v>
      </c>
      <c r="AF539" s="17" t="n">
        <v>9</v>
      </c>
      <c r="AG539" s="17" t="n">
        <v>10</v>
      </c>
      <c r="AH539" s="17" t="n">
        <v>4</v>
      </c>
      <c r="AI539" s="17" t="n">
        <v>9</v>
      </c>
      <c r="AJ539" s="17" t="n">
        <v>8</v>
      </c>
      <c r="AK539" s="17" t="n">
        <v>4</v>
      </c>
      <c r="AL539" s="17" t="n">
        <v>2</v>
      </c>
      <c r="AM539" s="17" t="n">
        <v>9</v>
      </c>
      <c r="AN539" s="17" t="n">
        <v>9</v>
      </c>
      <c r="AO539" s="17" t="n">
        <v>8</v>
      </c>
      <c r="AP539" s="17" t="n">
        <v>7</v>
      </c>
      <c r="AQ539" s="17" t="n">
        <f aca="false">IF(AA539="","",AA539/$E539*100)</f>
        <v>0</v>
      </c>
      <c r="AR539" s="17" t="n">
        <f aca="false">IF(AB539="","",AB539/$E539*100)</f>
        <v>0.4</v>
      </c>
      <c r="AS539" s="17" t="n">
        <f aca="false">IF(AC539="","",AC539/$E539*100)</f>
        <v>1.8</v>
      </c>
      <c r="AT539" s="17" t="n">
        <f aca="false">IF(AD539="","",AD539/$E539*100)</f>
        <v>1.8</v>
      </c>
      <c r="AU539" s="17" t="n">
        <f aca="false">IF(AE539="","",AE539/$E539*100)</f>
        <v>1.8</v>
      </c>
      <c r="AV539" s="17" t="n">
        <f aca="false">IF(AF539="","",AF539/$E539*100)</f>
        <v>1.8</v>
      </c>
      <c r="AW539" s="17" t="n">
        <f aca="false">IF(AG539="","",AG539/$E539*100)</f>
        <v>2</v>
      </c>
      <c r="AX539" s="17" t="n">
        <f aca="false">IF(AH539="","",AH539/$E539*100)</f>
        <v>0.8</v>
      </c>
      <c r="AY539" s="17" t="n">
        <f aca="false">IF(AI539="","",AI539/$E539*100)</f>
        <v>1.8</v>
      </c>
      <c r="AZ539" s="17" t="n">
        <f aca="false">IF(AJ539="","",AJ539/$E539*100)</f>
        <v>1.6</v>
      </c>
      <c r="BA539" s="17" t="n">
        <f aca="false">IF(AK539="","",AK539/$E539*100)</f>
        <v>0.8</v>
      </c>
      <c r="BB539" s="17" t="n">
        <f aca="false">IF(AL539="","",AL539/$E539*100)</f>
        <v>0.4</v>
      </c>
      <c r="BC539" s="17" t="n">
        <f aca="false">IF(AM539="","",AM539/$E539*100)</f>
        <v>1.8</v>
      </c>
      <c r="BD539" s="17" t="n">
        <f aca="false">IF(AN539="","",AN539/$E539*100)</f>
        <v>1.8</v>
      </c>
      <c r="BE539" s="17" t="n">
        <f aca="false">IF(AO539="","",AO539/$E539*100)</f>
        <v>1.6</v>
      </c>
      <c r="BF539" s="17" t="n">
        <f aca="false">IF(AP539="","",AP539/$E539*100)</f>
        <v>1.4</v>
      </c>
    </row>
    <row r="540" customFormat="false" ht="15" hidden="false" customHeight="false" outlineLevel="0" collapsed="false">
      <c r="A540" s="21" t="s">
        <v>674</v>
      </c>
      <c r="B540" s="21" t="s">
        <v>132</v>
      </c>
      <c r="C540" s="21" t="s">
        <v>47</v>
      </c>
      <c r="D540" s="21" t="s">
        <v>47</v>
      </c>
      <c r="E540" s="17" t="n">
        <v>500</v>
      </c>
      <c r="F540" s="17" t="n">
        <v>89.6</v>
      </c>
      <c r="G540" s="17" t="n">
        <v>89.6</v>
      </c>
      <c r="H540" s="17" t="n">
        <f aca="false">ABS(F540-G540)</f>
        <v>0</v>
      </c>
      <c r="I540" s="17" t="n">
        <v>88.55</v>
      </c>
      <c r="J540" s="17" t="n">
        <v>1.05</v>
      </c>
      <c r="K540" s="17" t="n">
        <v>0.447299199999999</v>
      </c>
      <c r="L540" s="17" t="n">
        <v>0.486965863453816</v>
      </c>
      <c r="M540" s="17" t="n">
        <v>0.307358208955224</v>
      </c>
      <c r="N540" s="17" t="n">
        <v>-0.446771855010661</v>
      </c>
      <c r="O540" s="17" t="n">
        <v>0.665324786324787</v>
      </c>
      <c r="P540" s="17" t="n">
        <v>-0.795679487179488</v>
      </c>
      <c r="Q540" s="17" t="n">
        <v>2.26556745182013</v>
      </c>
      <c r="R540" s="17" t="n">
        <v>2.42141975308642</v>
      </c>
      <c r="S540" s="17" t="n">
        <v>6.28441113490365</v>
      </c>
      <c r="T540" s="17" t="n">
        <v>21.2045738045738</v>
      </c>
      <c r="U540" s="17" t="n">
        <v>21.2560081466395</v>
      </c>
      <c r="V540" s="17" t="n">
        <v>21.293172690763</v>
      </c>
      <c r="W540" s="17" t="n">
        <v>0.314051282051282</v>
      </c>
      <c r="X540" s="17" t="n">
        <v>-0.39101282051282</v>
      </c>
      <c r="Y540" s="17" t="n">
        <v>0.0834178794178793</v>
      </c>
      <c r="Z540" s="17" t="n">
        <v>0.0315983606557377</v>
      </c>
      <c r="AA540" s="17" t="n">
        <v>0</v>
      </c>
      <c r="AB540" s="17" t="n">
        <v>2</v>
      </c>
      <c r="AC540" s="17" t="n">
        <v>31</v>
      </c>
      <c r="AD540" s="17" t="n">
        <v>31</v>
      </c>
      <c r="AE540" s="17" t="n">
        <v>32</v>
      </c>
      <c r="AF540" s="17" t="n">
        <v>32</v>
      </c>
      <c r="AG540" s="17" t="n">
        <v>33</v>
      </c>
      <c r="AH540" s="17" t="n">
        <v>10</v>
      </c>
      <c r="AI540" s="17" t="n">
        <v>33</v>
      </c>
      <c r="AJ540" s="17" t="n">
        <v>19</v>
      </c>
      <c r="AK540" s="17" t="n">
        <v>7</v>
      </c>
      <c r="AL540" s="17" t="n">
        <v>2</v>
      </c>
      <c r="AM540" s="17" t="n">
        <v>32</v>
      </c>
      <c r="AN540" s="17" t="n">
        <v>32</v>
      </c>
      <c r="AO540" s="17" t="n">
        <v>19</v>
      </c>
      <c r="AP540" s="17" t="n">
        <v>12</v>
      </c>
      <c r="AQ540" s="17" t="n">
        <f aca="false">IF(AA540="","",AA540/$E540*100)</f>
        <v>0</v>
      </c>
      <c r="AR540" s="17" t="n">
        <f aca="false">IF(AB540="","",AB540/$E540*100)</f>
        <v>0.4</v>
      </c>
      <c r="AS540" s="17" t="n">
        <f aca="false">IF(AC540="","",AC540/$E540*100)</f>
        <v>6.2</v>
      </c>
      <c r="AT540" s="17" t="n">
        <f aca="false">IF(AD540="","",AD540/$E540*100)</f>
        <v>6.2</v>
      </c>
      <c r="AU540" s="17" t="n">
        <f aca="false">IF(AE540="","",AE540/$E540*100)</f>
        <v>6.4</v>
      </c>
      <c r="AV540" s="17" t="n">
        <f aca="false">IF(AF540="","",AF540/$E540*100)</f>
        <v>6.4</v>
      </c>
      <c r="AW540" s="17" t="n">
        <f aca="false">IF(AG540="","",AG540/$E540*100)</f>
        <v>6.6</v>
      </c>
      <c r="AX540" s="17" t="n">
        <f aca="false">IF(AH540="","",AH540/$E540*100)</f>
        <v>2</v>
      </c>
      <c r="AY540" s="17" t="n">
        <f aca="false">IF(AI540="","",AI540/$E540*100)</f>
        <v>6.6</v>
      </c>
      <c r="AZ540" s="17" t="n">
        <f aca="false">IF(AJ540="","",AJ540/$E540*100)</f>
        <v>3.8</v>
      </c>
      <c r="BA540" s="17" t="n">
        <f aca="false">IF(AK540="","",AK540/$E540*100)</f>
        <v>1.4</v>
      </c>
      <c r="BB540" s="17" t="n">
        <f aca="false">IF(AL540="","",AL540/$E540*100)</f>
        <v>0.4</v>
      </c>
      <c r="BC540" s="17" t="n">
        <f aca="false">IF(AM540="","",AM540/$E540*100)</f>
        <v>6.4</v>
      </c>
      <c r="BD540" s="17" t="n">
        <f aca="false">IF(AN540="","",AN540/$E540*100)</f>
        <v>6.4</v>
      </c>
      <c r="BE540" s="17" t="n">
        <f aca="false">IF(AO540="","",AO540/$E540*100)</f>
        <v>3.8</v>
      </c>
      <c r="BF540" s="17" t="n">
        <f aca="false">IF(AP540="","",AP540/$E540*100)</f>
        <v>2.4</v>
      </c>
    </row>
    <row r="541" customFormat="false" ht="15" hidden="false" customHeight="false" outlineLevel="0" collapsed="false">
      <c r="A541" s="21" t="s">
        <v>675</v>
      </c>
      <c r="B541" s="21" t="s">
        <v>132</v>
      </c>
      <c r="C541" s="21" t="s">
        <v>47</v>
      </c>
      <c r="D541" s="21" t="s">
        <v>47</v>
      </c>
      <c r="E541" s="17" t="n">
        <v>500</v>
      </c>
      <c r="F541" s="17" t="n">
        <v>93.2</v>
      </c>
      <c r="G541" s="17" t="n">
        <v>93.2</v>
      </c>
      <c r="H541" s="17" t="n">
        <f aca="false">ABS(F541-G541)</f>
        <v>0</v>
      </c>
      <c r="I541" s="17" t="n">
        <v>89.63</v>
      </c>
      <c r="J541" s="17" t="n">
        <v>3.57</v>
      </c>
      <c r="K541" s="17" t="n">
        <v>0.445844399999998</v>
      </c>
      <c r="L541" s="17" t="n">
        <v>0.489137373737374</v>
      </c>
      <c r="M541" s="17" t="n">
        <v>0.323580375782881</v>
      </c>
      <c r="N541" s="17" t="n">
        <v>-0.487438413361169</v>
      </c>
      <c r="O541" s="17" t="n">
        <v>0.771306889352819</v>
      </c>
      <c r="P541" s="17" t="n">
        <v>-0.95739248434238</v>
      </c>
      <c r="Q541" s="17" t="n">
        <v>2.2844279661017</v>
      </c>
      <c r="R541" s="17" t="n">
        <v>2.44292783505155</v>
      </c>
      <c r="S541" s="17" t="n">
        <v>7.07288381742739</v>
      </c>
      <c r="T541" s="17" t="n">
        <v>21.0365145228216</v>
      </c>
      <c r="U541" s="17" t="n">
        <v>21.0803719008265</v>
      </c>
      <c r="V541" s="17" t="n">
        <v>21.1175403225807</v>
      </c>
      <c r="W541" s="17" t="n">
        <v>0.391323590814196</v>
      </c>
      <c r="X541" s="17" t="n">
        <v>-0.46501878914405</v>
      </c>
      <c r="Y541" s="17" t="n">
        <v>0.077167701863354</v>
      </c>
      <c r="Z541" s="17" t="n">
        <v>0.0296929460580911</v>
      </c>
      <c r="AA541" s="17" t="n">
        <v>0</v>
      </c>
      <c r="AB541" s="17" t="n">
        <v>5</v>
      </c>
      <c r="AC541" s="17" t="n">
        <v>21</v>
      </c>
      <c r="AD541" s="17" t="n">
        <v>21</v>
      </c>
      <c r="AE541" s="17" t="n">
        <v>21</v>
      </c>
      <c r="AF541" s="17" t="n">
        <v>21</v>
      </c>
      <c r="AG541" s="17" t="n">
        <v>28</v>
      </c>
      <c r="AH541" s="17" t="n">
        <v>13</v>
      </c>
      <c r="AI541" s="17" t="n">
        <v>18</v>
      </c>
      <c r="AJ541" s="17" t="n">
        <v>18</v>
      </c>
      <c r="AK541" s="17" t="n">
        <v>15</v>
      </c>
      <c r="AL541" s="17" t="n">
        <v>4</v>
      </c>
      <c r="AM541" s="17" t="n">
        <v>21</v>
      </c>
      <c r="AN541" s="17" t="n">
        <v>21</v>
      </c>
      <c r="AO541" s="17" t="n">
        <v>17</v>
      </c>
      <c r="AP541" s="17" t="n">
        <v>18</v>
      </c>
      <c r="AQ541" s="17" t="n">
        <f aca="false">IF(AA541="","",AA541/$E541*100)</f>
        <v>0</v>
      </c>
      <c r="AR541" s="17" t="n">
        <f aca="false">IF(AB541="","",AB541/$E541*100)</f>
        <v>1</v>
      </c>
      <c r="AS541" s="17" t="n">
        <f aca="false">IF(AC541="","",AC541/$E541*100)</f>
        <v>4.2</v>
      </c>
      <c r="AT541" s="17" t="n">
        <f aca="false">IF(AD541="","",AD541/$E541*100)</f>
        <v>4.2</v>
      </c>
      <c r="AU541" s="17" t="n">
        <f aca="false">IF(AE541="","",AE541/$E541*100)</f>
        <v>4.2</v>
      </c>
      <c r="AV541" s="17" t="n">
        <f aca="false">IF(AF541="","",AF541/$E541*100)</f>
        <v>4.2</v>
      </c>
      <c r="AW541" s="17" t="n">
        <f aca="false">IF(AG541="","",AG541/$E541*100)</f>
        <v>5.6</v>
      </c>
      <c r="AX541" s="17" t="n">
        <f aca="false">IF(AH541="","",AH541/$E541*100)</f>
        <v>2.6</v>
      </c>
      <c r="AY541" s="17" t="n">
        <f aca="false">IF(AI541="","",AI541/$E541*100)</f>
        <v>3.6</v>
      </c>
      <c r="AZ541" s="17" t="n">
        <f aca="false">IF(AJ541="","",AJ541/$E541*100)</f>
        <v>3.6</v>
      </c>
      <c r="BA541" s="17" t="n">
        <f aca="false">IF(AK541="","",AK541/$E541*100)</f>
        <v>3</v>
      </c>
      <c r="BB541" s="17" t="n">
        <f aca="false">IF(AL541="","",AL541/$E541*100)</f>
        <v>0.8</v>
      </c>
      <c r="BC541" s="17" t="n">
        <f aca="false">IF(AM541="","",AM541/$E541*100)</f>
        <v>4.2</v>
      </c>
      <c r="BD541" s="17" t="n">
        <f aca="false">IF(AN541="","",AN541/$E541*100)</f>
        <v>4.2</v>
      </c>
      <c r="BE541" s="17" t="n">
        <f aca="false">IF(AO541="","",AO541/$E541*100)</f>
        <v>3.4</v>
      </c>
      <c r="BF541" s="17" t="n">
        <f aca="false">IF(AP541="","",AP541/$E541*100)</f>
        <v>3.6</v>
      </c>
    </row>
    <row r="542" customFormat="false" ht="15" hidden="false" customHeight="false" outlineLevel="0" collapsed="false">
      <c r="A542" s="21" t="s">
        <v>676</v>
      </c>
      <c r="B542" s="21" t="s">
        <v>132</v>
      </c>
      <c r="C542" s="21" t="s">
        <v>47</v>
      </c>
      <c r="D542" s="21" t="s">
        <v>47</v>
      </c>
      <c r="E542" s="17" t="n">
        <v>500</v>
      </c>
      <c r="F542" s="17" t="n">
        <v>93.4</v>
      </c>
      <c r="G542" s="17" t="n">
        <v>93.4</v>
      </c>
      <c r="H542" s="17" t="n">
        <f aca="false">ABS(F542-G542)</f>
        <v>0</v>
      </c>
      <c r="I542" s="17" t="n">
        <v>91.11</v>
      </c>
      <c r="J542" s="17" t="n">
        <v>2.29</v>
      </c>
      <c r="K542" s="17" t="n">
        <v>0.4444804</v>
      </c>
      <c r="L542" s="17" t="n">
        <v>0.483995991983968</v>
      </c>
      <c r="M542" s="17" t="n">
        <v>0.318160164271047</v>
      </c>
      <c r="N542" s="17" t="n">
        <v>-0.476229979466119</v>
      </c>
      <c r="O542" s="17" t="n">
        <v>0.652652892561984</v>
      </c>
      <c r="P542" s="17" t="n">
        <v>-0.878128099173554</v>
      </c>
      <c r="Q542" s="17" t="n">
        <v>2.25683333333334</v>
      </c>
      <c r="R542" s="17" t="n">
        <v>2.41437371663244</v>
      </c>
      <c r="S542" s="17" t="n">
        <v>4.21519587628866</v>
      </c>
      <c r="T542" s="17" t="n">
        <v>21.1756147540984</v>
      </c>
      <c r="U542" s="17" t="n">
        <v>21.2572301425662</v>
      </c>
      <c r="V542" s="17" t="n">
        <v>21.2957575757576</v>
      </c>
      <c r="W542" s="17" t="n">
        <v>0.41653305785124</v>
      </c>
      <c r="X542" s="17" t="n">
        <v>-0.441650826446281</v>
      </c>
      <c r="Y542" s="17" t="n">
        <v>0.124168032786885</v>
      </c>
      <c r="Z542" s="17" t="n">
        <v>0.0346361746361746</v>
      </c>
      <c r="AA542" s="17" t="n">
        <v>0</v>
      </c>
      <c r="AB542" s="17" t="n">
        <v>1</v>
      </c>
      <c r="AC542" s="17" t="n">
        <v>13</v>
      </c>
      <c r="AD542" s="17" t="n">
        <v>13</v>
      </c>
      <c r="AE542" s="17" t="n">
        <v>16</v>
      </c>
      <c r="AF542" s="17" t="n">
        <v>16</v>
      </c>
      <c r="AG542" s="17" t="n">
        <v>20</v>
      </c>
      <c r="AH542" s="17" t="n">
        <v>11</v>
      </c>
      <c r="AI542" s="17" t="n">
        <v>15</v>
      </c>
      <c r="AJ542" s="17" t="n">
        <v>12</v>
      </c>
      <c r="AK542" s="17" t="n">
        <v>9</v>
      </c>
      <c r="AL542" s="17" t="n">
        <v>5</v>
      </c>
      <c r="AM542" s="17" t="n">
        <v>16</v>
      </c>
      <c r="AN542" s="17" t="n">
        <v>16</v>
      </c>
      <c r="AO542" s="17" t="n">
        <v>12</v>
      </c>
      <c r="AP542" s="17" t="n">
        <v>19</v>
      </c>
      <c r="AQ542" s="17" t="n">
        <f aca="false">IF(AA542="","",AA542/$E542*100)</f>
        <v>0</v>
      </c>
      <c r="AR542" s="17" t="n">
        <f aca="false">IF(AB542="","",AB542/$E542*100)</f>
        <v>0.2</v>
      </c>
      <c r="AS542" s="17" t="n">
        <f aca="false">IF(AC542="","",AC542/$E542*100)</f>
        <v>2.6</v>
      </c>
      <c r="AT542" s="17" t="n">
        <f aca="false">IF(AD542="","",AD542/$E542*100)</f>
        <v>2.6</v>
      </c>
      <c r="AU542" s="17" t="n">
        <f aca="false">IF(AE542="","",AE542/$E542*100)</f>
        <v>3.2</v>
      </c>
      <c r="AV542" s="17" t="n">
        <f aca="false">IF(AF542="","",AF542/$E542*100)</f>
        <v>3.2</v>
      </c>
      <c r="AW542" s="17" t="n">
        <f aca="false">IF(AG542="","",AG542/$E542*100)</f>
        <v>4</v>
      </c>
      <c r="AX542" s="17" t="n">
        <f aca="false">IF(AH542="","",AH542/$E542*100)</f>
        <v>2.2</v>
      </c>
      <c r="AY542" s="17" t="n">
        <f aca="false">IF(AI542="","",AI542/$E542*100)</f>
        <v>3</v>
      </c>
      <c r="AZ542" s="17" t="n">
        <f aca="false">IF(AJ542="","",AJ542/$E542*100)</f>
        <v>2.4</v>
      </c>
      <c r="BA542" s="17" t="n">
        <f aca="false">IF(AK542="","",AK542/$E542*100)</f>
        <v>1.8</v>
      </c>
      <c r="BB542" s="17" t="n">
        <f aca="false">IF(AL542="","",AL542/$E542*100)</f>
        <v>1</v>
      </c>
      <c r="BC542" s="17" t="n">
        <f aca="false">IF(AM542="","",AM542/$E542*100)</f>
        <v>3.2</v>
      </c>
      <c r="BD542" s="17" t="n">
        <f aca="false">IF(AN542="","",AN542/$E542*100)</f>
        <v>3.2</v>
      </c>
      <c r="BE542" s="17" t="n">
        <f aca="false">IF(AO542="","",AO542/$E542*100)</f>
        <v>2.4</v>
      </c>
      <c r="BF542" s="17" t="n">
        <f aca="false">IF(AP542="","",AP542/$E542*100)</f>
        <v>3.8</v>
      </c>
    </row>
    <row r="543" customFormat="false" ht="15" hidden="false" customHeight="false" outlineLevel="0" collapsed="false">
      <c r="A543" s="21" t="s">
        <v>677</v>
      </c>
      <c r="B543" s="21" t="s">
        <v>132</v>
      </c>
      <c r="C543" s="21" t="s">
        <v>47</v>
      </c>
      <c r="D543" s="21" t="s">
        <v>47</v>
      </c>
      <c r="E543" s="17" t="n">
        <v>500</v>
      </c>
      <c r="F543" s="17" t="n">
        <v>88.8</v>
      </c>
      <c r="G543" s="17" t="n">
        <v>88.8</v>
      </c>
      <c r="H543" s="17" t="n">
        <f aca="false">ABS(F543-G543)</f>
        <v>0</v>
      </c>
      <c r="I543" s="17" t="n">
        <v>88.59</v>
      </c>
      <c r="J543" s="17" t="n">
        <v>0.21</v>
      </c>
      <c r="K543" s="17" t="n">
        <v>0.440860799999999</v>
      </c>
      <c r="L543" s="17" t="n">
        <v>0.489908536585367</v>
      </c>
      <c r="M543" s="17" t="n">
        <v>0.305792576419214</v>
      </c>
      <c r="N543" s="17" t="n">
        <v>-0.452637554585153</v>
      </c>
      <c r="O543" s="17" t="n">
        <v>0.678799126637555</v>
      </c>
      <c r="P543" s="17" t="n">
        <v>-0.850340611353712</v>
      </c>
      <c r="Q543" s="17" t="n">
        <v>2.27828947368421</v>
      </c>
      <c r="R543" s="17" t="n">
        <v>2.43995680345573</v>
      </c>
      <c r="S543" s="17" t="n">
        <v>3.73535947712418</v>
      </c>
      <c r="T543" s="17" t="n">
        <v>21.4886266094421</v>
      </c>
      <c r="U543" s="17" t="n">
        <v>21.5241014799155</v>
      </c>
      <c r="V543" s="17" t="n">
        <v>21.5850102669405</v>
      </c>
      <c r="W543" s="17" t="n">
        <v>0.369679738562092</v>
      </c>
      <c r="X543" s="17" t="n">
        <v>-0.437677559912855</v>
      </c>
      <c r="Y543" s="17" t="n">
        <v>0.0857235421166305</v>
      </c>
      <c r="Z543" s="17" t="n">
        <v>0.0491769722814498</v>
      </c>
      <c r="AA543" s="17" t="n">
        <v>0</v>
      </c>
      <c r="AB543" s="17" t="n">
        <v>8</v>
      </c>
      <c r="AC543" s="17" t="n">
        <v>42</v>
      </c>
      <c r="AD543" s="17" t="n">
        <v>42</v>
      </c>
      <c r="AE543" s="17" t="n">
        <v>42</v>
      </c>
      <c r="AF543" s="17" t="n">
        <v>42</v>
      </c>
      <c r="AG543" s="17" t="n">
        <v>44</v>
      </c>
      <c r="AH543" s="17" t="n">
        <v>35</v>
      </c>
      <c r="AI543" s="17" t="n">
        <v>41</v>
      </c>
      <c r="AJ543" s="17" t="n">
        <v>34</v>
      </c>
      <c r="AK543" s="17" t="n">
        <v>23</v>
      </c>
      <c r="AL543" s="17" t="n">
        <v>5</v>
      </c>
      <c r="AM543" s="17" t="n">
        <v>41</v>
      </c>
      <c r="AN543" s="17" t="n">
        <v>41</v>
      </c>
      <c r="AO543" s="17" t="n">
        <v>37</v>
      </c>
      <c r="AP543" s="17" t="n">
        <v>31</v>
      </c>
      <c r="AQ543" s="17" t="n">
        <f aca="false">IF(AA543="","",AA543/$E543*100)</f>
        <v>0</v>
      </c>
      <c r="AR543" s="17" t="n">
        <f aca="false">IF(AB543="","",AB543/$E543*100)</f>
        <v>1.6</v>
      </c>
      <c r="AS543" s="17" t="n">
        <f aca="false">IF(AC543="","",AC543/$E543*100)</f>
        <v>8.4</v>
      </c>
      <c r="AT543" s="17" t="n">
        <f aca="false">IF(AD543="","",AD543/$E543*100)</f>
        <v>8.4</v>
      </c>
      <c r="AU543" s="17" t="n">
        <f aca="false">IF(AE543="","",AE543/$E543*100)</f>
        <v>8.4</v>
      </c>
      <c r="AV543" s="17" t="n">
        <f aca="false">IF(AF543="","",AF543/$E543*100)</f>
        <v>8.4</v>
      </c>
      <c r="AW543" s="17" t="n">
        <f aca="false">IF(AG543="","",AG543/$E543*100)</f>
        <v>8.8</v>
      </c>
      <c r="AX543" s="17" t="n">
        <f aca="false">IF(AH543="","",AH543/$E543*100)</f>
        <v>7</v>
      </c>
      <c r="AY543" s="17" t="n">
        <f aca="false">IF(AI543="","",AI543/$E543*100)</f>
        <v>8.2</v>
      </c>
      <c r="AZ543" s="17" t="n">
        <f aca="false">IF(AJ543="","",AJ543/$E543*100)</f>
        <v>6.8</v>
      </c>
      <c r="BA543" s="17" t="n">
        <f aca="false">IF(AK543="","",AK543/$E543*100)</f>
        <v>4.6</v>
      </c>
      <c r="BB543" s="17" t="n">
        <f aca="false">IF(AL543="","",AL543/$E543*100)</f>
        <v>1</v>
      </c>
      <c r="BC543" s="17" t="n">
        <f aca="false">IF(AM543="","",AM543/$E543*100)</f>
        <v>8.2</v>
      </c>
      <c r="BD543" s="17" t="n">
        <f aca="false">IF(AN543="","",AN543/$E543*100)</f>
        <v>8.2</v>
      </c>
      <c r="BE543" s="17" t="n">
        <f aca="false">IF(AO543="","",AO543/$E543*100)</f>
        <v>7.4</v>
      </c>
      <c r="BF543" s="17" t="n">
        <f aca="false">IF(AP543="","",AP543/$E543*100)</f>
        <v>6.2</v>
      </c>
    </row>
    <row r="544" customFormat="false" ht="15" hidden="false" customHeight="false" outlineLevel="0" collapsed="false">
      <c r="A544" s="21" t="s">
        <v>678</v>
      </c>
      <c r="B544" s="21" t="s">
        <v>132</v>
      </c>
      <c r="C544" s="21" t="s">
        <v>47</v>
      </c>
      <c r="D544" s="21" t="s">
        <v>47</v>
      </c>
      <c r="E544" s="17" t="n">
        <v>500</v>
      </c>
      <c r="F544" s="17" t="n">
        <v>91.2</v>
      </c>
      <c r="G544" s="17" t="n">
        <v>91.2</v>
      </c>
      <c r="H544" s="17" t="n">
        <f aca="false">ABS(F544-G544)</f>
        <v>0</v>
      </c>
      <c r="I544" s="17" t="n">
        <v>90.24</v>
      </c>
      <c r="J544" s="17" t="n">
        <v>0.96</v>
      </c>
      <c r="K544" s="17" t="n">
        <v>0.4489368</v>
      </c>
      <c r="L544" s="17" t="n">
        <v>0.492293762575453</v>
      </c>
      <c r="M544" s="17" t="n">
        <v>0.288798283261803</v>
      </c>
      <c r="N544" s="17" t="n">
        <v>-0.422017167381974</v>
      </c>
      <c r="O544" s="17" t="n">
        <v>0.596783261802575</v>
      </c>
      <c r="P544" s="17" t="n">
        <v>-0.76169313304721</v>
      </c>
      <c r="Q544" s="17" t="n">
        <v>2.4189247311828</v>
      </c>
      <c r="R544" s="17" t="n">
        <v>2.58182389937107</v>
      </c>
      <c r="S544" s="17" t="n">
        <v>4.85002096436058</v>
      </c>
      <c r="T544" s="17" t="n">
        <v>21.6308488612836</v>
      </c>
      <c r="U544" s="17" t="n">
        <v>21.6772532188841</v>
      </c>
      <c r="V544" s="17" t="n">
        <v>21.7210989010989</v>
      </c>
      <c r="W544" s="17" t="n">
        <v>0.342540772532189</v>
      </c>
      <c r="X544" s="17" t="n">
        <v>-0.410272532188842</v>
      </c>
      <c r="Y544" s="17" t="n">
        <v>0.1198375</v>
      </c>
      <c r="Z544" s="17" t="n">
        <v>0.0513958333333332</v>
      </c>
      <c r="AA544" s="17" t="n">
        <v>0</v>
      </c>
      <c r="AB544" s="17" t="n">
        <v>3</v>
      </c>
      <c r="AC544" s="17" t="n">
        <v>34</v>
      </c>
      <c r="AD544" s="17" t="n">
        <v>34</v>
      </c>
      <c r="AE544" s="17" t="n">
        <v>34</v>
      </c>
      <c r="AF544" s="17" t="n">
        <v>34</v>
      </c>
      <c r="AG544" s="17" t="n">
        <v>35</v>
      </c>
      <c r="AH544" s="17" t="n">
        <v>20</v>
      </c>
      <c r="AI544" s="17" t="n">
        <v>23</v>
      </c>
      <c r="AJ544" s="17" t="n">
        <v>17</v>
      </c>
      <c r="AK544" s="17" t="n">
        <v>13</v>
      </c>
      <c r="AL544" s="17" t="n">
        <v>4</v>
      </c>
      <c r="AM544" s="17" t="n">
        <v>34</v>
      </c>
      <c r="AN544" s="17" t="n">
        <v>34</v>
      </c>
      <c r="AO544" s="17" t="n">
        <v>20</v>
      </c>
      <c r="AP544" s="17" t="n">
        <v>20</v>
      </c>
      <c r="AQ544" s="17" t="n">
        <f aca="false">IF(AA544="","",AA544/$E544*100)</f>
        <v>0</v>
      </c>
      <c r="AR544" s="17" t="n">
        <f aca="false">IF(AB544="","",AB544/$E544*100)</f>
        <v>0.6</v>
      </c>
      <c r="AS544" s="17" t="n">
        <f aca="false">IF(AC544="","",AC544/$E544*100)</f>
        <v>6.8</v>
      </c>
      <c r="AT544" s="17" t="n">
        <f aca="false">IF(AD544="","",AD544/$E544*100)</f>
        <v>6.8</v>
      </c>
      <c r="AU544" s="17" t="n">
        <f aca="false">IF(AE544="","",AE544/$E544*100)</f>
        <v>6.8</v>
      </c>
      <c r="AV544" s="17" t="n">
        <f aca="false">IF(AF544="","",AF544/$E544*100)</f>
        <v>6.8</v>
      </c>
      <c r="AW544" s="17" t="n">
        <f aca="false">IF(AG544="","",AG544/$E544*100)</f>
        <v>7</v>
      </c>
      <c r="AX544" s="17" t="n">
        <f aca="false">IF(AH544="","",AH544/$E544*100)</f>
        <v>4</v>
      </c>
      <c r="AY544" s="17" t="n">
        <f aca="false">IF(AI544="","",AI544/$E544*100)</f>
        <v>4.6</v>
      </c>
      <c r="AZ544" s="17" t="n">
        <f aca="false">IF(AJ544="","",AJ544/$E544*100)</f>
        <v>3.4</v>
      </c>
      <c r="BA544" s="17" t="n">
        <f aca="false">IF(AK544="","",AK544/$E544*100)</f>
        <v>2.6</v>
      </c>
      <c r="BB544" s="17" t="n">
        <f aca="false">IF(AL544="","",AL544/$E544*100)</f>
        <v>0.8</v>
      </c>
      <c r="BC544" s="17" t="n">
        <f aca="false">IF(AM544="","",AM544/$E544*100)</f>
        <v>6.8</v>
      </c>
      <c r="BD544" s="17" t="n">
        <f aca="false">IF(AN544="","",AN544/$E544*100)</f>
        <v>6.8</v>
      </c>
      <c r="BE544" s="17" t="n">
        <f aca="false">IF(AO544="","",AO544/$E544*100)</f>
        <v>4</v>
      </c>
      <c r="BF544" s="17" t="n">
        <f aca="false">IF(AP544="","",AP544/$E544*100)</f>
        <v>4</v>
      </c>
    </row>
    <row r="545" customFormat="false" ht="15" hidden="false" customHeight="false" outlineLevel="0" collapsed="false">
      <c r="A545" s="21" t="s">
        <v>679</v>
      </c>
      <c r="B545" s="21" t="s">
        <v>132</v>
      </c>
      <c r="C545" s="21" t="s">
        <v>47</v>
      </c>
      <c r="D545" s="21" t="s">
        <v>47</v>
      </c>
      <c r="E545" s="17" t="n">
        <v>500</v>
      </c>
      <c r="F545" s="17" t="n">
        <v>93.8</v>
      </c>
      <c r="G545" s="17" t="n">
        <v>94</v>
      </c>
      <c r="H545" s="17" t="n">
        <f aca="false">ABS(F545-G545)</f>
        <v>0.200000000000003</v>
      </c>
      <c r="I545" s="17" t="n">
        <v>91.71</v>
      </c>
      <c r="J545" s="17" t="n">
        <v>2.29</v>
      </c>
      <c r="K545" s="17" t="n">
        <v>0.446440799999999</v>
      </c>
      <c r="L545" s="17" t="n">
        <v>0.488565392354127</v>
      </c>
      <c r="M545" s="17" t="n">
        <v>0.298202868852459</v>
      </c>
      <c r="N545" s="17" t="n">
        <v>-0.434997950819672</v>
      </c>
      <c r="O545" s="17" t="n">
        <v>0.622043298969072</v>
      </c>
      <c r="P545" s="17" t="n">
        <v>-0.773752577319588</v>
      </c>
      <c r="Q545" s="17" t="n">
        <v>2.27784067085954</v>
      </c>
      <c r="R545" s="17" t="n">
        <v>2.43734567901235</v>
      </c>
      <c r="S545" s="17" t="n">
        <v>4.2713987473904</v>
      </c>
      <c r="T545" s="17" t="n">
        <v>21.3235908141962</v>
      </c>
      <c r="U545" s="17" t="n">
        <v>21.3538144329897</v>
      </c>
      <c r="V545" s="17" t="n">
        <v>21.4119191919192</v>
      </c>
      <c r="W545" s="17" t="n">
        <v>0.360946391752577</v>
      </c>
      <c r="X545" s="17" t="n">
        <v>-0.427140206185567</v>
      </c>
      <c r="Y545" s="17" t="n">
        <v>0.0863933054393304</v>
      </c>
      <c r="Z545" s="17" t="n">
        <v>0.0507291666666666</v>
      </c>
      <c r="AA545" s="17" t="n">
        <v>0</v>
      </c>
      <c r="AB545" s="17" t="n">
        <v>3</v>
      </c>
      <c r="AC545" s="17" t="n">
        <v>12</v>
      </c>
      <c r="AD545" s="17" t="n">
        <v>12</v>
      </c>
      <c r="AE545" s="17" t="n">
        <v>15</v>
      </c>
      <c r="AF545" s="17" t="n">
        <v>15</v>
      </c>
      <c r="AG545" s="17" t="n">
        <v>23</v>
      </c>
      <c r="AH545" s="17" t="n">
        <v>12</v>
      </c>
      <c r="AI545" s="17" t="n">
        <v>21</v>
      </c>
      <c r="AJ545" s="17" t="n">
        <v>21</v>
      </c>
      <c r="AK545" s="17" t="n">
        <v>14</v>
      </c>
      <c r="AL545" s="17" t="n">
        <v>4</v>
      </c>
      <c r="AM545" s="17" t="n">
        <v>15</v>
      </c>
      <c r="AN545" s="17" t="n">
        <v>15</v>
      </c>
      <c r="AO545" s="17" t="n">
        <v>22</v>
      </c>
      <c r="AP545" s="17" t="n">
        <v>20</v>
      </c>
      <c r="AQ545" s="17" t="n">
        <f aca="false">IF(AA545="","",AA545/$E545*100)</f>
        <v>0</v>
      </c>
      <c r="AR545" s="17" t="n">
        <f aca="false">IF(AB545="","",AB545/$E545*100)</f>
        <v>0.6</v>
      </c>
      <c r="AS545" s="17" t="n">
        <f aca="false">IF(AC545="","",AC545/$E545*100)</f>
        <v>2.4</v>
      </c>
      <c r="AT545" s="17" t="n">
        <f aca="false">IF(AD545="","",AD545/$E545*100)</f>
        <v>2.4</v>
      </c>
      <c r="AU545" s="17" t="n">
        <f aca="false">IF(AE545="","",AE545/$E545*100)</f>
        <v>3</v>
      </c>
      <c r="AV545" s="17" t="n">
        <f aca="false">IF(AF545="","",AF545/$E545*100)</f>
        <v>3</v>
      </c>
      <c r="AW545" s="17" t="n">
        <f aca="false">IF(AG545="","",AG545/$E545*100)</f>
        <v>4.6</v>
      </c>
      <c r="AX545" s="17" t="n">
        <f aca="false">IF(AH545="","",AH545/$E545*100)</f>
        <v>2.4</v>
      </c>
      <c r="AY545" s="17" t="n">
        <f aca="false">IF(AI545="","",AI545/$E545*100)</f>
        <v>4.2</v>
      </c>
      <c r="AZ545" s="17" t="n">
        <f aca="false">IF(AJ545="","",AJ545/$E545*100)</f>
        <v>4.2</v>
      </c>
      <c r="BA545" s="17" t="n">
        <f aca="false">IF(AK545="","",AK545/$E545*100)</f>
        <v>2.8</v>
      </c>
      <c r="BB545" s="17" t="n">
        <f aca="false">IF(AL545="","",AL545/$E545*100)</f>
        <v>0.8</v>
      </c>
      <c r="BC545" s="17" t="n">
        <f aca="false">IF(AM545="","",AM545/$E545*100)</f>
        <v>3</v>
      </c>
      <c r="BD545" s="17" t="n">
        <f aca="false">IF(AN545="","",AN545/$E545*100)</f>
        <v>3</v>
      </c>
      <c r="BE545" s="17" t="n">
        <f aca="false">IF(AO545="","",AO545/$E545*100)</f>
        <v>4.4</v>
      </c>
      <c r="BF545" s="17" t="n">
        <f aca="false">IF(AP545="","",AP545/$E545*100)</f>
        <v>4</v>
      </c>
    </row>
    <row r="546" customFormat="false" ht="15" hidden="false" customHeight="false" outlineLevel="0" collapsed="false">
      <c r="A546" s="21" t="s">
        <v>680</v>
      </c>
      <c r="B546" s="21" t="s">
        <v>132</v>
      </c>
      <c r="C546" s="21" t="s">
        <v>47</v>
      </c>
      <c r="D546" s="21" t="s">
        <v>47</v>
      </c>
      <c r="E546" s="17" t="n">
        <v>500</v>
      </c>
      <c r="F546" s="17" t="n">
        <v>94.4</v>
      </c>
      <c r="G546" s="17" t="n">
        <v>94.4</v>
      </c>
      <c r="H546" s="17" t="n">
        <f aca="false">ABS(F546-G546)</f>
        <v>0</v>
      </c>
      <c r="I546" s="17" t="n">
        <v>92.22</v>
      </c>
      <c r="J546" s="17" t="n">
        <v>2.18</v>
      </c>
      <c r="K546" s="17" t="n">
        <v>0.445632399999999</v>
      </c>
      <c r="L546" s="17" t="n">
        <v>0.488742914979758</v>
      </c>
      <c r="M546" s="17" t="n">
        <v>0.301724279835391</v>
      </c>
      <c r="N546" s="17" t="n">
        <v>-0.446639917695474</v>
      </c>
      <c r="O546" s="17" t="n">
        <v>0.661148148148148</v>
      </c>
      <c r="P546" s="17" t="n">
        <v>-0.795944444444444</v>
      </c>
      <c r="Q546" s="17" t="n">
        <v>2.32933609958506</v>
      </c>
      <c r="R546" s="17" t="n">
        <v>2.4888524590164</v>
      </c>
      <c r="S546" s="17" t="n">
        <v>6.114158004158</v>
      </c>
      <c r="T546" s="17" t="n">
        <v>21.2515400410677</v>
      </c>
      <c r="U546" s="17" t="n">
        <v>21.3032586558045</v>
      </c>
      <c r="V546" s="17" t="n">
        <v>21.3528112449799</v>
      </c>
      <c r="W546" s="17" t="n">
        <v>0.339355967078189</v>
      </c>
      <c r="X546" s="17" t="n">
        <v>-0.419337448559671</v>
      </c>
      <c r="Y546" s="17" t="n">
        <v>0.100504098360656</v>
      </c>
      <c r="Z546" s="17" t="n">
        <v>0.0362469135802469</v>
      </c>
      <c r="AA546" s="17" t="n">
        <v>0</v>
      </c>
      <c r="AB546" s="17" t="n">
        <v>6</v>
      </c>
      <c r="AC546" s="17" t="n">
        <v>14</v>
      </c>
      <c r="AD546" s="17" t="n">
        <v>14</v>
      </c>
      <c r="AE546" s="17" t="n">
        <v>14</v>
      </c>
      <c r="AF546" s="17" t="n">
        <v>14</v>
      </c>
      <c r="AG546" s="17" t="n">
        <v>18</v>
      </c>
      <c r="AH546" s="17" t="n">
        <v>12</v>
      </c>
      <c r="AI546" s="17" t="n">
        <v>19</v>
      </c>
      <c r="AJ546" s="17" t="n">
        <v>13</v>
      </c>
      <c r="AK546" s="17" t="n">
        <v>9</v>
      </c>
      <c r="AL546" s="17" t="n">
        <v>2</v>
      </c>
      <c r="AM546" s="17" t="n">
        <v>14</v>
      </c>
      <c r="AN546" s="17" t="n">
        <v>14</v>
      </c>
      <c r="AO546" s="17" t="n">
        <v>12</v>
      </c>
      <c r="AP546" s="17" t="n">
        <v>14</v>
      </c>
      <c r="AQ546" s="17" t="n">
        <f aca="false">IF(AA546="","",AA546/$E546*100)</f>
        <v>0</v>
      </c>
      <c r="AR546" s="17" t="n">
        <f aca="false">IF(AB546="","",AB546/$E546*100)</f>
        <v>1.2</v>
      </c>
      <c r="AS546" s="17" t="n">
        <f aca="false">IF(AC546="","",AC546/$E546*100)</f>
        <v>2.8</v>
      </c>
      <c r="AT546" s="17" t="n">
        <f aca="false">IF(AD546="","",AD546/$E546*100)</f>
        <v>2.8</v>
      </c>
      <c r="AU546" s="17" t="n">
        <f aca="false">IF(AE546="","",AE546/$E546*100)</f>
        <v>2.8</v>
      </c>
      <c r="AV546" s="17" t="n">
        <f aca="false">IF(AF546="","",AF546/$E546*100)</f>
        <v>2.8</v>
      </c>
      <c r="AW546" s="17" t="n">
        <f aca="false">IF(AG546="","",AG546/$E546*100)</f>
        <v>3.6</v>
      </c>
      <c r="AX546" s="17" t="n">
        <f aca="false">IF(AH546="","",AH546/$E546*100)</f>
        <v>2.4</v>
      </c>
      <c r="AY546" s="17" t="n">
        <f aca="false">IF(AI546="","",AI546/$E546*100)</f>
        <v>3.8</v>
      </c>
      <c r="AZ546" s="17" t="n">
        <f aca="false">IF(AJ546="","",AJ546/$E546*100)</f>
        <v>2.6</v>
      </c>
      <c r="BA546" s="17" t="n">
        <f aca="false">IF(AK546="","",AK546/$E546*100)</f>
        <v>1.8</v>
      </c>
      <c r="BB546" s="17" t="n">
        <f aca="false">IF(AL546="","",AL546/$E546*100)</f>
        <v>0.4</v>
      </c>
      <c r="BC546" s="17" t="n">
        <f aca="false">IF(AM546="","",AM546/$E546*100)</f>
        <v>2.8</v>
      </c>
      <c r="BD546" s="17" t="n">
        <f aca="false">IF(AN546="","",AN546/$E546*100)</f>
        <v>2.8</v>
      </c>
      <c r="BE546" s="17" t="n">
        <f aca="false">IF(AO546="","",AO546/$E546*100)</f>
        <v>2.4</v>
      </c>
      <c r="BF546" s="17" t="n">
        <f aca="false">IF(AP546="","",AP546/$E546*100)</f>
        <v>2.8</v>
      </c>
    </row>
    <row r="547" customFormat="false" ht="15" hidden="false" customHeight="false" outlineLevel="0" collapsed="false">
      <c r="A547" s="21" t="s">
        <v>681</v>
      </c>
      <c r="B547" s="21" t="s">
        <v>132</v>
      </c>
      <c r="C547" s="21" t="s">
        <v>47</v>
      </c>
      <c r="D547" s="21" t="s">
        <v>47</v>
      </c>
      <c r="E547" s="17" t="n">
        <v>500</v>
      </c>
      <c r="F547" s="17" t="n">
        <v>93</v>
      </c>
      <c r="G547" s="17" t="n">
        <v>93</v>
      </c>
      <c r="H547" s="17" t="n">
        <f aca="false">ABS(F547-G547)</f>
        <v>0</v>
      </c>
      <c r="I547" s="17" t="n">
        <v>92.45</v>
      </c>
      <c r="J547" s="17" t="n">
        <v>0.55</v>
      </c>
      <c r="K547" s="17" t="n">
        <v>0.445317999999999</v>
      </c>
      <c r="L547" s="17" t="n">
        <v>0.488355421686748</v>
      </c>
      <c r="M547" s="17" t="n">
        <v>0.306035714285715</v>
      </c>
      <c r="N547" s="17" t="n">
        <v>-0.455182773109244</v>
      </c>
      <c r="O547" s="17" t="n">
        <v>0.657567226890757</v>
      </c>
      <c r="P547" s="17" t="n">
        <v>-0.855344537815126</v>
      </c>
      <c r="Q547" s="17" t="n">
        <v>2.25471215351812</v>
      </c>
      <c r="R547" s="17" t="n">
        <v>2.41229645093946</v>
      </c>
      <c r="S547" s="17" t="n">
        <v>3.78945606694561</v>
      </c>
      <c r="T547" s="17" t="n">
        <v>21.3690871369295</v>
      </c>
      <c r="U547" s="17" t="n">
        <v>21.375051975052</v>
      </c>
      <c r="V547" s="17" t="n">
        <v>21.424693877551</v>
      </c>
      <c r="W547" s="17" t="n">
        <v>0.373405462184874</v>
      </c>
      <c r="X547" s="17" t="n">
        <v>-0.437031512605042</v>
      </c>
      <c r="Y547" s="17" t="n">
        <v>0.068198757763975</v>
      </c>
      <c r="Z547" s="17" t="n">
        <v>0.0549132231404958</v>
      </c>
      <c r="AA547" s="17" t="n">
        <v>0</v>
      </c>
      <c r="AB547" s="17" t="n">
        <v>2</v>
      </c>
      <c r="AC547" s="17" t="n">
        <v>24</v>
      </c>
      <c r="AD547" s="17" t="n">
        <v>24</v>
      </c>
      <c r="AE547" s="17" t="n">
        <v>24</v>
      </c>
      <c r="AF547" s="17" t="n">
        <v>24</v>
      </c>
      <c r="AG547" s="17" t="n">
        <v>31</v>
      </c>
      <c r="AH547" s="17" t="n">
        <v>17</v>
      </c>
      <c r="AI547" s="17" t="n">
        <v>22</v>
      </c>
      <c r="AJ547" s="17" t="n">
        <v>18</v>
      </c>
      <c r="AK547" s="17" t="n">
        <v>16</v>
      </c>
      <c r="AL547" s="17" t="n">
        <v>3</v>
      </c>
      <c r="AM547" s="17" t="n">
        <v>24</v>
      </c>
      <c r="AN547" s="17" t="n">
        <v>24</v>
      </c>
      <c r="AO547" s="17" t="n">
        <v>17</v>
      </c>
      <c r="AP547" s="17" t="n">
        <v>16</v>
      </c>
      <c r="AQ547" s="17" t="n">
        <f aca="false">IF(AA547="","",AA547/$E547*100)</f>
        <v>0</v>
      </c>
      <c r="AR547" s="17" t="n">
        <f aca="false">IF(AB547="","",AB547/$E547*100)</f>
        <v>0.4</v>
      </c>
      <c r="AS547" s="17" t="n">
        <f aca="false">IF(AC547="","",AC547/$E547*100)</f>
        <v>4.8</v>
      </c>
      <c r="AT547" s="17" t="n">
        <f aca="false">IF(AD547="","",AD547/$E547*100)</f>
        <v>4.8</v>
      </c>
      <c r="AU547" s="17" t="n">
        <f aca="false">IF(AE547="","",AE547/$E547*100)</f>
        <v>4.8</v>
      </c>
      <c r="AV547" s="17" t="n">
        <f aca="false">IF(AF547="","",AF547/$E547*100)</f>
        <v>4.8</v>
      </c>
      <c r="AW547" s="17" t="n">
        <f aca="false">IF(AG547="","",AG547/$E547*100)</f>
        <v>6.2</v>
      </c>
      <c r="AX547" s="17" t="n">
        <f aca="false">IF(AH547="","",AH547/$E547*100)</f>
        <v>3.4</v>
      </c>
      <c r="AY547" s="17" t="n">
        <f aca="false">IF(AI547="","",AI547/$E547*100)</f>
        <v>4.4</v>
      </c>
      <c r="AZ547" s="17" t="n">
        <f aca="false">IF(AJ547="","",AJ547/$E547*100)</f>
        <v>3.6</v>
      </c>
      <c r="BA547" s="17" t="n">
        <f aca="false">IF(AK547="","",AK547/$E547*100)</f>
        <v>3.2</v>
      </c>
      <c r="BB547" s="17" t="n">
        <f aca="false">IF(AL547="","",AL547/$E547*100)</f>
        <v>0.6</v>
      </c>
      <c r="BC547" s="17" t="n">
        <f aca="false">IF(AM547="","",AM547/$E547*100)</f>
        <v>4.8</v>
      </c>
      <c r="BD547" s="17" t="n">
        <f aca="false">IF(AN547="","",AN547/$E547*100)</f>
        <v>4.8</v>
      </c>
      <c r="BE547" s="17" t="n">
        <f aca="false">IF(AO547="","",AO547/$E547*100)</f>
        <v>3.4</v>
      </c>
      <c r="BF547" s="17" t="n">
        <f aca="false">IF(AP547="","",AP547/$E547*100)</f>
        <v>3.2</v>
      </c>
    </row>
    <row r="548" customFormat="false" ht="15" hidden="false" customHeight="false" outlineLevel="0" collapsed="false">
      <c r="A548" s="21" t="s">
        <v>682</v>
      </c>
      <c r="B548" s="21" t="s">
        <v>132</v>
      </c>
      <c r="C548" s="21" t="s">
        <v>47</v>
      </c>
      <c r="D548" s="21" t="s">
        <v>47</v>
      </c>
      <c r="E548" s="17" t="n">
        <v>500</v>
      </c>
      <c r="F548" s="17" t="n">
        <v>90.8</v>
      </c>
      <c r="G548" s="17" t="n">
        <v>92</v>
      </c>
      <c r="H548" s="17" t="n">
        <f aca="false">ABS(F548-G548)</f>
        <v>1.2</v>
      </c>
      <c r="I548" s="17" t="n">
        <v>90.98</v>
      </c>
      <c r="J548" s="17" t="n">
        <v>1.02</v>
      </c>
      <c r="K548" s="17" t="n">
        <v>0.444342</v>
      </c>
      <c r="L548" s="17" t="n">
        <v>0.490642276422765</v>
      </c>
      <c r="M548" s="17" t="n">
        <v>0.291696907216495</v>
      </c>
      <c r="N548" s="17" t="n">
        <v>-0.430558762886598</v>
      </c>
      <c r="O548" s="17" t="n">
        <v>0.66420824742268</v>
      </c>
      <c r="P548" s="17" t="n">
        <v>-0.805121900826447</v>
      </c>
      <c r="Q548" s="17" t="n">
        <v>2.3200625</v>
      </c>
      <c r="R548" s="17" t="n">
        <v>2.4803519668737</v>
      </c>
      <c r="S548" s="17" t="n">
        <v>4.0345643153527</v>
      </c>
      <c r="T548" s="17" t="n">
        <v>21.7758762886598</v>
      </c>
      <c r="U548" s="17" t="n">
        <v>21.7546153846154</v>
      </c>
      <c r="V548" s="17" t="n">
        <v>21.791935483871</v>
      </c>
      <c r="W548" s="17" t="n">
        <v>0.358585567010309</v>
      </c>
      <c r="X548" s="17" t="n">
        <v>-0.4236</v>
      </c>
      <c r="Y548" s="17" t="n">
        <v>0.146495901639344</v>
      </c>
      <c r="Z548" s="17" t="n">
        <v>0.0439073684210526</v>
      </c>
      <c r="AA548" s="17" t="n">
        <v>0</v>
      </c>
      <c r="AB548" s="17" t="n">
        <v>8</v>
      </c>
      <c r="AC548" s="17" t="n">
        <v>15</v>
      </c>
      <c r="AD548" s="17" t="n">
        <v>15</v>
      </c>
      <c r="AE548" s="17" t="n">
        <v>15</v>
      </c>
      <c r="AF548" s="17" t="n">
        <v>16</v>
      </c>
      <c r="AG548" s="17" t="n">
        <v>20</v>
      </c>
      <c r="AH548" s="17" t="n">
        <v>16</v>
      </c>
      <c r="AI548" s="17" t="n">
        <v>18</v>
      </c>
      <c r="AJ548" s="17" t="n">
        <v>15</v>
      </c>
      <c r="AK548" s="17" t="n">
        <v>20</v>
      </c>
      <c r="AL548" s="17" t="n">
        <v>17</v>
      </c>
      <c r="AM548" s="17" t="n">
        <v>15</v>
      </c>
      <c r="AN548" s="17" t="n">
        <v>15</v>
      </c>
      <c r="AO548" s="17" t="n">
        <v>12</v>
      </c>
      <c r="AP548" s="17" t="n">
        <v>25</v>
      </c>
      <c r="AQ548" s="17" t="n">
        <f aca="false">IF(AA548="","",AA548/$E548*100)</f>
        <v>0</v>
      </c>
      <c r="AR548" s="17" t="n">
        <f aca="false">IF(AB548="","",AB548/$E548*100)</f>
        <v>1.6</v>
      </c>
      <c r="AS548" s="17" t="n">
        <f aca="false">IF(AC548="","",AC548/$E548*100)</f>
        <v>3</v>
      </c>
      <c r="AT548" s="17" t="n">
        <f aca="false">IF(AD548="","",AD548/$E548*100)</f>
        <v>3</v>
      </c>
      <c r="AU548" s="17" t="n">
        <f aca="false">IF(AE548="","",AE548/$E548*100)</f>
        <v>3</v>
      </c>
      <c r="AV548" s="17" t="n">
        <f aca="false">IF(AF548="","",AF548/$E548*100)</f>
        <v>3.2</v>
      </c>
      <c r="AW548" s="17" t="n">
        <f aca="false">IF(AG548="","",AG548/$E548*100)</f>
        <v>4</v>
      </c>
      <c r="AX548" s="17" t="n">
        <f aca="false">IF(AH548="","",AH548/$E548*100)</f>
        <v>3.2</v>
      </c>
      <c r="AY548" s="17" t="n">
        <f aca="false">IF(AI548="","",AI548/$E548*100)</f>
        <v>3.6</v>
      </c>
      <c r="AZ548" s="17" t="n">
        <f aca="false">IF(AJ548="","",AJ548/$E548*100)</f>
        <v>3</v>
      </c>
      <c r="BA548" s="17" t="n">
        <f aca="false">IF(AK548="","",AK548/$E548*100)</f>
        <v>4</v>
      </c>
      <c r="BB548" s="17" t="n">
        <f aca="false">IF(AL548="","",AL548/$E548*100)</f>
        <v>3.4</v>
      </c>
      <c r="BC548" s="17" t="n">
        <f aca="false">IF(AM548="","",AM548/$E548*100)</f>
        <v>3</v>
      </c>
      <c r="BD548" s="17" t="n">
        <f aca="false">IF(AN548="","",AN548/$E548*100)</f>
        <v>3</v>
      </c>
      <c r="BE548" s="17" t="n">
        <f aca="false">IF(AO548="","",AO548/$E548*100)</f>
        <v>2.4</v>
      </c>
      <c r="BF548" s="17" t="n">
        <f aca="false">IF(AP548="","",AP548/$E548*100)</f>
        <v>5</v>
      </c>
    </row>
    <row r="549" customFormat="false" ht="15" hidden="false" customHeight="false" outlineLevel="0" collapsed="false">
      <c r="A549" s="21" t="s">
        <v>683</v>
      </c>
      <c r="B549" s="21" t="s">
        <v>132</v>
      </c>
      <c r="C549" s="21" t="s">
        <v>47</v>
      </c>
      <c r="D549" s="21" t="s">
        <v>47</v>
      </c>
      <c r="E549" s="17" t="n">
        <v>500</v>
      </c>
      <c r="F549" s="17" t="n">
        <v>87</v>
      </c>
      <c r="G549" s="17" t="n">
        <v>87.4</v>
      </c>
      <c r="H549" s="17" t="n">
        <f aca="false">ABS(F549-G549)</f>
        <v>0.400000000000006</v>
      </c>
      <c r="I549" s="17" t="n">
        <v>84.91</v>
      </c>
      <c r="J549" s="17" t="n">
        <v>2.49</v>
      </c>
      <c r="K549" s="17" t="n">
        <v>0.4457156</v>
      </c>
      <c r="L549" s="17" t="n">
        <v>0.491044444444446</v>
      </c>
      <c r="M549" s="17" t="n">
        <v>0.321584615384616</v>
      </c>
      <c r="N549" s="17" t="n">
        <v>-0.474375824175824</v>
      </c>
      <c r="O549" s="17" t="n">
        <v>0.690814569536424</v>
      </c>
      <c r="P549" s="17" t="n">
        <v>-0.905836644591612</v>
      </c>
      <c r="Q549" s="17" t="n">
        <v>2.43711751662971</v>
      </c>
      <c r="R549" s="17" t="n">
        <v>2.58934322033898</v>
      </c>
      <c r="S549" s="17" t="n">
        <v>4.04771551724138</v>
      </c>
      <c r="T549" s="17" t="n">
        <v>21.6889596602972</v>
      </c>
      <c r="U549" s="17" t="n">
        <v>21.7324618736383</v>
      </c>
      <c r="V549" s="17" t="n">
        <v>21.7736051502146</v>
      </c>
      <c r="W549" s="17" t="n">
        <v>0.395843267108167</v>
      </c>
      <c r="X549" s="17" t="n">
        <v>-0.451719646799117</v>
      </c>
      <c r="Y549" s="17" t="n">
        <v>0.104938428874735</v>
      </c>
      <c r="Z549" s="17" t="n">
        <v>0.0501313559322033</v>
      </c>
      <c r="AA549" s="17" t="n">
        <v>0</v>
      </c>
      <c r="AB549" s="17" t="n">
        <v>5</v>
      </c>
      <c r="AC549" s="17" t="n">
        <v>45</v>
      </c>
      <c r="AD549" s="17" t="n">
        <v>45</v>
      </c>
      <c r="AE549" s="17" t="n">
        <v>47</v>
      </c>
      <c r="AF549" s="17" t="n">
        <v>47</v>
      </c>
      <c r="AG549" s="17" t="n">
        <v>49</v>
      </c>
      <c r="AH549" s="17" t="n">
        <v>25</v>
      </c>
      <c r="AI549" s="17" t="n">
        <v>36</v>
      </c>
      <c r="AJ549" s="17" t="n">
        <v>29</v>
      </c>
      <c r="AK549" s="17" t="n">
        <v>18</v>
      </c>
      <c r="AL549" s="17" t="n">
        <v>3</v>
      </c>
      <c r="AM549" s="17" t="n">
        <v>47</v>
      </c>
      <c r="AN549" s="17" t="n">
        <v>47</v>
      </c>
      <c r="AO549" s="17" t="n">
        <v>29</v>
      </c>
      <c r="AP549" s="17" t="n">
        <v>28</v>
      </c>
      <c r="AQ549" s="17" t="n">
        <f aca="false">IF(AA549="","",AA549/$E549*100)</f>
        <v>0</v>
      </c>
      <c r="AR549" s="17" t="n">
        <f aca="false">IF(AB549="","",AB549/$E549*100)</f>
        <v>1</v>
      </c>
      <c r="AS549" s="17" t="n">
        <f aca="false">IF(AC549="","",AC549/$E549*100)</f>
        <v>9</v>
      </c>
      <c r="AT549" s="17" t="n">
        <f aca="false">IF(AD549="","",AD549/$E549*100)</f>
        <v>9</v>
      </c>
      <c r="AU549" s="17" t="n">
        <f aca="false">IF(AE549="","",AE549/$E549*100)</f>
        <v>9.4</v>
      </c>
      <c r="AV549" s="17" t="n">
        <f aca="false">IF(AF549="","",AF549/$E549*100)</f>
        <v>9.4</v>
      </c>
      <c r="AW549" s="17" t="n">
        <f aca="false">IF(AG549="","",AG549/$E549*100)</f>
        <v>9.8</v>
      </c>
      <c r="AX549" s="17" t="n">
        <f aca="false">IF(AH549="","",AH549/$E549*100)</f>
        <v>5</v>
      </c>
      <c r="AY549" s="17" t="n">
        <f aca="false">IF(AI549="","",AI549/$E549*100)</f>
        <v>7.2</v>
      </c>
      <c r="AZ549" s="17" t="n">
        <f aca="false">IF(AJ549="","",AJ549/$E549*100)</f>
        <v>5.8</v>
      </c>
      <c r="BA549" s="17" t="n">
        <f aca="false">IF(AK549="","",AK549/$E549*100)</f>
        <v>3.6</v>
      </c>
      <c r="BB549" s="17" t="n">
        <f aca="false">IF(AL549="","",AL549/$E549*100)</f>
        <v>0.6</v>
      </c>
      <c r="BC549" s="17" t="n">
        <f aca="false">IF(AM549="","",AM549/$E549*100)</f>
        <v>9.4</v>
      </c>
      <c r="BD549" s="17" t="n">
        <f aca="false">IF(AN549="","",AN549/$E549*100)</f>
        <v>9.4</v>
      </c>
      <c r="BE549" s="17" t="n">
        <f aca="false">IF(AO549="","",AO549/$E549*100)</f>
        <v>5.8</v>
      </c>
      <c r="BF549" s="17" t="n">
        <f aca="false">IF(AP549="","",AP549/$E549*100)</f>
        <v>5.6</v>
      </c>
    </row>
    <row r="550" customFormat="false" ht="15" hidden="false" customHeight="false" outlineLevel="0" collapsed="false">
      <c r="A550" s="21" t="s">
        <v>684</v>
      </c>
      <c r="B550" s="21" t="s">
        <v>134</v>
      </c>
      <c r="C550" s="21" t="s">
        <v>44</v>
      </c>
      <c r="D550" s="21" t="s">
        <v>44</v>
      </c>
      <c r="E550" s="17" t="n">
        <v>500</v>
      </c>
      <c r="F550" s="17" t="n">
        <v>93.6</v>
      </c>
      <c r="G550" s="17" t="n">
        <v>94.2</v>
      </c>
      <c r="H550" s="17" t="n">
        <f aca="false">ABS(F550-G550)</f>
        <v>0.600000000000009</v>
      </c>
      <c r="I550" s="17" t="n">
        <v>90.96</v>
      </c>
      <c r="J550" s="17" t="n">
        <v>3.24</v>
      </c>
      <c r="K550" s="17" t="n">
        <v>0.448821599999999</v>
      </c>
      <c r="L550" s="17" t="n">
        <v>0.490174698795182</v>
      </c>
      <c r="M550" s="17" t="n">
        <v>0.333234020618557</v>
      </c>
      <c r="N550" s="17" t="n">
        <v>-0.436161157024793</v>
      </c>
      <c r="O550" s="17" t="n">
        <v>0.626246376811595</v>
      </c>
      <c r="P550" s="17" t="n">
        <v>-0.81236231884058</v>
      </c>
      <c r="Q550" s="17" t="n">
        <v>2.33121900826446</v>
      </c>
      <c r="R550" s="17" t="n">
        <v>2.49912244897959</v>
      </c>
      <c r="S550" s="17" t="n">
        <v>3.94878850102669</v>
      </c>
      <c r="T550" s="17" t="n">
        <v>21.6012195121951</v>
      </c>
      <c r="U550" s="17" t="n">
        <v>21.6134042553191</v>
      </c>
      <c r="V550" s="17" t="n">
        <v>21.663440860215</v>
      </c>
      <c r="W550" s="17" t="n">
        <v>0.342552795031056</v>
      </c>
      <c r="X550" s="17" t="n">
        <v>-0.422592132505176</v>
      </c>
      <c r="Y550" s="17" t="n">
        <v>0.0856878850102668</v>
      </c>
      <c r="Z550" s="17" t="n">
        <v>0.0541273100616016</v>
      </c>
      <c r="AA550" s="17" t="n">
        <v>0</v>
      </c>
      <c r="AB550" s="17" t="n">
        <v>2</v>
      </c>
      <c r="AC550" s="17" t="n">
        <v>15</v>
      </c>
      <c r="AD550" s="17" t="n">
        <v>16</v>
      </c>
      <c r="AE550" s="17" t="n">
        <v>17</v>
      </c>
      <c r="AF550" s="17" t="n">
        <v>17</v>
      </c>
      <c r="AG550" s="17" t="n">
        <v>16</v>
      </c>
      <c r="AH550" s="17" t="n">
        <v>9</v>
      </c>
      <c r="AI550" s="17" t="n">
        <v>13</v>
      </c>
      <c r="AJ550" s="17" t="n">
        <v>8</v>
      </c>
      <c r="AK550" s="17" t="n">
        <v>6</v>
      </c>
      <c r="AL550" s="17" t="n">
        <v>5</v>
      </c>
      <c r="AM550" s="17" t="n">
        <v>17</v>
      </c>
      <c r="AN550" s="17" t="n">
        <v>17</v>
      </c>
      <c r="AO550" s="17" t="n">
        <v>13</v>
      </c>
      <c r="AP550" s="17" t="n">
        <v>13</v>
      </c>
      <c r="AQ550" s="17" t="n">
        <f aca="false">IF(AA550="","",AA550/$E550*100)</f>
        <v>0</v>
      </c>
      <c r="AR550" s="17" t="n">
        <f aca="false">IF(AB550="","",AB550/$E550*100)</f>
        <v>0.4</v>
      </c>
      <c r="AS550" s="17" t="n">
        <f aca="false">IF(AC550="","",AC550/$E550*100)</f>
        <v>3</v>
      </c>
      <c r="AT550" s="17" t="n">
        <f aca="false">IF(AD550="","",AD550/$E550*100)</f>
        <v>3.2</v>
      </c>
      <c r="AU550" s="17" t="n">
        <f aca="false">IF(AE550="","",AE550/$E550*100)</f>
        <v>3.4</v>
      </c>
      <c r="AV550" s="17" t="n">
        <f aca="false">IF(AF550="","",AF550/$E550*100)</f>
        <v>3.4</v>
      </c>
      <c r="AW550" s="17" t="n">
        <f aca="false">IF(AG550="","",AG550/$E550*100)</f>
        <v>3.2</v>
      </c>
      <c r="AX550" s="17" t="n">
        <f aca="false">IF(AH550="","",AH550/$E550*100)</f>
        <v>1.8</v>
      </c>
      <c r="AY550" s="17" t="n">
        <f aca="false">IF(AI550="","",AI550/$E550*100)</f>
        <v>2.6</v>
      </c>
      <c r="AZ550" s="17" t="n">
        <f aca="false">IF(AJ550="","",AJ550/$E550*100)</f>
        <v>1.6</v>
      </c>
      <c r="BA550" s="17" t="n">
        <f aca="false">IF(AK550="","",AK550/$E550*100)</f>
        <v>1.2</v>
      </c>
      <c r="BB550" s="17" t="n">
        <f aca="false">IF(AL550="","",AL550/$E550*100)</f>
        <v>1</v>
      </c>
      <c r="BC550" s="17" t="n">
        <f aca="false">IF(AM550="","",AM550/$E550*100)</f>
        <v>3.4</v>
      </c>
      <c r="BD550" s="17" t="n">
        <f aca="false">IF(AN550="","",AN550/$E550*100)</f>
        <v>3.4</v>
      </c>
      <c r="BE550" s="17" t="n">
        <f aca="false">IF(AO550="","",AO550/$E550*100)</f>
        <v>2.6</v>
      </c>
      <c r="BF550" s="17" t="n">
        <f aca="false">IF(AP550="","",AP550/$E550*100)</f>
        <v>2.6</v>
      </c>
    </row>
    <row r="551" customFormat="false" ht="15" hidden="false" customHeight="false" outlineLevel="0" collapsed="false">
      <c r="A551" s="21" t="s">
        <v>685</v>
      </c>
      <c r="B551" s="21" t="s">
        <v>134</v>
      </c>
      <c r="C551" s="21" t="s">
        <v>44</v>
      </c>
      <c r="D551" s="21" t="s">
        <v>44</v>
      </c>
      <c r="E551" s="17" t="n">
        <v>500</v>
      </c>
      <c r="F551" s="17" t="n">
        <v>91.2</v>
      </c>
      <c r="G551" s="17" t="n">
        <v>91.2</v>
      </c>
      <c r="H551" s="17" t="n">
        <f aca="false">ABS(F551-G551)</f>
        <v>0</v>
      </c>
      <c r="I551" s="17" t="n">
        <v>89.13</v>
      </c>
      <c r="J551" s="17" t="n">
        <v>2.07</v>
      </c>
      <c r="K551" s="17" t="n">
        <v>0.4448952</v>
      </c>
      <c r="L551" s="17" t="n">
        <v>0.49089090909091</v>
      </c>
      <c r="M551" s="17" t="n">
        <v>0.31628354978355</v>
      </c>
      <c r="N551" s="17" t="n">
        <v>-0.466316017316018</v>
      </c>
      <c r="O551" s="17" t="n">
        <v>0.693991341991343</v>
      </c>
      <c r="P551" s="17" t="n">
        <v>-0.892752711496746</v>
      </c>
      <c r="Q551" s="17" t="n">
        <v>2.36558951965066</v>
      </c>
      <c r="R551" s="17" t="n">
        <v>2.51894736842105</v>
      </c>
      <c r="S551" s="17" t="n">
        <v>4.13278481012658</v>
      </c>
      <c r="T551" s="17" t="n">
        <v>21.6625523012552</v>
      </c>
      <c r="U551" s="17" t="n">
        <v>21.6966597077244</v>
      </c>
      <c r="V551" s="17" t="n">
        <v>21.7566115702479</v>
      </c>
      <c r="W551" s="17" t="n">
        <v>0.389906926406926</v>
      </c>
      <c r="X551" s="17" t="n">
        <v>-0.446863636363637</v>
      </c>
      <c r="Y551" s="17" t="n">
        <v>0.0965690376569036</v>
      </c>
      <c r="Z551" s="17" t="n">
        <v>0.0559709543568464</v>
      </c>
      <c r="AA551" s="17" t="n">
        <v>0</v>
      </c>
      <c r="AB551" s="17" t="n">
        <v>5</v>
      </c>
      <c r="AC551" s="17" t="n">
        <v>38</v>
      </c>
      <c r="AD551" s="17" t="n">
        <v>38</v>
      </c>
      <c r="AE551" s="17" t="n">
        <v>38</v>
      </c>
      <c r="AF551" s="17" t="n">
        <v>38</v>
      </c>
      <c r="AG551" s="17" t="n">
        <v>42</v>
      </c>
      <c r="AH551" s="17" t="n">
        <v>25</v>
      </c>
      <c r="AI551" s="17" t="n">
        <v>26</v>
      </c>
      <c r="AJ551" s="17" t="n">
        <v>22</v>
      </c>
      <c r="AK551" s="17" t="n">
        <v>13</v>
      </c>
      <c r="AL551" s="17" t="n">
        <v>4</v>
      </c>
      <c r="AM551" s="17" t="n">
        <v>38</v>
      </c>
      <c r="AN551" s="17" t="n">
        <v>38</v>
      </c>
      <c r="AO551" s="17" t="n">
        <v>22</v>
      </c>
      <c r="AP551" s="17" t="n">
        <v>18</v>
      </c>
      <c r="AQ551" s="17" t="n">
        <f aca="false">IF(AA551="","",AA551/$E551*100)</f>
        <v>0</v>
      </c>
      <c r="AR551" s="17" t="n">
        <f aca="false">IF(AB551="","",AB551/$E551*100)</f>
        <v>1</v>
      </c>
      <c r="AS551" s="17" t="n">
        <f aca="false">IF(AC551="","",AC551/$E551*100)</f>
        <v>7.6</v>
      </c>
      <c r="AT551" s="17" t="n">
        <f aca="false">IF(AD551="","",AD551/$E551*100)</f>
        <v>7.6</v>
      </c>
      <c r="AU551" s="17" t="n">
        <f aca="false">IF(AE551="","",AE551/$E551*100)</f>
        <v>7.6</v>
      </c>
      <c r="AV551" s="17" t="n">
        <f aca="false">IF(AF551="","",AF551/$E551*100)</f>
        <v>7.6</v>
      </c>
      <c r="AW551" s="17" t="n">
        <f aca="false">IF(AG551="","",AG551/$E551*100)</f>
        <v>8.4</v>
      </c>
      <c r="AX551" s="17" t="n">
        <f aca="false">IF(AH551="","",AH551/$E551*100)</f>
        <v>5</v>
      </c>
      <c r="AY551" s="17" t="n">
        <f aca="false">IF(AI551="","",AI551/$E551*100)</f>
        <v>5.2</v>
      </c>
      <c r="AZ551" s="17" t="n">
        <f aca="false">IF(AJ551="","",AJ551/$E551*100)</f>
        <v>4.4</v>
      </c>
      <c r="BA551" s="17" t="n">
        <f aca="false">IF(AK551="","",AK551/$E551*100)</f>
        <v>2.6</v>
      </c>
      <c r="BB551" s="17" t="n">
        <f aca="false">IF(AL551="","",AL551/$E551*100)</f>
        <v>0.8</v>
      </c>
      <c r="BC551" s="17" t="n">
        <f aca="false">IF(AM551="","",AM551/$E551*100)</f>
        <v>7.6</v>
      </c>
      <c r="BD551" s="17" t="n">
        <f aca="false">IF(AN551="","",AN551/$E551*100)</f>
        <v>7.6</v>
      </c>
      <c r="BE551" s="17" t="n">
        <f aca="false">IF(AO551="","",AO551/$E551*100)</f>
        <v>4.4</v>
      </c>
      <c r="BF551" s="17" t="n">
        <f aca="false">IF(AP551="","",AP551/$E551*100)</f>
        <v>3.6</v>
      </c>
    </row>
    <row r="552" customFormat="false" ht="15" hidden="false" customHeight="false" outlineLevel="0" collapsed="false">
      <c r="A552" s="21" t="s">
        <v>686</v>
      </c>
      <c r="B552" s="21" t="s">
        <v>134</v>
      </c>
      <c r="C552" s="21" t="s">
        <v>44</v>
      </c>
      <c r="D552" s="21" t="s">
        <v>44</v>
      </c>
      <c r="E552" s="17" t="n">
        <v>500</v>
      </c>
      <c r="F552" s="17" t="n">
        <v>95.2</v>
      </c>
      <c r="G552" s="17" t="n">
        <v>95.2</v>
      </c>
      <c r="H552" s="17" t="n">
        <f aca="false">ABS(F552-G552)</f>
        <v>0</v>
      </c>
      <c r="I552" s="17" t="n">
        <v>92.94</v>
      </c>
      <c r="J552" s="17" t="n">
        <v>2.26</v>
      </c>
      <c r="K552" s="17" t="n">
        <v>0.446513199999999</v>
      </c>
      <c r="L552" s="17" t="n">
        <v>0.489864919354841</v>
      </c>
      <c r="M552" s="17" t="n">
        <v>0.298596494845361</v>
      </c>
      <c r="N552" s="17" t="n">
        <v>-0.437540206185567</v>
      </c>
      <c r="O552" s="17" t="n">
        <v>0.631907216494846</v>
      </c>
      <c r="P552" s="17" t="n">
        <v>-0.800276288659794</v>
      </c>
      <c r="Q552" s="17" t="n">
        <v>2.27627329192547</v>
      </c>
      <c r="R552" s="17" t="n">
        <v>2.43658486707567</v>
      </c>
      <c r="S552" s="17" t="n">
        <v>4.31573195876288</v>
      </c>
      <c r="T552" s="17" t="n">
        <v>21.2907597535934</v>
      </c>
      <c r="U552" s="17" t="n">
        <v>21.3238289205703</v>
      </c>
      <c r="V552" s="17" t="n">
        <v>21.3798387096774</v>
      </c>
      <c r="W552" s="17" t="n">
        <v>0.348686597938144</v>
      </c>
      <c r="X552" s="17" t="n">
        <v>-0.426082474226804</v>
      </c>
      <c r="Y552" s="17" t="n">
        <v>0.0851275720164607</v>
      </c>
      <c r="Z552" s="17" t="n">
        <v>0.051659137577002</v>
      </c>
      <c r="AA552" s="17" t="n">
        <v>0</v>
      </c>
      <c r="AB552" s="17" t="n">
        <v>4</v>
      </c>
      <c r="AC552" s="17" t="n">
        <v>15</v>
      </c>
      <c r="AD552" s="17" t="n">
        <v>15</v>
      </c>
      <c r="AE552" s="17" t="n">
        <v>15</v>
      </c>
      <c r="AF552" s="17" t="n">
        <v>15</v>
      </c>
      <c r="AG552" s="17" t="n">
        <v>17</v>
      </c>
      <c r="AH552" s="17" t="n">
        <v>10</v>
      </c>
      <c r="AI552" s="17" t="n">
        <v>15</v>
      </c>
      <c r="AJ552" s="17" t="n">
        <v>13</v>
      </c>
      <c r="AK552" s="17" t="n">
        <v>9</v>
      </c>
      <c r="AL552" s="17" t="n">
        <v>4</v>
      </c>
      <c r="AM552" s="17" t="n">
        <v>15</v>
      </c>
      <c r="AN552" s="17" t="n">
        <v>15</v>
      </c>
      <c r="AO552" s="17" t="n">
        <v>14</v>
      </c>
      <c r="AP552" s="17" t="n">
        <v>13</v>
      </c>
      <c r="AQ552" s="17" t="n">
        <f aca="false">IF(AA552="","",AA552/$E552*100)</f>
        <v>0</v>
      </c>
      <c r="AR552" s="17" t="n">
        <f aca="false">IF(AB552="","",AB552/$E552*100)</f>
        <v>0.8</v>
      </c>
      <c r="AS552" s="17" t="n">
        <f aca="false">IF(AC552="","",AC552/$E552*100)</f>
        <v>3</v>
      </c>
      <c r="AT552" s="17" t="n">
        <f aca="false">IF(AD552="","",AD552/$E552*100)</f>
        <v>3</v>
      </c>
      <c r="AU552" s="17" t="n">
        <f aca="false">IF(AE552="","",AE552/$E552*100)</f>
        <v>3</v>
      </c>
      <c r="AV552" s="17" t="n">
        <f aca="false">IF(AF552="","",AF552/$E552*100)</f>
        <v>3</v>
      </c>
      <c r="AW552" s="17" t="n">
        <f aca="false">IF(AG552="","",AG552/$E552*100)</f>
        <v>3.4</v>
      </c>
      <c r="AX552" s="17" t="n">
        <f aca="false">IF(AH552="","",AH552/$E552*100)</f>
        <v>2</v>
      </c>
      <c r="AY552" s="17" t="n">
        <f aca="false">IF(AI552="","",AI552/$E552*100)</f>
        <v>3</v>
      </c>
      <c r="AZ552" s="17" t="n">
        <f aca="false">IF(AJ552="","",AJ552/$E552*100)</f>
        <v>2.6</v>
      </c>
      <c r="BA552" s="17" t="n">
        <f aca="false">IF(AK552="","",AK552/$E552*100)</f>
        <v>1.8</v>
      </c>
      <c r="BB552" s="17" t="n">
        <f aca="false">IF(AL552="","",AL552/$E552*100)</f>
        <v>0.8</v>
      </c>
      <c r="BC552" s="17" t="n">
        <f aca="false">IF(AM552="","",AM552/$E552*100)</f>
        <v>3</v>
      </c>
      <c r="BD552" s="17" t="n">
        <f aca="false">IF(AN552="","",AN552/$E552*100)</f>
        <v>3</v>
      </c>
      <c r="BE552" s="17" t="n">
        <f aca="false">IF(AO552="","",AO552/$E552*100)</f>
        <v>2.8</v>
      </c>
      <c r="BF552" s="17" t="n">
        <f aca="false">IF(AP552="","",AP552/$E552*100)</f>
        <v>2.6</v>
      </c>
    </row>
    <row r="553" customFormat="false" ht="15" hidden="false" customHeight="false" outlineLevel="0" collapsed="false">
      <c r="A553" s="21" t="s">
        <v>687</v>
      </c>
      <c r="B553" s="21" t="s">
        <v>134</v>
      </c>
      <c r="C553" s="21" t="s">
        <v>44</v>
      </c>
      <c r="D553" s="21" t="s">
        <v>44</v>
      </c>
      <c r="E553" s="17" t="n">
        <v>500</v>
      </c>
      <c r="F553" s="17" t="n">
        <v>98</v>
      </c>
      <c r="G553" s="17" t="n">
        <v>98.2</v>
      </c>
      <c r="H553" s="17" t="n">
        <f aca="false">ABS(F553-G553)</f>
        <v>0.200000000000003</v>
      </c>
      <c r="I553" s="17" t="n">
        <v>94.88</v>
      </c>
      <c r="J553" s="17" t="n">
        <v>3.32</v>
      </c>
      <c r="K553" s="17" t="n">
        <v>0.4509004</v>
      </c>
      <c r="L553" s="17" t="n">
        <v>0.490563126252507</v>
      </c>
      <c r="M553" s="17" t="n">
        <v>0.315572782258065</v>
      </c>
      <c r="N553" s="17" t="n">
        <v>-0.460637096774194</v>
      </c>
      <c r="O553" s="17" t="n">
        <v>0.681342741935484</v>
      </c>
      <c r="P553" s="17" t="n">
        <v>-0.875627016129032</v>
      </c>
      <c r="Q553" s="17" t="n">
        <v>2.36814141414141</v>
      </c>
      <c r="R553" s="17" t="n">
        <v>2.53217303822938</v>
      </c>
      <c r="S553" s="17" t="n">
        <v>3.79117647058823</v>
      </c>
      <c r="T553" s="17" t="n">
        <v>21.7157258064516</v>
      </c>
      <c r="U553" s="17" t="n">
        <v>21.6924210526316</v>
      </c>
      <c r="V553" s="17" t="n">
        <v>21.734623655914</v>
      </c>
      <c r="W553" s="17" t="n">
        <v>0.37091935483871</v>
      </c>
      <c r="X553" s="17" t="n">
        <v>-0.447034274193549</v>
      </c>
      <c r="Y553" s="17" t="n">
        <v>0.0523467741935483</v>
      </c>
      <c r="Z553" s="17" t="n">
        <v>0.0476418511066398</v>
      </c>
      <c r="AA553" s="17" t="n">
        <v>0</v>
      </c>
      <c r="AB553" s="17" t="n">
        <v>1</v>
      </c>
      <c r="AC553" s="17" t="n">
        <v>4</v>
      </c>
      <c r="AD553" s="17" t="n">
        <v>4</v>
      </c>
      <c r="AE553" s="17" t="n">
        <v>4</v>
      </c>
      <c r="AF553" s="17" t="n">
        <v>4</v>
      </c>
      <c r="AG553" s="17" t="n">
        <v>5</v>
      </c>
      <c r="AH553" s="17" t="n">
        <v>2</v>
      </c>
      <c r="AI553" s="17" t="n">
        <v>7</v>
      </c>
      <c r="AJ553" s="17" t="n">
        <v>4</v>
      </c>
      <c r="AK553" s="17" t="n">
        <v>2</v>
      </c>
      <c r="AL553" s="17" t="n">
        <v>2</v>
      </c>
      <c r="AM553" s="17" t="n">
        <v>4</v>
      </c>
      <c r="AN553" s="17" t="n">
        <v>4</v>
      </c>
      <c r="AO553" s="17" t="n">
        <v>4</v>
      </c>
      <c r="AP553" s="17" t="n">
        <v>3</v>
      </c>
      <c r="AQ553" s="17" t="n">
        <f aca="false">IF(AA553="","",AA553/$E553*100)</f>
        <v>0</v>
      </c>
      <c r="AR553" s="17" t="n">
        <f aca="false">IF(AB553="","",AB553/$E553*100)</f>
        <v>0.2</v>
      </c>
      <c r="AS553" s="17" t="n">
        <f aca="false">IF(AC553="","",AC553/$E553*100)</f>
        <v>0.8</v>
      </c>
      <c r="AT553" s="17" t="n">
        <f aca="false">IF(AD553="","",AD553/$E553*100)</f>
        <v>0.8</v>
      </c>
      <c r="AU553" s="17" t="n">
        <f aca="false">IF(AE553="","",AE553/$E553*100)</f>
        <v>0.8</v>
      </c>
      <c r="AV553" s="17" t="n">
        <f aca="false">IF(AF553="","",AF553/$E553*100)</f>
        <v>0.8</v>
      </c>
      <c r="AW553" s="17" t="n">
        <f aca="false">IF(AG553="","",AG553/$E553*100)</f>
        <v>1</v>
      </c>
      <c r="AX553" s="17" t="n">
        <f aca="false">IF(AH553="","",AH553/$E553*100)</f>
        <v>0.4</v>
      </c>
      <c r="AY553" s="17" t="n">
        <f aca="false">IF(AI553="","",AI553/$E553*100)</f>
        <v>1.4</v>
      </c>
      <c r="AZ553" s="17" t="n">
        <f aca="false">IF(AJ553="","",AJ553/$E553*100)</f>
        <v>0.8</v>
      </c>
      <c r="BA553" s="17" t="n">
        <f aca="false">IF(AK553="","",AK553/$E553*100)</f>
        <v>0.4</v>
      </c>
      <c r="BB553" s="17" t="n">
        <f aca="false">IF(AL553="","",AL553/$E553*100)</f>
        <v>0.4</v>
      </c>
      <c r="BC553" s="17" t="n">
        <f aca="false">IF(AM553="","",AM553/$E553*100)</f>
        <v>0.8</v>
      </c>
      <c r="BD553" s="17" t="n">
        <f aca="false">IF(AN553="","",AN553/$E553*100)</f>
        <v>0.8</v>
      </c>
      <c r="BE553" s="17" t="n">
        <f aca="false">IF(AO553="","",AO553/$E553*100)</f>
        <v>0.8</v>
      </c>
      <c r="BF553" s="17" t="n">
        <f aca="false">IF(AP553="","",AP553/$E553*100)</f>
        <v>0.6</v>
      </c>
    </row>
    <row r="554" customFormat="false" ht="15" hidden="false" customHeight="false" outlineLevel="0" collapsed="false">
      <c r="A554" s="21" t="s">
        <v>688</v>
      </c>
      <c r="B554" s="21" t="s">
        <v>134</v>
      </c>
      <c r="C554" s="21" t="s">
        <v>44</v>
      </c>
      <c r="D554" s="21" t="s">
        <v>44</v>
      </c>
      <c r="E554" s="17" t="n">
        <v>500</v>
      </c>
      <c r="F554" s="17" t="n">
        <v>90.6</v>
      </c>
      <c r="G554" s="17" t="n">
        <v>90.6</v>
      </c>
      <c r="H554" s="17" t="n">
        <f aca="false">ABS(F554-G554)</f>
        <v>0</v>
      </c>
      <c r="I554" s="17" t="n">
        <v>92</v>
      </c>
      <c r="J554" s="17" t="n">
        <v>-1.4</v>
      </c>
      <c r="K554" s="17" t="n">
        <v>0.442715199999998</v>
      </c>
      <c r="L554" s="17" t="n">
        <v>0.490588594704686</v>
      </c>
      <c r="M554" s="17" t="n">
        <v>0.302888185654009</v>
      </c>
      <c r="N554" s="17" t="n">
        <v>-0.442713080168776</v>
      </c>
      <c r="O554" s="17" t="n">
        <v>0.648360759493671</v>
      </c>
      <c r="P554" s="17" t="n">
        <v>-0.818310782241015</v>
      </c>
      <c r="Q554" s="17" t="n">
        <v>2.39655982905983</v>
      </c>
      <c r="R554" s="17" t="n">
        <v>2.55574380165289</v>
      </c>
      <c r="S554" s="17" t="n">
        <v>3.96610752688172</v>
      </c>
      <c r="T554" s="17" t="n">
        <v>21.5006355932203</v>
      </c>
      <c r="U554" s="17" t="n">
        <v>21.5419958419958</v>
      </c>
      <c r="V554" s="17" t="n">
        <v>21.6012219959267</v>
      </c>
      <c r="W554" s="17" t="n">
        <v>0.362367864693446</v>
      </c>
      <c r="X554" s="17" t="n">
        <v>-0.434002114164905</v>
      </c>
      <c r="Y554" s="17" t="n">
        <v>0.101498947368421</v>
      </c>
      <c r="Z554" s="17" t="n">
        <v>0.0486919831223629</v>
      </c>
      <c r="AA554" s="17" t="n">
        <v>0</v>
      </c>
      <c r="AB554" s="17" t="n">
        <v>9</v>
      </c>
      <c r="AC554" s="17" t="n">
        <v>26</v>
      </c>
      <c r="AD554" s="17" t="n">
        <v>26</v>
      </c>
      <c r="AE554" s="17" t="n">
        <v>26</v>
      </c>
      <c r="AF554" s="17" t="n">
        <v>27</v>
      </c>
      <c r="AG554" s="17" t="n">
        <v>32</v>
      </c>
      <c r="AH554" s="17" t="n">
        <v>15</v>
      </c>
      <c r="AI554" s="17" t="n">
        <v>35</v>
      </c>
      <c r="AJ554" s="17" t="n">
        <v>28</v>
      </c>
      <c r="AK554" s="17" t="n">
        <v>19</v>
      </c>
      <c r="AL554" s="17" t="n">
        <v>6</v>
      </c>
      <c r="AM554" s="17" t="n">
        <v>27</v>
      </c>
      <c r="AN554" s="17" t="n">
        <v>27</v>
      </c>
      <c r="AO554" s="17" t="n">
        <v>25</v>
      </c>
      <c r="AP554" s="17" t="n">
        <v>26</v>
      </c>
      <c r="AQ554" s="17" t="n">
        <f aca="false">IF(AA554="","",AA554/$E554*100)</f>
        <v>0</v>
      </c>
      <c r="AR554" s="17" t="n">
        <f aca="false">IF(AB554="","",AB554/$E554*100)</f>
        <v>1.8</v>
      </c>
      <c r="AS554" s="17" t="n">
        <f aca="false">IF(AC554="","",AC554/$E554*100)</f>
        <v>5.2</v>
      </c>
      <c r="AT554" s="17" t="n">
        <f aca="false">IF(AD554="","",AD554/$E554*100)</f>
        <v>5.2</v>
      </c>
      <c r="AU554" s="17" t="n">
        <f aca="false">IF(AE554="","",AE554/$E554*100)</f>
        <v>5.2</v>
      </c>
      <c r="AV554" s="17" t="n">
        <f aca="false">IF(AF554="","",AF554/$E554*100)</f>
        <v>5.4</v>
      </c>
      <c r="AW554" s="17" t="n">
        <f aca="false">IF(AG554="","",AG554/$E554*100)</f>
        <v>6.4</v>
      </c>
      <c r="AX554" s="17" t="n">
        <f aca="false">IF(AH554="","",AH554/$E554*100)</f>
        <v>3</v>
      </c>
      <c r="AY554" s="17" t="n">
        <f aca="false">IF(AI554="","",AI554/$E554*100)</f>
        <v>7</v>
      </c>
      <c r="AZ554" s="17" t="n">
        <f aca="false">IF(AJ554="","",AJ554/$E554*100)</f>
        <v>5.6</v>
      </c>
      <c r="BA554" s="17" t="n">
        <f aca="false">IF(AK554="","",AK554/$E554*100)</f>
        <v>3.8</v>
      </c>
      <c r="BB554" s="17" t="n">
        <f aca="false">IF(AL554="","",AL554/$E554*100)</f>
        <v>1.2</v>
      </c>
      <c r="BC554" s="17" t="n">
        <f aca="false">IF(AM554="","",AM554/$E554*100)</f>
        <v>5.4</v>
      </c>
      <c r="BD554" s="17" t="n">
        <f aca="false">IF(AN554="","",AN554/$E554*100)</f>
        <v>5.4</v>
      </c>
      <c r="BE554" s="17" t="n">
        <f aca="false">IF(AO554="","",AO554/$E554*100)</f>
        <v>5</v>
      </c>
      <c r="BF554" s="17" t="n">
        <f aca="false">IF(AP554="","",AP554/$E554*100)</f>
        <v>5.2</v>
      </c>
    </row>
    <row r="555" customFormat="false" ht="15" hidden="false" customHeight="false" outlineLevel="0" collapsed="false">
      <c r="A555" s="21" t="s">
        <v>689</v>
      </c>
      <c r="B555" s="21" t="s">
        <v>134</v>
      </c>
      <c r="C555" s="21" t="s">
        <v>44</v>
      </c>
      <c r="D555" s="21" t="s">
        <v>44</v>
      </c>
      <c r="E555" s="17" t="n">
        <v>500</v>
      </c>
      <c r="F555" s="17" t="n">
        <v>93.4</v>
      </c>
      <c r="G555" s="17" t="n">
        <v>93.4</v>
      </c>
      <c r="H555" s="17" t="n">
        <f aca="false">ABS(F555-G555)</f>
        <v>0</v>
      </c>
      <c r="I555" s="17" t="n">
        <v>94.4</v>
      </c>
      <c r="J555" s="17" t="n">
        <v>-1</v>
      </c>
      <c r="K555" s="17" t="n">
        <v>0.446297599999999</v>
      </c>
      <c r="L555" s="17" t="n">
        <v>0.489503030303032</v>
      </c>
      <c r="M555" s="17" t="n">
        <v>0.279452631578947</v>
      </c>
      <c r="N555" s="17" t="n">
        <v>-0.418989495798319</v>
      </c>
      <c r="O555" s="17" t="n">
        <v>0.586665263157895</v>
      </c>
      <c r="P555" s="17" t="n">
        <v>-0.764058823529412</v>
      </c>
      <c r="Q555" s="17" t="n">
        <v>2.403911205074</v>
      </c>
      <c r="R555" s="17" t="n">
        <v>2.56592901878914</v>
      </c>
      <c r="S555" s="17" t="n">
        <v>5.61383333333333</v>
      </c>
      <c r="T555" s="17" t="n">
        <v>21.4159751037345</v>
      </c>
      <c r="U555" s="17" t="n">
        <v>21.4216494845361</v>
      </c>
      <c r="V555" s="17" t="n">
        <v>21.4575203252033</v>
      </c>
      <c r="W555" s="17" t="n">
        <v>0.354591578947369</v>
      </c>
      <c r="X555" s="17" t="n">
        <v>-0.397903361344538</v>
      </c>
      <c r="Y555" s="17" t="n">
        <v>0.0467370600414078</v>
      </c>
      <c r="Z555" s="17" t="n">
        <v>0.0312536082474226</v>
      </c>
      <c r="AA555" s="17" t="n">
        <v>0</v>
      </c>
      <c r="AB555" s="17" t="n">
        <v>5</v>
      </c>
      <c r="AC555" s="17" t="n">
        <v>25</v>
      </c>
      <c r="AD555" s="17" t="n">
        <v>24</v>
      </c>
      <c r="AE555" s="17" t="n">
        <v>25</v>
      </c>
      <c r="AF555" s="17" t="n">
        <v>24</v>
      </c>
      <c r="AG555" s="17" t="n">
        <v>27</v>
      </c>
      <c r="AH555" s="17" t="n">
        <v>16</v>
      </c>
      <c r="AI555" s="17" t="n">
        <v>20</v>
      </c>
      <c r="AJ555" s="17" t="n">
        <v>18</v>
      </c>
      <c r="AK555" s="17" t="n">
        <v>13</v>
      </c>
      <c r="AL555" s="17" t="n">
        <v>5</v>
      </c>
      <c r="AM555" s="17" t="n">
        <v>25</v>
      </c>
      <c r="AN555" s="17" t="n">
        <v>24</v>
      </c>
      <c r="AO555" s="17" t="n">
        <v>17</v>
      </c>
      <c r="AP555" s="17" t="n">
        <v>15</v>
      </c>
      <c r="AQ555" s="17" t="n">
        <f aca="false">IF(AA555="","",AA555/$E555*100)</f>
        <v>0</v>
      </c>
      <c r="AR555" s="17" t="n">
        <f aca="false">IF(AB555="","",AB555/$E555*100)</f>
        <v>1</v>
      </c>
      <c r="AS555" s="17" t="n">
        <f aca="false">IF(AC555="","",AC555/$E555*100)</f>
        <v>5</v>
      </c>
      <c r="AT555" s="17" t="n">
        <f aca="false">IF(AD555="","",AD555/$E555*100)</f>
        <v>4.8</v>
      </c>
      <c r="AU555" s="17" t="n">
        <f aca="false">IF(AE555="","",AE555/$E555*100)</f>
        <v>5</v>
      </c>
      <c r="AV555" s="17" t="n">
        <f aca="false">IF(AF555="","",AF555/$E555*100)</f>
        <v>4.8</v>
      </c>
      <c r="AW555" s="17" t="n">
        <f aca="false">IF(AG555="","",AG555/$E555*100)</f>
        <v>5.4</v>
      </c>
      <c r="AX555" s="17" t="n">
        <f aca="false">IF(AH555="","",AH555/$E555*100)</f>
        <v>3.2</v>
      </c>
      <c r="AY555" s="17" t="n">
        <f aca="false">IF(AI555="","",AI555/$E555*100)</f>
        <v>4</v>
      </c>
      <c r="AZ555" s="17" t="n">
        <f aca="false">IF(AJ555="","",AJ555/$E555*100)</f>
        <v>3.6</v>
      </c>
      <c r="BA555" s="17" t="n">
        <f aca="false">IF(AK555="","",AK555/$E555*100)</f>
        <v>2.6</v>
      </c>
      <c r="BB555" s="17" t="n">
        <f aca="false">IF(AL555="","",AL555/$E555*100)</f>
        <v>1</v>
      </c>
      <c r="BC555" s="17" t="n">
        <f aca="false">IF(AM555="","",AM555/$E555*100)</f>
        <v>5</v>
      </c>
      <c r="BD555" s="17" t="n">
        <f aca="false">IF(AN555="","",AN555/$E555*100)</f>
        <v>4.8</v>
      </c>
      <c r="BE555" s="17" t="n">
        <f aca="false">IF(AO555="","",AO555/$E555*100)</f>
        <v>3.4</v>
      </c>
      <c r="BF555" s="17" t="n">
        <f aca="false">IF(AP555="","",AP555/$E555*100)</f>
        <v>3</v>
      </c>
    </row>
    <row r="556" customFormat="false" ht="15" hidden="false" customHeight="false" outlineLevel="0" collapsed="false">
      <c r="A556" s="21" t="s">
        <v>690</v>
      </c>
      <c r="B556" s="21" t="s">
        <v>134</v>
      </c>
      <c r="C556" s="21" t="s">
        <v>44</v>
      </c>
      <c r="D556" s="21" t="s">
        <v>44</v>
      </c>
      <c r="E556" s="17" t="n">
        <v>480</v>
      </c>
      <c r="F556" s="17" t="n">
        <v>93.5</v>
      </c>
      <c r="G556" s="17" t="n">
        <v>94.17</v>
      </c>
      <c r="H556" s="17" t="n">
        <f aca="false">ABS(F556-G556)</f>
        <v>0.670000000000002</v>
      </c>
      <c r="I556" s="17" t="n">
        <v>91.06</v>
      </c>
      <c r="J556" s="17" t="n">
        <v>3.11</v>
      </c>
      <c r="K556" s="17" t="n">
        <v>0.446696666666665</v>
      </c>
      <c r="L556" s="17" t="n">
        <v>0.490836134453783</v>
      </c>
      <c r="M556" s="17" t="n">
        <v>0.3210625</v>
      </c>
      <c r="N556" s="17" t="n">
        <v>-0.477297413793103</v>
      </c>
      <c r="O556" s="17" t="n">
        <v>0.733269978401728</v>
      </c>
      <c r="P556" s="17" t="n">
        <v>-0.928766738660907</v>
      </c>
      <c r="Q556" s="17" t="n">
        <v>2.32107456140351</v>
      </c>
      <c r="R556" s="17" t="n">
        <v>2.47773019271949</v>
      </c>
      <c r="S556" s="17" t="n">
        <v>3.81056034482759</v>
      </c>
      <c r="T556" s="17" t="n">
        <v>21.7775160599572</v>
      </c>
      <c r="U556" s="17" t="n">
        <v>21.7528846153846</v>
      </c>
      <c r="V556" s="17" t="n">
        <v>21.7840506329114</v>
      </c>
      <c r="W556" s="17" t="n">
        <v>0.387551724137931</v>
      </c>
      <c r="X556" s="17" t="n">
        <v>-0.467693965517241</v>
      </c>
      <c r="Y556" s="17" t="n">
        <v>0.0901791044776119</v>
      </c>
      <c r="Z556" s="17" t="n">
        <v>0.0526666666666666</v>
      </c>
      <c r="AA556" s="17" t="n">
        <v>0</v>
      </c>
      <c r="AB556" s="17" t="n">
        <v>4</v>
      </c>
      <c r="AC556" s="17" t="n">
        <v>16</v>
      </c>
      <c r="AD556" s="17" t="n">
        <v>16</v>
      </c>
      <c r="AE556" s="17" t="n">
        <v>17</v>
      </c>
      <c r="AF556" s="17" t="n">
        <v>17</v>
      </c>
      <c r="AG556" s="17" t="n">
        <v>24</v>
      </c>
      <c r="AH556" s="17" t="n">
        <v>13</v>
      </c>
      <c r="AI556" s="17" t="n">
        <v>16</v>
      </c>
      <c r="AJ556" s="17" t="n">
        <v>13</v>
      </c>
      <c r="AK556" s="17" t="n">
        <v>12</v>
      </c>
      <c r="AL556" s="17" t="n">
        <v>6</v>
      </c>
      <c r="AM556" s="17" t="n">
        <v>16</v>
      </c>
      <c r="AN556" s="17" t="n">
        <v>16</v>
      </c>
      <c r="AO556" s="17" t="n">
        <v>11</v>
      </c>
      <c r="AP556" s="17" t="n">
        <v>12</v>
      </c>
      <c r="AQ556" s="17" t="n">
        <f aca="false">IF(AA556="","",AA556/$E556*100)</f>
        <v>0</v>
      </c>
      <c r="AR556" s="17" t="n">
        <f aca="false">IF(AB556="","",AB556/$E556*100)</f>
        <v>0.833333333333333</v>
      </c>
      <c r="AS556" s="17" t="n">
        <f aca="false">IF(AC556="","",AC556/$E556*100)</f>
        <v>3.33333333333333</v>
      </c>
      <c r="AT556" s="17" t="n">
        <f aca="false">IF(AD556="","",AD556/$E556*100)</f>
        <v>3.33333333333333</v>
      </c>
      <c r="AU556" s="17" t="n">
        <f aca="false">IF(AE556="","",AE556/$E556*100)</f>
        <v>3.54166666666667</v>
      </c>
      <c r="AV556" s="17" t="n">
        <f aca="false">IF(AF556="","",AF556/$E556*100)</f>
        <v>3.54166666666667</v>
      </c>
      <c r="AW556" s="17" t="n">
        <f aca="false">IF(AG556="","",AG556/$E556*100)</f>
        <v>5</v>
      </c>
      <c r="AX556" s="17" t="n">
        <f aca="false">IF(AH556="","",AH556/$E556*100)</f>
        <v>2.70833333333333</v>
      </c>
      <c r="AY556" s="17" t="n">
        <f aca="false">IF(AI556="","",AI556/$E556*100)</f>
        <v>3.33333333333333</v>
      </c>
      <c r="AZ556" s="17" t="n">
        <f aca="false">IF(AJ556="","",AJ556/$E556*100)</f>
        <v>2.70833333333333</v>
      </c>
      <c r="BA556" s="17" t="n">
        <f aca="false">IF(AK556="","",AK556/$E556*100)</f>
        <v>2.5</v>
      </c>
      <c r="BB556" s="17" t="n">
        <f aca="false">IF(AL556="","",AL556/$E556*100)</f>
        <v>1.25</v>
      </c>
      <c r="BC556" s="17" t="n">
        <f aca="false">IF(AM556="","",AM556/$E556*100)</f>
        <v>3.33333333333333</v>
      </c>
      <c r="BD556" s="17" t="n">
        <f aca="false">IF(AN556="","",AN556/$E556*100)</f>
        <v>3.33333333333333</v>
      </c>
      <c r="BE556" s="17" t="n">
        <f aca="false">IF(AO556="","",AO556/$E556*100)</f>
        <v>2.29166666666667</v>
      </c>
      <c r="BF556" s="17" t="n">
        <f aca="false">IF(AP556="","",AP556/$E556*100)</f>
        <v>2.5</v>
      </c>
    </row>
    <row r="557" customFormat="false" ht="15" hidden="false" customHeight="false" outlineLevel="0" collapsed="false">
      <c r="A557" s="21" t="s">
        <v>691</v>
      </c>
      <c r="B557" s="21" t="s">
        <v>134</v>
      </c>
      <c r="C557" s="21" t="s">
        <v>44</v>
      </c>
      <c r="D557" s="21" t="s">
        <v>44</v>
      </c>
      <c r="E557" s="17" t="n">
        <v>480</v>
      </c>
      <c r="F557" s="17" t="n">
        <v>95.8</v>
      </c>
      <c r="G557" s="17" t="n">
        <v>96.04</v>
      </c>
      <c r="H557" s="17" t="n">
        <f aca="false">ABS(F557-G557)</f>
        <v>0.240000000000009</v>
      </c>
      <c r="I557" s="17" t="n">
        <v>93.48</v>
      </c>
      <c r="J557" s="17" t="n">
        <v>2.56</v>
      </c>
      <c r="K557" s="17" t="n">
        <v>0.451660416666666</v>
      </c>
      <c r="L557" s="17" t="n">
        <v>0.490977035490607</v>
      </c>
      <c r="M557" s="17" t="n">
        <v>0.305662447257384</v>
      </c>
      <c r="N557" s="17" t="n">
        <v>-0.450812236286919</v>
      </c>
      <c r="O557" s="17" t="n">
        <v>0.668090717299579</v>
      </c>
      <c r="P557" s="17" t="n">
        <v>-0.860533755274262</v>
      </c>
      <c r="Q557" s="17" t="n">
        <v>2.35912765957447</v>
      </c>
      <c r="R557" s="17" t="n">
        <v>2.52205073995772</v>
      </c>
      <c r="S557" s="17" t="n">
        <v>3.77593617021277</v>
      </c>
      <c r="T557" s="17" t="n">
        <v>21.3585263157895</v>
      </c>
      <c r="U557" s="17" t="n">
        <v>21.3949473684211</v>
      </c>
      <c r="V557" s="17" t="n">
        <v>21.4481171548117</v>
      </c>
      <c r="W557" s="17" t="n">
        <v>0.353434599156119</v>
      </c>
      <c r="X557" s="17" t="n">
        <v>-0.438238396624473</v>
      </c>
      <c r="Y557" s="17" t="n">
        <v>0.0788033826638476</v>
      </c>
      <c r="Z557" s="17" t="n">
        <v>0.049395744680851</v>
      </c>
      <c r="AA557" s="17" t="n">
        <v>0</v>
      </c>
      <c r="AB557" s="17" t="n">
        <v>1</v>
      </c>
      <c r="AC557" s="17" t="n">
        <v>6</v>
      </c>
      <c r="AD557" s="17" t="n">
        <v>6</v>
      </c>
      <c r="AE557" s="17" t="n">
        <v>6</v>
      </c>
      <c r="AF557" s="17" t="n">
        <v>6</v>
      </c>
      <c r="AG557" s="17" t="n">
        <v>10</v>
      </c>
      <c r="AH557" s="17" t="n">
        <v>6</v>
      </c>
      <c r="AI557" s="17" t="n">
        <v>10</v>
      </c>
      <c r="AJ557" s="17" t="n">
        <v>5</v>
      </c>
      <c r="AK557" s="17" t="n">
        <v>5</v>
      </c>
      <c r="AL557" s="17" t="n">
        <v>0</v>
      </c>
      <c r="AM557" s="17" t="n">
        <v>6</v>
      </c>
      <c r="AN557" s="17" t="n">
        <v>6</v>
      </c>
      <c r="AO557" s="17" t="n">
        <v>7</v>
      </c>
      <c r="AP557" s="17" t="n">
        <v>10</v>
      </c>
      <c r="AQ557" s="17" t="n">
        <f aca="false">IF(AA557="","",AA557/$E557*100)</f>
        <v>0</v>
      </c>
      <c r="AR557" s="17" t="n">
        <f aca="false">IF(AB557="","",AB557/$E557*100)</f>
        <v>0.208333333333333</v>
      </c>
      <c r="AS557" s="17" t="n">
        <f aca="false">IF(AC557="","",AC557/$E557*100)</f>
        <v>1.25</v>
      </c>
      <c r="AT557" s="17" t="n">
        <f aca="false">IF(AD557="","",AD557/$E557*100)</f>
        <v>1.25</v>
      </c>
      <c r="AU557" s="17" t="n">
        <f aca="false">IF(AE557="","",AE557/$E557*100)</f>
        <v>1.25</v>
      </c>
      <c r="AV557" s="17" t="n">
        <f aca="false">IF(AF557="","",AF557/$E557*100)</f>
        <v>1.25</v>
      </c>
      <c r="AW557" s="17" t="n">
        <f aca="false">IF(AG557="","",AG557/$E557*100)</f>
        <v>2.08333333333333</v>
      </c>
      <c r="AX557" s="17" t="n">
        <f aca="false">IF(AH557="","",AH557/$E557*100)</f>
        <v>1.25</v>
      </c>
      <c r="AY557" s="17" t="n">
        <f aca="false">IF(AI557="","",AI557/$E557*100)</f>
        <v>2.08333333333333</v>
      </c>
      <c r="AZ557" s="17" t="n">
        <f aca="false">IF(AJ557="","",AJ557/$E557*100)</f>
        <v>1.04166666666667</v>
      </c>
      <c r="BA557" s="17" t="n">
        <f aca="false">IF(AK557="","",AK557/$E557*100)</f>
        <v>1.04166666666667</v>
      </c>
      <c r="BB557" s="17" t="n">
        <f aca="false">IF(AL557="","",AL557/$E557*100)</f>
        <v>0</v>
      </c>
      <c r="BC557" s="17" t="n">
        <f aca="false">IF(AM557="","",AM557/$E557*100)</f>
        <v>1.25</v>
      </c>
      <c r="BD557" s="17" t="n">
        <f aca="false">IF(AN557="","",AN557/$E557*100)</f>
        <v>1.25</v>
      </c>
      <c r="BE557" s="17" t="n">
        <f aca="false">IF(AO557="","",AO557/$E557*100)</f>
        <v>1.45833333333333</v>
      </c>
      <c r="BF557" s="17" t="n">
        <f aca="false">IF(AP557="","",AP557/$E557*100)</f>
        <v>2.08333333333333</v>
      </c>
    </row>
    <row r="558" customFormat="false" ht="15" hidden="false" customHeight="false" outlineLevel="0" collapsed="false">
      <c r="A558" s="21" t="s">
        <v>692</v>
      </c>
      <c r="B558" s="21" t="s">
        <v>134</v>
      </c>
      <c r="C558" s="21" t="s">
        <v>44</v>
      </c>
      <c r="D558" s="21" t="s">
        <v>44</v>
      </c>
      <c r="E558" s="17" t="n">
        <v>500</v>
      </c>
      <c r="F558" s="17" t="n">
        <v>95.4</v>
      </c>
      <c r="G558" s="17" t="n">
        <v>95.4</v>
      </c>
      <c r="H558" s="17" t="n">
        <f aca="false">ABS(F558-G558)</f>
        <v>0</v>
      </c>
      <c r="I558" s="17" t="n">
        <v>92.78</v>
      </c>
      <c r="J558" s="17" t="n">
        <v>2.62</v>
      </c>
      <c r="K558" s="17" t="n">
        <v>0.447997199999999</v>
      </c>
      <c r="L558" s="17" t="n">
        <v>0.489632530120483</v>
      </c>
      <c r="M558" s="17" t="n">
        <v>0.297320328542095</v>
      </c>
      <c r="N558" s="17" t="n">
        <v>-0.436613963039015</v>
      </c>
      <c r="O558" s="17" t="n">
        <v>0.628119096509241</v>
      </c>
      <c r="P558" s="17" t="n">
        <v>-0.798942386831276</v>
      </c>
      <c r="Q558" s="17" t="n">
        <v>2.27582304526749</v>
      </c>
      <c r="R558" s="17" t="n">
        <v>2.43777551020409</v>
      </c>
      <c r="S558" s="17" t="n">
        <v>3.58060851926978</v>
      </c>
      <c r="T558" s="17" t="n">
        <v>21.4792338709677</v>
      </c>
      <c r="U558" s="17" t="n">
        <v>21.5190573770492</v>
      </c>
      <c r="V558" s="17" t="n">
        <v>21.574693877551</v>
      </c>
      <c r="W558" s="17" t="n">
        <v>0.352174897119342</v>
      </c>
      <c r="X558" s="17" t="n">
        <v>-0.426551440329218</v>
      </c>
      <c r="Y558" s="17" t="n">
        <v>0.108116700201207</v>
      </c>
      <c r="Z558" s="17" t="n">
        <v>0.0504294478527607</v>
      </c>
      <c r="AA558" s="17" t="n">
        <v>0</v>
      </c>
      <c r="AB558" s="17" t="n">
        <v>2</v>
      </c>
      <c r="AC558" s="17" t="n">
        <v>13</v>
      </c>
      <c r="AD558" s="17" t="n">
        <v>13</v>
      </c>
      <c r="AE558" s="17" t="n">
        <v>13</v>
      </c>
      <c r="AF558" s="17" t="n">
        <v>14</v>
      </c>
      <c r="AG558" s="17" t="n">
        <v>14</v>
      </c>
      <c r="AH558" s="17" t="n">
        <v>8</v>
      </c>
      <c r="AI558" s="17" t="n">
        <v>7</v>
      </c>
      <c r="AJ558" s="17" t="n">
        <v>4</v>
      </c>
      <c r="AK558" s="17" t="n">
        <v>4</v>
      </c>
      <c r="AL558" s="17" t="n">
        <v>2</v>
      </c>
      <c r="AM558" s="17" t="n">
        <v>14</v>
      </c>
      <c r="AN558" s="17" t="n">
        <v>14</v>
      </c>
      <c r="AO558" s="17" t="n">
        <v>3</v>
      </c>
      <c r="AP558" s="17" t="n">
        <v>11</v>
      </c>
      <c r="AQ558" s="17" t="n">
        <f aca="false">IF(AA558="","",AA558/$E558*100)</f>
        <v>0</v>
      </c>
      <c r="AR558" s="17" t="n">
        <f aca="false">IF(AB558="","",AB558/$E558*100)</f>
        <v>0.4</v>
      </c>
      <c r="AS558" s="17" t="n">
        <f aca="false">IF(AC558="","",AC558/$E558*100)</f>
        <v>2.6</v>
      </c>
      <c r="AT558" s="17" t="n">
        <f aca="false">IF(AD558="","",AD558/$E558*100)</f>
        <v>2.6</v>
      </c>
      <c r="AU558" s="17" t="n">
        <f aca="false">IF(AE558="","",AE558/$E558*100)</f>
        <v>2.6</v>
      </c>
      <c r="AV558" s="17" t="n">
        <f aca="false">IF(AF558="","",AF558/$E558*100)</f>
        <v>2.8</v>
      </c>
      <c r="AW558" s="17" t="n">
        <f aca="false">IF(AG558="","",AG558/$E558*100)</f>
        <v>2.8</v>
      </c>
      <c r="AX558" s="17" t="n">
        <f aca="false">IF(AH558="","",AH558/$E558*100)</f>
        <v>1.6</v>
      </c>
      <c r="AY558" s="17" t="n">
        <f aca="false">IF(AI558="","",AI558/$E558*100)</f>
        <v>1.4</v>
      </c>
      <c r="AZ558" s="17" t="n">
        <f aca="false">IF(AJ558="","",AJ558/$E558*100)</f>
        <v>0.8</v>
      </c>
      <c r="BA558" s="17" t="n">
        <f aca="false">IF(AK558="","",AK558/$E558*100)</f>
        <v>0.8</v>
      </c>
      <c r="BB558" s="17" t="n">
        <f aca="false">IF(AL558="","",AL558/$E558*100)</f>
        <v>0.4</v>
      </c>
      <c r="BC558" s="17" t="n">
        <f aca="false">IF(AM558="","",AM558/$E558*100)</f>
        <v>2.8</v>
      </c>
      <c r="BD558" s="17" t="n">
        <f aca="false">IF(AN558="","",AN558/$E558*100)</f>
        <v>2.8</v>
      </c>
      <c r="BE558" s="17" t="n">
        <f aca="false">IF(AO558="","",AO558/$E558*100)</f>
        <v>0.6</v>
      </c>
      <c r="BF558" s="17" t="n">
        <f aca="false">IF(AP558="","",AP558/$E558*100)</f>
        <v>2.2</v>
      </c>
    </row>
    <row r="559" customFormat="false" ht="15" hidden="false" customHeight="false" outlineLevel="0" collapsed="false">
      <c r="A559" s="21" t="s">
        <v>693</v>
      </c>
      <c r="B559" s="21" t="s">
        <v>134</v>
      </c>
      <c r="C559" s="21" t="s">
        <v>44</v>
      </c>
      <c r="D559" s="21" t="s">
        <v>44</v>
      </c>
      <c r="E559" s="17" t="n">
        <v>500</v>
      </c>
      <c r="F559" s="17" t="n">
        <v>93.6</v>
      </c>
      <c r="G559" s="17" t="n">
        <v>94.2</v>
      </c>
      <c r="H559" s="17" t="n">
        <f aca="false">ABS(F559-G559)</f>
        <v>0.600000000000009</v>
      </c>
      <c r="I559" s="17" t="n">
        <v>93.08</v>
      </c>
      <c r="J559" s="17" t="n">
        <v>1.12</v>
      </c>
      <c r="K559" s="17" t="n">
        <v>0.450371199999999</v>
      </c>
      <c r="L559" s="17" t="n">
        <v>0.489769539078158</v>
      </c>
      <c r="M559" s="17" t="n">
        <v>0.317577002053388</v>
      </c>
      <c r="N559" s="17" t="n">
        <v>-0.47752977412731</v>
      </c>
      <c r="O559" s="17" t="n">
        <v>0.734071868583161</v>
      </c>
      <c r="P559" s="17" t="n">
        <v>-0.910340862422998</v>
      </c>
      <c r="Q559" s="17" t="n">
        <v>2.42835390946502</v>
      </c>
      <c r="R559" s="17" t="n">
        <v>2.59437881873727</v>
      </c>
      <c r="S559" s="17" t="n">
        <v>5.44997933884298</v>
      </c>
      <c r="T559" s="17" t="n">
        <v>21.3950718685832</v>
      </c>
      <c r="U559" s="17" t="n">
        <v>21.4222457627119</v>
      </c>
      <c r="V559" s="17" t="n">
        <v>21.4427974947808</v>
      </c>
      <c r="W559" s="17" t="n">
        <v>0.38841478439425</v>
      </c>
      <c r="X559" s="17" t="n">
        <v>-0.455258726899384</v>
      </c>
      <c r="Y559" s="17" t="n">
        <v>0.0784710743801652</v>
      </c>
      <c r="Z559" s="17" t="n">
        <v>0.0315145228215767</v>
      </c>
      <c r="AA559" s="17" t="n">
        <v>0</v>
      </c>
      <c r="AB559" s="17" t="n">
        <v>1</v>
      </c>
      <c r="AC559" s="17" t="n">
        <v>13</v>
      </c>
      <c r="AD559" s="17" t="n">
        <v>13</v>
      </c>
      <c r="AE559" s="17" t="n">
        <v>13</v>
      </c>
      <c r="AF559" s="17" t="n">
        <v>13</v>
      </c>
      <c r="AG559" s="17" t="n">
        <v>14</v>
      </c>
      <c r="AH559" s="17" t="n">
        <v>9</v>
      </c>
      <c r="AI559" s="17" t="n">
        <v>16</v>
      </c>
      <c r="AJ559" s="17" t="n">
        <v>13</v>
      </c>
      <c r="AK559" s="17" t="n">
        <v>16</v>
      </c>
      <c r="AL559" s="17" t="n">
        <v>8</v>
      </c>
      <c r="AM559" s="17" t="n">
        <v>13</v>
      </c>
      <c r="AN559" s="17" t="n">
        <v>13</v>
      </c>
      <c r="AO559" s="17" t="n">
        <v>16</v>
      </c>
      <c r="AP559" s="17" t="n">
        <v>18</v>
      </c>
      <c r="AQ559" s="17" t="n">
        <f aca="false">IF(AA559="","",AA559/$E559*100)</f>
        <v>0</v>
      </c>
      <c r="AR559" s="17" t="n">
        <f aca="false">IF(AB559="","",AB559/$E559*100)</f>
        <v>0.2</v>
      </c>
      <c r="AS559" s="17" t="n">
        <f aca="false">IF(AC559="","",AC559/$E559*100)</f>
        <v>2.6</v>
      </c>
      <c r="AT559" s="17" t="n">
        <f aca="false">IF(AD559="","",AD559/$E559*100)</f>
        <v>2.6</v>
      </c>
      <c r="AU559" s="17" t="n">
        <f aca="false">IF(AE559="","",AE559/$E559*100)</f>
        <v>2.6</v>
      </c>
      <c r="AV559" s="17" t="n">
        <f aca="false">IF(AF559="","",AF559/$E559*100)</f>
        <v>2.6</v>
      </c>
      <c r="AW559" s="17" t="n">
        <f aca="false">IF(AG559="","",AG559/$E559*100)</f>
        <v>2.8</v>
      </c>
      <c r="AX559" s="17" t="n">
        <f aca="false">IF(AH559="","",AH559/$E559*100)</f>
        <v>1.8</v>
      </c>
      <c r="AY559" s="17" t="n">
        <f aca="false">IF(AI559="","",AI559/$E559*100)</f>
        <v>3.2</v>
      </c>
      <c r="AZ559" s="17" t="n">
        <f aca="false">IF(AJ559="","",AJ559/$E559*100)</f>
        <v>2.6</v>
      </c>
      <c r="BA559" s="17" t="n">
        <f aca="false">IF(AK559="","",AK559/$E559*100)</f>
        <v>3.2</v>
      </c>
      <c r="BB559" s="17" t="n">
        <f aca="false">IF(AL559="","",AL559/$E559*100)</f>
        <v>1.6</v>
      </c>
      <c r="BC559" s="17" t="n">
        <f aca="false">IF(AM559="","",AM559/$E559*100)</f>
        <v>2.6</v>
      </c>
      <c r="BD559" s="17" t="n">
        <f aca="false">IF(AN559="","",AN559/$E559*100)</f>
        <v>2.6</v>
      </c>
      <c r="BE559" s="17" t="n">
        <f aca="false">IF(AO559="","",AO559/$E559*100)</f>
        <v>3.2</v>
      </c>
      <c r="BF559" s="17" t="n">
        <f aca="false">IF(AP559="","",AP559/$E559*100)</f>
        <v>3.6</v>
      </c>
    </row>
    <row r="560" customFormat="false" ht="15" hidden="false" customHeight="false" outlineLevel="0" collapsed="false">
      <c r="A560" s="21" t="s">
        <v>694</v>
      </c>
      <c r="B560" s="21" t="s">
        <v>134</v>
      </c>
      <c r="C560" s="21" t="s">
        <v>44</v>
      </c>
      <c r="D560" s="21" t="s">
        <v>44</v>
      </c>
      <c r="E560" s="17" t="n">
        <v>500</v>
      </c>
      <c r="F560" s="17" t="n">
        <v>96.4</v>
      </c>
      <c r="G560" s="17" t="n">
        <v>96.4</v>
      </c>
      <c r="H560" s="17" t="n">
        <f aca="false">ABS(F560-G560)</f>
        <v>0</v>
      </c>
      <c r="I560" s="17" t="n">
        <v>94.57</v>
      </c>
      <c r="J560" s="17" t="n">
        <v>1.83</v>
      </c>
      <c r="K560" s="17" t="n">
        <v>0.448739999999999</v>
      </c>
      <c r="L560" s="17" t="n">
        <v>0.488945891783568</v>
      </c>
      <c r="M560" s="17" t="n">
        <v>0.314283401639344</v>
      </c>
      <c r="N560" s="17" t="n">
        <v>-0.463924180327869</v>
      </c>
      <c r="O560" s="17" t="n">
        <v>0.69447950819672</v>
      </c>
      <c r="P560" s="17" t="n">
        <v>-0.862430327868854</v>
      </c>
      <c r="Q560" s="17" t="n">
        <v>2.27202479338843</v>
      </c>
      <c r="R560" s="17" t="n">
        <v>2.42873983739838</v>
      </c>
      <c r="S560" s="17" t="n">
        <v>4.0832382892057</v>
      </c>
      <c r="T560" s="17" t="n">
        <v>21.7430020283976</v>
      </c>
      <c r="U560" s="17" t="n">
        <v>21.7446808510638</v>
      </c>
      <c r="V560" s="17" t="n">
        <v>21.7943355119826</v>
      </c>
      <c r="W560" s="17" t="n">
        <v>0.380932377049181</v>
      </c>
      <c r="X560" s="17" t="n">
        <v>-0.445856557377049</v>
      </c>
      <c r="Y560" s="17" t="n">
        <v>0.0829797570850202</v>
      </c>
      <c r="Z560" s="17" t="n">
        <v>0.0476578411405295</v>
      </c>
      <c r="AA560" s="17" t="n">
        <v>0</v>
      </c>
      <c r="AB560" s="17" t="n">
        <v>1</v>
      </c>
      <c r="AC560" s="17" t="n">
        <v>12</v>
      </c>
      <c r="AD560" s="17" t="n">
        <v>12</v>
      </c>
      <c r="AE560" s="17" t="n">
        <v>12</v>
      </c>
      <c r="AF560" s="17" t="n">
        <v>12</v>
      </c>
      <c r="AG560" s="17" t="n">
        <v>16</v>
      </c>
      <c r="AH560" s="17" t="n">
        <v>7</v>
      </c>
      <c r="AI560" s="17" t="n">
        <v>9</v>
      </c>
      <c r="AJ560" s="17" t="n">
        <v>7</v>
      </c>
      <c r="AK560" s="17" t="n">
        <v>4</v>
      </c>
      <c r="AL560" s="17" t="n">
        <v>2</v>
      </c>
      <c r="AM560" s="17" t="n">
        <v>12</v>
      </c>
      <c r="AN560" s="17" t="n">
        <v>12</v>
      </c>
      <c r="AO560" s="17" t="n">
        <v>6</v>
      </c>
      <c r="AP560" s="17" t="n">
        <v>9</v>
      </c>
      <c r="AQ560" s="17" t="n">
        <f aca="false">IF(AA560="","",AA560/$E560*100)</f>
        <v>0</v>
      </c>
      <c r="AR560" s="17" t="n">
        <f aca="false">IF(AB560="","",AB560/$E560*100)</f>
        <v>0.2</v>
      </c>
      <c r="AS560" s="17" t="n">
        <f aca="false">IF(AC560="","",AC560/$E560*100)</f>
        <v>2.4</v>
      </c>
      <c r="AT560" s="17" t="n">
        <f aca="false">IF(AD560="","",AD560/$E560*100)</f>
        <v>2.4</v>
      </c>
      <c r="AU560" s="17" t="n">
        <f aca="false">IF(AE560="","",AE560/$E560*100)</f>
        <v>2.4</v>
      </c>
      <c r="AV560" s="17" t="n">
        <f aca="false">IF(AF560="","",AF560/$E560*100)</f>
        <v>2.4</v>
      </c>
      <c r="AW560" s="17" t="n">
        <f aca="false">IF(AG560="","",AG560/$E560*100)</f>
        <v>3.2</v>
      </c>
      <c r="AX560" s="17" t="n">
        <f aca="false">IF(AH560="","",AH560/$E560*100)</f>
        <v>1.4</v>
      </c>
      <c r="AY560" s="17" t="n">
        <f aca="false">IF(AI560="","",AI560/$E560*100)</f>
        <v>1.8</v>
      </c>
      <c r="AZ560" s="17" t="n">
        <f aca="false">IF(AJ560="","",AJ560/$E560*100)</f>
        <v>1.4</v>
      </c>
      <c r="BA560" s="17" t="n">
        <f aca="false">IF(AK560="","",AK560/$E560*100)</f>
        <v>0.8</v>
      </c>
      <c r="BB560" s="17" t="n">
        <f aca="false">IF(AL560="","",AL560/$E560*100)</f>
        <v>0.4</v>
      </c>
      <c r="BC560" s="17" t="n">
        <f aca="false">IF(AM560="","",AM560/$E560*100)</f>
        <v>2.4</v>
      </c>
      <c r="BD560" s="17" t="n">
        <f aca="false">IF(AN560="","",AN560/$E560*100)</f>
        <v>2.4</v>
      </c>
      <c r="BE560" s="17" t="n">
        <f aca="false">IF(AO560="","",AO560/$E560*100)</f>
        <v>1.2</v>
      </c>
      <c r="BF560" s="17" t="n">
        <f aca="false">IF(AP560="","",AP560/$E560*100)</f>
        <v>1.8</v>
      </c>
    </row>
    <row r="561" customFormat="false" ht="15" hidden="false" customHeight="false" outlineLevel="0" collapsed="false">
      <c r="A561" s="21" t="s">
        <v>695</v>
      </c>
      <c r="B561" s="21" t="s">
        <v>134</v>
      </c>
      <c r="C561" s="21" t="s">
        <v>44</v>
      </c>
      <c r="D561" s="21" t="s">
        <v>44</v>
      </c>
      <c r="E561" s="17" t="n">
        <v>500</v>
      </c>
      <c r="F561" s="17" t="n">
        <v>95.8</v>
      </c>
      <c r="G561" s="17" t="n">
        <v>95.8</v>
      </c>
      <c r="H561" s="17" t="n">
        <f aca="false">ABS(F561-G561)</f>
        <v>0</v>
      </c>
      <c r="I561" s="17" t="n">
        <v>94.02</v>
      </c>
      <c r="J561" s="17" t="n">
        <v>1.78</v>
      </c>
      <c r="K561" s="17" t="n">
        <v>0.4500568</v>
      </c>
      <c r="L561" s="17" t="n">
        <v>0.490405622489961</v>
      </c>
      <c r="M561" s="17" t="n">
        <v>0.31484631147541</v>
      </c>
      <c r="N561" s="17" t="n">
        <v>-0.476665983606558</v>
      </c>
      <c r="O561" s="17" t="n">
        <v>0.685731006160165</v>
      </c>
      <c r="P561" s="17" t="n">
        <v>-0.880406570841889</v>
      </c>
      <c r="Q561" s="17" t="n">
        <v>2.44670781893004</v>
      </c>
      <c r="R561" s="17" t="n">
        <v>2.61363265306122</v>
      </c>
      <c r="S561" s="17" t="n">
        <v>6.06819301848049</v>
      </c>
      <c r="T561" s="17" t="n">
        <v>21.322199592668</v>
      </c>
      <c r="U561" s="17" t="n">
        <v>21.4046653144016</v>
      </c>
      <c r="V561" s="17" t="n">
        <v>21.4370221327968</v>
      </c>
      <c r="W561" s="17" t="n">
        <v>0.438684426229509</v>
      </c>
      <c r="X561" s="17" t="n">
        <v>-0.464198770491803</v>
      </c>
      <c r="Y561" s="17" t="n">
        <v>0.105431492842536</v>
      </c>
      <c r="Z561" s="17" t="n">
        <v>0.0313795918367346</v>
      </c>
      <c r="AA561" s="17" t="n">
        <v>0</v>
      </c>
      <c r="AB561" s="17" t="n">
        <v>2</v>
      </c>
      <c r="AC561" s="17" t="n">
        <v>12</v>
      </c>
      <c r="AD561" s="17" t="n">
        <v>12</v>
      </c>
      <c r="AE561" s="17" t="n">
        <v>13</v>
      </c>
      <c r="AF561" s="17" t="n">
        <v>13</v>
      </c>
      <c r="AG561" s="17" t="n">
        <v>14</v>
      </c>
      <c r="AH561" s="17" t="n">
        <v>8</v>
      </c>
      <c r="AI561" s="17" t="n">
        <v>13</v>
      </c>
      <c r="AJ561" s="17" t="n">
        <v>9</v>
      </c>
      <c r="AK561" s="17" t="n">
        <v>6</v>
      </c>
      <c r="AL561" s="17" t="n">
        <v>3</v>
      </c>
      <c r="AM561" s="17" t="n">
        <v>12</v>
      </c>
      <c r="AN561" s="17" t="n">
        <v>12</v>
      </c>
      <c r="AO561" s="17" t="n">
        <v>11</v>
      </c>
      <c r="AP561" s="17" t="n">
        <v>10</v>
      </c>
      <c r="AQ561" s="17" t="n">
        <f aca="false">IF(AA561="","",AA561/$E561*100)</f>
        <v>0</v>
      </c>
      <c r="AR561" s="17" t="n">
        <f aca="false">IF(AB561="","",AB561/$E561*100)</f>
        <v>0.4</v>
      </c>
      <c r="AS561" s="17" t="n">
        <f aca="false">IF(AC561="","",AC561/$E561*100)</f>
        <v>2.4</v>
      </c>
      <c r="AT561" s="17" t="n">
        <f aca="false">IF(AD561="","",AD561/$E561*100)</f>
        <v>2.4</v>
      </c>
      <c r="AU561" s="17" t="n">
        <f aca="false">IF(AE561="","",AE561/$E561*100)</f>
        <v>2.6</v>
      </c>
      <c r="AV561" s="17" t="n">
        <f aca="false">IF(AF561="","",AF561/$E561*100)</f>
        <v>2.6</v>
      </c>
      <c r="AW561" s="17" t="n">
        <f aca="false">IF(AG561="","",AG561/$E561*100)</f>
        <v>2.8</v>
      </c>
      <c r="AX561" s="17" t="n">
        <f aca="false">IF(AH561="","",AH561/$E561*100)</f>
        <v>1.6</v>
      </c>
      <c r="AY561" s="17" t="n">
        <f aca="false">IF(AI561="","",AI561/$E561*100)</f>
        <v>2.6</v>
      </c>
      <c r="AZ561" s="17" t="n">
        <f aca="false">IF(AJ561="","",AJ561/$E561*100)</f>
        <v>1.8</v>
      </c>
      <c r="BA561" s="17" t="n">
        <f aca="false">IF(AK561="","",AK561/$E561*100)</f>
        <v>1.2</v>
      </c>
      <c r="BB561" s="17" t="n">
        <f aca="false">IF(AL561="","",AL561/$E561*100)</f>
        <v>0.6</v>
      </c>
      <c r="BC561" s="17" t="n">
        <f aca="false">IF(AM561="","",AM561/$E561*100)</f>
        <v>2.4</v>
      </c>
      <c r="BD561" s="17" t="n">
        <f aca="false">IF(AN561="","",AN561/$E561*100)</f>
        <v>2.4</v>
      </c>
      <c r="BE561" s="17" t="n">
        <f aca="false">IF(AO561="","",AO561/$E561*100)</f>
        <v>2.2</v>
      </c>
      <c r="BF561" s="17" t="n">
        <f aca="false">IF(AP561="","",AP561/$E561*100)</f>
        <v>2</v>
      </c>
    </row>
    <row r="562" customFormat="false" ht="15" hidden="false" customHeight="false" outlineLevel="0" collapsed="false">
      <c r="A562" s="21" t="s">
        <v>696</v>
      </c>
      <c r="B562" s="21" t="s">
        <v>134</v>
      </c>
      <c r="C562" s="21" t="s">
        <v>44</v>
      </c>
      <c r="D562" s="21" t="s">
        <v>44</v>
      </c>
      <c r="E562" s="17" t="n">
        <v>500</v>
      </c>
      <c r="F562" s="17" t="n">
        <v>95.8</v>
      </c>
      <c r="G562" s="17" t="n">
        <v>95.8</v>
      </c>
      <c r="H562" s="17" t="n">
        <f aca="false">ABS(F562-G562)</f>
        <v>0</v>
      </c>
      <c r="I562" s="17" t="n">
        <v>92.33</v>
      </c>
      <c r="J562" s="17" t="n">
        <v>3.47</v>
      </c>
      <c r="K562" s="17" t="n">
        <v>0.4508508</v>
      </c>
      <c r="L562" s="17" t="n">
        <v>0.492349397590361</v>
      </c>
      <c r="M562" s="17" t="n">
        <v>0.304162932790224</v>
      </c>
      <c r="N562" s="17" t="n">
        <v>-0.455274949083503</v>
      </c>
      <c r="O562" s="17" t="n">
        <v>0.639583673469388</v>
      </c>
      <c r="P562" s="17" t="n">
        <v>-0.857365306122448</v>
      </c>
      <c r="Q562" s="17" t="n">
        <v>2.41293877551021</v>
      </c>
      <c r="R562" s="17" t="n">
        <v>2.57576064908722</v>
      </c>
      <c r="S562" s="17" t="n">
        <v>3.14354508196721</v>
      </c>
      <c r="T562" s="17" t="n">
        <v>21.3764227642276</v>
      </c>
      <c r="U562" s="17" t="n">
        <v>21.4678861788618</v>
      </c>
      <c r="V562" s="17" t="n">
        <v>21.5255533199195</v>
      </c>
      <c r="W562" s="17" t="n">
        <v>0.382287755102041</v>
      </c>
      <c r="X562" s="17" t="n">
        <v>-0.435183673469388</v>
      </c>
      <c r="Y562" s="17" t="n">
        <v>0.146837398373984</v>
      </c>
      <c r="Z562" s="17" t="n">
        <v>0.0521673469387755</v>
      </c>
      <c r="AA562" s="17" t="n">
        <v>0</v>
      </c>
      <c r="AB562" s="17" t="n">
        <v>2</v>
      </c>
      <c r="AC562" s="17" t="n">
        <v>9</v>
      </c>
      <c r="AD562" s="17" t="n">
        <v>9</v>
      </c>
      <c r="AE562" s="17" t="n">
        <v>10</v>
      </c>
      <c r="AF562" s="17" t="n">
        <v>10</v>
      </c>
      <c r="AG562" s="17" t="n">
        <v>10</v>
      </c>
      <c r="AH562" s="17" t="n">
        <v>7</v>
      </c>
      <c r="AI562" s="17" t="n">
        <v>12</v>
      </c>
      <c r="AJ562" s="17" t="n">
        <v>8</v>
      </c>
      <c r="AK562" s="17" t="n">
        <v>7</v>
      </c>
      <c r="AL562" s="17" t="n">
        <v>2</v>
      </c>
      <c r="AM562" s="17" t="n">
        <v>10</v>
      </c>
      <c r="AN562" s="17" t="n">
        <v>10</v>
      </c>
      <c r="AO562" s="17" t="n">
        <v>8</v>
      </c>
      <c r="AP562" s="17" t="n">
        <v>10</v>
      </c>
      <c r="AQ562" s="17" t="n">
        <f aca="false">IF(AA562="","",AA562/$E562*100)</f>
        <v>0</v>
      </c>
      <c r="AR562" s="17" t="n">
        <f aca="false">IF(AB562="","",AB562/$E562*100)</f>
        <v>0.4</v>
      </c>
      <c r="AS562" s="17" t="n">
        <f aca="false">IF(AC562="","",AC562/$E562*100)</f>
        <v>1.8</v>
      </c>
      <c r="AT562" s="17" t="n">
        <f aca="false">IF(AD562="","",AD562/$E562*100)</f>
        <v>1.8</v>
      </c>
      <c r="AU562" s="17" t="n">
        <f aca="false">IF(AE562="","",AE562/$E562*100)</f>
        <v>2</v>
      </c>
      <c r="AV562" s="17" t="n">
        <f aca="false">IF(AF562="","",AF562/$E562*100)</f>
        <v>2</v>
      </c>
      <c r="AW562" s="17" t="n">
        <f aca="false">IF(AG562="","",AG562/$E562*100)</f>
        <v>2</v>
      </c>
      <c r="AX562" s="17" t="n">
        <f aca="false">IF(AH562="","",AH562/$E562*100)</f>
        <v>1.4</v>
      </c>
      <c r="AY562" s="17" t="n">
        <f aca="false">IF(AI562="","",AI562/$E562*100)</f>
        <v>2.4</v>
      </c>
      <c r="AZ562" s="17" t="n">
        <f aca="false">IF(AJ562="","",AJ562/$E562*100)</f>
        <v>1.6</v>
      </c>
      <c r="BA562" s="17" t="n">
        <f aca="false">IF(AK562="","",AK562/$E562*100)</f>
        <v>1.4</v>
      </c>
      <c r="BB562" s="17" t="n">
        <f aca="false">IF(AL562="","",AL562/$E562*100)</f>
        <v>0.4</v>
      </c>
      <c r="BC562" s="17" t="n">
        <f aca="false">IF(AM562="","",AM562/$E562*100)</f>
        <v>2</v>
      </c>
      <c r="BD562" s="17" t="n">
        <f aca="false">IF(AN562="","",AN562/$E562*100)</f>
        <v>2</v>
      </c>
      <c r="BE562" s="17" t="n">
        <f aca="false">IF(AO562="","",AO562/$E562*100)</f>
        <v>1.6</v>
      </c>
      <c r="BF562" s="17" t="n">
        <f aca="false">IF(AP562="","",AP562/$E562*100)</f>
        <v>2</v>
      </c>
    </row>
    <row r="563" customFormat="false" ht="15" hidden="false" customHeight="false" outlineLevel="0" collapsed="false">
      <c r="A563" s="21" t="s">
        <v>697</v>
      </c>
      <c r="B563" s="21" t="s">
        <v>134</v>
      </c>
      <c r="C563" s="21" t="s">
        <v>44</v>
      </c>
      <c r="D563" s="21" t="s">
        <v>44</v>
      </c>
      <c r="E563" s="17" t="n">
        <v>500</v>
      </c>
      <c r="F563" s="17" t="n">
        <v>95.8</v>
      </c>
      <c r="G563" s="17" t="n">
        <v>96</v>
      </c>
      <c r="H563" s="17" t="n">
        <f aca="false">ABS(F563-G563)</f>
        <v>0.200000000000003</v>
      </c>
      <c r="I563" s="17" t="n">
        <v>93.11</v>
      </c>
      <c r="J563" s="17" t="n">
        <v>2.89</v>
      </c>
      <c r="K563" s="17" t="n">
        <v>0.4461604</v>
      </c>
      <c r="L563" s="17" t="n">
        <v>0.489616632860042</v>
      </c>
      <c r="M563" s="17" t="n">
        <v>0.301952674897119</v>
      </c>
      <c r="N563" s="17" t="n">
        <v>-0.45058316221766</v>
      </c>
      <c r="O563" s="17" t="n">
        <v>0.668606995884774</v>
      </c>
      <c r="P563" s="17" t="n">
        <v>-0.832738683127572</v>
      </c>
      <c r="Q563" s="17" t="n">
        <v>2.38752066115703</v>
      </c>
      <c r="R563" s="17" t="n">
        <v>2.54960985626283</v>
      </c>
      <c r="S563" s="17" t="n">
        <v>6.29750515463917</v>
      </c>
      <c r="T563" s="17" t="n">
        <v>21.6264344262295</v>
      </c>
      <c r="U563" s="17" t="n">
        <v>21.6314775160599</v>
      </c>
      <c r="V563" s="17" t="n">
        <v>21.6630901287553</v>
      </c>
      <c r="W563" s="17" t="n">
        <v>0.364672839506174</v>
      </c>
      <c r="X563" s="17" t="n">
        <v>-0.429934156378601</v>
      </c>
      <c r="Y563" s="17" t="n">
        <v>0.0688483606557375</v>
      </c>
      <c r="Z563" s="17" t="n">
        <v>0.02959670781893</v>
      </c>
      <c r="AA563" s="17" t="n">
        <v>0</v>
      </c>
      <c r="AB563" s="17" t="n">
        <v>7</v>
      </c>
      <c r="AC563" s="17" t="n">
        <v>14</v>
      </c>
      <c r="AD563" s="17" t="n">
        <v>13</v>
      </c>
      <c r="AE563" s="17" t="n">
        <v>14</v>
      </c>
      <c r="AF563" s="17" t="n">
        <v>14</v>
      </c>
      <c r="AG563" s="17" t="n">
        <v>16</v>
      </c>
      <c r="AH563" s="17" t="n">
        <v>13</v>
      </c>
      <c r="AI563" s="17" t="n">
        <v>15</v>
      </c>
      <c r="AJ563" s="17" t="n">
        <v>12</v>
      </c>
      <c r="AK563" s="17" t="n">
        <v>10</v>
      </c>
      <c r="AL563" s="17" t="n">
        <v>8</v>
      </c>
      <c r="AM563" s="17" t="n">
        <v>14</v>
      </c>
      <c r="AN563" s="17" t="n">
        <v>14</v>
      </c>
      <c r="AO563" s="17" t="n">
        <v>12</v>
      </c>
      <c r="AP563" s="17" t="n">
        <v>14</v>
      </c>
      <c r="AQ563" s="17" t="n">
        <f aca="false">IF(AA563="","",AA563/$E563*100)</f>
        <v>0</v>
      </c>
      <c r="AR563" s="17" t="n">
        <f aca="false">IF(AB563="","",AB563/$E563*100)</f>
        <v>1.4</v>
      </c>
      <c r="AS563" s="17" t="n">
        <f aca="false">IF(AC563="","",AC563/$E563*100)</f>
        <v>2.8</v>
      </c>
      <c r="AT563" s="17" t="n">
        <f aca="false">IF(AD563="","",AD563/$E563*100)</f>
        <v>2.6</v>
      </c>
      <c r="AU563" s="17" t="n">
        <f aca="false">IF(AE563="","",AE563/$E563*100)</f>
        <v>2.8</v>
      </c>
      <c r="AV563" s="17" t="n">
        <f aca="false">IF(AF563="","",AF563/$E563*100)</f>
        <v>2.8</v>
      </c>
      <c r="AW563" s="17" t="n">
        <f aca="false">IF(AG563="","",AG563/$E563*100)</f>
        <v>3.2</v>
      </c>
      <c r="AX563" s="17" t="n">
        <f aca="false">IF(AH563="","",AH563/$E563*100)</f>
        <v>2.6</v>
      </c>
      <c r="AY563" s="17" t="n">
        <f aca="false">IF(AI563="","",AI563/$E563*100)</f>
        <v>3</v>
      </c>
      <c r="AZ563" s="17" t="n">
        <f aca="false">IF(AJ563="","",AJ563/$E563*100)</f>
        <v>2.4</v>
      </c>
      <c r="BA563" s="17" t="n">
        <f aca="false">IF(AK563="","",AK563/$E563*100)</f>
        <v>2</v>
      </c>
      <c r="BB563" s="17" t="n">
        <f aca="false">IF(AL563="","",AL563/$E563*100)</f>
        <v>1.6</v>
      </c>
      <c r="BC563" s="17" t="n">
        <f aca="false">IF(AM563="","",AM563/$E563*100)</f>
        <v>2.8</v>
      </c>
      <c r="BD563" s="17" t="n">
        <f aca="false">IF(AN563="","",AN563/$E563*100)</f>
        <v>2.8</v>
      </c>
      <c r="BE563" s="17" t="n">
        <f aca="false">IF(AO563="","",AO563/$E563*100)</f>
        <v>2.4</v>
      </c>
      <c r="BF563" s="17" t="n">
        <f aca="false">IF(AP563="","",AP563/$E563*100)</f>
        <v>2.8</v>
      </c>
    </row>
    <row r="564" customFormat="false" ht="15" hidden="false" customHeight="false" outlineLevel="0" collapsed="false">
      <c r="A564" s="21" t="s">
        <v>698</v>
      </c>
      <c r="B564" s="21" t="s">
        <v>134</v>
      </c>
      <c r="C564" s="21" t="s">
        <v>44</v>
      </c>
      <c r="D564" s="21" t="s">
        <v>44</v>
      </c>
      <c r="E564" s="17" t="n">
        <v>500</v>
      </c>
      <c r="F564" s="17" t="n">
        <v>93.4</v>
      </c>
      <c r="G564" s="17" t="n">
        <v>93.4</v>
      </c>
      <c r="H564" s="17" t="n">
        <f aca="false">ABS(F564-G564)</f>
        <v>0</v>
      </c>
      <c r="I564" s="17" t="n">
        <v>92.19</v>
      </c>
      <c r="J564" s="17" t="n">
        <v>1.21</v>
      </c>
      <c r="K564" s="17" t="n">
        <v>0.443235199999998</v>
      </c>
      <c r="L564" s="17" t="n">
        <v>0.489880566801622</v>
      </c>
      <c r="M564" s="17" t="n">
        <v>0.310930672268908</v>
      </c>
      <c r="N564" s="17" t="n">
        <v>-0.45922641509434</v>
      </c>
      <c r="O564" s="17" t="n">
        <v>0.669180672268908</v>
      </c>
      <c r="P564" s="17" t="n">
        <v>-0.859170168067227</v>
      </c>
      <c r="Q564" s="17" t="n">
        <v>2.2526947368421</v>
      </c>
      <c r="R564" s="17" t="n">
        <v>2.41539583333334</v>
      </c>
      <c r="S564" s="17" t="n">
        <v>4.14985263157895</v>
      </c>
      <c r="T564" s="17" t="n">
        <v>21.5710416666667</v>
      </c>
      <c r="U564" s="17" t="n">
        <v>21.5910602910603</v>
      </c>
      <c r="V564" s="17" t="n">
        <v>21.6480730223124</v>
      </c>
      <c r="W564" s="17" t="n">
        <v>0.381594537815126</v>
      </c>
      <c r="X564" s="17" t="n">
        <v>-0.443544117647059</v>
      </c>
      <c r="Y564" s="17" t="n">
        <v>0.0851231732776617</v>
      </c>
      <c r="Z564" s="17" t="n">
        <v>0.0574423480083856</v>
      </c>
      <c r="AA564" s="17" t="n">
        <v>0</v>
      </c>
      <c r="AB564" s="17" t="n">
        <v>6</v>
      </c>
      <c r="AC564" s="17" t="n">
        <v>24</v>
      </c>
      <c r="AD564" s="17" t="n">
        <v>23</v>
      </c>
      <c r="AE564" s="17" t="n">
        <v>24</v>
      </c>
      <c r="AF564" s="17" t="n">
        <v>24</v>
      </c>
      <c r="AG564" s="17" t="n">
        <v>25</v>
      </c>
      <c r="AH564" s="17" t="n">
        <v>20</v>
      </c>
      <c r="AI564" s="17" t="n">
        <v>25</v>
      </c>
      <c r="AJ564" s="17" t="n">
        <v>20</v>
      </c>
      <c r="AK564" s="17" t="n">
        <v>17</v>
      </c>
      <c r="AL564" s="17" t="n">
        <v>3</v>
      </c>
      <c r="AM564" s="17" t="n">
        <v>24</v>
      </c>
      <c r="AN564" s="17" t="n">
        <v>24</v>
      </c>
      <c r="AO564" s="17" t="n">
        <v>21</v>
      </c>
      <c r="AP564" s="17" t="n">
        <v>23</v>
      </c>
      <c r="AQ564" s="17" t="n">
        <f aca="false">IF(AA564="","",AA564/$E564*100)</f>
        <v>0</v>
      </c>
      <c r="AR564" s="17" t="n">
        <f aca="false">IF(AB564="","",AB564/$E564*100)</f>
        <v>1.2</v>
      </c>
      <c r="AS564" s="17" t="n">
        <f aca="false">IF(AC564="","",AC564/$E564*100)</f>
        <v>4.8</v>
      </c>
      <c r="AT564" s="17" t="n">
        <f aca="false">IF(AD564="","",AD564/$E564*100)</f>
        <v>4.6</v>
      </c>
      <c r="AU564" s="17" t="n">
        <f aca="false">IF(AE564="","",AE564/$E564*100)</f>
        <v>4.8</v>
      </c>
      <c r="AV564" s="17" t="n">
        <f aca="false">IF(AF564="","",AF564/$E564*100)</f>
        <v>4.8</v>
      </c>
      <c r="AW564" s="17" t="n">
        <f aca="false">IF(AG564="","",AG564/$E564*100)</f>
        <v>5</v>
      </c>
      <c r="AX564" s="17" t="n">
        <f aca="false">IF(AH564="","",AH564/$E564*100)</f>
        <v>4</v>
      </c>
      <c r="AY564" s="17" t="n">
        <f aca="false">IF(AI564="","",AI564/$E564*100)</f>
        <v>5</v>
      </c>
      <c r="AZ564" s="17" t="n">
        <f aca="false">IF(AJ564="","",AJ564/$E564*100)</f>
        <v>4</v>
      </c>
      <c r="BA564" s="17" t="n">
        <f aca="false">IF(AK564="","",AK564/$E564*100)</f>
        <v>3.4</v>
      </c>
      <c r="BB564" s="17" t="n">
        <f aca="false">IF(AL564="","",AL564/$E564*100)</f>
        <v>0.6</v>
      </c>
      <c r="BC564" s="17" t="n">
        <f aca="false">IF(AM564="","",AM564/$E564*100)</f>
        <v>4.8</v>
      </c>
      <c r="BD564" s="17" t="n">
        <f aca="false">IF(AN564="","",AN564/$E564*100)</f>
        <v>4.8</v>
      </c>
      <c r="BE564" s="17" t="n">
        <f aca="false">IF(AO564="","",AO564/$E564*100)</f>
        <v>4.2</v>
      </c>
      <c r="BF564" s="17" t="n">
        <f aca="false">IF(AP564="","",AP564/$E564*100)</f>
        <v>4.6</v>
      </c>
    </row>
    <row r="565" customFormat="false" ht="15" hidden="false" customHeight="false" outlineLevel="0" collapsed="false">
      <c r="A565" s="21" t="s">
        <v>699</v>
      </c>
      <c r="B565" s="21" t="s">
        <v>134</v>
      </c>
      <c r="C565" s="21" t="s">
        <v>44</v>
      </c>
      <c r="D565" s="21" t="s">
        <v>44</v>
      </c>
      <c r="E565" s="17" t="n">
        <v>500</v>
      </c>
      <c r="F565" s="17" t="n">
        <v>95.4</v>
      </c>
      <c r="G565" s="17" t="n">
        <v>95.4</v>
      </c>
      <c r="H565" s="17" t="n">
        <f aca="false">ABS(F565-G565)</f>
        <v>0</v>
      </c>
      <c r="I565" s="17" t="n">
        <v>92.49</v>
      </c>
      <c r="J565" s="17" t="n">
        <v>2.91</v>
      </c>
      <c r="K565" s="17" t="n">
        <v>0.451059999999998</v>
      </c>
      <c r="L565" s="17" t="n">
        <v>0.489336673346694</v>
      </c>
      <c r="M565" s="17" t="n">
        <v>0.310128834355829</v>
      </c>
      <c r="N565" s="17" t="n">
        <v>-0.461386503067485</v>
      </c>
      <c r="O565" s="17" t="n">
        <v>0.687479508196721</v>
      </c>
      <c r="P565" s="17" t="n">
        <v>-0.875991803278689</v>
      </c>
      <c r="Q565" s="17" t="n">
        <v>2.36913934426229</v>
      </c>
      <c r="R565" s="17" t="n">
        <v>2.52845070422536</v>
      </c>
      <c r="S565" s="17" t="n">
        <v>6.07656504065041</v>
      </c>
      <c r="T565" s="17" t="n">
        <v>21.3337373737374</v>
      </c>
      <c r="U565" s="17" t="n">
        <v>21.4243460764587</v>
      </c>
      <c r="V565" s="17" t="n">
        <v>21.4622</v>
      </c>
      <c r="W565" s="17" t="n">
        <v>0.383137295081967</v>
      </c>
      <c r="X565" s="17" t="n">
        <v>-0.440262295081967</v>
      </c>
      <c r="Y565" s="17" t="n">
        <v>0.122765182186235</v>
      </c>
      <c r="Z565" s="17" t="n">
        <v>0.0280040983606557</v>
      </c>
      <c r="AA565" s="17" t="n">
        <v>0</v>
      </c>
      <c r="AB565" s="17" t="n">
        <v>1</v>
      </c>
      <c r="AC565" s="17" t="n">
        <v>11</v>
      </c>
      <c r="AD565" s="17" t="n">
        <v>11</v>
      </c>
      <c r="AE565" s="17" t="n">
        <v>12</v>
      </c>
      <c r="AF565" s="17" t="n">
        <v>12</v>
      </c>
      <c r="AG565" s="17" t="n">
        <v>12</v>
      </c>
      <c r="AH565" s="17" t="n">
        <v>3</v>
      </c>
      <c r="AI565" s="17" t="n">
        <v>8</v>
      </c>
      <c r="AJ565" s="17" t="n">
        <v>5</v>
      </c>
      <c r="AK565" s="17" t="n">
        <v>3</v>
      </c>
      <c r="AL565" s="17" t="n">
        <v>0</v>
      </c>
      <c r="AM565" s="17" t="n">
        <v>12</v>
      </c>
      <c r="AN565" s="17" t="n">
        <v>12</v>
      </c>
      <c r="AO565" s="17" t="n">
        <v>6</v>
      </c>
      <c r="AP565" s="17" t="n">
        <v>12</v>
      </c>
      <c r="AQ565" s="17" t="n">
        <f aca="false">IF(AA565="","",AA565/$E565*100)</f>
        <v>0</v>
      </c>
      <c r="AR565" s="17" t="n">
        <f aca="false">IF(AB565="","",AB565/$E565*100)</f>
        <v>0.2</v>
      </c>
      <c r="AS565" s="17" t="n">
        <f aca="false">IF(AC565="","",AC565/$E565*100)</f>
        <v>2.2</v>
      </c>
      <c r="AT565" s="17" t="n">
        <f aca="false">IF(AD565="","",AD565/$E565*100)</f>
        <v>2.2</v>
      </c>
      <c r="AU565" s="17" t="n">
        <f aca="false">IF(AE565="","",AE565/$E565*100)</f>
        <v>2.4</v>
      </c>
      <c r="AV565" s="17" t="n">
        <f aca="false">IF(AF565="","",AF565/$E565*100)</f>
        <v>2.4</v>
      </c>
      <c r="AW565" s="17" t="n">
        <f aca="false">IF(AG565="","",AG565/$E565*100)</f>
        <v>2.4</v>
      </c>
      <c r="AX565" s="17" t="n">
        <f aca="false">IF(AH565="","",AH565/$E565*100)</f>
        <v>0.6</v>
      </c>
      <c r="AY565" s="17" t="n">
        <f aca="false">IF(AI565="","",AI565/$E565*100)</f>
        <v>1.6</v>
      </c>
      <c r="AZ565" s="17" t="n">
        <f aca="false">IF(AJ565="","",AJ565/$E565*100)</f>
        <v>1</v>
      </c>
      <c r="BA565" s="17" t="n">
        <f aca="false">IF(AK565="","",AK565/$E565*100)</f>
        <v>0.6</v>
      </c>
      <c r="BB565" s="17" t="n">
        <f aca="false">IF(AL565="","",AL565/$E565*100)</f>
        <v>0</v>
      </c>
      <c r="BC565" s="17" t="n">
        <f aca="false">IF(AM565="","",AM565/$E565*100)</f>
        <v>2.4</v>
      </c>
      <c r="BD565" s="17" t="n">
        <f aca="false">IF(AN565="","",AN565/$E565*100)</f>
        <v>2.4</v>
      </c>
      <c r="BE565" s="17" t="n">
        <f aca="false">IF(AO565="","",AO565/$E565*100)</f>
        <v>1.2</v>
      </c>
      <c r="BF565" s="17" t="n">
        <f aca="false">IF(AP565="","",AP565/$E565*100)</f>
        <v>2.4</v>
      </c>
    </row>
    <row r="566" customFormat="false" ht="15" hidden="false" customHeight="false" outlineLevel="0" collapsed="false">
      <c r="A566" s="21" t="s">
        <v>700</v>
      </c>
      <c r="B566" s="21" t="s">
        <v>134</v>
      </c>
      <c r="C566" s="21" t="s">
        <v>44</v>
      </c>
      <c r="D566" s="21" t="s">
        <v>44</v>
      </c>
      <c r="E566" s="17" t="n">
        <v>500</v>
      </c>
      <c r="F566" s="17" t="n">
        <v>94.6</v>
      </c>
      <c r="G566" s="17" t="n">
        <v>94.8</v>
      </c>
      <c r="H566" s="17" t="n">
        <f aca="false">ABS(F566-G566)</f>
        <v>0.200000000000003</v>
      </c>
      <c r="I566" s="17" t="n">
        <v>93.07</v>
      </c>
      <c r="J566" s="17" t="n">
        <v>1.73</v>
      </c>
      <c r="K566" s="17" t="n">
        <v>0.4476864</v>
      </c>
      <c r="L566" s="17" t="n">
        <v>0.491306451612903</v>
      </c>
      <c r="M566" s="17" t="n">
        <v>0.36251552795031</v>
      </c>
      <c r="N566" s="17" t="n">
        <v>-0.464229813664596</v>
      </c>
      <c r="O566" s="17" t="n">
        <v>0.687180497925311</v>
      </c>
      <c r="P566" s="17" t="n">
        <v>-0.873244813278006</v>
      </c>
      <c r="Q566" s="17" t="n">
        <v>2.29702702702702</v>
      </c>
      <c r="R566" s="17" t="n">
        <v>2.45663917525773</v>
      </c>
      <c r="S566" s="17" t="n">
        <v>3.91938271604938</v>
      </c>
      <c r="T566" s="17" t="n">
        <v>21.5310204081633</v>
      </c>
      <c r="U566" s="17" t="n">
        <v>21.5632780082988</v>
      </c>
      <c r="V566" s="17" t="n">
        <v>21.6144957983193</v>
      </c>
      <c r="W566" s="17" t="n">
        <v>0.384995850622407</v>
      </c>
      <c r="X566" s="17" t="n">
        <v>-0.46607468879668</v>
      </c>
      <c r="Y566" s="17" t="n">
        <v>0.0985877551020406</v>
      </c>
      <c r="Z566" s="17" t="n">
        <v>0.0578163265306121</v>
      </c>
      <c r="AA566" s="17" t="n">
        <v>0</v>
      </c>
      <c r="AB566" s="17" t="n">
        <v>4</v>
      </c>
      <c r="AC566" s="17" t="n">
        <v>17</v>
      </c>
      <c r="AD566" s="17" t="n">
        <v>17</v>
      </c>
      <c r="AE566" s="17" t="n">
        <v>18</v>
      </c>
      <c r="AF566" s="17" t="n">
        <v>18</v>
      </c>
      <c r="AG566" s="17" t="n">
        <v>19</v>
      </c>
      <c r="AH566" s="17" t="n">
        <v>13</v>
      </c>
      <c r="AI566" s="17" t="n">
        <v>14</v>
      </c>
      <c r="AJ566" s="17" t="n">
        <v>10</v>
      </c>
      <c r="AK566" s="17" t="n">
        <v>8</v>
      </c>
      <c r="AL566" s="17" t="n">
        <v>5</v>
      </c>
      <c r="AM566" s="17" t="n">
        <v>18</v>
      </c>
      <c r="AN566" s="17" t="n">
        <v>18</v>
      </c>
      <c r="AO566" s="17" t="n">
        <v>10</v>
      </c>
      <c r="AP566" s="17" t="n">
        <v>10</v>
      </c>
      <c r="AQ566" s="17" t="n">
        <f aca="false">IF(AA566="","",AA566/$E566*100)</f>
        <v>0</v>
      </c>
      <c r="AR566" s="17" t="n">
        <f aca="false">IF(AB566="","",AB566/$E566*100)</f>
        <v>0.8</v>
      </c>
      <c r="AS566" s="17" t="n">
        <f aca="false">IF(AC566="","",AC566/$E566*100)</f>
        <v>3.4</v>
      </c>
      <c r="AT566" s="17" t="n">
        <f aca="false">IF(AD566="","",AD566/$E566*100)</f>
        <v>3.4</v>
      </c>
      <c r="AU566" s="17" t="n">
        <f aca="false">IF(AE566="","",AE566/$E566*100)</f>
        <v>3.6</v>
      </c>
      <c r="AV566" s="17" t="n">
        <f aca="false">IF(AF566="","",AF566/$E566*100)</f>
        <v>3.6</v>
      </c>
      <c r="AW566" s="17" t="n">
        <f aca="false">IF(AG566="","",AG566/$E566*100)</f>
        <v>3.8</v>
      </c>
      <c r="AX566" s="17" t="n">
        <f aca="false">IF(AH566="","",AH566/$E566*100)</f>
        <v>2.6</v>
      </c>
      <c r="AY566" s="17" t="n">
        <f aca="false">IF(AI566="","",AI566/$E566*100)</f>
        <v>2.8</v>
      </c>
      <c r="AZ566" s="17" t="n">
        <f aca="false">IF(AJ566="","",AJ566/$E566*100)</f>
        <v>2</v>
      </c>
      <c r="BA566" s="17" t="n">
        <f aca="false">IF(AK566="","",AK566/$E566*100)</f>
        <v>1.6</v>
      </c>
      <c r="BB566" s="17" t="n">
        <f aca="false">IF(AL566="","",AL566/$E566*100)</f>
        <v>1</v>
      </c>
      <c r="BC566" s="17" t="n">
        <f aca="false">IF(AM566="","",AM566/$E566*100)</f>
        <v>3.6</v>
      </c>
      <c r="BD566" s="17" t="n">
        <f aca="false">IF(AN566="","",AN566/$E566*100)</f>
        <v>3.6</v>
      </c>
      <c r="BE566" s="17" t="n">
        <f aca="false">IF(AO566="","",AO566/$E566*100)</f>
        <v>2</v>
      </c>
      <c r="BF566" s="17" t="n">
        <f aca="false">IF(AP566="","",AP566/$E566*100)</f>
        <v>2</v>
      </c>
    </row>
    <row r="567" customFormat="false" ht="15" hidden="false" customHeight="false" outlineLevel="0" collapsed="false">
      <c r="A567" s="21" t="s">
        <v>701</v>
      </c>
      <c r="B567" s="21" t="s">
        <v>134</v>
      </c>
      <c r="C567" s="21" t="s">
        <v>44</v>
      </c>
      <c r="D567" s="21" t="s">
        <v>44</v>
      </c>
      <c r="E567" s="17" t="n">
        <v>500</v>
      </c>
      <c r="F567" s="17" t="n">
        <v>95.4</v>
      </c>
      <c r="G567" s="17" t="n">
        <v>95.4</v>
      </c>
      <c r="H567" s="17" t="n">
        <f aca="false">ABS(F567-G567)</f>
        <v>0</v>
      </c>
      <c r="I567" s="17" t="n">
        <v>93.18</v>
      </c>
      <c r="J567" s="17" t="n">
        <v>2.22</v>
      </c>
      <c r="K567" s="17" t="n">
        <v>0.443041199999999</v>
      </c>
      <c r="L567" s="17" t="n">
        <v>0.484441767068275</v>
      </c>
      <c r="M567" s="17" t="n">
        <v>0.316732653061225</v>
      </c>
      <c r="N567" s="17" t="n">
        <v>-0.467061224489796</v>
      </c>
      <c r="O567" s="17" t="n">
        <v>0.665044897959183</v>
      </c>
      <c r="P567" s="17" t="n">
        <v>-0.844598367346938</v>
      </c>
      <c r="Q567" s="17" t="n">
        <v>2.15055327868853</v>
      </c>
      <c r="R567" s="17" t="n">
        <v>2.30880566801619</v>
      </c>
      <c r="S567" s="17" t="n">
        <v>3.90482617586912</v>
      </c>
      <c r="T567" s="17" t="n">
        <v>21.0576923076923</v>
      </c>
      <c r="U567" s="17" t="n">
        <v>21.0953441295547</v>
      </c>
      <c r="V567" s="17" t="n">
        <v>21.1491935483871</v>
      </c>
      <c r="W567" s="17" t="n">
        <v>0.412042857142857</v>
      </c>
      <c r="X567" s="17" t="n">
        <v>-0.436822448979592</v>
      </c>
      <c r="Y567" s="17" t="n">
        <v>0.0969556451612901</v>
      </c>
      <c r="Z567" s="17" t="n">
        <v>0.0505153374233128</v>
      </c>
      <c r="AA567" s="17" t="n">
        <v>0</v>
      </c>
      <c r="AB567" s="17" t="n">
        <v>2</v>
      </c>
      <c r="AC567" s="17" t="n">
        <v>10</v>
      </c>
      <c r="AD567" s="17" t="n">
        <v>10</v>
      </c>
      <c r="AE567" s="17" t="n">
        <v>10</v>
      </c>
      <c r="AF567" s="17" t="n">
        <v>10</v>
      </c>
      <c r="AG567" s="17" t="n">
        <v>12</v>
      </c>
      <c r="AH567" s="17" t="n">
        <v>5</v>
      </c>
      <c r="AI567" s="17" t="n">
        <v>11</v>
      </c>
      <c r="AJ567" s="17" t="n">
        <v>6</v>
      </c>
      <c r="AK567" s="17" t="n">
        <v>5</v>
      </c>
      <c r="AL567" s="17" t="n">
        <v>3</v>
      </c>
      <c r="AM567" s="17" t="n">
        <v>10</v>
      </c>
      <c r="AN567" s="17" t="n">
        <v>10</v>
      </c>
      <c r="AO567" s="17" t="n">
        <v>4</v>
      </c>
      <c r="AP567" s="17" t="n">
        <v>11</v>
      </c>
      <c r="AQ567" s="17" t="n">
        <f aca="false">IF(AA567="","",AA567/$E567*100)</f>
        <v>0</v>
      </c>
      <c r="AR567" s="17" t="n">
        <f aca="false">IF(AB567="","",AB567/$E567*100)</f>
        <v>0.4</v>
      </c>
      <c r="AS567" s="17" t="n">
        <f aca="false">IF(AC567="","",AC567/$E567*100)</f>
        <v>2</v>
      </c>
      <c r="AT567" s="17" t="n">
        <f aca="false">IF(AD567="","",AD567/$E567*100)</f>
        <v>2</v>
      </c>
      <c r="AU567" s="17" t="n">
        <f aca="false">IF(AE567="","",AE567/$E567*100)</f>
        <v>2</v>
      </c>
      <c r="AV567" s="17" t="n">
        <f aca="false">IF(AF567="","",AF567/$E567*100)</f>
        <v>2</v>
      </c>
      <c r="AW567" s="17" t="n">
        <f aca="false">IF(AG567="","",AG567/$E567*100)</f>
        <v>2.4</v>
      </c>
      <c r="AX567" s="17" t="n">
        <f aca="false">IF(AH567="","",AH567/$E567*100)</f>
        <v>1</v>
      </c>
      <c r="AY567" s="17" t="n">
        <f aca="false">IF(AI567="","",AI567/$E567*100)</f>
        <v>2.2</v>
      </c>
      <c r="AZ567" s="17" t="n">
        <f aca="false">IF(AJ567="","",AJ567/$E567*100)</f>
        <v>1.2</v>
      </c>
      <c r="BA567" s="17" t="n">
        <f aca="false">IF(AK567="","",AK567/$E567*100)</f>
        <v>1</v>
      </c>
      <c r="BB567" s="17" t="n">
        <f aca="false">IF(AL567="","",AL567/$E567*100)</f>
        <v>0.6</v>
      </c>
      <c r="BC567" s="17" t="n">
        <f aca="false">IF(AM567="","",AM567/$E567*100)</f>
        <v>2</v>
      </c>
      <c r="BD567" s="17" t="n">
        <f aca="false">IF(AN567="","",AN567/$E567*100)</f>
        <v>2</v>
      </c>
      <c r="BE567" s="17" t="n">
        <f aca="false">IF(AO567="","",AO567/$E567*100)</f>
        <v>0.8</v>
      </c>
      <c r="BF567" s="17" t="n">
        <f aca="false">IF(AP567="","",AP567/$E567*100)</f>
        <v>2.2</v>
      </c>
    </row>
    <row r="568" customFormat="false" ht="15" hidden="false" customHeight="false" outlineLevel="0" collapsed="false">
      <c r="A568" s="21" t="s">
        <v>702</v>
      </c>
      <c r="B568" s="21" t="s">
        <v>134</v>
      </c>
      <c r="C568" s="21" t="s">
        <v>44</v>
      </c>
      <c r="D568" s="21" t="s">
        <v>44</v>
      </c>
      <c r="E568" s="17" t="n">
        <v>500</v>
      </c>
      <c r="F568" s="17" t="n">
        <v>93.8</v>
      </c>
      <c r="G568" s="17" t="n">
        <v>94.4</v>
      </c>
      <c r="H568" s="17" t="n">
        <f aca="false">ABS(F568-G568)</f>
        <v>0.600000000000009</v>
      </c>
      <c r="I568" s="17" t="n">
        <v>91.89</v>
      </c>
      <c r="J568" s="17" t="n">
        <v>2.51</v>
      </c>
      <c r="K568" s="17" t="n">
        <v>0.447873599999999</v>
      </c>
      <c r="L568" s="17" t="n">
        <v>0.488321285140562</v>
      </c>
      <c r="M568" s="17" t="n">
        <v>0.332931106471817</v>
      </c>
      <c r="N568" s="17" t="n">
        <v>-0.500089770354906</v>
      </c>
      <c r="O568" s="17" t="n">
        <v>0.773832985386223</v>
      </c>
      <c r="P568" s="17" t="n">
        <v>-0.943924843423799</v>
      </c>
      <c r="Q568" s="17" t="n">
        <v>2.32292275574113</v>
      </c>
      <c r="R568" s="17" t="n">
        <v>2.48201232032855</v>
      </c>
      <c r="S568" s="17" t="n">
        <v>6.16401234567902</v>
      </c>
      <c r="T568" s="17" t="n">
        <v>21.6548057259714</v>
      </c>
      <c r="U568" s="17" t="n">
        <v>21.7020833333334</v>
      </c>
      <c r="V568" s="17" t="n">
        <v>21.7297071129707</v>
      </c>
      <c r="W568" s="17" t="n">
        <v>0.421160751565762</v>
      </c>
      <c r="X568" s="17" t="n">
        <v>-0.472703549060543</v>
      </c>
      <c r="Y568" s="17" t="n">
        <v>0.0970838445807771</v>
      </c>
      <c r="Z568" s="17" t="n">
        <v>0.0285163934426228</v>
      </c>
      <c r="AA568" s="17" t="n">
        <v>0</v>
      </c>
      <c r="AB568" s="17" t="n">
        <v>2</v>
      </c>
      <c r="AC568" s="17" t="n">
        <v>21</v>
      </c>
      <c r="AD568" s="17" t="n">
        <v>21</v>
      </c>
      <c r="AE568" s="17" t="n">
        <v>21</v>
      </c>
      <c r="AF568" s="17" t="n">
        <v>21</v>
      </c>
      <c r="AG568" s="17" t="n">
        <v>21</v>
      </c>
      <c r="AH568" s="17" t="n">
        <v>13</v>
      </c>
      <c r="AI568" s="17" t="n">
        <v>14</v>
      </c>
      <c r="AJ568" s="17" t="n">
        <v>11</v>
      </c>
      <c r="AK568" s="17" t="n">
        <v>8</v>
      </c>
      <c r="AL568" s="17" t="n">
        <v>7</v>
      </c>
      <c r="AM568" s="17" t="n">
        <v>21</v>
      </c>
      <c r="AN568" s="17" t="n">
        <v>21</v>
      </c>
      <c r="AO568" s="17" t="n">
        <v>11</v>
      </c>
      <c r="AP568" s="17" t="n">
        <v>12</v>
      </c>
      <c r="AQ568" s="17" t="n">
        <f aca="false">IF(AA568="","",AA568/$E568*100)</f>
        <v>0</v>
      </c>
      <c r="AR568" s="17" t="n">
        <f aca="false">IF(AB568="","",AB568/$E568*100)</f>
        <v>0.4</v>
      </c>
      <c r="AS568" s="17" t="n">
        <f aca="false">IF(AC568="","",AC568/$E568*100)</f>
        <v>4.2</v>
      </c>
      <c r="AT568" s="17" t="n">
        <f aca="false">IF(AD568="","",AD568/$E568*100)</f>
        <v>4.2</v>
      </c>
      <c r="AU568" s="17" t="n">
        <f aca="false">IF(AE568="","",AE568/$E568*100)</f>
        <v>4.2</v>
      </c>
      <c r="AV568" s="17" t="n">
        <f aca="false">IF(AF568="","",AF568/$E568*100)</f>
        <v>4.2</v>
      </c>
      <c r="AW568" s="17" t="n">
        <f aca="false">IF(AG568="","",AG568/$E568*100)</f>
        <v>4.2</v>
      </c>
      <c r="AX568" s="17" t="n">
        <f aca="false">IF(AH568="","",AH568/$E568*100)</f>
        <v>2.6</v>
      </c>
      <c r="AY568" s="17" t="n">
        <f aca="false">IF(AI568="","",AI568/$E568*100)</f>
        <v>2.8</v>
      </c>
      <c r="AZ568" s="17" t="n">
        <f aca="false">IF(AJ568="","",AJ568/$E568*100)</f>
        <v>2.2</v>
      </c>
      <c r="BA568" s="17" t="n">
        <f aca="false">IF(AK568="","",AK568/$E568*100)</f>
        <v>1.6</v>
      </c>
      <c r="BB568" s="17" t="n">
        <f aca="false">IF(AL568="","",AL568/$E568*100)</f>
        <v>1.4</v>
      </c>
      <c r="BC568" s="17" t="n">
        <f aca="false">IF(AM568="","",AM568/$E568*100)</f>
        <v>4.2</v>
      </c>
      <c r="BD568" s="17" t="n">
        <f aca="false">IF(AN568="","",AN568/$E568*100)</f>
        <v>4.2</v>
      </c>
      <c r="BE568" s="17" t="n">
        <f aca="false">IF(AO568="","",AO568/$E568*100)</f>
        <v>2.2</v>
      </c>
      <c r="BF568" s="17" t="n">
        <f aca="false">IF(AP568="","",AP568/$E568*100)</f>
        <v>2.4</v>
      </c>
    </row>
    <row r="569" customFormat="false" ht="15" hidden="false" customHeight="false" outlineLevel="0" collapsed="false">
      <c r="A569" s="21" t="s">
        <v>703</v>
      </c>
      <c r="B569" s="21" t="s">
        <v>134</v>
      </c>
      <c r="C569" s="21" t="s">
        <v>44</v>
      </c>
      <c r="D569" s="21" t="s">
        <v>44</v>
      </c>
      <c r="E569" s="17" t="n">
        <v>500</v>
      </c>
      <c r="F569" s="17" t="n">
        <v>93.8</v>
      </c>
      <c r="G569" s="17" t="n">
        <v>94.8</v>
      </c>
      <c r="H569" s="17" t="n">
        <f aca="false">ABS(F569-G569)</f>
        <v>1</v>
      </c>
      <c r="I569" s="17" t="n">
        <v>93.24</v>
      </c>
      <c r="J569" s="17" t="n">
        <v>1.56</v>
      </c>
      <c r="K569" s="17" t="n">
        <v>0.448499999999999</v>
      </c>
      <c r="L569" s="17" t="n">
        <v>0.48970221327968</v>
      </c>
      <c r="M569" s="17" t="n">
        <v>0.307043388429752</v>
      </c>
      <c r="N569" s="17" t="n">
        <v>-0.463599173553719</v>
      </c>
      <c r="O569" s="17" t="n">
        <v>0.693931677018633</v>
      </c>
      <c r="P569" s="17" t="n">
        <v>-0.86946265560166</v>
      </c>
      <c r="Q569" s="17" t="n">
        <v>2.40825</v>
      </c>
      <c r="R569" s="17" t="n">
        <v>2.57123711340206</v>
      </c>
      <c r="S569" s="17" t="n">
        <v>5.42478350515464</v>
      </c>
      <c r="T569" s="17" t="n">
        <v>21.7895061728395</v>
      </c>
      <c r="U569" s="17" t="n">
        <v>21.7704194260486</v>
      </c>
      <c r="V569" s="17" t="n">
        <v>21.7911504424779</v>
      </c>
      <c r="W569" s="17" t="n">
        <v>0.39451966873706</v>
      </c>
      <c r="X569" s="17" t="n">
        <v>-0.446828157349896</v>
      </c>
      <c r="Y569" s="17" t="n">
        <v>0.0480905349794238</v>
      </c>
      <c r="Z569" s="17" t="n">
        <v>0.0256213991769547</v>
      </c>
      <c r="AA569" s="17" t="n">
        <v>0</v>
      </c>
      <c r="AB569" s="17" t="n">
        <v>3</v>
      </c>
      <c r="AC569" s="17" t="n">
        <v>16</v>
      </c>
      <c r="AD569" s="17" t="n">
        <v>16</v>
      </c>
      <c r="AE569" s="17" t="n">
        <v>17</v>
      </c>
      <c r="AF569" s="17" t="n">
        <v>17</v>
      </c>
      <c r="AG569" s="17" t="n">
        <v>20</v>
      </c>
      <c r="AH569" s="17" t="n">
        <v>13</v>
      </c>
      <c r="AI569" s="17" t="n">
        <v>15</v>
      </c>
      <c r="AJ569" s="17" t="n">
        <v>14</v>
      </c>
      <c r="AK569" s="17" t="n">
        <v>14</v>
      </c>
      <c r="AL569" s="17" t="n">
        <v>9</v>
      </c>
      <c r="AM569" s="17" t="n">
        <v>17</v>
      </c>
      <c r="AN569" s="17" t="n">
        <v>17</v>
      </c>
      <c r="AO569" s="17" t="n">
        <v>14</v>
      </c>
      <c r="AP569" s="17" t="n">
        <v>14</v>
      </c>
      <c r="AQ569" s="17" t="n">
        <f aca="false">IF(AA569="","",AA569/$E569*100)</f>
        <v>0</v>
      </c>
      <c r="AR569" s="17" t="n">
        <f aca="false">IF(AB569="","",AB569/$E569*100)</f>
        <v>0.6</v>
      </c>
      <c r="AS569" s="17" t="n">
        <f aca="false">IF(AC569="","",AC569/$E569*100)</f>
        <v>3.2</v>
      </c>
      <c r="AT569" s="17" t="n">
        <f aca="false">IF(AD569="","",AD569/$E569*100)</f>
        <v>3.2</v>
      </c>
      <c r="AU569" s="17" t="n">
        <f aca="false">IF(AE569="","",AE569/$E569*100)</f>
        <v>3.4</v>
      </c>
      <c r="AV569" s="17" t="n">
        <f aca="false">IF(AF569="","",AF569/$E569*100)</f>
        <v>3.4</v>
      </c>
      <c r="AW569" s="17" t="n">
        <f aca="false">IF(AG569="","",AG569/$E569*100)</f>
        <v>4</v>
      </c>
      <c r="AX569" s="17" t="n">
        <f aca="false">IF(AH569="","",AH569/$E569*100)</f>
        <v>2.6</v>
      </c>
      <c r="AY569" s="17" t="n">
        <f aca="false">IF(AI569="","",AI569/$E569*100)</f>
        <v>3</v>
      </c>
      <c r="AZ569" s="17" t="n">
        <f aca="false">IF(AJ569="","",AJ569/$E569*100)</f>
        <v>2.8</v>
      </c>
      <c r="BA569" s="17" t="n">
        <f aca="false">IF(AK569="","",AK569/$E569*100)</f>
        <v>2.8</v>
      </c>
      <c r="BB569" s="17" t="n">
        <f aca="false">IF(AL569="","",AL569/$E569*100)</f>
        <v>1.8</v>
      </c>
      <c r="BC569" s="17" t="n">
        <f aca="false">IF(AM569="","",AM569/$E569*100)</f>
        <v>3.4</v>
      </c>
      <c r="BD569" s="17" t="n">
        <f aca="false">IF(AN569="","",AN569/$E569*100)</f>
        <v>3.4</v>
      </c>
      <c r="BE569" s="17" t="n">
        <f aca="false">IF(AO569="","",AO569/$E569*100)</f>
        <v>2.8</v>
      </c>
      <c r="BF569" s="17" t="n">
        <f aca="false">IF(AP569="","",AP569/$E569*100)</f>
        <v>2.8</v>
      </c>
    </row>
    <row r="570" customFormat="false" ht="15" hidden="false" customHeight="false" outlineLevel="0" collapsed="false">
      <c r="A570" s="21" t="s">
        <v>704</v>
      </c>
      <c r="B570" s="21" t="s">
        <v>134</v>
      </c>
      <c r="C570" s="21" t="s">
        <v>44</v>
      </c>
      <c r="D570" s="21" t="s">
        <v>44</v>
      </c>
      <c r="E570" s="17" t="n">
        <v>500</v>
      </c>
      <c r="F570" s="17" t="n">
        <v>94.6</v>
      </c>
      <c r="G570" s="17" t="n">
        <v>94.8</v>
      </c>
      <c r="H570" s="17" t="n">
        <f aca="false">ABS(F570-G570)</f>
        <v>0.200000000000003</v>
      </c>
      <c r="I570" s="17" t="n">
        <v>94.32</v>
      </c>
      <c r="J570" s="17" t="n">
        <v>0.48</v>
      </c>
      <c r="K570" s="17" t="n">
        <v>0.4498116</v>
      </c>
      <c r="L570" s="17" t="n">
        <v>0.489704819277111</v>
      </c>
      <c r="M570" s="17" t="n">
        <v>0.285196721311475</v>
      </c>
      <c r="N570" s="17" t="n">
        <v>-0.432235655737705</v>
      </c>
      <c r="O570" s="17" t="n">
        <v>0.617389344262296</v>
      </c>
      <c r="P570" s="17" t="n">
        <v>-0.781532786885246</v>
      </c>
      <c r="Q570" s="17" t="n">
        <v>2.40946502057613</v>
      </c>
      <c r="R570" s="17" t="n">
        <v>2.5727698574338</v>
      </c>
      <c r="S570" s="17" t="n">
        <v>5.80657084188912</v>
      </c>
      <c r="T570" s="17" t="n">
        <v>21.3754601226994</v>
      </c>
      <c r="U570" s="17" t="n">
        <v>21.4439672801636</v>
      </c>
      <c r="V570" s="17" t="n">
        <v>21.4785425101215</v>
      </c>
      <c r="W570" s="17" t="n">
        <v>0.350049180327869</v>
      </c>
      <c r="X570" s="17" t="n">
        <v>-0.412092213114754</v>
      </c>
      <c r="Y570" s="17" t="n">
        <v>0.104331288343558</v>
      </c>
      <c r="Z570" s="17" t="n">
        <v>0.0273734439834024</v>
      </c>
      <c r="AA570" s="17" t="n">
        <v>0</v>
      </c>
      <c r="AB570" s="17" t="n">
        <v>2</v>
      </c>
      <c r="AC570" s="17" t="n">
        <v>12</v>
      </c>
      <c r="AD570" s="17" t="n">
        <v>12</v>
      </c>
      <c r="AE570" s="17" t="n">
        <v>12</v>
      </c>
      <c r="AF570" s="17" t="n">
        <v>12</v>
      </c>
      <c r="AG570" s="17" t="n">
        <v>14</v>
      </c>
      <c r="AH570" s="17" t="n">
        <v>8</v>
      </c>
      <c r="AI570" s="17" t="n">
        <v>13</v>
      </c>
      <c r="AJ570" s="17" t="n">
        <v>11</v>
      </c>
      <c r="AK570" s="17" t="n">
        <v>9</v>
      </c>
      <c r="AL570" s="17" t="n">
        <v>3</v>
      </c>
      <c r="AM570" s="17" t="n">
        <v>12</v>
      </c>
      <c r="AN570" s="17" t="n">
        <v>12</v>
      </c>
      <c r="AO570" s="17" t="n">
        <v>11</v>
      </c>
      <c r="AP570" s="17" t="n">
        <v>18</v>
      </c>
      <c r="AQ570" s="17" t="n">
        <f aca="false">IF(AA570="","",AA570/$E570*100)</f>
        <v>0</v>
      </c>
      <c r="AR570" s="17" t="n">
        <f aca="false">IF(AB570="","",AB570/$E570*100)</f>
        <v>0.4</v>
      </c>
      <c r="AS570" s="17" t="n">
        <f aca="false">IF(AC570="","",AC570/$E570*100)</f>
        <v>2.4</v>
      </c>
      <c r="AT570" s="17" t="n">
        <f aca="false">IF(AD570="","",AD570/$E570*100)</f>
        <v>2.4</v>
      </c>
      <c r="AU570" s="17" t="n">
        <f aca="false">IF(AE570="","",AE570/$E570*100)</f>
        <v>2.4</v>
      </c>
      <c r="AV570" s="17" t="n">
        <f aca="false">IF(AF570="","",AF570/$E570*100)</f>
        <v>2.4</v>
      </c>
      <c r="AW570" s="17" t="n">
        <f aca="false">IF(AG570="","",AG570/$E570*100)</f>
        <v>2.8</v>
      </c>
      <c r="AX570" s="17" t="n">
        <f aca="false">IF(AH570="","",AH570/$E570*100)</f>
        <v>1.6</v>
      </c>
      <c r="AY570" s="17" t="n">
        <f aca="false">IF(AI570="","",AI570/$E570*100)</f>
        <v>2.6</v>
      </c>
      <c r="AZ570" s="17" t="n">
        <f aca="false">IF(AJ570="","",AJ570/$E570*100)</f>
        <v>2.2</v>
      </c>
      <c r="BA570" s="17" t="n">
        <f aca="false">IF(AK570="","",AK570/$E570*100)</f>
        <v>1.8</v>
      </c>
      <c r="BB570" s="17" t="n">
        <f aca="false">IF(AL570="","",AL570/$E570*100)</f>
        <v>0.6</v>
      </c>
      <c r="BC570" s="17" t="n">
        <f aca="false">IF(AM570="","",AM570/$E570*100)</f>
        <v>2.4</v>
      </c>
      <c r="BD570" s="17" t="n">
        <f aca="false">IF(AN570="","",AN570/$E570*100)</f>
        <v>2.4</v>
      </c>
      <c r="BE570" s="17" t="n">
        <f aca="false">IF(AO570="","",AO570/$E570*100)</f>
        <v>2.2</v>
      </c>
      <c r="BF570" s="17" t="n">
        <f aca="false">IF(AP570="","",AP570/$E570*100)</f>
        <v>3.6</v>
      </c>
    </row>
    <row r="571" customFormat="false" ht="15" hidden="false" customHeight="false" outlineLevel="0" collapsed="false">
      <c r="A571" s="21" t="s">
        <v>705</v>
      </c>
      <c r="B571" s="21" t="s">
        <v>134</v>
      </c>
      <c r="C571" s="21" t="s">
        <v>44</v>
      </c>
      <c r="D571" s="21" t="s">
        <v>44</v>
      </c>
      <c r="E571" s="17" t="n">
        <v>500</v>
      </c>
      <c r="F571" s="17" t="n">
        <v>96.2</v>
      </c>
      <c r="G571" s="17" t="n">
        <v>96.2</v>
      </c>
      <c r="H571" s="17" t="n">
        <f aca="false">ABS(F571-G571)</f>
        <v>0</v>
      </c>
      <c r="I571" s="17" t="n">
        <v>94.88</v>
      </c>
      <c r="J571" s="17" t="n">
        <v>1.32</v>
      </c>
      <c r="K571" s="17" t="n">
        <v>0.448423599999998</v>
      </c>
      <c r="L571" s="17" t="n">
        <v>0.490612903225808</v>
      </c>
      <c r="M571" s="17" t="n">
        <v>0.329432048681542</v>
      </c>
      <c r="N571" s="17" t="n">
        <v>-0.464434959349593</v>
      </c>
      <c r="O571" s="17" t="n">
        <v>0.681831300813008</v>
      </c>
      <c r="P571" s="17" t="n">
        <v>-0.851008130081301</v>
      </c>
      <c r="Q571" s="17" t="n">
        <v>2.27404517453799</v>
      </c>
      <c r="R571" s="17" t="n">
        <v>2.43536734693878</v>
      </c>
      <c r="S571" s="17" t="n">
        <v>3.67171779141104</v>
      </c>
      <c r="T571" s="17" t="n">
        <v>21.4326530612245</v>
      </c>
      <c r="U571" s="17" t="n">
        <v>21.4538461538462</v>
      </c>
      <c r="V571" s="17" t="n">
        <v>21.5100806451613</v>
      </c>
      <c r="W571" s="17" t="n">
        <v>0.401505070993915</v>
      </c>
      <c r="X571" s="17" t="n">
        <v>-0.452555780933063</v>
      </c>
      <c r="Y571" s="17" t="n">
        <v>0.0732979591836734</v>
      </c>
      <c r="Z571" s="17" t="n">
        <v>0.0499024390243901</v>
      </c>
      <c r="AA571" s="17" t="n">
        <v>0</v>
      </c>
      <c r="AB571" s="17" t="n">
        <v>4</v>
      </c>
      <c r="AC571" s="17" t="n">
        <v>7</v>
      </c>
      <c r="AD571" s="17" t="n">
        <v>8</v>
      </c>
      <c r="AE571" s="17" t="n">
        <v>8</v>
      </c>
      <c r="AF571" s="17" t="n">
        <v>8</v>
      </c>
      <c r="AG571" s="17" t="n">
        <v>13</v>
      </c>
      <c r="AH571" s="17" t="n">
        <v>8</v>
      </c>
      <c r="AI571" s="17" t="n">
        <v>11</v>
      </c>
      <c r="AJ571" s="17" t="n">
        <v>10</v>
      </c>
      <c r="AK571" s="17" t="n">
        <v>6</v>
      </c>
      <c r="AL571" s="17" t="n">
        <v>4</v>
      </c>
      <c r="AM571" s="17" t="n">
        <v>7</v>
      </c>
      <c r="AN571" s="17" t="n">
        <v>7</v>
      </c>
      <c r="AO571" s="17" t="n">
        <v>10</v>
      </c>
      <c r="AP571" s="17" t="n">
        <v>8</v>
      </c>
      <c r="AQ571" s="17" t="n">
        <f aca="false">IF(AA571="","",AA571/$E571*100)</f>
        <v>0</v>
      </c>
      <c r="AR571" s="17" t="n">
        <f aca="false">IF(AB571="","",AB571/$E571*100)</f>
        <v>0.8</v>
      </c>
      <c r="AS571" s="17" t="n">
        <f aca="false">IF(AC571="","",AC571/$E571*100)</f>
        <v>1.4</v>
      </c>
      <c r="AT571" s="17" t="n">
        <f aca="false">IF(AD571="","",AD571/$E571*100)</f>
        <v>1.6</v>
      </c>
      <c r="AU571" s="17" t="n">
        <f aca="false">IF(AE571="","",AE571/$E571*100)</f>
        <v>1.6</v>
      </c>
      <c r="AV571" s="17" t="n">
        <f aca="false">IF(AF571="","",AF571/$E571*100)</f>
        <v>1.6</v>
      </c>
      <c r="AW571" s="17" t="n">
        <f aca="false">IF(AG571="","",AG571/$E571*100)</f>
        <v>2.6</v>
      </c>
      <c r="AX571" s="17" t="n">
        <f aca="false">IF(AH571="","",AH571/$E571*100)</f>
        <v>1.6</v>
      </c>
      <c r="AY571" s="17" t="n">
        <f aca="false">IF(AI571="","",AI571/$E571*100)</f>
        <v>2.2</v>
      </c>
      <c r="AZ571" s="17" t="n">
        <f aca="false">IF(AJ571="","",AJ571/$E571*100)</f>
        <v>2</v>
      </c>
      <c r="BA571" s="17" t="n">
        <f aca="false">IF(AK571="","",AK571/$E571*100)</f>
        <v>1.2</v>
      </c>
      <c r="BB571" s="17" t="n">
        <f aca="false">IF(AL571="","",AL571/$E571*100)</f>
        <v>0.8</v>
      </c>
      <c r="BC571" s="17" t="n">
        <f aca="false">IF(AM571="","",AM571/$E571*100)</f>
        <v>1.4</v>
      </c>
      <c r="BD571" s="17" t="n">
        <f aca="false">IF(AN571="","",AN571/$E571*100)</f>
        <v>1.4</v>
      </c>
      <c r="BE571" s="17" t="n">
        <f aca="false">IF(AO571="","",AO571/$E571*100)</f>
        <v>2</v>
      </c>
      <c r="BF571" s="17" t="n">
        <f aca="false">IF(AP571="","",AP571/$E571*100)</f>
        <v>1.6</v>
      </c>
    </row>
    <row r="572" customFormat="false" ht="15" hidden="false" customHeight="false" outlineLevel="0" collapsed="false">
      <c r="A572" s="21" t="s">
        <v>706</v>
      </c>
      <c r="B572" s="21" t="s">
        <v>134</v>
      </c>
      <c r="C572" s="21" t="s">
        <v>44</v>
      </c>
      <c r="D572" s="21" t="s">
        <v>44</v>
      </c>
      <c r="E572" s="17" t="n">
        <v>500</v>
      </c>
      <c r="F572" s="17" t="n">
        <v>92.8</v>
      </c>
      <c r="G572" s="17" t="n">
        <v>93.2</v>
      </c>
      <c r="H572" s="17" t="n">
        <f aca="false">ABS(F572-G572)</f>
        <v>0.400000000000006</v>
      </c>
      <c r="I572" s="17" t="n">
        <v>92.43</v>
      </c>
      <c r="J572" s="17" t="n">
        <v>0.77</v>
      </c>
      <c r="K572" s="17" t="n">
        <v>0.4373172</v>
      </c>
      <c r="L572" s="17" t="n">
        <v>0.479034205231389</v>
      </c>
      <c r="M572" s="17" t="n">
        <v>0.30026359832636</v>
      </c>
      <c r="N572" s="17" t="n">
        <v>-0.421930334728034</v>
      </c>
      <c r="O572" s="17" t="n">
        <v>0.546360587002096</v>
      </c>
      <c r="P572" s="17" t="n">
        <v>-0.71742857142857</v>
      </c>
      <c r="Q572" s="17" t="n">
        <v>2.30655462184874</v>
      </c>
      <c r="R572" s="17" t="n">
        <v>2.46415637860082</v>
      </c>
      <c r="S572" s="17" t="n">
        <v>4.69863354037267</v>
      </c>
      <c r="T572" s="17" t="n">
        <v>21.6551229508197</v>
      </c>
      <c r="U572" s="17" t="n">
        <v>21.7194214876033</v>
      </c>
      <c r="V572" s="17" t="n">
        <v>21.7400835073069</v>
      </c>
      <c r="W572" s="17" t="n">
        <v>0.362117400419287</v>
      </c>
      <c r="X572" s="17" t="n">
        <v>-0.383916142557652</v>
      </c>
      <c r="Y572" s="17" t="n">
        <v>0.104118609406953</v>
      </c>
      <c r="Z572" s="17" t="n">
        <v>0.0276557377049179</v>
      </c>
      <c r="AA572" s="17" t="n">
        <v>0</v>
      </c>
      <c r="AB572" s="17" t="n">
        <v>3</v>
      </c>
      <c r="AC572" s="17" t="n">
        <v>22</v>
      </c>
      <c r="AD572" s="17" t="n">
        <v>22</v>
      </c>
      <c r="AE572" s="17" t="n">
        <v>23</v>
      </c>
      <c r="AF572" s="17" t="n">
        <v>23</v>
      </c>
      <c r="AG572" s="17" t="n">
        <v>24</v>
      </c>
      <c r="AH572" s="17" t="n">
        <v>12</v>
      </c>
      <c r="AI572" s="17" t="n">
        <v>17</v>
      </c>
      <c r="AJ572" s="17" t="n">
        <v>12</v>
      </c>
      <c r="AK572" s="17" t="n">
        <v>9</v>
      </c>
      <c r="AL572" s="17" t="n">
        <v>6</v>
      </c>
      <c r="AM572" s="17" t="n">
        <v>23</v>
      </c>
      <c r="AN572" s="17" t="n">
        <v>23</v>
      </c>
      <c r="AO572" s="17" t="n">
        <v>11</v>
      </c>
      <c r="AP572" s="17" t="n">
        <v>12</v>
      </c>
      <c r="AQ572" s="17" t="n">
        <f aca="false">IF(AA572="","",AA572/$E572*100)</f>
        <v>0</v>
      </c>
      <c r="AR572" s="17" t="n">
        <f aca="false">IF(AB572="","",AB572/$E572*100)</f>
        <v>0.6</v>
      </c>
      <c r="AS572" s="17" t="n">
        <f aca="false">IF(AC572="","",AC572/$E572*100)</f>
        <v>4.4</v>
      </c>
      <c r="AT572" s="17" t="n">
        <f aca="false">IF(AD572="","",AD572/$E572*100)</f>
        <v>4.4</v>
      </c>
      <c r="AU572" s="17" t="n">
        <f aca="false">IF(AE572="","",AE572/$E572*100)</f>
        <v>4.6</v>
      </c>
      <c r="AV572" s="17" t="n">
        <f aca="false">IF(AF572="","",AF572/$E572*100)</f>
        <v>4.6</v>
      </c>
      <c r="AW572" s="17" t="n">
        <f aca="false">IF(AG572="","",AG572/$E572*100)</f>
        <v>4.8</v>
      </c>
      <c r="AX572" s="17" t="n">
        <f aca="false">IF(AH572="","",AH572/$E572*100)</f>
        <v>2.4</v>
      </c>
      <c r="AY572" s="17" t="n">
        <f aca="false">IF(AI572="","",AI572/$E572*100)</f>
        <v>3.4</v>
      </c>
      <c r="AZ572" s="17" t="n">
        <f aca="false">IF(AJ572="","",AJ572/$E572*100)</f>
        <v>2.4</v>
      </c>
      <c r="BA572" s="17" t="n">
        <f aca="false">IF(AK572="","",AK572/$E572*100)</f>
        <v>1.8</v>
      </c>
      <c r="BB572" s="17" t="n">
        <f aca="false">IF(AL572="","",AL572/$E572*100)</f>
        <v>1.2</v>
      </c>
      <c r="BC572" s="17" t="n">
        <f aca="false">IF(AM572="","",AM572/$E572*100)</f>
        <v>4.6</v>
      </c>
      <c r="BD572" s="17" t="n">
        <f aca="false">IF(AN572="","",AN572/$E572*100)</f>
        <v>4.6</v>
      </c>
      <c r="BE572" s="17" t="n">
        <f aca="false">IF(AO572="","",AO572/$E572*100)</f>
        <v>2.2</v>
      </c>
      <c r="BF572" s="17" t="n">
        <f aca="false">IF(AP572="","",AP572/$E572*100)</f>
        <v>2.4</v>
      </c>
    </row>
    <row r="573" customFormat="false" ht="15" hidden="false" customHeight="false" outlineLevel="0" collapsed="false">
      <c r="A573" s="21" t="s">
        <v>707</v>
      </c>
      <c r="B573" s="21" t="s">
        <v>134</v>
      </c>
      <c r="C573" s="21" t="s">
        <v>44</v>
      </c>
      <c r="D573" s="21" t="s">
        <v>44</v>
      </c>
      <c r="E573" s="17" t="n">
        <v>500</v>
      </c>
      <c r="F573" s="17" t="n">
        <v>89.4</v>
      </c>
      <c r="G573" s="17" t="n">
        <v>89.8</v>
      </c>
      <c r="H573" s="17" t="n">
        <f aca="false">ABS(F573-G573)</f>
        <v>0.399999999999992</v>
      </c>
      <c r="I573" s="17" t="n">
        <v>88.78</v>
      </c>
      <c r="J573" s="17" t="n">
        <v>1.02</v>
      </c>
      <c r="K573" s="17" t="n">
        <v>0.4430008</v>
      </c>
      <c r="L573" s="17" t="n">
        <v>0.489780040733199</v>
      </c>
      <c r="M573" s="17" t="n">
        <v>0.284399168399169</v>
      </c>
      <c r="N573" s="17" t="n">
        <v>-0.42002079002079</v>
      </c>
      <c r="O573" s="17" t="n">
        <v>0.612814968814968</v>
      </c>
      <c r="P573" s="17" t="n">
        <v>-1.67953249475891</v>
      </c>
      <c r="Q573" s="17" t="n">
        <v>2.37652360515022</v>
      </c>
      <c r="R573" s="17" t="n">
        <v>2.54218220338983</v>
      </c>
      <c r="S573" s="17" t="n">
        <v>5.92944325481799</v>
      </c>
      <c r="T573" s="17" t="n">
        <v>21.7745726495726</v>
      </c>
      <c r="U573" s="17" t="n">
        <v>21.7965357967667</v>
      </c>
      <c r="V573" s="17" t="n">
        <v>21.829840546697</v>
      </c>
      <c r="W573" s="17" t="n">
        <v>0.332116424116424</v>
      </c>
      <c r="X573" s="17" t="n">
        <v>-0.401153846153847</v>
      </c>
      <c r="Y573" s="17" t="n">
        <v>0.0969253731343281</v>
      </c>
      <c r="Z573" s="17" t="n">
        <v>0.0277419354838709</v>
      </c>
      <c r="AA573" s="17" t="n">
        <v>0</v>
      </c>
      <c r="AB573" s="17" t="n">
        <v>9</v>
      </c>
      <c r="AC573" s="17" t="n">
        <v>19</v>
      </c>
      <c r="AD573" s="17" t="n">
        <v>19</v>
      </c>
      <c r="AE573" s="17" t="n">
        <v>19</v>
      </c>
      <c r="AF573" s="17" t="n">
        <v>19</v>
      </c>
      <c r="AG573" s="17" t="n">
        <v>34</v>
      </c>
      <c r="AH573" s="17" t="n">
        <v>27</v>
      </c>
      <c r="AI573" s="17" t="n">
        <v>33</v>
      </c>
      <c r="AJ573" s="17" t="n">
        <v>32</v>
      </c>
      <c r="AK573" s="17" t="n">
        <v>32</v>
      </c>
      <c r="AL573" s="17" t="n">
        <v>22</v>
      </c>
      <c r="AM573" s="17" t="n">
        <v>19</v>
      </c>
      <c r="AN573" s="17" t="n">
        <v>19</v>
      </c>
      <c r="AO573" s="17" t="n">
        <v>31</v>
      </c>
      <c r="AP573" s="17" t="n">
        <v>35</v>
      </c>
      <c r="AQ573" s="17" t="n">
        <f aca="false">IF(AA573="","",AA573/$E573*100)</f>
        <v>0</v>
      </c>
      <c r="AR573" s="17" t="n">
        <f aca="false">IF(AB573="","",AB573/$E573*100)</f>
        <v>1.8</v>
      </c>
      <c r="AS573" s="17" t="n">
        <f aca="false">IF(AC573="","",AC573/$E573*100)</f>
        <v>3.8</v>
      </c>
      <c r="AT573" s="17" t="n">
        <f aca="false">IF(AD573="","",AD573/$E573*100)</f>
        <v>3.8</v>
      </c>
      <c r="AU573" s="17" t="n">
        <f aca="false">IF(AE573="","",AE573/$E573*100)</f>
        <v>3.8</v>
      </c>
      <c r="AV573" s="17" t="n">
        <f aca="false">IF(AF573="","",AF573/$E573*100)</f>
        <v>3.8</v>
      </c>
      <c r="AW573" s="17" t="n">
        <f aca="false">IF(AG573="","",AG573/$E573*100)</f>
        <v>6.8</v>
      </c>
      <c r="AX573" s="17" t="n">
        <f aca="false">IF(AH573="","",AH573/$E573*100)</f>
        <v>5.4</v>
      </c>
      <c r="AY573" s="17" t="n">
        <f aca="false">IF(AI573="","",AI573/$E573*100)</f>
        <v>6.6</v>
      </c>
      <c r="AZ573" s="17" t="n">
        <f aca="false">IF(AJ573="","",AJ573/$E573*100)</f>
        <v>6.4</v>
      </c>
      <c r="BA573" s="17" t="n">
        <f aca="false">IF(AK573="","",AK573/$E573*100)</f>
        <v>6.4</v>
      </c>
      <c r="BB573" s="17" t="n">
        <f aca="false">IF(AL573="","",AL573/$E573*100)</f>
        <v>4.4</v>
      </c>
      <c r="BC573" s="17" t="n">
        <f aca="false">IF(AM573="","",AM573/$E573*100)</f>
        <v>3.8</v>
      </c>
      <c r="BD573" s="17" t="n">
        <f aca="false">IF(AN573="","",AN573/$E573*100)</f>
        <v>3.8</v>
      </c>
      <c r="BE573" s="17" t="n">
        <f aca="false">IF(AO573="","",AO573/$E573*100)</f>
        <v>6.2</v>
      </c>
      <c r="BF573" s="17" t="n">
        <f aca="false">IF(AP573="","",AP573/$E573*100)</f>
        <v>7</v>
      </c>
    </row>
    <row r="574" customFormat="false" ht="15" hidden="false" customHeight="false" outlineLevel="0" collapsed="false">
      <c r="A574" s="21" t="s">
        <v>708</v>
      </c>
      <c r="B574" s="21" t="s">
        <v>134</v>
      </c>
      <c r="C574" s="21" t="s">
        <v>44</v>
      </c>
      <c r="D574" s="21" t="s">
        <v>44</v>
      </c>
      <c r="E574" s="17" t="n">
        <v>500</v>
      </c>
      <c r="F574" s="17" t="n">
        <v>88.8</v>
      </c>
      <c r="G574" s="17" t="n">
        <v>90.6</v>
      </c>
      <c r="H574" s="17" t="n">
        <f aca="false">ABS(F574-G574)</f>
        <v>1.8</v>
      </c>
      <c r="I574" s="17" t="n">
        <v>87.16</v>
      </c>
      <c r="J574" s="17" t="n">
        <v>3.44</v>
      </c>
      <c r="K574" s="17" t="n">
        <v>0.44868</v>
      </c>
      <c r="L574" s="17" t="n">
        <v>0.491124497991969</v>
      </c>
      <c r="M574" s="17" t="n">
        <v>0.3125625</v>
      </c>
      <c r="N574" s="17" t="n">
        <v>-0.462164583333333</v>
      </c>
      <c r="O574" s="17" t="n">
        <v>0.683399999999999</v>
      </c>
      <c r="P574" s="17" t="n">
        <v>-0.857291666666668</v>
      </c>
      <c r="Q574" s="17" t="n">
        <v>2.38263048016701</v>
      </c>
      <c r="R574" s="17" t="n">
        <v>2.54200819672131</v>
      </c>
      <c r="S574" s="17" t="n">
        <v>3.33885480572597</v>
      </c>
      <c r="T574" s="17" t="n">
        <v>21.6022448979592</v>
      </c>
      <c r="U574" s="17" t="n">
        <v>21.7124705882353</v>
      </c>
      <c r="V574" s="17" t="n">
        <v>21.7493827160494</v>
      </c>
      <c r="W574" s="17" t="n">
        <v>0.385114583333333</v>
      </c>
      <c r="X574" s="17" t="n">
        <v>-0.444985416666666</v>
      </c>
      <c r="Y574" s="17" t="n">
        <v>0.256228571428572</v>
      </c>
      <c r="Z574" s="17" t="n">
        <v>0.0510378151260504</v>
      </c>
      <c r="AA574" s="17" t="n">
        <v>0</v>
      </c>
      <c r="AB574" s="17" t="n">
        <v>2</v>
      </c>
      <c r="AC574" s="17" t="n">
        <v>20</v>
      </c>
      <c r="AD574" s="17" t="n">
        <v>20</v>
      </c>
      <c r="AE574" s="17" t="n">
        <v>20</v>
      </c>
      <c r="AF574" s="17" t="n">
        <v>20</v>
      </c>
      <c r="AG574" s="17" t="n">
        <v>21</v>
      </c>
      <c r="AH574" s="17" t="n">
        <v>10</v>
      </c>
      <c r="AI574" s="17" t="n">
        <v>11</v>
      </c>
      <c r="AJ574" s="17" t="n">
        <v>10</v>
      </c>
      <c r="AK574" s="17" t="n">
        <v>21</v>
      </c>
      <c r="AL574" s="17" t="n">
        <v>22</v>
      </c>
      <c r="AM574" s="17" t="n">
        <v>20</v>
      </c>
      <c r="AN574" s="17" t="n">
        <v>20</v>
      </c>
      <c r="AO574" s="17" t="n">
        <v>10</v>
      </c>
      <c r="AP574" s="17" t="n">
        <v>24</v>
      </c>
      <c r="AQ574" s="17" t="n">
        <f aca="false">IF(AA574="","",AA574/$E574*100)</f>
        <v>0</v>
      </c>
      <c r="AR574" s="17" t="n">
        <f aca="false">IF(AB574="","",AB574/$E574*100)</f>
        <v>0.4</v>
      </c>
      <c r="AS574" s="17" t="n">
        <f aca="false">IF(AC574="","",AC574/$E574*100)</f>
        <v>4</v>
      </c>
      <c r="AT574" s="17" t="n">
        <f aca="false">IF(AD574="","",AD574/$E574*100)</f>
        <v>4</v>
      </c>
      <c r="AU574" s="17" t="n">
        <f aca="false">IF(AE574="","",AE574/$E574*100)</f>
        <v>4</v>
      </c>
      <c r="AV574" s="17" t="n">
        <f aca="false">IF(AF574="","",AF574/$E574*100)</f>
        <v>4</v>
      </c>
      <c r="AW574" s="17" t="n">
        <f aca="false">IF(AG574="","",AG574/$E574*100)</f>
        <v>4.2</v>
      </c>
      <c r="AX574" s="17" t="n">
        <f aca="false">IF(AH574="","",AH574/$E574*100)</f>
        <v>2</v>
      </c>
      <c r="AY574" s="17" t="n">
        <f aca="false">IF(AI574="","",AI574/$E574*100)</f>
        <v>2.2</v>
      </c>
      <c r="AZ574" s="17" t="n">
        <f aca="false">IF(AJ574="","",AJ574/$E574*100)</f>
        <v>2</v>
      </c>
      <c r="BA574" s="17" t="n">
        <f aca="false">IF(AK574="","",AK574/$E574*100)</f>
        <v>4.2</v>
      </c>
      <c r="BB574" s="17" t="n">
        <f aca="false">IF(AL574="","",AL574/$E574*100)</f>
        <v>4.4</v>
      </c>
      <c r="BC574" s="17" t="n">
        <f aca="false">IF(AM574="","",AM574/$E574*100)</f>
        <v>4</v>
      </c>
      <c r="BD574" s="17" t="n">
        <f aca="false">IF(AN574="","",AN574/$E574*100)</f>
        <v>4</v>
      </c>
      <c r="BE574" s="17" t="n">
        <f aca="false">IF(AO574="","",AO574/$E574*100)</f>
        <v>2</v>
      </c>
      <c r="BF574" s="17" t="n">
        <f aca="false">IF(AP574="","",AP574/$E574*100)</f>
        <v>4.8</v>
      </c>
    </row>
    <row r="575" customFormat="false" ht="15" hidden="false" customHeight="false" outlineLevel="0" collapsed="false">
      <c r="A575" s="21" t="s">
        <v>709</v>
      </c>
      <c r="B575" s="21" t="s">
        <v>134</v>
      </c>
      <c r="C575" s="21" t="s">
        <v>44</v>
      </c>
      <c r="D575" s="21" t="s">
        <v>44</v>
      </c>
      <c r="E575" s="17" t="n">
        <v>500</v>
      </c>
      <c r="F575" s="17" t="n">
        <v>93.4</v>
      </c>
      <c r="G575" s="17" t="n">
        <v>94</v>
      </c>
      <c r="H575" s="17" t="n">
        <f aca="false">ABS(F575-G575)</f>
        <v>0.599999999999994</v>
      </c>
      <c r="I575" s="17" t="n">
        <v>92.97</v>
      </c>
      <c r="J575" s="17" t="n">
        <v>1.03</v>
      </c>
      <c r="K575" s="17" t="n">
        <v>0.448878400000001</v>
      </c>
      <c r="L575" s="17" t="n">
        <v>0.491888888888889</v>
      </c>
      <c r="M575" s="17" t="n">
        <v>0.348761157024793</v>
      </c>
      <c r="N575" s="17" t="n">
        <v>-0.557088842975207</v>
      </c>
      <c r="O575" s="17" t="n">
        <v>0.779842650103519</v>
      </c>
      <c r="P575" s="17" t="n">
        <v>-1.08765762004175</v>
      </c>
      <c r="Q575" s="17" t="n">
        <v>2.37727083333334</v>
      </c>
      <c r="R575" s="17" t="n">
        <v>2.53683778234086</v>
      </c>
      <c r="S575" s="17" t="n">
        <v>3.61820247933884</v>
      </c>
      <c r="T575" s="17" t="n">
        <v>21.6868312757202</v>
      </c>
      <c r="U575" s="17" t="n">
        <v>21.6942857142857</v>
      </c>
      <c r="V575" s="17" t="n">
        <v>21.727027027027</v>
      </c>
      <c r="W575" s="17" t="n">
        <v>0.424006211180124</v>
      </c>
      <c r="X575" s="17" t="n">
        <v>-0.478128364389234</v>
      </c>
      <c r="Y575" s="17" t="n">
        <v>0.0957654320987653</v>
      </c>
      <c r="Z575" s="17" t="n">
        <v>0.0458215767634854</v>
      </c>
      <c r="AA575" s="17" t="n">
        <v>0</v>
      </c>
      <c r="AB575" s="17" t="n">
        <v>5</v>
      </c>
      <c r="AC575" s="17" t="n">
        <v>16</v>
      </c>
      <c r="AD575" s="17" t="n">
        <v>16</v>
      </c>
      <c r="AE575" s="17" t="n">
        <v>17</v>
      </c>
      <c r="AF575" s="17" t="n">
        <v>17</v>
      </c>
      <c r="AG575" s="17" t="n">
        <v>20</v>
      </c>
      <c r="AH575" s="17" t="n">
        <v>12</v>
      </c>
      <c r="AI575" s="17" t="n">
        <v>16</v>
      </c>
      <c r="AJ575" s="17" t="n">
        <v>14</v>
      </c>
      <c r="AK575" s="17" t="n">
        <v>13</v>
      </c>
      <c r="AL575" s="17" t="n">
        <v>8</v>
      </c>
      <c r="AM575" s="17" t="n">
        <v>17</v>
      </c>
      <c r="AN575" s="17" t="n">
        <v>17</v>
      </c>
      <c r="AO575" s="17" t="n">
        <v>14</v>
      </c>
      <c r="AP575" s="17" t="n">
        <v>18</v>
      </c>
      <c r="AQ575" s="17" t="n">
        <f aca="false">IF(AA575="","",AA575/$E575*100)</f>
        <v>0</v>
      </c>
      <c r="AR575" s="17" t="n">
        <f aca="false">IF(AB575="","",AB575/$E575*100)</f>
        <v>1</v>
      </c>
      <c r="AS575" s="17" t="n">
        <f aca="false">IF(AC575="","",AC575/$E575*100)</f>
        <v>3.2</v>
      </c>
      <c r="AT575" s="17" t="n">
        <f aca="false">IF(AD575="","",AD575/$E575*100)</f>
        <v>3.2</v>
      </c>
      <c r="AU575" s="17" t="n">
        <f aca="false">IF(AE575="","",AE575/$E575*100)</f>
        <v>3.4</v>
      </c>
      <c r="AV575" s="17" t="n">
        <f aca="false">IF(AF575="","",AF575/$E575*100)</f>
        <v>3.4</v>
      </c>
      <c r="AW575" s="17" t="n">
        <f aca="false">IF(AG575="","",AG575/$E575*100)</f>
        <v>4</v>
      </c>
      <c r="AX575" s="17" t="n">
        <f aca="false">IF(AH575="","",AH575/$E575*100)</f>
        <v>2.4</v>
      </c>
      <c r="AY575" s="17" t="n">
        <f aca="false">IF(AI575="","",AI575/$E575*100)</f>
        <v>3.2</v>
      </c>
      <c r="AZ575" s="17" t="n">
        <f aca="false">IF(AJ575="","",AJ575/$E575*100)</f>
        <v>2.8</v>
      </c>
      <c r="BA575" s="17" t="n">
        <f aca="false">IF(AK575="","",AK575/$E575*100)</f>
        <v>2.6</v>
      </c>
      <c r="BB575" s="17" t="n">
        <f aca="false">IF(AL575="","",AL575/$E575*100)</f>
        <v>1.6</v>
      </c>
      <c r="BC575" s="17" t="n">
        <f aca="false">IF(AM575="","",AM575/$E575*100)</f>
        <v>3.4</v>
      </c>
      <c r="BD575" s="17" t="n">
        <f aca="false">IF(AN575="","",AN575/$E575*100)</f>
        <v>3.4</v>
      </c>
      <c r="BE575" s="17" t="n">
        <f aca="false">IF(AO575="","",AO575/$E575*100)</f>
        <v>2.8</v>
      </c>
      <c r="BF575" s="17" t="n">
        <f aca="false">IF(AP575="","",AP575/$E575*100)</f>
        <v>3.6</v>
      </c>
    </row>
    <row r="576" customFormat="false" ht="15" hidden="false" customHeight="false" outlineLevel="0" collapsed="false">
      <c r="A576" s="21" t="s">
        <v>710</v>
      </c>
      <c r="B576" s="21" t="s">
        <v>134</v>
      </c>
      <c r="C576" s="21" t="s">
        <v>44</v>
      </c>
      <c r="D576" s="21" t="s">
        <v>44</v>
      </c>
      <c r="E576" s="17" t="n">
        <v>500</v>
      </c>
      <c r="F576" s="17" t="n">
        <v>94.4</v>
      </c>
      <c r="G576" s="17" t="n">
        <v>94.4</v>
      </c>
      <c r="H576" s="17" t="n">
        <f aca="false">ABS(F576-G576)</f>
        <v>0</v>
      </c>
      <c r="I576" s="17" t="n">
        <v>92.96</v>
      </c>
      <c r="J576" s="17" t="n">
        <v>1.44</v>
      </c>
      <c r="K576" s="17" t="n">
        <v>0.443782799999999</v>
      </c>
      <c r="L576" s="17" t="n">
        <v>0.488586693548388</v>
      </c>
      <c r="M576" s="17" t="n">
        <v>0.304160083160083</v>
      </c>
      <c r="N576" s="17" t="n">
        <v>-0.441444906444907</v>
      </c>
      <c r="O576" s="17" t="n">
        <v>0.641746361746362</v>
      </c>
      <c r="P576" s="17" t="n">
        <v>-0.804559251559252</v>
      </c>
      <c r="Q576" s="17" t="n">
        <v>2.28930672268908</v>
      </c>
      <c r="R576" s="17" t="n">
        <v>2.44726513569938</v>
      </c>
      <c r="S576" s="17" t="n">
        <v>4.41858333333333</v>
      </c>
      <c r="T576" s="17" t="n">
        <v>21.2925619834711</v>
      </c>
      <c r="U576" s="17" t="n">
        <v>21.3157786885246</v>
      </c>
      <c r="V576" s="17" t="n">
        <v>21.3734817813765</v>
      </c>
      <c r="W576" s="17" t="n">
        <v>0.357191268191268</v>
      </c>
      <c r="X576" s="17" t="n">
        <v>-0.432218295218296</v>
      </c>
      <c r="Y576" s="17" t="n">
        <v>0.0782222222222221</v>
      </c>
      <c r="Z576" s="17" t="n">
        <v>0.050793388429752</v>
      </c>
      <c r="AA576" s="17" t="n">
        <v>0</v>
      </c>
      <c r="AB576" s="17" t="n">
        <v>4</v>
      </c>
      <c r="AC576" s="17" t="n">
        <v>19</v>
      </c>
      <c r="AD576" s="17" t="n">
        <v>19</v>
      </c>
      <c r="AE576" s="17" t="n">
        <v>19</v>
      </c>
      <c r="AF576" s="17" t="n">
        <v>19</v>
      </c>
      <c r="AG576" s="17" t="n">
        <v>24</v>
      </c>
      <c r="AH576" s="17" t="n">
        <v>18</v>
      </c>
      <c r="AI576" s="17" t="n">
        <v>20</v>
      </c>
      <c r="AJ576" s="17" t="n">
        <v>16</v>
      </c>
      <c r="AK576" s="17" t="n">
        <v>12</v>
      </c>
      <c r="AL576" s="17" t="n">
        <v>6</v>
      </c>
      <c r="AM576" s="17" t="n">
        <v>19</v>
      </c>
      <c r="AN576" s="17" t="n">
        <v>19</v>
      </c>
      <c r="AO576" s="17" t="n">
        <v>14</v>
      </c>
      <c r="AP576" s="17" t="n">
        <v>16</v>
      </c>
      <c r="AQ576" s="17" t="n">
        <f aca="false">IF(AA576="","",AA576/$E576*100)</f>
        <v>0</v>
      </c>
      <c r="AR576" s="17" t="n">
        <f aca="false">IF(AB576="","",AB576/$E576*100)</f>
        <v>0.8</v>
      </c>
      <c r="AS576" s="17" t="n">
        <f aca="false">IF(AC576="","",AC576/$E576*100)</f>
        <v>3.8</v>
      </c>
      <c r="AT576" s="17" t="n">
        <f aca="false">IF(AD576="","",AD576/$E576*100)</f>
        <v>3.8</v>
      </c>
      <c r="AU576" s="17" t="n">
        <f aca="false">IF(AE576="","",AE576/$E576*100)</f>
        <v>3.8</v>
      </c>
      <c r="AV576" s="17" t="n">
        <f aca="false">IF(AF576="","",AF576/$E576*100)</f>
        <v>3.8</v>
      </c>
      <c r="AW576" s="17" t="n">
        <f aca="false">IF(AG576="","",AG576/$E576*100)</f>
        <v>4.8</v>
      </c>
      <c r="AX576" s="17" t="n">
        <f aca="false">IF(AH576="","",AH576/$E576*100)</f>
        <v>3.6</v>
      </c>
      <c r="AY576" s="17" t="n">
        <f aca="false">IF(AI576="","",AI576/$E576*100)</f>
        <v>4</v>
      </c>
      <c r="AZ576" s="17" t="n">
        <f aca="false">IF(AJ576="","",AJ576/$E576*100)</f>
        <v>3.2</v>
      </c>
      <c r="BA576" s="17" t="n">
        <f aca="false">IF(AK576="","",AK576/$E576*100)</f>
        <v>2.4</v>
      </c>
      <c r="BB576" s="17" t="n">
        <f aca="false">IF(AL576="","",AL576/$E576*100)</f>
        <v>1.2</v>
      </c>
      <c r="BC576" s="17" t="n">
        <f aca="false">IF(AM576="","",AM576/$E576*100)</f>
        <v>3.8</v>
      </c>
      <c r="BD576" s="17" t="n">
        <f aca="false">IF(AN576="","",AN576/$E576*100)</f>
        <v>3.8</v>
      </c>
      <c r="BE576" s="17" t="n">
        <f aca="false">IF(AO576="","",AO576/$E576*100)</f>
        <v>2.8</v>
      </c>
      <c r="BF576" s="17" t="n">
        <f aca="false">IF(AP576="","",AP576/$E576*100)</f>
        <v>3.2</v>
      </c>
    </row>
    <row r="577" customFormat="false" ht="15" hidden="false" customHeight="false" outlineLevel="0" collapsed="false">
      <c r="A577" s="21" t="s">
        <v>711</v>
      </c>
      <c r="B577" s="21" t="s">
        <v>134</v>
      </c>
      <c r="C577" s="21" t="s">
        <v>44</v>
      </c>
      <c r="D577" s="21" t="s">
        <v>44</v>
      </c>
      <c r="E577" s="17" t="n">
        <v>500</v>
      </c>
      <c r="F577" s="17" t="n">
        <v>50.8</v>
      </c>
      <c r="G577" s="17" t="n">
        <v>50.8</v>
      </c>
      <c r="H577" s="17" t="n">
        <f aca="false">ABS(F577-G577)</f>
        <v>0</v>
      </c>
      <c r="I577" s="17" t="n">
        <v>92.66</v>
      </c>
      <c r="J577" s="17" t="n">
        <v>-41.86</v>
      </c>
      <c r="K577" s="17" t="n">
        <v>0.398137600000001</v>
      </c>
      <c r="L577" s="17" t="n">
        <v>0.484554838709677</v>
      </c>
      <c r="M577" s="17" t="n">
        <v>0.317736842105263</v>
      </c>
      <c r="N577" s="17" t="n">
        <v>-0.475864661654135</v>
      </c>
      <c r="O577" s="17" t="n">
        <v>0.691064150943397</v>
      </c>
      <c r="P577" s="17" t="n">
        <v>-0.897128301886792</v>
      </c>
      <c r="Q577" s="17" t="n">
        <v>2.32556818181818</v>
      </c>
      <c r="R577" s="17" t="n">
        <v>2.46228187919463</v>
      </c>
      <c r="S577" s="17" t="n">
        <v>4.29798611111111</v>
      </c>
      <c r="T577" s="17" t="n">
        <v>21.3179487179487</v>
      </c>
      <c r="U577" s="17" t="n">
        <v>21.3566951566951</v>
      </c>
      <c r="V577" s="17" t="n">
        <v>21.4093073593073</v>
      </c>
      <c r="W577" s="17" t="n">
        <v>0.410166037735849</v>
      </c>
      <c r="X577" s="17" t="n">
        <v>-0.446830188679245</v>
      </c>
      <c r="Y577" s="17" t="n">
        <v>0.0965942492012779</v>
      </c>
      <c r="Z577" s="17" t="n">
        <v>0.0399467455621301</v>
      </c>
      <c r="AA577" s="17" t="n">
        <v>0</v>
      </c>
      <c r="AB577" s="17" t="n">
        <v>35</v>
      </c>
      <c r="AC577" s="17" t="n">
        <v>234</v>
      </c>
      <c r="AD577" s="17" t="n">
        <v>234</v>
      </c>
      <c r="AE577" s="17" t="n">
        <v>235</v>
      </c>
      <c r="AF577" s="17" t="n">
        <v>235</v>
      </c>
      <c r="AG577" s="17" t="n">
        <v>236</v>
      </c>
      <c r="AH577" s="17" t="n">
        <v>197</v>
      </c>
      <c r="AI577" s="17" t="n">
        <v>212</v>
      </c>
      <c r="AJ577" s="17" t="n">
        <v>188</v>
      </c>
      <c r="AK577" s="17" t="n">
        <v>146</v>
      </c>
      <c r="AL577" s="17" t="n">
        <v>36</v>
      </c>
      <c r="AM577" s="17" t="n">
        <v>235</v>
      </c>
      <c r="AN577" s="17" t="n">
        <v>235</v>
      </c>
      <c r="AO577" s="17" t="n">
        <v>187</v>
      </c>
      <c r="AP577" s="17" t="n">
        <v>162</v>
      </c>
      <c r="AQ577" s="17" t="n">
        <f aca="false">IF(AA577="","",AA577/$E577*100)</f>
        <v>0</v>
      </c>
      <c r="AR577" s="17" t="n">
        <f aca="false">IF(AB577="","",AB577/$E577*100)</f>
        <v>7</v>
      </c>
      <c r="AS577" s="17" t="n">
        <f aca="false">IF(AC577="","",AC577/$E577*100)</f>
        <v>46.8</v>
      </c>
      <c r="AT577" s="17" t="n">
        <f aca="false">IF(AD577="","",AD577/$E577*100)</f>
        <v>46.8</v>
      </c>
      <c r="AU577" s="17" t="n">
        <f aca="false">IF(AE577="","",AE577/$E577*100)</f>
        <v>47</v>
      </c>
      <c r="AV577" s="17" t="n">
        <f aca="false">IF(AF577="","",AF577/$E577*100)</f>
        <v>47</v>
      </c>
      <c r="AW577" s="17" t="n">
        <f aca="false">IF(AG577="","",AG577/$E577*100)</f>
        <v>47.2</v>
      </c>
      <c r="AX577" s="17" t="n">
        <f aca="false">IF(AH577="","",AH577/$E577*100)</f>
        <v>39.4</v>
      </c>
      <c r="AY577" s="17" t="n">
        <f aca="false">IF(AI577="","",AI577/$E577*100)</f>
        <v>42.4</v>
      </c>
      <c r="AZ577" s="17" t="n">
        <f aca="false">IF(AJ577="","",AJ577/$E577*100)</f>
        <v>37.6</v>
      </c>
      <c r="BA577" s="17" t="n">
        <f aca="false">IF(AK577="","",AK577/$E577*100)</f>
        <v>29.2</v>
      </c>
      <c r="BB577" s="17" t="n">
        <f aca="false">IF(AL577="","",AL577/$E577*100)</f>
        <v>7.2</v>
      </c>
      <c r="BC577" s="17" t="n">
        <f aca="false">IF(AM577="","",AM577/$E577*100)</f>
        <v>47</v>
      </c>
      <c r="BD577" s="17" t="n">
        <f aca="false">IF(AN577="","",AN577/$E577*100)</f>
        <v>47</v>
      </c>
      <c r="BE577" s="17" t="n">
        <f aca="false">IF(AO577="","",AO577/$E577*100)</f>
        <v>37.4</v>
      </c>
      <c r="BF577" s="17" t="n">
        <f aca="false">IF(AP577="","",AP577/$E577*100)</f>
        <v>32.4</v>
      </c>
    </row>
    <row r="578" customFormat="false" ht="15" hidden="false" customHeight="false" outlineLevel="0" collapsed="false">
      <c r="A578" s="21" t="s">
        <v>712</v>
      </c>
      <c r="B578" s="21" t="s">
        <v>134</v>
      </c>
      <c r="C578" s="21" t="s">
        <v>44</v>
      </c>
      <c r="D578" s="21" t="s">
        <v>44</v>
      </c>
      <c r="E578" s="17" t="n">
        <v>500</v>
      </c>
      <c r="F578" s="17" t="n">
        <v>77.4</v>
      </c>
      <c r="G578" s="17" t="n">
        <v>77.6</v>
      </c>
      <c r="H578" s="17" t="n">
        <f aca="false">ABS(F578-G578)</f>
        <v>0.199999999999989</v>
      </c>
      <c r="I578" s="17" t="n">
        <v>89.64</v>
      </c>
      <c r="J578" s="17" t="n">
        <v>-12.04</v>
      </c>
      <c r="K578" s="17" t="n">
        <v>0.438213999999999</v>
      </c>
      <c r="L578" s="17" t="n">
        <v>0.481915322580645</v>
      </c>
      <c r="M578" s="17" t="n">
        <v>0.374603286384977</v>
      </c>
      <c r="N578" s="17" t="n">
        <v>-0.489204225352113</v>
      </c>
      <c r="O578" s="17" t="n">
        <v>0.598448441247002</v>
      </c>
      <c r="P578" s="17" t="n">
        <v>-0.811900966183574</v>
      </c>
      <c r="Q578" s="17" t="n">
        <v>2.20091533180778</v>
      </c>
      <c r="R578" s="17" t="n">
        <v>2.36723175965665</v>
      </c>
      <c r="S578" s="17" t="n">
        <v>4.6308017817372</v>
      </c>
      <c r="T578" s="17" t="n">
        <v>21.0864224137931</v>
      </c>
      <c r="U578" s="17" t="n">
        <v>21.1802105263158</v>
      </c>
      <c r="V578" s="17" t="n">
        <v>21.22</v>
      </c>
      <c r="W578" s="17" t="n">
        <v>0.429721822541966</v>
      </c>
      <c r="X578" s="17" t="n">
        <v>-0.450904076738609</v>
      </c>
      <c r="Y578" s="17" t="n">
        <v>0.145141630901288</v>
      </c>
      <c r="Z578" s="17" t="n">
        <v>0.0336860215053763</v>
      </c>
      <c r="AA578" s="17" t="n">
        <v>0</v>
      </c>
      <c r="AB578" s="17" t="n">
        <v>4</v>
      </c>
      <c r="AC578" s="17" t="n">
        <v>74</v>
      </c>
      <c r="AD578" s="17" t="n">
        <v>74</v>
      </c>
      <c r="AE578" s="17" t="n">
        <v>83</v>
      </c>
      <c r="AF578" s="17" t="n">
        <v>85</v>
      </c>
      <c r="AG578" s="17" t="n">
        <v>63</v>
      </c>
      <c r="AH578" s="17" t="n">
        <v>28</v>
      </c>
      <c r="AI578" s="17" t="n">
        <v>51</v>
      </c>
      <c r="AJ578" s="17" t="n">
        <v>36</v>
      </c>
      <c r="AK578" s="17" t="n">
        <v>25</v>
      </c>
      <c r="AL578" s="17" t="n">
        <v>4</v>
      </c>
      <c r="AM578" s="17" t="n">
        <v>83</v>
      </c>
      <c r="AN578" s="17" t="n">
        <v>83</v>
      </c>
      <c r="AO578" s="17" t="n">
        <v>34</v>
      </c>
      <c r="AP578" s="17" t="n">
        <v>35</v>
      </c>
      <c r="AQ578" s="17" t="n">
        <f aca="false">IF(AA578="","",AA578/$E578*100)</f>
        <v>0</v>
      </c>
      <c r="AR578" s="17" t="n">
        <f aca="false">IF(AB578="","",AB578/$E578*100)</f>
        <v>0.8</v>
      </c>
      <c r="AS578" s="17" t="n">
        <f aca="false">IF(AC578="","",AC578/$E578*100)</f>
        <v>14.8</v>
      </c>
      <c r="AT578" s="17" t="n">
        <f aca="false">IF(AD578="","",AD578/$E578*100)</f>
        <v>14.8</v>
      </c>
      <c r="AU578" s="17" t="n">
        <f aca="false">IF(AE578="","",AE578/$E578*100)</f>
        <v>16.6</v>
      </c>
      <c r="AV578" s="17" t="n">
        <f aca="false">IF(AF578="","",AF578/$E578*100)</f>
        <v>17</v>
      </c>
      <c r="AW578" s="17" t="n">
        <f aca="false">IF(AG578="","",AG578/$E578*100)</f>
        <v>12.6</v>
      </c>
      <c r="AX578" s="17" t="n">
        <f aca="false">IF(AH578="","",AH578/$E578*100)</f>
        <v>5.6</v>
      </c>
      <c r="AY578" s="17" t="n">
        <f aca="false">IF(AI578="","",AI578/$E578*100)</f>
        <v>10.2</v>
      </c>
      <c r="AZ578" s="17" t="n">
        <f aca="false">IF(AJ578="","",AJ578/$E578*100)</f>
        <v>7.2</v>
      </c>
      <c r="BA578" s="17" t="n">
        <f aca="false">IF(AK578="","",AK578/$E578*100)</f>
        <v>5</v>
      </c>
      <c r="BB578" s="17" t="n">
        <f aca="false">IF(AL578="","",AL578/$E578*100)</f>
        <v>0.8</v>
      </c>
      <c r="BC578" s="17" t="n">
        <f aca="false">IF(AM578="","",AM578/$E578*100)</f>
        <v>16.6</v>
      </c>
      <c r="BD578" s="17" t="n">
        <f aca="false">IF(AN578="","",AN578/$E578*100)</f>
        <v>16.6</v>
      </c>
      <c r="BE578" s="17" t="n">
        <f aca="false">IF(AO578="","",AO578/$E578*100)</f>
        <v>6.8</v>
      </c>
      <c r="BF578" s="17" t="n">
        <f aca="false">IF(AP578="","",AP578/$E578*100)</f>
        <v>7</v>
      </c>
    </row>
    <row r="579" customFormat="false" ht="15" hidden="false" customHeight="false" outlineLevel="0" collapsed="false">
      <c r="A579" s="21" t="s">
        <v>713</v>
      </c>
      <c r="B579" s="21" t="s">
        <v>134</v>
      </c>
      <c r="C579" s="21" t="s">
        <v>44</v>
      </c>
      <c r="D579" s="21" t="s">
        <v>44</v>
      </c>
      <c r="E579" s="17" t="n">
        <v>500</v>
      </c>
      <c r="F579" s="17" t="n">
        <v>93.8</v>
      </c>
      <c r="G579" s="17" t="n">
        <v>94.4</v>
      </c>
      <c r="H579" s="17" t="n">
        <f aca="false">ABS(F579-G579)</f>
        <v>0.600000000000009</v>
      </c>
      <c r="I579" s="17" t="n">
        <v>94.1</v>
      </c>
      <c r="J579" s="17" t="n">
        <v>0.3</v>
      </c>
      <c r="K579" s="17" t="n">
        <v>0.4504416</v>
      </c>
      <c r="L579" s="17" t="n">
        <v>0.489540160642572</v>
      </c>
      <c r="M579" s="17" t="n">
        <v>0.317202040816327</v>
      </c>
      <c r="N579" s="17" t="n">
        <v>-0.476275510204081</v>
      </c>
      <c r="O579" s="17" t="n">
        <v>0.732936605316974</v>
      </c>
      <c r="P579" s="17" t="n">
        <v>-0.889030674846626</v>
      </c>
      <c r="Q579" s="17" t="n">
        <v>2.44087934560328</v>
      </c>
      <c r="R579" s="17" t="n">
        <v>2.60874493927125</v>
      </c>
      <c r="S579" s="17" t="n">
        <v>5.30327902240326</v>
      </c>
      <c r="T579" s="17" t="n">
        <v>21.7356136820926</v>
      </c>
      <c r="U579" s="17" t="n">
        <v>21.7772925764192</v>
      </c>
      <c r="V579" s="17" t="n">
        <v>21.8017937219731</v>
      </c>
      <c r="W579" s="17" t="n">
        <v>0.392803680981595</v>
      </c>
      <c r="X579" s="17" t="n">
        <v>-0.451229038854806</v>
      </c>
      <c r="Y579" s="17" t="n">
        <v>0.101552419354839</v>
      </c>
      <c r="Z579" s="17" t="n">
        <v>0.028605316973415</v>
      </c>
      <c r="AA579" s="17" t="n">
        <v>0</v>
      </c>
      <c r="AB579" s="17" t="n">
        <v>2</v>
      </c>
      <c r="AC579" s="17" t="n">
        <v>10</v>
      </c>
      <c r="AD579" s="17" t="n">
        <v>10</v>
      </c>
      <c r="AE579" s="17" t="n">
        <v>11</v>
      </c>
      <c r="AF579" s="17" t="n">
        <v>11</v>
      </c>
      <c r="AG579" s="17" t="n">
        <v>11</v>
      </c>
      <c r="AH579" s="17" t="n">
        <v>5</v>
      </c>
      <c r="AI579" s="17" t="n">
        <v>9</v>
      </c>
      <c r="AJ579" s="17" t="n">
        <v>3</v>
      </c>
      <c r="AK579" s="17" t="n">
        <v>4</v>
      </c>
      <c r="AL579" s="17" t="n">
        <v>5</v>
      </c>
      <c r="AM579" s="17" t="n">
        <v>11</v>
      </c>
      <c r="AN579" s="17" t="n">
        <v>11</v>
      </c>
      <c r="AO579" s="17" t="n">
        <v>4</v>
      </c>
      <c r="AP579" s="17" t="n">
        <v>11</v>
      </c>
      <c r="AQ579" s="17" t="n">
        <f aca="false">IF(AA579="","",AA579/$E579*100)</f>
        <v>0</v>
      </c>
      <c r="AR579" s="17" t="n">
        <f aca="false">IF(AB579="","",AB579/$E579*100)</f>
        <v>0.4</v>
      </c>
      <c r="AS579" s="17" t="n">
        <f aca="false">IF(AC579="","",AC579/$E579*100)</f>
        <v>2</v>
      </c>
      <c r="AT579" s="17" t="n">
        <f aca="false">IF(AD579="","",AD579/$E579*100)</f>
        <v>2</v>
      </c>
      <c r="AU579" s="17" t="n">
        <f aca="false">IF(AE579="","",AE579/$E579*100)</f>
        <v>2.2</v>
      </c>
      <c r="AV579" s="17" t="n">
        <f aca="false">IF(AF579="","",AF579/$E579*100)</f>
        <v>2.2</v>
      </c>
      <c r="AW579" s="17" t="n">
        <f aca="false">IF(AG579="","",AG579/$E579*100)</f>
        <v>2.2</v>
      </c>
      <c r="AX579" s="17" t="n">
        <f aca="false">IF(AH579="","",AH579/$E579*100)</f>
        <v>1</v>
      </c>
      <c r="AY579" s="17" t="n">
        <f aca="false">IF(AI579="","",AI579/$E579*100)</f>
        <v>1.8</v>
      </c>
      <c r="AZ579" s="17" t="n">
        <f aca="false">IF(AJ579="","",AJ579/$E579*100)</f>
        <v>0.6</v>
      </c>
      <c r="BA579" s="17" t="n">
        <f aca="false">IF(AK579="","",AK579/$E579*100)</f>
        <v>0.8</v>
      </c>
      <c r="BB579" s="17" t="n">
        <f aca="false">IF(AL579="","",AL579/$E579*100)</f>
        <v>1</v>
      </c>
      <c r="BC579" s="17" t="n">
        <f aca="false">IF(AM579="","",AM579/$E579*100)</f>
        <v>2.2</v>
      </c>
      <c r="BD579" s="17" t="n">
        <f aca="false">IF(AN579="","",AN579/$E579*100)</f>
        <v>2.2</v>
      </c>
      <c r="BE579" s="17" t="n">
        <f aca="false">IF(AO579="","",AO579/$E579*100)</f>
        <v>0.8</v>
      </c>
      <c r="BF579" s="17" t="n">
        <f aca="false">IF(AP579="","",AP579/$E579*100)</f>
        <v>2.2</v>
      </c>
    </row>
    <row r="580" customFormat="false" ht="15" hidden="false" customHeight="false" outlineLevel="0" collapsed="false">
      <c r="A580" s="21" t="s">
        <v>714</v>
      </c>
      <c r="B580" s="21" t="s">
        <v>134</v>
      </c>
      <c r="C580" s="21" t="s">
        <v>44</v>
      </c>
      <c r="D580" s="21" t="s">
        <v>44</v>
      </c>
      <c r="E580" s="17" t="n">
        <v>480</v>
      </c>
      <c r="F580" s="17" t="n">
        <v>94.2</v>
      </c>
      <c r="G580" s="17" t="n">
        <v>94.17</v>
      </c>
      <c r="H580" s="17" t="n">
        <f aca="false">ABS(F580-G580)</f>
        <v>0.0300000000000011</v>
      </c>
      <c r="I580" s="17" t="n">
        <v>92.62</v>
      </c>
      <c r="J580" s="17" t="n">
        <v>1.55</v>
      </c>
      <c r="K580" s="17" t="n">
        <v>0.447654583333334</v>
      </c>
      <c r="L580" s="17" t="n">
        <v>0.489410041841005</v>
      </c>
      <c r="M580" s="17" t="n">
        <v>0.351079399141631</v>
      </c>
      <c r="N580" s="17" t="n">
        <v>-0.426564377682403</v>
      </c>
      <c r="O580" s="17" t="n">
        <v>0.641393548387096</v>
      </c>
      <c r="P580" s="17" t="n">
        <v>-0.755124999999999</v>
      </c>
      <c r="Q580" s="17" t="n">
        <v>2.33978401727862</v>
      </c>
      <c r="R580" s="17" t="n">
        <v>2.49797008547008</v>
      </c>
      <c r="S580" s="17" t="n">
        <v>3.47550755939525</v>
      </c>
      <c r="T580" s="17" t="n">
        <v>21.4100642398287</v>
      </c>
      <c r="U580" s="17" t="n">
        <v>21.4525641025641</v>
      </c>
      <c r="V580" s="17" t="n">
        <v>21.5065677966102</v>
      </c>
      <c r="W580" s="17" t="n">
        <v>0.391266666666667</v>
      </c>
      <c r="X580" s="17" t="n">
        <v>-0.411</v>
      </c>
      <c r="Y580" s="17" t="n">
        <v>0.100282655246253</v>
      </c>
      <c r="Z580" s="17" t="n">
        <v>0.050985010706638</v>
      </c>
      <c r="AA580" s="17" t="n">
        <v>0</v>
      </c>
      <c r="AB580" s="17" t="n">
        <v>2</v>
      </c>
      <c r="AC580" s="17" t="n">
        <v>14</v>
      </c>
      <c r="AD580" s="17" t="n">
        <v>14</v>
      </c>
      <c r="AE580" s="17" t="n">
        <v>15</v>
      </c>
      <c r="AF580" s="17" t="n">
        <v>16</v>
      </c>
      <c r="AG580" s="17" t="n">
        <v>17</v>
      </c>
      <c r="AH580" s="17" t="n">
        <v>12</v>
      </c>
      <c r="AI580" s="17" t="n">
        <v>17</v>
      </c>
      <c r="AJ580" s="17" t="n">
        <v>13</v>
      </c>
      <c r="AK580" s="17" t="n">
        <v>9</v>
      </c>
      <c r="AL580" s="17" t="n">
        <v>3</v>
      </c>
      <c r="AM580" s="17" t="n">
        <v>15</v>
      </c>
      <c r="AN580" s="17" t="n">
        <v>16</v>
      </c>
      <c r="AO580" s="17" t="n">
        <v>13</v>
      </c>
      <c r="AP580" s="17" t="n">
        <v>13</v>
      </c>
      <c r="AQ580" s="17" t="n">
        <f aca="false">IF(AA580="","",AA580/$E580*100)</f>
        <v>0</v>
      </c>
      <c r="AR580" s="17" t="n">
        <f aca="false">IF(AB580="","",AB580/$E580*100)</f>
        <v>0.416666666666667</v>
      </c>
      <c r="AS580" s="17" t="n">
        <f aca="false">IF(AC580="","",AC580/$E580*100)</f>
        <v>2.91666666666667</v>
      </c>
      <c r="AT580" s="17" t="n">
        <f aca="false">IF(AD580="","",AD580/$E580*100)</f>
        <v>2.91666666666667</v>
      </c>
      <c r="AU580" s="17" t="n">
        <f aca="false">IF(AE580="","",AE580/$E580*100)</f>
        <v>3.125</v>
      </c>
      <c r="AV580" s="17" t="n">
        <f aca="false">IF(AF580="","",AF580/$E580*100)</f>
        <v>3.33333333333333</v>
      </c>
      <c r="AW580" s="17" t="n">
        <f aca="false">IF(AG580="","",AG580/$E580*100)</f>
        <v>3.54166666666667</v>
      </c>
      <c r="AX580" s="17" t="n">
        <f aca="false">IF(AH580="","",AH580/$E580*100)</f>
        <v>2.5</v>
      </c>
      <c r="AY580" s="17" t="n">
        <f aca="false">IF(AI580="","",AI580/$E580*100)</f>
        <v>3.54166666666667</v>
      </c>
      <c r="AZ580" s="17" t="n">
        <f aca="false">IF(AJ580="","",AJ580/$E580*100)</f>
        <v>2.70833333333333</v>
      </c>
      <c r="BA580" s="17" t="n">
        <f aca="false">IF(AK580="","",AK580/$E580*100)</f>
        <v>1.875</v>
      </c>
      <c r="BB580" s="17" t="n">
        <f aca="false">IF(AL580="","",AL580/$E580*100)</f>
        <v>0.625</v>
      </c>
      <c r="BC580" s="17" t="n">
        <f aca="false">IF(AM580="","",AM580/$E580*100)</f>
        <v>3.125</v>
      </c>
      <c r="BD580" s="17" t="n">
        <f aca="false">IF(AN580="","",AN580/$E580*100)</f>
        <v>3.33333333333333</v>
      </c>
      <c r="BE580" s="17" t="n">
        <f aca="false">IF(AO580="","",AO580/$E580*100)</f>
        <v>2.70833333333333</v>
      </c>
      <c r="BF580" s="17" t="n">
        <f aca="false">IF(AP580="","",AP580/$E580*100)</f>
        <v>2.70833333333333</v>
      </c>
    </row>
    <row r="581" customFormat="false" ht="15" hidden="false" customHeight="false" outlineLevel="0" collapsed="false">
      <c r="A581" s="21" t="s">
        <v>715</v>
      </c>
      <c r="B581" s="21" t="s">
        <v>134</v>
      </c>
      <c r="C581" s="21" t="s">
        <v>44</v>
      </c>
      <c r="D581" s="21" t="s">
        <v>44</v>
      </c>
      <c r="E581" s="17" t="n">
        <v>500</v>
      </c>
      <c r="F581" s="17" t="n">
        <v>94.4</v>
      </c>
      <c r="G581" s="17" t="n">
        <v>94.4</v>
      </c>
      <c r="H581" s="17" t="n">
        <f aca="false">ABS(F581-G581)</f>
        <v>0</v>
      </c>
      <c r="I581" s="17" t="n">
        <v>91.74</v>
      </c>
      <c r="J581" s="17" t="n">
        <v>2.66</v>
      </c>
      <c r="K581" s="17" t="n">
        <v>0.447714</v>
      </c>
      <c r="L581" s="17" t="n">
        <v>0.487369477911646</v>
      </c>
      <c r="M581" s="17" t="n">
        <v>0.273603696098563</v>
      </c>
      <c r="N581" s="17" t="n">
        <v>-0.405344969199179</v>
      </c>
      <c r="O581" s="17" t="n">
        <v>0.566045081967213</v>
      </c>
      <c r="P581" s="17" t="n">
        <v>-0.721922131147541</v>
      </c>
      <c r="Q581" s="17" t="n">
        <v>2.31851546391752</v>
      </c>
      <c r="R581" s="17" t="n">
        <v>2.47969635627531</v>
      </c>
      <c r="S581" s="17" t="n">
        <v>6.07515337423312</v>
      </c>
      <c r="T581" s="17" t="n">
        <v>21.3414141414142</v>
      </c>
      <c r="U581" s="17" t="n">
        <v>21.4161290322581</v>
      </c>
      <c r="V581" s="17" t="n">
        <v>21.4524193548387</v>
      </c>
      <c r="W581" s="17" t="n">
        <v>0.312797131147541</v>
      </c>
      <c r="X581" s="17" t="n">
        <v>-0.391071721311475</v>
      </c>
      <c r="Y581" s="17" t="n">
        <v>0.109592741935484</v>
      </c>
      <c r="Z581" s="17" t="n">
        <v>0.0299510204081632</v>
      </c>
      <c r="AA581" s="17" t="n">
        <v>0</v>
      </c>
      <c r="AB581" s="17" t="n">
        <v>2</v>
      </c>
      <c r="AC581" s="17" t="n">
        <v>13</v>
      </c>
      <c r="AD581" s="17" t="n">
        <v>13</v>
      </c>
      <c r="AE581" s="17" t="n">
        <v>12</v>
      </c>
      <c r="AF581" s="17" t="n">
        <v>12</v>
      </c>
      <c r="AG581" s="17" t="n">
        <v>15</v>
      </c>
      <c r="AH581" s="17" t="n">
        <v>5</v>
      </c>
      <c r="AI581" s="17" t="n">
        <v>11</v>
      </c>
      <c r="AJ581" s="17" t="n">
        <v>5</v>
      </c>
      <c r="AK581" s="17" t="n">
        <v>4</v>
      </c>
      <c r="AL581" s="17" t="n">
        <v>3</v>
      </c>
      <c r="AM581" s="17" t="n">
        <v>12</v>
      </c>
      <c r="AN581" s="17" t="n">
        <v>12</v>
      </c>
      <c r="AO581" s="17" t="n">
        <v>4</v>
      </c>
      <c r="AP581" s="17" t="n">
        <v>10</v>
      </c>
      <c r="AQ581" s="17" t="n">
        <f aca="false">IF(AA581="","",AA581/$E581*100)</f>
        <v>0</v>
      </c>
      <c r="AR581" s="17" t="n">
        <f aca="false">IF(AB581="","",AB581/$E581*100)</f>
        <v>0.4</v>
      </c>
      <c r="AS581" s="17" t="n">
        <f aca="false">IF(AC581="","",AC581/$E581*100)</f>
        <v>2.6</v>
      </c>
      <c r="AT581" s="17" t="n">
        <f aca="false">IF(AD581="","",AD581/$E581*100)</f>
        <v>2.6</v>
      </c>
      <c r="AU581" s="17" t="n">
        <f aca="false">IF(AE581="","",AE581/$E581*100)</f>
        <v>2.4</v>
      </c>
      <c r="AV581" s="17" t="n">
        <f aca="false">IF(AF581="","",AF581/$E581*100)</f>
        <v>2.4</v>
      </c>
      <c r="AW581" s="17" t="n">
        <f aca="false">IF(AG581="","",AG581/$E581*100)</f>
        <v>3</v>
      </c>
      <c r="AX581" s="17" t="n">
        <f aca="false">IF(AH581="","",AH581/$E581*100)</f>
        <v>1</v>
      </c>
      <c r="AY581" s="17" t="n">
        <f aca="false">IF(AI581="","",AI581/$E581*100)</f>
        <v>2.2</v>
      </c>
      <c r="AZ581" s="17" t="n">
        <f aca="false">IF(AJ581="","",AJ581/$E581*100)</f>
        <v>1</v>
      </c>
      <c r="BA581" s="17" t="n">
        <f aca="false">IF(AK581="","",AK581/$E581*100)</f>
        <v>0.8</v>
      </c>
      <c r="BB581" s="17" t="n">
        <f aca="false">IF(AL581="","",AL581/$E581*100)</f>
        <v>0.6</v>
      </c>
      <c r="BC581" s="17" t="n">
        <f aca="false">IF(AM581="","",AM581/$E581*100)</f>
        <v>2.4</v>
      </c>
      <c r="BD581" s="17" t="n">
        <f aca="false">IF(AN581="","",AN581/$E581*100)</f>
        <v>2.4</v>
      </c>
      <c r="BE581" s="17" t="n">
        <f aca="false">IF(AO581="","",AO581/$E581*100)</f>
        <v>0.8</v>
      </c>
      <c r="BF581" s="17" t="n">
        <f aca="false">IF(AP581="","",AP581/$E581*100)</f>
        <v>2</v>
      </c>
    </row>
    <row r="582" customFormat="false" ht="15" hidden="false" customHeight="false" outlineLevel="0" collapsed="false">
      <c r="A582" s="21" t="s">
        <v>716</v>
      </c>
      <c r="B582" s="21" t="s">
        <v>134</v>
      </c>
      <c r="C582" s="21" t="s">
        <v>44</v>
      </c>
      <c r="D582" s="21" t="s">
        <v>44</v>
      </c>
      <c r="E582" s="17" t="n">
        <v>500</v>
      </c>
      <c r="F582" s="17" t="n">
        <v>91.6</v>
      </c>
      <c r="G582" s="17" t="n">
        <v>92.4</v>
      </c>
      <c r="H582" s="17" t="n">
        <f aca="false">ABS(F582-G582)</f>
        <v>0.800000000000011</v>
      </c>
      <c r="I582" s="17" t="n">
        <v>91.42</v>
      </c>
      <c r="J582" s="17" t="n">
        <v>0.98</v>
      </c>
      <c r="K582" s="17" t="n">
        <v>0.4495428</v>
      </c>
      <c r="L582" s="17" t="n">
        <v>0.490144869215294</v>
      </c>
      <c r="M582" s="17" t="n">
        <v>0.292197478991597</v>
      </c>
      <c r="N582" s="17" t="n">
        <v>-0.435955882352941</v>
      </c>
      <c r="O582" s="17" t="n">
        <v>0.643991578947369</v>
      </c>
      <c r="P582" s="17" t="n">
        <v>-0.794995789473684</v>
      </c>
      <c r="Q582" s="17" t="n">
        <v>2.42433684210527</v>
      </c>
      <c r="R582" s="17" t="n">
        <v>2.5811475409836</v>
      </c>
      <c r="S582" s="17" t="n">
        <v>5.80114754098361</v>
      </c>
      <c r="T582" s="17" t="n">
        <v>21.8142566191446</v>
      </c>
      <c r="U582" s="17" t="n">
        <v>21.8330337078652</v>
      </c>
      <c r="V582" s="17" t="n">
        <v>21.8606896551724</v>
      </c>
      <c r="W582" s="17" t="n">
        <v>0.347244210526316</v>
      </c>
      <c r="X582" s="17" t="n">
        <v>-0.416012631578947</v>
      </c>
      <c r="Y582" s="17" t="n">
        <v>0.100829268292683</v>
      </c>
      <c r="Z582" s="17" t="n">
        <v>0.0281795918367346</v>
      </c>
      <c r="AA582" s="17" t="n">
        <v>0</v>
      </c>
      <c r="AB582" s="17" t="n">
        <v>3</v>
      </c>
      <c r="AC582" s="17" t="n">
        <v>24</v>
      </c>
      <c r="AD582" s="17" t="n">
        <v>24</v>
      </c>
      <c r="AE582" s="17" t="n">
        <v>25</v>
      </c>
      <c r="AF582" s="17" t="n">
        <v>25</v>
      </c>
      <c r="AG582" s="17" t="n">
        <v>25</v>
      </c>
      <c r="AH582" s="17" t="n">
        <v>10</v>
      </c>
      <c r="AI582" s="17" t="n">
        <v>12</v>
      </c>
      <c r="AJ582" s="17" t="n">
        <v>9</v>
      </c>
      <c r="AK582" s="17" t="n">
        <v>10</v>
      </c>
      <c r="AL582" s="17" t="n">
        <v>8</v>
      </c>
      <c r="AM582" s="17" t="n">
        <v>25</v>
      </c>
      <c r="AN582" s="17" t="n">
        <v>25</v>
      </c>
      <c r="AO582" s="17" t="n">
        <v>8</v>
      </c>
      <c r="AP582" s="17" t="n">
        <v>10</v>
      </c>
      <c r="AQ582" s="17" t="n">
        <f aca="false">IF(AA582="","",AA582/$E582*100)</f>
        <v>0</v>
      </c>
      <c r="AR582" s="17" t="n">
        <f aca="false">IF(AB582="","",AB582/$E582*100)</f>
        <v>0.6</v>
      </c>
      <c r="AS582" s="17" t="n">
        <f aca="false">IF(AC582="","",AC582/$E582*100)</f>
        <v>4.8</v>
      </c>
      <c r="AT582" s="17" t="n">
        <f aca="false">IF(AD582="","",AD582/$E582*100)</f>
        <v>4.8</v>
      </c>
      <c r="AU582" s="17" t="n">
        <f aca="false">IF(AE582="","",AE582/$E582*100)</f>
        <v>5</v>
      </c>
      <c r="AV582" s="17" t="n">
        <f aca="false">IF(AF582="","",AF582/$E582*100)</f>
        <v>5</v>
      </c>
      <c r="AW582" s="17" t="n">
        <f aca="false">IF(AG582="","",AG582/$E582*100)</f>
        <v>5</v>
      </c>
      <c r="AX582" s="17" t="n">
        <f aca="false">IF(AH582="","",AH582/$E582*100)</f>
        <v>2</v>
      </c>
      <c r="AY582" s="17" t="n">
        <f aca="false">IF(AI582="","",AI582/$E582*100)</f>
        <v>2.4</v>
      </c>
      <c r="AZ582" s="17" t="n">
        <f aca="false">IF(AJ582="","",AJ582/$E582*100)</f>
        <v>1.8</v>
      </c>
      <c r="BA582" s="17" t="n">
        <f aca="false">IF(AK582="","",AK582/$E582*100)</f>
        <v>2</v>
      </c>
      <c r="BB582" s="17" t="n">
        <f aca="false">IF(AL582="","",AL582/$E582*100)</f>
        <v>1.6</v>
      </c>
      <c r="BC582" s="17" t="n">
        <f aca="false">IF(AM582="","",AM582/$E582*100)</f>
        <v>5</v>
      </c>
      <c r="BD582" s="17" t="n">
        <f aca="false">IF(AN582="","",AN582/$E582*100)</f>
        <v>5</v>
      </c>
      <c r="BE582" s="17" t="n">
        <f aca="false">IF(AO582="","",AO582/$E582*100)</f>
        <v>1.6</v>
      </c>
      <c r="BF582" s="17" t="n">
        <f aca="false">IF(AP582="","",AP582/$E582*100)</f>
        <v>2</v>
      </c>
    </row>
    <row r="583" customFormat="false" ht="15" hidden="false" customHeight="false" outlineLevel="0" collapsed="false">
      <c r="A583" s="21" t="s">
        <v>717</v>
      </c>
      <c r="B583" s="21" t="s">
        <v>134</v>
      </c>
      <c r="C583" s="21" t="s">
        <v>44</v>
      </c>
      <c r="D583" s="21" t="s">
        <v>44</v>
      </c>
      <c r="E583" s="17" t="n">
        <v>500</v>
      </c>
      <c r="F583" s="17" t="n">
        <v>91.6</v>
      </c>
      <c r="G583" s="17" t="n">
        <v>92.2</v>
      </c>
      <c r="H583" s="17" t="n">
        <f aca="false">ABS(F583-G583)</f>
        <v>0.600000000000009</v>
      </c>
      <c r="I583" s="17" t="n">
        <v>91.08</v>
      </c>
      <c r="J583" s="17" t="n">
        <v>1.12</v>
      </c>
      <c r="K583" s="17" t="n">
        <v>0.446107599999999</v>
      </c>
      <c r="L583" s="17" t="n">
        <v>0.488630303030303</v>
      </c>
      <c r="M583" s="17" t="n">
        <v>0.372807933194154</v>
      </c>
      <c r="N583" s="17" t="n">
        <v>-0.466575313807532</v>
      </c>
      <c r="O583" s="17" t="n">
        <v>0.710364016736402</v>
      </c>
      <c r="P583" s="17" t="n">
        <v>-0.883490566037737</v>
      </c>
      <c r="Q583" s="17" t="n">
        <v>2.34417021276596</v>
      </c>
      <c r="R583" s="17" t="n">
        <v>2.5040041493776</v>
      </c>
      <c r="S583" s="17" t="n">
        <v>5.05210084033614</v>
      </c>
      <c r="T583" s="17" t="n">
        <v>21.4558091286307</v>
      </c>
      <c r="U583" s="17" t="n">
        <v>21.5395789473685</v>
      </c>
      <c r="V583" s="17" t="n">
        <v>21.5663900414938</v>
      </c>
      <c r="W583" s="17" t="n">
        <v>0.404464435146444</v>
      </c>
      <c r="X583" s="17" t="n">
        <v>-0.447257322175732</v>
      </c>
      <c r="Y583" s="17" t="n">
        <v>0.126654244306418</v>
      </c>
      <c r="Z583" s="17" t="n">
        <v>0.0273611691022964</v>
      </c>
      <c r="AA583" s="17" t="n">
        <v>0</v>
      </c>
      <c r="AB583" s="17" t="n">
        <v>5</v>
      </c>
      <c r="AC583" s="17" t="n">
        <v>21</v>
      </c>
      <c r="AD583" s="17" t="n">
        <v>22</v>
      </c>
      <c r="AE583" s="17" t="n">
        <v>22</v>
      </c>
      <c r="AF583" s="17" t="n">
        <v>22</v>
      </c>
      <c r="AG583" s="17" t="n">
        <v>30</v>
      </c>
      <c r="AH583" s="17" t="n">
        <v>16</v>
      </c>
      <c r="AI583" s="17" t="n">
        <v>24</v>
      </c>
      <c r="AJ583" s="17" t="n">
        <v>18</v>
      </c>
      <c r="AK583" s="17" t="n">
        <v>18</v>
      </c>
      <c r="AL583" s="17" t="n">
        <v>9</v>
      </c>
      <c r="AM583" s="17" t="n">
        <v>22</v>
      </c>
      <c r="AN583" s="17" t="n">
        <v>22</v>
      </c>
      <c r="AO583" s="17" t="n">
        <v>17</v>
      </c>
      <c r="AP583" s="17" t="n">
        <v>21</v>
      </c>
      <c r="AQ583" s="17" t="n">
        <f aca="false">IF(AA583="","",AA583/$E583*100)</f>
        <v>0</v>
      </c>
      <c r="AR583" s="17" t="n">
        <f aca="false">IF(AB583="","",AB583/$E583*100)</f>
        <v>1</v>
      </c>
      <c r="AS583" s="17" t="n">
        <f aca="false">IF(AC583="","",AC583/$E583*100)</f>
        <v>4.2</v>
      </c>
      <c r="AT583" s="17" t="n">
        <f aca="false">IF(AD583="","",AD583/$E583*100)</f>
        <v>4.4</v>
      </c>
      <c r="AU583" s="17" t="n">
        <f aca="false">IF(AE583="","",AE583/$E583*100)</f>
        <v>4.4</v>
      </c>
      <c r="AV583" s="17" t="n">
        <f aca="false">IF(AF583="","",AF583/$E583*100)</f>
        <v>4.4</v>
      </c>
      <c r="AW583" s="17" t="n">
        <f aca="false">IF(AG583="","",AG583/$E583*100)</f>
        <v>6</v>
      </c>
      <c r="AX583" s="17" t="n">
        <f aca="false">IF(AH583="","",AH583/$E583*100)</f>
        <v>3.2</v>
      </c>
      <c r="AY583" s="17" t="n">
        <f aca="false">IF(AI583="","",AI583/$E583*100)</f>
        <v>4.8</v>
      </c>
      <c r="AZ583" s="17" t="n">
        <f aca="false">IF(AJ583="","",AJ583/$E583*100)</f>
        <v>3.6</v>
      </c>
      <c r="BA583" s="17" t="n">
        <f aca="false">IF(AK583="","",AK583/$E583*100)</f>
        <v>3.6</v>
      </c>
      <c r="BB583" s="17" t="n">
        <f aca="false">IF(AL583="","",AL583/$E583*100)</f>
        <v>1.8</v>
      </c>
      <c r="BC583" s="17" t="n">
        <f aca="false">IF(AM583="","",AM583/$E583*100)</f>
        <v>4.4</v>
      </c>
      <c r="BD583" s="17" t="n">
        <f aca="false">IF(AN583="","",AN583/$E583*100)</f>
        <v>4.4</v>
      </c>
      <c r="BE583" s="17" t="n">
        <f aca="false">IF(AO583="","",AO583/$E583*100)</f>
        <v>3.4</v>
      </c>
      <c r="BF583" s="17" t="n">
        <f aca="false">IF(AP583="","",AP583/$E583*100)</f>
        <v>4.2</v>
      </c>
    </row>
    <row r="584" customFormat="false" ht="15" hidden="false" customHeight="false" outlineLevel="0" collapsed="false">
      <c r="A584" s="21" t="s">
        <v>718</v>
      </c>
      <c r="B584" s="21" t="s">
        <v>134</v>
      </c>
      <c r="C584" s="21" t="s">
        <v>44</v>
      </c>
      <c r="D584" s="21" t="s">
        <v>44</v>
      </c>
      <c r="E584" s="17" t="n">
        <v>500</v>
      </c>
      <c r="F584" s="17" t="n">
        <v>93.4</v>
      </c>
      <c r="G584" s="17" t="n">
        <v>94.4</v>
      </c>
      <c r="H584" s="17" t="n">
        <f aca="false">ABS(F584-G584)</f>
        <v>1</v>
      </c>
      <c r="I584" s="17" t="n">
        <v>93.1</v>
      </c>
      <c r="J584" s="17" t="n">
        <v>1.3</v>
      </c>
      <c r="K584" s="17" t="n">
        <v>0.435325599999999</v>
      </c>
      <c r="L584" s="17" t="n">
        <v>0.477908906882593</v>
      </c>
      <c r="M584" s="17" t="n">
        <v>0.298605371900827</v>
      </c>
      <c r="N584" s="17" t="n">
        <v>-0.424576446280992</v>
      </c>
      <c r="O584" s="17" t="n">
        <v>0.529815352697096</v>
      </c>
      <c r="P584" s="17" t="n">
        <v>-0.683435684647302</v>
      </c>
      <c r="Q584" s="17" t="n">
        <v>2.29216216216216</v>
      </c>
      <c r="R584" s="17" t="n">
        <v>2.45340816326531</v>
      </c>
      <c r="S584" s="17" t="n">
        <v>4.18022587268994</v>
      </c>
      <c r="T584" s="17" t="n">
        <v>21.7611788617886</v>
      </c>
      <c r="U584" s="17" t="n">
        <v>21.7805194805195</v>
      </c>
      <c r="V584" s="17" t="n">
        <v>21.8103070175439</v>
      </c>
      <c r="W584" s="17" t="n">
        <v>0.363205394190871</v>
      </c>
      <c r="X584" s="17" t="n">
        <v>-0.380831950207469</v>
      </c>
      <c r="Y584" s="17" t="n">
        <v>0.089191056910569</v>
      </c>
      <c r="Z584" s="17" t="n">
        <v>0.0264969450101832</v>
      </c>
      <c r="AA584" s="17" t="n">
        <v>0</v>
      </c>
      <c r="AB584" s="17" t="n">
        <v>6</v>
      </c>
      <c r="AC584" s="17" t="n">
        <v>16</v>
      </c>
      <c r="AD584" s="17" t="n">
        <v>16</v>
      </c>
      <c r="AE584" s="17" t="n">
        <v>18</v>
      </c>
      <c r="AF584" s="17" t="n">
        <v>18</v>
      </c>
      <c r="AG584" s="17" t="n">
        <v>19</v>
      </c>
      <c r="AH584" s="17" t="n">
        <v>9</v>
      </c>
      <c r="AI584" s="17" t="n">
        <v>13</v>
      </c>
      <c r="AJ584" s="17" t="n">
        <v>8</v>
      </c>
      <c r="AK584" s="17" t="n">
        <v>9</v>
      </c>
      <c r="AL584" s="17" t="n">
        <v>12</v>
      </c>
      <c r="AM584" s="17" t="n">
        <v>18</v>
      </c>
      <c r="AN584" s="17" t="n">
        <v>18</v>
      </c>
      <c r="AO584" s="17" t="n">
        <v>8</v>
      </c>
      <c r="AP584" s="17" t="n">
        <v>9</v>
      </c>
      <c r="AQ584" s="17" t="n">
        <f aca="false">IF(AA584="","",AA584/$E584*100)</f>
        <v>0</v>
      </c>
      <c r="AR584" s="17" t="n">
        <f aca="false">IF(AB584="","",AB584/$E584*100)</f>
        <v>1.2</v>
      </c>
      <c r="AS584" s="17" t="n">
        <f aca="false">IF(AC584="","",AC584/$E584*100)</f>
        <v>3.2</v>
      </c>
      <c r="AT584" s="17" t="n">
        <f aca="false">IF(AD584="","",AD584/$E584*100)</f>
        <v>3.2</v>
      </c>
      <c r="AU584" s="17" t="n">
        <f aca="false">IF(AE584="","",AE584/$E584*100)</f>
        <v>3.6</v>
      </c>
      <c r="AV584" s="17" t="n">
        <f aca="false">IF(AF584="","",AF584/$E584*100)</f>
        <v>3.6</v>
      </c>
      <c r="AW584" s="17" t="n">
        <f aca="false">IF(AG584="","",AG584/$E584*100)</f>
        <v>3.8</v>
      </c>
      <c r="AX584" s="17" t="n">
        <f aca="false">IF(AH584="","",AH584/$E584*100)</f>
        <v>1.8</v>
      </c>
      <c r="AY584" s="17" t="n">
        <f aca="false">IF(AI584="","",AI584/$E584*100)</f>
        <v>2.6</v>
      </c>
      <c r="AZ584" s="17" t="n">
        <f aca="false">IF(AJ584="","",AJ584/$E584*100)</f>
        <v>1.6</v>
      </c>
      <c r="BA584" s="17" t="n">
        <f aca="false">IF(AK584="","",AK584/$E584*100)</f>
        <v>1.8</v>
      </c>
      <c r="BB584" s="17" t="n">
        <f aca="false">IF(AL584="","",AL584/$E584*100)</f>
        <v>2.4</v>
      </c>
      <c r="BC584" s="17" t="n">
        <f aca="false">IF(AM584="","",AM584/$E584*100)</f>
        <v>3.6</v>
      </c>
      <c r="BD584" s="17" t="n">
        <f aca="false">IF(AN584="","",AN584/$E584*100)</f>
        <v>3.6</v>
      </c>
      <c r="BE584" s="17" t="n">
        <f aca="false">IF(AO584="","",AO584/$E584*100)</f>
        <v>1.6</v>
      </c>
      <c r="BF584" s="17" t="n">
        <f aca="false">IF(AP584="","",AP584/$E584*100)</f>
        <v>1.8</v>
      </c>
    </row>
    <row r="585" customFormat="false" ht="15" hidden="false" customHeight="false" outlineLevel="0" collapsed="false">
      <c r="A585" s="21" t="s">
        <v>719</v>
      </c>
      <c r="B585" s="21" t="s">
        <v>134</v>
      </c>
      <c r="C585" s="21" t="s">
        <v>44</v>
      </c>
      <c r="D585" s="21" t="s">
        <v>44</v>
      </c>
      <c r="E585" s="17" t="n">
        <v>500</v>
      </c>
      <c r="F585" s="17" t="n">
        <v>95.2</v>
      </c>
      <c r="G585" s="17" t="n">
        <v>95.6</v>
      </c>
      <c r="H585" s="17" t="n">
        <f aca="false">ABS(F585-G585)</f>
        <v>0.399999999999992</v>
      </c>
      <c r="I585" s="17" t="n">
        <v>93.88</v>
      </c>
      <c r="J585" s="17" t="n">
        <v>1.72</v>
      </c>
      <c r="K585" s="17" t="n">
        <v>0.449229599999998</v>
      </c>
      <c r="L585" s="17" t="n">
        <v>0.490104417670685</v>
      </c>
      <c r="M585" s="17" t="n">
        <v>0.365302040816326</v>
      </c>
      <c r="N585" s="17" t="n">
        <v>-0.535460122699386</v>
      </c>
      <c r="O585" s="17" t="n">
        <v>0.83264417177914</v>
      </c>
      <c r="P585" s="17" t="n">
        <v>-1.01969120654397</v>
      </c>
      <c r="Q585" s="17" t="n">
        <v>2.3030737704918</v>
      </c>
      <c r="R585" s="17" t="n">
        <v>2.46361788617886</v>
      </c>
      <c r="S585" s="17" t="n">
        <v>3.65893223819302</v>
      </c>
      <c r="T585" s="17" t="n">
        <v>21.8871165644172</v>
      </c>
      <c r="U585" s="17" t="n">
        <v>21.8626450116009</v>
      </c>
      <c r="V585" s="17" t="n">
        <v>21.9080291970803</v>
      </c>
      <c r="W585" s="17" t="n">
        <v>0.451642126789366</v>
      </c>
      <c r="X585" s="17" t="n">
        <v>-0.501952965235174</v>
      </c>
      <c r="Y585" s="17" t="n">
        <v>0.0757864476386036</v>
      </c>
      <c r="Z585" s="17" t="n">
        <v>0.0488254620123203</v>
      </c>
      <c r="AA585" s="17" t="n">
        <v>0</v>
      </c>
      <c r="AB585" s="17" t="n">
        <v>2</v>
      </c>
      <c r="AC585" s="17" t="n">
        <v>10</v>
      </c>
      <c r="AD585" s="17" t="n">
        <v>11</v>
      </c>
      <c r="AE585" s="17" t="n">
        <v>11</v>
      </c>
      <c r="AF585" s="17" t="n">
        <v>11</v>
      </c>
      <c r="AG585" s="17" t="n">
        <v>12</v>
      </c>
      <c r="AH585" s="17" t="n">
        <v>8</v>
      </c>
      <c r="AI585" s="17" t="n">
        <v>13</v>
      </c>
      <c r="AJ585" s="17" t="n">
        <v>11</v>
      </c>
      <c r="AK585" s="17" t="n">
        <v>8</v>
      </c>
      <c r="AL585" s="17" t="n">
        <v>2</v>
      </c>
      <c r="AM585" s="17" t="n">
        <v>11</v>
      </c>
      <c r="AN585" s="17" t="n">
        <v>11</v>
      </c>
      <c r="AO585" s="17" t="n">
        <v>13</v>
      </c>
      <c r="AP585" s="17" t="n">
        <v>13</v>
      </c>
      <c r="AQ585" s="17" t="n">
        <f aca="false">IF(AA585="","",AA585/$E585*100)</f>
        <v>0</v>
      </c>
      <c r="AR585" s="17" t="n">
        <f aca="false">IF(AB585="","",AB585/$E585*100)</f>
        <v>0.4</v>
      </c>
      <c r="AS585" s="17" t="n">
        <f aca="false">IF(AC585="","",AC585/$E585*100)</f>
        <v>2</v>
      </c>
      <c r="AT585" s="17" t="n">
        <f aca="false">IF(AD585="","",AD585/$E585*100)</f>
        <v>2.2</v>
      </c>
      <c r="AU585" s="17" t="n">
        <f aca="false">IF(AE585="","",AE585/$E585*100)</f>
        <v>2.2</v>
      </c>
      <c r="AV585" s="17" t="n">
        <f aca="false">IF(AF585="","",AF585/$E585*100)</f>
        <v>2.2</v>
      </c>
      <c r="AW585" s="17" t="n">
        <f aca="false">IF(AG585="","",AG585/$E585*100)</f>
        <v>2.4</v>
      </c>
      <c r="AX585" s="17" t="n">
        <f aca="false">IF(AH585="","",AH585/$E585*100)</f>
        <v>1.6</v>
      </c>
      <c r="AY585" s="17" t="n">
        <f aca="false">IF(AI585="","",AI585/$E585*100)</f>
        <v>2.6</v>
      </c>
      <c r="AZ585" s="17" t="n">
        <f aca="false">IF(AJ585="","",AJ585/$E585*100)</f>
        <v>2.2</v>
      </c>
      <c r="BA585" s="17" t="n">
        <f aca="false">IF(AK585="","",AK585/$E585*100)</f>
        <v>1.6</v>
      </c>
      <c r="BB585" s="17" t="n">
        <f aca="false">IF(AL585="","",AL585/$E585*100)</f>
        <v>0.4</v>
      </c>
      <c r="BC585" s="17" t="n">
        <f aca="false">IF(AM585="","",AM585/$E585*100)</f>
        <v>2.2</v>
      </c>
      <c r="BD585" s="17" t="n">
        <f aca="false">IF(AN585="","",AN585/$E585*100)</f>
        <v>2.2</v>
      </c>
      <c r="BE585" s="17" t="n">
        <f aca="false">IF(AO585="","",AO585/$E585*100)</f>
        <v>2.6</v>
      </c>
      <c r="BF585" s="17" t="n">
        <f aca="false">IF(AP585="","",AP585/$E585*100)</f>
        <v>2.6</v>
      </c>
    </row>
    <row r="586" customFormat="false" ht="15" hidden="false" customHeight="false" outlineLevel="0" collapsed="false">
      <c r="A586" s="21" t="s">
        <v>720</v>
      </c>
      <c r="B586" s="21" t="s">
        <v>134</v>
      </c>
      <c r="C586" s="21" t="s">
        <v>44</v>
      </c>
      <c r="D586" s="21" t="s">
        <v>44</v>
      </c>
      <c r="E586" s="17" t="n">
        <v>500</v>
      </c>
      <c r="F586" s="17" t="n">
        <v>90.8</v>
      </c>
      <c r="G586" s="17" t="n">
        <v>90.8</v>
      </c>
      <c r="H586" s="17" t="n">
        <f aca="false">ABS(F586-G586)</f>
        <v>0</v>
      </c>
      <c r="I586" s="17" t="n">
        <v>91.15</v>
      </c>
      <c r="J586" s="17" t="n">
        <v>-0.35</v>
      </c>
      <c r="K586" s="17" t="n">
        <v>0.447921999999999</v>
      </c>
      <c r="L586" s="17" t="n">
        <v>0.488700201207244</v>
      </c>
      <c r="M586" s="17" t="n">
        <v>0.328518828451883</v>
      </c>
      <c r="N586" s="17" t="n">
        <v>-0.487297071129707</v>
      </c>
      <c r="O586" s="17" t="n">
        <v>0.75126359832636</v>
      </c>
      <c r="P586" s="17" t="n">
        <v>-0.902146750524109</v>
      </c>
      <c r="Q586" s="17" t="n">
        <v>2.34524210526316</v>
      </c>
      <c r="R586" s="17" t="n">
        <v>2.50669404517454</v>
      </c>
      <c r="S586" s="17" t="n">
        <v>5.11289561586639</v>
      </c>
      <c r="T586" s="17" t="n">
        <v>21.6272164948454</v>
      </c>
      <c r="U586" s="17" t="n">
        <v>21.6587336244542</v>
      </c>
      <c r="V586" s="17" t="n">
        <v>21.6908695652174</v>
      </c>
      <c r="W586" s="17" t="n">
        <v>0.388548117154812</v>
      </c>
      <c r="X586" s="17" t="n">
        <v>-0.458707112970711</v>
      </c>
      <c r="Y586" s="17" t="n">
        <v>0.104418219461698</v>
      </c>
      <c r="Z586" s="17" t="n">
        <v>0.0303102725366875</v>
      </c>
      <c r="AA586" s="17" t="n">
        <v>0</v>
      </c>
      <c r="AB586" s="17" t="n">
        <v>3</v>
      </c>
      <c r="AC586" s="17" t="n">
        <v>22</v>
      </c>
      <c r="AD586" s="17" t="n">
        <v>22</v>
      </c>
      <c r="AE586" s="17" t="n">
        <v>22</v>
      </c>
      <c r="AF586" s="17" t="n">
        <v>23</v>
      </c>
      <c r="AG586" s="17" t="n">
        <v>25</v>
      </c>
      <c r="AH586" s="17" t="n">
        <v>12</v>
      </c>
      <c r="AI586" s="17" t="n">
        <v>21</v>
      </c>
      <c r="AJ586" s="17" t="n">
        <v>15</v>
      </c>
      <c r="AK586" s="17" t="n">
        <v>11</v>
      </c>
      <c r="AL586" s="17" t="n">
        <v>5</v>
      </c>
      <c r="AM586" s="17" t="n">
        <v>22</v>
      </c>
      <c r="AN586" s="17" t="n">
        <v>22</v>
      </c>
      <c r="AO586" s="17" t="n">
        <v>17</v>
      </c>
      <c r="AP586" s="17" t="n">
        <v>23</v>
      </c>
      <c r="AQ586" s="17" t="n">
        <f aca="false">IF(AA586="","",AA586/$E586*100)</f>
        <v>0</v>
      </c>
      <c r="AR586" s="17" t="n">
        <f aca="false">IF(AB586="","",AB586/$E586*100)</f>
        <v>0.6</v>
      </c>
      <c r="AS586" s="17" t="n">
        <f aca="false">IF(AC586="","",AC586/$E586*100)</f>
        <v>4.4</v>
      </c>
      <c r="AT586" s="17" t="n">
        <f aca="false">IF(AD586="","",AD586/$E586*100)</f>
        <v>4.4</v>
      </c>
      <c r="AU586" s="17" t="n">
        <f aca="false">IF(AE586="","",AE586/$E586*100)</f>
        <v>4.4</v>
      </c>
      <c r="AV586" s="17" t="n">
        <f aca="false">IF(AF586="","",AF586/$E586*100)</f>
        <v>4.6</v>
      </c>
      <c r="AW586" s="17" t="n">
        <f aca="false">IF(AG586="","",AG586/$E586*100)</f>
        <v>5</v>
      </c>
      <c r="AX586" s="17" t="n">
        <f aca="false">IF(AH586="","",AH586/$E586*100)</f>
        <v>2.4</v>
      </c>
      <c r="AY586" s="17" t="n">
        <f aca="false">IF(AI586="","",AI586/$E586*100)</f>
        <v>4.2</v>
      </c>
      <c r="AZ586" s="17" t="n">
        <f aca="false">IF(AJ586="","",AJ586/$E586*100)</f>
        <v>3</v>
      </c>
      <c r="BA586" s="17" t="n">
        <f aca="false">IF(AK586="","",AK586/$E586*100)</f>
        <v>2.2</v>
      </c>
      <c r="BB586" s="17" t="n">
        <f aca="false">IF(AL586="","",AL586/$E586*100)</f>
        <v>1</v>
      </c>
      <c r="BC586" s="17" t="n">
        <f aca="false">IF(AM586="","",AM586/$E586*100)</f>
        <v>4.4</v>
      </c>
      <c r="BD586" s="17" t="n">
        <f aca="false">IF(AN586="","",AN586/$E586*100)</f>
        <v>4.4</v>
      </c>
      <c r="BE586" s="17" t="n">
        <f aca="false">IF(AO586="","",AO586/$E586*100)</f>
        <v>3.4</v>
      </c>
      <c r="BF586" s="17" t="n">
        <f aca="false">IF(AP586="","",AP586/$E586*100)</f>
        <v>4.6</v>
      </c>
    </row>
    <row r="587" customFormat="false" ht="15" hidden="false" customHeight="false" outlineLevel="0" collapsed="false">
      <c r="A587" s="21" t="s">
        <v>721</v>
      </c>
      <c r="B587" s="21" t="s">
        <v>134</v>
      </c>
      <c r="C587" s="21" t="s">
        <v>44</v>
      </c>
      <c r="D587" s="21" t="s">
        <v>44</v>
      </c>
      <c r="E587" s="17" t="n">
        <v>500</v>
      </c>
      <c r="F587" s="17" t="n">
        <v>91.8</v>
      </c>
      <c r="G587" s="17" t="n">
        <v>92.2</v>
      </c>
      <c r="H587" s="17" t="n">
        <f aca="false">ABS(F587-G587)</f>
        <v>0.400000000000006</v>
      </c>
      <c r="I587" s="17" t="n">
        <v>89.29</v>
      </c>
      <c r="J587" s="17" t="n">
        <v>2.91</v>
      </c>
      <c r="K587" s="17" t="n">
        <v>0.446679199999998</v>
      </c>
      <c r="L587" s="17" t="n">
        <v>0.488567404426559</v>
      </c>
      <c r="M587" s="17" t="n">
        <v>0.311806722689075</v>
      </c>
      <c r="N587" s="17" t="n">
        <v>-0.472703157894737</v>
      </c>
      <c r="O587" s="17" t="n">
        <v>0.697016877637131</v>
      </c>
      <c r="P587" s="17" t="n">
        <v>-0.893101265822784</v>
      </c>
      <c r="Q587" s="17" t="n">
        <v>2.3861310782241</v>
      </c>
      <c r="R587" s="17" t="n">
        <v>2.54809917355372</v>
      </c>
      <c r="S587" s="17" t="n">
        <v>5.54303983228512</v>
      </c>
      <c r="T587" s="17" t="n">
        <v>21.5960905349794</v>
      </c>
      <c r="U587" s="17" t="n">
        <v>21.6567510548524</v>
      </c>
      <c r="V587" s="17" t="n">
        <v>21.6792531120332</v>
      </c>
      <c r="W587" s="17" t="n">
        <v>0.399759493670886</v>
      </c>
      <c r="X587" s="17" t="n">
        <v>-0.454331223628693</v>
      </c>
      <c r="Y587" s="17" t="n">
        <v>0.0879132231404957</v>
      </c>
      <c r="Z587" s="17" t="n">
        <v>0.0286487603305784</v>
      </c>
      <c r="AA587" s="17" t="n">
        <v>0</v>
      </c>
      <c r="AB587" s="17" t="n">
        <v>3</v>
      </c>
      <c r="AC587" s="17" t="n">
        <v>24</v>
      </c>
      <c r="AD587" s="17" t="n">
        <v>25</v>
      </c>
      <c r="AE587" s="17" t="n">
        <v>26</v>
      </c>
      <c r="AF587" s="17" t="n">
        <v>26</v>
      </c>
      <c r="AG587" s="17" t="n">
        <v>27</v>
      </c>
      <c r="AH587" s="17" t="n">
        <v>15</v>
      </c>
      <c r="AI587" s="17" t="n">
        <v>23</v>
      </c>
      <c r="AJ587" s="17" t="n">
        <v>14</v>
      </c>
      <c r="AK587" s="17" t="n">
        <v>11</v>
      </c>
      <c r="AL587" s="17" t="n">
        <v>6</v>
      </c>
      <c r="AM587" s="17" t="n">
        <v>26</v>
      </c>
      <c r="AN587" s="17" t="n">
        <v>26</v>
      </c>
      <c r="AO587" s="17" t="n">
        <v>16</v>
      </c>
      <c r="AP587" s="17" t="n">
        <v>16</v>
      </c>
      <c r="AQ587" s="17" t="n">
        <f aca="false">IF(AA587="","",AA587/$E587*100)</f>
        <v>0</v>
      </c>
      <c r="AR587" s="17" t="n">
        <f aca="false">IF(AB587="","",AB587/$E587*100)</f>
        <v>0.6</v>
      </c>
      <c r="AS587" s="17" t="n">
        <f aca="false">IF(AC587="","",AC587/$E587*100)</f>
        <v>4.8</v>
      </c>
      <c r="AT587" s="17" t="n">
        <f aca="false">IF(AD587="","",AD587/$E587*100)</f>
        <v>5</v>
      </c>
      <c r="AU587" s="17" t="n">
        <f aca="false">IF(AE587="","",AE587/$E587*100)</f>
        <v>5.2</v>
      </c>
      <c r="AV587" s="17" t="n">
        <f aca="false">IF(AF587="","",AF587/$E587*100)</f>
        <v>5.2</v>
      </c>
      <c r="AW587" s="17" t="n">
        <f aca="false">IF(AG587="","",AG587/$E587*100)</f>
        <v>5.4</v>
      </c>
      <c r="AX587" s="17" t="n">
        <f aca="false">IF(AH587="","",AH587/$E587*100)</f>
        <v>3</v>
      </c>
      <c r="AY587" s="17" t="n">
        <f aca="false">IF(AI587="","",AI587/$E587*100)</f>
        <v>4.6</v>
      </c>
      <c r="AZ587" s="17" t="n">
        <f aca="false">IF(AJ587="","",AJ587/$E587*100)</f>
        <v>2.8</v>
      </c>
      <c r="BA587" s="17" t="n">
        <f aca="false">IF(AK587="","",AK587/$E587*100)</f>
        <v>2.2</v>
      </c>
      <c r="BB587" s="17" t="n">
        <f aca="false">IF(AL587="","",AL587/$E587*100)</f>
        <v>1.2</v>
      </c>
      <c r="BC587" s="17" t="n">
        <f aca="false">IF(AM587="","",AM587/$E587*100)</f>
        <v>5.2</v>
      </c>
      <c r="BD587" s="17" t="n">
        <f aca="false">IF(AN587="","",AN587/$E587*100)</f>
        <v>5.2</v>
      </c>
      <c r="BE587" s="17" t="n">
        <f aca="false">IF(AO587="","",AO587/$E587*100)</f>
        <v>3.2</v>
      </c>
      <c r="BF587" s="17" t="n">
        <f aca="false">IF(AP587="","",AP587/$E587*100)</f>
        <v>3.2</v>
      </c>
    </row>
    <row r="588" customFormat="false" ht="15" hidden="false" customHeight="false" outlineLevel="0" collapsed="false">
      <c r="A588" s="21" t="s">
        <v>722</v>
      </c>
      <c r="B588" s="21" t="s">
        <v>134</v>
      </c>
      <c r="C588" s="21" t="s">
        <v>44</v>
      </c>
      <c r="D588" s="21" t="s">
        <v>44</v>
      </c>
      <c r="E588" s="17" t="n">
        <v>500</v>
      </c>
      <c r="F588" s="17" t="n">
        <v>90.6</v>
      </c>
      <c r="G588" s="17" t="n">
        <v>90.6</v>
      </c>
      <c r="H588" s="17" t="n">
        <f aca="false">ABS(F588-G588)</f>
        <v>0</v>
      </c>
      <c r="I588" s="17" t="n">
        <v>86.69</v>
      </c>
      <c r="J588" s="17" t="n">
        <v>3.91</v>
      </c>
      <c r="K588" s="17" t="n">
        <v>0.443709999999998</v>
      </c>
      <c r="L588" s="17" t="n">
        <v>0.489155870445346</v>
      </c>
      <c r="M588" s="17" t="n">
        <v>0.278068965517242</v>
      </c>
      <c r="N588" s="17" t="n">
        <v>-0.395863146551725</v>
      </c>
      <c r="O588" s="17" t="n">
        <v>0.579841991341992</v>
      </c>
      <c r="P588" s="17" t="n">
        <v>-0.712541125541126</v>
      </c>
      <c r="Q588" s="17" t="n">
        <v>2.32002159827214</v>
      </c>
      <c r="R588" s="17" t="n">
        <v>2.4777731092437</v>
      </c>
      <c r="S588" s="17" t="n">
        <v>4.08284810126582</v>
      </c>
      <c r="T588" s="17" t="n">
        <v>21.4185416666667</v>
      </c>
      <c r="U588" s="17" t="n">
        <v>21.4606557377049</v>
      </c>
      <c r="V588" s="17" t="n">
        <v>21.5135627530365</v>
      </c>
      <c r="W588" s="17" t="n">
        <v>0.375334773218143</v>
      </c>
      <c r="X588" s="17" t="n">
        <v>-0.439395248380129</v>
      </c>
      <c r="Y588" s="17" t="n">
        <v>0.0875916666666665</v>
      </c>
      <c r="Z588" s="17" t="n">
        <v>0.0433916666666666</v>
      </c>
      <c r="AA588" s="17" t="n">
        <v>0</v>
      </c>
      <c r="AB588" s="17" t="n">
        <v>6</v>
      </c>
      <c r="AC588" s="17" t="n">
        <v>36</v>
      </c>
      <c r="AD588" s="17" t="n">
        <v>36</v>
      </c>
      <c r="AE588" s="17" t="n">
        <v>38</v>
      </c>
      <c r="AF588" s="17" t="n">
        <v>38</v>
      </c>
      <c r="AG588" s="17" t="n">
        <v>37</v>
      </c>
      <c r="AH588" s="17" t="n">
        <v>21</v>
      </c>
      <c r="AI588" s="17" t="n">
        <v>26</v>
      </c>
      <c r="AJ588" s="17" t="n">
        <v>20</v>
      </c>
      <c r="AK588" s="17" t="n">
        <v>12</v>
      </c>
      <c r="AL588" s="17" t="n">
        <v>5</v>
      </c>
      <c r="AM588" s="17" t="n">
        <v>37</v>
      </c>
      <c r="AN588" s="17" t="n">
        <v>37</v>
      </c>
      <c r="AO588" s="17" t="n">
        <v>20</v>
      </c>
      <c r="AP588" s="17" t="n">
        <v>20</v>
      </c>
      <c r="AQ588" s="17" t="n">
        <f aca="false">IF(AA588="","",AA588/$E588*100)</f>
        <v>0</v>
      </c>
      <c r="AR588" s="17" t="n">
        <f aca="false">IF(AB588="","",AB588/$E588*100)</f>
        <v>1.2</v>
      </c>
      <c r="AS588" s="17" t="n">
        <f aca="false">IF(AC588="","",AC588/$E588*100)</f>
        <v>7.2</v>
      </c>
      <c r="AT588" s="17" t="n">
        <f aca="false">IF(AD588="","",AD588/$E588*100)</f>
        <v>7.2</v>
      </c>
      <c r="AU588" s="17" t="n">
        <f aca="false">IF(AE588="","",AE588/$E588*100)</f>
        <v>7.6</v>
      </c>
      <c r="AV588" s="17" t="n">
        <f aca="false">IF(AF588="","",AF588/$E588*100)</f>
        <v>7.6</v>
      </c>
      <c r="AW588" s="17" t="n">
        <f aca="false">IF(AG588="","",AG588/$E588*100)</f>
        <v>7.4</v>
      </c>
      <c r="AX588" s="17" t="n">
        <f aca="false">IF(AH588="","",AH588/$E588*100)</f>
        <v>4.2</v>
      </c>
      <c r="AY588" s="17" t="n">
        <f aca="false">IF(AI588="","",AI588/$E588*100)</f>
        <v>5.2</v>
      </c>
      <c r="AZ588" s="17" t="n">
        <f aca="false">IF(AJ588="","",AJ588/$E588*100)</f>
        <v>4</v>
      </c>
      <c r="BA588" s="17" t="n">
        <f aca="false">IF(AK588="","",AK588/$E588*100)</f>
        <v>2.4</v>
      </c>
      <c r="BB588" s="17" t="n">
        <f aca="false">IF(AL588="","",AL588/$E588*100)</f>
        <v>1</v>
      </c>
      <c r="BC588" s="17" t="n">
        <f aca="false">IF(AM588="","",AM588/$E588*100)</f>
        <v>7.4</v>
      </c>
      <c r="BD588" s="17" t="n">
        <f aca="false">IF(AN588="","",AN588/$E588*100)</f>
        <v>7.4</v>
      </c>
      <c r="BE588" s="17" t="n">
        <f aca="false">IF(AO588="","",AO588/$E588*100)</f>
        <v>4</v>
      </c>
      <c r="BF588" s="17" t="n">
        <f aca="false">IF(AP588="","",AP588/$E588*100)</f>
        <v>4</v>
      </c>
    </row>
    <row r="589" customFormat="false" ht="15" hidden="false" customHeight="false" outlineLevel="0" collapsed="false">
      <c r="A589" s="21" t="s">
        <v>723</v>
      </c>
      <c r="B589" s="21" t="s">
        <v>134</v>
      </c>
      <c r="C589" s="21" t="s">
        <v>44</v>
      </c>
      <c r="D589" s="21" t="s">
        <v>44</v>
      </c>
      <c r="E589" s="17" t="n">
        <v>500</v>
      </c>
      <c r="F589" s="17" t="n">
        <v>90.4</v>
      </c>
      <c r="G589" s="17" t="n">
        <v>90.4</v>
      </c>
      <c r="H589" s="17" t="n">
        <f aca="false">ABS(F589-G589)</f>
        <v>0</v>
      </c>
      <c r="I589" s="17" t="n">
        <v>91.05</v>
      </c>
      <c r="J589" s="17" t="n">
        <v>-0.65</v>
      </c>
      <c r="K589" s="17" t="n">
        <v>0.447041999999998</v>
      </c>
      <c r="L589" s="17" t="n">
        <v>0.488354838709677</v>
      </c>
      <c r="M589" s="17" t="n">
        <v>0.310006211180124</v>
      </c>
      <c r="N589" s="17" t="n">
        <v>-0.467631469979296</v>
      </c>
      <c r="O589" s="17" t="n">
        <v>0.678544513457557</v>
      </c>
      <c r="P589" s="17" t="n">
        <v>-0.868780538302276</v>
      </c>
      <c r="Q589" s="17" t="n">
        <v>2.35273305084746</v>
      </c>
      <c r="R589" s="17" t="n">
        <v>2.50794178794179</v>
      </c>
      <c r="S589" s="17" t="n">
        <v>4.60189361702128</v>
      </c>
      <c r="T589" s="17" t="n">
        <v>21.6386221294363</v>
      </c>
      <c r="U589" s="17" t="n">
        <v>21.7055555555556</v>
      </c>
      <c r="V589" s="17" t="n">
        <v>21.7417910447761</v>
      </c>
      <c r="W589" s="17" t="n">
        <v>0.406894409937889</v>
      </c>
      <c r="X589" s="17" t="n">
        <v>-0.43704347826087</v>
      </c>
      <c r="Y589" s="17" t="n">
        <v>0.124355648535565</v>
      </c>
      <c r="Z589" s="17" t="n">
        <v>0.028886075949367</v>
      </c>
      <c r="AA589" s="17" t="n">
        <v>0</v>
      </c>
      <c r="AB589" s="17" t="n">
        <v>4</v>
      </c>
      <c r="AC589" s="17" t="n">
        <v>17</v>
      </c>
      <c r="AD589" s="17" t="n">
        <v>17</v>
      </c>
      <c r="AE589" s="17" t="n">
        <v>17</v>
      </c>
      <c r="AF589" s="17" t="n">
        <v>17</v>
      </c>
      <c r="AG589" s="17" t="n">
        <v>28</v>
      </c>
      <c r="AH589" s="17" t="n">
        <v>15</v>
      </c>
      <c r="AI589" s="17" t="n">
        <v>30</v>
      </c>
      <c r="AJ589" s="17" t="n">
        <v>21</v>
      </c>
      <c r="AK589" s="17" t="n">
        <v>12</v>
      </c>
      <c r="AL589" s="17" t="n">
        <v>5</v>
      </c>
      <c r="AM589" s="17" t="n">
        <v>17</v>
      </c>
      <c r="AN589" s="17" t="n">
        <v>17</v>
      </c>
      <c r="AO589" s="17" t="n">
        <v>22</v>
      </c>
      <c r="AP589" s="17" t="n">
        <v>26</v>
      </c>
      <c r="AQ589" s="17" t="n">
        <f aca="false">IF(AA589="","",AA589/$E589*100)</f>
        <v>0</v>
      </c>
      <c r="AR589" s="17" t="n">
        <f aca="false">IF(AB589="","",AB589/$E589*100)</f>
        <v>0.8</v>
      </c>
      <c r="AS589" s="17" t="n">
        <f aca="false">IF(AC589="","",AC589/$E589*100)</f>
        <v>3.4</v>
      </c>
      <c r="AT589" s="17" t="n">
        <f aca="false">IF(AD589="","",AD589/$E589*100)</f>
        <v>3.4</v>
      </c>
      <c r="AU589" s="17" t="n">
        <f aca="false">IF(AE589="","",AE589/$E589*100)</f>
        <v>3.4</v>
      </c>
      <c r="AV589" s="17" t="n">
        <f aca="false">IF(AF589="","",AF589/$E589*100)</f>
        <v>3.4</v>
      </c>
      <c r="AW589" s="17" t="n">
        <f aca="false">IF(AG589="","",AG589/$E589*100)</f>
        <v>5.6</v>
      </c>
      <c r="AX589" s="17" t="n">
        <f aca="false">IF(AH589="","",AH589/$E589*100)</f>
        <v>3</v>
      </c>
      <c r="AY589" s="17" t="n">
        <f aca="false">IF(AI589="","",AI589/$E589*100)</f>
        <v>6</v>
      </c>
      <c r="AZ589" s="17" t="n">
        <f aca="false">IF(AJ589="","",AJ589/$E589*100)</f>
        <v>4.2</v>
      </c>
      <c r="BA589" s="17" t="n">
        <f aca="false">IF(AK589="","",AK589/$E589*100)</f>
        <v>2.4</v>
      </c>
      <c r="BB589" s="17" t="n">
        <f aca="false">IF(AL589="","",AL589/$E589*100)</f>
        <v>1</v>
      </c>
      <c r="BC589" s="17" t="n">
        <f aca="false">IF(AM589="","",AM589/$E589*100)</f>
        <v>3.4</v>
      </c>
      <c r="BD589" s="17" t="n">
        <f aca="false">IF(AN589="","",AN589/$E589*100)</f>
        <v>3.4</v>
      </c>
      <c r="BE589" s="17" t="n">
        <f aca="false">IF(AO589="","",AO589/$E589*100)</f>
        <v>4.4</v>
      </c>
      <c r="BF589" s="17" t="n">
        <f aca="false">IF(AP589="","",AP589/$E589*100)</f>
        <v>5.2</v>
      </c>
    </row>
    <row r="590" customFormat="false" ht="15" hidden="false" customHeight="false" outlineLevel="0" collapsed="false">
      <c r="A590" s="21" t="s">
        <v>724</v>
      </c>
      <c r="B590" s="21" t="s">
        <v>134</v>
      </c>
      <c r="C590" s="21" t="s">
        <v>44</v>
      </c>
      <c r="D590" s="21" t="s">
        <v>44</v>
      </c>
      <c r="E590" s="17" t="n">
        <v>500</v>
      </c>
      <c r="F590" s="17" t="n">
        <v>92.8</v>
      </c>
      <c r="G590" s="17" t="n">
        <v>93</v>
      </c>
      <c r="H590" s="17" t="n">
        <f aca="false">ABS(F590-G590)</f>
        <v>0.200000000000003</v>
      </c>
      <c r="I590" s="17" t="n">
        <v>92.04</v>
      </c>
      <c r="J590" s="17" t="n">
        <v>0.96</v>
      </c>
      <c r="K590" s="17" t="n">
        <v>0.441118</v>
      </c>
      <c r="L590" s="17" t="n">
        <v>0.485804040404041</v>
      </c>
      <c r="M590" s="17" t="n">
        <v>0.298082278481013</v>
      </c>
      <c r="N590" s="17" t="n">
        <v>-0.445510548523207</v>
      </c>
      <c r="O590" s="17" t="n">
        <v>0.597970464135021</v>
      </c>
      <c r="P590" s="17" t="n">
        <v>-0.783518987341772</v>
      </c>
      <c r="Q590" s="17" t="n">
        <v>2.30566878980892</v>
      </c>
      <c r="R590" s="17" t="n">
        <v>2.46230452674898</v>
      </c>
      <c r="S590" s="17" t="n">
        <v>4.16967010309279</v>
      </c>
      <c r="T590" s="17" t="n">
        <v>21.400412371134</v>
      </c>
      <c r="U590" s="17" t="n">
        <v>21.4350305498982</v>
      </c>
      <c r="V590" s="17" t="n">
        <v>21.4933601609658</v>
      </c>
      <c r="W590" s="17" t="n">
        <v>0.401865263157894</v>
      </c>
      <c r="X590" s="17" t="n">
        <v>-0.421543157894737</v>
      </c>
      <c r="Y590" s="17" t="n">
        <v>0.0967134020618555</v>
      </c>
      <c r="Z590" s="17" t="n">
        <v>0.0522732919254659</v>
      </c>
      <c r="AA590" s="17" t="n">
        <v>0</v>
      </c>
      <c r="AB590" s="17" t="n">
        <v>5</v>
      </c>
      <c r="AC590" s="17" t="n">
        <v>26</v>
      </c>
      <c r="AD590" s="17" t="n">
        <v>26</v>
      </c>
      <c r="AE590" s="17" t="n">
        <v>26</v>
      </c>
      <c r="AF590" s="17" t="n">
        <v>26</v>
      </c>
      <c r="AG590" s="17" t="n">
        <v>29</v>
      </c>
      <c r="AH590" s="17" t="n">
        <v>12</v>
      </c>
      <c r="AI590" s="17" t="n">
        <v>15</v>
      </c>
      <c r="AJ590" s="17" t="n">
        <v>15</v>
      </c>
      <c r="AK590" s="17" t="n">
        <v>8</v>
      </c>
      <c r="AL590" s="17" t="n">
        <v>1</v>
      </c>
      <c r="AM590" s="17" t="n">
        <v>25</v>
      </c>
      <c r="AN590" s="17" t="n">
        <v>25</v>
      </c>
      <c r="AO590" s="17" t="n">
        <v>15</v>
      </c>
      <c r="AP590" s="17" t="n">
        <v>17</v>
      </c>
      <c r="AQ590" s="17" t="n">
        <f aca="false">IF(AA590="","",AA590/$E590*100)</f>
        <v>0</v>
      </c>
      <c r="AR590" s="17" t="n">
        <f aca="false">IF(AB590="","",AB590/$E590*100)</f>
        <v>1</v>
      </c>
      <c r="AS590" s="17" t="n">
        <f aca="false">IF(AC590="","",AC590/$E590*100)</f>
        <v>5.2</v>
      </c>
      <c r="AT590" s="17" t="n">
        <f aca="false">IF(AD590="","",AD590/$E590*100)</f>
        <v>5.2</v>
      </c>
      <c r="AU590" s="17" t="n">
        <f aca="false">IF(AE590="","",AE590/$E590*100)</f>
        <v>5.2</v>
      </c>
      <c r="AV590" s="17" t="n">
        <f aca="false">IF(AF590="","",AF590/$E590*100)</f>
        <v>5.2</v>
      </c>
      <c r="AW590" s="17" t="n">
        <f aca="false">IF(AG590="","",AG590/$E590*100)</f>
        <v>5.8</v>
      </c>
      <c r="AX590" s="17" t="n">
        <f aca="false">IF(AH590="","",AH590/$E590*100)</f>
        <v>2.4</v>
      </c>
      <c r="AY590" s="17" t="n">
        <f aca="false">IF(AI590="","",AI590/$E590*100)</f>
        <v>3</v>
      </c>
      <c r="AZ590" s="17" t="n">
        <f aca="false">IF(AJ590="","",AJ590/$E590*100)</f>
        <v>3</v>
      </c>
      <c r="BA590" s="17" t="n">
        <f aca="false">IF(AK590="","",AK590/$E590*100)</f>
        <v>1.6</v>
      </c>
      <c r="BB590" s="17" t="n">
        <f aca="false">IF(AL590="","",AL590/$E590*100)</f>
        <v>0.2</v>
      </c>
      <c r="BC590" s="17" t="n">
        <f aca="false">IF(AM590="","",AM590/$E590*100)</f>
        <v>5</v>
      </c>
      <c r="BD590" s="17" t="n">
        <f aca="false">IF(AN590="","",AN590/$E590*100)</f>
        <v>5</v>
      </c>
      <c r="BE590" s="17" t="n">
        <f aca="false">IF(AO590="","",AO590/$E590*100)</f>
        <v>3</v>
      </c>
      <c r="BF590" s="17" t="n">
        <f aca="false">IF(AP590="","",AP590/$E590*100)</f>
        <v>3.4</v>
      </c>
    </row>
    <row r="591" customFormat="false" ht="15" hidden="false" customHeight="false" outlineLevel="0" collapsed="false">
      <c r="A591" s="21" t="s">
        <v>725</v>
      </c>
      <c r="B591" s="21" t="s">
        <v>134</v>
      </c>
      <c r="C591" s="21" t="s">
        <v>44</v>
      </c>
      <c r="D591" s="21" t="s">
        <v>44</v>
      </c>
      <c r="E591" s="17" t="n">
        <v>500</v>
      </c>
      <c r="F591" s="17" t="n">
        <v>94.2</v>
      </c>
      <c r="G591" s="17" t="n">
        <v>94.6</v>
      </c>
      <c r="H591" s="17" t="n">
        <f aca="false">ABS(F591-G591)</f>
        <v>0.399999999999992</v>
      </c>
      <c r="I591" s="17" t="n">
        <v>93.5</v>
      </c>
      <c r="J591" s="17" t="n">
        <v>1.1</v>
      </c>
      <c r="K591" s="17" t="n">
        <v>0.445572000000001</v>
      </c>
      <c r="L591" s="17" t="n">
        <v>0.486004016064256</v>
      </c>
      <c r="M591" s="17" t="n">
        <v>0.297349896480332</v>
      </c>
      <c r="N591" s="17" t="n">
        <v>-0.44464596273292</v>
      </c>
      <c r="O591" s="17" t="n">
        <v>0.584730848861284</v>
      </c>
      <c r="P591" s="17" t="n">
        <v>-0.808881742738589</v>
      </c>
      <c r="Q591" s="17" t="n">
        <v>2.41639583333333</v>
      </c>
      <c r="R591" s="17" t="n">
        <v>2.57687885010267</v>
      </c>
      <c r="S591" s="17" t="n">
        <v>3.97711934156379</v>
      </c>
      <c r="T591" s="17" t="n">
        <v>21.658932238193</v>
      </c>
      <c r="U591" s="17" t="n">
        <v>21.6632989690721</v>
      </c>
      <c r="V591" s="17" t="n">
        <v>21.6989733059548</v>
      </c>
      <c r="W591" s="17" t="n">
        <v>0.396314699792961</v>
      </c>
      <c r="X591" s="17" t="n">
        <v>-0.407698136645962</v>
      </c>
      <c r="Y591" s="17" t="n">
        <v>0.0540491803278688</v>
      </c>
      <c r="Z591" s="17" t="n">
        <v>0.0304467213114753</v>
      </c>
      <c r="AA591" s="17" t="n">
        <v>0</v>
      </c>
      <c r="AB591" s="17" t="n">
        <v>2</v>
      </c>
      <c r="AC591" s="17" t="n">
        <v>17</v>
      </c>
      <c r="AD591" s="17" t="n">
        <v>17</v>
      </c>
      <c r="AE591" s="17" t="n">
        <v>17</v>
      </c>
      <c r="AF591" s="17" t="n">
        <v>17</v>
      </c>
      <c r="AG591" s="17" t="n">
        <v>20</v>
      </c>
      <c r="AH591" s="17" t="n">
        <v>13</v>
      </c>
      <c r="AI591" s="17" t="n">
        <v>14</v>
      </c>
      <c r="AJ591" s="17" t="n">
        <v>13</v>
      </c>
      <c r="AK591" s="17" t="n">
        <v>7</v>
      </c>
      <c r="AL591" s="17" t="n">
        <v>4</v>
      </c>
      <c r="AM591" s="17" t="n">
        <v>17</v>
      </c>
      <c r="AN591" s="17" t="n">
        <v>17</v>
      </c>
      <c r="AO591" s="17" t="n">
        <v>12</v>
      </c>
      <c r="AP591" s="17" t="n">
        <v>12</v>
      </c>
      <c r="AQ591" s="17" t="n">
        <f aca="false">IF(AA591="","",AA591/$E591*100)</f>
        <v>0</v>
      </c>
      <c r="AR591" s="17" t="n">
        <f aca="false">IF(AB591="","",AB591/$E591*100)</f>
        <v>0.4</v>
      </c>
      <c r="AS591" s="17" t="n">
        <f aca="false">IF(AC591="","",AC591/$E591*100)</f>
        <v>3.4</v>
      </c>
      <c r="AT591" s="17" t="n">
        <f aca="false">IF(AD591="","",AD591/$E591*100)</f>
        <v>3.4</v>
      </c>
      <c r="AU591" s="17" t="n">
        <f aca="false">IF(AE591="","",AE591/$E591*100)</f>
        <v>3.4</v>
      </c>
      <c r="AV591" s="17" t="n">
        <f aca="false">IF(AF591="","",AF591/$E591*100)</f>
        <v>3.4</v>
      </c>
      <c r="AW591" s="17" t="n">
        <f aca="false">IF(AG591="","",AG591/$E591*100)</f>
        <v>4</v>
      </c>
      <c r="AX591" s="17" t="n">
        <f aca="false">IF(AH591="","",AH591/$E591*100)</f>
        <v>2.6</v>
      </c>
      <c r="AY591" s="17" t="n">
        <f aca="false">IF(AI591="","",AI591/$E591*100)</f>
        <v>2.8</v>
      </c>
      <c r="AZ591" s="17" t="n">
        <f aca="false">IF(AJ591="","",AJ591/$E591*100)</f>
        <v>2.6</v>
      </c>
      <c r="BA591" s="17" t="n">
        <f aca="false">IF(AK591="","",AK591/$E591*100)</f>
        <v>1.4</v>
      </c>
      <c r="BB591" s="17" t="n">
        <f aca="false">IF(AL591="","",AL591/$E591*100)</f>
        <v>0.8</v>
      </c>
      <c r="BC591" s="17" t="n">
        <f aca="false">IF(AM591="","",AM591/$E591*100)</f>
        <v>3.4</v>
      </c>
      <c r="BD591" s="17" t="n">
        <f aca="false">IF(AN591="","",AN591/$E591*100)</f>
        <v>3.4</v>
      </c>
      <c r="BE591" s="17" t="n">
        <f aca="false">IF(AO591="","",AO591/$E591*100)</f>
        <v>2.4</v>
      </c>
      <c r="BF591" s="17" t="n">
        <f aca="false">IF(AP591="","",AP591/$E591*100)</f>
        <v>2.4</v>
      </c>
    </row>
    <row r="592" customFormat="false" ht="15" hidden="false" customHeight="false" outlineLevel="0" collapsed="false">
      <c r="A592" s="21" t="s">
        <v>726</v>
      </c>
      <c r="B592" s="21" t="s">
        <v>134</v>
      </c>
      <c r="C592" s="21" t="s">
        <v>44</v>
      </c>
      <c r="D592" s="21" t="s">
        <v>44</v>
      </c>
      <c r="E592" s="17" t="n">
        <v>500</v>
      </c>
      <c r="F592" s="17" t="n">
        <v>90.8</v>
      </c>
      <c r="G592" s="17" t="n">
        <v>90.8</v>
      </c>
      <c r="H592" s="17" t="n">
        <f aca="false">ABS(F592-G592)</f>
        <v>0</v>
      </c>
      <c r="I592" s="17" t="n">
        <v>87.13</v>
      </c>
      <c r="J592" s="17" t="n">
        <v>3.67</v>
      </c>
      <c r="K592" s="17" t="n">
        <v>0.443058000000001</v>
      </c>
      <c r="L592" s="17" t="n">
        <v>0.486550403225806</v>
      </c>
      <c r="M592" s="17" t="n">
        <v>0.301704496788008</v>
      </c>
      <c r="N592" s="17" t="n">
        <v>-0.444141327623126</v>
      </c>
      <c r="O592" s="17" t="n">
        <v>0.627369098712446</v>
      </c>
      <c r="P592" s="17" t="n">
        <v>-0.810476394849785</v>
      </c>
      <c r="Q592" s="17" t="n">
        <v>2.15088744588745</v>
      </c>
      <c r="R592" s="17" t="n">
        <v>2.30028806584362</v>
      </c>
      <c r="S592" s="17" t="n">
        <v>3.96902691511387</v>
      </c>
      <c r="T592" s="17" t="n">
        <v>21.2284253578732</v>
      </c>
      <c r="U592" s="17" t="n">
        <v>21.2906693711968</v>
      </c>
      <c r="V592" s="17" t="n">
        <v>21.3541247484909</v>
      </c>
      <c r="W592" s="17" t="n">
        <v>0.352340557939915</v>
      </c>
      <c r="X592" s="17" t="n">
        <v>-0.430457081545064</v>
      </c>
      <c r="Y592" s="17" t="n">
        <v>0.118740286298568</v>
      </c>
      <c r="Z592" s="17" t="n">
        <v>0.0598326530612244</v>
      </c>
      <c r="AA592" s="17" t="n">
        <v>0</v>
      </c>
      <c r="AB592" s="17" t="n">
        <v>4</v>
      </c>
      <c r="AC592" s="17" t="n">
        <v>33</v>
      </c>
      <c r="AD592" s="17" t="n">
        <v>33</v>
      </c>
      <c r="AE592" s="17" t="n">
        <v>34</v>
      </c>
      <c r="AF592" s="17" t="n">
        <v>34</v>
      </c>
      <c r="AG592" s="17" t="n">
        <v>38</v>
      </c>
      <c r="AH592" s="17" t="n">
        <v>13</v>
      </c>
      <c r="AI592" s="17" t="n">
        <v>17</v>
      </c>
      <c r="AJ592" s="17" t="n">
        <v>11</v>
      </c>
      <c r="AK592" s="17" t="n">
        <v>7</v>
      </c>
      <c r="AL592" s="17" t="n">
        <v>3</v>
      </c>
      <c r="AM592" s="17" t="n">
        <v>34</v>
      </c>
      <c r="AN592" s="17" t="n">
        <v>34</v>
      </c>
      <c r="AO592" s="17" t="n">
        <v>11</v>
      </c>
      <c r="AP592" s="17" t="n">
        <v>10</v>
      </c>
      <c r="AQ592" s="17" t="n">
        <f aca="false">IF(AA592="","",AA592/$E592*100)</f>
        <v>0</v>
      </c>
      <c r="AR592" s="17" t="n">
        <f aca="false">IF(AB592="","",AB592/$E592*100)</f>
        <v>0.8</v>
      </c>
      <c r="AS592" s="17" t="n">
        <f aca="false">IF(AC592="","",AC592/$E592*100)</f>
        <v>6.6</v>
      </c>
      <c r="AT592" s="17" t="n">
        <f aca="false">IF(AD592="","",AD592/$E592*100)</f>
        <v>6.6</v>
      </c>
      <c r="AU592" s="17" t="n">
        <f aca="false">IF(AE592="","",AE592/$E592*100)</f>
        <v>6.8</v>
      </c>
      <c r="AV592" s="17" t="n">
        <f aca="false">IF(AF592="","",AF592/$E592*100)</f>
        <v>6.8</v>
      </c>
      <c r="AW592" s="17" t="n">
        <f aca="false">IF(AG592="","",AG592/$E592*100)</f>
        <v>7.6</v>
      </c>
      <c r="AX592" s="17" t="n">
        <f aca="false">IF(AH592="","",AH592/$E592*100)</f>
        <v>2.6</v>
      </c>
      <c r="AY592" s="17" t="n">
        <f aca="false">IF(AI592="","",AI592/$E592*100)</f>
        <v>3.4</v>
      </c>
      <c r="AZ592" s="17" t="n">
        <f aca="false">IF(AJ592="","",AJ592/$E592*100)</f>
        <v>2.2</v>
      </c>
      <c r="BA592" s="17" t="n">
        <f aca="false">IF(AK592="","",AK592/$E592*100)</f>
        <v>1.4</v>
      </c>
      <c r="BB592" s="17" t="n">
        <f aca="false">IF(AL592="","",AL592/$E592*100)</f>
        <v>0.6</v>
      </c>
      <c r="BC592" s="17" t="n">
        <f aca="false">IF(AM592="","",AM592/$E592*100)</f>
        <v>6.8</v>
      </c>
      <c r="BD592" s="17" t="n">
        <f aca="false">IF(AN592="","",AN592/$E592*100)</f>
        <v>6.8</v>
      </c>
      <c r="BE592" s="17" t="n">
        <f aca="false">IF(AO592="","",AO592/$E592*100)</f>
        <v>2.2</v>
      </c>
      <c r="BF592" s="17" t="n">
        <f aca="false">IF(AP592="","",AP592/$E592*100)</f>
        <v>2</v>
      </c>
    </row>
    <row r="593" customFormat="false" ht="15" hidden="false" customHeight="false" outlineLevel="0" collapsed="false">
      <c r="A593" s="21" t="s">
        <v>727</v>
      </c>
      <c r="B593" s="21" t="s">
        <v>134</v>
      </c>
      <c r="C593" s="21" t="s">
        <v>44</v>
      </c>
      <c r="D593" s="21" t="s">
        <v>44</v>
      </c>
      <c r="E593" s="17" t="n">
        <v>500</v>
      </c>
      <c r="F593" s="17" t="n">
        <v>93.4</v>
      </c>
      <c r="G593" s="17" t="n">
        <v>93.4</v>
      </c>
      <c r="H593" s="17" t="n">
        <f aca="false">ABS(F593-G593)</f>
        <v>0</v>
      </c>
      <c r="I593" s="17" t="n">
        <v>92.49</v>
      </c>
      <c r="J593" s="17" t="n">
        <v>0.91</v>
      </c>
      <c r="K593" s="17" t="n">
        <v>0.443785200000001</v>
      </c>
      <c r="L593" s="17" t="n">
        <v>0.485804435483871</v>
      </c>
      <c r="M593" s="17" t="n">
        <v>0.303789256198347</v>
      </c>
      <c r="N593" s="17" t="n">
        <v>-0.453578512396694</v>
      </c>
      <c r="O593" s="17" t="n">
        <v>0.602214876033058</v>
      </c>
      <c r="P593" s="17" t="n">
        <v>-0.819082644628099</v>
      </c>
      <c r="Q593" s="17" t="n">
        <v>2.33191578947369</v>
      </c>
      <c r="R593" s="17" t="n">
        <v>2.49515527950311</v>
      </c>
      <c r="S593" s="17" t="n">
        <v>3.3681875</v>
      </c>
      <c r="T593" s="17" t="n">
        <v>21.4194672131148</v>
      </c>
      <c r="U593" s="17" t="n">
        <v>21.4926078028748</v>
      </c>
      <c r="V593" s="17" t="n">
        <v>21.5297352342159</v>
      </c>
      <c r="W593" s="17" t="n">
        <v>0.402446280991735</v>
      </c>
      <c r="X593" s="17" t="n">
        <v>-0.41995867768595</v>
      </c>
      <c r="Y593" s="17" t="n">
        <v>0.106221765913758</v>
      </c>
      <c r="Z593" s="17" t="n">
        <v>0.0325289256198346</v>
      </c>
      <c r="AA593" s="17" t="n">
        <v>0</v>
      </c>
      <c r="AB593" s="17" t="n">
        <v>4</v>
      </c>
      <c r="AC593" s="17" t="n">
        <v>16</v>
      </c>
      <c r="AD593" s="17" t="n">
        <v>16</v>
      </c>
      <c r="AE593" s="17" t="n">
        <v>16</v>
      </c>
      <c r="AF593" s="17" t="n">
        <v>16</v>
      </c>
      <c r="AG593" s="17" t="n">
        <v>25</v>
      </c>
      <c r="AH593" s="17" t="n">
        <v>16</v>
      </c>
      <c r="AI593" s="17" t="n">
        <v>20</v>
      </c>
      <c r="AJ593" s="17" t="n">
        <v>12</v>
      </c>
      <c r="AK593" s="17" t="n">
        <v>11</v>
      </c>
      <c r="AL593" s="17" t="n">
        <v>6</v>
      </c>
      <c r="AM593" s="17" t="n">
        <v>16</v>
      </c>
      <c r="AN593" s="17" t="n">
        <v>16</v>
      </c>
      <c r="AO593" s="17" t="n">
        <v>13</v>
      </c>
      <c r="AP593" s="17" t="n">
        <v>16</v>
      </c>
      <c r="AQ593" s="17" t="n">
        <f aca="false">IF(AA593="","",AA593/$E593*100)</f>
        <v>0</v>
      </c>
      <c r="AR593" s="17" t="n">
        <f aca="false">IF(AB593="","",AB593/$E593*100)</f>
        <v>0.8</v>
      </c>
      <c r="AS593" s="17" t="n">
        <f aca="false">IF(AC593="","",AC593/$E593*100)</f>
        <v>3.2</v>
      </c>
      <c r="AT593" s="17" t="n">
        <f aca="false">IF(AD593="","",AD593/$E593*100)</f>
        <v>3.2</v>
      </c>
      <c r="AU593" s="17" t="n">
        <f aca="false">IF(AE593="","",AE593/$E593*100)</f>
        <v>3.2</v>
      </c>
      <c r="AV593" s="17" t="n">
        <f aca="false">IF(AF593="","",AF593/$E593*100)</f>
        <v>3.2</v>
      </c>
      <c r="AW593" s="17" t="n">
        <f aca="false">IF(AG593="","",AG593/$E593*100)</f>
        <v>5</v>
      </c>
      <c r="AX593" s="17" t="n">
        <f aca="false">IF(AH593="","",AH593/$E593*100)</f>
        <v>3.2</v>
      </c>
      <c r="AY593" s="17" t="n">
        <f aca="false">IF(AI593="","",AI593/$E593*100)</f>
        <v>4</v>
      </c>
      <c r="AZ593" s="17" t="n">
        <f aca="false">IF(AJ593="","",AJ593/$E593*100)</f>
        <v>2.4</v>
      </c>
      <c r="BA593" s="17" t="n">
        <f aca="false">IF(AK593="","",AK593/$E593*100)</f>
        <v>2.2</v>
      </c>
      <c r="BB593" s="17" t="n">
        <f aca="false">IF(AL593="","",AL593/$E593*100)</f>
        <v>1.2</v>
      </c>
      <c r="BC593" s="17" t="n">
        <f aca="false">IF(AM593="","",AM593/$E593*100)</f>
        <v>3.2</v>
      </c>
      <c r="BD593" s="17" t="n">
        <f aca="false">IF(AN593="","",AN593/$E593*100)</f>
        <v>3.2</v>
      </c>
      <c r="BE593" s="17" t="n">
        <f aca="false">IF(AO593="","",AO593/$E593*100)</f>
        <v>2.6</v>
      </c>
      <c r="BF593" s="17" t="n">
        <f aca="false">IF(AP593="","",AP593/$E593*100)</f>
        <v>3.2</v>
      </c>
    </row>
    <row r="594" customFormat="false" ht="15" hidden="false" customHeight="false" outlineLevel="0" collapsed="false">
      <c r="A594" s="21" t="s">
        <v>728</v>
      </c>
      <c r="B594" s="21" t="s">
        <v>134</v>
      </c>
      <c r="C594" s="21" t="s">
        <v>44</v>
      </c>
      <c r="D594" s="21" t="s">
        <v>44</v>
      </c>
      <c r="E594" s="17" t="n">
        <v>500</v>
      </c>
      <c r="F594" s="17" t="n">
        <v>88</v>
      </c>
      <c r="G594" s="17" t="n">
        <v>88</v>
      </c>
      <c r="H594" s="17" t="n">
        <f aca="false">ABS(F594-G594)</f>
        <v>0</v>
      </c>
      <c r="I594" s="17" t="n">
        <v>87.48</v>
      </c>
      <c r="J594" s="17" t="n">
        <v>0.52</v>
      </c>
      <c r="K594" s="17" t="n">
        <v>0.445009599999999</v>
      </c>
      <c r="L594" s="17" t="n">
        <v>0.490157894736844</v>
      </c>
      <c r="M594" s="17" t="n">
        <v>0.295389721627409</v>
      </c>
      <c r="N594" s="17" t="n">
        <v>-0.433305995717345</v>
      </c>
      <c r="O594" s="17" t="n">
        <v>0.63134903640257</v>
      </c>
      <c r="P594" s="17" t="n">
        <v>-0.890394004282655</v>
      </c>
      <c r="Q594" s="17" t="n">
        <v>2.35911637931034</v>
      </c>
      <c r="R594" s="17" t="n">
        <v>2.5247489539749</v>
      </c>
      <c r="S594" s="17" t="n">
        <v>4.7824203821656</v>
      </c>
      <c r="T594" s="17" t="n">
        <v>21.2737945492663</v>
      </c>
      <c r="U594" s="17" t="n">
        <v>21.3342268041237</v>
      </c>
      <c r="V594" s="17" t="n">
        <v>21.4016326530612</v>
      </c>
      <c r="W594" s="17" t="n">
        <v>0.341269807280514</v>
      </c>
      <c r="X594" s="17" t="n">
        <v>-0.418070663811563</v>
      </c>
      <c r="Y594" s="17" t="n">
        <v>0.123228511530398</v>
      </c>
      <c r="Z594" s="17" t="n">
        <v>0.0515829787234041</v>
      </c>
      <c r="AA594" s="17" t="n">
        <v>0</v>
      </c>
      <c r="AB594" s="17" t="n">
        <v>6</v>
      </c>
      <c r="AC594" s="17" t="n">
        <v>33</v>
      </c>
      <c r="AD594" s="17" t="n">
        <v>33</v>
      </c>
      <c r="AE594" s="17" t="n">
        <v>33</v>
      </c>
      <c r="AF594" s="17" t="n">
        <v>33</v>
      </c>
      <c r="AG594" s="17" t="n">
        <v>36</v>
      </c>
      <c r="AH594" s="17" t="n">
        <v>19</v>
      </c>
      <c r="AI594" s="17" t="n">
        <v>29</v>
      </c>
      <c r="AJ594" s="17" t="n">
        <v>23</v>
      </c>
      <c r="AK594" s="17" t="n">
        <v>15</v>
      </c>
      <c r="AL594" s="17" t="n">
        <v>8</v>
      </c>
      <c r="AM594" s="17" t="n">
        <v>33</v>
      </c>
      <c r="AN594" s="17" t="n">
        <v>33</v>
      </c>
      <c r="AO594" s="17" t="n">
        <v>23</v>
      </c>
      <c r="AP594" s="17" t="n">
        <v>30</v>
      </c>
      <c r="AQ594" s="17" t="n">
        <f aca="false">IF(AA594="","",AA594/$E594*100)</f>
        <v>0</v>
      </c>
      <c r="AR594" s="17" t="n">
        <f aca="false">IF(AB594="","",AB594/$E594*100)</f>
        <v>1.2</v>
      </c>
      <c r="AS594" s="17" t="n">
        <f aca="false">IF(AC594="","",AC594/$E594*100)</f>
        <v>6.6</v>
      </c>
      <c r="AT594" s="17" t="n">
        <f aca="false">IF(AD594="","",AD594/$E594*100)</f>
        <v>6.6</v>
      </c>
      <c r="AU594" s="17" t="n">
        <f aca="false">IF(AE594="","",AE594/$E594*100)</f>
        <v>6.6</v>
      </c>
      <c r="AV594" s="17" t="n">
        <f aca="false">IF(AF594="","",AF594/$E594*100)</f>
        <v>6.6</v>
      </c>
      <c r="AW594" s="17" t="n">
        <f aca="false">IF(AG594="","",AG594/$E594*100)</f>
        <v>7.2</v>
      </c>
      <c r="AX594" s="17" t="n">
        <f aca="false">IF(AH594="","",AH594/$E594*100)</f>
        <v>3.8</v>
      </c>
      <c r="AY594" s="17" t="n">
        <f aca="false">IF(AI594="","",AI594/$E594*100)</f>
        <v>5.8</v>
      </c>
      <c r="AZ594" s="17" t="n">
        <f aca="false">IF(AJ594="","",AJ594/$E594*100)</f>
        <v>4.6</v>
      </c>
      <c r="BA594" s="17" t="n">
        <f aca="false">IF(AK594="","",AK594/$E594*100)</f>
        <v>3</v>
      </c>
      <c r="BB594" s="17" t="n">
        <f aca="false">IF(AL594="","",AL594/$E594*100)</f>
        <v>1.6</v>
      </c>
      <c r="BC594" s="17" t="n">
        <f aca="false">IF(AM594="","",AM594/$E594*100)</f>
        <v>6.6</v>
      </c>
      <c r="BD594" s="17" t="n">
        <f aca="false">IF(AN594="","",AN594/$E594*100)</f>
        <v>6.6</v>
      </c>
      <c r="BE594" s="17" t="n">
        <f aca="false">IF(AO594="","",AO594/$E594*100)</f>
        <v>4.6</v>
      </c>
      <c r="BF594" s="17" t="n">
        <f aca="false">IF(AP594="","",AP594/$E594*100)</f>
        <v>6</v>
      </c>
    </row>
    <row r="595" customFormat="false" ht="15" hidden="false" customHeight="false" outlineLevel="0" collapsed="false">
      <c r="A595" s="21" t="s">
        <v>729</v>
      </c>
      <c r="B595" s="21" t="s">
        <v>369</v>
      </c>
      <c r="C595" s="21" t="s">
        <v>46</v>
      </c>
      <c r="D595" s="21" t="s">
        <v>46</v>
      </c>
      <c r="E595" s="17" t="n">
        <v>500</v>
      </c>
      <c r="F595" s="17" t="n">
        <v>94</v>
      </c>
      <c r="G595" s="17" t="n">
        <v>94</v>
      </c>
      <c r="H595" s="17" t="n">
        <f aca="false">ABS(F595-G595)</f>
        <v>0</v>
      </c>
      <c r="I595" s="17" t="n">
        <v>92.84</v>
      </c>
      <c r="J595" s="17" t="n">
        <v>1.16</v>
      </c>
      <c r="K595" s="17" t="n">
        <v>0.444388</v>
      </c>
      <c r="L595" s="17" t="n">
        <v>0.486637096774193</v>
      </c>
      <c r="M595" s="17" t="n">
        <v>0.309271047227926</v>
      </c>
      <c r="N595" s="17" t="n">
        <v>-0.457597535934292</v>
      </c>
      <c r="O595" s="17" t="n">
        <v>0.674030737704918</v>
      </c>
      <c r="P595" s="17" t="n">
        <v>-0.87953893442623</v>
      </c>
      <c r="Q595" s="17" t="n">
        <v>2.25192546583851</v>
      </c>
      <c r="R595" s="17" t="n">
        <v>2.40735655737705</v>
      </c>
      <c r="S595" s="17" t="n">
        <v>7.5695841995842</v>
      </c>
      <c r="T595" s="17" t="n">
        <v>20.8342268041238</v>
      </c>
      <c r="U595" s="17" t="n">
        <v>20.8764344262296</v>
      </c>
      <c r="V595" s="17" t="n">
        <v>20.9082661290323</v>
      </c>
      <c r="W595" s="17" t="n">
        <v>0.415225409836066</v>
      </c>
      <c r="X595" s="17" t="n">
        <v>-0.43654918032787</v>
      </c>
      <c r="Y595" s="17" t="n">
        <v>0.0829016393442622</v>
      </c>
      <c r="Z595" s="17" t="n">
        <v>0.0307396694214875</v>
      </c>
      <c r="AA595" s="17" t="n">
        <v>0</v>
      </c>
      <c r="AB595" s="17" t="n">
        <v>4</v>
      </c>
      <c r="AC595" s="17" t="n">
        <v>13</v>
      </c>
      <c r="AD595" s="17" t="n">
        <v>13</v>
      </c>
      <c r="AE595" s="17" t="n">
        <v>12</v>
      </c>
      <c r="AF595" s="17" t="n">
        <v>12</v>
      </c>
      <c r="AG595" s="17" t="n">
        <v>17</v>
      </c>
      <c r="AH595" s="17" t="n">
        <v>12</v>
      </c>
      <c r="AI595" s="17" t="n">
        <v>19</v>
      </c>
      <c r="AJ595" s="17" t="n">
        <v>15</v>
      </c>
      <c r="AK595" s="17" t="n">
        <v>10</v>
      </c>
      <c r="AL595" s="17" t="n">
        <v>4</v>
      </c>
      <c r="AM595" s="17" t="n">
        <v>12</v>
      </c>
      <c r="AN595" s="17" t="n">
        <v>12</v>
      </c>
      <c r="AO595" s="17" t="n">
        <v>12</v>
      </c>
      <c r="AP595" s="17" t="n">
        <v>16</v>
      </c>
      <c r="AQ595" s="17" t="n">
        <f aca="false">IF(AA595="","",AA595/$E595*100)</f>
        <v>0</v>
      </c>
      <c r="AR595" s="17" t="n">
        <f aca="false">IF(AB595="","",AB595/$E595*100)</f>
        <v>0.8</v>
      </c>
      <c r="AS595" s="17" t="n">
        <f aca="false">IF(AC595="","",AC595/$E595*100)</f>
        <v>2.6</v>
      </c>
      <c r="AT595" s="17" t="n">
        <f aca="false">IF(AD595="","",AD595/$E595*100)</f>
        <v>2.6</v>
      </c>
      <c r="AU595" s="17" t="n">
        <f aca="false">IF(AE595="","",AE595/$E595*100)</f>
        <v>2.4</v>
      </c>
      <c r="AV595" s="17" t="n">
        <f aca="false">IF(AF595="","",AF595/$E595*100)</f>
        <v>2.4</v>
      </c>
      <c r="AW595" s="17" t="n">
        <f aca="false">IF(AG595="","",AG595/$E595*100)</f>
        <v>3.4</v>
      </c>
      <c r="AX595" s="17" t="n">
        <f aca="false">IF(AH595="","",AH595/$E595*100)</f>
        <v>2.4</v>
      </c>
      <c r="AY595" s="17" t="n">
        <f aca="false">IF(AI595="","",AI595/$E595*100)</f>
        <v>3.8</v>
      </c>
      <c r="AZ595" s="17" t="n">
        <f aca="false">IF(AJ595="","",AJ595/$E595*100)</f>
        <v>3</v>
      </c>
      <c r="BA595" s="17" t="n">
        <f aca="false">IF(AK595="","",AK595/$E595*100)</f>
        <v>2</v>
      </c>
      <c r="BB595" s="17" t="n">
        <f aca="false">IF(AL595="","",AL595/$E595*100)</f>
        <v>0.8</v>
      </c>
      <c r="BC595" s="17" t="n">
        <f aca="false">IF(AM595="","",AM595/$E595*100)</f>
        <v>2.4</v>
      </c>
      <c r="BD595" s="17" t="n">
        <f aca="false">IF(AN595="","",AN595/$E595*100)</f>
        <v>2.4</v>
      </c>
      <c r="BE595" s="17" t="n">
        <f aca="false">IF(AO595="","",AO595/$E595*100)</f>
        <v>2.4</v>
      </c>
      <c r="BF595" s="17" t="n">
        <f aca="false">IF(AP595="","",AP595/$E595*100)</f>
        <v>3.2</v>
      </c>
    </row>
    <row r="596" customFormat="false" ht="15" hidden="false" customHeight="false" outlineLevel="0" collapsed="false">
      <c r="A596" s="21" t="s">
        <v>730</v>
      </c>
      <c r="B596" s="21" t="s">
        <v>369</v>
      </c>
      <c r="C596" s="21" t="s">
        <v>46</v>
      </c>
      <c r="D596" s="21" t="s">
        <v>46</v>
      </c>
      <c r="E596" s="17" t="n">
        <v>500</v>
      </c>
      <c r="F596" s="17" t="n">
        <v>94</v>
      </c>
      <c r="G596" s="17" t="n">
        <v>94</v>
      </c>
      <c r="H596" s="17" t="n">
        <f aca="false">ABS(F596-G596)</f>
        <v>0</v>
      </c>
      <c r="I596" s="17" t="n">
        <v>93.25</v>
      </c>
      <c r="J596" s="17" t="n">
        <v>0.75</v>
      </c>
      <c r="K596" s="17" t="n">
        <v>0.4399188</v>
      </c>
      <c r="L596" s="17" t="n">
        <v>0.48138028169014</v>
      </c>
      <c r="M596" s="17" t="n">
        <v>0.300750511247444</v>
      </c>
      <c r="N596" s="17" t="n">
        <v>-0.433456967213115</v>
      </c>
      <c r="O596" s="17" t="n">
        <v>0.574799180327869</v>
      </c>
      <c r="P596" s="17" t="n">
        <v>-0.744842213114754</v>
      </c>
      <c r="Q596" s="17" t="n">
        <v>2.19596273291925</v>
      </c>
      <c r="R596" s="17" t="n">
        <v>2.35620901639344</v>
      </c>
      <c r="S596" s="17" t="n">
        <v>5.05002092050209</v>
      </c>
      <c r="T596" s="17" t="n">
        <v>20.7805383022774</v>
      </c>
      <c r="U596" s="17" t="n">
        <v>20.8508230452675</v>
      </c>
      <c r="V596" s="17" t="n">
        <v>20.8885311871228</v>
      </c>
      <c r="W596" s="17" t="n">
        <v>0.407045081967213</v>
      </c>
      <c r="X596" s="17" t="n">
        <v>-0.396100616016427</v>
      </c>
      <c r="Y596" s="17" t="n">
        <v>0.106876033057851</v>
      </c>
      <c r="Z596" s="17" t="n">
        <v>0.0320954356846472</v>
      </c>
      <c r="AA596" s="17" t="n">
        <v>0</v>
      </c>
      <c r="AB596" s="17" t="n">
        <v>3</v>
      </c>
      <c r="AC596" s="17" t="n">
        <v>11</v>
      </c>
      <c r="AD596" s="17" t="n">
        <v>12</v>
      </c>
      <c r="AE596" s="17" t="n">
        <v>12</v>
      </c>
      <c r="AF596" s="17" t="n">
        <v>12</v>
      </c>
      <c r="AG596" s="17" t="n">
        <v>17</v>
      </c>
      <c r="AH596" s="17" t="n">
        <v>12</v>
      </c>
      <c r="AI596" s="17" t="n">
        <v>22</v>
      </c>
      <c r="AJ596" s="17" t="n">
        <v>17</v>
      </c>
      <c r="AK596" s="17" t="n">
        <v>12</v>
      </c>
      <c r="AL596" s="17" t="n">
        <v>3</v>
      </c>
      <c r="AM596" s="17" t="n">
        <v>12</v>
      </c>
      <c r="AN596" s="17" t="n">
        <v>13</v>
      </c>
      <c r="AO596" s="17" t="n">
        <v>16</v>
      </c>
      <c r="AP596" s="17" t="n">
        <v>18</v>
      </c>
      <c r="AQ596" s="17" t="n">
        <f aca="false">IF(AA596="","",AA596/$E596*100)</f>
        <v>0</v>
      </c>
      <c r="AR596" s="17" t="n">
        <f aca="false">IF(AB596="","",AB596/$E596*100)</f>
        <v>0.6</v>
      </c>
      <c r="AS596" s="17" t="n">
        <f aca="false">IF(AC596="","",AC596/$E596*100)</f>
        <v>2.2</v>
      </c>
      <c r="AT596" s="17" t="n">
        <f aca="false">IF(AD596="","",AD596/$E596*100)</f>
        <v>2.4</v>
      </c>
      <c r="AU596" s="17" t="n">
        <f aca="false">IF(AE596="","",AE596/$E596*100)</f>
        <v>2.4</v>
      </c>
      <c r="AV596" s="17" t="n">
        <f aca="false">IF(AF596="","",AF596/$E596*100)</f>
        <v>2.4</v>
      </c>
      <c r="AW596" s="17" t="n">
        <f aca="false">IF(AG596="","",AG596/$E596*100)</f>
        <v>3.4</v>
      </c>
      <c r="AX596" s="17" t="n">
        <f aca="false">IF(AH596="","",AH596/$E596*100)</f>
        <v>2.4</v>
      </c>
      <c r="AY596" s="17" t="n">
        <f aca="false">IF(AI596="","",AI596/$E596*100)</f>
        <v>4.4</v>
      </c>
      <c r="AZ596" s="17" t="n">
        <f aca="false">IF(AJ596="","",AJ596/$E596*100)</f>
        <v>3.4</v>
      </c>
      <c r="BA596" s="17" t="n">
        <f aca="false">IF(AK596="","",AK596/$E596*100)</f>
        <v>2.4</v>
      </c>
      <c r="BB596" s="17" t="n">
        <f aca="false">IF(AL596="","",AL596/$E596*100)</f>
        <v>0.6</v>
      </c>
      <c r="BC596" s="17" t="n">
        <f aca="false">IF(AM596="","",AM596/$E596*100)</f>
        <v>2.4</v>
      </c>
      <c r="BD596" s="17" t="n">
        <f aca="false">IF(AN596="","",AN596/$E596*100)</f>
        <v>2.6</v>
      </c>
      <c r="BE596" s="17" t="n">
        <f aca="false">IF(AO596="","",AO596/$E596*100)</f>
        <v>3.2</v>
      </c>
      <c r="BF596" s="17" t="n">
        <f aca="false">IF(AP596="","",AP596/$E596*100)</f>
        <v>3.6</v>
      </c>
    </row>
    <row r="597" customFormat="false" ht="15" hidden="false" customHeight="false" outlineLevel="0" collapsed="false">
      <c r="A597" s="21" t="s">
        <v>731</v>
      </c>
      <c r="B597" s="21" t="s">
        <v>369</v>
      </c>
      <c r="C597" s="21" t="s">
        <v>46</v>
      </c>
      <c r="D597" s="21" t="s">
        <v>46</v>
      </c>
      <c r="E597" s="17" t="n">
        <v>500</v>
      </c>
      <c r="F597" s="17" t="n">
        <v>94.2</v>
      </c>
      <c r="G597" s="17" t="n">
        <v>94.2</v>
      </c>
      <c r="H597" s="17" t="n">
        <f aca="false">ABS(F597-G597)</f>
        <v>0</v>
      </c>
      <c r="I597" s="17" t="n">
        <v>92.97</v>
      </c>
      <c r="J597" s="17" t="n">
        <v>1.23</v>
      </c>
      <c r="K597" s="17" t="n">
        <v>0.4410776</v>
      </c>
      <c r="L597" s="17" t="n">
        <v>0.48090361445783</v>
      </c>
      <c r="M597" s="17" t="n">
        <v>0.307658486707567</v>
      </c>
      <c r="N597" s="17" t="n">
        <v>-0.44882208588957</v>
      </c>
      <c r="O597" s="17" t="n">
        <v>0.598665297741273</v>
      </c>
      <c r="P597" s="17" t="n">
        <v>-0.793800821355235</v>
      </c>
      <c r="Q597" s="17" t="n">
        <v>2.16467908902692</v>
      </c>
      <c r="R597" s="17" t="n">
        <v>2.32434959349593</v>
      </c>
      <c r="S597" s="17" t="n">
        <v>5.25055785123967</v>
      </c>
      <c r="T597" s="17" t="n">
        <v>21.2487704918033</v>
      </c>
      <c r="U597" s="17" t="n">
        <v>21.3103238866397</v>
      </c>
      <c r="V597" s="17" t="n">
        <v>21.3503018108652</v>
      </c>
      <c r="W597" s="17" t="n">
        <v>0.416262295081967</v>
      </c>
      <c r="X597" s="17" t="n">
        <v>-0.411272540983607</v>
      </c>
      <c r="Y597" s="17" t="n">
        <v>0.101475409836065</v>
      </c>
      <c r="Z597" s="17" t="n">
        <v>0.0323203285420944</v>
      </c>
      <c r="AA597" s="17" t="n">
        <v>0</v>
      </c>
      <c r="AB597" s="17" t="n">
        <v>2</v>
      </c>
      <c r="AC597" s="17" t="n">
        <v>11</v>
      </c>
      <c r="AD597" s="17" t="n">
        <v>11</v>
      </c>
      <c r="AE597" s="17" t="n">
        <v>13</v>
      </c>
      <c r="AF597" s="17" t="n">
        <v>12</v>
      </c>
      <c r="AG597" s="17" t="n">
        <v>17</v>
      </c>
      <c r="AH597" s="17" t="n">
        <v>7</v>
      </c>
      <c r="AI597" s="17" t="n">
        <v>16</v>
      </c>
      <c r="AJ597" s="17" t="n">
        <v>12</v>
      </c>
      <c r="AK597" s="17" t="n">
        <v>6</v>
      </c>
      <c r="AL597" s="17" t="n">
        <v>3</v>
      </c>
      <c r="AM597" s="17" t="n">
        <v>12</v>
      </c>
      <c r="AN597" s="17" t="n">
        <v>12</v>
      </c>
      <c r="AO597" s="17" t="n">
        <v>12</v>
      </c>
      <c r="AP597" s="17" t="n">
        <v>13</v>
      </c>
      <c r="AQ597" s="17" t="n">
        <f aca="false">IF(AA597="","",AA597/$E597*100)</f>
        <v>0</v>
      </c>
      <c r="AR597" s="17" t="n">
        <f aca="false">IF(AB597="","",AB597/$E597*100)</f>
        <v>0.4</v>
      </c>
      <c r="AS597" s="17" t="n">
        <f aca="false">IF(AC597="","",AC597/$E597*100)</f>
        <v>2.2</v>
      </c>
      <c r="AT597" s="17" t="n">
        <f aca="false">IF(AD597="","",AD597/$E597*100)</f>
        <v>2.2</v>
      </c>
      <c r="AU597" s="17" t="n">
        <f aca="false">IF(AE597="","",AE597/$E597*100)</f>
        <v>2.6</v>
      </c>
      <c r="AV597" s="17" t="n">
        <f aca="false">IF(AF597="","",AF597/$E597*100)</f>
        <v>2.4</v>
      </c>
      <c r="AW597" s="17" t="n">
        <f aca="false">IF(AG597="","",AG597/$E597*100)</f>
        <v>3.4</v>
      </c>
      <c r="AX597" s="17" t="n">
        <f aca="false">IF(AH597="","",AH597/$E597*100)</f>
        <v>1.4</v>
      </c>
      <c r="AY597" s="17" t="n">
        <f aca="false">IF(AI597="","",AI597/$E597*100)</f>
        <v>3.2</v>
      </c>
      <c r="AZ597" s="17" t="n">
        <f aca="false">IF(AJ597="","",AJ597/$E597*100)</f>
        <v>2.4</v>
      </c>
      <c r="BA597" s="17" t="n">
        <f aca="false">IF(AK597="","",AK597/$E597*100)</f>
        <v>1.2</v>
      </c>
      <c r="BB597" s="17" t="n">
        <f aca="false">IF(AL597="","",AL597/$E597*100)</f>
        <v>0.6</v>
      </c>
      <c r="BC597" s="17" t="n">
        <f aca="false">IF(AM597="","",AM597/$E597*100)</f>
        <v>2.4</v>
      </c>
      <c r="BD597" s="17" t="n">
        <f aca="false">IF(AN597="","",AN597/$E597*100)</f>
        <v>2.4</v>
      </c>
      <c r="BE597" s="17" t="n">
        <f aca="false">IF(AO597="","",AO597/$E597*100)</f>
        <v>2.4</v>
      </c>
      <c r="BF597" s="17" t="n">
        <f aca="false">IF(AP597="","",AP597/$E597*100)</f>
        <v>2.6</v>
      </c>
    </row>
    <row r="598" customFormat="false" ht="15" hidden="false" customHeight="false" outlineLevel="0" collapsed="false">
      <c r="A598" s="21" t="s">
        <v>732</v>
      </c>
      <c r="B598" s="21" t="s">
        <v>369</v>
      </c>
      <c r="C598" s="21" t="s">
        <v>46</v>
      </c>
      <c r="D598" s="21" t="s">
        <v>46</v>
      </c>
      <c r="E598" s="17" t="n">
        <v>500</v>
      </c>
      <c r="F598" s="17" t="n">
        <v>95.2</v>
      </c>
      <c r="G598" s="17" t="n">
        <v>95.2</v>
      </c>
      <c r="H598" s="17" t="n">
        <f aca="false">ABS(F598-G598)</f>
        <v>0</v>
      </c>
      <c r="I598" s="17" t="n">
        <v>94.02</v>
      </c>
      <c r="J598" s="17" t="n">
        <v>1.18</v>
      </c>
      <c r="K598" s="17" t="n">
        <v>0.443322</v>
      </c>
      <c r="L598" s="17" t="n">
        <v>0.487444668008048</v>
      </c>
      <c r="M598" s="17" t="n">
        <v>0.297472164948453</v>
      </c>
      <c r="N598" s="17" t="n">
        <v>-0.434280412371134</v>
      </c>
      <c r="O598" s="17" t="n">
        <v>0.617740740740741</v>
      </c>
      <c r="P598" s="17" t="n">
        <v>-0.78927366255144</v>
      </c>
      <c r="Q598" s="17" t="n">
        <v>2.14561076604555</v>
      </c>
      <c r="R598" s="17" t="n">
        <v>2.30237218813906</v>
      </c>
      <c r="S598" s="17" t="n">
        <v>5.70716356107661</v>
      </c>
      <c r="T598" s="17" t="n">
        <v>21.072131147541</v>
      </c>
      <c r="U598" s="17" t="n">
        <v>21.1325865580448</v>
      </c>
      <c r="V598" s="17" t="n">
        <v>21.1967806841046</v>
      </c>
      <c r="W598" s="17" t="n">
        <v>0.381518518518519</v>
      </c>
      <c r="X598" s="17" t="n">
        <v>-0.421707818930041</v>
      </c>
      <c r="Y598" s="17" t="n">
        <v>0.122828571428572</v>
      </c>
      <c r="Z598" s="17" t="n">
        <v>0.0630791075050709</v>
      </c>
      <c r="AA598" s="17" t="n">
        <v>0</v>
      </c>
      <c r="AB598" s="17" t="n">
        <v>3</v>
      </c>
      <c r="AC598" s="17" t="n">
        <v>15</v>
      </c>
      <c r="AD598" s="17" t="n">
        <v>15</v>
      </c>
      <c r="AE598" s="17" t="n">
        <v>14</v>
      </c>
      <c r="AF598" s="17" t="n">
        <v>14</v>
      </c>
      <c r="AG598" s="17" t="n">
        <v>17</v>
      </c>
      <c r="AH598" s="17" t="n">
        <v>10</v>
      </c>
      <c r="AI598" s="17" t="n">
        <v>17</v>
      </c>
      <c r="AJ598" s="17" t="n">
        <v>12</v>
      </c>
      <c r="AK598" s="17" t="n">
        <v>9</v>
      </c>
      <c r="AL598" s="17" t="n">
        <v>3</v>
      </c>
      <c r="AM598" s="17" t="n">
        <v>14</v>
      </c>
      <c r="AN598" s="17" t="n">
        <v>14</v>
      </c>
      <c r="AO598" s="17" t="n">
        <v>10</v>
      </c>
      <c r="AP598" s="17" t="n">
        <v>7</v>
      </c>
      <c r="AQ598" s="17" t="n">
        <f aca="false">IF(AA598="","",AA598/$E598*100)</f>
        <v>0</v>
      </c>
      <c r="AR598" s="17" t="n">
        <f aca="false">IF(AB598="","",AB598/$E598*100)</f>
        <v>0.6</v>
      </c>
      <c r="AS598" s="17" t="n">
        <f aca="false">IF(AC598="","",AC598/$E598*100)</f>
        <v>3</v>
      </c>
      <c r="AT598" s="17" t="n">
        <f aca="false">IF(AD598="","",AD598/$E598*100)</f>
        <v>3</v>
      </c>
      <c r="AU598" s="17" t="n">
        <f aca="false">IF(AE598="","",AE598/$E598*100)</f>
        <v>2.8</v>
      </c>
      <c r="AV598" s="17" t="n">
        <f aca="false">IF(AF598="","",AF598/$E598*100)</f>
        <v>2.8</v>
      </c>
      <c r="AW598" s="17" t="n">
        <f aca="false">IF(AG598="","",AG598/$E598*100)</f>
        <v>3.4</v>
      </c>
      <c r="AX598" s="17" t="n">
        <f aca="false">IF(AH598="","",AH598/$E598*100)</f>
        <v>2</v>
      </c>
      <c r="AY598" s="17" t="n">
        <f aca="false">IF(AI598="","",AI598/$E598*100)</f>
        <v>3.4</v>
      </c>
      <c r="AZ598" s="17" t="n">
        <f aca="false">IF(AJ598="","",AJ598/$E598*100)</f>
        <v>2.4</v>
      </c>
      <c r="BA598" s="17" t="n">
        <f aca="false">IF(AK598="","",AK598/$E598*100)</f>
        <v>1.8</v>
      </c>
      <c r="BB598" s="17" t="n">
        <f aca="false">IF(AL598="","",AL598/$E598*100)</f>
        <v>0.6</v>
      </c>
      <c r="BC598" s="17" t="n">
        <f aca="false">IF(AM598="","",AM598/$E598*100)</f>
        <v>2.8</v>
      </c>
      <c r="BD598" s="17" t="n">
        <f aca="false">IF(AN598="","",AN598/$E598*100)</f>
        <v>2.8</v>
      </c>
      <c r="BE598" s="17" t="n">
        <f aca="false">IF(AO598="","",AO598/$E598*100)</f>
        <v>2</v>
      </c>
      <c r="BF598" s="17" t="n">
        <f aca="false">IF(AP598="","",AP598/$E598*100)</f>
        <v>1.4</v>
      </c>
    </row>
    <row r="599" customFormat="false" ht="15" hidden="false" customHeight="false" outlineLevel="0" collapsed="false">
      <c r="A599" s="21" t="s">
        <v>733</v>
      </c>
      <c r="B599" s="21" t="s">
        <v>369</v>
      </c>
      <c r="C599" s="21" t="s">
        <v>46</v>
      </c>
      <c r="D599" s="21" t="s">
        <v>46</v>
      </c>
      <c r="E599" s="17" t="n">
        <v>500</v>
      </c>
      <c r="F599" s="17" t="n">
        <v>95.2</v>
      </c>
      <c r="G599" s="17" t="n">
        <v>95.2</v>
      </c>
      <c r="H599" s="17" t="n">
        <f aca="false">ABS(F599-G599)</f>
        <v>0</v>
      </c>
      <c r="I599" s="17" t="n">
        <v>94.17</v>
      </c>
      <c r="J599" s="17" t="n">
        <v>1.03</v>
      </c>
      <c r="K599" s="17" t="n">
        <v>0.442894800000002</v>
      </c>
      <c r="L599" s="17" t="n">
        <v>0.487985829959514</v>
      </c>
      <c r="M599" s="17" t="n">
        <v>0.298141104294478</v>
      </c>
      <c r="N599" s="17" t="n">
        <v>-0.436374233128834</v>
      </c>
      <c r="O599" s="17" t="n">
        <v>0.613451942740287</v>
      </c>
      <c r="P599" s="17" t="n">
        <v>-0.803852459016393</v>
      </c>
      <c r="Q599" s="17" t="n">
        <v>2.22126293995859</v>
      </c>
      <c r="R599" s="17" t="n">
        <v>2.37909650924025</v>
      </c>
      <c r="S599" s="17" t="n">
        <v>4.93420618556701</v>
      </c>
      <c r="T599" s="17" t="n">
        <v>21.0014344262295</v>
      </c>
      <c r="U599" s="17" t="n">
        <v>21.0368852459017</v>
      </c>
      <c r="V599" s="17" t="n">
        <v>21.0977822580645</v>
      </c>
      <c r="W599" s="17" t="n">
        <v>0.380511247443763</v>
      </c>
      <c r="X599" s="17" t="n">
        <v>-0.416521472392638</v>
      </c>
      <c r="Y599" s="17" t="n">
        <v>0.0943032786885245</v>
      </c>
      <c r="Z599" s="17" t="n">
        <v>0.0582144329896907</v>
      </c>
      <c r="AA599" s="17" t="n">
        <v>0</v>
      </c>
      <c r="AB599" s="17" t="n">
        <v>6</v>
      </c>
      <c r="AC599" s="17" t="n">
        <v>11</v>
      </c>
      <c r="AD599" s="17" t="n">
        <v>11</v>
      </c>
      <c r="AE599" s="17" t="n">
        <v>11</v>
      </c>
      <c r="AF599" s="17" t="n">
        <v>11</v>
      </c>
      <c r="AG599" s="17" t="n">
        <v>17</v>
      </c>
      <c r="AH599" s="17" t="n">
        <v>13</v>
      </c>
      <c r="AI599" s="17" t="n">
        <v>15</v>
      </c>
      <c r="AJ599" s="17" t="n">
        <v>12</v>
      </c>
      <c r="AK599" s="17" t="n">
        <v>11</v>
      </c>
      <c r="AL599" s="17" t="n">
        <v>4</v>
      </c>
      <c r="AM599" s="17" t="n">
        <v>11</v>
      </c>
      <c r="AN599" s="17" t="n">
        <v>11</v>
      </c>
      <c r="AO599" s="17" t="n">
        <v>12</v>
      </c>
      <c r="AP599" s="17" t="n">
        <v>15</v>
      </c>
      <c r="AQ599" s="17" t="n">
        <f aca="false">IF(AA599="","",AA599/$E599*100)</f>
        <v>0</v>
      </c>
      <c r="AR599" s="17" t="n">
        <f aca="false">IF(AB599="","",AB599/$E599*100)</f>
        <v>1.2</v>
      </c>
      <c r="AS599" s="17" t="n">
        <f aca="false">IF(AC599="","",AC599/$E599*100)</f>
        <v>2.2</v>
      </c>
      <c r="AT599" s="17" t="n">
        <f aca="false">IF(AD599="","",AD599/$E599*100)</f>
        <v>2.2</v>
      </c>
      <c r="AU599" s="17" t="n">
        <f aca="false">IF(AE599="","",AE599/$E599*100)</f>
        <v>2.2</v>
      </c>
      <c r="AV599" s="17" t="n">
        <f aca="false">IF(AF599="","",AF599/$E599*100)</f>
        <v>2.2</v>
      </c>
      <c r="AW599" s="17" t="n">
        <f aca="false">IF(AG599="","",AG599/$E599*100)</f>
        <v>3.4</v>
      </c>
      <c r="AX599" s="17" t="n">
        <f aca="false">IF(AH599="","",AH599/$E599*100)</f>
        <v>2.6</v>
      </c>
      <c r="AY599" s="17" t="n">
        <f aca="false">IF(AI599="","",AI599/$E599*100)</f>
        <v>3</v>
      </c>
      <c r="AZ599" s="17" t="n">
        <f aca="false">IF(AJ599="","",AJ599/$E599*100)</f>
        <v>2.4</v>
      </c>
      <c r="BA599" s="17" t="n">
        <f aca="false">IF(AK599="","",AK599/$E599*100)</f>
        <v>2.2</v>
      </c>
      <c r="BB599" s="17" t="n">
        <f aca="false">IF(AL599="","",AL599/$E599*100)</f>
        <v>0.8</v>
      </c>
      <c r="BC599" s="17" t="n">
        <f aca="false">IF(AM599="","",AM599/$E599*100)</f>
        <v>2.2</v>
      </c>
      <c r="BD599" s="17" t="n">
        <f aca="false">IF(AN599="","",AN599/$E599*100)</f>
        <v>2.2</v>
      </c>
      <c r="BE599" s="17" t="n">
        <f aca="false">IF(AO599="","",AO599/$E599*100)</f>
        <v>2.4</v>
      </c>
      <c r="BF599" s="17" t="n">
        <f aca="false">IF(AP599="","",AP599/$E599*100)</f>
        <v>3</v>
      </c>
    </row>
    <row r="600" customFormat="false" ht="15" hidden="false" customHeight="false" outlineLevel="0" collapsed="false">
      <c r="A600" s="21" t="s">
        <v>734</v>
      </c>
      <c r="B600" s="21" t="s">
        <v>369</v>
      </c>
      <c r="C600" s="21" t="s">
        <v>46</v>
      </c>
      <c r="D600" s="21" t="s">
        <v>46</v>
      </c>
      <c r="E600" s="17" t="n">
        <v>500</v>
      </c>
      <c r="F600" s="17" t="n">
        <v>94.6</v>
      </c>
      <c r="G600" s="17" t="n">
        <v>94.6</v>
      </c>
      <c r="H600" s="17" t="n">
        <f aca="false">ABS(F600-G600)</f>
        <v>0</v>
      </c>
      <c r="I600" s="17" t="n">
        <v>93.42</v>
      </c>
      <c r="J600" s="17" t="n">
        <v>1.18</v>
      </c>
      <c r="K600" s="17" t="n">
        <v>0.437418000000001</v>
      </c>
      <c r="L600" s="17" t="n">
        <v>0.48080971659919</v>
      </c>
      <c r="M600" s="17" t="n">
        <v>0.321036885245902</v>
      </c>
      <c r="N600" s="17" t="n">
        <v>-0.469622950819672</v>
      </c>
      <c r="O600" s="17" t="n">
        <v>0.637723360655738</v>
      </c>
      <c r="P600" s="17" t="n">
        <v>-0.869563524590164</v>
      </c>
      <c r="Q600" s="17" t="n">
        <v>2.14997929606625</v>
      </c>
      <c r="R600" s="17" t="n">
        <v>2.30751540041067</v>
      </c>
      <c r="S600" s="17" t="n">
        <v>4.71177824267782</v>
      </c>
      <c r="T600" s="17" t="n">
        <v>21.2794238683127</v>
      </c>
      <c r="U600" s="17" t="n">
        <v>21.367617107943</v>
      </c>
      <c r="V600" s="17" t="n">
        <v>21.4066937119675</v>
      </c>
      <c r="W600" s="17" t="n">
        <v>0.431313524590164</v>
      </c>
      <c r="X600" s="17" t="n">
        <v>-0.429647540983607</v>
      </c>
      <c r="Y600" s="17" t="n">
        <v>0.126349794238683</v>
      </c>
      <c r="Z600" s="17" t="n">
        <v>0.0342985685071574</v>
      </c>
      <c r="AA600" s="17" t="n">
        <v>0</v>
      </c>
      <c r="AB600" s="17" t="n">
        <v>6</v>
      </c>
      <c r="AC600" s="17" t="n">
        <v>12</v>
      </c>
      <c r="AD600" s="17" t="n">
        <v>12</v>
      </c>
      <c r="AE600" s="17" t="n">
        <v>12</v>
      </c>
      <c r="AF600" s="17" t="n">
        <v>12</v>
      </c>
      <c r="AG600" s="17" t="n">
        <v>17</v>
      </c>
      <c r="AH600" s="17" t="n">
        <v>12</v>
      </c>
      <c r="AI600" s="17" t="n">
        <v>22</v>
      </c>
      <c r="AJ600" s="17" t="n">
        <v>14</v>
      </c>
      <c r="AK600" s="17" t="n">
        <v>8</v>
      </c>
      <c r="AL600" s="17" t="n">
        <v>6</v>
      </c>
      <c r="AM600" s="17" t="n">
        <v>12</v>
      </c>
      <c r="AN600" s="17" t="n">
        <v>12</v>
      </c>
      <c r="AO600" s="17" t="n">
        <v>14</v>
      </c>
      <c r="AP600" s="17" t="n">
        <v>11</v>
      </c>
      <c r="AQ600" s="17" t="n">
        <f aca="false">IF(AA600="","",AA600/$E600*100)</f>
        <v>0</v>
      </c>
      <c r="AR600" s="17" t="n">
        <f aca="false">IF(AB600="","",AB600/$E600*100)</f>
        <v>1.2</v>
      </c>
      <c r="AS600" s="17" t="n">
        <f aca="false">IF(AC600="","",AC600/$E600*100)</f>
        <v>2.4</v>
      </c>
      <c r="AT600" s="17" t="n">
        <f aca="false">IF(AD600="","",AD600/$E600*100)</f>
        <v>2.4</v>
      </c>
      <c r="AU600" s="17" t="n">
        <f aca="false">IF(AE600="","",AE600/$E600*100)</f>
        <v>2.4</v>
      </c>
      <c r="AV600" s="17" t="n">
        <f aca="false">IF(AF600="","",AF600/$E600*100)</f>
        <v>2.4</v>
      </c>
      <c r="AW600" s="17" t="n">
        <f aca="false">IF(AG600="","",AG600/$E600*100)</f>
        <v>3.4</v>
      </c>
      <c r="AX600" s="17" t="n">
        <f aca="false">IF(AH600="","",AH600/$E600*100)</f>
        <v>2.4</v>
      </c>
      <c r="AY600" s="17" t="n">
        <f aca="false">IF(AI600="","",AI600/$E600*100)</f>
        <v>4.4</v>
      </c>
      <c r="AZ600" s="17" t="n">
        <f aca="false">IF(AJ600="","",AJ600/$E600*100)</f>
        <v>2.8</v>
      </c>
      <c r="BA600" s="17" t="n">
        <f aca="false">IF(AK600="","",AK600/$E600*100)</f>
        <v>1.6</v>
      </c>
      <c r="BB600" s="17" t="n">
        <f aca="false">IF(AL600="","",AL600/$E600*100)</f>
        <v>1.2</v>
      </c>
      <c r="BC600" s="17" t="n">
        <f aca="false">IF(AM600="","",AM600/$E600*100)</f>
        <v>2.4</v>
      </c>
      <c r="BD600" s="17" t="n">
        <f aca="false">IF(AN600="","",AN600/$E600*100)</f>
        <v>2.4</v>
      </c>
      <c r="BE600" s="17" t="n">
        <f aca="false">IF(AO600="","",AO600/$E600*100)</f>
        <v>2.8</v>
      </c>
      <c r="BF600" s="17" t="n">
        <f aca="false">IF(AP600="","",AP600/$E600*100)</f>
        <v>2.2</v>
      </c>
    </row>
    <row r="601" customFormat="false" ht="15" hidden="false" customHeight="false" outlineLevel="0" collapsed="false">
      <c r="A601" s="21" t="s">
        <v>735</v>
      </c>
      <c r="B601" s="21" t="s">
        <v>369</v>
      </c>
      <c r="C601" s="21" t="s">
        <v>46</v>
      </c>
      <c r="D601" s="21" t="s">
        <v>46</v>
      </c>
      <c r="E601" s="17" t="n">
        <v>500</v>
      </c>
      <c r="F601" s="17" t="n">
        <v>91.6</v>
      </c>
      <c r="G601" s="17" t="n">
        <v>91.6</v>
      </c>
      <c r="H601" s="17" t="n">
        <f aca="false">ABS(F601-G601)</f>
        <v>0</v>
      </c>
      <c r="I601" s="17" t="n">
        <v>90.34</v>
      </c>
      <c r="J601" s="17" t="n">
        <v>1.26</v>
      </c>
      <c r="K601" s="17" t="n">
        <v>0.4448156</v>
      </c>
      <c r="L601" s="17" t="n">
        <v>0.486963709677418</v>
      </c>
      <c r="M601" s="17" t="n">
        <v>0.293233954451346</v>
      </c>
      <c r="N601" s="17" t="n">
        <v>-0.422459627329193</v>
      </c>
      <c r="O601" s="17" t="n">
        <v>0.622583850931678</v>
      </c>
      <c r="P601" s="17" t="n">
        <v>-0.770269151138717</v>
      </c>
      <c r="Q601" s="17" t="n">
        <v>2.20259958071279</v>
      </c>
      <c r="R601" s="17" t="n">
        <v>2.3599381443299</v>
      </c>
      <c r="S601" s="17" t="n">
        <v>8.31867803837953</v>
      </c>
      <c r="T601" s="17" t="n">
        <v>20.7460084033614</v>
      </c>
      <c r="U601" s="17" t="n">
        <v>20.8219917012448</v>
      </c>
      <c r="V601" s="17" t="n">
        <v>20.8594320486816</v>
      </c>
      <c r="W601" s="17" t="n">
        <v>0.359927536231884</v>
      </c>
      <c r="X601" s="17" t="n">
        <v>-0.40791718426501</v>
      </c>
      <c r="Y601" s="17" t="n">
        <v>0.113226890756303</v>
      </c>
      <c r="Z601" s="17" t="n">
        <v>0.0268050847457626</v>
      </c>
      <c r="AA601" s="17" t="n">
        <v>0</v>
      </c>
      <c r="AB601" s="17" t="n">
        <v>4</v>
      </c>
      <c r="AC601" s="17" t="n">
        <v>17</v>
      </c>
      <c r="AD601" s="17" t="n">
        <v>17</v>
      </c>
      <c r="AE601" s="17" t="n">
        <v>17</v>
      </c>
      <c r="AF601" s="17" t="n">
        <v>17</v>
      </c>
      <c r="AG601" s="17" t="n">
        <v>23</v>
      </c>
      <c r="AH601" s="17" t="n">
        <v>15</v>
      </c>
      <c r="AI601" s="17" t="n">
        <v>31</v>
      </c>
      <c r="AJ601" s="17" t="n">
        <v>24</v>
      </c>
      <c r="AK601" s="17" t="n">
        <v>17</v>
      </c>
      <c r="AL601" s="17" t="n">
        <v>7</v>
      </c>
      <c r="AM601" s="17" t="n">
        <v>17</v>
      </c>
      <c r="AN601" s="17" t="n">
        <v>17</v>
      </c>
      <c r="AO601" s="17" t="n">
        <v>24</v>
      </c>
      <c r="AP601" s="17" t="n">
        <v>28</v>
      </c>
      <c r="AQ601" s="17" t="n">
        <f aca="false">IF(AA601="","",AA601/$E601*100)</f>
        <v>0</v>
      </c>
      <c r="AR601" s="17" t="n">
        <f aca="false">IF(AB601="","",AB601/$E601*100)</f>
        <v>0.8</v>
      </c>
      <c r="AS601" s="17" t="n">
        <f aca="false">IF(AC601="","",AC601/$E601*100)</f>
        <v>3.4</v>
      </c>
      <c r="AT601" s="17" t="n">
        <f aca="false">IF(AD601="","",AD601/$E601*100)</f>
        <v>3.4</v>
      </c>
      <c r="AU601" s="17" t="n">
        <f aca="false">IF(AE601="","",AE601/$E601*100)</f>
        <v>3.4</v>
      </c>
      <c r="AV601" s="17" t="n">
        <f aca="false">IF(AF601="","",AF601/$E601*100)</f>
        <v>3.4</v>
      </c>
      <c r="AW601" s="17" t="n">
        <f aca="false">IF(AG601="","",AG601/$E601*100)</f>
        <v>4.6</v>
      </c>
      <c r="AX601" s="17" t="n">
        <f aca="false">IF(AH601="","",AH601/$E601*100)</f>
        <v>3</v>
      </c>
      <c r="AY601" s="17" t="n">
        <f aca="false">IF(AI601="","",AI601/$E601*100)</f>
        <v>6.2</v>
      </c>
      <c r="AZ601" s="17" t="n">
        <f aca="false">IF(AJ601="","",AJ601/$E601*100)</f>
        <v>4.8</v>
      </c>
      <c r="BA601" s="17" t="n">
        <f aca="false">IF(AK601="","",AK601/$E601*100)</f>
        <v>3.4</v>
      </c>
      <c r="BB601" s="17" t="n">
        <f aca="false">IF(AL601="","",AL601/$E601*100)</f>
        <v>1.4</v>
      </c>
      <c r="BC601" s="17" t="n">
        <f aca="false">IF(AM601="","",AM601/$E601*100)</f>
        <v>3.4</v>
      </c>
      <c r="BD601" s="17" t="n">
        <f aca="false">IF(AN601="","",AN601/$E601*100)</f>
        <v>3.4</v>
      </c>
      <c r="BE601" s="17" t="n">
        <f aca="false">IF(AO601="","",AO601/$E601*100)</f>
        <v>4.8</v>
      </c>
      <c r="BF601" s="17" t="n">
        <f aca="false">IF(AP601="","",AP601/$E601*100)</f>
        <v>5.6</v>
      </c>
    </row>
    <row r="602" customFormat="false" ht="15" hidden="false" customHeight="false" outlineLevel="0" collapsed="false">
      <c r="A602" s="21" t="s">
        <v>736</v>
      </c>
      <c r="B602" s="21" t="s">
        <v>369</v>
      </c>
      <c r="C602" s="21" t="s">
        <v>46</v>
      </c>
      <c r="D602" s="21" t="s">
        <v>46</v>
      </c>
      <c r="E602" s="17" t="n">
        <v>500</v>
      </c>
      <c r="F602" s="17" t="n">
        <v>93.8</v>
      </c>
      <c r="G602" s="17" t="n">
        <v>93.8</v>
      </c>
      <c r="H602" s="17" t="n">
        <f aca="false">ABS(F602-G602)</f>
        <v>0</v>
      </c>
      <c r="I602" s="17" t="n">
        <v>92</v>
      </c>
      <c r="J602" s="17" t="n">
        <v>1.8</v>
      </c>
      <c r="K602" s="17" t="n">
        <v>0.442769599999999</v>
      </c>
      <c r="L602" s="17" t="n">
        <v>0.482590361445784</v>
      </c>
      <c r="M602" s="17" t="n">
        <v>0.304426195426196</v>
      </c>
      <c r="N602" s="17" t="n">
        <v>-0.437043659043659</v>
      </c>
      <c r="O602" s="17" t="n">
        <v>0.58414553014553</v>
      </c>
      <c r="P602" s="17" t="n">
        <v>-0.754187891440501</v>
      </c>
      <c r="Q602" s="17" t="n">
        <v>2.18789915966387</v>
      </c>
      <c r="R602" s="17" t="n">
        <v>2.34348453608247</v>
      </c>
      <c r="S602" s="17" t="n">
        <v>3.69768115942029</v>
      </c>
      <c r="T602" s="17" t="n">
        <v>21.0220164609053</v>
      </c>
      <c r="U602" s="17" t="n">
        <v>21.0768916155419</v>
      </c>
      <c r="V602" s="17" t="n">
        <v>21.1148</v>
      </c>
      <c r="W602" s="17" t="n">
        <v>0.396904166666667</v>
      </c>
      <c r="X602" s="17" t="n">
        <v>-0.393322916666666</v>
      </c>
      <c r="Y602" s="17" t="n">
        <v>0.0893484536082473</v>
      </c>
      <c r="Z602" s="17" t="n">
        <v>0.0320663900414937</v>
      </c>
      <c r="AA602" s="17" t="n">
        <v>0</v>
      </c>
      <c r="AB602" s="17" t="n">
        <v>2</v>
      </c>
      <c r="AC602" s="17" t="n">
        <v>19</v>
      </c>
      <c r="AD602" s="17" t="n">
        <v>19</v>
      </c>
      <c r="AE602" s="17" t="n">
        <v>19</v>
      </c>
      <c r="AF602" s="17" t="n">
        <v>20</v>
      </c>
      <c r="AG602" s="17" t="n">
        <v>24</v>
      </c>
      <c r="AH602" s="17" t="n">
        <v>14</v>
      </c>
      <c r="AI602" s="17" t="n">
        <v>17</v>
      </c>
      <c r="AJ602" s="17" t="n">
        <v>14</v>
      </c>
      <c r="AK602" s="17" t="n">
        <v>10</v>
      </c>
      <c r="AL602" s="17" t="n">
        <v>0</v>
      </c>
      <c r="AM602" s="17" t="n">
        <v>20</v>
      </c>
      <c r="AN602" s="17" t="n">
        <v>20</v>
      </c>
      <c r="AO602" s="17" t="n">
        <v>15</v>
      </c>
      <c r="AP602" s="17" t="n">
        <v>18</v>
      </c>
      <c r="AQ602" s="17" t="n">
        <f aca="false">IF(AA602="","",AA602/$E602*100)</f>
        <v>0</v>
      </c>
      <c r="AR602" s="17" t="n">
        <f aca="false">IF(AB602="","",AB602/$E602*100)</f>
        <v>0.4</v>
      </c>
      <c r="AS602" s="17" t="n">
        <f aca="false">IF(AC602="","",AC602/$E602*100)</f>
        <v>3.8</v>
      </c>
      <c r="AT602" s="17" t="n">
        <f aca="false">IF(AD602="","",AD602/$E602*100)</f>
        <v>3.8</v>
      </c>
      <c r="AU602" s="17" t="n">
        <f aca="false">IF(AE602="","",AE602/$E602*100)</f>
        <v>3.8</v>
      </c>
      <c r="AV602" s="17" t="n">
        <f aca="false">IF(AF602="","",AF602/$E602*100)</f>
        <v>4</v>
      </c>
      <c r="AW602" s="17" t="n">
        <f aca="false">IF(AG602="","",AG602/$E602*100)</f>
        <v>4.8</v>
      </c>
      <c r="AX602" s="17" t="n">
        <f aca="false">IF(AH602="","",AH602/$E602*100)</f>
        <v>2.8</v>
      </c>
      <c r="AY602" s="17" t="n">
        <f aca="false">IF(AI602="","",AI602/$E602*100)</f>
        <v>3.4</v>
      </c>
      <c r="AZ602" s="17" t="n">
        <f aca="false">IF(AJ602="","",AJ602/$E602*100)</f>
        <v>2.8</v>
      </c>
      <c r="BA602" s="17" t="n">
        <f aca="false">IF(AK602="","",AK602/$E602*100)</f>
        <v>2</v>
      </c>
      <c r="BB602" s="17" t="n">
        <f aca="false">IF(AL602="","",AL602/$E602*100)</f>
        <v>0</v>
      </c>
      <c r="BC602" s="17" t="n">
        <f aca="false">IF(AM602="","",AM602/$E602*100)</f>
        <v>4</v>
      </c>
      <c r="BD602" s="17" t="n">
        <f aca="false">IF(AN602="","",AN602/$E602*100)</f>
        <v>4</v>
      </c>
      <c r="BE602" s="17" t="n">
        <f aca="false">IF(AO602="","",AO602/$E602*100)</f>
        <v>3</v>
      </c>
      <c r="BF602" s="17" t="n">
        <f aca="false">IF(AP602="","",AP602/$E602*100)</f>
        <v>3.6</v>
      </c>
    </row>
    <row r="603" customFormat="false" ht="15" hidden="false" customHeight="false" outlineLevel="0" collapsed="false">
      <c r="A603" s="21" t="s">
        <v>737</v>
      </c>
      <c r="B603" s="21" t="s">
        <v>369</v>
      </c>
      <c r="C603" s="21" t="s">
        <v>46</v>
      </c>
      <c r="D603" s="21" t="s">
        <v>46</v>
      </c>
      <c r="E603" s="17" t="n">
        <v>500</v>
      </c>
      <c r="F603" s="17" t="n">
        <v>93.4</v>
      </c>
      <c r="G603" s="17" t="n">
        <v>93.6</v>
      </c>
      <c r="H603" s="17" t="n">
        <f aca="false">ABS(F603-G603)</f>
        <v>0.199999999999989</v>
      </c>
      <c r="I603" s="17" t="n">
        <v>93.19</v>
      </c>
      <c r="J603" s="17" t="n">
        <v>0.41</v>
      </c>
      <c r="K603" s="17" t="n">
        <v>0.440562</v>
      </c>
      <c r="L603" s="17" t="n">
        <v>0.481425702811245</v>
      </c>
      <c r="M603" s="17" t="n">
        <v>0.331135983263598</v>
      </c>
      <c r="N603" s="17" t="n">
        <v>-0.481864016736402</v>
      </c>
      <c r="O603" s="17" t="n">
        <v>0.714805439330545</v>
      </c>
      <c r="P603" s="17" t="n">
        <v>-0.889985355648536</v>
      </c>
      <c r="Q603" s="17" t="n">
        <v>2.18448637316562</v>
      </c>
      <c r="R603" s="17" t="n">
        <v>2.34207818930041</v>
      </c>
      <c r="S603" s="17" t="n">
        <v>4.16823651452282</v>
      </c>
      <c r="T603" s="17" t="n">
        <v>20.9006211180124</v>
      </c>
      <c r="U603" s="17" t="n">
        <v>20.9516260162602</v>
      </c>
      <c r="V603" s="17" t="n">
        <v>20.9897795591183</v>
      </c>
      <c r="W603" s="17" t="n">
        <v>0.437673640167364</v>
      </c>
      <c r="X603" s="17" t="n">
        <v>-0.441167364016736</v>
      </c>
      <c r="Y603" s="17" t="n">
        <v>0.0921652892561982</v>
      </c>
      <c r="Z603" s="17" t="n">
        <v>0.0303958762886597</v>
      </c>
      <c r="AA603" s="17" t="n">
        <v>0</v>
      </c>
      <c r="AB603" s="17" t="n">
        <v>2</v>
      </c>
      <c r="AC603" s="17" t="n">
        <v>22</v>
      </c>
      <c r="AD603" s="17" t="n">
        <v>22</v>
      </c>
      <c r="AE603" s="17" t="n">
        <v>22</v>
      </c>
      <c r="AF603" s="17" t="n">
        <v>22</v>
      </c>
      <c r="AG603" s="17" t="n">
        <v>23</v>
      </c>
      <c r="AH603" s="17" t="n">
        <v>12</v>
      </c>
      <c r="AI603" s="17" t="n">
        <v>18</v>
      </c>
      <c r="AJ603" s="17" t="n">
        <v>17</v>
      </c>
      <c r="AK603" s="17" t="n">
        <v>7</v>
      </c>
      <c r="AL603" s="17" t="n">
        <v>1</v>
      </c>
      <c r="AM603" s="17" t="n">
        <v>22</v>
      </c>
      <c r="AN603" s="17" t="n">
        <v>22</v>
      </c>
      <c r="AO603" s="17" t="n">
        <v>16</v>
      </c>
      <c r="AP603" s="17" t="n">
        <v>15</v>
      </c>
      <c r="AQ603" s="17" t="n">
        <f aca="false">IF(AA603="","",AA603/$E603*100)</f>
        <v>0</v>
      </c>
      <c r="AR603" s="17" t="n">
        <f aca="false">IF(AB603="","",AB603/$E603*100)</f>
        <v>0.4</v>
      </c>
      <c r="AS603" s="17" t="n">
        <f aca="false">IF(AC603="","",AC603/$E603*100)</f>
        <v>4.4</v>
      </c>
      <c r="AT603" s="17" t="n">
        <f aca="false">IF(AD603="","",AD603/$E603*100)</f>
        <v>4.4</v>
      </c>
      <c r="AU603" s="17" t="n">
        <f aca="false">IF(AE603="","",AE603/$E603*100)</f>
        <v>4.4</v>
      </c>
      <c r="AV603" s="17" t="n">
        <f aca="false">IF(AF603="","",AF603/$E603*100)</f>
        <v>4.4</v>
      </c>
      <c r="AW603" s="17" t="n">
        <f aca="false">IF(AG603="","",AG603/$E603*100)</f>
        <v>4.6</v>
      </c>
      <c r="AX603" s="17" t="n">
        <f aca="false">IF(AH603="","",AH603/$E603*100)</f>
        <v>2.4</v>
      </c>
      <c r="AY603" s="17" t="n">
        <f aca="false">IF(AI603="","",AI603/$E603*100)</f>
        <v>3.6</v>
      </c>
      <c r="AZ603" s="17" t="n">
        <f aca="false">IF(AJ603="","",AJ603/$E603*100)</f>
        <v>3.4</v>
      </c>
      <c r="BA603" s="17" t="n">
        <f aca="false">IF(AK603="","",AK603/$E603*100)</f>
        <v>1.4</v>
      </c>
      <c r="BB603" s="17" t="n">
        <f aca="false">IF(AL603="","",AL603/$E603*100)</f>
        <v>0.2</v>
      </c>
      <c r="BC603" s="17" t="n">
        <f aca="false">IF(AM603="","",AM603/$E603*100)</f>
        <v>4.4</v>
      </c>
      <c r="BD603" s="17" t="n">
        <f aca="false">IF(AN603="","",AN603/$E603*100)</f>
        <v>4.4</v>
      </c>
      <c r="BE603" s="17" t="n">
        <f aca="false">IF(AO603="","",AO603/$E603*100)</f>
        <v>3.2</v>
      </c>
      <c r="BF603" s="17" t="n">
        <f aca="false">IF(AP603="","",AP603/$E603*100)</f>
        <v>3</v>
      </c>
    </row>
    <row r="604" customFormat="false" ht="15" hidden="false" customHeight="false" outlineLevel="0" collapsed="false">
      <c r="A604" s="21" t="s">
        <v>738</v>
      </c>
      <c r="B604" s="21" t="s">
        <v>369</v>
      </c>
      <c r="C604" s="21" t="s">
        <v>46</v>
      </c>
      <c r="D604" s="21" t="s">
        <v>46</v>
      </c>
      <c r="E604" s="17" t="n">
        <v>500</v>
      </c>
      <c r="F604" s="17" t="n">
        <v>90.4</v>
      </c>
      <c r="G604" s="17" t="n">
        <v>90.4</v>
      </c>
      <c r="H604" s="17" t="n">
        <f aca="false">ABS(F604-G604)</f>
        <v>0</v>
      </c>
      <c r="I604" s="17" t="n">
        <v>87.89</v>
      </c>
      <c r="J604" s="17" t="n">
        <v>2.51</v>
      </c>
      <c r="K604" s="17" t="n">
        <v>0.4458012</v>
      </c>
      <c r="L604" s="17" t="n">
        <v>0.485945891783567</v>
      </c>
      <c r="M604" s="17" t="n">
        <v>0.303394456289978</v>
      </c>
      <c r="N604" s="17" t="n">
        <v>-0.442654584221749</v>
      </c>
      <c r="O604" s="17" t="n">
        <v>0.661480769230769</v>
      </c>
      <c r="P604" s="17" t="n">
        <v>-0.854433760683761</v>
      </c>
      <c r="Q604" s="17" t="n">
        <v>2.17944444444445</v>
      </c>
      <c r="R604" s="17" t="n">
        <v>2.33133470225872</v>
      </c>
      <c r="S604" s="17" t="n">
        <v>4.92428870292888</v>
      </c>
      <c r="T604" s="17" t="n">
        <v>21.0773195876288</v>
      </c>
      <c r="U604" s="17" t="n">
        <v>21.159266802444</v>
      </c>
      <c r="V604" s="17" t="n">
        <v>21.2141129032258</v>
      </c>
      <c r="W604" s="17" t="n">
        <v>0.397190170940171</v>
      </c>
      <c r="X604" s="17" t="n">
        <v>-0.422356837606837</v>
      </c>
      <c r="Y604" s="17" t="n">
        <v>0.129764948453608</v>
      </c>
      <c r="Z604" s="17" t="n">
        <v>0.0461496881496881</v>
      </c>
      <c r="AA604" s="17" t="n">
        <v>0</v>
      </c>
      <c r="AB604" s="17" t="n">
        <v>1</v>
      </c>
      <c r="AC604" s="17" t="n">
        <v>31</v>
      </c>
      <c r="AD604" s="17" t="n">
        <v>31</v>
      </c>
      <c r="AE604" s="17" t="n">
        <v>32</v>
      </c>
      <c r="AF604" s="17" t="n">
        <v>32</v>
      </c>
      <c r="AG604" s="17" t="n">
        <v>32</v>
      </c>
      <c r="AH604" s="17" t="n">
        <v>9</v>
      </c>
      <c r="AI604" s="17" t="n">
        <v>22</v>
      </c>
      <c r="AJ604" s="17" t="n">
        <v>15</v>
      </c>
      <c r="AK604" s="17" t="n">
        <v>9</v>
      </c>
      <c r="AL604" s="17" t="n">
        <v>4</v>
      </c>
      <c r="AM604" s="17" t="n">
        <v>32</v>
      </c>
      <c r="AN604" s="17" t="n">
        <v>32</v>
      </c>
      <c r="AO604" s="17" t="n">
        <v>15</v>
      </c>
      <c r="AP604" s="17" t="n">
        <v>19</v>
      </c>
      <c r="AQ604" s="17" t="n">
        <f aca="false">IF(AA604="","",AA604/$E604*100)</f>
        <v>0</v>
      </c>
      <c r="AR604" s="17" t="n">
        <f aca="false">IF(AB604="","",AB604/$E604*100)</f>
        <v>0.2</v>
      </c>
      <c r="AS604" s="17" t="n">
        <f aca="false">IF(AC604="","",AC604/$E604*100)</f>
        <v>6.2</v>
      </c>
      <c r="AT604" s="17" t="n">
        <f aca="false">IF(AD604="","",AD604/$E604*100)</f>
        <v>6.2</v>
      </c>
      <c r="AU604" s="17" t="n">
        <f aca="false">IF(AE604="","",AE604/$E604*100)</f>
        <v>6.4</v>
      </c>
      <c r="AV604" s="17" t="n">
        <f aca="false">IF(AF604="","",AF604/$E604*100)</f>
        <v>6.4</v>
      </c>
      <c r="AW604" s="17" t="n">
        <f aca="false">IF(AG604="","",AG604/$E604*100)</f>
        <v>6.4</v>
      </c>
      <c r="AX604" s="17" t="n">
        <f aca="false">IF(AH604="","",AH604/$E604*100)</f>
        <v>1.8</v>
      </c>
      <c r="AY604" s="17" t="n">
        <f aca="false">IF(AI604="","",AI604/$E604*100)</f>
        <v>4.4</v>
      </c>
      <c r="AZ604" s="17" t="n">
        <f aca="false">IF(AJ604="","",AJ604/$E604*100)</f>
        <v>3</v>
      </c>
      <c r="BA604" s="17" t="n">
        <f aca="false">IF(AK604="","",AK604/$E604*100)</f>
        <v>1.8</v>
      </c>
      <c r="BB604" s="17" t="n">
        <f aca="false">IF(AL604="","",AL604/$E604*100)</f>
        <v>0.8</v>
      </c>
      <c r="BC604" s="17" t="n">
        <f aca="false">IF(AM604="","",AM604/$E604*100)</f>
        <v>6.4</v>
      </c>
      <c r="BD604" s="17" t="n">
        <f aca="false">IF(AN604="","",AN604/$E604*100)</f>
        <v>6.4</v>
      </c>
      <c r="BE604" s="17" t="n">
        <f aca="false">IF(AO604="","",AO604/$E604*100)</f>
        <v>3</v>
      </c>
      <c r="BF604" s="17" t="n">
        <f aca="false">IF(AP604="","",AP604/$E604*100)</f>
        <v>3.8</v>
      </c>
    </row>
    <row r="605" customFormat="false" ht="15" hidden="false" customHeight="false" outlineLevel="0" collapsed="false">
      <c r="A605" s="21" t="s">
        <v>739</v>
      </c>
      <c r="B605" s="21" t="s">
        <v>132</v>
      </c>
      <c r="C605" s="21" t="s">
        <v>47</v>
      </c>
      <c r="D605" s="21" t="s">
        <v>47</v>
      </c>
      <c r="E605" s="17" t="n">
        <v>500</v>
      </c>
      <c r="F605" s="17" t="n">
        <v>92.4</v>
      </c>
      <c r="G605" s="17" t="n">
        <v>92.4</v>
      </c>
      <c r="H605" s="17" t="n">
        <f aca="false">ABS(F605-G605)</f>
        <v>0</v>
      </c>
      <c r="I605" s="17" t="n">
        <v>91.15</v>
      </c>
      <c r="J605" s="17" t="n">
        <v>1.25</v>
      </c>
      <c r="K605" s="17" t="n">
        <v>0.4468368</v>
      </c>
      <c r="L605" s="17" t="n">
        <v>0.491179435483871</v>
      </c>
      <c r="M605" s="17" t="n">
        <v>0.290296218487395</v>
      </c>
      <c r="N605" s="17" t="n">
        <v>-0.42161974789916</v>
      </c>
      <c r="O605" s="17" t="n">
        <v>0.609313025210084</v>
      </c>
      <c r="P605" s="17" t="n">
        <v>-0.768048319327731</v>
      </c>
      <c r="Q605" s="17" t="n">
        <v>2.33706751054852</v>
      </c>
      <c r="R605" s="17" t="n">
        <v>2.50266112266112</v>
      </c>
      <c r="S605" s="17" t="n">
        <v>5.04105263157895</v>
      </c>
      <c r="T605" s="17" t="n">
        <v>20.9441422594142</v>
      </c>
      <c r="U605" s="17" t="n">
        <v>21.0032989690722</v>
      </c>
      <c r="V605" s="17" t="n">
        <v>21.0566532258064</v>
      </c>
      <c r="W605" s="17" t="n">
        <v>0.339890756302521</v>
      </c>
      <c r="X605" s="17" t="n">
        <v>-0.413411764705882</v>
      </c>
      <c r="Y605" s="17" t="n">
        <v>0.107096234309623</v>
      </c>
      <c r="Z605" s="17" t="n">
        <v>0.0460417536534446</v>
      </c>
      <c r="AA605" s="17" t="n">
        <v>0</v>
      </c>
      <c r="AB605" s="17" t="n">
        <v>4</v>
      </c>
      <c r="AC605" s="17" t="n">
        <v>24</v>
      </c>
      <c r="AD605" s="17" t="n">
        <v>24</v>
      </c>
      <c r="AE605" s="17" t="n">
        <v>24</v>
      </c>
      <c r="AF605" s="17" t="n">
        <v>24</v>
      </c>
      <c r="AG605" s="17" t="n">
        <v>26</v>
      </c>
      <c r="AH605" s="17" t="n">
        <v>17</v>
      </c>
      <c r="AI605" s="17" t="n">
        <v>25</v>
      </c>
      <c r="AJ605" s="17" t="n">
        <v>22</v>
      </c>
      <c r="AK605" s="17" t="n">
        <v>13</v>
      </c>
      <c r="AL605" s="17" t="n">
        <v>4</v>
      </c>
      <c r="AM605" s="17" t="n">
        <v>24</v>
      </c>
      <c r="AN605" s="17" t="n">
        <v>24</v>
      </c>
      <c r="AO605" s="17" t="n">
        <v>22</v>
      </c>
      <c r="AP605" s="17" t="n">
        <v>21</v>
      </c>
      <c r="AQ605" s="17" t="n">
        <f aca="false">IF(AA605="","",AA605/$E605*100)</f>
        <v>0</v>
      </c>
      <c r="AR605" s="17" t="n">
        <f aca="false">IF(AB605="","",AB605/$E605*100)</f>
        <v>0.8</v>
      </c>
      <c r="AS605" s="17" t="n">
        <f aca="false">IF(AC605="","",AC605/$E605*100)</f>
        <v>4.8</v>
      </c>
      <c r="AT605" s="17" t="n">
        <f aca="false">IF(AD605="","",AD605/$E605*100)</f>
        <v>4.8</v>
      </c>
      <c r="AU605" s="17" t="n">
        <f aca="false">IF(AE605="","",AE605/$E605*100)</f>
        <v>4.8</v>
      </c>
      <c r="AV605" s="17" t="n">
        <f aca="false">IF(AF605="","",AF605/$E605*100)</f>
        <v>4.8</v>
      </c>
      <c r="AW605" s="17" t="n">
        <f aca="false">IF(AG605="","",AG605/$E605*100)</f>
        <v>5.2</v>
      </c>
      <c r="AX605" s="17" t="n">
        <f aca="false">IF(AH605="","",AH605/$E605*100)</f>
        <v>3.4</v>
      </c>
      <c r="AY605" s="17" t="n">
        <f aca="false">IF(AI605="","",AI605/$E605*100)</f>
        <v>5</v>
      </c>
      <c r="AZ605" s="17" t="n">
        <f aca="false">IF(AJ605="","",AJ605/$E605*100)</f>
        <v>4.4</v>
      </c>
      <c r="BA605" s="17" t="n">
        <f aca="false">IF(AK605="","",AK605/$E605*100)</f>
        <v>2.6</v>
      </c>
      <c r="BB605" s="17" t="n">
        <f aca="false">IF(AL605="","",AL605/$E605*100)</f>
        <v>0.8</v>
      </c>
      <c r="BC605" s="17" t="n">
        <f aca="false">IF(AM605="","",AM605/$E605*100)</f>
        <v>4.8</v>
      </c>
      <c r="BD605" s="17" t="n">
        <f aca="false">IF(AN605="","",AN605/$E605*100)</f>
        <v>4.8</v>
      </c>
      <c r="BE605" s="17" t="n">
        <f aca="false">IF(AO605="","",AO605/$E605*100)</f>
        <v>4.4</v>
      </c>
      <c r="BF605" s="17" t="n">
        <f aca="false">IF(AP605="","",AP605/$E605*100)</f>
        <v>4.2</v>
      </c>
    </row>
    <row r="606" customFormat="false" ht="15" hidden="false" customHeight="false" outlineLevel="0" collapsed="false">
      <c r="A606" s="21" t="s">
        <v>740</v>
      </c>
      <c r="B606" s="21" t="s">
        <v>132</v>
      </c>
      <c r="C606" s="21" t="s">
        <v>47</v>
      </c>
      <c r="D606" s="21" t="s">
        <v>47</v>
      </c>
      <c r="E606" s="17" t="n">
        <v>500</v>
      </c>
      <c r="F606" s="17" t="n">
        <v>95.8</v>
      </c>
      <c r="G606" s="17" t="n">
        <v>95.8</v>
      </c>
      <c r="H606" s="17" t="n">
        <f aca="false">ABS(F606-G606)</f>
        <v>0</v>
      </c>
      <c r="I606" s="17" t="n">
        <v>93.02</v>
      </c>
      <c r="J606" s="17" t="n">
        <v>2.78</v>
      </c>
      <c r="K606" s="17" t="n">
        <v>0.447071199999999</v>
      </c>
      <c r="L606" s="17" t="n">
        <v>0.487351405622489</v>
      </c>
      <c r="M606" s="17" t="n">
        <v>0.321474541751527</v>
      </c>
      <c r="N606" s="17" t="n">
        <v>-0.479340122199593</v>
      </c>
      <c r="O606" s="17" t="n">
        <v>0.686708163265306</v>
      </c>
      <c r="P606" s="17" t="n">
        <v>-0.890836734693878</v>
      </c>
      <c r="Q606" s="17" t="n">
        <v>2.47341513292434</v>
      </c>
      <c r="R606" s="17" t="n">
        <v>2.63864097363083</v>
      </c>
      <c r="S606" s="17" t="n">
        <v>3.6373116089613</v>
      </c>
      <c r="T606" s="17" t="n">
        <v>21.2281947261663</v>
      </c>
      <c r="U606" s="17" t="n">
        <v>21.2824242424242</v>
      </c>
      <c r="V606" s="17" t="n">
        <v>21.324297188755</v>
      </c>
      <c r="W606" s="17" t="n">
        <v>0.41120612244898</v>
      </c>
      <c r="X606" s="17" t="n">
        <v>-0.447764081632653</v>
      </c>
      <c r="Y606" s="17" t="n">
        <v>0.0996396761133602</v>
      </c>
      <c r="Z606" s="17" t="n">
        <v>0.0342786885245901</v>
      </c>
      <c r="AA606" s="17" t="n">
        <v>0</v>
      </c>
      <c r="AB606" s="17" t="n">
        <v>2</v>
      </c>
      <c r="AC606" s="17" t="n">
        <v>9</v>
      </c>
      <c r="AD606" s="17" t="n">
        <v>9</v>
      </c>
      <c r="AE606" s="17" t="n">
        <v>10</v>
      </c>
      <c r="AF606" s="17" t="n">
        <v>10</v>
      </c>
      <c r="AG606" s="17" t="n">
        <v>11</v>
      </c>
      <c r="AH606" s="17" t="n">
        <v>7</v>
      </c>
      <c r="AI606" s="17" t="n">
        <v>9</v>
      </c>
      <c r="AJ606" s="17" t="n">
        <v>7</v>
      </c>
      <c r="AK606" s="17" t="n">
        <v>4</v>
      </c>
      <c r="AL606" s="17" t="n">
        <v>2</v>
      </c>
      <c r="AM606" s="17" t="n">
        <v>10</v>
      </c>
      <c r="AN606" s="17" t="n">
        <v>10</v>
      </c>
      <c r="AO606" s="17" t="n">
        <v>6</v>
      </c>
      <c r="AP606" s="17" t="n">
        <v>12</v>
      </c>
      <c r="AQ606" s="17" t="n">
        <f aca="false">IF(AA606="","",AA606/$E606*100)</f>
        <v>0</v>
      </c>
      <c r="AR606" s="17" t="n">
        <f aca="false">IF(AB606="","",AB606/$E606*100)</f>
        <v>0.4</v>
      </c>
      <c r="AS606" s="17" t="n">
        <f aca="false">IF(AC606="","",AC606/$E606*100)</f>
        <v>1.8</v>
      </c>
      <c r="AT606" s="17" t="n">
        <f aca="false">IF(AD606="","",AD606/$E606*100)</f>
        <v>1.8</v>
      </c>
      <c r="AU606" s="17" t="n">
        <f aca="false">IF(AE606="","",AE606/$E606*100)</f>
        <v>2</v>
      </c>
      <c r="AV606" s="17" t="n">
        <f aca="false">IF(AF606="","",AF606/$E606*100)</f>
        <v>2</v>
      </c>
      <c r="AW606" s="17" t="n">
        <f aca="false">IF(AG606="","",AG606/$E606*100)</f>
        <v>2.2</v>
      </c>
      <c r="AX606" s="17" t="n">
        <f aca="false">IF(AH606="","",AH606/$E606*100)</f>
        <v>1.4</v>
      </c>
      <c r="AY606" s="17" t="n">
        <f aca="false">IF(AI606="","",AI606/$E606*100)</f>
        <v>1.8</v>
      </c>
      <c r="AZ606" s="17" t="n">
        <f aca="false">IF(AJ606="","",AJ606/$E606*100)</f>
        <v>1.4</v>
      </c>
      <c r="BA606" s="17" t="n">
        <f aca="false">IF(AK606="","",AK606/$E606*100)</f>
        <v>0.8</v>
      </c>
      <c r="BB606" s="17" t="n">
        <f aca="false">IF(AL606="","",AL606/$E606*100)</f>
        <v>0.4</v>
      </c>
      <c r="BC606" s="17" t="n">
        <f aca="false">IF(AM606="","",AM606/$E606*100)</f>
        <v>2</v>
      </c>
      <c r="BD606" s="17" t="n">
        <f aca="false">IF(AN606="","",AN606/$E606*100)</f>
        <v>2</v>
      </c>
      <c r="BE606" s="17" t="n">
        <f aca="false">IF(AO606="","",AO606/$E606*100)</f>
        <v>1.2</v>
      </c>
      <c r="BF606" s="17" t="n">
        <f aca="false">IF(AP606="","",AP606/$E606*100)</f>
        <v>2.4</v>
      </c>
    </row>
    <row r="607" customFormat="false" ht="15" hidden="false" customHeight="false" outlineLevel="0" collapsed="false">
      <c r="A607" s="21" t="s">
        <v>741</v>
      </c>
      <c r="B607" s="21" t="s">
        <v>132</v>
      </c>
      <c r="C607" s="21" t="s">
        <v>47</v>
      </c>
      <c r="D607" s="21" t="s">
        <v>47</v>
      </c>
      <c r="E607" s="17" t="n">
        <v>500</v>
      </c>
      <c r="F607" s="17" t="n">
        <v>90.8</v>
      </c>
      <c r="G607" s="17" t="n">
        <v>90.8</v>
      </c>
      <c r="H607" s="17" t="n">
        <f aca="false">ABS(F607-G607)</f>
        <v>0</v>
      </c>
      <c r="I607" s="17" t="n">
        <v>89.2</v>
      </c>
      <c r="J607" s="17" t="n">
        <v>1.6</v>
      </c>
      <c r="K607" s="17" t="n">
        <v>0.4436316</v>
      </c>
      <c r="L607" s="17" t="n">
        <v>0.486721774193548</v>
      </c>
      <c r="M607" s="17" t="n">
        <v>0.31404375</v>
      </c>
      <c r="N607" s="17" t="n">
        <v>-0.470247916666667</v>
      </c>
      <c r="O607" s="17" t="n">
        <v>0.692872384937238</v>
      </c>
      <c r="P607" s="17" t="n">
        <v>-0.862857740585774</v>
      </c>
      <c r="Q607" s="17" t="n">
        <v>2.20010775862069</v>
      </c>
      <c r="R607" s="17" t="n">
        <v>2.36</v>
      </c>
      <c r="S607" s="17" t="n">
        <v>5.71717894736842</v>
      </c>
      <c r="T607" s="17" t="n">
        <v>21.3110878661088</v>
      </c>
      <c r="U607" s="17" t="n">
        <v>21.3359832635983</v>
      </c>
      <c r="V607" s="17" t="n">
        <v>21.3737704918033</v>
      </c>
      <c r="W607" s="17" t="n">
        <v>0.432670146137787</v>
      </c>
      <c r="X607" s="17" t="n">
        <v>-0.473089770354906</v>
      </c>
      <c r="Y607" s="17" t="n">
        <v>0.0693012552301255</v>
      </c>
      <c r="Z607" s="17" t="n">
        <v>0.0269579831932772</v>
      </c>
      <c r="AA607" s="17" t="n">
        <v>0</v>
      </c>
      <c r="AB607" s="17" t="n">
        <v>4</v>
      </c>
      <c r="AC607" s="17" t="n">
        <v>20</v>
      </c>
      <c r="AD607" s="17" t="n">
        <v>20</v>
      </c>
      <c r="AE607" s="17" t="n">
        <v>22</v>
      </c>
      <c r="AF607" s="17" t="n">
        <v>22</v>
      </c>
      <c r="AG607" s="17" t="n">
        <v>36</v>
      </c>
      <c r="AH607" s="17" t="n">
        <v>21</v>
      </c>
      <c r="AI607" s="17" t="n">
        <v>25</v>
      </c>
      <c r="AJ607" s="17" t="n">
        <v>22</v>
      </c>
      <c r="AK607" s="17" t="n">
        <v>17</v>
      </c>
      <c r="AL607" s="17" t="n">
        <v>4</v>
      </c>
      <c r="AM607" s="17" t="n">
        <v>21</v>
      </c>
      <c r="AN607" s="17" t="n">
        <v>21</v>
      </c>
      <c r="AO607" s="17" t="n">
        <v>22</v>
      </c>
      <c r="AP607" s="17" t="n">
        <v>24</v>
      </c>
      <c r="AQ607" s="17" t="n">
        <f aca="false">IF(AA607="","",AA607/$E607*100)</f>
        <v>0</v>
      </c>
      <c r="AR607" s="17" t="n">
        <f aca="false">IF(AB607="","",AB607/$E607*100)</f>
        <v>0.8</v>
      </c>
      <c r="AS607" s="17" t="n">
        <f aca="false">IF(AC607="","",AC607/$E607*100)</f>
        <v>4</v>
      </c>
      <c r="AT607" s="17" t="n">
        <f aca="false">IF(AD607="","",AD607/$E607*100)</f>
        <v>4</v>
      </c>
      <c r="AU607" s="17" t="n">
        <f aca="false">IF(AE607="","",AE607/$E607*100)</f>
        <v>4.4</v>
      </c>
      <c r="AV607" s="17" t="n">
        <f aca="false">IF(AF607="","",AF607/$E607*100)</f>
        <v>4.4</v>
      </c>
      <c r="AW607" s="17" t="n">
        <f aca="false">IF(AG607="","",AG607/$E607*100)</f>
        <v>7.2</v>
      </c>
      <c r="AX607" s="17" t="n">
        <f aca="false">IF(AH607="","",AH607/$E607*100)</f>
        <v>4.2</v>
      </c>
      <c r="AY607" s="17" t="n">
        <f aca="false">IF(AI607="","",AI607/$E607*100)</f>
        <v>5</v>
      </c>
      <c r="AZ607" s="17" t="n">
        <f aca="false">IF(AJ607="","",AJ607/$E607*100)</f>
        <v>4.4</v>
      </c>
      <c r="BA607" s="17" t="n">
        <f aca="false">IF(AK607="","",AK607/$E607*100)</f>
        <v>3.4</v>
      </c>
      <c r="BB607" s="17" t="n">
        <f aca="false">IF(AL607="","",AL607/$E607*100)</f>
        <v>0.8</v>
      </c>
      <c r="BC607" s="17" t="n">
        <f aca="false">IF(AM607="","",AM607/$E607*100)</f>
        <v>4.2</v>
      </c>
      <c r="BD607" s="17" t="n">
        <f aca="false">IF(AN607="","",AN607/$E607*100)</f>
        <v>4.2</v>
      </c>
      <c r="BE607" s="17" t="n">
        <f aca="false">IF(AO607="","",AO607/$E607*100)</f>
        <v>4.4</v>
      </c>
      <c r="BF607" s="17" t="n">
        <f aca="false">IF(AP607="","",AP607/$E607*100)</f>
        <v>4.8</v>
      </c>
    </row>
    <row r="608" customFormat="false" ht="15" hidden="false" customHeight="false" outlineLevel="0" collapsed="false">
      <c r="A608" s="21" t="s">
        <v>742</v>
      </c>
      <c r="B608" s="21" t="s">
        <v>132</v>
      </c>
      <c r="C608" s="21" t="s">
        <v>47</v>
      </c>
      <c r="D608" s="21" t="s">
        <v>47</v>
      </c>
      <c r="E608" s="17" t="n">
        <v>500</v>
      </c>
      <c r="F608" s="17" t="n">
        <v>92.6</v>
      </c>
      <c r="G608" s="17" t="n">
        <v>92.6</v>
      </c>
      <c r="H608" s="17" t="n">
        <f aca="false">ABS(F608-G608)</f>
        <v>0</v>
      </c>
      <c r="I608" s="17" t="n">
        <v>93.1</v>
      </c>
      <c r="J608" s="17" t="n">
        <v>-0.5</v>
      </c>
      <c r="K608" s="17" t="n">
        <v>0.4408972</v>
      </c>
      <c r="L608" s="17" t="n">
        <v>0.479809619238478</v>
      </c>
      <c r="M608" s="17" t="n">
        <v>0.303719008264463</v>
      </c>
      <c r="N608" s="17" t="n">
        <v>-0.431783057851239</v>
      </c>
      <c r="O608" s="17" t="n">
        <v>0.559370600414078</v>
      </c>
      <c r="P608" s="17" t="n">
        <v>-0.699962732919254</v>
      </c>
      <c r="Q608" s="17" t="n">
        <v>2.42202083333333</v>
      </c>
      <c r="R608" s="17" t="n">
        <v>2.58670756646217</v>
      </c>
      <c r="S608" s="17" t="n">
        <v>3.73287784679089</v>
      </c>
      <c r="T608" s="17" t="n">
        <v>21.5006109979633</v>
      </c>
      <c r="U608" s="17" t="n">
        <v>21.616430020284</v>
      </c>
      <c r="V608" s="17" t="n">
        <v>21.6661290322581</v>
      </c>
      <c r="W608" s="17" t="n">
        <v>0.37583850931677</v>
      </c>
      <c r="X608" s="17" t="n">
        <v>-0.39308281573499</v>
      </c>
      <c r="Y608" s="17" t="n">
        <v>0.155852459016394</v>
      </c>
      <c r="Z608" s="17" t="n">
        <v>0.0314895397489539</v>
      </c>
      <c r="AA608" s="17" t="n">
        <v>0</v>
      </c>
      <c r="AB608" s="17" t="n">
        <v>1</v>
      </c>
      <c r="AC608" s="17" t="n">
        <v>16</v>
      </c>
      <c r="AD608" s="17" t="n">
        <v>16</v>
      </c>
      <c r="AE608" s="17" t="n">
        <v>17</v>
      </c>
      <c r="AF608" s="17" t="n">
        <v>17</v>
      </c>
      <c r="AG608" s="17" t="n">
        <v>20</v>
      </c>
      <c r="AH608" s="17" t="n">
        <v>10</v>
      </c>
      <c r="AI608" s="17" t="n">
        <v>17</v>
      </c>
      <c r="AJ608" s="17" t="n">
        <v>9</v>
      </c>
      <c r="AK608" s="17" t="n">
        <v>4</v>
      </c>
      <c r="AL608" s="17" t="n">
        <v>1</v>
      </c>
      <c r="AM608" s="17" t="n">
        <v>17</v>
      </c>
      <c r="AN608" s="17" t="n">
        <v>17</v>
      </c>
      <c r="AO608" s="17" t="n">
        <v>12</v>
      </c>
      <c r="AP608" s="17" t="n">
        <v>22</v>
      </c>
      <c r="AQ608" s="17" t="n">
        <f aca="false">IF(AA608="","",AA608/$E608*100)</f>
        <v>0</v>
      </c>
      <c r="AR608" s="17" t="n">
        <f aca="false">IF(AB608="","",AB608/$E608*100)</f>
        <v>0.2</v>
      </c>
      <c r="AS608" s="17" t="n">
        <f aca="false">IF(AC608="","",AC608/$E608*100)</f>
        <v>3.2</v>
      </c>
      <c r="AT608" s="17" t="n">
        <f aca="false">IF(AD608="","",AD608/$E608*100)</f>
        <v>3.2</v>
      </c>
      <c r="AU608" s="17" t="n">
        <f aca="false">IF(AE608="","",AE608/$E608*100)</f>
        <v>3.4</v>
      </c>
      <c r="AV608" s="17" t="n">
        <f aca="false">IF(AF608="","",AF608/$E608*100)</f>
        <v>3.4</v>
      </c>
      <c r="AW608" s="17" t="n">
        <f aca="false">IF(AG608="","",AG608/$E608*100)</f>
        <v>4</v>
      </c>
      <c r="AX608" s="17" t="n">
        <f aca="false">IF(AH608="","",AH608/$E608*100)</f>
        <v>2</v>
      </c>
      <c r="AY608" s="17" t="n">
        <f aca="false">IF(AI608="","",AI608/$E608*100)</f>
        <v>3.4</v>
      </c>
      <c r="AZ608" s="17" t="n">
        <f aca="false">IF(AJ608="","",AJ608/$E608*100)</f>
        <v>1.8</v>
      </c>
      <c r="BA608" s="17" t="n">
        <f aca="false">IF(AK608="","",AK608/$E608*100)</f>
        <v>0.8</v>
      </c>
      <c r="BB608" s="17" t="n">
        <f aca="false">IF(AL608="","",AL608/$E608*100)</f>
        <v>0.2</v>
      </c>
      <c r="BC608" s="17" t="n">
        <f aca="false">IF(AM608="","",AM608/$E608*100)</f>
        <v>3.4</v>
      </c>
      <c r="BD608" s="17" t="n">
        <f aca="false">IF(AN608="","",AN608/$E608*100)</f>
        <v>3.4</v>
      </c>
      <c r="BE608" s="17" t="n">
        <f aca="false">IF(AO608="","",AO608/$E608*100)</f>
        <v>2.4</v>
      </c>
      <c r="BF608" s="17" t="n">
        <f aca="false">IF(AP608="","",AP608/$E608*100)</f>
        <v>4.4</v>
      </c>
    </row>
    <row r="609" customFormat="false" ht="15" hidden="false" customHeight="false" outlineLevel="0" collapsed="false">
      <c r="A609" s="21" t="s">
        <v>743</v>
      </c>
      <c r="B609" s="21" t="s">
        <v>132</v>
      </c>
      <c r="C609" s="21" t="s">
        <v>47</v>
      </c>
      <c r="D609" s="21" t="s">
        <v>47</v>
      </c>
      <c r="E609" s="17" t="n">
        <v>500</v>
      </c>
      <c r="F609" s="17" t="n">
        <v>93.8</v>
      </c>
      <c r="G609" s="17" t="n">
        <v>93.8</v>
      </c>
      <c r="H609" s="17" t="n">
        <f aca="false">ABS(F609-G609)</f>
        <v>0</v>
      </c>
      <c r="I609" s="17" t="n">
        <v>92.38</v>
      </c>
      <c r="J609" s="17" t="n">
        <v>1.42</v>
      </c>
      <c r="K609" s="17" t="n">
        <v>0.44251</v>
      </c>
      <c r="L609" s="17" t="n">
        <v>0.485638383838384</v>
      </c>
      <c r="M609" s="17" t="n">
        <v>0.309047717842323</v>
      </c>
      <c r="N609" s="17" t="n">
        <v>-0.422767151767152</v>
      </c>
      <c r="O609" s="17" t="n">
        <v>0.593758333333334</v>
      </c>
      <c r="P609" s="17" t="n">
        <v>-0.74641875</v>
      </c>
      <c r="Q609" s="17" t="n">
        <v>2.19981052631579</v>
      </c>
      <c r="R609" s="17" t="n">
        <v>2.35649377593361</v>
      </c>
      <c r="S609" s="17" t="n">
        <v>5.57760824742268</v>
      </c>
      <c r="T609" s="17" t="n">
        <v>21.4026804123711</v>
      </c>
      <c r="U609" s="17" t="n">
        <v>21.4222916666666</v>
      </c>
      <c r="V609" s="17" t="n">
        <v>21.4556701030928</v>
      </c>
      <c r="W609" s="17" t="n">
        <v>0.354620833333333</v>
      </c>
      <c r="X609" s="17" t="n">
        <v>-0.403277083333334</v>
      </c>
      <c r="Y609" s="17" t="n">
        <v>0.0659059304703476</v>
      </c>
      <c r="Z609" s="17" t="n">
        <v>0.026909465020576</v>
      </c>
      <c r="AA609" s="17" t="n">
        <v>0</v>
      </c>
      <c r="AB609" s="17" t="n">
        <v>5</v>
      </c>
      <c r="AC609" s="17" t="n">
        <v>18</v>
      </c>
      <c r="AD609" s="17" t="n">
        <v>19</v>
      </c>
      <c r="AE609" s="17" t="n">
        <v>20</v>
      </c>
      <c r="AF609" s="17" t="n">
        <v>20</v>
      </c>
      <c r="AG609" s="17" t="n">
        <v>25</v>
      </c>
      <c r="AH609" s="17" t="n">
        <v>18</v>
      </c>
      <c r="AI609" s="17" t="n">
        <v>15</v>
      </c>
      <c r="AJ609" s="17" t="n">
        <v>15</v>
      </c>
      <c r="AK609" s="17" t="n">
        <v>11</v>
      </c>
      <c r="AL609" s="17" t="n">
        <v>5</v>
      </c>
      <c r="AM609" s="17" t="n">
        <v>20</v>
      </c>
      <c r="AN609" s="17" t="n">
        <v>20</v>
      </c>
      <c r="AO609" s="17" t="n">
        <v>11</v>
      </c>
      <c r="AP609" s="17" t="n">
        <v>14</v>
      </c>
      <c r="AQ609" s="17" t="n">
        <f aca="false">IF(AA609="","",AA609/$E609*100)</f>
        <v>0</v>
      </c>
      <c r="AR609" s="17" t="n">
        <f aca="false">IF(AB609="","",AB609/$E609*100)</f>
        <v>1</v>
      </c>
      <c r="AS609" s="17" t="n">
        <f aca="false">IF(AC609="","",AC609/$E609*100)</f>
        <v>3.6</v>
      </c>
      <c r="AT609" s="17" t="n">
        <f aca="false">IF(AD609="","",AD609/$E609*100)</f>
        <v>3.8</v>
      </c>
      <c r="AU609" s="17" t="n">
        <f aca="false">IF(AE609="","",AE609/$E609*100)</f>
        <v>4</v>
      </c>
      <c r="AV609" s="17" t="n">
        <f aca="false">IF(AF609="","",AF609/$E609*100)</f>
        <v>4</v>
      </c>
      <c r="AW609" s="17" t="n">
        <f aca="false">IF(AG609="","",AG609/$E609*100)</f>
        <v>5</v>
      </c>
      <c r="AX609" s="17" t="n">
        <f aca="false">IF(AH609="","",AH609/$E609*100)</f>
        <v>3.6</v>
      </c>
      <c r="AY609" s="17" t="n">
        <f aca="false">IF(AI609="","",AI609/$E609*100)</f>
        <v>3</v>
      </c>
      <c r="AZ609" s="17" t="n">
        <f aca="false">IF(AJ609="","",AJ609/$E609*100)</f>
        <v>3</v>
      </c>
      <c r="BA609" s="17" t="n">
        <f aca="false">IF(AK609="","",AK609/$E609*100)</f>
        <v>2.2</v>
      </c>
      <c r="BB609" s="17" t="n">
        <f aca="false">IF(AL609="","",AL609/$E609*100)</f>
        <v>1</v>
      </c>
      <c r="BC609" s="17" t="n">
        <f aca="false">IF(AM609="","",AM609/$E609*100)</f>
        <v>4</v>
      </c>
      <c r="BD609" s="17" t="n">
        <f aca="false">IF(AN609="","",AN609/$E609*100)</f>
        <v>4</v>
      </c>
      <c r="BE609" s="17" t="n">
        <f aca="false">IF(AO609="","",AO609/$E609*100)</f>
        <v>2.2</v>
      </c>
      <c r="BF609" s="17" t="n">
        <f aca="false">IF(AP609="","",AP609/$E609*100)</f>
        <v>2.8</v>
      </c>
    </row>
    <row r="610" customFormat="false" ht="15" hidden="false" customHeight="false" outlineLevel="0" collapsed="false">
      <c r="A610" s="21" t="s">
        <v>744</v>
      </c>
      <c r="B610" s="21" t="s">
        <v>132</v>
      </c>
      <c r="C610" s="21" t="s">
        <v>47</v>
      </c>
      <c r="D610" s="21" t="s">
        <v>47</v>
      </c>
      <c r="E610" s="17" t="n">
        <v>460</v>
      </c>
      <c r="F610" s="17" t="n">
        <v>92.2</v>
      </c>
      <c r="G610" s="17" t="n">
        <v>92.17</v>
      </c>
      <c r="H610" s="17" t="n">
        <f aca="false">ABS(F610-G610)</f>
        <v>0.0300000000000011</v>
      </c>
      <c r="I610" s="17" t="n">
        <v>90.8</v>
      </c>
      <c r="J610" s="17" t="n">
        <v>1.37</v>
      </c>
      <c r="K610" s="17" t="n">
        <v>0.443599999999999</v>
      </c>
      <c r="L610" s="17" t="n">
        <v>0.48648796498906</v>
      </c>
      <c r="M610" s="17" t="n">
        <v>0.294036446469248</v>
      </c>
      <c r="N610" s="17" t="n">
        <v>-0.438872437357631</v>
      </c>
      <c r="O610" s="17" t="n">
        <v>0.620296583143509</v>
      </c>
      <c r="P610" s="17" t="n">
        <v>-0.812084282460136</v>
      </c>
      <c r="Q610" s="17" t="n">
        <v>2.24575688073394</v>
      </c>
      <c r="R610" s="17" t="n">
        <v>2.40701793721973</v>
      </c>
      <c r="S610" s="17" t="n">
        <v>4.23810933940775</v>
      </c>
      <c r="T610" s="17" t="n">
        <v>21.3289887640449</v>
      </c>
      <c r="U610" s="17" t="n">
        <v>21.3876957494407</v>
      </c>
      <c r="V610" s="17" t="n">
        <v>21.4342857142857</v>
      </c>
      <c r="W610" s="17" t="n">
        <v>0.364428246013667</v>
      </c>
      <c r="X610" s="17" t="n">
        <v>-0.416375854214123</v>
      </c>
      <c r="Y610" s="17" t="n">
        <v>0.0862257336343115</v>
      </c>
      <c r="Z610" s="17" t="n">
        <v>0.0402727272727272</v>
      </c>
      <c r="AA610" s="17" t="n">
        <v>0</v>
      </c>
      <c r="AB610" s="17" t="n">
        <v>3</v>
      </c>
      <c r="AC610" s="17" t="n">
        <v>21</v>
      </c>
      <c r="AD610" s="17" t="n">
        <v>21</v>
      </c>
      <c r="AE610" s="17" t="n">
        <v>21</v>
      </c>
      <c r="AF610" s="17" t="n">
        <v>21</v>
      </c>
      <c r="AG610" s="17" t="n">
        <v>24</v>
      </c>
      <c r="AH610" s="17" t="n">
        <v>14</v>
      </c>
      <c r="AI610" s="17" t="n">
        <v>21</v>
      </c>
      <c r="AJ610" s="17" t="n">
        <v>15</v>
      </c>
      <c r="AK610" s="17" t="n">
        <v>12</v>
      </c>
      <c r="AL610" s="17" t="n">
        <v>5</v>
      </c>
      <c r="AM610" s="17" t="n">
        <v>21</v>
      </c>
      <c r="AN610" s="17" t="n">
        <v>21</v>
      </c>
      <c r="AO610" s="17" t="n">
        <v>17</v>
      </c>
      <c r="AP610" s="17" t="n">
        <v>20</v>
      </c>
      <c r="AQ610" s="17" t="n">
        <f aca="false">IF(AA610="","",AA610/$E610*100)</f>
        <v>0</v>
      </c>
      <c r="AR610" s="17" t="n">
        <f aca="false">IF(AB610="","",AB610/$E610*100)</f>
        <v>0.652173913043478</v>
      </c>
      <c r="AS610" s="17" t="n">
        <f aca="false">IF(AC610="","",AC610/$E610*100)</f>
        <v>4.56521739130435</v>
      </c>
      <c r="AT610" s="17" t="n">
        <f aca="false">IF(AD610="","",AD610/$E610*100)</f>
        <v>4.56521739130435</v>
      </c>
      <c r="AU610" s="17" t="n">
        <f aca="false">IF(AE610="","",AE610/$E610*100)</f>
        <v>4.56521739130435</v>
      </c>
      <c r="AV610" s="17" t="n">
        <f aca="false">IF(AF610="","",AF610/$E610*100)</f>
        <v>4.56521739130435</v>
      </c>
      <c r="AW610" s="17" t="n">
        <f aca="false">IF(AG610="","",AG610/$E610*100)</f>
        <v>5.21739130434783</v>
      </c>
      <c r="AX610" s="17" t="n">
        <f aca="false">IF(AH610="","",AH610/$E610*100)</f>
        <v>3.04347826086957</v>
      </c>
      <c r="AY610" s="17" t="n">
        <f aca="false">IF(AI610="","",AI610/$E610*100)</f>
        <v>4.56521739130435</v>
      </c>
      <c r="AZ610" s="17" t="n">
        <f aca="false">IF(AJ610="","",AJ610/$E610*100)</f>
        <v>3.26086956521739</v>
      </c>
      <c r="BA610" s="17" t="n">
        <f aca="false">IF(AK610="","",AK610/$E610*100)</f>
        <v>2.60869565217391</v>
      </c>
      <c r="BB610" s="17" t="n">
        <f aca="false">IF(AL610="","",AL610/$E610*100)</f>
        <v>1.08695652173913</v>
      </c>
      <c r="BC610" s="17" t="n">
        <f aca="false">IF(AM610="","",AM610/$E610*100)</f>
        <v>4.56521739130435</v>
      </c>
      <c r="BD610" s="17" t="n">
        <f aca="false">IF(AN610="","",AN610/$E610*100)</f>
        <v>4.56521739130435</v>
      </c>
      <c r="BE610" s="17" t="n">
        <f aca="false">IF(AO610="","",AO610/$E610*100)</f>
        <v>3.69565217391304</v>
      </c>
      <c r="BF610" s="17" t="n">
        <f aca="false">IF(AP610="","",AP610/$E610*100)</f>
        <v>4.34782608695652</v>
      </c>
    </row>
    <row r="611" customFormat="false" ht="15" hidden="false" customHeight="false" outlineLevel="0" collapsed="false">
      <c r="A611" s="21" t="s">
        <v>745</v>
      </c>
      <c r="B611" s="21" t="s">
        <v>132</v>
      </c>
      <c r="C611" s="21" t="s">
        <v>47</v>
      </c>
      <c r="D611" s="21" t="s">
        <v>47</v>
      </c>
      <c r="E611" s="17" t="n">
        <v>500</v>
      </c>
      <c r="F611" s="17" t="n">
        <v>93.6</v>
      </c>
      <c r="G611" s="17" t="n">
        <v>93.6</v>
      </c>
      <c r="H611" s="17" t="n">
        <f aca="false">ABS(F611-G611)</f>
        <v>0</v>
      </c>
      <c r="I611" s="17" t="n">
        <v>92.97</v>
      </c>
      <c r="J611" s="17" t="n">
        <v>0.63</v>
      </c>
      <c r="K611" s="17" t="n">
        <v>0.4439824</v>
      </c>
      <c r="L611" s="17" t="n">
        <v>0.484482965931865</v>
      </c>
      <c r="M611" s="17" t="n">
        <v>0.300246376811595</v>
      </c>
      <c r="N611" s="17" t="n">
        <v>-0.448817805383023</v>
      </c>
      <c r="O611" s="17" t="n">
        <v>0.599809523809524</v>
      </c>
      <c r="P611" s="17" t="n">
        <v>-0.811801242236024</v>
      </c>
      <c r="Q611" s="17" t="n">
        <v>2.33436974789916</v>
      </c>
      <c r="R611" s="17" t="n">
        <v>2.49664621676892</v>
      </c>
      <c r="S611" s="17" t="n">
        <v>4.85571428571429</v>
      </c>
      <c r="T611" s="17" t="n">
        <v>21.3022587268993</v>
      </c>
      <c r="U611" s="17" t="n">
        <v>21.3421588594704</v>
      </c>
      <c r="V611" s="17" t="n">
        <v>21.3770623742454</v>
      </c>
      <c r="W611" s="17" t="n">
        <v>0.396761904761905</v>
      </c>
      <c r="X611" s="17" t="n">
        <v>-0.421567287784679</v>
      </c>
      <c r="Y611" s="17" t="n">
        <v>0.0717166324435317</v>
      </c>
      <c r="Z611" s="17" t="n">
        <v>0.0304722792607802</v>
      </c>
      <c r="AA611" s="17" t="n">
        <v>0</v>
      </c>
      <c r="AB611" s="17" t="n">
        <v>1</v>
      </c>
      <c r="AC611" s="17" t="n">
        <v>17</v>
      </c>
      <c r="AD611" s="17" t="n">
        <v>17</v>
      </c>
      <c r="AE611" s="17" t="n">
        <v>17</v>
      </c>
      <c r="AF611" s="17" t="n">
        <v>17</v>
      </c>
      <c r="AG611" s="17" t="n">
        <v>24</v>
      </c>
      <c r="AH611" s="17" t="n">
        <v>9</v>
      </c>
      <c r="AI611" s="17" t="n">
        <v>17</v>
      </c>
      <c r="AJ611" s="17" t="n">
        <v>13</v>
      </c>
      <c r="AK611" s="17" t="n">
        <v>9</v>
      </c>
      <c r="AL611" s="17" t="n">
        <v>3</v>
      </c>
      <c r="AM611" s="17" t="n">
        <v>17</v>
      </c>
      <c r="AN611" s="17" t="n">
        <v>17</v>
      </c>
      <c r="AO611" s="17" t="n">
        <v>13</v>
      </c>
      <c r="AP611" s="17" t="n">
        <v>13</v>
      </c>
      <c r="AQ611" s="17" t="n">
        <f aca="false">IF(AA611="","",AA611/$E611*100)</f>
        <v>0</v>
      </c>
      <c r="AR611" s="17" t="n">
        <f aca="false">IF(AB611="","",AB611/$E611*100)</f>
        <v>0.2</v>
      </c>
      <c r="AS611" s="17" t="n">
        <f aca="false">IF(AC611="","",AC611/$E611*100)</f>
        <v>3.4</v>
      </c>
      <c r="AT611" s="17" t="n">
        <f aca="false">IF(AD611="","",AD611/$E611*100)</f>
        <v>3.4</v>
      </c>
      <c r="AU611" s="17" t="n">
        <f aca="false">IF(AE611="","",AE611/$E611*100)</f>
        <v>3.4</v>
      </c>
      <c r="AV611" s="17" t="n">
        <f aca="false">IF(AF611="","",AF611/$E611*100)</f>
        <v>3.4</v>
      </c>
      <c r="AW611" s="17" t="n">
        <f aca="false">IF(AG611="","",AG611/$E611*100)</f>
        <v>4.8</v>
      </c>
      <c r="AX611" s="17" t="n">
        <f aca="false">IF(AH611="","",AH611/$E611*100)</f>
        <v>1.8</v>
      </c>
      <c r="AY611" s="17" t="n">
        <f aca="false">IF(AI611="","",AI611/$E611*100)</f>
        <v>3.4</v>
      </c>
      <c r="AZ611" s="17" t="n">
        <f aca="false">IF(AJ611="","",AJ611/$E611*100)</f>
        <v>2.6</v>
      </c>
      <c r="BA611" s="17" t="n">
        <f aca="false">IF(AK611="","",AK611/$E611*100)</f>
        <v>1.8</v>
      </c>
      <c r="BB611" s="17" t="n">
        <f aca="false">IF(AL611="","",AL611/$E611*100)</f>
        <v>0.6</v>
      </c>
      <c r="BC611" s="17" t="n">
        <f aca="false">IF(AM611="","",AM611/$E611*100)</f>
        <v>3.4</v>
      </c>
      <c r="BD611" s="17" t="n">
        <f aca="false">IF(AN611="","",AN611/$E611*100)</f>
        <v>3.4</v>
      </c>
      <c r="BE611" s="17" t="n">
        <f aca="false">IF(AO611="","",AO611/$E611*100)</f>
        <v>2.6</v>
      </c>
      <c r="BF611" s="17" t="n">
        <f aca="false">IF(AP611="","",AP611/$E611*100)</f>
        <v>2.6</v>
      </c>
    </row>
    <row r="612" customFormat="false" ht="15" hidden="false" customHeight="false" outlineLevel="0" collapsed="false">
      <c r="A612" s="21" t="s">
        <v>746</v>
      </c>
      <c r="B612" s="21" t="s">
        <v>132</v>
      </c>
      <c r="C612" s="21" t="s">
        <v>47</v>
      </c>
      <c r="D612" s="21" t="s">
        <v>47</v>
      </c>
      <c r="E612" s="17" t="n">
        <v>500</v>
      </c>
      <c r="F612" s="17" t="n">
        <v>94.2</v>
      </c>
      <c r="G612" s="17" t="n">
        <v>94.4</v>
      </c>
      <c r="H612" s="17" t="n">
        <f aca="false">ABS(F612-G612)</f>
        <v>0.200000000000003</v>
      </c>
      <c r="I612" s="17" t="n">
        <v>92.81</v>
      </c>
      <c r="J612" s="17" t="n">
        <v>1.59</v>
      </c>
      <c r="K612" s="17" t="n">
        <v>0.446586</v>
      </c>
      <c r="L612" s="17" t="n">
        <v>0.486999999999999</v>
      </c>
      <c r="M612" s="17" t="n">
        <v>0.30372972972973</v>
      </c>
      <c r="N612" s="17" t="n">
        <v>-0.456349272349272</v>
      </c>
      <c r="O612" s="17" t="n">
        <v>0.662234927234928</v>
      </c>
      <c r="P612" s="17" t="n">
        <v>-0.850887733887734</v>
      </c>
      <c r="Q612" s="17" t="n">
        <v>2.26717573221757</v>
      </c>
      <c r="R612" s="17" t="n">
        <v>2.42979381443299</v>
      </c>
      <c r="S612" s="17" t="n">
        <v>5.60031185031185</v>
      </c>
      <c r="T612" s="17" t="n">
        <v>21.4037113402062</v>
      </c>
      <c r="U612" s="17" t="n">
        <v>21.4185416666667</v>
      </c>
      <c r="V612" s="17" t="n">
        <v>21.4486761710794</v>
      </c>
      <c r="W612" s="17" t="n">
        <v>0.427334024896266</v>
      </c>
      <c r="X612" s="17" t="n">
        <v>-0.433839916839917</v>
      </c>
      <c r="Y612" s="17" t="n">
        <v>0.0509834710743801</v>
      </c>
      <c r="Z612" s="17" t="n">
        <v>0.0285567010309277</v>
      </c>
      <c r="AA612" s="17" t="n">
        <v>0</v>
      </c>
      <c r="AB612" s="17" t="n">
        <v>0</v>
      </c>
      <c r="AC612" s="17" t="n">
        <v>19</v>
      </c>
      <c r="AD612" s="17" t="n">
        <v>19</v>
      </c>
      <c r="AE612" s="17" t="n">
        <v>19</v>
      </c>
      <c r="AF612" s="17" t="n">
        <v>19</v>
      </c>
      <c r="AG612" s="17" t="n">
        <v>22</v>
      </c>
      <c r="AH612" s="17" t="n">
        <v>15</v>
      </c>
      <c r="AI612" s="17" t="n">
        <v>19</v>
      </c>
      <c r="AJ612" s="17" t="n">
        <v>15</v>
      </c>
      <c r="AK612" s="17" t="n">
        <v>14</v>
      </c>
      <c r="AL612" s="17" t="n">
        <v>3</v>
      </c>
      <c r="AM612" s="17" t="n">
        <v>18</v>
      </c>
      <c r="AN612" s="17" t="n">
        <v>19</v>
      </c>
      <c r="AO612" s="17" t="n">
        <v>16</v>
      </c>
      <c r="AP612" s="17" t="n">
        <v>15</v>
      </c>
      <c r="AQ612" s="17" t="n">
        <f aca="false">IF(AA612="","",AA612/$E612*100)</f>
        <v>0</v>
      </c>
      <c r="AR612" s="17" t="n">
        <f aca="false">IF(AB612="","",AB612/$E612*100)</f>
        <v>0</v>
      </c>
      <c r="AS612" s="17" t="n">
        <f aca="false">IF(AC612="","",AC612/$E612*100)</f>
        <v>3.8</v>
      </c>
      <c r="AT612" s="17" t="n">
        <f aca="false">IF(AD612="","",AD612/$E612*100)</f>
        <v>3.8</v>
      </c>
      <c r="AU612" s="17" t="n">
        <f aca="false">IF(AE612="","",AE612/$E612*100)</f>
        <v>3.8</v>
      </c>
      <c r="AV612" s="17" t="n">
        <f aca="false">IF(AF612="","",AF612/$E612*100)</f>
        <v>3.8</v>
      </c>
      <c r="AW612" s="17" t="n">
        <f aca="false">IF(AG612="","",AG612/$E612*100)</f>
        <v>4.4</v>
      </c>
      <c r="AX612" s="17" t="n">
        <f aca="false">IF(AH612="","",AH612/$E612*100)</f>
        <v>3</v>
      </c>
      <c r="AY612" s="17" t="n">
        <f aca="false">IF(AI612="","",AI612/$E612*100)</f>
        <v>3.8</v>
      </c>
      <c r="AZ612" s="17" t="n">
        <f aca="false">IF(AJ612="","",AJ612/$E612*100)</f>
        <v>3</v>
      </c>
      <c r="BA612" s="17" t="n">
        <f aca="false">IF(AK612="","",AK612/$E612*100)</f>
        <v>2.8</v>
      </c>
      <c r="BB612" s="17" t="n">
        <f aca="false">IF(AL612="","",AL612/$E612*100)</f>
        <v>0.6</v>
      </c>
      <c r="BC612" s="17" t="n">
        <f aca="false">IF(AM612="","",AM612/$E612*100)</f>
        <v>3.6</v>
      </c>
      <c r="BD612" s="17" t="n">
        <f aca="false">IF(AN612="","",AN612/$E612*100)</f>
        <v>3.8</v>
      </c>
      <c r="BE612" s="17" t="n">
        <f aca="false">IF(AO612="","",AO612/$E612*100)</f>
        <v>3.2</v>
      </c>
      <c r="BF612" s="17" t="n">
        <f aca="false">IF(AP612="","",AP612/$E612*100)</f>
        <v>3</v>
      </c>
    </row>
    <row r="613" customFormat="false" ht="15" hidden="false" customHeight="false" outlineLevel="0" collapsed="false">
      <c r="A613" s="21" t="s">
        <v>747</v>
      </c>
      <c r="B613" s="21" t="s">
        <v>201</v>
      </c>
      <c r="C613" s="21" t="s">
        <v>45</v>
      </c>
      <c r="D613" s="21" t="s">
        <v>45</v>
      </c>
      <c r="E613" s="17" t="n">
        <v>500</v>
      </c>
      <c r="F613" s="17" t="n">
        <v>95.6</v>
      </c>
      <c r="G613" s="17" t="n">
        <v>95.6</v>
      </c>
      <c r="H613" s="17" t="n">
        <f aca="false">ABS(F613-G613)</f>
        <v>0</v>
      </c>
      <c r="I613" s="17" t="n">
        <v>93.36</v>
      </c>
      <c r="J613" s="17" t="n">
        <v>2.24</v>
      </c>
      <c r="K613" s="17" t="n">
        <v>0.440902399999999</v>
      </c>
      <c r="L613" s="17" t="n">
        <v>0.483739919354841</v>
      </c>
      <c r="M613" s="17" t="n">
        <v>0.301290123456791</v>
      </c>
      <c r="N613" s="17" t="n">
        <v>-0.444403292181069</v>
      </c>
      <c r="O613" s="17" t="n">
        <v>0.591993827160493</v>
      </c>
      <c r="P613" s="17" t="n">
        <v>-0.812668724279836</v>
      </c>
      <c r="Q613" s="17" t="n">
        <v>2.22157349896481</v>
      </c>
      <c r="R613" s="17" t="n">
        <v>2.38173469387755</v>
      </c>
      <c r="S613" s="17" t="n">
        <v>4.32134020618557</v>
      </c>
      <c r="T613" s="17" t="n">
        <v>21.4544147843943</v>
      </c>
      <c r="U613" s="17" t="n">
        <v>21.5085365853659</v>
      </c>
      <c r="V613" s="17" t="n">
        <v>21.5516129032258</v>
      </c>
      <c r="W613" s="17" t="n">
        <v>0.429</v>
      </c>
      <c r="X613" s="17" t="n">
        <v>-0.408372427983539</v>
      </c>
      <c r="Y613" s="17" t="n">
        <v>0.100897959183673</v>
      </c>
      <c r="Z613" s="17" t="n">
        <v>0.0323298969072164</v>
      </c>
      <c r="AA613" s="17" t="n">
        <v>0</v>
      </c>
      <c r="AB613" s="17" t="n">
        <v>4</v>
      </c>
      <c r="AC613" s="17" t="n">
        <v>14</v>
      </c>
      <c r="AD613" s="17" t="n">
        <v>14</v>
      </c>
      <c r="AE613" s="17" t="n">
        <v>14</v>
      </c>
      <c r="AF613" s="17" t="n">
        <v>14</v>
      </c>
      <c r="AG613" s="17" t="n">
        <v>17</v>
      </c>
      <c r="AH613" s="17" t="n">
        <v>9</v>
      </c>
      <c r="AI613" s="17" t="n">
        <v>15</v>
      </c>
      <c r="AJ613" s="17" t="n">
        <v>13</v>
      </c>
      <c r="AK613" s="17" t="n">
        <v>8</v>
      </c>
      <c r="AL613" s="17" t="n">
        <v>4</v>
      </c>
      <c r="AM613" s="17" t="n">
        <v>14</v>
      </c>
      <c r="AN613" s="17" t="n">
        <v>14</v>
      </c>
      <c r="AO613" s="17" t="n">
        <v>10</v>
      </c>
      <c r="AP613" s="17" t="n">
        <v>15</v>
      </c>
      <c r="AQ613" s="17" t="n">
        <f aca="false">IF(AA613="","",AA613/$E613*100)</f>
        <v>0</v>
      </c>
      <c r="AR613" s="17" t="n">
        <f aca="false">IF(AB613="","",AB613/$E613*100)</f>
        <v>0.8</v>
      </c>
      <c r="AS613" s="17" t="n">
        <f aca="false">IF(AC613="","",AC613/$E613*100)</f>
        <v>2.8</v>
      </c>
      <c r="AT613" s="17" t="n">
        <f aca="false">IF(AD613="","",AD613/$E613*100)</f>
        <v>2.8</v>
      </c>
      <c r="AU613" s="17" t="n">
        <f aca="false">IF(AE613="","",AE613/$E613*100)</f>
        <v>2.8</v>
      </c>
      <c r="AV613" s="17" t="n">
        <f aca="false">IF(AF613="","",AF613/$E613*100)</f>
        <v>2.8</v>
      </c>
      <c r="AW613" s="17" t="n">
        <f aca="false">IF(AG613="","",AG613/$E613*100)</f>
        <v>3.4</v>
      </c>
      <c r="AX613" s="17" t="n">
        <f aca="false">IF(AH613="","",AH613/$E613*100)</f>
        <v>1.8</v>
      </c>
      <c r="AY613" s="17" t="n">
        <f aca="false">IF(AI613="","",AI613/$E613*100)</f>
        <v>3</v>
      </c>
      <c r="AZ613" s="17" t="n">
        <f aca="false">IF(AJ613="","",AJ613/$E613*100)</f>
        <v>2.6</v>
      </c>
      <c r="BA613" s="17" t="n">
        <f aca="false">IF(AK613="","",AK613/$E613*100)</f>
        <v>1.6</v>
      </c>
      <c r="BB613" s="17" t="n">
        <f aca="false">IF(AL613="","",AL613/$E613*100)</f>
        <v>0.8</v>
      </c>
      <c r="BC613" s="17" t="n">
        <f aca="false">IF(AM613="","",AM613/$E613*100)</f>
        <v>2.8</v>
      </c>
      <c r="BD613" s="17" t="n">
        <f aca="false">IF(AN613="","",AN613/$E613*100)</f>
        <v>2.8</v>
      </c>
      <c r="BE613" s="17" t="n">
        <f aca="false">IF(AO613="","",AO613/$E613*100)</f>
        <v>2</v>
      </c>
      <c r="BF613" s="17" t="n">
        <f aca="false">IF(AP613="","",AP613/$E613*100)</f>
        <v>3</v>
      </c>
    </row>
    <row r="614" customFormat="false" ht="15" hidden="false" customHeight="false" outlineLevel="0" collapsed="false">
      <c r="A614" s="21" t="s">
        <v>748</v>
      </c>
      <c r="B614" s="21" t="s">
        <v>201</v>
      </c>
      <c r="C614" s="21" t="s">
        <v>45</v>
      </c>
      <c r="D614" s="21" t="s">
        <v>45</v>
      </c>
      <c r="E614" s="17" t="n">
        <v>500</v>
      </c>
      <c r="F614" s="17" t="n">
        <v>92.6</v>
      </c>
      <c r="G614" s="17" t="n">
        <v>92.6</v>
      </c>
      <c r="H614" s="17" t="n">
        <f aca="false">ABS(F614-G614)</f>
        <v>0</v>
      </c>
      <c r="I614" s="17" t="n">
        <v>92.76</v>
      </c>
      <c r="J614" s="17" t="n">
        <v>-0.16</v>
      </c>
      <c r="K614" s="17" t="n">
        <v>0.439303999999998</v>
      </c>
      <c r="L614" s="17" t="n">
        <v>0.482214141414143</v>
      </c>
      <c r="M614" s="17" t="n">
        <v>0.297388429752066</v>
      </c>
      <c r="N614" s="17" t="n">
        <v>-0.441960743801653</v>
      </c>
      <c r="O614" s="17" t="n">
        <v>0.602066115702479</v>
      </c>
      <c r="P614" s="17" t="n">
        <v>-0.815619834710743</v>
      </c>
      <c r="Q614" s="17" t="n">
        <v>2.20241596638656</v>
      </c>
      <c r="R614" s="17" t="n">
        <v>2.36002074688797</v>
      </c>
      <c r="S614" s="17" t="n">
        <v>4.10104384133612</v>
      </c>
      <c r="T614" s="17" t="n">
        <v>21.003933747412</v>
      </c>
      <c r="U614" s="17" t="n">
        <v>21.0942028985508</v>
      </c>
      <c r="V614" s="17" t="n">
        <v>21.1265060240964</v>
      </c>
      <c r="W614" s="17" t="n">
        <v>0.421173140495868</v>
      </c>
      <c r="X614" s="17" t="n">
        <v>-0.40424173553719</v>
      </c>
      <c r="Y614" s="17" t="n">
        <v>0.122327122153209</v>
      </c>
      <c r="Z614" s="17" t="n">
        <v>0.0308259958071278</v>
      </c>
      <c r="AA614" s="17" t="n">
        <v>0</v>
      </c>
      <c r="AB614" s="17" t="n">
        <v>5</v>
      </c>
      <c r="AC614" s="17" t="n">
        <v>16</v>
      </c>
      <c r="AD614" s="17" t="n">
        <v>16</v>
      </c>
      <c r="AE614" s="17" t="n">
        <v>16</v>
      </c>
      <c r="AF614" s="17" t="n">
        <v>16</v>
      </c>
      <c r="AG614" s="17" t="n">
        <v>24</v>
      </c>
      <c r="AH614" s="17" t="n">
        <v>17</v>
      </c>
      <c r="AI614" s="17" t="n">
        <v>21</v>
      </c>
      <c r="AJ614" s="17" t="n">
        <v>17</v>
      </c>
      <c r="AK614" s="17" t="n">
        <v>14</v>
      </c>
      <c r="AL614" s="17" t="n">
        <v>2</v>
      </c>
      <c r="AM614" s="17" t="n">
        <v>16</v>
      </c>
      <c r="AN614" s="17" t="n">
        <v>16</v>
      </c>
      <c r="AO614" s="17" t="n">
        <v>17</v>
      </c>
      <c r="AP614" s="17" t="n">
        <v>23</v>
      </c>
      <c r="AQ614" s="17" t="n">
        <f aca="false">IF(AA614="","",AA614/$E614*100)</f>
        <v>0</v>
      </c>
      <c r="AR614" s="17" t="n">
        <f aca="false">IF(AB614="","",AB614/$E614*100)</f>
        <v>1</v>
      </c>
      <c r="AS614" s="17" t="n">
        <f aca="false">IF(AC614="","",AC614/$E614*100)</f>
        <v>3.2</v>
      </c>
      <c r="AT614" s="17" t="n">
        <f aca="false">IF(AD614="","",AD614/$E614*100)</f>
        <v>3.2</v>
      </c>
      <c r="AU614" s="17" t="n">
        <f aca="false">IF(AE614="","",AE614/$E614*100)</f>
        <v>3.2</v>
      </c>
      <c r="AV614" s="17" t="n">
        <f aca="false">IF(AF614="","",AF614/$E614*100)</f>
        <v>3.2</v>
      </c>
      <c r="AW614" s="17" t="n">
        <f aca="false">IF(AG614="","",AG614/$E614*100)</f>
        <v>4.8</v>
      </c>
      <c r="AX614" s="17" t="n">
        <f aca="false">IF(AH614="","",AH614/$E614*100)</f>
        <v>3.4</v>
      </c>
      <c r="AY614" s="17" t="n">
        <f aca="false">IF(AI614="","",AI614/$E614*100)</f>
        <v>4.2</v>
      </c>
      <c r="AZ614" s="17" t="n">
        <f aca="false">IF(AJ614="","",AJ614/$E614*100)</f>
        <v>3.4</v>
      </c>
      <c r="BA614" s="17" t="n">
        <f aca="false">IF(AK614="","",AK614/$E614*100)</f>
        <v>2.8</v>
      </c>
      <c r="BB614" s="17" t="n">
        <f aca="false">IF(AL614="","",AL614/$E614*100)</f>
        <v>0.4</v>
      </c>
      <c r="BC614" s="17" t="n">
        <f aca="false">IF(AM614="","",AM614/$E614*100)</f>
        <v>3.2</v>
      </c>
      <c r="BD614" s="17" t="n">
        <f aca="false">IF(AN614="","",AN614/$E614*100)</f>
        <v>3.2</v>
      </c>
      <c r="BE614" s="17" t="n">
        <f aca="false">IF(AO614="","",AO614/$E614*100)</f>
        <v>3.4</v>
      </c>
      <c r="BF614" s="17" t="n">
        <f aca="false">IF(AP614="","",AP614/$E614*100)</f>
        <v>4.6</v>
      </c>
    </row>
    <row r="615" customFormat="false" ht="15" hidden="false" customHeight="false" outlineLevel="0" collapsed="false">
      <c r="A615" s="21" t="s">
        <v>749</v>
      </c>
      <c r="B615" s="21" t="s">
        <v>201</v>
      </c>
      <c r="C615" s="21" t="s">
        <v>45</v>
      </c>
      <c r="D615" s="21" t="s">
        <v>45</v>
      </c>
      <c r="E615" s="17" t="n">
        <v>500</v>
      </c>
      <c r="F615" s="17" t="n">
        <v>89.8</v>
      </c>
      <c r="G615" s="17" t="n">
        <v>89.8</v>
      </c>
      <c r="H615" s="17" t="n">
        <f aca="false">ABS(F615-G615)</f>
        <v>0</v>
      </c>
      <c r="I615" s="17" t="n">
        <v>89.69</v>
      </c>
      <c r="J615" s="17" t="n">
        <v>0.11</v>
      </c>
      <c r="K615" s="17" t="n">
        <v>0.43517</v>
      </c>
      <c r="L615" s="17" t="n">
        <v>0.486753086419753</v>
      </c>
      <c r="M615" s="17" t="n">
        <v>0.302518987341772</v>
      </c>
      <c r="N615" s="17" t="n">
        <v>-0.44725105485232</v>
      </c>
      <c r="O615" s="17" t="n">
        <v>0.699324894514768</v>
      </c>
      <c r="P615" s="17" t="n">
        <v>-0.823129511677282</v>
      </c>
      <c r="Q615" s="17" t="n">
        <v>2.21924406047516</v>
      </c>
      <c r="R615" s="17" t="n">
        <v>2.37567510548523</v>
      </c>
      <c r="S615" s="17" t="n">
        <v>4.47521551724138</v>
      </c>
      <c r="T615" s="17" t="n">
        <v>21.0488322717622</v>
      </c>
      <c r="U615" s="17" t="n">
        <v>21.0947368421053</v>
      </c>
      <c r="V615" s="17" t="n">
        <v>21.1449484536083</v>
      </c>
      <c r="W615" s="17" t="n">
        <v>0.409374207188161</v>
      </c>
      <c r="X615" s="17" t="n">
        <v>-0.424429175475687</v>
      </c>
      <c r="Y615" s="17" t="n">
        <v>0.109933194154488</v>
      </c>
      <c r="Z615" s="17" t="n">
        <v>0.0497758985200845</v>
      </c>
      <c r="AA615" s="17" t="n">
        <v>0</v>
      </c>
      <c r="AB615" s="17" t="n">
        <v>14</v>
      </c>
      <c r="AC615" s="17" t="n">
        <v>26</v>
      </c>
      <c r="AD615" s="17" t="n">
        <v>26</v>
      </c>
      <c r="AE615" s="17" t="n">
        <v>26</v>
      </c>
      <c r="AF615" s="17" t="n">
        <v>27</v>
      </c>
      <c r="AG615" s="17" t="n">
        <v>37</v>
      </c>
      <c r="AH615" s="17" t="n">
        <v>26</v>
      </c>
      <c r="AI615" s="17" t="n">
        <v>36</v>
      </c>
      <c r="AJ615" s="17" t="n">
        <v>29</v>
      </c>
      <c r="AK615" s="17" t="n">
        <v>25</v>
      </c>
      <c r="AL615" s="17" t="n">
        <v>15</v>
      </c>
      <c r="AM615" s="17" t="n">
        <v>27</v>
      </c>
      <c r="AN615" s="17" t="n">
        <v>27</v>
      </c>
      <c r="AO615" s="17" t="n">
        <v>21</v>
      </c>
      <c r="AP615" s="17" t="n">
        <v>27</v>
      </c>
      <c r="AQ615" s="17" t="n">
        <f aca="false">IF(AA615="","",AA615/$E615*100)</f>
        <v>0</v>
      </c>
      <c r="AR615" s="17" t="n">
        <f aca="false">IF(AB615="","",AB615/$E615*100)</f>
        <v>2.8</v>
      </c>
      <c r="AS615" s="17" t="n">
        <f aca="false">IF(AC615="","",AC615/$E615*100)</f>
        <v>5.2</v>
      </c>
      <c r="AT615" s="17" t="n">
        <f aca="false">IF(AD615="","",AD615/$E615*100)</f>
        <v>5.2</v>
      </c>
      <c r="AU615" s="17" t="n">
        <f aca="false">IF(AE615="","",AE615/$E615*100)</f>
        <v>5.2</v>
      </c>
      <c r="AV615" s="17" t="n">
        <f aca="false">IF(AF615="","",AF615/$E615*100)</f>
        <v>5.4</v>
      </c>
      <c r="AW615" s="17" t="n">
        <f aca="false">IF(AG615="","",AG615/$E615*100)</f>
        <v>7.4</v>
      </c>
      <c r="AX615" s="17" t="n">
        <f aca="false">IF(AH615="","",AH615/$E615*100)</f>
        <v>5.2</v>
      </c>
      <c r="AY615" s="17" t="n">
        <f aca="false">IF(AI615="","",AI615/$E615*100)</f>
        <v>7.2</v>
      </c>
      <c r="AZ615" s="17" t="n">
        <f aca="false">IF(AJ615="","",AJ615/$E615*100)</f>
        <v>5.8</v>
      </c>
      <c r="BA615" s="17" t="n">
        <f aca="false">IF(AK615="","",AK615/$E615*100)</f>
        <v>5</v>
      </c>
      <c r="BB615" s="17" t="n">
        <f aca="false">IF(AL615="","",AL615/$E615*100)</f>
        <v>3</v>
      </c>
      <c r="BC615" s="17" t="n">
        <f aca="false">IF(AM615="","",AM615/$E615*100)</f>
        <v>5.4</v>
      </c>
      <c r="BD615" s="17" t="n">
        <f aca="false">IF(AN615="","",AN615/$E615*100)</f>
        <v>5.4</v>
      </c>
      <c r="BE615" s="17" t="n">
        <f aca="false">IF(AO615="","",AO615/$E615*100)</f>
        <v>4.2</v>
      </c>
      <c r="BF615" s="17" t="n">
        <f aca="false">IF(AP615="","",AP615/$E615*100)</f>
        <v>5.4</v>
      </c>
    </row>
    <row r="616" customFormat="false" ht="15" hidden="false" customHeight="false" outlineLevel="0" collapsed="false">
      <c r="A616" s="21" t="s">
        <v>750</v>
      </c>
      <c r="B616" s="21" t="s">
        <v>201</v>
      </c>
      <c r="C616" s="21" t="s">
        <v>45</v>
      </c>
      <c r="D616" s="21" t="s">
        <v>45</v>
      </c>
      <c r="E616" s="17" t="n">
        <v>500</v>
      </c>
      <c r="F616" s="17" t="n">
        <v>95</v>
      </c>
      <c r="G616" s="17" t="n">
        <v>95</v>
      </c>
      <c r="H616" s="17" t="n">
        <f aca="false">ABS(F616-G616)</f>
        <v>0</v>
      </c>
      <c r="I616" s="17" t="n">
        <v>93.54</v>
      </c>
      <c r="J616" s="17" t="n">
        <v>1.46</v>
      </c>
      <c r="K616" s="17" t="n">
        <v>0.432544</v>
      </c>
      <c r="L616" s="17" t="n">
        <v>0.475272727272727</v>
      </c>
      <c r="M616" s="17" t="n">
        <v>0.282343558282209</v>
      </c>
      <c r="N616" s="17" t="n">
        <v>-0.388846625766871</v>
      </c>
      <c r="O616" s="17" t="n">
        <v>0.511548057259714</v>
      </c>
      <c r="P616" s="17" t="n">
        <v>-0.660883196721312</v>
      </c>
      <c r="Q616" s="17" t="n">
        <v>2.09898340248963</v>
      </c>
      <c r="R616" s="17" t="n">
        <v>2.25942028985507</v>
      </c>
      <c r="S616" s="17" t="n">
        <v>4.3058125</v>
      </c>
      <c r="T616" s="17" t="n">
        <v>21.1664609053498</v>
      </c>
      <c r="U616" s="17" t="n">
        <v>21.1911704312115</v>
      </c>
      <c r="V616" s="17" t="n">
        <v>21.2295180722892</v>
      </c>
      <c r="W616" s="17" t="n">
        <v>0.353967280163599</v>
      </c>
      <c r="X616" s="17" t="n">
        <v>-0.362646216768916</v>
      </c>
      <c r="Y616" s="17" t="n">
        <v>0.061633744855967</v>
      </c>
      <c r="Z616" s="17" t="n">
        <v>0.0319834710743801</v>
      </c>
      <c r="AA616" s="17" t="n">
        <v>0</v>
      </c>
      <c r="AB616" s="17" t="n">
        <v>5</v>
      </c>
      <c r="AC616" s="17" t="n">
        <v>11</v>
      </c>
      <c r="AD616" s="17" t="n">
        <v>11</v>
      </c>
      <c r="AE616" s="17" t="n">
        <v>11</v>
      </c>
      <c r="AF616" s="17" t="n">
        <v>11</v>
      </c>
      <c r="AG616" s="17" t="n">
        <v>18</v>
      </c>
      <c r="AH616" s="17" t="n">
        <v>15</v>
      </c>
      <c r="AI616" s="17" t="n">
        <v>20</v>
      </c>
      <c r="AJ616" s="17" t="n">
        <v>14</v>
      </c>
      <c r="AK616" s="17" t="n">
        <v>13</v>
      </c>
      <c r="AL616" s="17" t="n">
        <v>2</v>
      </c>
      <c r="AM616" s="17" t="n">
        <v>11</v>
      </c>
      <c r="AN616" s="17" t="n">
        <v>11</v>
      </c>
      <c r="AO616" s="17" t="n">
        <v>14</v>
      </c>
      <c r="AP616" s="17" t="n">
        <v>16</v>
      </c>
      <c r="AQ616" s="17" t="n">
        <f aca="false">IF(AA616="","",AA616/$E616*100)</f>
        <v>0</v>
      </c>
      <c r="AR616" s="17" t="n">
        <f aca="false">IF(AB616="","",AB616/$E616*100)</f>
        <v>1</v>
      </c>
      <c r="AS616" s="17" t="n">
        <f aca="false">IF(AC616="","",AC616/$E616*100)</f>
        <v>2.2</v>
      </c>
      <c r="AT616" s="17" t="n">
        <f aca="false">IF(AD616="","",AD616/$E616*100)</f>
        <v>2.2</v>
      </c>
      <c r="AU616" s="17" t="n">
        <f aca="false">IF(AE616="","",AE616/$E616*100)</f>
        <v>2.2</v>
      </c>
      <c r="AV616" s="17" t="n">
        <f aca="false">IF(AF616="","",AF616/$E616*100)</f>
        <v>2.2</v>
      </c>
      <c r="AW616" s="17" t="n">
        <f aca="false">IF(AG616="","",AG616/$E616*100)</f>
        <v>3.6</v>
      </c>
      <c r="AX616" s="17" t="n">
        <f aca="false">IF(AH616="","",AH616/$E616*100)</f>
        <v>3</v>
      </c>
      <c r="AY616" s="17" t="n">
        <f aca="false">IF(AI616="","",AI616/$E616*100)</f>
        <v>4</v>
      </c>
      <c r="AZ616" s="17" t="n">
        <f aca="false">IF(AJ616="","",AJ616/$E616*100)</f>
        <v>2.8</v>
      </c>
      <c r="BA616" s="17" t="n">
        <f aca="false">IF(AK616="","",AK616/$E616*100)</f>
        <v>2.6</v>
      </c>
      <c r="BB616" s="17" t="n">
        <f aca="false">IF(AL616="","",AL616/$E616*100)</f>
        <v>0.4</v>
      </c>
      <c r="BC616" s="17" t="n">
        <f aca="false">IF(AM616="","",AM616/$E616*100)</f>
        <v>2.2</v>
      </c>
      <c r="BD616" s="17" t="n">
        <f aca="false">IF(AN616="","",AN616/$E616*100)</f>
        <v>2.2</v>
      </c>
      <c r="BE616" s="17" t="n">
        <f aca="false">IF(AO616="","",AO616/$E616*100)</f>
        <v>2.8</v>
      </c>
      <c r="BF616" s="17" t="n">
        <f aca="false">IF(AP616="","",AP616/$E616*100)</f>
        <v>3.2</v>
      </c>
    </row>
    <row r="617" customFormat="false" ht="15" hidden="false" customHeight="false" outlineLevel="0" collapsed="false">
      <c r="A617" s="21" t="s">
        <v>751</v>
      </c>
      <c r="B617" s="21" t="s">
        <v>201</v>
      </c>
      <c r="C617" s="21" t="s">
        <v>45</v>
      </c>
      <c r="D617" s="21" t="s">
        <v>45</v>
      </c>
      <c r="E617" s="17" t="n">
        <v>500</v>
      </c>
      <c r="F617" s="17" t="n">
        <v>90.6</v>
      </c>
      <c r="G617" s="17" t="n">
        <v>91.4</v>
      </c>
      <c r="H617" s="17" t="n">
        <f aca="false">ABS(F617-G617)</f>
        <v>0.800000000000011</v>
      </c>
      <c r="I617" s="17" t="n">
        <v>91.61</v>
      </c>
      <c r="J617" s="17" t="n">
        <v>-0.21</v>
      </c>
      <c r="K617" s="17" t="n">
        <v>0.445593199999999</v>
      </c>
      <c r="L617" s="17" t="n">
        <v>0.489087044534414</v>
      </c>
      <c r="M617" s="17" t="n">
        <v>0.265623188405797</v>
      </c>
      <c r="N617" s="17" t="n">
        <v>-0.376405797101449</v>
      </c>
      <c r="O617" s="17" t="n">
        <v>0.514400414937759</v>
      </c>
      <c r="P617" s="17" t="n">
        <v>-0.706852697095436</v>
      </c>
      <c r="Q617" s="17" t="n">
        <v>2.38219206680585</v>
      </c>
      <c r="R617" s="17" t="n">
        <v>2.54317525773196</v>
      </c>
      <c r="S617" s="17" t="n">
        <v>6.21925619834711</v>
      </c>
      <c r="T617" s="17" t="n">
        <v>21.7</v>
      </c>
      <c r="U617" s="17" t="n">
        <v>21.7273913043479</v>
      </c>
      <c r="V617" s="17" t="n">
        <v>21.7598253275109</v>
      </c>
      <c r="W617" s="17" t="n">
        <v>0.37435817805383</v>
      </c>
      <c r="X617" s="17" t="n">
        <v>-0.381277432712215</v>
      </c>
      <c r="Y617" s="17" t="n">
        <v>0.101702479338843</v>
      </c>
      <c r="Z617" s="17" t="n">
        <v>0.0274333333333332</v>
      </c>
      <c r="AA617" s="17" t="n">
        <v>0</v>
      </c>
      <c r="AB617" s="17" t="n">
        <v>6</v>
      </c>
      <c r="AC617" s="17" t="n">
        <v>17</v>
      </c>
      <c r="AD617" s="17" t="n">
        <v>17</v>
      </c>
      <c r="AE617" s="17" t="n">
        <v>18</v>
      </c>
      <c r="AF617" s="17" t="n">
        <v>18</v>
      </c>
      <c r="AG617" s="17" t="n">
        <v>21</v>
      </c>
      <c r="AH617" s="17" t="n">
        <v>14</v>
      </c>
      <c r="AI617" s="17" t="n">
        <v>16</v>
      </c>
      <c r="AJ617" s="17" t="n">
        <v>17</v>
      </c>
      <c r="AK617" s="17" t="n">
        <v>19</v>
      </c>
      <c r="AL617" s="17" t="n">
        <v>17</v>
      </c>
      <c r="AM617" s="17" t="n">
        <v>17</v>
      </c>
      <c r="AN617" s="17" t="n">
        <v>17</v>
      </c>
      <c r="AO617" s="17" t="n">
        <v>16</v>
      </c>
      <c r="AP617" s="17" t="n">
        <v>20</v>
      </c>
      <c r="AQ617" s="17" t="n">
        <f aca="false">IF(AA617="","",AA617/$E617*100)</f>
        <v>0</v>
      </c>
      <c r="AR617" s="17" t="n">
        <f aca="false">IF(AB617="","",AB617/$E617*100)</f>
        <v>1.2</v>
      </c>
      <c r="AS617" s="17" t="n">
        <f aca="false">IF(AC617="","",AC617/$E617*100)</f>
        <v>3.4</v>
      </c>
      <c r="AT617" s="17" t="n">
        <f aca="false">IF(AD617="","",AD617/$E617*100)</f>
        <v>3.4</v>
      </c>
      <c r="AU617" s="17" t="n">
        <f aca="false">IF(AE617="","",AE617/$E617*100)</f>
        <v>3.6</v>
      </c>
      <c r="AV617" s="17" t="n">
        <f aca="false">IF(AF617="","",AF617/$E617*100)</f>
        <v>3.6</v>
      </c>
      <c r="AW617" s="17" t="n">
        <f aca="false">IF(AG617="","",AG617/$E617*100)</f>
        <v>4.2</v>
      </c>
      <c r="AX617" s="17" t="n">
        <f aca="false">IF(AH617="","",AH617/$E617*100)</f>
        <v>2.8</v>
      </c>
      <c r="AY617" s="17" t="n">
        <f aca="false">IF(AI617="","",AI617/$E617*100)</f>
        <v>3.2</v>
      </c>
      <c r="AZ617" s="17" t="n">
        <f aca="false">IF(AJ617="","",AJ617/$E617*100)</f>
        <v>3.4</v>
      </c>
      <c r="BA617" s="17" t="n">
        <f aca="false">IF(AK617="","",AK617/$E617*100)</f>
        <v>3.8</v>
      </c>
      <c r="BB617" s="17" t="n">
        <f aca="false">IF(AL617="","",AL617/$E617*100)</f>
        <v>3.4</v>
      </c>
      <c r="BC617" s="17" t="n">
        <f aca="false">IF(AM617="","",AM617/$E617*100)</f>
        <v>3.4</v>
      </c>
      <c r="BD617" s="17" t="n">
        <f aca="false">IF(AN617="","",AN617/$E617*100)</f>
        <v>3.4</v>
      </c>
      <c r="BE617" s="17" t="n">
        <f aca="false">IF(AO617="","",AO617/$E617*100)</f>
        <v>3.2</v>
      </c>
      <c r="BF617" s="17" t="n">
        <f aca="false">IF(AP617="","",AP617/$E617*100)</f>
        <v>4</v>
      </c>
    </row>
    <row r="618" customFormat="false" ht="15" hidden="false" customHeight="false" outlineLevel="0" collapsed="false">
      <c r="A618" s="21" t="s">
        <v>752</v>
      </c>
      <c r="B618" s="21" t="s">
        <v>201</v>
      </c>
      <c r="C618" s="21" t="s">
        <v>45</v>
      </c>
      <c r="D618" s="21" t="s">
        <v>45</v>
      </c>
      <c r="E618" s="17" t="n">
        <v>500</v>
      </c>
      <c r="F618" s="17" t="n">
        <v>93</v>
      </c>
      <c r="G618" s="17" t="n">
        <v>93.4</v>
      </c>
      <c r="H618" s="17" t="n">
        <f aca="false">ABS(F618-G618)</f>
        <v>0.400000000000006</v>
      </c>
      <c r="I618" s="17" t="n">
        <v>92.45</v>
      </c>
      <c r="J618" s="17" t="n">
        <v>0.95</v>
      </c>
      <c r="K618" s="17" t="n">
        <v>0.442932</v>
      </c>
      <c r="L618" s="17" t="n">
        <v>0.486587044534413</v>
      </c>
      <c r="M618" s="17" t="n">
        <v>0.319215481171548</v>
      </c>
      <c r="N618" s="17" t="n">
        <v>-0.473933054393306</v>
      </c>
      <c r="O618" s="17" t="n">
        <v>0.716832635983264</v>
      </c>
      <c r="P618" s="17" t="n">
        <v>-0.914117154811716</v>
      </c>
      <c r="Q618" s="17" t="n">
        <v>2.1964705882353</v>
      </c>
      <c r="R618" s="17" t="n">
        <v>2.35055441478439</v>
      </c>
      <c r="S618" s="17" t="n">
        <v>5.48335390946503</v>
      </c>
      <c r="T618" s="17" t="n">
        <v>21.4240740740741</v>
      </c>
      <c r="U618" s="17" t="n">
        <v>21.4348739495798</v>
      </c>
      <c r="V618" s="17" t="n">
        <v>21.4702928870293</v>
      </c>
      <c r="W618" s="17" t="n">
        <v>0.396838912133891</v>
      </c>
      <c r="X618" s="17" t="n">
        <v>-0.450186192468619</v>
      </c>
      <c r="Y618" s="17" t="n">
        <v>0.0772049180327868</v>
      </c>
      <c r="Z618" s="17" t="n">
        <v>0.0294597938144329</v>
      </c>
      <c r="AA618" s="17" t="n">
        <v>0</v>
      </c>
      <c r="AB618" s="17" t="n">
        <v>6</v>
      </c>
      <c r="AC618" s="17" t="n">
        <v>22</v>
      </c>
      <c r="AD618" s="17" t="n">
        <v>22</v>
      </c>
      <c r="AE618" s="17" t="n">
        <v>22</v>
      </c>
      <c r="AF618" s="17" t="n">
        <v>22</v>
      </c>
      <c r="AG618" s="17" t="n">
        <v>24</v>
      </c>
      <c r="AH618" s="17" t="n">
        <v>13</v>
      </c>
      <c r="AI618" s="17" t="n">
        <v>14</v>
      </c>
      <c r="AJ618" s="17" t="n">
        <v>14</v>
      </c>
      <c r="AK618" s="17" t="n">
        <v>12</v>
      </c>
      <c r="AL618" s="17" t="n">
        <v>8</v>
      </c>
      <c r="AM618" s="17" t="n">
        <v>22</v>
      </c>
      <c r="AN618" s="17" t="n">
        <v>22</v>
      </c>
      <c r="AO618" s="17" t="n">
        <v>12</v>
      </c>
      <c r="AP618" s="17" t="n">
        <v>15</v>
      </c>
      <c r="AQ618" s="17" t="n">
        <f aca="false">IF(AA618="","",AA618/$E618*100)</f>
        <v>0</v>
      </c>
      <c r="AR618" s="17" t="n">
        <f aca="false">IF(AB618="","",AB618/$E618*100)</f>
        <v>1.2</v>
      </c>
      <c r="AS618" s="17" t="n">
        <f aca="false">IF(AC618="","",AC618/$E618*100)</f>
        <v>4.4</v>
      </c>
      <c r="AT618" s="17" t="n">
        <f aca="false">IF(AD618="","",AD618/$E618*100)</f>
        <v>4.4</v>
      </c>
      <c r="AU618" s="17" t="n">
        <f aca="false">IF(AE618="","",AE618/$E618*100)</f>
        <v>4.4</v>
      </c>
      <c r="AV618" s="17" t="n">
        <f aca="false">IF(AF618="","",AF618/$E618*100)</f>
        <v>4.4</v>
      </c>
      <c r="AW618" s="17" t="n">
        <f aca="false">IF(AG618="","",AG618/$E618*100)</f>
        <v>4.8</v>
      </c>
      <c r="AX618" s="17" t="n">
        <f aca="false">IF(AH618="","",AH618/$E618*100)</f>
        <v>2.6</v>
      </c>
      <c r="AY618" s="17" t="n">
        <f aca="false">IF(AI618="","",AI618/$E618*100)</f>
        <v>2.8</v>
      </c>
      <c r="AZ618" s="17" t="n">
        <f aca="false">IF(AJ618="","",AJ618/$E618*100)</f>
        <v>2.8</v>
      </c>
      <c r="BA618" s="17" t="n">
        <f aca="false">IF(AK618="","",AK618/$E618*100)</f>
        <v>2.4</v>
      </c>
      <c r="BB618" s="17" t="n">
        <f aca="false">IF(AL618="","",AL618/$E618*100)</f>
        <v>1.6</v>
      </c>
      <c r="BC618" s="17" t="n">
        <f aca="false">IF(AM618="","",AM618/$E618*100)</f>
        <v>4.4</v>
      </c>
      <c r="BD618" s="17" t="n">
        <f aca="false">IF(AN618="","",AN618/$E618*100)</f>
        <v>4.4</v>
      </c>
      <c r="BE618" s="17" t="n">
        <f aca="false">IF(AO618="","",AO618/$E618*100)</f>
        <v>2.4</v>
      </c>
      <c r="BF618" s="17" t="n">
        <f aca="false">IF(AP618="","",AP618/$E618*100)</f>
        <v>3</v>
      </c>
    </row>
    <row r="619" customFormat="false" ht="15" hidden="false" customHeight="false" outlineLevel="0" collapsed="false">
      <c r="A619" s="21" t="s">
        <v>753</v>
      </c>
      <c r="B619" s="21" t="s">
        <v>201</v>
      </c>
      <c r="C619" s="21" t="s">
        <v>45</v>
      </c>
      <c r="D619" s="21" t="s">
        <v>45</v>
      </c>
      <c r="E619" s="17" t="n">
        <v>500</v>
      </c>
      <c r="F619" s="17" t="n">
        <v>92.4</v>
      </c>
      <c r="G619" s="17" t="n">
        <v>92.4</v>
      </c>
      <c r="H619" s="17" t="n">
        <f aca="false">ABS(F619-G619)</f>
        <v>0</v>
      </c>
      <c r="I619" s="17" t="n">
        <v>93.04</v>
      </c>
      <c r="J619" s="17" t="n">
        <v>-0.64</v>
      </c>
      <c r="K619" s="17" t="n">
        <v>0.441849199999998</v>
      </c>
      <c r="L619" s="17" t="n">
        <v>0.483923541247486</v>
      </c>
      <c r="M619" s="17" t="n">
        <v>0.26754375</v>
      </c>
      <c r="N619" s="17" t="n">
        <v>-0.380766666666667</v>
      </c>
      <c r="O619" s="17" t="n">
        <v>0.559502083333333</v>
      </c>
      <c r="P619" s="17" t="n">
        <v>-0.659403765690377</v>
      </c>
      <c r="Q619" s="17" t="n">
        <v>2.06176100628931</v>
      </c>
      <c r="R619" s="17" t="n">
        <v>2.21490683229814</v>
      </c>
      <c r="S619" s="17" t="n">
        <v>6.67203742203742</v>
      </c>
      <c r="T619" s="17" t="n">
        <v>20.952977412731</v>
      </c>
      <c r="U619" s="17" t="n">
        <v>20.9865030674847</v>
      </c>
      <c r="V619" s="17" t="n">
        <v>21.0132796780684</v>
      </c>
      <c r="W619" s="17" t="n">
        <v>0.329564583333333</v>
      </c>
      <c r="X619" s="17" t="n">
        <v>-0.374647916666667</v>
      </c>
      <c r="Y619" s="17" t="n">
        <v>0.0662956878850101</v>
      </c>
      <c r="Z619" s="17" t="n">
        <v>0.0266515463917525</v>
      </c>
      <c r="AA619" s="17" t="n">
        <v>0</v>
      </c>
      <c r="AB619" s="17" t="n">
        <v>3</v>
      </c>
      <c r="AC619" s="17" t="n">
        <v>20</v>
      </c>
      <c r="AD619" s="17" t="n">
        <v>20</v>
      </c>
      <c r="AE619" s="17" t="n">
        <v>20</v>
      </c>
      <c r="AF619" s="17" t="n">
        <v>21</v>
      </c>
      <c r="AG619" s="17" t="n">
        <v>23</v>
      </c>
      <c r="AH619" s="17" t="n">
        <v>17</v>
      </c>
      <c r="AI619" s="17" t="n">
        <v>19</v>
      </c>
      <c r="AJ619" s="17" t="n">
        <v>13</v>
      </c>
      <c r="AK619" s="17" t="n">
        <v>11</v>
      </c>
      <c r="AL619" s="17" t="n">
        <v>3</v>
      </c>
      <c r="AM619" s="17" t="n">
        <v>20</v>
      </c>
      <c r="AN619" s="17" t="n">
        <v>20</v>
      </c>
      <c r="AO619" s="17" t="n">
        <v>13</v>
      </c>
      <c r="AP619" s="17" t="n">
        <v>15</v>
      </c>
      <c r="AQ619" s="17" t="n">
        <f aca="false">IF(AA619="","",AA619/$E619*100)</f>
        <v>0</v>
      </c>
      <c r="AR619" s="17" t="n">
        <f aca="false">IF(AB619="","",AB619/$E619*100)</f>
        <v>0.6</v>
      </c>
      <c r="AS619" s="17" t="n">
        <f aca="false">IF(AC619="","",AC619/$E619*100)</f>
        <v>4</v>
      </c>
      <c r="AT619" s="17" t="n">
        <f aca="false">IF(AD619="","",AD619/$E619*100)</f>
        <v>4</v>
      </c>
      <c r="AU619" s="17" t="n">
        <f aca="false">IF(AE619="","",AE619/$E619*100)</f>
        <v>4</v>
      </c>
      <c r="AV619" s="17" t="n">
        <f aca="false">IF(AF619="","",AF619/$E619*100)</f>
        <v>4.2</v>
      </c>
      <c r="AW619" s="17" t="n">
        <f aca="false">IF(AG619="","",AG619/$E619*100)</f>
        <v>4.6</v>
      </c>
      <c r="AX619" s="17" t="n">
        <f aca="false">IF(AH619="","",AH619/$E619*100)</f>
        <v>3.4</v>
      </c>
      <c r="AY619" s="17" t="n">
        <f aca="false">IF(AI619="","",AI619/$E619*100)</f>
        <v>3.8</v>
      </c>
      <c r="AZ619" s="17" t="n">
        <f aca="false">IF(AJ619="","",AJ619/$E619*100)</f>
        <v>2.6</v>
      </c>
      <c r="BA619" s="17" t="n">
        <f aca="false">IF(AK619="","",AK619/$E619*100)</f>
        <v>2.2</v>
      </c>
      <c r="BB619" s="17" t="n">
        <f aca="false">IF(AL619="","",AL619/$E619*100)</f>
        <v>0.6</v>
      </c>
      <c r="BC619" s="17" t="n">
        <f aca="false">IF(AM619="","",AM619/$E619*100)</f>
        <v>4</v>
      </c>
      <c r="BD619" s="17" t="n">
        <f aca="false">IF(AN619="","",AN619/$E619*100)</f>
        <v>4</v>
      </c>
      <c r="BE619" s="17" t="n">
        <f aca="false">IF(AO619="","",AO619/$E619*100)</f>
        <v>2.6</v>
      </c>
      <c r="BF619" s="17" t="n">
        <f aca="false">IF(AP619="","",AP619/$E619*100)</f>
        <v>3</v>
      </c>
    </row>
    <row r="620" customFormat="false" ht="15" hidden="false" customHeight="false" outlineLevel="0" collapsed="false">
      <c r="A620" s="21" t="s">
        <v>754</v>
      </c>
      <c r="B620" s="21" t="s">
        <v>201</v>
      </c>
      <c r="C620" s="21" t="s">
        <v>45</v>
      </c>
      <c r="D620" s="21" t="s">
        <v>45</v>
      </c>
      <c r="E620" s="17" t="n">
        <v>500</v>
      </c>
      <c r="F620" s="17" t="n">
        <v>92.6</v>
      </c>
      <c r="G620" s="17" t="n">
        <v>92.6</v>
      </c>
      <c r="H620" s="17" t="n">
        <f aca="false">ABS(F620-G620)</f>
        <v>0</v>
      </c>
      <c r="I620" s="17" t="n">
        <v>92.58</v>
      </c>
      <c r="J620" s="17" t="n">
        <v>0.02</v>
      </c>
      <c r="K620" s="17" t="n">
        <v>0.438472399999998</v>
      </c>
      <c r="L620" s="17" t="n">
        <v>0.48259109311741</v>
      </c>
      <c r="M620" s="17" t="n">
        <v>0.334427385892116</v>
      </c>
      <c r="N620" s="17" t="n">
        <v>-0.50611801242236</v>
      </c>
      <c r="O620" s="17" t="n">
        <v>0.678757261410789</v>
      </c>
      <c r="P620" s="17" t="n">
        <v>-0.990232780082987</v>
      </c>
      <c r="Q620" s="17" t="n">
        <v>2.1680462184874</v>
      </c>
      <c r="R620" s="17" t="n">
        <v>2.32543388429752</v>
      </c>
      <c r="S620" s="17" t="n">
        <v>4.3964</v>
      </c>
      <c r="T620" s="17" t="n">
        <v>21.41375</v>
      </c>
      <c r="U620" s="17" t="n">
        <v>21.4387295081968</v>
      </c>
      <c r="V620" s="17" t="n">
        <v>21.4832661290323</v>
      </c>
      <c r="W620" s="17" t="n">
        <v>0.449607883817427</v>
      </c>
      <c r="X620" s="17" t="n">
        <v>-0.441622406639004</v>
      </c>
      <c r="Y620" s="17" t="n">
        <v>0.0746887966804978</v>
      </c>
      <c r="Z620" s="17" t="n">
        <v>0.033022869022869</v>
      </c>
      <c r="AA620" s="17" t="n">
        <v>0</v>
      </c>
      <c r="AB620" s="17" t="n">
        <v>6</v>
      </c>
      <c r="AC620" s="17" t="n">
        <v>18</v>
      </c>
      <c r="AD620" s="17" t="n">
        <v>17</v>
      </c>
      <c r="AE620" s="17" t="n">
        <v>18</v>
      </c>
      <c r="AF620" s="17" t="n">
        <v>18</v>
      </c>
      <c r="AG620" s="17" t="n">
        <v>24</v>
      </c>
      <c r="AH620" s="17" t="n">
        <v>15</v>
      </c>
      <c r="AI620" s="17" t="n">
        <v>25</v>
      </c>
      <c r="AJ620" s="17" t="n">
        <v>20</v>
      </c>
      <c r="AK620" s="17" t="n">
        <v>11</v>
      </c>
      <c r="AL620" s="17" t="n">
        <v>4</v>
      </c>
      <c r="AM620" s="17" t="n">
        <v>18</v>
      </c>
      <c r="AN620" s="17" t="n">
        <v>18</v>
      </c>
      <c r="AO620" s="17" t="n">
        <v>18</v>
      </c>
      <c r="AP620" s="17" t="n">
        <v>19</v>
      </c>
      <c r="AQ620" s="17" t="n">
        <f aca="false">IF(AA620="","",AA620/$E620*100)</f>
        <v>0</v>
      </c>
      <c r="AR620" s="17" t="n">
        <f aca="false">IF(AB620="","",AB620/$E620*100)</f>
        <v>1.2</v>
      </c>
      <c r="AS620" s="17" t="n">
        <f aca="false">IF(AC620="","",AC620/$E620*100)</f>
        <v>3.6</v>
      </c>
      <c r="AT620" s="17" t="n">
        <f aca="false">IF(AD620="","",AD620/$E620*100)</f>
        <v>3.4</v>
      </c>
      <c r="AU620" s="17" t="n">
        <f aca="false">IF(AE620="","",AE620/$E620*100)</f>
        <v>3.6</v>
      </c>
      <c r="AV620" s="17" t="n">
        <f aca="false">IF(AF620="","",AF620/$E620*100)</f>
        <v>3.6</v>
      </c>
      <c r="AW620" s="17" t="n">
        <f aca="false">IF(AG620="","",AG620/$E620*100)</f>
        <v>4.8</v>
      </c>
      <c r="AX620" s="17" t="n">
        <f aca="false">IF(AH620="","",AH620/$E620*100)</f>
        <v>3</v>
      </c>
      <c r="AY620" s="17" t="n">
        <f aca="false">IF(AI620="","",AI620/$E620*100)</f>
        <v>5</v>
      </c>
      <c r="AZ620" s="17" t="n">
        <f aca="false">IF(AJ620="","",AJ620/$E620*100)</f>
        <v>4</v>
      </c>
      <c r="BA620" s="17" t="n">
        <f aca="false">IF(AK620="","",AK620/$E620*100)</f>
        <v>2.2</v>
      </c>
      <c r="BB620" s="17" t="n">
        <f aca="false">IF(AL620="","",AL620/$E620*100)</f>
        <v>0.8</v>
      </c>
      <c r="BC620" s="17" t="n">
        <f aca="false">IF(AM620="","",AM620/$E620*100)</f>
        <v>3.6</v>
      </c>
      <c r="BD620" s="17" t="n">
        <f aca="false">IF(AN620="","",AN620/$E620*100)</f>
        <v>3.6</v>
      </c>
      <c r="BE620" s="17" t="n">
        <f aca="false">IF(AO620="","",AO620/$E620*100)</f>
        <v>3.6</v>
      </c>
      <c r="BF620" s="17" t="n">
        <f aca="false">IF(AP620="","",AP620/$E620*100)</f>
        <v>3.8</v>
      </c>
    </row>
    <row r="621" customFormat="false" ht="15" hidden="false" customHeight="false" outlineLevel="0" collapsed="false">
      <c r="A621" s="21" t="s">
        <v>755</v>
      </c>
      <c r="B621" s="21" t="s">
        <v>201</v>
      </c>
      <c r="C621" s="21" t="s">
        <v>45</v>
      </c>
      <c r="D621" s="21" t="s">
        <v>45</v>
      </c>
      <c r="E621" s="17" t="n">
        <v>500</v>
      </c>
      <c r="F621" s="17" t="n">
        <v>93.4</v>
      </c>
      <c r="G621" s="17" t="n">
        <v>93.8</v>
      </c>
      <c r="H621" s="17" t="n">
        <f aca="false">ABS(F621-G621)</f>
        <v>0.399999999999992</v>
      </c>
      <c r="I621" s="17" t="n">
        <v>92.2</v>
      </c>
      <c r="J621" s="17" t="n">
        <v>1.6</v>
      </c>
      <c r="K621" s="17" t="n">
        <v>0.448141999999999</v>
      </c>
      <c r="L621" s="17" t="n">
        <v>0.488106425702813</v>
      </c>
      <c r="M621" s="17" t="n">
        <v>0.340135523613963</v>
      </c>
      <c r="N621" s="17" t="n">
        <v>-0.515572895277208</v>
      </c>
      <c r="O621" s="17" t="n">
        <v>0.805954825462012</v>
      </c>
      <c r="P621" s="17" t="n">
        <v>-0.987924024640657</v>
      </c>
      <c r="Q621" s="17" t="n">
        <v>2.22397089397089</v>
      </c>
      <c r="R621" s="17" t="n">
        <v>2.3840657084189</v>
      </c>
      <c r="S621" s="17" t="n">
        <v>4.01281893004115</v>
      </c>
      <c r="T621" s="17" t="n">
        <v>21.4489754098361</v>
      </c>
      <c r="U621" s="17" t="n">
        <v>21.4993670886076</v>
      </c>
      <c r="V621" s="17" t="n">
        <v>21.5286012526097</v>
      </c>
      <c r="W621" s="17" t="n">
        <v>0.428932238193018</v>
      </c>
      <c r="X621" s="17" t="n">
        <v>-0.477310061601643</v>
      </c>
      <c r="Y621" s="17" t="n">
        <v>0.107422131147541</v>
      </c>
      <c r="Z621" s="17" t="n">
        <v>0.0277101449275361</v>
      </c>
      <c r="AA621" s="17" t="n">
        <v>0</v>
      </c>
      <c r="AB621" s="17" t="n">
        <v>2</v>
      </c>
      <c r="AC621" s="17" t="n">
        <v>13</v>
      </c>
      <c r="AD621" s="17" t="n">
        <v>13</v>
      </c>
      <c r="AE621" s="17" t="n">
        <v>13</v>
      </c>
      <c r="AF621" s="17" t="n">
        <v>13</v>
      </c>
      <c r="AG621" s="17" t="n">
        <v>19</v>
      </c>
      <c r="AH621" s="17" t="n">
        <v>12</v>
      </c>
      <c r="AI621" s="17" t="n">
        <v>14</v>
      </c>
      <c r="AJ621" s="17" t="n">
        <v>12</v>
      </c>
      <c r="AK621" s="17" t="n">
        <v>12</v>
      </c>
      <c r="AL621" s="17" t="n">
        <v>6</v>
      </c>
      <c r="AM621" s="17" t="n">
        <v>13</v>
      </c>
      <c r="AN621" s="17" t="n">
        <v>13</v>
      </c>
      <c r="AO621" s="17" t="n">
        <v>12</v>
      </c>
      <c r="AP621" s="17" t="n">
        <v>17</v>
      </c>
      <c r="AQ621" s="17" t="n">
        <f aca="false">IF(AA621="","",AA621/$E621*100)</f>
        <v>0</v>
      </c>
      <c r="AR621" s="17" t="n">
        <f aca="false">IF(AB621="","",AB621/$E621*100)</f>
        <v>0.4</v>
      </c>
      <c r="AS621" s="17" t="n">
        <f aca="false">IF(AC621="","",AC621/$E621*100)</f>
        <v>2.6</v>
      </c>
      <c r="AT621" s="17" t="n">
        <f aca="false">IF(AD621="","",AD621/$E621*100)</f>
        <v>2.6</v>
      </c>
      <c r="AU621" s="17" t="n">
        <f aca="false">IF(AE621="","",AE621/$E621*100)</f>
        <v>2.6</v>
      </c>
      <c r="AV621" s="17" t="n">
        <f aca="false">IF(AF621="","",AF621/$E621*100)</f>
        <v>2.6</v>
      </c>
      <c r="AW621" s="17" t="n">
        <f aca="false">IF(AG621="","",AG621/$E621*100)</f>
        <v>3.8</v>
      </c>
      <c r="AX621" s="17" t="n">
        <f aca="false">IF(AH621="","",AH621/$E621*100)</f>
        <v>2.4</v>
      </c>
      <c r="AY621" s="17" t="n">
        <f aca="false">IF(AI621="","",AI621/$E621*100)</f>
        <v>2.8</v>
      </c>
      <c r="AZ621" s="17" t="n">
        <f aca="false">IF(AJ621="","",AJ621/$E621*100)</f>
        <v>2.4</v>
      </c>
      <c r="BA621" s="17" t="n">
        <f aca="false">IF(AK621="","",AK621/$E621*100)</f>
        <v>2.4</v>
      </c>
      <c r="BB621" s="17" t="n">
        <f aca="false">IF(AL621="","",AL621/$E621*100)</f>
        <v>1.2</v>
      </c>
      <c r="BC621" s="17" t="n">
        <f aca="false">IF(AM621="","",AM621/$E621*100)</f>
        <v>2.6</v>
      </c>
      <c r="BD621" s="17" t="n">
        <f aca="false">IF(AN621="","",AN621/$E621*100)</f>
        <v>2.6</v>
      </c>
      <c r="BE621" s="17" t="n">
        <f aca="false">IF(AO621="","",AO621/$E621*100)</f>
        <v>2.4</v>
      </c>
      <c r="BF621" s="17" t="n">
        <f aca="false">IF(AP621="","",AP621/$E621*100)</f>
        <v>3.4</v>
      </c>
    </row>
    <row r="622" customFormat="false" ht="15" hidden="false" customHeight="false" outlineLevel="0" collapsed="false">
      <c r="A622" s="21" t="s">
        <v>756</v>
      </c>
      <c r="B622" s="21" t="s">
        <v>201</v>
      </c>
      <c r="C622" s="21" t="s">
        <v>45</v>
      </c>
      <c r="D622" s="21" t="s">
        <v>45</v>
      </c>
      <c r="E622" s="17" t="n">
        <v>500</v>
      </c>
      <c r="F622" s="17" t="n">
        <v>92.4</v>
      </c>
      <c r="G622" s="17" t="n">
        <v>92.4</v>
      </c>
      <c r="H622" s="17" t="n">
        <f aca="false">ABS(F622-G622)</f>
        <v>0</v>
      </c>
      <c r="I622" s="17" t="n">
        <v>90.6</v>
      </c>
      <c r="J622" s="17" t="n">
        <v>1.8</v>
      </c>
      <c r="K622" s="17" t="n">
        <v>0.446203999999998</v>
      </c>
      <c r="L622" s="17" t="n">
        <v>0.488907630522091</v>
      </c>
      <c r="M622" s="17" t="n">
        <v>0.292331958762887</v>
      </c>
      <c r="N622" s="17" t="n">
        <v>-0.425847422680412</v>
      </c>
      <c r="O622" s="17" t="n">
        <v>0.598170103092783</v>
      </c>
      <c r="P622" s="17" t="n">
        <v>-0.799157024793388</v>
      </c>
      <c r="Q622" s="17" t="n">
        <v>2.28775933609958</v>
      </c>
      <c r="R622" s="17" t="n">
        <v>2.44686475409836</v>
      </c>
      <c r="S622" s="17" t="n">
        <v>4.05428870292887</v>
      </c>
      <c r="T622" s="17" t="n">
        <v>21.6390495867769</v>
      </c>
      <c r="U622" s="17" t="n">
        <v>21.7182572614108</v>
      </c>
      <c r="V622" s="17" t="n">
        <v>21.792132505176</v>
      </c>
      <c r="W622" s="17" t="n">
        <v>0.3816</v>
      </c>
      <c r="X622" s="17" t="n">
        <v>-0.409375257731959</v>
      </c>
      <c r="Y622" s="17" t="n">
        <v>0.143701244813278</v>
      </c>
      <c r="Z622" s="17" t="n">
        <v>0.0612125</v>
      </c>
      <c r="AA622" s="17" t="n">
        <v>0</v>
      </c>
      <c r="AB622" s="17" t="n">
        <v>2</v>
      </c>
      <c r="AC622" s="17" t="n">
        <v>15</v>
      </c>
      <c r="AD622" s="17" t="n">
        <v>15</v>
      </c>
      <c r="AE622" s="17" t="n">
        <v>15</v>
      </c>
      <c r="AF622" s="17" t="n">
        <v>15</v>
      </c>
      <c r="AG622" s="17" t="n">
        <v>18</v>
      </c>
      <c r="AH622" s="17" t="n">
        <v>10</v>
      </c>
      <c r="AI622" s="17" t="n">
        <v>22</v>
      </c>
      <c r="AJ622" s="17" t="n">
        <v>16</v>
      </c>
      <c r="AK622" s="17" t="n">
        <v>11</v>
      </c>
      <c r="AL622" s="17" t="n">
        <v>5</v>
      </c>
      <c r="AM622" s="17" t="n">
        <v>15</v>
      </c>
      <c r="AN622" s="17" t="n">
        <v>15</v>
      </c>
      <c r="AO622" s="17" t="n">
        <v>18</v>
      </c>
      <c r="AP622" s="17" t="n">
        <v>20</v>
      </c>
      <c r="AQ622" s="17" t="n">
        <f aca="false">IF(AA622="","",AA622/$E622*100)</f>
        <v>0</v>
      </c>
      <c r="AR622" s="17" t="n">
        <f aca="false">IF(AB622="","",AB622/$E622*100)</f>
        <v>0.4</v>
      </c>
      <c r="AS622" s="17" t="n">
        <f aca="false">IF(AC622="","",AC622/$E622*100)</f>
        <v>3</v>
      </c>
      <c r="AT622" s="17" t="n">
        <f aca="false">IF(AD622="","",AD622/$E622*100)</f>
        <v>3</v>
      </c>
      <c r="AU622" s="17" t="n">
        <f aca="false">IF(AE622="","",AE622/$E622*100)</f>
        <v>3</v>
      </c>
      <c r="AV622" s="17" t="n">
        <f aca="false">IF(AF622="","",AF622/$E622*100)</f>
        <v>3</v>
      </c>
      <c r="AW622" s="17" t="n">
        <f aca="false">IF(AG622="","",AG622/$E622*100)</f>
        <v>3.6</v>
      </c>
      <c r="AX622" s="17" t="n">
        <f aca="false">IF(AH622="","",AH622/$E622*100)</f>
        <v>2</v>
      </c>
      <c r="AY622" s="17" t="n">
        <f aca="false">IF(AI622="","",AI622/$E622*100)</f>
        <v>4.4</v>
      </c>
      <c r="AZ622" s="17" t="n">
        <f aca="false">IF(AJ622="","",AJ622/$E622*100)</f>
        <v>3.2</v>
      </c>
      <c r="BA622" s="17" t="n">
        <f aca="false">IF(AK622="","",AK622/$E622*100)</f>
        <v>2.2</v>
      </c>
      <c r="BB622" s="17" t="n">
        <f aca="false">IF(AL622="","",AL622/$E622*100)</f>
        <v>1</v>
      </c>
      <c r="BC622" s="17" t="n">
        <f aca="false">IF(AM622="","",AM622/$E622*100)</f>
        <v>3</v>
      </c>
      <c r="BD622" s="17" t="n">
        <f aca="false">IF(AN622="","",AN622/$E622*100)</f>
        <v>3</v>
      </c>
      <c r="BE622" s="17" t="n">
        <f aca="false">IF(AO622="","",AO622/$E622*100)</f>
        <v>3.6</v>
      </c>
      <c r="BF622" s="17" t="n">
        <f aca="false">IF(AP622="","",AP622/$E622*100)</f>
        <v>4</v>
      </c>
    </row>
    <row r="623" customFormat="false" ht="15" hidden="false" customHeight="false" outlineLevel="0" collapsed="false">
      <c r="A623" s="21" t="s">
        <v>757</v>
      </c>
      <c r="B623" s="21" t="s">
        <v>201</v>
      </c>
      <c r="C623" s="21" t="s">
        <v>45</v>
      </c>
      <c r="D623" s="21" t="s">
        <v>45</v>
      </c>
      <c r="E623" s="17" t="n">
        <v>500</v>
      </c>
      <c r="F623" s="17" t="n">
        <v>93.6</v>
      </c>
      <c r="G623" s="17" t="n">
        <v>93.6</v>
      </c>
      <c r="H623" s="17" t="n">
        <f aca="false">ABS(F623-G623)</f>
        <v>0</v>
      </c>
      <c r="I623" s="17" t="n">
        <v>91.39</v>
      </c>
      <c r="J623" s="17" t="n">
        <v>2.21</v>
      </c>
      <c r="K623" s="17" t="n">
        <v>0.443758800000001</v>
      </c>
      <c r="L623" s="17" t="n">
        <v>0.485875</v>
      </c>
      <c r="M623" s="17" t="n">
        <v>0.270028340080972</v>
      </c>
      <c r="N623" s="17" t="n">
        <v>-0.387414979757085</v>
      </c>
      <c r="O623" s="17" t="n">
        <v>0.528959514170041</v>
      </c>
      <c r="P623" s="17" t="n">
        <v>-1.13112145748988</v>
      </c>
      <c r="Q623" s="17" t="n">
        <v>2.13406570841889</v>
      </c>
      <c r="R623" s="17" t="n">
        <v>2.28959266802444</v>
      </c>
      <c r="S623" s="17" t="n">
        <v>4.50928721174004</v>
      </c>
      <c r="T623" s="17" t="n">
        <v>21.2242798353909</v>
      </c>
      <c r="U623" s="17" t="n">
        <v>21.2720977596741</v>
      </c>
      <c r="V623" s="17" t="n">
        <v>21.3217741935484</v>
      </c>
      <c r="W623" s="17" t="n">
        <v>0.359165991902834</v>
      </c>
      <c r="X623" s="17" t="n">
        <v>-0.370281376518219</v>
      </c>
      <c r="Y623" s="17" t="n">
        <v>0.103186858316222</v>
      </c>
      <c r="Z623" s="17" t="n">
        <v>0.0467510373443983</v>
      </c>
      <c r="AA623" s="17" t="n">
        <v>0</v>
      </c>
      <c r="AB623" s="17" t="n">
        <v>4</v>
      </c>
      <c r="AC623" s="17" t="n">
        <v>6</v>
      </c>
      <c r="AD623" s="17" t="n">
        <v>6</v>
      </c>
      <c r="AE623" s="17" t="n">
        <v>6</v>
      </c>
      <c r="AF623" s="17" t="n">
        <v>6</v>
      </c>
      <c r="AG623" s="17" t="n">
        <v>13</v>
      </c>
      <c r="AH623" s="17" t="n">
        <v>9</v>
      </c>
      <c r="AI623" s="17" t="n">
        <v>23</v>
      </c>
      <c r="AJ623" s="17" t="n">
        <v>14</v>
      </c>
      <c r="AK623" s="17" t="n">
        <v>8</v>
      </c>
      <c r="AL623" s="17" t="n">
        <v>4</v>
      </c>
      <c r="AM623" s="17" t="n">
        <v>6</v>
      </c>
      <c r="AN623" s="17" t="n">
        <v>6</v>
      </c>
      <c r="AO623" s="17" t="n">
        <v>13</v>
      </c>
      <c r="AP623" s="17" t="n">
        <v>18</v>
      </c>
      <c r="AQ623" s="17" t="n">
        <f aca="false">IF(AA623="","",AA623/$E623*100)</f>
        <v>0</v>
      </c>
      <c r="AR623" s="17" t="n">
        <f aca="false">IF(AB623="","",AB623/$E623*100)</f>
        <v>0.8</v>
      </c>
      <c r="AS623" s="17" t="n">
        <f aca="false">IF(AC623="","",AC623/$E623*100)</f>
        <v>1.2</v>
      </c>
      <c r="AT623" s="17" t="n">
        <f aca="false">IF(AD623="","",AD623/$E623*100)</f>
        <v>1.2</v>
      </c>
      <c r="AU623" s="17" t="n">
        <f aca="false">IF(AE623="","",AE623/$E623*100)</f>
        <v>1.2</v>
      </c>
      <c r="AV623" s="17" t="n">
        <f aca="false">IF(AF623="","",AF623/$E623*100)</f>
        <v>1.2</v>
      </c>
      <c r="AW623" s="17" t="n">
        <f aca="false">IF(AG623="","",AG623/$E623*100)</f>
        <v>2.6</v>
      </c>
      <c r="AX623" s="17" t="n">
        <f aca="false">IF(AH623="","",AH623/$E623*100)</f>
        <v>1.8</v>
      </c>
      <c r="AY623" s="17" t="n">
        <f aca="false">IF(AI623="","",AI623/$E623*100)</f>
        <v>4.6</v>
      </c>
      <c r="AZ623" s="17" t="n">
        <f aca="false">IF(AJ623="","",AJ623/$E623*100)</f>
        <v>2.8</v>
      </c>
      <c r="BA623" s="17" t="n">
        <f aca="false">IF(AK623="","",AK623/$E623*100)</f>
        <v>1.6</v>
      </c>
      <c r="BB623" s="17" t="n">
        <f aca="false">IF(AL623="","",AL623/$E623*100)</f>
        <v>0.8</v>
      </c>
      <c r="BC623" s="17" t="n">
        <f aca="false">IF(AM623="","",AM623/$E623*100)</f>
        <v>1.2</v>
      </c>
      <c r="BD623" s="17" t="n">
        <f aca="false">IF(AN623="","",AN623/$E623*100)</f>
        <v>1.2</v>
      </c>
      <c r="BE623" s="17" t="n">
        <f aca="false">IF(AO623="","",AO623/$E623*100)</f>
        <v>2.6</v>
      </c>
      <c r="BF623" s="17" t="n">
        <f aca="false">IF(AP623="","",AP623/$E623*100)</f>
        <v>3.6</v>
      </c>
    </row>
    <row r="624" customFormat="false" ht="15" hidden="false" customHeight="false" outlineLevel="0" collapsed="false">
      <c r="A624" s="21" t="s">
        <v>758</v>
      </c>
      <c r="B624" s="21" t="s">
        <v>201</v>
      </c>
      <c r="C624" s="21" t="s">
        <v>45</v>
      </c>
      <c r="D624" s="21" t="s">
        <v>45</v>
      </c>
      <c r="E624" s="17" t="n">
        <v>500</v>
      </c>
      <c r="F624" s="17" t="n">
        <v>93.6</v>
      </c>
      <c r="G624" s="17" t="n">
        <v>93.6</v>
      </c>
      <c r="H624" s="17" t="n">
        <f aca="false">ABS(F624-G624)</f>
        <v>0</v>
      </c>
      <c r="I624" s="17" t="n">
        <v>92.5</v>
      </c>
      <c r="J624" s="17" t="n">
        <v>1.1</v>
      </c>
      <c r="K624" s="17" t="n">
        <v>0.439894799999999</v>
      </c>
      <c r="L624" s="17" t="n">
        <v>0.481769696969697</v>
      </c>
      <c r="M624" s="17" t="n">
        <v>0.305012295081968</v>
      </c>
      <c r="N624" s="17" t="n">
        <v>-0.452506147540984</v>
      </c>
      <c r="O624" s="17" t="n">
        <v>0.611436475409836</v>
      </c>
      <c r="P624" s="17" t="n">
        <v>-0.814165983606558</v>
      </c>
      <c r="Q624" s="17" t="n">
        <v>2.17181443298969</v>
      </c>
      <c r="R624" s="17" t="n">
        <v>2.33200408997955</v>
      </c>
      <c r="S624" s="17" t="n">
        <v>3.64713987473904</v>
      </c>
      <c r="T624" s="17" t="n">
        <v>21.6713402061856</v>
      </c>
      <c r="U624" s="17" t="n">
        <v>21.7263048016702</v>
      </c>
      <c r="V624" s="17" t="n">
        <v>21.7565843621399</v>
      </c>
      <c r="W624" s="17" t="n">
        <v>0.432559426229508</v>
      </c>
      <c r="X624" s="17" t="n">
        <v>-0.407688524590164</v>
      </c>
      <c r="Y624" s="17" t="n">
        <v>0.0943760330578511</v>
      </c>
      <c r="Z624" s="17" t="n">
        <v>0.0299875259875259</v>
      </c>
      <c r="AA624" s="17" t="n">
        <v>0</v>
      </c>
      <c r="AB624" s="17" t="n">
        <v>5</v>
      </c>
      <c r="AC624" s="17" t="n">
        <v>12</v>
      </c>
      <c r="AD624" s="17" t="n">
        <v>12</v>
      </c>
      <c r="AE624" s="17" t="n">
        <v>12</v>
      </c>
      <c r="AF624" s="17" t="n">
        <v>12</v>
      </c>
      <c r="AG624" s="17" t="n">
        <v>15</v>
      </c>
      <c r="AH624" s="17" t="n">
        <v>11</v>
      </c>
      <c r="AI624" s="17" t="n">
        <v>21</v>
      </c>
      <c r="AJ624" s="17" t="n">
        <v>15</v>
      </c>
      <c r="AK624" s="17" t="n">
        <v>12</v>
      </c>
      <c r="AL624" s="17" t="n">
        <v>3</v>
      </c>
      <c r="AM624" s="17" t="n">
        <v>12</v>
      </c>
      <c r="AN624" s="17" t="n">
        <v>12</v>
      </c>
      <c r="AO624" s="17" t="n">
        <v>16</v>
      </c>
      <c r="AP624" s="17" t="n">
        <v>19</v>
      </c>
      <c r="AQ624" s="17" t="n">
        <f aca="false">IF(AA624="","",AA624/$E624*100)</f>
        <v>0</v>
      </c>
      <c r="AR624" s="17" t="n">
        <f aca="false">IF(AB624="","",AB624/$E624*100)</f>
        <v>1</v>
      </c>
      <c r="AS624" s="17" t="n">
        <f aca="false">IF(AC624="","",AC624/$E624*100)</f>
        <v>2.4</v>
      </c>
      <c r="AT624" s="17" t="n">
        <f aca="false">IF(AD624="","",AD624/$E624*100)</f>
        <v>2.4</v>
      </c>
      <c r="AU624" s="17" t="n">
        <f aca="false">IF(AE624="","",AE624/$E624*100)</f>
        <v>2.4</v>
      </c>
      <c r="AV624" s="17" t="n">
        <f aca="false">IF(AF624="","",AF624/$E624*100)</f>
        <v>2.4</v>
      </c>
      <c r="AW624" s="17" t="n">
        <f aca="false">IF(AG624="","",AG624/$E624*100)</f>
        <v>3</v>
      </c>
      <c r="AX624" s="17" t="n">
        <f aca="false">IF(AH624="","",AH624/$E624*100)</f>
        <v>2.2</v>
      </c>
      <c r="AY624" s="17" t="n">
        <f aca="false">IF(AI624="","",AI624/$E624*100)</f>
        <v>4.2</v>
      </c>
      <c r="AZ624" s="17" t="n">
        <f aca="false">IF(AJ624="","",AJ624/$E624*100)</f>
        <v>3</v>
      </c>
      <c r="BA624" s="17" t="n">
        <f aca="false">IF(AK624="","",AK624/$E624*100)</f>
        <v>2.4</v>
      </c>
      <c r="BB624" s="17" t="n">
        <f aca="false">IF(AL624="","",AL624/$E624*100)</f>
        <v>0.6</v>
      </c>
      <c r="BC624" s="17" t="n">
        <f aca="false">IF(AM624="","",AM624/$E624*100)</f>
        <v>2.4</v>
      </c>
      <c r="BD624" s="17" t="n">
        <f aca="false">IF(AN624="","",AN624/$E624*100)</f>
        <v>2.4</v>
      </c>
      <c r="BE624" s="17" t="n">
        <f aca="false">IF(AO624="","",AO624/$E624*100)</f>
        <v>3.2</v>
      </c>
      <c r="BF624" s="17" t="n">
        <f aca="false">IF(AP624="","",AP624/$E624*100)</f>
        <v>3.8</v>
      </c>
    </row>
    <row r="625" customFormat="false" ht="15" hidden="false" customHeight="false" outlineLevel="0" collapsed="false">
      <c r="A625" s="21" t="s">
        <v>759</v>
      </c>
      <c r="B625" s="21" t="s">
        <v>201</v>
      </c>
      <c r="C625" s="21" t="s">
        <v>45</v>
      </c>
      <c r="D625" s="21" t="s">
        <v>45</v>
      </c>
      <c r="E625" s="17" t="n">
        <v>500</v>
      </c>
      <c r="F625" s="17" t="n">
        <v>94.4</v>
      </c>
      <c r="G625" s="17" t="n">
        <v>94.4</v>
      </c>
      <c r="H625" s="17" t="n">
        <f aca="false">ABS(F625-G625)</f>
        <v>0</v>
      </c>
      <c r="I625" s="17" t="n">
        <v>92.87</v>
      </c>
      <c r="J625" s="17" t="n">
        <v>1.53</v>
      </c>
      <c r="K625" s="17" t="n">
        <v>0.443475199999999</v>
      </c>
      <c r="L625" s="17" t="n">
        <v>0.486344758064517</v>
      </c>
      <c r="M625" s="17" t="n">
        <v>0.331948979591836</v>
      </c>
      <c r="N625" s="17" t="n">
        <v>-0.536199592668025</v>
      </c>
      <c r="O625" s="17" t="n">
        <v>0.727504081632653</v>
      </c>
      <c r="P625" s="17" t="n">
        <v>-1.01906952965235</v>
      </c>
      <c r="Q625" s="17" t="n">
        <v>2.26051020408163</v>
      </c>
      <c r="R625" s="17" t="n">
        <v>2.42382113821138</v>
      </c>
      <c r="S625" s="17" t="n">
        <v>3.61697959183674</v>
      </c>
      <c r="T625" s="17" t="n">
        <v>21.187983706721</v>
      </c>
      <c r="U625" s="17" t="n">
        <v>21.2858012170385</v>
      </c>
      <c r="V625" s="17" t="n">
        <v>21.3471774193549</v>
      </c>
      <c r="W625" s="17" t="n">
        <v>0.47126883910387</v>
      </c>
      <c r="X625" s="17" t="n">
        <v>-0.453570264765784</v>
      </c>
      <c r="Y625" s="17" t="n">
        <v>0.163121457489879</v>
      </c>
      <c r="Z625" s="17" t="n">
        <v>0.0512390852390852</v>
      </c>
      <c r="AA625" s="17" t="n">
        <v>0</v>
      </c>
      <c r="AB625" s="17" t="n">
        <v>4</v>
      </c>
      <c r="AC625" s="17" t="n">
        <v>10</v>
      </c>
      <c r="AD625" s="17" t="n">
        <v>9</v>
      </c>
      <c r="AE625" s="17" t="n">
        <v>10</v>
      </c>
      <c r="AF625" s="17" t="n">
        <v>10</v>
      </c>
      <c r="AG625" s="17" t="n">
        <v>10</v>
      </c>
      <c r="AH625" s="17" t="n">
        <v>7</v>
      </c>
      <c r="AI625" s="17" t="n">
        <v>10</v>
      </c>
      <c r="AJ625" s="17" t="n">
        <v>9</v>
      </c>
      <c r="AK625" s="17" t="n">
        <v>6</v>
      </c>
      <c r="AL625" s="17" t="n">
        <v>4</v>
      </c>
      <c r="AM625" s="17" t="n">
        <v>9</v>
      </c>
      <c r="AN625" s="17" t="n">
        <v>9</v>
      </c>
      <c r="AO625" s="17" t="n">
        <v>6</v>
      </c>
      <c r="AP625" s="17" t="n">
        <v>19</v>
      </c>
      <c r="AQ625" s="17" t="n">
        <f aca="false">IF(AA625="","",AA625/$E625*100)</f>
        <v>0</v>
      </c>
      <c r="AR625" s="17" t="n">
        <f aca="false">IF(AB625="","",AB625/$E625*100)</f>
        <v>0.8</v>
      </c>
      <c r="AS625" s="17" t="n">
        <f aca="false">IF(AC625="","",AC625/$E625*100)</f>
        <v>2</v>
      </c>
      <c r="AT625" s="17" t="n">
        <f aca="false">IF(AD625="","",AD625/$E625*100)</f>
        <v>1.8</v>
      </c>
      <c r="AU625" s="17" t="n">
        <f aca="false">IF(AE625="","",AE625/$E625*100)</f>
        <v>2</v>
      </c>
      <c r="AV625" s="17" t="n">
        <f aca="false">IF(AF625="","",AF625/$E625*100)</f>
        <v>2</v>
      </c>
      <c r="AW625" s="17" t="n">
        <f aca="false">IF(AG625="","",AG625/$E625*100)</f>
        <v>2</v>
      </c>
      <c r="AX625" s="17" t="n">
        <f aca="false">IF(AH625="","",AH625/$E625*100)</f>
        <v>1.4</v>
      </c>
      <c r="AY625" s="17" t="n">
        <f aca="false">IF(AI625="","",AI625/$E625*100)</f>
        <v>2</v>
      </c>
      <c r="AZ625" s="17" t="n">
        <f aca="false">IF(AJ625="","",AJ625/$E625*100)</f>
        <v>1.8</v>
      </c>
      <c r="BA625" s="17" t="n">
        <f aca="false">IF(AK625="","",AK625/$E625*100)</f>
        <v>1.2</v>
      </c>
      <c r="BB625" s="17" t="n">
        <f aca="false">IF(AL625="","",AL625/$E625*100)</f>
        <v>0.8</v>
      </c>
      <c r="BC625" s="17" t="n">
        <f aca="false">IF(AM625="","",AM625/$E625*100)</f>
        <v>1.8</v>
      </c>
      <c r="BD625" s="17" t="n">
        <f aca="false">IF(AN625="","",AN625/$E625*100)</f>
        <v>1.8</v>
      </c>
      <c r="BE625" s="17" t="n">
        <f aca="false">IF(AO625="","",AO625/$E625*100)</f>
        <v>1.2</v>
      </c>
      <c r="BF625" s="17" t="n">
        <f aca="false">IF(AP625="","",AP625/$E625*100)</f>
        <v>3.8</v>
      </c>
    </row>
    <row r="626" customFormat="false" ht="15" hidden="false" customHeight="false" outlineLevel="0" collapsed="false">
      <c r="A626" s="21" t="s">
        <v>760</v>
      </c>
      <c r="B626" s="21" t="s">
        <v>201</v>
      </c>
      <c r="C626" s="21" t="s">
        <v>45</v>
      </c>
      <c r="D626" s="21" t="s">
        <v>45</v>
      </c>
      <c r="E626" s="17" t="n">
        <v>420</v>
      </c>
      <c r="F626" s="17" t="n">
        <v>95.2</v>
      </c>
      <c r="G626" s="17" t="n">
        <v>95.24</v>
      </c>
      <c r="H626" s="17" t="n">
        <f aca="false">ABS(F626-G626)</f>
        <v>0.039999999999992</v>
      </c>
      <c r="I626" s="17" t="n">
        <v>92.29</v>
      </c>
      <c r="J626" s="17" t="n">
        <v>2.95</v>
      </c>
      <c r="K626" s="17" t="n">
        <v>0.446859523809523</v>
      </c>
      <c r="L626" s="17" t="n">
        <v>0.486807142857142</v>
      </c>
      <c r="M626" s="17" t="n">
        <v>0.298272946859904</v>
      </c>
      <c r="N626" s="17" t="n">
        <v>-0.438760869565217</v>
      </c>
      <c r="O626" s="17" t="n">
        <v>0.631420289855072</v>
      </c>
      <c r="P626" s="17" t="n">
        <v>-0.830451690821257</v>
      </c>
      <c r="Q626" s="17" t="n">
        <v>2.1707299270073</v>
      </c>
      <c r="R626" s="17" t="n">
        <v>2.32451690821256</v>
      </c>
      <c r="S626" s="17" t="n">
        <v>4.07491525423729</v>
      </c>
      <c r="T626" s="17" t="n">
        <v>21.3479518072289</v>
      </c>
      <c r="U626" s="17" t="n">
        <v>21.4191283292978</v>
      </c>
      <c r="V626" s="17" t="n">
        <v>21.4840963855422</v>
      </c>
      <c r="W626" s="17" t="n">
        <v>0.397089371980677</v>
      </c>
      <c r="X626" s="17" t="n">
        <v>-0.413330917874396</v>
      </c>
      <c r="Y626" s="17" t="n">
        <v>0.141396135265701</v>
      </c>
      <c r="Z626" s="17" t="n">
        <v>0.0519752475247524</v>
      </c>
      <c r="AA626" s="17" t="n">
        <v>0</v>
      </c>
      <c r="AB626" s="17" t="n">
        <v>0</v>
      </c>
      <c r="AC626" s="17" t="n">
        <v>6</v>
      </c>
      <c r="AD626" s="17" t="n">
        <v>6</v>
      </c>
      <c r="AE626" s="17" t="n">
        <v>6</v>
      </c>
      <c r="AF626" s="17" t="n">
        <v>6</v>
      </c>
      <c r="AG626" s="17" t="n">
        <v>9</v>
      </c>
      <c r="AH626" s="17" t="n">
        <v>5</v>
      </c>
      <c r="AI626" s="17" t="n">
        <v>7</v>
      </c>
      <c r="AJ626" s="17" t="n">
        <v>5</v>
      </c>
      <c r="AK626" s="17" t="n">
        <v>3</v>
      </c>
      <c r="AL626" s="17" t="n">
        <v>0</v>
      </c>
      <c r="AM626" s="17" t="n">
        <v>6</v>
      </c>
      <c r="AN626" s="17" t="n">
        <v>6</v>
      </c>
      <c r="AO626" s="17" t="n">
        <v>6</v>
      </c>
      <c r="AP626" s="17" t="n">
        <v>16</v>
      </c>
      <c r="AQ626" s="17" t="n">
        <f aca="false">IF(AA626="","",AA626/$E626*100)</f>
        <v>0</v>
      </c>
      <c r="AR626" s="17" t="n">
        <f aca="false">IF(AB626="","",AB626/$E626*100)</f>
        <v>0</v>
      </c>
      <c r="AS626" s="17" t="n">
        <f aca="false">IF(AC626="","",AC626/$E626*100)</f>
        <v>1.42857142857143</v>
      </c>
      <c r="AT626" s="17" t="n">
        <f aca="false">IF(AD626="","",AD626/$E626*100)</f>
        <v>1.42857142857143</v>
      </c>
      <c r="AU626" s="17" t="n">
        <f aca="false">IF(AE626="","",AE626/$E626*100)</f>
        <v>1.42857142857143</v>
      </c>
      <c r="AV626" s="17" t="n">
        <f aca="false">IF(AF626="","",AF626/$E626*100)</f>
        <v>1.42857142857143</v>
      </c>
      <c r="AW626" s="17" t="n">
        <f aca="false">IF(AG626="","",AG626/$E626*100)</f>
        <v>2.14285714285714</v>
      </c>
      <c r="AX626" s="17" t="n">
        <f aca="false">IF(AH626="","",AH626/$E626*100)</f>
        <v>1.19047619047619</v>
      </c>
      <c r="AY626" s="17" t="n">
        <f aca="false">IF(AI626="","",AI626/$E626*100)</f>
        <v>1.66666666666667</v>
      </c>
      <c r="AZ626" s="17" t="n">
        <f aca="false">IF(AJ626="","",AJ626/$E626*100)</f>
        <v>1.19047619047619</v>
      </c>
      <c r="BA626" s="17" t="n">
        <f aca="false">IF(AK626="","",AK626/$E626*100)</f>
        <v>0.714285714285714</v>
      </c>
      <c r="BB626" s="17" t="n">
        <f aca="false">IF(AL626="","",AL626/$E626*100)</f>
        <v>0</v>
      </c>
      <c r="BC626" s="17" t="n">
        <f aca="false">IF(AM626="","",AM626/$E626*100)</f>
        <v>1.42857142857143</v>
      </c>
      <c r="BD626" s="17" t="n">
        <f aca="false">IF(AN626="","",AN626/$E626*100)</f>
        <v>1.42857142857143</v>
      </c>
      <c r="BE626" s="17" t="n">
        <f aca="false">IF(AO626="","",AO626/$E626*100)</f>
        <v>1.42857142857143</v>
      </c>
      <c r="BF626" s="17" t="n">
        <f aca="false">IF(AP626="","",AP626/$E626*100)</f>
        <v>3.80952380952381</v>
      </c>
    </row>
    <row r="627" customFormat="false" ht="15" hidden="false" customHeight="false" outlineLevel="0" collapsed="false">
      <c r="A627" s="21" t="s">
        <v>761</v>
      </c>
      <c r="B627" s="21" t="s">
        <v>201</v>
      </c>
      <c r="C627" s="21" t="s">
        <v>45</v>
      </c>
      <c r="D627" s="21" t="s">
        <v>45</v>
      </c>
      <c r="E627" s="17" t="n">
        <v>500</v>
      </c>
      <c r="F627" s="17" t="n">
        <v>96.2</v>
      </c>
      <c r="G627" s="17" t="n">
        <v>96.2</v>
      </c>
      <c r="H627" s="17" t="n">
        <f aca="false">ABS(F627-G627)</f>
        <v>0</v>
      </c>
      <c r="I627" s="17" t="n">
        <v>93.7</v>
      </c>
      <c r="J627" s="17" t="n">
        <v>2.5</v>
      </c>
      <c r="K627" s="17" t="n">
        <v>0.441042799999999</v>
      </c>
      <c r="L627" s="17" t="n">
        <v>0.481808853118711</v>
      </c>
      <c r="M627" s="17" t="n">
        <v>0.281317171717172</v>
      </c>
      <c r="N627" s="17" t="n">
        <v>-0.418559595959596</v>
      </c>
      <c r="O627" s="17" t="n">
        <v>0.532628282828282</v>
      </c>
      <c r="P627" s="17" t="n">
        <v>-0.721319838056681</v>
      </c>
      <c r="Q627" s="17" t="n">
        <v>2.16484725050917</v>
      </c>
      <c r="R627" s="17" t="n">
        <v>2.32578947368421</v>
      </c>
      <c r="S627" s="17" t="n">
        <v>4.0180572597137</v>
      </c>
      <c r="T627" s="17" t="n">
        <v>21.4855691056911</v>
      </c>
      <c r="U627" s="17" t="n">
        <v>21.5310344827586</v>
      </c>
      <c r="V627" s="17" t="n">
        <v>21.5627530364373</v>
      </c>
      <c r="W627" s="17" t="n">
        <v>0.413884848484849</v>
      </c>
      <c r="X627" s="17" t="n">
        <v>-0.389352419354839</v>
      </c>
      <c r="Y627" s="17" t="n">
        <v>0.0812219959266802</v>
      </c>
      <c r="Z627" s="17" t="n">
        <v>0.0316530612244897</v>
      </c>
      <c r="AA627" s="17" t="n">
        <v>0</v>
      </c>
      <c r="AB627" s="17" t="n">
        <v>3</v>
      </c>
      <c r="AC627" s="17" t="n">
        <v>5</v>
      </c>
      <c r="AD627" s="17" t="n">
        <v>5</v>
      </c>
      <c r="AE627" s="17" t="n">
        <v>5</v>
      </c>
      <c r="AF627" s="17" t="n">
        <v>6</v>
      </c>
      <c r="AG627" s="17" t="n">
        <v>9</v>
      </c>
      <c r="AH627" s="17" t="n">
        <v>6</v>
      </c>
      <c r="AI627" s="17" t="n">
        <v>11</v>
      </c>
      <c r="AJ627" s="17" t="n">
        <v>8</v>
      </c>
      <c r="AK627" s="17" t="n">
        <v>5</v>
      </c>
      <c r="AL627" s="17" t="n">
        <v>3</v>
      </c>
      <c r="AM627" s="17" t="n">
        <v>5</v>
      </c>
      <c r="AN627" s="17" t="n">
        <v>4</v>
      </c>
      <c r="AO627" s="17" t="n">
        <v>9</v>
      </c>
      <c r="AP627" s="17" t="n">
        <v>10</v>
      </c>
      <c r="AQ627" s="17" t="n">
        <f aca="false">IF(AA627="","",AA627/$E627*100)</f>
        <v>0</v>
      </c>
      <c r="AR627" s="17" t="n">
        <f aca="false">IF(AB627="","",AB627/$E627*100)</f>
        <v>0.6</v>
      </c>
      <c r="AS627" s="17" t="n">
        <f aca="false">IF(AC627="","",AC627/$E627*100)</f>
        <v>1</v>
      </c>
      <c r="AT627" s="17" t="n">
        <f aca="false">IF(AD627="","",AD627/$E627*100)</f>
        <v>1</v>
      </c>
      <c r="AU627" s="17" t="n">
        <f aca="false">IF(AE627="","",AE627/$E627*100)</f>
        <v>1</v>
      </c>
      <c r="AV627" s="17" t="n">
        <f aca="false">IF(AF627="","",AF627/$E627*100)</f>
        <v>1.2</v>
      </c>
      <c r="AW627" s="17" t="n">
        <f aca="false">IF(AG627="","",AG627/$E627*100)</f>
        <v>1.8</v>
      </c>
      <c r="AX627" s="17" t="n">
        <f aca="false">IF(AH627="","",AH627/$E627*100)</f>
        <v>1.2</v>
      </c>
      <c r="AY627" s="17" t="n">
        <f aca="false">IF(AI627="","",AI627/$E627*100)</f>
        <v>2.2</v>
      </c>
      <c r="AZ627" s="17" t="n">
        <f aca="false">IF(AJ627="","",AJ627/$E627*100)</f>
        <v>1.6</v>
      </c>
      <c r="BA627" s="17" t="n">
        <f aca="false">IF(AK627="","",AK627/$E627*100)</f>
        <v>1</v>
      </c>
      <c r="BB627" s="17" t="n">
        <f aca="false">IF(AL627="","",AL627/$E627*100)</f>
        <v>0.6</v>
      </c>
      <c r="BC627" s="17" t="n">
        <f aca="false">IF(AM627="","",AM627/$E627*100)</f>
        <v>1</v>
      </c>
      <c r="BD627" s="17" t="n">
        <f aca="false">IF(AN627="","",AN627/$E627*100)</f>
        <v>0.8</v>
      </c>
      <c r="BE627" s="17" t="n">
        <f aca="false">IF(AO627="","",AO627/$E627*100)</f>
        <v>1.8</v>
      </c>
      <c r="BF627" s="17" t="n">
        <f aca="false">IF(AP627="","",AP627/$E627*100)</f>
        <v>2</v>
      </c>
    </row>
    <row r="628" customFormat="false" ht="15" hidden="false" customHeight="false" outlineLevel="0" collapsed="false">
      <c r="A628" s="21" t="s">
        <v>762</v>
      </c>
      <c r="B628" s="21" t="s">
        <v>201</v>
      </c>
      <c r="C628" s="21" t="s">
        <v>45</v>
      </c>
      <c r="D628" s="21" t="s">
        <v>45</v>
      </c>
      <c r="E628" s="17" t="n">
        <v>500</v>
      </c>
      <c r="F628" s="17" t="n">
        <v>94.2</v>
      </c>
      <c r="G628" s="17" t="n">
        <v>94.2</v>
      </c>
      <c r="H628" s="17" t="n">
        <f aca="false">ABS(F628-G628)</f>
        <v>0</v>
      </c>
      <c r="I628" s="17" t="n">
        <v>92.78</v>
      </c>
      <c r="J628" s="17" t="n">
        <v>1.42</v>
      </c>
      <c r="K628" s="17" t="n">
        <v>0.444932399999999</v>
      </c>
      <c r="L628" s="17" t="n">
        <v>0.487548387096773</v>
      </c>
      <c r="M628" s="17" t="n">
        <v>0.281787190082645</v>
      </c>
      <c r="N628" s="17" t="n">
        <v>-0.411669421487603</v>
      </c>
      <c r="O628" s="17" t="n">
        <v>0.603051652892562</v>
      </c>
      <c r="P628" s="17" t="n">
        <v>-0.760485537190082</v>
      </c>
      <c r="Q628" s="17" t="n">
        <v>2.31224318658281</v>
      </c>
      <c r="R628" s="17" t="n">
        <v>2.46877593360996</v>
      </c>
      <c r="S628" s="17" t="n">
        <v>5.26577639751553</v>
      </c>
      <c r="T628" s="17" t="n">
        <v>21.2438271604937</v>
      </c>
      <c r="U628" s="17" t="n">
        <v>21.2891836734693</v>
      </c>
      <c r="V628" s="17" t="n">
        <v>21.3306451612902</v>
      </c>
      <c r="W628" s="17" t="n">
        <v>0.363165289256199</v>
      </c>
      <c r="X628" s="17" t="n">
        <v>-0.393359504132231</v>
      </c>
      <c r="Y628" s="17" t="n">
        <v>0.0799876288659793</v>
      </c>
      <c r="Z628" s="17" t="n">
        <v>0.0255072463768115</v>
      </c>
      <c r="AA628" s="17" t="n">
        <v>0</v>
      </c>
      <c r="AB628" s="17" t="n">
        <v>4</v>
      </c>
      <c r="AC628" s="17" t="n">
        <v>16</v>
      </c>
      <c r="AD628" s="17" t="n">
        <v>16</v>
      </c>
      <c r="AE628" s="17" t="n">
        <v>16</v>
      </c>
      <c r="AF628" s="17" t="n">
        <v>16</v>
      </c>
      <c r="AG628" s="17" t="n">
        <v>23</v>
      </c>
      <c r="AH628" s="17" t="n">
        <v>16</v>
      </c>
      <c r="AI628" s="17" t="n">
        <v>17</v>
      </c>
      <c r="AJ628" s="17" t="n">
        <v>14</v>
      </c>
      <c r="AK628" s="17" t="n">
        <v>9</v>
      </c>
      <c r="AL628" s="17" t="n">
        <v>3</v>
      </c>
      <c r="AM628" s="17" t="n">
        <v>16</v>
      </c>
      <c r="AN628" s="17" t="n">
        <v>16</v>
      </c>
      <c r="AO628" s="17" t="n">
        <v>15</v>
      </c>
      <c r="AP628" s="17" t="n">
        <v>17</v>
      </c>
      <c r="AQ628" s="17" t="n">
        <f aca="false">IF(AA628="","",AA628/$E628*100)</f>
        <v>0</v>
      </c>
      <c r="AR628" s="17" t="n">
        <f aca="false">IF(AB628="","",AB628/$E628*100)</f>
        <v>0.8</v>
      </c>
      <c r="AS628" s="17" t="n">
        <f aca="false">IF(AC628="","",AC628/$E628*100)</f>
        <v>3.2</v>
      </c>
      <c r="AT628" s="17" t="n">
        <f aca="false">IF(AD628="","",AD628/$E628*100)</f>
        <v>3.2</v>
      </c>
      <c r="AU628" s="17" t="n">
        <f aca="false">IF(AE628="","",AE628/$E628*100)</f>
        <v>3.2</v>
      </c>
      <c r="AV628" s="17" t="n">
        <f aca="false">IF(AF628="","",AF628/$E628*100)</f>
        <v>3.2</v>
      </c>
      <c r="AW628" s="17" t="n">
        <f aca="false">IF(AG628="","",AG628/$E628*100)</f>
        <v>4.6</v>
      </c>
      <c r="AX628" s="17" t="n">
        <f aca="false">IF(AH628="","",AH628/$E628*100)</f>
        <v>3.2</v>
      </c>
      <c r="AY628" s="17" t="n">
        <f aca="false">IF(AI628="","",AI628/$E628*100)</f>
        <v>3.4</v>
      </c>
      <c r="AZ628" s="17" t="n">
        <f aca="false">IF(AJ628="","",AJ628/$E628*100)</f>
        <v>2.8</v>
      </c>
      <c r="BA628" s="17" t="n">
        <f aca="false">IF(AK628="","",AK628/$E628*100)</f>
        <v>1.8</v>
      </c>
      <c r="BB628" s="17" t="n">
        <f aca="false">IF(AL628="","",AL628/$E628*100)</f>
        <v>0.6</v>
      </c>
      <c r="BC628" s="17" t="n">
        <f aca="false">IF(AM628="","",AM628/$E628*100)</f>
        <v>3.2</v>
      </c>
      <c r="BD628" s="17" t="n">
        <f aca="false">IF(AN628="","",AN628/$E628*100)</f>
        <v>3.2</v>
      </c>
      <c r="BE628" s="17" t="n">
        <f aca="false">IF(AO628="","",AO628/$E628*100)</f>
        <v>3</v>
      </c>
      <c r="BF628" s="17" t="n">
        <f aca="false">IF(AP628="","",AP628/$E628*100)</f>
        <v>3.4</v>
      </c>
    </row>
    <row r="629" customFormat="false" ht="15" hidden="false" customHeight="false" outlineLevel="0" collapsed="false">
      <c r="A629" s="21" t="s">
        <v>763</v>
      </c>
      <c r="B629" s="21" t="s">
        <v>201</v>
      </c>
      <c r="C629" s="21" t="s">
        <v>45</v>
      </c>
      <c r="D629" s="21" t="s">
        <v>45</v>
      </c>
      <c r="E629" s="17" t="n">
        <v>500</v>
      </c>
      <c r="F629" s="17" t="n">
        <v>95.6</v>
      </c>
      <c r="G629" s="17" t="n">
        <v>95.6</v>
      </c>
      <c r="H629" s="17" t="n">
        <f aca="false">ABS(F629-G629)</f>
        <v>0</v>
      </c>
      <c r="I629" s="17" t="n">
        <v>93.71</v>
      </c>
      <c r="J629" s="17" t="n">
        <v>1.89</v>
      </c>
      <c r="K629" s="17" t="n">
        <v>0.443975599999999</v>
      </c>
      <c r="L629" s="17" t="n">
        <v>0.484408817635272</v>
      </c>
      <c r="M629" s="17" t="n">
        <v>0.316128016359918</v>
      </c>
      <c r="N629" s="17" t="n">
        <v>-0.469705521472392</v>
      </c>
      <c r="O629" s="17" t="n">
        <v>0.656584867075665</v>
      </c>
      <c r="P629" s="17" t="n">
        <v>-0.874492842535787</v>
      </c>
      <c r="Q629" s="17" t="n">
        <v>2.23345041322314</v>
      </c>
      <c r="R629" s="17" t="n">
        <v>2.39036734693878</v>
      </c>
      <c r="S629" s="17" t="n">
        <v>4.49245867768595</v>
      </c>
      <c r="T629" s="17" t="n">
        <v>21.5022540983606</v>
      </c>
      <c r="U629" s="17" t="n">
        <v>21.510580912863</v>
      </c>
      <c r="V629" s="17" t="n">
        <v>21.5491701244813</v>
      </c>
      <c r="W629" s="17" t="n">
        <v>0.447112474437628</v>
      </c>
      <c r="X629" s="17" t="n">
        <v>-0.426089979550102</v>
      </c>
      <c r="Y629" s="17" t="n">
        <v>0.0607310061601642</v>
      </c>
      <c r="Z629" s="17" t="n">
        <v>0.0314653061224489</v>
      </c>
      <c r="AA629" s="17" t="n">
        <v>0</v>
      </c>
      <c r="AB629" s="17" t="n">
        <v>1</v>
      </c>
      <c r="AC629" s="17" t="n">
        <v>11</v>
      </c>
      <c r="AD629" s="17" t="n">
        <v>11</v>
      </c>
      <c r="AE629" s="17" t="n">
        <v>11</v>
      </c>
      <c r="AF629" s="17" t="n">
        <v>11</v>
      </c>
      <c r="AG629" s="17" t="n">
        <v>16</v>
      </c>
      <c r="AH629" s="17" t="n">
        <v>9</v>
      </c>
      <c r="AI629" s="17" t="n">
        <v>16</v>
      </c>
      <c r="AJ629" s="17" t="n">
        <v>12</v>
      </c>
      <c r="AK629" s="17" t="n">
        <v>6</v>
      </c>
      <c r="AL629" s="17" t="n">
        <v>3</v>
      </c>
      <c r="AM629" s="17" t="n">
        <v>11</v>
      </c>
      <c r="AN629" s="17" t="n">
        <v>11</v>
      </c>
      <c r="AO629" s="17" t="n">
        <v>13</v>
      </c>
      <c r="AP629" s="17" t="n">
        <v>10</v>
      </c>
      <c r="AQ629" s="17" t="n">
        <f aca="false">IF(AA629="","",AA629/$E629*100)</f>
        <v>0</v>
      </c>
      <c r="AR629" s="17" t="n">
        <f aca="false">IF(AB629="","",AB629/$E629*100)</f>
        <v>0.2</v>
      </c>
      <c r="AS629" s="17" t="n">
        <f aca="false">IF(AC629="","",AC629/$E629*100)</f>
        <v>2.2</v>
      </c>
      <c r="AT629" s="17" t="n">
        <f aca="false">IF(AD629="","",AD629/$E629*100)</f>
        <v>2.2</v>
      </c>
      <c r="AU629" s="17" t="n">
        <f aca="false">IF(AE629="","",AE629/$E629*100)</f>
        <v>2.2</v>
      </c>
      <c r="AV629" s="17" t="n">
        <f aca="false">IF(AF629="","",AF629/$E629*100)</f>
        <v>2.2</v>
      </c>
      <c r="AW629" s="17" t="n">
        <f aca="false">IF(AG629="","",AG629/$E629*100)</f>
        <v>3.2</v>
      </c>
      <c r="AX629" s="17" t="n">
        <f aca="false">IF(AH629="","",AH629/$E629*100)</f>
        <v>1.8</v>
      </c>
      <c r="AY629" s="17" t="n">
        <f aca="false">IF(AI629="","",AI629/$E629*100)</f>
        <v>3.2</v>
      </c>
      <c r="AZ629" s="17" t="n">
        <f aca="false">IF(AJ629="","",AJ629/$E629*100)</f>
        <v>2.4</v>
      </c>
      <c r="BA629" s="17" t="n">
        <f aca="false">IF(AK629="","",AK629/$E629*100)</f>
        <v>1.2</v>
      </c>
      <c r="BB629" s="17" t="n">
        <f aca="false">IF(AL629="","",AL629/$E629*100)</f>
        <v>0.6</v>
      </c>
      <c r="BC629" s="17" t="n">
        <f aca="false">IF(AM629="","",AM629/$E629*100)</f>
        <v>2.2</v>
      </c>
      <c r="BD629" s="17" t="n">
        <f aca="false">IF(AN629="","",AN629/$E629*100)</f>
        <v>2.2</v>
      </c>
      <c r="BE629" s="17" t="n">
        <f aca="false">IF(AO629="","",AO629/$E629*100)</f>
        <v>2.6</v>
      </c>
      <c r="BF629" s="17" t="n">
        <f aca="false">IF(AP629="","",AP629/$E629*100)</f>
        <v>2</v>
      </c>
    </row>
    <row r="630" customFormat="false" ht="15" hidden="false" customHeight="false" outlineLevel="0" collapsed="false">
      <c r="A630" s="21" t="s">
        <v>764</v>
      </c>
      <c r="B630" s="21" t="s">
        <v>201</v>
      </c>
      <c r="C630" s="21" t="s">
        <v>45</v>
      </c>
      <c r="D630" s="21" t="s">
        <v>45</v>
      </c>
      <c r="E630" s="17" t="n">
        <v>500</v>
      </c>
      <c r="F630" s="17" t="n">
        <v>94.4</v>
      </c>
      <c r="G630" s="17" t="n">
        <v>94.4</v>
      </c>
      <c r="H630" s="17" t="n">
        <f aca="false">ABS(F630-G630)</f>
        <v>0</v>
      </c>
      <c r="I630" s="17" t="n">
        <v>92.56</v>
      </c>
      <c r="J630" s="17" t="n">
        <v>1.84</v>
      </c>
      <c r="K630" s="17" t="n">
        <v>0.448376799999999</v>
      </c>
      <c r="L630" s="17" t="n">
        <v>0.488387550200803</v>
      </c>
      <c r="M630" s="17" t="n">
        <v>0.306338085539715</v>
      </c>
      <c r="N630" s="17" t="n">
        <v>-0.452482688391039</v>
      </c>
      <c r="O630" s="17" t="n">
        <v>0.676010224948875</v>
      </c>
      <c r="P630" s="17" t="n">
        <v>-0.791815573770491</v>
      </c>
      <c r="Q630" s="17" t="n">
        <v>2.39157786885246</v>
      </c>
      <c r="R630" s="17" t="n">
        <v>2.55644308943089</v>
      </c>
      <c r="S630" s="17" t="n">
        <v>4.98892116182573</v>
      </c>
      <c r="T630" s="17" t="n">
        <v>21.359918200409</v>
      </c>
      <c r="U630" s="17" t="n">
        <v>21.4396303901437</v>
      </c>
      <c r="V630" s="17" t="n">
        <v>21.4729838709677</v>
      </c>
      <c r="W630" s="17" t="n">
        <v>0.416684317718941</v>
      </c>
      <c r="X630" s="17" t="n">
        <v>-0.447431771894094</v>
      </c>
      <c r="Y630" s="17" t="n">
        <v>0.109259713701431</v>
      </c>
      <c r="Z630" s="17" t="n">
        <v>0.0266776859504132</v>
      </c>
      <c r="AA630" s="17" t="n">
        <v>0</v>
      </c>
      <c r="AB630" s="17" t="n">
        <v>2</v>
      </c>
      <c r="AC630" s="17" t="n">
        <v>9</v>
      </c>
      <c r="AD630" s="17" t="n">
        <v>9</v>
      </c>
      <c r="AE630" s="17" t="n">
        <v>11</v>
      </c>
      <c r="AF630" s="17" t="n">
        <v>11</v>
      </c>
      <c r="AG630" s="17" t="n">
        <v>12</v>
      </c>
      <c r="AH630" s="17" t="n">
        <v>7</v>
      </c>
      <c r="AI630" s="17" t="n">
        <v>18</v>
      </c>
      <c r="AJ630" s="17" t="n">
        <v>11</v>
      </c>
      <c r="AK630" s="17" t="n">
        <v>9</v>
      </c>
      <c r="AL630" s="17" t="n">
        <v>2</v>
      </c>
      <c r="AM630" s="17" t="n">
        <v>9</v>
      </c>
      <c r="AN630" s="17" t="n">
        <v>9</v>
      </c>
      <c r="AO630" s="17" t="n">
        <v>11</v>
      </c>
      <c r="AP630" s="17" t="n">
        <v>16</v>
      </c>
      <c r="AQ630" s="17" t="n">
        <f aca="false">IF(AA630="","",AA630/$E630*100)</f>
        <v>0</v>
      </c>
      <c r="AR630" s="17" t="n">
        <f aca="false">IF(AB630="","",AB630/$E630*100)</f>
        <v>0.4</v>
      </c>
      <c r="AS630" s="17" t="n">
        <f aca="false">IF(AC630="","",AC630/$E630*100)</f>
        <v>1.8</v>
      </c>
      <c r="AT630" s="17" t="n">
        <f aca="false">IF(AD630="","",AD630/$E630*100)</f>
        <v>1.8</v>
      </c>
      <c r="AU630" s="17" t="n">
        <f aca="false">IF(AE630="","",AE630/$E630*100)</f>
        <v>2.2</v>
      </c>
      <c r="AV630" s="17" t="n">
        <f aca="false">IF(AF630="","",AF630/$E630*100)</f>
        <v>2.2</v>
      </c>
      <c r="AW630" s="17" t="n">
        <f aca="false">IF(AG630="","",AG630/$E630*100)</f>
        <v>2.4</v>
      </c>
      <c r="AX630" s="17" t="n">
        <f aca="false">IF(AH630="","",AH630/$E630*100)</f>
        <v>1.4</v>
      </c>
      <c r="AY630" s="17" t="n">
        <f aca="false">IF(AI630="","",AI630/$E630*100)</f>
        <v>3.6</v>
      </c>
      <c r="AZ630" s="17" t="n">
        <f aca="false">IF(AJ630="","",AJ630/$E630*100)</f>
        <v>2.2</v>
      </c>
      <c r="BA630" s="17" t="n">
        <f aca="false">IF(AK630="","",AK630/$E630*100)</f>
        <v>1.8</v>
      </c>
      <c r="BB630" s="17" t="n">
        <f aca="false">IF(AL630="","",AL630/$E630*100)</f>
        <v>0.4</v>
      </c>
      <c r="BC630" s="17" t="n">
        <f aca="false">IF(AM630="","",AM630/$E630*100)</f>
        <v>1.8</v>
      </c>
      <c r="BD630" s="17" t="n">
        <f aca="false">IF(AN630="","",AN630/$E630*100)</f>
        <v>1.8</v>
      </c>
      <c r="BE630" s="17" t="n">
        <f aca="false">IF(AO630="","",AO630/$E630*100)</f>
        <v>2.2</v>
      </c>
      <c r="BF630" s="17" t="n">
        <f aca="false">IF(AP630="","",AP630/$E630*100)</f>
        <v>3.2</v>
      </c>
    </row>
    <row r="631" customFormat="false" ht="15" hidden="false" customHeight="false" outlineLevel="0" collapsed="false">
      <c r="A631" s="21" t="s">
        <v>765</v>
      </c>
      <c r="B631" s="21" t="s">
        <v>134</v>
      </c>
      <c r="C631" s="21" t="s">
        <v>44</v>
      </c>
      <c r="D631" s="21" t="s">
        <v>44</v>
      </c>
      <c r="E631" s="17" t="n">
        <v>500</v>
      </c>
      <c r="F631" s="17" t="n">
        <v>92.4</v>
      </c>
      <c r="G631" s="17" t="n">
        <v>92.4</v>
      </c>
      <c r="H631" s="17" t="n">
        <f aca="false">ABS(F631-G631)</f>
        <v>0</v>
      </c>
      <c r="I631" s="17" t="n">
        <v>92.74</v>
      </c>
      <c r="J631" s="17" t="n">
        <v>-0.34</v>
      </c>
      <c r="K631" s="17" t="n">
        <v>0.4412088</v>
      </c>
      <c r="L631" s="17" t="n">
        <v>0.485266666666668</v>
      </c>
      <c r="M631" s="17" t="n">
        <v>0.301125773195877</v>
      </c>
      <c r="N631" s="17" t="n">
        <v>-0.450777319587629</v>
      </c>
      <c r="O631" s="17" t="n">
        <v>0.604284536082475</v>
      </c>
      <c r="P631" s="17" t="n">
        <v>-0.823085979381443</v>
      </c>
      <c r="Q631" s="17" t="n">
        <v>2.27611464968153</v>
      </c>
      <c r="R631" s="17" t="n">
        <v>2.43585062240664</v>
      </c>
      <c r="S631" s="17" t="n">
        <v>4.0092194092827</v>
      </c>
      <c r="T631" s="17" t="n">
        <v>20.9748945147679</v>
      </c>
      <c r="U631" s="17" t="n">
        <v>21.0159420289855</v>
      </c>
      <c r="V631" s="17" t="n">
        <v>21.0566191446028</v>
      </c>
      <c r="W631" s="17" t="n">
        <v>0.392958762886598</v>
      </c>
      <c r="X631" s="17" t="n">
        <v>-0.41740618556701</v>
      </c>
      <c r="Y631" s="17" t="n">
        <v>0.0918825995807126</v>
      </c>
      <c r="Z631" s="17" t="n">
        <v>0.032675105485232</v>
      </c>
      <c r="AA631" s="17" t="n">
        <v>0</v>
      </c>
      <c r="AB631" s="17" t="n">
        <v>5</v>
      </c>
      <c r="AC631" s="17" t="n">
        <v>15</v>
      </c>
      <c r="AD631" s="17" t="n">
        <v>15</v>
      </c>
      <c r="AE631" s="17" t="n">
        <v>15</v>
      </c>
      <c r="AF631" s="17" t="n">
        <v>15</v>
      </c>
      <c r="AG631" s="17" t="n">
        <v>29</v>
      </c>
      <c r="AH631" s="17" t="n">
        <v>17</v>
      </c>
      <c r="AI631" s="17" t="n">
        <v>26</v>
      </c>
      <c r="AJ631" s="17" t="n">
        <v>26</v>
      </c>
      <c r="AK631" s="17" t="n">
        <v>17</v>
      </c>
      <c r="AL631" s="17" t="n">
        <v>9</v>
      </c>
      <c r="AM631" s="17" t="n">
        <v>15</v>
      </c>
      <c r="AN631" s="17" t="n">
        <v>15</v>
      </c>
      <c r="AO631" s="17" t="n">
        <v>23</v>
      </c>
      <c r="AP631" s="17" t="n">
        <v>26</v>
      </c>
      <c r="AQ631" s="17" t="n">
        <f aca="false">IF(AA631="","",AA631/$E631*100)</f>
        <v>0</v>
      </c>
      <c r="AR631" s="17" t="n">
        <f aca="false">IF(AB631="","",AB631/$E631*100)</f>
        <v>1</v>
      </c>
      <c r="AS631" s="17" t="n">
        <f aca="false">IF(AC631="","",AC631/$E631*100)</f>
        <v>3</v>
      </c>
      <c r="AT631" s="17" t="n">
        <f aca="false">IF(AD631="","",AD631/$E631*100)</f>
        <v>3</v>
      </c>
      <c r="AU631" s="17" t="n">
        <f aca="false">IF(AE631="","",AE631/$E631*100)</f>
        <v>3</v>
      </c>
      <c r="AV631" s="17" t="n">
        <f aca="false">IF(AF631="","",AF631/$E631*100)</f>
        <v>3</v>
      </c>
      <c r="AW631" s="17" t="n">
        <f aca="false">IF(AG631="","",AG631/$E631*100)</f>
        <v>5.8</v>
      </c>
      <c r="AX631" s="17" t="n">
        <f aca="false">IF(AH631="","",AH631/$E631*100)</f>
        <v>3.4</v>
      </c>
      <c r="AY631" s="17" t="n">
        <f aca="false">IF(AI631="","",AI631/$E631*100)</f>
        <v>5.2</v>
      </c>
      <c r="AZ631" s="17" t="n">
        <f aca="false">IF(AJ631="","",AJ631/$E631*100)</f>
        <v>5.2</v>
      </c>
      <c r="BA631" s="17" t="n">
        <f aca="false">IF(AK631="","",AK631/$E631*100)</f>
        <v>3.4</v>
      </c>
      <c r="BB631" s="17" t="n">
        <f aca="false">IF(AL631="","",AL631/$E631*100)</f>
        <v>1.8</v>
      </c>
      <c r="BC631" s="17" t="n">
        <f aca="false">IF(AM631="","",AM631/$E631*100)</f>
        <v>3</v>
      </c>
      <c r="BD631" s="17" t="n">
        <f aca="false">IF(AN631="","",AN631/$E631*100)</f>
        <v>3</v>
      </c>
      <c r="BE631" s="17" t="n">
        <f aca="false">IF(AO631="","",AO631/$E631*100)</f>
        <v>4.6</v>
      </c>
      <c r="BF631" s="17" t="n">
        <f aca="false">IF(AP631="","",AP631/$E631*100)</f>
        <v>5.2</v>
      </c>
    </row>
    <row r="632" customFormat="false" ht="15" hidden="false" customHeight="false" outlineLevel="0" collapsed="false">
      <c r="A632" s="21" t="s">
        <v>766</v>
      </c>
      <c r="B632" s="21" t="s">
        <v>134</v>
      </c>
      <c r="C632" s="21" t="s">
        <v>44</v>
      </c>
      <c r="D632" s="21" t="s">
        <v>44</v>
      </c>
      <c r="E632" s="17" t="n">
        <v>500</v>
      </c>
      <c r="F632" s="17" t="n">
        <v>93.8</v>
      </c>
      <c r="G632" s="17" t="n">
        <v>93.8</v>
      </c>
      <c r="H632" s="17" t="n">
        <f aca="false">ABS(F632-G632)</f>
        <v>0</v>
      </c>
      <c r="I632" s="17" t="n">
        <v>93.2</v>
      </c>
      <c r="J632" s="17" t="n">
        <v>0.6</v>
      </c>
      <c r="K632" s="17" t="n">
        <v>0.452972000000001</v>
      </c>
      <c r="L632" s="17" t="n">
        <v>0.491554000000002</v>
      </c>
      <c r="M632" s="17" t="n">
        <v>0.33670841889117</v>
      </c>
      <c r="N632" s="17" t="n">
        <v>-0.509793032786885</v>
      </c>
      <c r="O632" s="17" t="n">
        <v>0.832559426229508</v>
      </c>
      <c r="P632" s="17" t="n">
        <v>-0.956367556468173</v>
      </c>
      <c r="Q632" s="17" t="n">
        <v>2.50558282208589</v>
      </c>
      <c r="R632" s="17" t="n">
        <v>2.67608163265307</v>
      </c>
      <c r="S632" s="17" t="n">
        <v>6.04244813278009</v>
      </c>
      <c r="T632" s="17" t="n">
        <v>21.4835030549898</v>
      </c>
      <c r="U632" s="17" t="n">
        <v>21.5362348178138</v>
      </c>
      <c r="V632" s="17" t="n">
        <v>21.5751503006012</v>
      </c>
      <c r="W632" s="17" t="n">
        <v>0.400004098360656</v>
      </c>
      <c r="X632" s="17" t="n">
        <v>-0.488864754098361</v>
      </c>
      <c r="Y632" s="17" t="n">
        <v>0.0815655737704917</v>
      </c>
      <c r="Z632" s="17" t="n">
        <v>0.0309484536082474</v>
      </c>
      <c r="AA632" s="17" t="n">
        <v>0</v>
      </c>
      <c r="AB632" s="17" t="n">
        <v>0</v>
      </c>
      <c r="AC632" s="17" t="n">
        <v>13</v>
      </c>
      <c r="AD632" s="17" t="n">
        <v>12</v>
      </c>
      <c r="AE632" s="17" t="n">
        <v>12</v>
      </c>
      <c r="AF632" s="17" t="n">
        <v>13</v>
      </c>
      <c r="AG632" s="17" t="n">
        <v>11</v>
      </c>
      <c r="AH632" s="17" t="n">
        <v>8</v>
      </c>
      <c r="AI632" s="17" t="n">
        <v>18</v>
      </c>
      <c r="AJ632" s="17" t="n">
        <v>9</v>
      </c>
      <c r="AK632" s="17" t="n">
        <v>5</v>
      </c>
      <c r="AL632" s="17" t="n">
        <v>1</v>
      </c>
      <c r="AM632" s="17" t="n">
        <v>12</v>
      </c>
      <c r="AN632" s="17" t="n">
        <v>12</v>
      </c>
      <c r="AO632" s="17" t="n">
        <v>12</v>
      </c>
      <c r="AP632" s="17" t="n">
        <v>15</v>
      </c>
      <c r="AQ632" s="17" t="n">
        <f aca="false">IF(AA632="","",AA632/$E632*100)</f>
        <v>0</v>
      </c>
      <c r="AR632" s="17" t="n">
        <f aca="false">IF(AB632="","",AB632/$E632*100)</f>
        <v>0</v>
      </c>
      <c r="AS632" s="17" t="n">
        <f aca="false">IF(AC632="","",AC632/$E632*100)</f>
        <v>2.6</v>
      </c>
      <c r="AT632" s="17" t="n">
        <f aca="false">IF(AD632="","",AD632/$E632*100)</f>
        <v>2.4</v>
      </c>
      <c r="AU632" s="17" t="n">
        <f aca="false">IF(AE632="","",AE632/$E632*100)</f>
        <v>2.4</v>
      </c>
      <c r="AV632" s="17" t="n">
        <f aca="false">IF(AF632="","",AF632/$E632*100)</f>
        <v>2.6</v>
      </c>
      <c r="AW632" s="17" t="n">
        <f aca="false">IF(AG632="","",AG632/$E632*100)</f>
        <v>2.2</v>
      </c>
      <c r="AX632" s="17" t="n">
        <f aca="false">IF(AH632="","",AH632/$E632*100)</f>
        <v>1.6</v>
      </c>
      <c r="AY632" s="17" t="n">
        <f aca="false">IF(AI632="","",AI632/$E632*100)</f>
        <v>3.6</v>
      </c>
      <c r="AZ632" s="17" t="n">
        <f aca="false">IF(AJ632="","",AJ632/$E632*100)</f>
        <v>1.8</v>
      </c>
      <c r="BA632" s="17" t="n">
        <f aca="false">IF(AK632="","",AK632/$E632*100)</f>
        <v>1</v>
      </c>
      <c r="BB632" s="17" t="n">
        <f aca="false">IF(AL632="","",AL632/$E632*100)</f>
        <v>0.2</v>
      </c>
      <c r="BC632" s="17" t="n">
        <f aca="false">IF(AM632="","",AM632/$E632*100)</f>
        <v>2.4</v>
      </c>
      <c r="BD632" s="17" t="n">
        <f aca="false">IF(AN632="","",AN632/$E632*100)</f>
        <v>2.4</v>
      </c>
      <c r="BE632" s="17" t="n">
        <f aca="false">IF(AO632="","",AO632/$E632*100)</f>
        <v>2.4</v>
      </c>
      <c r="BF632" s="17" t="n">
        <f aca="false">IF(AP632="","",AP632/$E632*100)</f>
        <v>3</v>
      </c>
    </row>
    <row r="633" customFormat="false" ht="15" hidden="false" customHeight="false" outlineLevel="0" collapsed="false">
      <c r="A633" s="21" t="s">
        <v>767</v>
      </c>
      <c r="B633" s="21" t="s">
        <v>134</v>
      </c>
      <c r="C633" s="21" t="s">
        <v>44</v>
      </c>
      <c r="D633" s="21" t="s">
        <v>44</v>
      </c>
      <c r="E633" s="17" t="n">
        <v>500</v>
      </c>
      <c r="F633" s="17" t="n">
        <v>91.4</v>
      </c>
      <c r="G633" s="17" t="n">
        <v>91.4</v>
      </c>
      <c r="H633" s="17" t="n">
        <f aca="false">ABS(F633-G633)</f>
        <v>0</v>
      </c>
      <c r="I633" s="17" t="n">
        <v>92.91</v>
      </c>
      <c r="J633" s="17" t="n">
        <v>-1.51</v>
      </c>
      <c r="K633" s="17" t="n">
        <v>0.450497999999999</v>
      </c>
      <c r="L633" s="17" t="n">
        <v>0.488897795591183</v>
      </c>
      <c r="M633" s="17" t="n">
        <v>0.355904958677686</v>
      </c>
      <c r="N633" s="17" t="n">
        <v>-0.56145867768595</v>
      </c>
      <c r="O633" s="17" t="n">
        <v>0.787840579710144</v>
      </c>
      <c r="P633" s="17" t="n">
        <v>-0.959987577639752</v>
      </c>
      <c r="Q633" s="17" t="n">
        <v>2.37392703862661</v>
      </c>
      <c r="R633" s="17" t="n">
        <v>2.53506276150628</v>
      </c>
      <c r="S633" s="17" t="n">
        <v>5.28071138211383</v>
      </c>
      <c r="T633" s="17" t="n">
        <v>21.2878048780488</v>
      </c>
      <c r="U633" s="17" t="n">
        <v>21.2979035639413</v>
      </c>
      <c r="V633" s="17" t="n">
        <v>21.3275574112735</v>
      </c>
      <c r="W633" s="17" t="n">
        <v>0.459066115702479</v>
      </c>
      <c r="X633" s="17" t="n">
        <v>-0.478262939958592</v>
      </c>
      <c r="Y633" s="17" t="n">
        <v>0.080498985801217</v>
      </c>
      <c r="Z633" s="17" t="n">
        <v>0.0271649694501018</v>
      </c>
      <c r="AA633" s="17" t="n">
        <v>0</v>
      </c>
      <c r="AB633" s="17" t="n">
        <v>1</v>
      </c>
      <c r="AC633" s="17" t="n">
        <v>16</v>
      </c>
      <c r="AD633" s="17" t="n">
        <v>16</v>
      </c>
      <c r="AE633" s="17" t="n">
        <v>17</v>
      </c>
      <c r="AF633" s="17" t="n">
        <v>17</v>
      </c>
      <c r="AG633" s="17" t="n">
        <v>34</v>
      </c>
      <c r="AH633" s="17" t="n">
        <v>4</v>
      </c>
      <c r="AI633" s="17" t="n">
        <v>8</v>
      </c>
      <c r="AJ633" s="17" t="n">
        <v>8</v>
      </c>
      <c r="AK633" s="17" t="n">
        <v>21</v>
      </c>
      <c r="AL633" s="17" t="n">
        <v>21</v>
      </c>
      <c r="AM633" s="17" t="n">
        <v>16</v>
      </c>
      <c r="AN633" s="17" t="n">
        <v>17</v>
      </c>
      <c r="AO633" s="17" t="n">
        <v>7</v>
      </c>
      <c r="AP633" s="17" t="n">
        <v>9</v>
      </c>
      <c r="AQ633" s="17" t="n">
        <f aca="false">IF(AA633="","",AA633/$E633*100)</f>
        <v>0</v>
      </c>
      <c r="AR633" s="17" t="n">
        <f aca="false">IF(AB633="","",AB633/$E633*100)</f>
        <v>0.2</v>
      </c>
      <c r="AS633" s="17" t="n">
        <f aca="false">IF(AC633="","",AC633/$E633*100)</f>
        <v>3.2</v>
      </c>
      <c r="AT633" s="17" t="n">
        <f aca="false">IF(AD633="","",AD633/$E633*100)</f>
        <v>3.2</v>
      </c>
      <c r="AU633" s="17" t="n">
        <f aca="false">IF(AE633="","",AE633/$E633*100)</f>
        <v>3.4</v>
      </c>
      <c r="AV633" s="17" t="n">
        <f aca="false">IF(AF633="","",AF633/$E633*100)</f>
        <v>3.4</v>
      </c>
      <c r="AW633" s="17" t="n">
        <f aca="false">IF(AG633="","",AG633/$E633*100)</f>
        <v>6.8</v>
      </c>
      <c r="AX633" s="17" t="n">
        <f aca="false">IF(AH633="","",AH633/$E633*100)</f>
        <v>0.8</v>
      </c>
      <c r="AY633" s="17" t="n">
        <f aca="false">IF(AI633="","",AI633/$E633*100)</f>
        <v>1.6</v>
      </c>
      <c r="AZ633" s="17" t="n">
        <f aca="false">IF(AJ633="","",AJ633/$E633*100)</f>
        <v>1.6</v>
      </c>
      <c r="BA633" s="17" t="n">
        <f aca="false">IF(AK633="","",AK633/$E633*100)</f>
        <v>4.2</v>
      </c>
      <c r="BB633" s="17" t="n">
        <f aca="false">IF(AL633="","",AL633/$E633*100)</f>
        <v>4.2</v>
      </c>
      <c r="BC633" s="17" t="n">
        <f aca="false">IF(AM633="","",AM633/$E633*100)</f>
        <v>3.2</v>
      </c>
      <c r="BD633" s="17" t="n">
        <f aca="false">IF(AN633="","",AN633/$E633*100)</f>
        <v>3.4</v>
      </c>
      <c r="BE633" s="17" t="n">
        <f aca="false">IF(AO633="","",AO633/$E633*100)</f>
        <v>1.4</v>
      </c>
      <c r="BF633" s="17" t="n">
        <f aca="false">IF(AP633="","",AP633/$E633*100)</f>
        <v>1.8</v>
      </c>
    </row>
    <row r="634" customFormat="false" ht="15" hidden="false" customHeight="false" outlineLevel="0" collapsed="false">
      <c r="A634" s="21" t="s">
        <v>768</v>
      </c>
      <c r="B634" s="21" t="s">
        <v>134</v>
      </c>
      <c r="C634" s="21" t="s">
        <v>44</v>
      </c>
      <c r="D634" s="21" t="s">
        <v>44</v>
      </c>
      <c r="E634" s="17" t="n">
        <v>500</v>
      </c>
      <c r="F634" s="17" t="n">
        <v>95.6</v>
      </c>
      <c r="G634" s="17" t="n">
        <v>95.6</v>
      </c>
      <c r="H634" s="17" t="n">
        <f aca="false">ABS(F634-G634)</f>
        <v>0</v>
      </c>
      <c r="I634" s="17" t="n">
        <v>93.23</v>
      </c>
      <c r="J634" s="17" t="n">
        <v>2.37</v>
      </c>
      <c r="K634" s="17" t="n">
        <v>0.4491404</v>
      </c>
      <c r="L634" s="17" t="n">
        <v>0.490080321285142</v>
      </c>
      <c r="M634" s="17" t="n">
        <v>0.272164271047228</v>
      </c>
      <c r="N634" s="17" t="n">
        <v>-0.401689938398358</v>
      </c>
      <c r="O634" s="17" t="n">
        <v>0.573252566735113</v>
      </c>
      <c r="P634" s="17" t="n">
        <v>-0.727921971252566</v>
      </c>
      <c r="Q634" s="17" t="n">
        <v>2.45829218106996</v>
      </c>
      <c r="R634" s="17" t="n">
        <v>2.62118852459016</v>
      </c>
      <c r="S634" s="17" t="n">
        <v>6.24420081967213</v>
      </c>
      <c r="T634" s="17" t="n">
        <v>21.2529652351738</v>
      </c>
      <c r="U634" s="17" t="n">
        <v>21.2944897959184</v>
      </c>
      <c r="V634" s="17" t="n">
        <v>21.3243951612903</v>
      </c>
      <c r="W634" s="17" t="n">
        <v>0.329034907597537</v>
      </c>
      <c r="X634" s="17" t="n">
        <v>-0.385537987679671</v>
      </c>
      <c r="Y634" s="17" t="n">
        <v>0.0740245398773005</v>
      </c>
      <c r="Z634" s="17" t="n">
        <v>0.0289072164948453</v>
      </c>
      <c r="AA634" s="17" t="n">
        <v>0</v>
      </c>
      <c r="AB634" s="17" t="n">
        <v>2</v>
      </c>
      <c r="AC634" s="17" t="n">
        <v>13</v>
      </c>
      <c r="AD634" s="17" t="n">
        <v>13</v>
      </c>
      <c r="AE634" s="17" t="n">
        <v>13</v>
      </c>
      <c r="AF634" s="17" t="n">
        <v>13</v>
      </c>
      <c r="AG634" s="17" t="n">
        <v>14</v>
      </c>
      <c r="AH634" s="17" t="n">
        <v>11</v>
      </c>
      <c r="AI634" s="17" t="n">
        <v>12</v>
      </c>
      <c r="AJ634" s="17" t="n">
        <v>11</v>
      </c>
      <c r="AK634" s="17" t="n">
        <v>9</v>
      </c>
      <c r="AL634" s="17" t="n">
        <v>3</v>
      </c>
      <c r="AM634" s="17" t="n">
        <v>13</v>
      </c>
      <c r="AN634" s="17" t="n">
        <v>13</v>
      </c>
      <c r="AO634" s="17" t="n">
        <v>11</v>
      </c>
      <c r="AP634" s="17" t="n">
        <v>15</v>
      </c>
      <c r="AQ634" s="17" t="n">
        <f aca="false">IF(AA634="","",AA634/$E634*100)</f>
        <v>0</v>
      </c>
      <c r="AR634" s="17" t="n">
        <f aca="false">IF(AB634="","",AB634/$E634*100)</f>
        <v>0.4</v>
      </c>
      <c r="AS634" s="17" t="n">
        <f aca="false">IF(AC634="","",AC634/$E634*100)</f>
        <v>2.6</v>
      </c>
      <c r="AT634" s="17" t="n">
        <f aca="false">IF(AD634="","",AD634/$E634*100)</f>
        <v>2.6</v>
      </c>
      <c r="AU634" s="17" t="n">
        <f aca="false">IF(AE634="","",AE634/$E634*100)</f>
        <v>2.6</v>
      </c>
      <c r="AV634" s="17" t="n">
        <f aca="false">IF(AF634="","",AF634/$E634*100)</f>
        <v>2.6</v>
      </c>
      <c r="AW634" s="17" t="n">
        <f aca="false">IF(AG634="","",AG634/$E634*100)</f>
        <v>2.8</v>
      </c>
      <c r="AX634" s="17" t="n">
        <f aca="false">IF(AH634="","",AH634/$E634*100)</f>
        <v>2.2</v>
      </c>
      <c r="AY634" s="17" t="n">
        <f aca="false">IF(AI634="","",AI634/$E634*100)</f>
        <v>2.4</v>
      </c>
      <c r="AZ634" s="17" t="n">
        <f aca="false">IF(AJ634="","",AJ634/$E634*100)</f>
        <v>2.2</v>
      </c>
      <c r="BA634" s="17" t="n">
        <f aca="false">IF(AK634="","",AK634/$E634*100)</f>
        <v>1.8</v>
      </c>
      <c r="BB634" s="17" t="n">
        <f aca="false">IF(AL634="","",AL634/$E634*100)</f>
        <v>0.6</v>
      </c>
      <c r="BC634" s="17" t="n">
        <f aca="false">IF(AM634="","",AM634/$E634*100)</f>
        <v>2.6</v>
      </c>
      <c r="BD634" s="17" t="n">
        <f aca="false">IF(AN634="","",AN634/$E634*100)</f>
        <v>2.6</v>
      </c>
      <c r="BE634" s="17" t="n">
        <f aca="false">IF(AO634="","",AO634/$E634*100)</f>
        <v>2.2</v>
      </c>
      <c r="BF634" s="17" t="n">
        <f aca="false">IF(AP634="","",AP634/$E634*100)</f>
        <v>3</v>
      </c>
    </row>
    <row r="635" customFormat="false" ht="15" hidden="false" customHeight="false" outlineLevel="0" collapsed="false">
      <c r="A635" s="21" t="s">
        <v>769</v>
      </c>
      <c r="B635" s="21" t="s">
        <v>134</v>
      </c>
      <c r="C635" s="21" t="s">
        <v>44</v>
      </c>
      <c r="D635" s="21" t="s">
        <v>44</v>
      </c>
      <c r="E635" s="17" t="n">
        <v>500</v>
      </c>
      <c r="F635" s="17" t="n">
        <v>96.4</v>
      </c>
      <c r="G635" s="17" t="n">
        <v>96.4</v>
      </c>
      <c r="H635" s="17" t="n">
        <f aca="false">ABS(F635-G635)</f>
        <v>0</v>
      </c>
      <c r="I635" s="17" t="n">
        <v>94.63</v>
      </c>
      <c r="J635" s="17" t="n">
        <v>1.77</v>
      </c>
      <c r="K635" s="17" t="n">
        <v>0.451651999999999</v>
      </c>
      <c r="L635" s="17" t="n">
        <v>0.490356713426856</v>
      </c>
      <c r="M635" s="17" t="n">
        <v>0.268719836400818</v>
      </c>
      <c r="N635" s="17" t="n">
        <v>-0.391431492842536</v>
      </c>
      <c r="O635" s="17" t="n">
        <v>0.552539877300613</v>
      </c>
      <c r="P635" s="17" t="n">
        <v>-0.689723926380368</v>
      </c>
      <c r="Q635" s="17" t="n">
        <v>2.50827515400411</v>
      </c>
      <c r="R635" s="17" t="n">
        <v>2.67166666666667</v>
      </c>
      <c r="S635" s="17" t="n">
        <v>6.02049180327869</v>
      </c>
      <c r="T635" s="17" t="n">
        <v>21.371052631579</v>
      </c>
      <c r="U635" s="17" t="n">
        <v>21.3979919678715</v>
      </c>
      <c r="V635" s="17" t="n">
        <v>21.4360721442886</v>
      </c>
      <c r="W635" s="17" t="n">
        <v>0.314550102249489</v>
      </c>
      <c r="X635" s="17" t="n">
        <v>-0.377873210633947</v>
      </c>
      <c r="Y635" s="17" t="n">
        <v>0.0619514170040485</v>
      </c>
      <c r="Z635" s="17" t="n">
        <v>0.0260081300813007</v>
      </c>
      <c r="AA635" s="17" t="n">
        <v>0</v>
      </c>
      <c r="AB635" s="17" t="n">
        <v>1</v>
      </c>
      <c r="AC635" s="17" t="n">
        <v>11</v>
      </c>
      <c r="AD635" s="17" t="n">
        <v>11</v>
      </c>
      <c r="AE635" s="17" t="n">
        <v>11</v>
      </c>
      <c r="AF635" s="17" t="n">
        <v>11</v>
      </c>
      <c r="AG635" s="17" t="n">
        <v>13</v>
      </c>
      <c r="AH635" s="17" t="n">
        <v>8</v>
      </c>
      <c r="AI635" s="17" t="n">
        <v>12</v>
      </c>
      <c r="AJ635" s="17" t="n">
        <v>6</v>
      </c>
      <c r="AK635" s="17" t="n">
        <v>1</v>
      </c>
      <c r="AL635" s="17" t="n">
        <v>1</v>
      </c>
      <c r="AM635" s="17" t="n">
        <v>11</v>
      </c>
      <c r="AN635" s="17" t="n">
        <v>11</v>
      </c>
      <c r="AO635" s="17" t="n">
        <v>6</v>
      </c>
      <c r="AP635" s="17" t="n">
        <v>8</v>
      </c>
      <c r="AQ635" s="17" t="n">
        <f aca="false">IF(AA635="","",AA635/$E635*100)</f>
        <v>0</v>
      </c>
      <c r="AR635" s="17" t="n">
        <f aca="false">IF(AB635="","",AB635/$E635*100)</f>
        <v>0.2</v>
      </c>
      <c r="AS635" s="17" t="n">
        <f aca="false">IF(AC635="","",AC635/$E635*100)</f>
        <v>2.2</v>
      </c>
      <c r="AT635" s="17" t="n">
        <f aca="false">IF(AD635="","",AD635/$E635*100)</f>
        <v>2.2</v>
      </c>
      <c r="AU635" s="17" t="n">
        <f aca="false">IF(AE635="","",AE635/$E635*100)</f>
        <v>2.2</v>
      </c>
      <c r="AV635" s="17" t="n">
        <f aca="false">IF(AF635="","",AF635/$E635*100)</f>
        <v>2.2</v>
      </c>
      <c r="AW635" s="17" t="n">
        <f aca="false">IF(AG635="","",AG635/$E635*100)</f>
        <v>2.6</v>
      </c>
      <c r="AX635" s="17" t="n">
        <f aca="false">IF(AH635="","",AH635/$E635*100)</f>
        <v>1.6</v>
      </c>
      <c r="AY635" s="17" t="n">
        <f aca="false">IF(AI635="","",AI635/$E635*100)</f>
        <v>2.4</v>
      </c>
      <c r="AZ635" s="17" t="n">
        <f aca="false">IF(AJ635="","",AJ635/$E635*100)</f>
        <v>1.2</v>
      </c>
      <c r="BA635" s="17" t="n">
        <f aca="false">IF(AK635="","",AK635/$E635*100)</f>
        <v>0.2</v>
      </c>
      <c r="BB635" s="17" t="n">
        <f aca="false">IF(AL635="","",AL635/$E635*100)</f>
        <v>0.2</v>
      </c>
      <c r="BC635" s="17" t="n">
        <f aca="false">IF(AM635="","",AM635/$E635*100)</f>
        <v>2.2</v>
      </c>
      <c r="BD635" s="17" t="n">
        <f aca="false">IF(AN635="","",AN635/$E635*100)</f>
        <v>2.2</v>
      </c>
      <c r="BE635" s="17" t="n">
        <f aca="false">IF(AO635="","",AO635/$E635*100)</f>
        <v>1.2</v>
      </c>
      <c r="BF635" s="17" t="n">
        <f aca="false">IF(AP635="","",AP635/$E635*100)</f>
        <v>1.6</v>
      </c>
    </row>
    <row r="636" customFormat="false" ht="15" hidden="false" customHeight="false" outlineLevel="0" collapsed="false">
      <c r="A636" s="21" t="s">
        <v>770</v>
      </c>
      <c r="B636" s="21" t="s">
        <v>134</v>
      </c>
      <c r="C636" s="21" t="s">
        <v>44</v>
      </c>
      <c r="D636" s="21" t="s">
        <v>44</v>
      </c>
      <c r="E636" s="17" t="n">
        <v>500</v>
      </c>
      <c r="F636" s="17" t="n">
        <v>93.8</v>
      </c>
      <c r="G636" s="17" t="n">
        <v>93.8</v>
      </c>
      <c r="H636" s="17" t="n">
        <f aca="false">ABS(F636-G636)</f>
        <v>0</v>
      </c>
      <c r="I636" s="17" t="n">
        <v>93.49</v>
      </c>
      <c r="J636" s="17" t="n">
        <v>0.31</v>
      </c>
      <c r="K636" s="17" t="n">
        <v>0.4463248</v>
      </c>
      <c r="L636" s="17" t="n">
        <v>0.487828973843058</v>
      </c>
      <c r="M636" s="17" t="n">
        <v>0.328978991596638</v>
      </c>
      <c r="N636" s="17" t="n">
        <v>-0.494718487394958</v>
      </c>
      <c r="O636" s="17" t="n">
        <v>0.737310924369747</v>
      </c>
      <c r="P636" s="17" t="n">
        <v>-0.916846638655462</v>
      </c>
      <c r="Q636" s="17" t="n">
        <v>2.35789473684211</v>
      </c>
      <c r="R636" s="17" t="n">
        <v>2.51939958592133</v>
      </c>
      <c r="S636" s="17" t="n">
        <v>5.35419087136929</v>
      </c>
      <c r="T636" s="17" t="n">
        <v>21.2100409836066</v>
      </c>
      <c r="U636" s="17" t="n">
        <v>21.2373983739838</v>
      </c>
      <c r="V636" s="17" t="n">
        <v>21.2741935483871</v>
      </c>
      <c r="W636" s="17" t="n">
        <v>0.434678571428571</v>
      </c>
      <c r="X636" s="17" t="n">
        <v>-0.46519537815126</v>
      </c>
      <c r="Y636" s="17" t="n">
        <v>0.0598032786885245</v>
      </c>
      <c r="Z636" s="17" t="n">
        <v>0.0300286298568507</v>
      </c>
      <c r="AA636" s="17" t="n">
        <v>0</v>
      </c>
      <c r="AB636" s="17" t="n">
        <v>3</v>
      </c>
      <c r="AC636" s="17" t="n">
        <v>24</v>
      </c>
      <c r="AD636" s="17" t="n">
        <v>24</v>
      </c>
      <c r="AE636" s="17" t="n">
        <v>24</v>
      </c>
      <c r="AF636" s="17" t="n">
        <v>24</v>
      </c>
      <c r="AG636" s="17" t="n">
        <v>25</v>
      </c>
      <c r="AH636" s="17" t="n">
        <v>17</v>
      </c>
      <c r="AI636" s="17" t="n">
        <v>18</v>
      </c>
      <c r="AJ636" s="17" t="n">
        <v>12</v>
      </c>
      <c r="AK636" s="17" t="n">
        <v>6</v>
      </c>
      <c r="AL636" s="17" t="n">
        <v>2</v>
      </c>
      <c r="AM636" s="17" t="n">
        <v>24</v>
      </c>
      <c r="AN636" s="17" t="n">
        <v>24</v>
      </c>
      <c r="AO636" s="17" t="n">
        <v>12</v>
      </c>
      <c r="AP636" s="17" t="n">
        <v>11</v>
      </c>
      <c r="AQ636" s="17" t="n">
        <f aca="false">IF(AA636="","",AA636/$E636*100)</f>
        <v>0</v>
      </c>
      <c r="AR636" s="17" t="n">
        <f aca="false">IF(AB636="","",AB636/$E636*100)</f>
        <v>0.6</v>
      </c>
      <c r="AS636" s="17" t="n">
        <f aca="false">IF(AC636="","",AC636/$E636*100)</f>
        <v>4.8</v>
      </c>
      <c r="AT636" s="17" t="n">
        <f aca="false">IF(AD636="","",AD636/$E636*100)</f>
        <v>4.8</v>
      </c>
      <c r="AU636" s="17" t="n">
        <f aca="false">IF(AE636="","",AE636/$E636*100)</f>
        <v>4.8</v>
      </c>
      <c r="AV636" s="17" t="n">
        <f aca="false">IF(AF636="","",AF636/$E636*100)</f>
        <v>4.8</v>
      </c>
      <c r="AW636" s="17" t="n">
        <f aca="false">IF(AG636="","",AG636/$E636*100)</f>
        <v>5</v>
      </c>
      <c r="AX636" s="17" t="n">
        <f aca="false">IF(AH636="","",AH636/$E636*100)</f>
        <v>3.4</v>
      </c>
      <c r="AY636" s="17" t="n">
        <f aca="false">IF(AI636="","",AI636/$E636*100)</f>
        <v>3.6</v>
      </c>
      <c r="AZ636" s="17" t="n">
        <f aca="false">IF(AJ636="","",AJ636/$E636*100)</f>
        <v>2.4</v>
      </c>
      <c r="BA636" s="17" t="n">
        <f aca="false">IF(AK636="","",AK636/$E636*100)</f>
        <v>1.2</v>
      </c>
      <c r="BB636" s="17" t="n">
        <f aca="false">IF(AL636="","",AL636/$E636*100)</f>
        <v>0.4</v>
      </c>
      <c r="BC636" s="17" t="n">
        <f aca="false">IF(AM636="","",AM636/$E636*100)</f>
        <v>4.8</v>
      </c>
      <c r="BD636" s="17" t="n">
        <f aca="false">IF(AN636="","",AN636/$E636*100)</f>
        <v>4.8</v>
      </c>
      <c r="BE636" s="17" t="n">
        <f aca="false">IF(AO636="","",AO636/$E636*100)</f>
        <v>2.4</v>
      </c>
      <c r="BF636" s="17" t="n">
        <f aca="false">IF(AP636="","",AP636/$E636*100)</f>
        <v>2.2</v>
      </c>
    </row>
    <row r="637" customFormat="false" ht="15" hidden="false" customHeight="false" outlineLevel="0" collapsed="false">
      <c r="A637" s="21" t="s">
        <v>771</v>
      </c>
      <c r="B637" s="21" t="s">
        <v>134</v>
      </c>
      <c r="C637" s="21" t="s">
        <v>44</v>
      </c>
      <c r="D637" s="21" t="s">
        <v>44</v>
      </c>
      <c r="E637" s="17" t="n">
        <v>500</v>
      </c>
      <c r="F637" s="17" t="n">
        <v>91.2</v>
      </c>
      <c r="G637" s="17" t="n">
        <v>91.4</v>
      </c>
      <c r="H637" s="17" t="n">
        <f aca="false">ABS(F637-G637)</f>
        <v>0.200000000000003</v>
      </c>
      <c r="I637" s="17" t="n">
        <v>90.79</v>
      </c>
      <c r="J637" s="17" t="n">
        <v>0.61</v>
      </c>
      <c r="K637" s="17" t="n">
        <v>0.437040400000001</v>
      </c>
      <c r="L637" s="17" t="n">
        <v>0.478897177419355</v>
      </c>
      <c r="M637" s="17" t="n">
        <v>0.282756302521009</v>
      </c>
      <c r="N637" s="17" t="n">
        <v>-0.398195378151261</v>
      </c>
      <c r="O637" s="17" t="n">
        <v>0.504911205073996</v>
      </c>
      <c r="P637" s="17" t="n">
        <v>-0.653386892177589</v>
      </c>
      <c r="Q637" s="17" t="n">
        <v>2.34116379310345</v>
      </c>
      <c r="R637" s="17" t="n">
        <v>2.50058700209644</v>
      </c>
      <c r="S637" s="17" t="n">
        <v>4.17639065817409</v>
      </c>
      <c r="T637" s="17" t="n">
        <v>21.4281183932346</v>
      </c>
      <c r="U637" s="17" t="n">
        <v>21.4569358178053</v>
      </c>
      <c r="V637" s="17" t="n">
        <v>21.4961303462321</v>
      </c>
      <c r="W637" s="17" t="n">
        <v>0.344706131078224</v>
      </c>
      <c r="X637" s="17" t="n">
        <v>-0.365832980972516</v>
      </c>
      <c r="Y637" s="17" t="n">
        <v>0.0633516949152542</v>
      </c>
      <c r="Z637" s="17" t="n">
        <v>0.0323430962343095</v>
      </c>
      <c r="AA637" s="17" t="n">
        <v>0</v>
      </c>
      <c r="AB637" s="17" t="n">
        <v>4</v>
      </c>
      <c r="AC637" s="17" t="n">
        <v>24</v>
      </c>
      <c r="AD637" s="17" t="n">
        <v>24</v>
      </c>
      <c r="AE637" s="17" t="n">
        <v>27</v>
      </c>
      <c r="AF637" s="17" t="n">
        <v>27</v>
      </c>
      <c r="AG637" s="17" t="n">
        <v>36</v>
      </c>
      <c r="AH637" s="17" t="n">
        <v>18</v>
      </c>
      <c r="AI637" s="17" t="n">
        <v>29</v>
      </c>
      <c r="AJ637" s="17" t="n">
        <v>27</v>
      </c>
      <c r="AK637" s="17" t="n">
        <v>16</v>
      </c>
      <c r="AL637" s="17" t="n">
        <v>7</v>
      </c>
      <c r="AM637" s="17" t="n">
        <v>27</v>
      </c>
      <c r="AN637" s="17" t="n">
        <v>27</v>
      </c>
      <c r="AO637" s="17" t="n">
        <v>28</v>
      </c>
      <c r="AP637" s="17" t="n">
        <v>22</v>
      </c>
      <c r="AQ637" s="17" t="n">
        <f aca="false">IF(AA637="","",AA637/$E637*100)</f>
        <v>0</v>
      </c>
      <c r="AR637" s="17" t="n">
        <f aca="false">IF(AB637="","",AB637/$E637*100)</f>
        <v>0.8</v>
      </c>
      <c r="AS637" s="17" t="n">
        <f aca="false">IF(AC637="","",AC637/$E637*100)</f>
        <v>4.8</v>
      </c>
      <c r="AT637" s="17" t="n">
        <f aca="false">IF(AD637="","",AD637/$E637*100)</f>
        <v>4.8</v>
      </c>
      <c r="AU637" s="17" t="n">
        <f aca="false">IF(AE637="","",AE637/$E637*100)</f>
        <v>5.4</v>
      </c>
      <c r="AV637" s="17" t="n">
        <f aca="false">IF(AF637="","",AF637/$E637*100)</f>
        <v>5.4</v>
      </c>
      <c r="AW637" s="17" t="n">
        <f aca="false">IF(AG637="","",AG637/$E637*100)</f>
        <v>7.2</v>
      </c>
      <c r="AX637" s="17" t="n">
        <f aca="false">IF(AH637="","",AH637/$E637*100)</f>
        <v>3.6</v>
      </c>
      <c r="AY637" s="17" t="n">
        <f aca="false">IF(AI637="","",AI637/$E637*100)</f>
        <v>5.8</v>
      </c>
      <c r="AZ637" s="17" t="n">
        <f aca="false">IF(AJ637="","",AJ637/$E637*100)</f>
        <v>5.4</v>
      </c>
      <c r="BA637" s="17" t="n">
        <f aca="false">IF(AK637="","",AK637/$E637*100)</f>
        <v>3.2</v>
      </c>
      <c r="BB637" s="17" t="n">
        <f aca="false">IF(AL637="","",AL637/$E637*100)</f>
        <v>1.4</v>
      </c>
      <c r="BC637" s="17" t="n">
        <f aca="false">IF(AM637="","",AM637/$E637*100)</f>
        <v>5.4</v>
      </c>
      <c r="BD637" s="17" t="n">
        <f aca="false">IF(AN637="","",AN637/$E637*100)</f>
        <v>5.4</v>
      </c>
      <c r="BE637" s="17" t="n">
        <f aca="false">IF(AO637="","",AO637/$E637*100)</f>
        <v>5.6</v>
      </c>
      <c r="BF637" s="17" t="n">
        <f aca="false">IF(AP637="","",AP637/$E637*100)</f>
        <v>4.4</v>
      </c>
    </row>
    <row r="638" customFormat="false" ht="15" hidden="false" customHeight="false" outlineLevel="0" collapsed="false">
      <c r="A638" s="21" t="s">
        <v>772</v>
      </c>
      <c r="B638" s="21" t="s">
        <v>134</v>
      </c>
      <c r="C638" s="21" t="s">
        <v>44</v>
      </c>
      <c r="D638" s="21" t="s">
        <v>44</v>
      </c>
      <c r="E638" s="17" t="n">
        <v>500</v>
      </c>
      <c r="F638" s="17" t="n">
        <v>90.6</v>
      </c>
      <c r="G638" s="17" t="n">
        <v>90.6</v>
      </c>
      <c r="H638" s="17" t="n">
        <f aca="false">ABS(F638-G638)</f>
        <v>0</v>
      </c>
      <c r="I638" s="17" t="n">
        <v>90.5</v>
      </c>
      <c r="J638" s="17" t="n">
        <v>0.1</v>
      </c>
      <c r="K638" s="17" t="n">
        <v>0.440941599999999</v>
      </c>
      <c r="L638" s="17" t="n">
        <v>0.489284836065575</v>
      </c>
      <c r="M638" s="17" t="n">
        <v>0.306853556485356</v>
      </c>
      <c r="N638" s="17" t="n">
        <v>-0.456351464435147</v>
      </c>
      <c r="O638" s="17" t="n">
        <v>0.688282426778242</v>
      </c>
      <c r="P638" s="17" t="n">
        <v>-0.850518828451883</v>
      </c>
      <c r="Q638" s="17" t="n">
        <v>2.38289699570815</v>
      </c>
      <c r="R638" s="17" t="n">
        <v>2.54149473684211</v>
      </c>
      <c r="S638" s="17" t="n">
        <v>6.40933045356371</v>
      </c>
      <c r="T638" s="17" t="n">
        <v>21.1892177589852</v>
      </c>
      <c r="U638" s="17" t="n">
        <v>21.2366876310273</v>
      </c>
      <c r="V638" s="17" t="n">
        <v>21.2696721311475</v>
      </c>
      <c r="W638" s="17" t="n">
        <v>0.35684309623431</v>
      </c>
      <c r="X638" s="17" t="n">
        <v>-0.433734309623431</v>
      </c>
      <c r="Y638" s="17" t="n">
        <v>0.0924833333333332</v>
      </c>
      <c r="Z638" s="17" t="n">
        <v>0.0299872881355931</v>
      </c>
      <c r="AA638" s="17" t="n">
        <v>0</v>
      </c>
      <c r="AB638" s="17" t="n">
        <v>12</v>
      </c>
      <c r="AC638" s="17" t="n">
        <v>22</v>
      </c>
      <c r="AD638" s="17" t="n">
        <v>22</v>
      </c>
      <c r="AE638" s="17" t="n">
        <v>22</v>
      </c>
      <c r="AF638" s="17" t="n">
        <v>22</v>
      </c>
      <c r="AG638" s="17" t="n">
        <v>34</v>
      </c>
      <c r="AH638" s="17" t="n">
        <v>24</v>
      </c>
      <c r="AI638" s="17" t="n">
        <v>37</v>
      </c>
      <c r="AJ638" s="17" t="n">
        <v>27</v>
      </c>
      <c r="AK638" s="17" t="n">
        <v>23</v>
      </c>
      <c r="AL638" s="17" t="n">
        <v>11</v>
      </c>
      <c r="AM638" s="17" t="n">
        <v>22</v>
      </c>
      <c r="AN638" s="17" t="n">
        <v>22</v>
      </c>
      <c r="AO638" s="17" t="n">
        <v>20</v>
      </c>
      <c r="AP638" s="17" t="n">
        <v>28</v>
      </c>
      <c r="AQ638" s="17" t="n">
        <f aca="false">IF(AA638="","",AA638/$E638*100)</f>
        <v>0</v>
      </c>
      <c r="AR638" s="17" t="n">
        <f aca="false">IF(AB638="","",AB638/$E638*100)</f>
        <v>2.4</v>
      </c>
      <c r="AS638" s="17" t="n">
        <f aca="false">IF(AC638="","",AC638/$E638*100)</f>
        <v>4.4</v>
      </c>
      <c r="AT638" s="17" t="n">
        <f aca="false">IF(AD638="","",AD638/$E638*100)</f>
        <v>4.4</v>
      </c>
      <c r="AU638" s="17" t="n">
        <f aca="false">IF(AE638="","",AE638/$E638*100)</f>
        <v>4.4</v>
      </c>
      <c r="AV638" s="17" t="n">
        <f aca="false">IF(AF638="","",AF638/$E638*100)</f>
        <v>4.4</v>
      </c>
      <c r="AW638" s="17" t="n">
        <f aca="false">IF(AG638="","",AG638/$E638*100)</f>
        <v>6.8</v>
      </c>
      <c r="AX638" s="17" t="n">
        <f aca="false">IF(AH638="","",AH638/$E638*100)</f>
        <v>4.8</v>
      </c>
      <c r="AY638" s="17" t="n">
        <f aca="false">IF(AI638="","",AI638/$E638*100)</f>
        <v>7.4</v>
      </c>
      <c r="AZ638" s="17" t="n">
        <f aca="false">IF(AJ638="","",AJ638/$E638*100)</f>
        <v>5.4</v>
      </c>
      <c r="BA638" s="17" t="n">
        <f aca="false">IF(AK638="","",AK638/$E638*100)</f>
        <v>4.6</v>
      </c>
      <c r="BB638" s="17" t="n">
        <f aca="false">IF(AL638="","",AL638/$E638*100)</f>
        <v>2.2</v>
      </c>
      <c r="BC638" s="17" t="n">
        <f aca="false">IF(AM638="","",AM638/$E638*100)</f>
        <v>4.4</v>
      </c>
      <c r="BD638" s="17" t="n">
        <f aca="false">IF(AN638="","",AN638/$E638*100)</f>
        <v>4.4</v>
      </c>
      <c r="BE638" s="17" t="n">
        <f aca="false">IF(AO638="","",AO638/$E638*100)</f>
        <v>4</v>
      </c>
      <c r="BF638" s="17" t="n">
        <f aca="false">IF(AP638="","",AP638/$E638*100)</f>
        <v>5.6</v>
      </c>
    </row>
    <row r="639" customFormat="false" ht="15" hidden="false" customHeight="false" outlineLevel="0" collapsed="false">
      <c r="A639" s="21" t="s">
        <v>773</v>
      </c>
      <c r="B639" s="21" t="s">
        <v>134</v>
      </c>
      <c r="C639" s="21" t="s">
        <v>44</v>
      </c>
      <c r="D639" s="21" t="s">
        <v>44</v>
      </c>
      <c r="E639" s="17" t="n">
        <v>500</v>
      </c>
      <c r="F639" s="17" t="n">
        <v>93.8</v>
      </c>
      <c r="G639" s="17" t="n">
        <v>93.8</v>
      </c>
      <c r="H639" s="17" t="n">
        <f aca="false">ABS(F639-G639)</f>
        <v>0</v>
      </c>
      <c r="I639" s="17" t="n">
        <v>93.32</v>
      </c>
      <c r="J639" s="17" t="n">
        <v>0.48</v>
      </c>
      <c r="K639" s="17" t="n">
        <v>0.4375236</v>
      </c>
      <c r="L639" s="17" t="n">
        <v>0.478599597585514</v>
      </c>
      <c r="M639" s="17" t="n">
        <v>0.311240246406571</v>
      </c>
      <c r="N639" s="17" t="n">
        <v>-0.436603696098563</v>
      </c>
      <c r="O639" s="17" t="n">
        <v>0.571786447638604</v>
      </c>
      <c r="P639" s="17" t="n">
        <v>-0.757574948665298</v>
      </c>
      <c r="Q639" s="17" t="n">
        <v>2.35537656903765</v>
      </c>
      <c r="R639" s="17" t="n">
        <v>2.51876033057851</v>
      </c>
      <c r="S639" s="17" t="n">
        <v>4.61021141649049</v>
      </c>
      <c r="T639" s="17" t="n">
        <v>21.3547916666667</v>
      </c>
      <c r="U639" s="17" t="n">
        <v>21.4014432989691</v>
      </c>
      <c r="V639" s="17" t="n">
        <v>21.430831643002</v>
      </c>
      <c r="W639" s="17" t="n">
        <v>0.383172484599589</v>
      </c>
      <c r="X639" s="17" t="n">
        <v>-0.402574948665298</v>
      </c>
      <c r="Y639" s="17" t="n">
        <v>0.0688158995815899</v>
      </c>
      <c r="Z639" s="17" t="n">
        <v>0.0330082987551866</v>
      </c>
      <c r="AA639" s="17" t="n">
        <v>0</v>
      </c>
      <c r="AB639" s="17" t="n">
        <v>3</v>
      </c>
      <c r="AC639" s="17" t="n">
        <v>13</v>
      </c>
      <c r="AD639" s="17" t="n">
        <v>13</v>
      </c>
      <c r="AE639" s="17" t="n">
        <v>13</v>
      </c>
      <c r="AF639" s="17" t="n">
        <v>13</v>
      </c>
      <c r="AG639" s="17" t="n">
        <v>22</v>
      </c>
      <c r="AH639" s="17" t="n">
        <v>16</v>
      </c>
      <c r="AI639" s="17" t="n">
        <v>27</v>
      </c>
      <c r="AJ639" s="17" t="n">
        <v>20</v>
      </c>
      <c r="AK639" s="17" t="n">
        <v>15</v>
      </c>
      <c r="AL639" s="17" t="n">
        <v>5</v>
      </c>
      <c r="AM639" s="17" t="n">
        <v>13</v>
      </c>
      <c r="AN639" s="17" t="n">
        <v>13</v>
      </c>
      <c r="AO639" s="17" t="n">
        <v>22</v>
      </c>
      <c r="AP639" s="17" t="n">
        <v>18</v>
      </c>
      <c r="AQ639" s="17" t="n">
        <f aca="false">IF(AA639="","",AA639/$E639*100)</f>
        <v>0</v>
      </c>
      <c r="AR639" s="17" t="n">
        <f aca="false">IF(AB639="","",AB639/$E639*100)</f>
        <v>0.6</v>
      </c>
      <c r="AS639" s="17" t="n">
        <f aca="false">IF(AC639="","",AC639/$E639*100)</f>
        <v>2.6</v>
      </c>
      <c r="AT639" s="17" t="n">
        <f aca="false">IF(AD639="","",AD639/$E639*100)</f>
        <v>2.6</v>
      </c>
      <c r="AU639" s="17" t="n">
        <f aca="false">IF(AE639="","",AE639/$E639*100)</f>
        <v>2.6</v>
      </c>
      <c r="AV639" s="17" t="n">
        <f aca="false">IF(AF639="","",AF639/$E639*100)</f>
        <v>2.6</v>
      </c>
      <c r="AW639" s="17" t="n">
        <f aca="false">IF(AG639="","",AG639/$E639*100)</f>
        <v>4.4</v>
      </c>
      <c r="AX639" s="17" t="n">
        <f aca="false">IF(AH639="","",AH639/$E639*100)</f>
        <v>3.2</v>
      </c>
      <c r="AY639" s="17" t="n">
        <f aca="false">IF(AI639="","",AI639/$E639*100)</f>
        <v>5.4</v>
      </c>
      <c r="AZ639" s="17" t="n">
        <f aca="false">IF(AJ639="","",AJ639/$E639*100)</f>
        <v>4</v>
      </c>
      <c r="BA639" s="17" t="n">
        <f aca="false">IF(AK639="","",AK639/$E639*100)</f>
        <v>3</v>
      </c>
      <c r="BB639" s="17" t="n">
        <f aca="false">IF(AL639="","",AL639/$E639*100)</f>
        <v>1</v>
      </c>
      <c r="BC639" s="17" t="n">
        <f aca="false">IF(AM639="","",AM639/$E639*100)</f>
        <v>2.6</v>
      </c>
      <c r="BD639" s="17" t="n">
        <f aca="false">IF(AN639="","",AN639/$E639*100)</f>
        <v>2.6</v>
      </c>
      <c r="BE639" s="17" t="n">
        <f aca="false">IF(AO639="","",AO639/$E639*100)</f>
        <v>4.4</v>
      </c>
      <c r="BF639" s="17" t="n">
        <f aca="false">IF(AP639="","",AP639/$E639*100)</f>
        <v>3.6</v>
      </c>
    </row>
    <row r="640" customFormat="false" ht="15" hidden="false" customHeight="false" outlineLevel="0" collapsed="false">
      <c r="A640" s="21" t="s">
        <v>774</v>
      </c>
      <c r="B640" s="21" t="s">
        <v>134</v>
      </c>
      <c r="C640" s="21" t="s">
        <v>44</v>
      </c>
      <c r="D640" s="21" t="s">
        <v>44</v>
      </c>
      <c r="E640" s="17" t="n">
        <v>500</v>
      </c>
      <c r="F640" s="17" t="n">
        <v>95.6</v>
      </c>
      <c r="G640" s="17" t="n">
        <v>95.8</v>
      </c>
      <c r="H640" s="17" t="n">
        <f aca="false">ABS(F640-G640)</f>
        <v>0.200000000000003</v>
      </c>
      <c r="I640" s="17" t="n">
        <v>93.99</v>
      </c>
      <c r="J640" s="17" t="n">
        <v>1.81</v>
      </c>
      <c r="K640" s="17" t="n">
        <v>0.446818399999999</v>
      </c>
      <c r="L640" s="17" t="n">
        <v>0.487710261569416</v>
      </c>
      <c r="M640" s="17" t="n">
        <v>0.306754601226994</v>
      </c>
      <c r="N640" s="17" t="n">
        <v>-0.461036809815951</v>
      </c>
      <c r="O640" s="17" t="n">
        <v>0.674563265306124</v>
      </c>
      <c r="P640" s="17" t="n">
        <v>-0.866494887525561</v>
      </c>
      <c r="Q640" s="17" t="n">
        <v>2.49899795501023</v>
      </c>
      <c r="R640" s="17" t="n">
        <v>2.66290060851927</v>
      </c>
      <c r="S640" s="17" t="n">
        <v>4.56351020408163</v>
      </c>
      <c r="T640" s="17" t="n">
        <v>21.3973630831643</v>
      </c>
      <c r="U640" s="17" t="n">
        <v>21.4555780933063</v>
      </c>
      <c r="V640" s="17" t="n">
        <v>21.4971774193549</v>
      </c>
      <c r="W640" s="17" t="n">
        <v>0.40295918367347</v>
      </c>
      <c r="X640" s="17" t="n">
        <v>-0.433957142857143</v>
      </c>
      <c r="Y640" s="17" t="n">
        <v>0.091691056910569</v>
      </c>
      <c r="Z640" s="17" t="n">
        <v>0.0334332648870636</v>
      </c>
      <c r="AA640" s="17" t="n">
        <v>0</v>
      </c>
      <c r="AB640" s="17" t="n">
        <v>3</v>
      </c>
      <c r="AC640" s="17" t="n">
        <v>11</v>
      </c>
      <c r="AD640" s="17" t="n">
        <v>11</v>
      </c>
      <c r="AE640" s="17" t="n">
        <v>10</v>
      </c>
      <c r="AF640" s="17" t="n">
        <v>10</v>
      </c>
      <c r="AG640" s="17" t="n">
        <v>11</v>
      </c>
      <c r="AH640" s="17" t="n">
        <v>7</v>
      </c>
      <c r="AI640" s="17" t="n">
        <v>10</v>
      </c>
      <c r="AJ640" s="17" t="n">
        <v>7</v>
      </c>
      <c r="AK640" s="17" t="n">
        <v>7</v>
      </c>
      <c r="AL640" s="17" t="n">
        <v>4</v>
      </c>
      <c r="AM640" s="17" t="n">
        <v>10</v>
      </c>
      <c r="AN640" s="17" t="n">
        <v>10</v>
      </c>
      <c r="AO640" s="17" t="n">
        <v>8</v>
      </c>
      <c r="AP640" s="17" t="n">
        <v>13</v>
      </c>
      <c r="AQ640" s="17" t="n">
        <f aca="false">IF(AA640="","",AA640/$E640*100)</f>
        <v>0</v>
      </c>
      <c r="AR640" s="17" t="n">
        <f aca="false">IF(AB640="","",AB640/$E640*100)</f>
        <v>0.6</v>
      </c>
      <c r="AS640" s="17" t="n">
        <f aca="false">IF(AC640="","",AC640/$E640*100)</f>
        <v>2.2</v>
      </c>
      <c r="AT640" s="17" t="n">
        <f aca="false">IF(AD640="","",AD640/$E640*100)</f>
        <v>2.2</v>
      </c>
      <c r="AU640" s="17" t="n">
        <f aca="false">IF(AE640="","",AE640/$E640*100)</f>
        <v>2</v>
      </c>
      <c r="AV640" s="17" t="n">
        <f aca="false">IF(AF640="","",AF640/$E640*100)</f>
        <v>2</v>
      </c>
      <c r="AW640" s="17" t="n">
        <f aca="false">IF(AG640="","",AG640/$E640*100)</f>
        <v>2.2</v>
      </c>
      <c r="AX640" s="17" t="n">
        <f aca="false">IF(AH640="","",AH640/$E640*100)</f>
        <v>1.4</v>
      </c>
      <c r="AY640" s="17" t="n">
        <f aca="false">IF(AI640="","",AI640/$E640*100)</f>
        <v>2</v>
      </c>
      <c r="AZ640" s="17" t="n">
        <f aca="false">IF(AJ640="","",AJ640/$E640*100)</f>
        <v>1.4</v>
      </c>
      <c r="BA640" s="17" t="n">
        <f aca="false">IF(AK640="","",AK640/$E640*100)</f>
        <v>1.4</v>
      </c>
      <c r="BB640" s="17" t="n">
        <f aca="false">IF(AL640="","",AL640/$E640*100)</f>
        <v>0.8</v>
      </c>
      <c r="BC640" s="17" t="n">
        <f aca="false">IF(AM640="","",AM640/$E640*100)</f>
        <v>2</v>
      </c>
      <c r="BD640" s="17" t="n">
        <f aca="false">IF(AN640="","",AN640/$E640*100)</f>
        <v>2</v>
      </c>
      <c r="BE640" s="17" t="n">
        <f aca="false">IF(AO640="","",AO640/$E640*100)</f>
        <v>1.6</v>
      </c>
      <c r="BF640" s="17" t="n">
        <f aca="false">IF(AP640="","",AP640/$E640*100)</f>
        <v>2.6</v>
      </c>
    </row>
    <row r="641" customFormat="false" ht="15" hidden="false" customHeight="false" outlineLevel="0" collapsed="false">
      <c r="A641" s="21" t="s">
        <v>775</v>
      </c>
      <c r="B641" s="21" t="s">
        <v>134</v>
      </c>
      <c r="C641" s="21" t="s">
        <v>44</v>
      </c>
      <c r="D641" s="21" t="s">
        <v>44</v>
      </c>
      <c r="E641" s="17" t="n">
        <v>500</v>
      </c>
      <c r="F641" s="17" t="n">
        <v>89.8</v>
      </c>
      <c r="G641" s="17" t="n">
        <v>90.2</v>
      </c>
      <c r="H641" s="17" t="n">
        <f aca="false">ABS(F641-G641)</f>
        <v>0.400000000000006</v>
      </c>
      <c r="I641" s="17" t="n">
        <v>91.84</v>
      </c>
      <c r="J641" s="17" t="n">
        <v>-1.64</v>
      </c>
      <c r="K641" s="17" t="n">
        <v>0.446473599999998</v>
      </c>
      <c r="L641" s="17" t="n">
        <v>0.488446680080483</v>
      </c>
      <c r="M641" s="17" t="n">
        <v>0.343771855010661</v>
      </c>
      <c r="N641" s="17" t="n">
        <v>-0.463829424307036</v>
      </c>
      <c r="O641" s="17" t="n">
        <v>0.686738297872341</v>
      </c>
      <c r="P641" s="17" t="n">
        <v>-0.794790598290599</v>
      </c>
      <c r="Q641" s="17" t="n">
        <v>2.34248394004283</v>
      </c>
      <c r="R641" s="17" t="n">
        <v>2.50174636174636</v>
      </c>
      <c r="S641" s="17" t="n">
        <v>5.64496801705757</v>
      </c>
      <c r="T641" s="17" t="n">
        <v>20.8759916492693</v>
      </c>
      <c r="U641" s="17" t="n">
        <v>20.9181069958847</v>
      </c>
      <c r="V641" s="17" t="n">
        <v>20.9489919354838</v>
      </c>
      <c r="W641" s="17" t="n">
        <v>0.351238297872341</v>
      </c>
      <c r="X641" s="17" t="n">
        <v>-0.415208510638298</v>
      </c>
      <c r="Y641" s="17" t="n">
        <v>0.0689249999999999</v>
      </c>
      <c r="Z641" s="17" t="n">
        <v>0.0295917525773195</v>
      </c>
      <c r="AA641" s="17" t="n">
        <v>0</v>
      </c>
      <c r="AB641" s="17" t="n">
        <v>3</v>
      </c>
      <c r="AC641" s="17" t="n">
        <v>31</v>
      </c>
      <c r="AD641" s="17" t="n">
        <v>31</v>
      </c>
      <c r="AE641" s="17" t="n">
        <v>30</v>
      </c>
      <c r="AF641" s="17" t="n">
        <v>30</v>
      </c>
      <c r="AG641" s="17" t="n">
        <v>33</v>
      </c>
      <c r="AH641" s="17" t="n">
        <v>16</v>
      </c>
      <c r="AI641" s="17" t="n">
        <v>31</v>
      </c>
      <c r="AJ641" s="17" t="n">
        <v>21</v>
      </c>
      <c r="AK641" s="17" t="n">
        <v>13</v>
      </c>
      <c r="AL641" s="17" t="n">
        <v>3</v>
      </c>
      <c r="AM641" s="17" t="n">
        <v>30</v>
      </c>
      <c r="AN641" s="17" t="n">
        <v>30</v>
      </c>
      <c r="AO641" s="17" t="n">
        <v>20</v>
      </c>
      <c r="AP641" s="17" t="n">
        <v>15</v>
      </c>
      <c r="AQ641" s="17" t="n">
        <f aca="false">IF(AA641="","",AA641/$E641*100)</f>
        <v>0</v>
      </c>
      <c r="AR641" s="17" t="n">
        <f aca="false">IF(AB641="","",AB641/$E641*100)</f>
        <v>0.6</v>
      </c>
      <c r="AS641" s="17" t="n">
        <f aca="false">IF(AC641="","",AC641/$E641*100)</f>
        <v>6.2</v>
      </c>
      <c r="AT641" s="17" t="n">
        <f aca="false">IF(AD641="","",AD641/$E641*100)</f>
        <v>6.2</v>
      </c>
      <c r="AU641" s="17" t="n">
        <f aca="false">IF(AE641="","",AE641/$E641*100)</f>
        <v>6</v>
      </c>
      <c r="AV641" s="17" t="n">
        <f aca="false">IF(AF641="","",AF641/$E641*100)</f>
        <v>6</v>
      </c>
      <c r="AW641" s="17" t="n">
        <f aca="false">IF(AG641="","",AG641/$E641*100)</f>
        <v>6.6</v>
      </c>
      <c r="AX641" s="17" t="n">
        <f aca="false">IF(AH641="","",AH641/$E641*100)</f>
        <v>3.2</v>
      </c>
      <c r="AY641" s="17" t="n">
        <f aca="false">IF(AI641="","",AI641/$E641*100)</f>
        <v>6.2</v>
      </c>
      <c r="AZ641" s="17" t="n">
        <f aca="false">IF(AJ641="","",AJ641/$E641*100)</f>
        <v>4.2</v>
      </c>
      <c r="BA641" s="17" t="n">
        <f aca="false">IF(AK641="","",AK641/$E641*100)</f>
        <v>2.6</v>
      </c>
      <c r="BB641" s="17" t="n">
        <f aca="false">IF(AL641="","",AL641/$E641*100)</f>
        <v>0.6</v>
      </c>
      <c r="BC641" s="17" t="n">
        <f aca="false">IF(AM641="","",AM641/$E641*100)</f>
        <v>6</v>
      </c>
      <c r="BD641" s="17" t="n">
        <f aca="false">IF(AN641="","",AN641/$E641*100)</f>
        <v>6</v>
      </c>
      <c r="BE641" s="17" t="n">
        <f aca="false">IF(AO641="","",AO641/$E641*100)</f>
        <v>4</v>
      </c>
      <c r="BF641" s="17" t="n">
        <f aca="false">IF(AP641="","",AP641/$E641*100)</f>
        <v>3</v>
      </c>
    </row>
    <row r="642" customFormat="false" ht="15" hidden="false" customHeight="false" outlineLevel="0" collapsed="false">
      <c r="A642" s="21" t="s">
        <v>776</v>
      </c>
      <c r="B642" s="21" t="s">
        <v>134</v>
      </c>
      <c r="C642" s="21" t="s">
        <v>44</v>
      </c>
      <c r="D642" s="21" t="s">
        <v>44</v>
      </c>
      <c r="E642" s="17" t="n">
        <v>500</v>
      </c>
      <c r="F642" s="17" t="n">
        <v>94.2</v>
      </c>
      <c r="G642" s="17" t="n">
        <v>94.2</v>
      </c>
      <c r="H642" s="17" t="n">
        <f aca="false">ABS(F642-G642)</f>
        <v>0</v>
      </c>
      <c r="I642" s="17" t="n">
        <v>93.55</v>
      </c>
      <c r="J642" s="17" t="n">
        <v>0.65</v>
      </c>
      <c r="K642" s="17" t="n">
        <v>0.4411848</v>
      </c>
      <c r="L642" s="17" t="n">
        <v>0.485868154158216</v>
      </c>
      <c r="M642" s="17" t="n">
        <v>0.297851239669422</v>
      </c>
      <c r="N642" s="17" t="n">
        <v>-0.447278925619835</v>
      </c>
      <c r="O642" s="17" t="n">
        <v>0.596696280991735</v>
      </c>
      <c r="P642" s="17" t="n">
        <v>-0.833971014492754</v>
      </c>
      <c r="Q642" s="17" t="n">
        <v>2.29163179916318</v>
      </c>
      <c r="R642" s="17" t="n">
        <v>2.45570539419088</v>
      </c>
      <c r="S642" s="17" t="n">
        <v>3.33985416666667</v>
      </c>
      <c r="T642" s="17" t="n">
        <v>21.2929606625259</v>
      </c>
      <c r="U642" s="17" t="n">
        <v>21.3134969325153</v>
      </c>
      <c r="V642" s="17" t="n">
        <v>21.3432323232323</v>
      </c>
      <c r="W642" s="17" t="n">
        <v>0.379171487603306</v>
      </c>
      <c r="X642" s="17" t="n">
        <v>-0.42803305785124</v>
      </c>
      <c r="Y642" s="17" t="n">
        <v>0.0671393442622951</v>
      </c>
      <c r="Z642" s="17" t="n">
        <v>0.0294616977225672</v>
      </c>
      <c r="AA642" s="17" t="n">
        <v>0</v>
      </c>
      <c r="AB642" s="17" t="n">
        <v>7</v>
      </c>
      <c r="AC642" s="17" t="n">
        <v>16</v>
      </c>
      <c r="AD642" s="17" t="n">
        <v>16</v>
      </c>
      <c r="AE642" s="17" t="n">
        <v>16</v>
      </c>
      <c r="AF642" s="17" t="n">
        <v>16</v>
      </c>
      <c r="AG642" s="17" t="n">
        <v>22</v>
      </c>
      <c r="AH642" s="17" t="n">
        <v>18</v>
      </c>
      <c r="AI642" s="17" t="n">
        <v>20</v>
      </c>
      <c r="AJ642" s="17" t="n">
        <v>17</v>
      </c>
      <c r="AK642" s="17" t="n">
        <v>11</v>
      </c>
      <c r="AL642" s="17" t="n">
        <v>5</v>
      </c>
      <c r="AM642" s="17" t="n">
        <v>16</v>
      </c>
      <c r="AN642" s="17" t="n">
        <v>16</v>
      </c>
      <c r="AO642" s="17" t="n">
        <v>12</v>
      </c>
      <c r="AP642" s="17" t="n">
        <v>17</v>
      </c>
      <c r="AQ642" s="17" t="n">
        <f aca="false">IF(AA642="","",AA642/$E642*100)</f>
        <v>0</v>
      </c>
      <c r="AR642" s="17" t="n">
        <f aca="false">IF(AB642="","",AB642/$E642*100)</f>
        <v>1.4</v>
      </c>
      <c r="AS642" s="17" t="n">
        <f aca="false">IF(AC642="","",AC642/$E642*100)</f>
        <v>3.2</v>
      </c>
      <c r="AT642" s="17" t="n">
        <f aca="false">IF(AD642="","",AD642/$E642*100)</f>
        <v>3.2</v>
      </c>
      <c r="AU642" s="17" t="n">
        <f aca="false">IF(AE642="","",AE642/$E642*100)</f>
        <v>3.2</v>
      </c>
      <c r="AV642" s="17" t="n">
        <f aca="false">IF(AF642="","",AF642/$E642*100)</f>
        <v>3.2</v>
      </c>
      <c r="AW642" s="17" t="n">
        <f aca="false">IF(AG642="","",AG642/$E642*100)</f>
        <v>4.4</v>
      </c>
      <c r="AX642" s="17" t="n">
        <f aca="false">IF(AH642="","",AH642/$E642*100)</f>
        <v>3.6</v>
      </c>
      <c r="AY642" s="17" t="n">
        <f aca="false">IF(AI642="","",AI642/$E642*100)</f>
        <v>4</v>
      </c>
      <c r="AZ642" s="17" t="n">
        <f aca="false">IF(AJ642="","",AJ642/$E642*100)</f>
        <v>3.4</v>
      </c>
      <c r="BA642" s="17" t="n">
        <f aca="false">IF(AK642="","",AK642/$E642*100)</f>
        <v>2.2</v>
      </c>
      <c r="BB642" s="17" t="n">
        <f aca="false">IF(AL642="","",AL642/$E642*100)</f>
        <v>1</v>
      </c>
      <c r="BC642" s="17" t="n">
        <f aca="false">IF(AM642="","",AM642/$E642*100)</f>
        <v>3.2</v>
      </c>
      <c r="BD642" s="17" t="n">
        <f aca="false">IF(AN642="","",AN642/$E642*100)</f>
        <v>3.2</v>
      </c>
      <c r="BE642" s="17" t="n">
        <f aca="false">IF(AO642="","",AO642/$E642*100)</f>
        <v>2.4</v>
      </c>
      <c r="BF642" s="17" t="n">
        <f aca="false">IF(AP642="","",AP642/$E642*100)</f>
        <v>3.4</v>
      </c>
    </row>
    <row r="643" customFormat="false" ht="15" hidden="false" customHeight="false" outlineLevel="0" collapsed="false">
      <c r="A643" s="21" t="s">
        <v>777</v>
      </c>
      <c r="B643" s="21" t="s">
        <v>134</v>
      </c>
      <c r="C643" s="21" t="s">
        <v>44</v>
      </c>
      <c r="D643" s="21" t="s">
        <v>44</v>
      </c>
      <c r="E643" s="17" t="n">
        <v>500</v>
      </c>
      <c r="F643" s="17" t="n">
        <v>92.8</v>
      </c>
      <c r="G643" s="17" t="n">
        <v>92.8</v>
      </c>
      <c r="H643" s="17" t="n">
        <f aca="false">ABS(F643-G643)</f>
        <v>0</v>
      </c>
      <c r="I643" s="17" t="n">
        <v>91.59</v>
      </c>
      <c r="J643" s="17" t="n">
        <v>1.21</v>
      </c>
      <c r="K643" s="17" t="n">
        <v>0.449121999999999</v>
      </c>
      <c r="L643" s="17" t="n">
        <v>0.490386000000002</v>
      </c>
      <c r="M643" s="17" t="n">
        <v>0.306340206185567</v>
      </c>
      <c r="N643" s="17" t="n">
        <v>-0.449787628865979</v>
      </c>
      <c r="O643" s="17" t="n">
        <v>0.667913402061856</v>
      </c>
      <c r="P643" s="17" t="n">
        <v>-0.848721649484535</v>
      </c>
      <c r="Q643" s="17" t="n">
        <v>2.45821802935011</v>
      </c>
      <c r="R643" s="17" t="n">
        <v>2.62265979381443</v>
      </c>
      <c r="S643" s="17" t="n">
        <v>4.49554852320675</v>
      </c>
      <c r="T643" s="17" t="n">
        <v>21.297489539749</v>
      </c>
      <c r="U643" s="17" t="n">
        <v>21.3635610766046</v>
      </c>
      <c r="V643" s="17" t="n">
        <v>21.4102</v>
      </c>
      <c r="W643" s="17" t="n">
        <v>0.362564948453608</v>
      </c>
      <c r="X643" s="17" t="n">
        <v>-0.436261855670103</v>
      </c>
      <c r="Y643" s="17" t="n">
        <v>0.112769874476987</v>
      </c>
      <c r="Z643" s="17" t="n">
        <v>0.0485052192066805</v>
      </c>
      <c r="AA643" s="17" t="n">
        <v>0</v>
      </c>
      <c r="AB643" s="17" t="n">
        <v>0</v>
      </c>
      <c r="AC643" s="17" t="n">
        <v>15</v>
      </c>
      <c r="AD643" s="17" t="n">
        <v>15</v>
      </c>
      <c r="AE643" s="17" t="n">
        <v>15</v>
      </c>
      <c r="AF643" s="17" t="n">
        <v>15</v>
      </c>
      <c r="AG643" s="17" t="n">
        <v>23</v>
      </c>
      <c r="AH643" s="17" t="n">
        <v>15</v>
      </c>
      <c r="AI643" s="17" t="n">
        <v>26</v>
      </c>
      <c r="AJ643" s="17" t="n">
        <v>22</v>
      </c>
      <c r="AK643" s="17" t="n">
        <v>15</v>
      </c>
      <c r="AL643" s="17" t="n">
        <v>0</v>
      </c>
      <c r="AM643" s="17" t="n">
        <v>15</v>
      </c>
      <c r="AN643" s="17" t="n">
        <v>15</v>
      </c>
      <c r="AO643" s="17" t="n">
        <v>22</v>
      </c>
      <c r="AP643" s="17" t="n">
        <v>21</v>
      </c>
      <c r="AQ643" s="17" t="n">
        <f aca="false">IF(AA643="","",AA643/$E643*100)</f>
        <v>0</v>
      </c>
      <c r="AR643" s="17" t="n">
        <f aca="false">IF(AB643="","",AB643/$E643*100)</f>
        <v>0</v>
      </c>
      <c r="AS643" s="17" t="n">
        <f aca="false">IF(AC643="","",AC643/$E643*100)</f>
        <v>3</v>
      </c>
      <c r="AT643" s="17" t="n">
        <f aca="false">IF(AD643="","",AD643/$E643*100)</f>
        <v>3</v>
      </c>
      <c r="AU643" s="17" t="n">
        <f aca="false">IF(AE643="","",AE643/$E643*100)</f>
        <v>3</v>
      </c>
      <c r="AV643" s="17" t="n">
        <f aca="false">IF(AF643="","",AF643/$E643*100)</f>
        <v>3</v>
      </c>
      <c r="AW643" s="17" t="n">
        <f aca="false">IF(AG643="","",AG643/$E643*100)</f>
        <v>4.6</v>
      </c>
      <c r="AX643" s="17" t="n">
        <f aca="false">IF(AH643="","",AH643/$E643*100)</f>
        <v>3</v>
      </c>
      <c r="AY643" s="17" t="n">
        <f aca="false">IF(AI643="","",AI643/$E643*100)</f>
        <v>5.2</v>
      </c>
      <c r="AZ643" s="17" t="n">
        <f aca="false">IF(AJ643="","",AJ643/$E643*100)</f>
        <v>4.4</v>
      </c>
      <c r="BA643" s="17" t="n">
        <f aca="false">IF(AK643="","",AK643/$E643*100)</f>
        <v>3</v>
      </c>
      <c r="BB643" s="17" t="n">
        <f aca="false">IF(AL643="","",AL643/$E643*100)</f>
        <v>0</v>
      </c>
      <c r="BC643" s="17" t="n">
        <f aca="false">IF(AM643="","",AM643/$E643*100)</f>
        <v>3</v>
      </c>
      <c r="BD643" s="17" t="n">
        <f aca="false">IF(AN643="","",AN643/$E643*100)</f>
        <v>3</v>
      </c>
      <c r="BE643" s="17" t="n">
        <f aca="false">IF(AO643="","",AO643/$E643*100)</f>
        <v>4.4</v>
      </c>
      <c r="BF643" s="17" t="n">
        <f aca="false">IF(AP643="","",AP643/$E643*100)</f>
        <v>4.2</v>
      </c>
    </row>
    <row r="644" customFormat="false" ht="15" hidden="false" customHeight="false" outlineLevel="0" collapsed="false">
      <c r="A644" s="21" t="s">
        <v>778</v>
      </c>
      <c r="B644" s="21" t="s">
        <v>134</v>
      </c>
      <c r="C644" s="21" t="s">
        <v>44</v>
      </c>
      <c r="D644" s="21" t="s">
        <v>44</v>
      </c>
      <c r="E644" s="17" t="n">
        <v>500</v>
      </c>
      <c r="F644" s="17" t="n">
        <v>94.8</v>
      </c>
      <c r="G644" s="17" t="n">
        <v>94.8</v>
      </c>
      <c r="H644" s="17" t="n">
        <f aca="false">ABS(F644-G644)</f>
        <v>0</v>
      </c>
      <c r="I644" s="17" t="n">
        <v>93.55</v>
      </c>
      <c r="J644" s="17" t="n">
        <v>1.25</v>
      </c>
      <c r="K644" s="17" t="n">
        <v>0.450891999999999</v>
      </c>
      <c r="L644" s="17" t="n">
        <v>0.491391566265061</v>
      </c>
      <c r="M644" s="17" t="n">
        <v>0.29407505070994</v>
      </c>
      <c r="N644" s="17" t="n">
        <v>-0.428109533468559</v>
      </c>
      <c r="O644" s="17" t="n">
        <v>0.622983772819473</v>
      </c>
      <c r="P644" s="17" t="n">
        <v>-0.772861788617886</v>
      </c>
      <c r="Q644" s="17" t="n">
        <v>2.39099593495935</v>
      </c>
      <c r="R644" s="17" t="n">
        <v>2.55827935222672</v>
      </c>
      <c r="S644" s="17" t="n">
        <v>4.25735655737705</v>
      </c>
      <c r="T644" s="17" t="n">
        <v>21.3932926829269</v>
      </c>
      <c r="U644" s="17" t="n">
        <v>21.4649797570851</v>
      </c>
      <c r="V644" s="17" t="n">
        <v>21.5226907630523</v>
      </c>
      <c r="W644" s="17" t="n">
        <v>0.351257606490872</v>
      </c>
      <c r="X644" s="17" t="n">
        <v>-0.419170385395538</v>
      </c>
      <c r="Y644" s="17" t="n">
        <v>0.124672097759674</v>
      </c>
      <c r="Z644" s="17" t="n">
        <v>0.0488057851239669</v>
      </c>
      <c r="AA644" s="17" t="n">
        <v>0</v>
      </c>
      <c r="AB644" s="17" t="n">
        <v>2</v>
      </c>
      <c r="AC644" s="17" t="n">
        <v>7</v>
      </c>
      <c r="AD644" s="17" t="n">
        <v>7</v>
      </c>
      <c r="AE644" s="17" t="n">
        <v>7</v>
      </c>
      <c r="AF644" s="17" t="n">
        <v>7</v>
      </c>
      <c r="AG644" s="17" t="n">
        <v>8</v>
      </c>
      <c r="AH644" s="17" t="n">
        <v>5</v>
      </c>
      <c r="AI644" s="17" t="n">
        <v>12</v>
      </c>
      <c r="AJ644" s="17" t="n">
        <v>8</v>
      </c>
      <c r="AK644" s="17" t="n">
        <v>5</v>
      </c>
      <c r="AL644" s="17" t="n">
        <v>2</v>
      </c>
      <c r="AM644" s="17" t="n">
        <v>7</v>
      </c>
      <c r="AN644" s="17" t="n">
        <v>7</v>
      </c>
      <c r="AO644" s="17" t="n">
        <v>9</v>
      </c>
      <c r="AP644" s="17" t="n">
        <v>16</v>
      </c>
      <c r="AQ644" s="17" t="n">
        <f aca="false">IF(AA644="","",AA644/$E644*100)</f>
        <v>0</v>
      </c>
      <c r="AR644" s="17" t="n">
        <f aca="false">IF(AB644="","",AB644/$E644*100)</f>
        <v>0.4</v>
      </c>
      <c r="AS644" s="17" t="n">
        <f aca="false">IF(AC644="","",AC644/$E644*100)</f>
        <v>1.4</v>
      </c>
      <c r="AT644" s="17" t="n">
        <f aca="false">IF(AD644="","",AD644/$E644*100)</f>
        <v>1.4</v>
      </c>
      <c r="AU644" s="17" t="n">
        <f aca="false">IF(AE644="","",AE644/$E644*100)</f>
        <v>1.4</v>
      </c>
      <c r="AV644" s="17" t="n">
        <f aca="false">IF(AF644="","",AF644/$E644*100)</f>
        <v>1.4</v>
      </c>
      <c r="AW644" s="17" t="n">
        <f aca="false">IF(AG644="","",AG644/$E644*100)</f>
        <v>1.6</v>
      </c>
      <c r="AX644" s="17" t="n">
        <f aca="false">IF(AH644="","",AH644/$E644*100)</f>
        <v>1</v>
      </c>
      <c r="AY644" s="17" t="n">
        <f aca="false">IF(AI644="","",AI644/$E644*100)</f>
        <v>2.4</v>
      </c>
      <c r="AZ644" s="17" t="n">
        <f aca="false">IF(AJ644="","",AJ644/$E644*100)</f>
        <v>1.6</v>
      </c>
      <c r="BA644" s="17" t="n">
        <f aca="false">IF(AK644="","",AK644/$E644*100)</f>
        <v>1</v>
      </c>
      <c r="BB644" s="17" t="n">
        <f aca="false">IF(AL644="","",AL644/$E644*100)</f>
        <v>0.4</v>
      </c>
      <c r="BC644" s="17" t="n">
        <f aca="false">IF(AM644="","",AM644/$E644*100)</f>
        <v>1.4</v>
      </c>
      <c r="BD644" s="17" t="n">
        <f aca="false">IF(AN644="","",AN644/$E644*100)</f>
        <v>1.4</v>
      </c>
      <c r="BE644" s="17" t="n">
        <f aca="false">IF(AO644="","",AO644/$E644*100)</f>
        <v>1.8</v>
      </c>
      <c r="BF644" s="17" t="n">
        <f aca="false">IF(AP644="","",AP644/$E644*100)</f>
        <v>3.2</v>
      </c>
    </row>
    <row r="645" customFormat="false" ht="15" hidden="false" customHeight="false" outlineLevel="0" collapsed="false">
      <c r="A645" s="21" t="s">
        <v>779</v>
      </c>
      <c r="B645" s="21" t="s">
        <v>134</v>
      </c>
      <c r="C645" s="21" t="s">
        <v>44</v>
      </c>
      <c r="D645" s="21" t="s">
        <v>44</v>
      </c>
      <c r="E645" s="17" t="n">
        <v>500</v>
      </c>
      <c r="F645" s="17" t="n">
        <v>89.8</v>
      </c>
      <c r="G645" s="17" t="n">
        <v>89.8</v>
      </c>
      <c r="H645" s="17" t="n">
        <f aca="false">ABS(F645-G645)</f>
        <v>0</v>
      </c>
      <c r="I645" s="17" t="n">
        <v>89.19</v>
      </c>
      <c r="J645" s="17" t="n">
        <v>0.61</v>
      </c>
      <c r="K645" s="17" t="n">
        <v>0.435729199999999</v>
      </c>
      <c r="L645" s="17" t="n">
        <v>0.488402061855671</v>
      </c>
      <c r="M645" s="17" t="n">
        <v>0.277458598726115</v>
      </c>
      <c r="N645" s="17" t="n">
        <v>-0.404872611464969</v>
      </c>
      <c r="O645" s="17" t="n">
        <v>0.573129511677282</v>
      </c>
      <c r="P645" s="17" t="n">
        <v>-0.705101910828026</v>
      </c>
      <c r="Q645" s="17" t="n">
        <v>2.34701298701299</v>
      </c>
      <c r="R645" s="17" t="n">
        <v>2.50811563169165</v>
      </c>
      <c r="S645" s="17" t="n">
        <v>5.09310195227766</v>
      </c>
      <c r="T645" s="17" t="n">
        <v>21.5023504273504</v>
      </c>
      <c r="U645" s="17" t="n">
        <v>21.5617834394905</v>
      </c>
      <c r="V645" s="17" t="n">
        <v>21.5948347107438</v>
      </c>
      <c r="W645" s="17" t="n">
        <v>0.321552016985138</v>
      </c>
      <c r="X645" s="17" t="n">
        <v>-0.392622080679406</v>
      </c>
      <c r="Y645" s="17" t="n">
        <v>0.0913006396588487</v>
      </c>
      <c r="Z645" s="17" t="n">
        <v>0.0256077586206896</v>
      </c>
      <c r="AA645" s="17" t="n">
        <v>0</v>
      </c>
      <c r="AB645" s="17" t="n">
        <v>15</v>
      </c>
      <c r="AC645" s="17" t="n">
        <v>29</v>
      </c>
      <c r="AD645" s="17" t="n">
        <v>29</v>
      </c>
      <c r="AE645" s="17" t="n">
        <v>29</v>
      </c>
      <c r="AF645" s="17" t="n">
        <v>29</v>
      </c>
      <c r="AG645" s="17" t="n">
        <v>38</v>
      </c>
      <c r="AH645" s="17" t="n">
        <v>28</v>
      </c>
      <c r="AI645" s="17" t="n">
        <v>39</v>
      </c>
      <c r="AJ645" s="17" t="n">
        <v>32</v>
      </c>
      <c r="AK645" s="17" t="n">
        <v>26</v>
      </c>
      <c r="AL645" s="17" t="n">
        <v>16</v>
      </c>
      <c r="AM645" s="17" t="n">
        <v>29</v>
      </c>
      <c r="AN645" s="17" t="n">
        <v>29</v>
      </c>
      <c r="AO645" s="17" t="n">
        <v>31</v>
      </c>
      <c r="AP645" s="17" t="n">
        <v>36</v>
      </c>
      <c r="AQ645" s="17" t="n">
        <f aca="false">IF(AA645="","",AA645/$E645*100)</f>
        <v>0</v>
      </c>
      <c r="AR645" s="17" t="n">
        <f aca="false">IF(AB645="","",AB645/$E645*100)</f>
        <v>3</v>
      </c>
      <c r="AS645" s="17" t="n">
        <f aca="false">IF(AC645="","",AC645/$E645*100)</f>
        <v>5.8</v>
      </c>
      <c r="AT645" s="17" t="n">
        <f aca="false">IF(AD645="","",AD645/$E645*100)</f>
        <v>5.8</v>
      </c>
      <c r="AU645" s="17" t="n">
        <f aca="false">IF(AE645="","",AE645/$E645*100)</f>
        <v>5.8</v>
      </c>
      <c r="AV645" s="17" t="n">
        <f aca="false">IF(AF645="","",AF645/$E645*100)</f>
        <v>5.8</v>
      </c>
      <c r="AW645" s="17" t="n">
        <f aca="false">IF(AG645="","",AG645/$E645*100)</f>
        <v>7.6</v>
      </c>
      <c r="AX645" s="17" t="n">
        <f aca="false">IF(AH645="","",AH645/$E645*100)</f>
        <v>5.6</v>
      </c>
      <c r="AY645" s="17" t="n">
        <f aca="false">IF(AI645="","",AI645/$E645*100)</f>
        <v>7.8</v>
      </c>
      <c r="AZ645" s="17" t="n">
        <f aca="false">IF(AJ645="","",AJ645/$E645*100)</f>
        <v>6.4</v>
      </c>
      <c r="BA645" s="17" t="n">
        <f aca="false">IF(AK645="","",AK645/$E645*100)</f>
        <v>5.2</v>
      </c>
      <c r="BB645" s="17" t="n">
        <f aca="false">IF(AL645="","",AL645/$E645*100)</f>
        <v>3.2</v>
      </c>
      <c r="BC645" s="17" t="n">
        <f aca="false">IF(AM645="","",AM645/$E645*100)</f>
        <v>5.8</v>
      </c>
      <c r="BD645" s="17" t="n">
        <f aca="false">IF(AN645="","",AN645/$E645*100)</f>
        <v>5.8</v>
      </c>
      <c r="BE645" s="17" t="n">
        <f aca="false">IF(AO645="","",AO645/$E645*100)</f>
        <v>6.2</v>
      </c>
      <c r="BF645" s="17" t="n">
        <f aca="false">IF(AP645="","",AP645/$E645*100)</f>
        <v>7.2</v>
      </c>
    </row>
    <row r="646" customFormat="false" ht="15" hidden="false" customHeight="false" outlineLevel="0" collapsed="false">
      <c r="A646" s="21" t="s">
        <v>780</v>
      </c>
      <c r="B646" s="21" t="s">
        <v>134</v>
      </c>
      <c r="C646" s="21" t="s">
        <v>44</v>
      </c>
      <c r="D646" s="21" t="s">
        <v>44</v>
      </c>
      <c r="E646" s="17" t="n">
        <v>500</v>
      </c>
      <c r="F646" s="17" t="n">
        <v>95.6</v>
      </c>
      <c r="G646" s="17" t="n">
        <v>95.6</v>
      </c>
      <c r="H646" s="17" t="n">
        <f aca="false">ABS(F646-G646)</f>
        <v>0</v>
      </c>
      <c r="I646" s="17" t="n">
        <v>93.13</v>
      </c>
      <c r="J646" s="17" t="n">
        <v>2.47</v>
      </c>
      <c r="K646" s="17" t="n">
        <v>0.448302399999998</v>
      </c>
      <c r="L646" s="17" t="n">
        <v>0.488146586345382</v>
      </c>
      <c r="M646" s="17" t="n">
        <v>0.335997967479675</v>
      </c>
      <c r="N646" s="17" t="n">
        <v>-0.506941056910569</v>
      </c>
      <c r="O646" s="17" t="n">
        <v>0.788183673469387</v>
      </c>
      <c r="P646" s="17" t="n">
        <v>-0.958314285714285</v>
      </c>
      <c r="Q646" s="17" t="n">
        <v>2.355</v>
      </c>
      <c r="R646" s="17" t="n">
        <v>2.51600409836066</v>
      </c>
      <c r="S646" s="17" t="n">
        <v>5.72260330578512</v>
      </c>
      <c r="T646" s="17" t="n">
        <v>21.718762886598</v>
      </c>
      <c r="U646" s="17" t="n">
        <v>21.7541493775934</v>
      </c>
      <c r="V646" s="17" t="n">
        <v>21.7870636550308</v>
      </c>
      <c r="W646" s="17" t="n">
        <v>0.42081224489796</v>
      </c>
      <c r="X646" s="17" t="n">
        <v>-0.479802040816327</v>
      </c>
      <c r="Y646" s="17" t="n">
        <v>0.0803711340206184</v>
      </c>
      <c r="Z646" s="17" t="n">
        <v>0.0289128630705393</v>
      </c>
      <c r="AA646" s="17" t="n">
        <v>0</v>
      </c>
      <c r="AB646" s="17" t="n">
        <v>2</v>
      </c>
      <c r="AC646" s="17" t="n">
        <v>8</v>
      </c>
      <c r="AD646" s="17" t="n">
        <v>8</v>
      </c>
      <c r="AE646" s="17" t="n">
        <v>10</v>
      </c>
      <c r="AF646" s="17" t="n">
        <v>10</v>
      </c>
      <c r="AG646" s="17" t="n">
        <v>14</v>
      </c>
      <c r="AH646" s="17" t="n">
        <v>12</v>
      </c>
      <c r="AI646" s="17" t="n">
        <v>16</v>
      </c>
      <c r="AJ646" s="17" t="n">
        <v>15</v>
      </c>
      <c r="AK646" s="17" t="n">
        <v>11</v>
      </c>
      <c r="AL646" s="17" t="n">
        <v>3</v>
      </c>
      <c r="AM646" s="17" t="n">
        <v>10</v>
      </c>
      <c r="AN646" s="17" t="n">
        <v>10</v>
      </c>
      <c r="AO646" s="17" t="n">
        <v>15</v>
      </c>
      <c r="AP646" s="17" t="n">
        <v>18</v>
      </c>
      <c r="AQ646" s="17" t="n">
        <f aca="false">IF(AA646="","",AA646/$E646*100)</f>
        <v>0</v>
      </c>
      <c r="AR646" s="17" t="n">
        <f aca="false">IF(AB646="","",AB646/$E646*100)</f>
        <v>0.4</v>
      </c>
      <c r="AS646" s="17" t="n">
        <f aca="false">IF(AC646="","",AC646/$E646*100)</f>
        <v>1.6</v>
      </c>
      <c r="AT646" s="17" t="n">
        <f aca="false">IF(AD646="","",AD646/$E646*100)</f>
        <v>1.6</v>
      </c>
      <c r="AU646" s="17" t="n">
        <f aca="false">IF(AE646="","",AE646/$E646*100)</f>
        <v>2</v>
      </c>
      <c r="AV646" s="17" t="n">
        <f aca="false">IF(AF646="","",AF646/$E646*100)</f>
        <v>2</v>
      </c>
      <c r="AW646" s="17" t="n">
        <f aca="false">IF(AG646="","",AG646/$E646*100)</f>
        <v>2.8</v>
      </c>
      <c r="AX646" s="17" t="n">
        <f aca="false">IF(AH646="","",AH646/$E646*100)</f>
        <v>2.4</v>
      </c>
      <c r="AY646" s="17" t="n">
        <f aca="false">IF(AI646="","",AI646/$E646*100)</f>
        <v>3.2</v>
      </c>
      <c r="AZ646" s="17" t="n">
        <f aca="false">IF(AJ646="","",AJ646/$E646*100)</f>
        <v>3</v>
      </c>
      <c r="BA646" s="17" t="n">
        <f aca="false">IF(AK646="","",AK646/$E646*100)</f>
        <v>2.2</v>
      </c>
      <c r="BB646" s="17" t="n">
        <f aca="false">IF(AL646="","",AL646/$E646*100)</f>
        <v>0.6</v>
      </c>
      <c r="BC646" s="17" t="n">
        <f aca="false">IF(AM646="","",AM646/$E646*100)</f>
        <v>2</v>
      </c>
      <c r="BD646" s="17" t="n">
        <f aca="false">IF(AN646="","",AN646/$E646*100)</f>
        <v>2</v>
      </c>
      <c r="BE646" s="17" t="n">
        <f aca="false">IF(AO646="","",AO646/$E646*100)</f>
        <v>3</v>
      </c>
      <c r="BF646" s="17" t="n">
        <f aca="false">IF(AP646="","",AP646/$E646*100)</f>
        <v>3.6</v>
      </c>
    </row>
    <row r="647" customFormat="false" ht="15" hidden="false" customHeight="false" outlineLevel="0" collapsed="false">
      <c r="A647" s="21" t="s">
        <v>781</v>
      </c>
      <c r="B647" s="21" t="s">
        <v>134</v>
      </c>
      <c r="C647" s="21" t="s">
        <v>44</v>
      </c>
      <c r="D647" s="21" t="s">
        <v>44</v>
      </c>
      <c r="E647" s="17" t="n">
        <v>500</v>
      </c>
      <c r="F647" s="17" t="n">
        <v>96</v>
      </c>
      <c r="G647" s="17" t="n">
        <v>96</v>
      </c>
      <c r="H647" s="17" t="n">
        <f aca="false">ABS(F647-G647)</f>
        <v>0</v>
      </c>
      <c r="I647" s="17" t="n">
        <v>95.1</v>
      </c>
      <c r="J647" s="17" t="n">
        <v>0.9</v>
      </c>
      <c r="K647" s="17" t="n">
        <v>0.449936399999998</v>
      </c>
      <c r="L647" s="17" t="n">
        <v>0.489192771084339</v>
      </c>
      <c r="M647" s="17" t="n">
        <v>0.308707317073171</v>
      </c>
      <c r="N647" s="17" t="n">
        <v>-0.455682926829268</v>
      </c>
      <c r="O647" s="17" t="n">
        <v>0.687636178861788</v>
      </c>
      <c r="P647" s="17" t="n">
        <v>-0.850221544715447</v>
      </c>
      <c r="Q647" s="17" t="n">
        <v>2.39464358452139</v>
      </c>
      <c r="R647" s="17" t="n">
        <v>2.55923387096774</v>
      </c>
      <c r="S647" s="17" t="n">
        <v>6.8490329218107</v>
      </c>
      <c r="T647" s="17" t="n">
        <v>21.1276985743382</v>
      </c>
      <c r="U647" s="17" t="n">
        <v>21.1483805668017</v>
      </c>
      <c r="V647" s="17" t="n">
        <v>21.178514056225</v>
      </c>
      <c r="W647" s="17" t="n">
        <v>0.353231707317073</v>
      </c>
      <c r="X647" s="17" t="n">
        <v>-0.443239837398374</v>
      </c>
      <c r="Y647" s="17" t="n">
        <v>0.0476945010183298</v>
      </c>
      <c r="Z647" s="17" t="n">
        <v>0.0299390243902438</v>
      </c>
      <c r="AA647" s="17" t="n">
        <v>0</v>
      </c>
      <c r="AB647" s="17" t="n">
        <v>2</v>
      </c>
      <c r="AC647" s="17" t="n">
        <v>8</v>
      </c>
      <c r="AD647" s="17" t="n">
        <v>8</v>
      </c>
      <c r="AE647" s="17" t="n">
        <v>8</v>
      </c>
      <c r="AF647" s="17" t="n">
        <v>8</v>
      </c>
      <c r="AG647" s="17" t="n">
        <v>9</v>
      </c>
      <c r="AH647" s="17" t="n">
        <v>4</v>
      </c>
      <c r="AI647" s="17" t="n">
        <v>14</v>
      </c>
      <c r="AJ647" s="17" t="n">
        <v>9</v>
      </c>
      <c r="AK647" s="17" t="n">
        <v>4</v>
      </c>
      <c r="AL647" s="17" t="n">
        <v>2</v>
      </c>
      <c r="AM647" s="17" t="n">
        <v>8</v>
      </c>
      <c r="AN647" s="17" t="n">
        <v>8</v>
      </c>
      <c r="AO647" s="17" t="n">
        <v>9</v>
      </c>
      <c r="AP647" s="17" t="n">
        <v>8</v>
      </c>
      <c r="AQ647" s="17" t="n">
        <f aca="false">IF(AA647="","",AA647/$E647*100)</f>
        <v>0</v>
      </c>
      <c r="AR647" s="17" t="n">
        <f aca="false">IF(AB647="","",AB647/$E647*100)</f>
        <v>0.4</v>
      </c>
      <c r="AS647" s="17" t="n">
        <f aca="false">IF(AC647="","",AC647/$E647*100)</f>
        <v>1.6</v>
      </c>
      <c r="AT647" s="17" t="n">
        <f aca="false">IF(AD647="","",AD647/$E647*100)</f>
        <v>1.6</v>
      </c>
      <c r="AU647" s="17" t="n">
        <f aca="false">IF(AE647="","",AE647/$E647*100)</f>
        <v>1.6</v>
      </c>
      <c r="AV647" s="17" t="n">
        <f aca="false">IF(AF647="","",AF647/$E647*100)</f>
        <v>1.6</v>
      </c>
      <c r="AW647" s="17" t="n">
        <f aca="false">IF(AG647="","",AG647/$E647*100)</f>
        <v>1.8</v>
      </c>
      <c r="AX647" s="17" t="n">
        <f aca="false">IF(AH647="","",AH647/$E647*100)</f>
        <v>0.8</v>
      </c>
      <c r="AY647" s="17" t="n">
        <f aca="false">IF(AI647="","",AI647/$E647*100)</f>
        <v>2.8</v>
      </c>
      <c r="AZ647" s="17" t="n">
        <f aca="false">IF(AJ647="","",AJ647/$E647*100)</f>
        <v>1.8</v>
      </c>
      <c r="BA647" s="17" t="n">
        <f aca="false">IF(AK647="","",AK647/$E647*100)</f>
        <v>0.8</v>
      </c>
      <c r="BB647" s="17" t="n">
        <f aca="false">IF(AL647="","",AL647/$E647*100)</f>
        <v>0.4</v>
      </c>
      <c r="BC647" s="17" t="n">
        <f aca="false">IF(AM647="","",AM647/$E647*100)</f>
        <v>1.6</v>
      </c>
      <c r="BD647" s="17" t="n">
        <f aca="false">IF(AN647="","",AN647/$E647*100)</f>
        <v>1.6</v>
      </c>
      <c r="BE647" s="17" t="n">
        <f aca="false">IF(AO647="","",AO647/$E647*100)</f>
        <v>1.8</v>
      </c>
      <c r="BF647" s="17" t="n">
        <f aca="false">IF(AP647="","",AP647/$E647*100)</f>
        <v>1.6</v>
      </c>
    </row>
    <row r="648" customFormat="false" ht="15" hidden="false" customHeight="false" outlineLevel="0" collapsed="false">
      <c r="A648" s="21" t="s">
        <v>782</v>
      </c>
      <c r="B648" s="21" t="s">
        <v>134</v>
      </c>
      <c r="C648" s="21" t="s">
        <v>44</v>
      </c>
      <c r="D648" s="21" t="s">
        <v>44</v>
      </c>
      <c r="E648" s="17" t="n">
        <v>500</v>
      </c>
      <c r="F648" s="17" t="n">
        <v>96</v>
      </c>
      <c r="G648" s="17" t="n">
        <v>96</v>
      </c>
      <c r="H648" s="17" t="n">
        <f aca="false">ABS(F648-G648)</f>
        <v>0</v>
      </c>
      <c r="I648" s="17" t="n">
        <v>94.46</v>
      </c>
      <c r="J648" s="17" t="n">
        <v>1.54</v>
      </c>
      <c r="K648" s="17" t="n">
        <v>0.446069600000001</v>
      </c>
      <c r="L648" s="17" t="n">
        <v>0.485684738955824</v>
      </c>
      <c r="M648" s="17" t="n">
        <v>0.276063136456212</v>
      </c>
      <c r="N648" s="17" t="n">
        <v>-0.406515274949083</v>
      </c>
      <c r="O648" s="17" t="n">
        <v>0.573953061224489</v>
      </c>
      <c r="P648" s="17" t="n">
        <v>-0.72344081632653</v>
      </c>
      <c r="Q648" s="17" t="n">
        <v>2.18193018480493</v>
      </c>
      <c r="R648" s="17" t="n">
        <v>2.33959349593496</v>
      </c>
      <c r="S648" s="17" t="n">
        <v>6.88133196721312</v>
      </c>
      <c r="T648" s="17" t="n">
        <v>21.3939148073023</v>
      </c>
      <c r="U648" s="17" t="n">
        <v>21.4308163265307</v>
      </c>
      <c r="V648" s="17" t="n">
        <v>21.4566191446029</v>
      </c>
      <c r="W648" s="17" t="n">
        <v>0.328953156822811</v>
      </c>
      <c r="X648" s="17" t="n">
        <v>-0.399580448065173</v>
      </c>
      <c r="Y648" s="17" t="n">
        <v>0.0685598377281946</v>
      </c>
      <c r="Z648" s="17" t="n">
        <v>0.0297647058823529</v>
      </c>
      <c r="AA648" s="17" t="n">
        <v>0</v>
      </c>
      <c r="AB648" s="17" t="n">
        <v>2</v>
      </c>
      <c r="AC648" s="17" t="n">
        <v>9</v>
      </c>
      <c r="AD648" s="17" t="n">
        <v>9</v>
      </c>
      <c r="AE648" s="17" t="n">
        <v>10</v>
      </c>
      <c r="AF648" s="17" t="n">
        <v>10</v>
      </c>
      <c r="AG648" s="17" t="n">
        <v>13</v>
      </c>
      <c r="AH648" s="17" t="n">
        <v>6</v>
      </c>
      <c r="AI648" s="17" t="n">
        <v>12</v>
      </c>
      <c r="AJ648" s="17" t="n">
        <v>7</v>
      </c>
      <c r="AK648" s="17" t="n">
        <v>5</v>
      </c>
      <c r="AL648" s="17" t="n">
        <v>3</v>
      </c>
      <c r="AM648" s="17" t="n">
        <v>9</v>
      </c>
      <c r="AN648" s="17" t="n">
        <v>9</v>
      </c>
      <c r="AO648" s="17" t="n">
        <v>7</v>
      </c>
      <c r="AP648" s="17" t="n">
        <v>7</v>
      </c>
      <c r="AQ648" s="17" t="n">
        <f aca="false">IF(AA648="","",AA648/$E648*100)</f>
        <v>0</v>
      </c>
      <c r="AR648" s="17" t="n">
        <f aca="false">IF(AB648="","",AB648/$E648*100)</f>
        <v>0.4</v>
      </c>
      <c r="AS648" s="17" t="n">
        <f aca="false">IF(AC648="","",AC648/$E648*100)</f>
        <v>1.8</v>
      </c>
      <c r="AT648" s="17" t="n">
        <f aca="false">IF(AD648="","",AD648/$E648*100)</f>
        <v>1.8</v>
      </c>
      <c r="AU648" s="17" t="n">
        <f aca="false">IF(AE648="","",AE648/$E648*100)</f>
        <v>2</v>
      </c>
      <c r="AV648" s="17" t="n">
        <f aca="false">IF(AF648="","",AF648/$E648*100)</f>
        <v>2</v>
      </c>
      <c r="AW648" s="17" t="n">
        <f aca="false">IF(AG648="","",AG648/$E648*100)</f>
        <v>2.6</v>
      </c>
      <c r="AX648" s="17" t="n">
        <f aca="false">IF(AH648="","",AH648/$E648*100)</f>
        <v>1.2</v>
      </c>
      <c r="AY648" s="17" t="n">
        <f aca="false">IF(AI648="","",AI648/$E648*100)</f>
        <v>2.4</v>
      </c>
      <c r="AZ648" s="17" t="n">
        <f aca="false">IF(AJ648="","",AJ648/$E648*100)</f>
        <v>1.4</v>
      </c>
      <c r="BA648" s="17" t="n">
        <f aca="false">IF(AK648="","",AK648/$E648*100)</f>
        <v>1</v>
      </c>
      <c r="BB648" s="17" t="n">
        <f aca="false">IF(AL648="","",AL648/$E648*100)</f>
        <v>0.6</v>
      </c>
      <c r="BC648" s="17" t="n">
        <f aca="false">IF(AM648="","",AM648/$E648*100)</f>
        <v>1.8</v>
      </c>
      <c r="BD648" s="17" t="n">
        <f aca="false">IF(AN648="","",AN648/$E648*100)</f>
        <v>1.8</v>
      </c>
      <c r="BE648" s="17" t="n">
        <f aca="false">IF(AO648="","",AO648/$E648*100)</f>
        <v>1.4</v>
      </c>
      <c r="BF648" s="17" t="n">
        <f aca="false">IF(AP648="","",AP648/$E648*100)</f>
        <v>1.4</v>
      </c>
    </row>
    <row r="649" customFormat="false" ht="15" hidden="false" customHeight="false" outlineLevel="0" collapsed="false">
      <c r="A649" s="21" t="s">
        <v>783</v>
      </c>
      <c r="B649" s="21" t="s">
        <v>134</v>
      </c>
      <c r="C649" s="21" t="s">
        <v>44</v>
      </c>
      <c r="D649" s="21" t="s">
        <v>44</v>
      </c>
      <c r="E649" s="17" t="n">
        <v>500</v>
      </c>
      <c r="F649" s="17" t="n">
        <v>92</v>
      </c>
      <c r="G649" s="17" t="n">
        <v>92</v>
      </c>
      <c r="H649" s="17" t="n">
        <f aca="false">ABS(F649-G649)</f>
        <v>0</v>
      </c>
      <c r="I649" s="17" t="n">
        <v>92.01</v>
      </c>
      <c r="J649" s="17" t="n">
        <v>-0.01</v>
      </c>
      <c r="K649" s="17" t="n">
        <v>0.443339999999999</v>
      </c>
      <c r="L649" s="17" t="n">
        <v>0.488228105906314</v>
      </c>
      <c r="M649" s="17" t="n">
        <v>0.342427983539095</v>
      </c>
      <c r="N649" s="17" t="n">
        <v>-0.502141975308642</v>
      </c>
      <c r="O649" s="17" t="n">
        <v>0.767528925619834</v>
      </c>
      <c r="P649" s="17" t="n">
        <v>-0.970486542443064</v>
      </c>
      <c r="Q649" s="17" t="n">
        <v>2.39828451882845</v>
      </c>
      <c r="R649" s="17" t="n">
        <v>2.56119587628866</v>
      </c>
      <c r="S649" s="17" t="n">
        <v>5.4998125</v>
      </c>
      <c r="T649" s="17" t="n">
        <v>21.5407024793389</v>
      </c>
      <c r="U649" s="17" t="n">
        <v>21.6151138716357</v>
      </c>
      <c r="V649" s="17" t="n">
        <v>21.6509240246407</v>
      </c>
      <c r="W649" s="17" t="n">
        <v>0.421632989690721</v>
      </c>
      <c r="X649" s="17" t="n">
        <v>-0.48740412371134</v>
      </c>
      <c r="Y649" s="17" t="n">
        <v>0.110607438016529</v>
      </c>
      <c r="Z649" s="17" t="n">
        <v>0.0266315789473683</v>
      </c>
      <c r="AA649" s="17" t="n">
        <v>0</v>
      </c>
      <c r="AB649" s="17" t="n">
        <v>9</v>
      </c>
      <c r="AC649" s="17" t="n">
        <v>14</v>
      </c>
      <c r="AD649" s="17" t="n">
        <v>14</v>
      </c>
      <c r="AE649" s="17" t="n">
        <v>16</v>
      </c>
      <c r="AF649" s="17" t="n">
        <v>16</v>
      </c>
      <c r="AG649" s="17" t="n">
        <v>22</v>
      </c>
      <c r="AH649" s="17" t="n">
        <v>15</v>
      </c>
      <c r="AI649" s="17" t="n">
        <v>20</v>
      </c>
      <c r="AJ649" s="17" t="n">
        <v>16</v>
      </c>
      <c r="AK649" s="17" t="n">
        <v>15</v>
      </c>
      <c r="AL649" s="17" t="n">
        <v>10</v>
      </c>
      <c r="AM649" s="17" t="n">
        <v>15</v>
      </c>
      <c r="AN649" s="17" t="n">
        <v>15</v>
      </c>
      <c r="AO649" s="17" t="n">
        <v>16</v>
      </c>
      <c r="AP649" s="17" t="n">
        <v>25</v>
      </c>
      <c r="AQ649" s="17" t="n">
        <f aca="false">IF(AA649="","",AA649/$E649*100)</f>
        <v>0</v>
      </c>
      <c r="AR649" s="17" t="n">
        <f aca="false">IF(AB649="","",AB649/$E649*100)</f>
        <v>1.8</v>
      </c>
      <c r="AS649" s="17" t="n">
        <f aca="false">IF(AC649="","",AC649/$E649*100)</f>
        <v>2.8</v>
      </c>
      <c r="AT649" s="17" t="n">
        <f aca="false">IF(AD649="","",AD649/$E649*100)</f>
        <v>2.8</v>
      </c>
      <c r="AU649" s="17" t="n">
        <f aca="false">IF(AE649="","",AE649/$E649*100)</f>
        <v>3.2</v>
      </c>
      <c r="AV649" s="17" t="n">
        <f aca="false">IF(AF649="","",AF649/$E649*100)</f>
        <v>3.2</v>
      </c>
      <c r="AW649" s="17" t="n">
        <f aca="false">IF(AG649="","",AG649/$E649*100)</f>
        <v>4.4</v>
      </c>
      <c r="AX649" s="17" t="n">
        <f aca="false">IF(AH649="","",AH649/$E649*100)</f>
        <v>3</v>
      </c>
      <c r="AY649" s="17" t="n">
        <f aca="false">IF(AI649="","",AI649/$E649*100)</f>
        <v>4</v>
      </c>
      <c r="AZ649" s="17" t="n">
        <f aca="false">IF(AJ649="","",AJ649/$E649*100)</f>
        <v>3.2</v>
      </c>
      <c r="BA649" s="17" t="n">
        <f aca="false">IF(AK649="","",AK649/$E649*100)</f>
        <v>3</v>
      </c>
      <c r="BB649" s="17" t="n">
        <f aca="false">IF(AL649="","",AL649/$E649*100)</f>
        <v>2</v>
      </c>
      <c r="BC649" s="17" t="n">
        <f aca="false">IF(AM649="","",AM649/$E649*100)</f>
        <v>3</v>
      </c>
      <c r="BD649" s="17" t="n">
        <f aca="false">IF(AN649="","",AN649/$E649*100)</f>
        <v>3</v>
      </c>
      <c r="BE649" s="17" t="n">
        <f aca="false">IF(AO649="","",AO649/$E649*100)</f>
        <v>3.2</v>
      </c>
      <c r="BF649" s="17" t="n">
        <f aca="false">IF(AP649="","",AP649/$E649*100)</f>
        <v>5</v>
      </c>
    </row>
    <row r="650" customFormat="false" ht="15" hidden="false" customHeight="false" outlineLevel="0" collapsed="false">
      <c r="A650" s="21" t="s">
        <v>784</v>
      </c>
      <c r="B650" s="21" t="s">
        <v>134</v>
      </c>
      <c r="C650" s="21" t="s">
        <v>44</v>
      </c>
      <c r="D650" s="21" t="s">
        <v>44</v>
      </c>
      <c r="E650" s="17" t="n">
        <v>500</v>
      </c>
      <c r="F650" s="17" t="n">
        <v>95.6</v>
      </c>
      <c r="G650" s="17" t="n">
        <v>95.6</v>
      </c>
      <c r="H650" s="17" t="n">
        <f aca="false">ABS(F650-G650)</f>
        <v>0</v>
      </c>
      <c r="I650" s="17" t="n">
        <v>92.36</v>
      </c>
      <c r="J650" s="17" t="n">
        <v>3.24</v>
      </c>
      <c r="K650" s="17" t="n">
        <v>0.446799599999999</v>
      </c>
      <c r="L650" s="17" t="n">
        <v>0.487300601202405</v>
      </c>
      <c r="M650" s="17" t="n">
        <v>0.28910569105691</v>
      </c>
      <c r="N650" s="17" t="n">
        <v>-0.423420731707317</v>
      </c>
      <c r="O650" s="17" t="n">
        <v>0.676062880324544</v>
      </c>
      <c r="P650" s="17" t="n">
        <v>-0.764373983739837</v>
      </c>
      <c r="Q650" s="17" t="n">
        <v>2.27541152263374</v>
      </c>
      <c r="R650" s="17" t="n">
        <v>2.43393877551021</v>
      </c>
      <c r="S650" s="17" t="n">
        <v>6.70132924335378</v>
      </c>
      <c r="T650" s="17" t="n">
        <v>21.0479591836735</v>
      </c>
      <c r="U650" s="17" t="n">
        <v>21.0834693877551</v>
      </c>
      <c r="V650" s="17" t="n">
        <v>21.1191532258065</v>
      </c>
      <c r="W650" s="17" t="n">
        <v>0.325377281947262</v>
      </c>
      <c r="X650" s="17" t="n">
        <v>-0.405176470588236</v>
      </c>
      <c r="Y650" s="17" t="n">
        <v>0.0772897959183673</v>
      </c>
      <c r="Z650" s="17" t="n">
        <v>0.0299999999999999</v>
      </c>
      <c r="AA650" s="17" t="n">
        <v>0</v>
      </c>
      <c r="AB650" s="17" t="n">
        <v>1</v>
      </c>
      <c r="AC650" s="17" t="n">
        <v>8</v>
      </c>
      <c r="AD650" s="17" t="n">
        <v>8</v>
      </c>
      <c r="AE650" s="17" t="n">
        <v>7</v>
      </c>
      <c r="AF650" s="17" t="n">
        <v>7</v>
      </c>
      <c r="AG650" s="17" t="n">
        <v>14</v>
      </c>
      <c r="AH650" s="17" t="n">
        <v>9</v>
      </c>
      <c r="AI650" s="17" t="n">
        <v>11</v>
      </c>
      <c r="AJ650" s="17" t="n">
        <v>10</v>
      </c>
      <c r="AK650" s="17" t="n">
        <v>7</v>
      </c>
      <c r="AL650" s="17" t="n">
        <v>1</v>
      </c>
      <c r="AM650" s="17" t="n">
        <v>7</v>
      </c>
      <c r="AN650" s="17" t="n">
        <v>7</v>
      </c>
      <c r="AO650" s="17" t="n">
        <v>10</v>
      </c>
      <c r="AP650" s="17" t="n">
        <v>13</v>
      </c>
      <c r="AQ650" s="17" t="n">
        <f aca="false">IF(AA650="","",AA650/$E650*100)</f>
        <v>0</v>
      </c>
      <c r="AR650" s="17" t="n">
        <f aca="false">IF(AB650="","",AB650/$E650*100)</f>
        <v>0.2</v>
      </c>
      <c r="AS650" s="17" t="n">
        <f aca="false">IF(AC650="","",AC650/$E650*100)</f>
        <v>1.6</v>
      </c>
      <c r="AT650" s="17" t="n">
        <f aca="false">IF(AD650="","",AD650/$E650*100)</f>
        <v>1.6</v>
      </c>
      <c r="AU650" s="17" t="n">
        <f aca="false">IF(AE650="","",AE650/$E650*100)</f>
        <v>1.4</v>
      </c>
      <c r="AV650" s="17" t="n">
        <f aca="false">IF(AF650="","",AF650/$E650*100)</f>
        <v>1.4</v>
      </c>
      <c r="AW650" s="17" t="n">
        <f aca="false">IF(AG650="","",AG650/$E650*100)</f>
        <v>2.8</v>
      </c>
      <c r="AX650" s="17" t="n">
        <f aca="false">IF(AH650="","",AH650/$E650*100)</f>
        <v>1.8</v>
      </c>
      <c r="AY650" s="17" t="n">
        <f aca="false">IF(AI650="","",AI650/$E650*100)</f>
        <v>2.2</v>
      </c>
      <c r="AZ650" s="17" t="n">
        <f aca="false">IF(AJ650="","",AJ650/$E650*100)</f>
        <v>2</v>
      </c>
      <c r="BA650" s="17" t="n">
        <f aca="false">IF(AK650="","",AK650/$E650*100)</f>
        <v>1.4</v>
      </c>
      <c r="BB650" s="17" t="n">
        <f aca="false">IF(AL650="","",AL650/$E650*100)</f>
        <v>0.2</v>
      </c>
      <c r="BC650" s="17" t="n">
        <f aca="false">IF(AM650="","",AM650/$E650*100)</f>
        <v>1.4</v>
      </c>
      <c r="BD650" s="17" t="n">
        <f aca="false">IF(AN650="","",AN650/$E650*100)</f>
        <v>1.4</v>
      </c>
      <c r="BE650" s="17" t="n">
        <f aca="false">IF(AO650="","",AO650/$E650*100)</f>
        <v>2</v>
      </c>
      <c r="BF650" s="17" t="n">
        <f aca="false">IF(AP650="","",AP650/$E650*100)</f>
        <v>2.6</v>
      </c>
    </row>
    <row r="651" customFormat="false" ht="15" hidden="false" customHeight="false" outlineLevel="0" collapsed="false">
      <c r="A651" s="21" t="s">
        <v>785</v>
      </c>
      <c r="B651" s="21" t="s">
        <v>134</v>
      </c>
      <c r="C651" s="21" t="s">
        <v>44</v>
      </c>
      <c r="D651" s="21" t="s">
        <v>44</v>
      </c>
      <c r="E651" s="17" t="n">
        <v>500</v>
      </c>
      <c r="F651" s="17" t="n">
        <v>95</v>
      </c>
      <c r="G651" s="17" t="n">
        <v>95</v>
      </c>
      <c r="H651" s="17" t="n">
        <f aca="false">ABS(F651-G651)</f>
        <v>0</v>
      </c>
      <c r="I651" s="17" t="n">
        <v>93.67</v>
      </c>
      <c r="J651" s="17" t="n">
        <v>1.33</v>
      </c>
      <c r="K651" s="17" t="n">
        <v>0.4484536</v>
      </c>
      <c r="L651" s="17" t="n">
        <v>0.487740963855421</v>
      </c>
      <c r="M651" s="17" t="n">
        <v>0.288372950819672</v>
      </c>
      <c r="N651" s="17" t="n">
        <v>-0.422034836065573</v>
      </c>
      <c r="O651" s="17" t="n">
        <v>0.62598975409836</v>
      </c>
      <c r="P651" s="17" t="n">
        <v>-0.769303901437372</v>
      </c>
      <c r="Q651" s="17" t="n">
        <v>2.26917525773196</v>
      </c>
      <c r="R651" s="17" t="n">
        <v>2.42684210526316</v>
      </c>
      <c r="S651" s="17" t="n">
        <v>6.56477868852459</v>
      </c>
      <c r="T651" s="17" t="n">
        <v>21.3806910569106</v>
      </c>
      <c r="U651" s="17" t="n">
        <v>21.4250505050505</v>
      </c>
      <c r="V651" s="17" t="n">
        <v>21.4598790322581</v>
      </c>
      <c r="W651" s="17" t="n">
        <v>0.321227459016393</v>
      </c>
      <c r="X651" s="17" t="n">
        <v>-0.405604508196722</v>
      </c>
      <c r="Y651" s="17" t="n">
        <v>0.0835668016194331</v>
      </c>
      <c r="Z651" s="17" t="n">
        <v>0.0301262729124236</v>
      </c>
      <c r="AA651" s="17" t="n">
        <v>0</v>
      </c>
      <c r="AB651" s="17" t="n">
        <v>2</v>
      </c>
      <c r="AC651" s="17" t="n">
        <v>12</v>
      </c>
      <c r="AD651" s="17" t="n">
        <v>12</v>
      </c>
      <c r="AE651" s="17" t="n">
        <v>12</v>
      </c>
      <c r="AF651" s="17" t="n">
        <v>12</v>
      </c>
      <c r="AG651" s="17" t="n">
        <v>15</v>
      </c>
      <c r="AH651" s="17" t="n">
        <v>5</v>
      </c>
      <c r="AI651" s="17" t="n">
        <v>12</v>
      </c>
      <c r="AJ651" s="17" t="n">
        <v>8</v>
      </c>
      <c r="AK651" s="17" t="n">
        <v>4</v>
      </c>
      <c r="AL651" s="17" t="n">
        <v>2</v>
      </c>
      <c r="AM651" s="17" t="n">
        <v>12</v>
      </c>
      <c r="AN651" s="17" t="n">
        <v>12</v>
      </c>
      <c r="AO651" s="17" t="n">
        <v>6</v>
      </c>
      <c r="AP651" s="17" t="n">
        <v>9</v>
      </c>
      <c r="AQ651" s="17" t="n">
        <f aca="false">IF(AA651="","",AA651/$E651*100)</f>
        <v>0</v>
      </c>
      <c r="AR651" s="17" t="n">
        <f aca="false">IF(AB651="","",AB651/$E651*100)</f>
        <v>0.4</v>
      </c>
      <c r="AS651" s="17" t="n">
        <f aca="false">IF(AC651="","",AC651/$E651*100)</f>
        <v>2.4</v>
      </c>
      <c r="AT651" s="17" t="n">
        <f aca="false">IF(AD651="","",AD651/$E651*100)</f>
        <v>2.4</v>
      </c>
      <c r="AU651" s="17" t="n">
        <f aca="false">IF(AE651="","",AE651/$E651*100)</f>
        <v>2.4</v>
      </c>
      <c r="AV651" s="17" t="n">
        <f aca="false">IF(AF651="","",AF651/$E651*100)</f>
        <v>2.4</v>
      </c>
      <c r="AW651" s="17" t="n">
        <f aca="false">IF(AG651="","",AG651/$E651*100)</f>
        <v>3</v>
      </c>
      <c r="AX651" s="17" t="n">
        <f aca="false">IF(AH651="","",AH651/$E651*100)</f>
        <v>1</v>
      </c>
      <c r="AY651" s="17" t="n">
        <f aca="false">IF(AI651="","",AI651/$E651*100)</f>
        <v>2.4</v>
      </c>
      <c r="AZ651" s="17" t="n">
        <f aca="false">IF(AJ651="","",AJ651/$E651*100)</f>
        <v>1.6</v>
      </c>
      <c r="BA651" s="17" t="n">
        <f aca="false">IF(AK651="","",AK651/$E651*100)</f>
        <v>0.8</v>
      </c>
      <c r="BB651" s="17" t="n">
        <f aca="false">IF(AL651="","",AL651/$E651*100)</f>
        <v>0.4</v>
      </c>
      <c r="BC651" s="17" t="n">
        <f aca="false">IF(AM651="","",AM651/$E651*100)</f>
        <v>2.4</v>
      </c>
      <c r="BD651" s="17" t="n">
        <f aca="false">IF(AN651="","",AN651/$E651*100)</f>
        <v>2.4</v>
      </c>
      <c r="BE651" s="17" t="n">
        <f aca="false">IF(AO651="","",AO651/$E651*100)</f>
        <v>1.2</v>
      </c>
      <c r="BF651" s="17" t="n">
        <f aca="false">IF(AP651="","",AP651/$E651*100)</f>
        <v>1.8</v>
      </c>
    </row>
    <row r="652" customFormat="false" ht="15" hidden="false" customHeight="false" outlineLevel="0" collapsed="false">
      <c r="A652" s="21" t="s">
        <v>786</v>
      </c>
      <c r="B652" s="21" t="s">
        <v>134</v>
      </c>
      <c r="C652" s="21" t="s">
        <v>44</v>
      </c>
      <c r="D652" s="21" t="s">
        <v>44</v>
      </c>
      <c r="E652" s="17" t="n">
        <v>500</v>
      </c>
      <c r="F652" s="17" t="n">
        <v>95</v>
      </c>
      <c r="G652" s="17" t="n">
        <v>95</v>
      </c>
      <c r="H652" s="17" t="n">
        <f aca="false">ABS(F652-G652)</f>
        <v>0</v>
      </c>
      <c r="I652" s="17" t="n">
        <v>93.62</v>
      </c>
      <c r="J652" s="17" t="n">
        <v>1.38</v>
      </c>
      <c r="K652" s="17" t="n">
        <v>0.448428799999998</v>
      </c>
      <c r="L652" s="17" t="n">
        <v>0.488244979919679</v>
      </c>
      <c r="M652" s="17" t="n">
        <v>0.284199170124481</v>
      </c>
      <c r="N652" s="17" t="n">
        <v>-0.418605809128631</v>
      </c>
      <c r="O652" s="17" t="n">
        <v>0.620284232365145</v>
      </c>
      <c r="P652" s="17" t="n">
        <v>-0.758000000000001</v>
      </c>
      <c r="Q652" s="17" t="n">
        <v>2.39318087318088</v>
      </c>
      <c r="R652" s="17" t="n">
        <v>2.55434426229508</v>
      </c>
      <c r="S652" s="17" t="n">
        <v>6.51128309572301</v>
      </c>
      <c r="T652" s="17" t="n">
        <v>21.3906882591093</v>
      </c>
      <c r="U652" s="17" t="n">
        <v>21.418016194332</v>
      </c>
      <c r="V652" s="17" t="n">
        <v>21.4452905811623</v>
      </c>
      <c r="W652" s="17" t="n">
        <v>0.32896887966805</v>
      </c>
      <c r="X652" s="17" t="n">
        <v>-0.400109958506224</v>
      </c>
      <c r="Y652" s="17" t="n">
        <v>0.055910931174089</v>
      </c>
      <c r="Z652" s="17" t="n">
        <v>0.0269858012170384</v>
      </c>
      <c r="AA652" s="17" t="n">
        <v>0</v>
      </c>
      <c r="AB652" s="17" t="n">
        <v>2</v>
      </c>
      <c r="AC652" s="17" t="n">
        <v>18</v>
      </c>
      <c r="AD652" s="17" t="n">
        <v>18</v>
      </c>
      <c r="AE652" s="17" t="n">
        <v>18</v>
      </c>
      <c r="AF652" s="17" t="n">
        <v>18</v>
      </c>
      <c r="AG652" s="17" t="n">
        <v>19</v>
      </c>
      <c r="AH652" s="17" t="n">
        <v>11</v>
      </c>
      <c r="AI652" s="17" t="n">
        <v>9</v>
      </c>
      <c r="AJ652" s="17" t="n">
        <v>6</v>
      </c>
      <c r="AK652" s="17" t="n">
        <v>5</v>
      </c>
      <c r="AL652" s="17" t="n">
        <v>1</v>
      </c>
      <c r="AM652" s="17" t="n">
        <v>18</v>
      </c>
      <c r="AN652" s="17" t="n">
        <v>18</v>
      </c>
      <c r="AO652" s="17" t="n">
        <v>6</v>
      </c>
      <c r="AP652" s="17" t="n">
        <v>7</v>
      </c>
      <c r="AQ652" s="17" t="n">
        <f aca="false">IF(AA652="","",AA652/$E652*100)</f>
        <v>0</v>
      </c>
      <c r="AR652" s="17" t="n">
        <f aca="false">IF(AB652="","",AB652/$E652*100)</f>
        <v>0.4</v>
      </c>
      <c r="AS652" s="17" t="n">
        <f aca="false">IF(AC652="","",AC652/$E652*100)</f>
        <v>3.6</v>
      </c>
      <c r="AT652" s="17" t="n">
        <f aca="false">IF(AD652="","",AD652/$E652*100)</f>
        <v>3.6</v>
      </c>
      <c r="AU652" s="17" t="n">
        <f aca="false">IF(AE652="","",AE652/$E652*100)</f>
        <v>3.6</v>
      </c>
      <c r="AV652" s="17" t="n">
        <f aca="false">IF(AF652="","",AF652/$E652*100)</f>
        <v>3.6</v>
      </c>
      <c r="AW652" s="17" t="n">
        <f aca="false">IF(AG652="","",AG652/$E652*100)</f>
        <v>3.8</v>
      </c>
      <c r="AX652" s="17" t="n">
        <f aca="false">IF(AH652="","",AH652/$E652*100)</f>
        <v>2.2</v>
      </c>
      <c r="AY652" s="17" t="n">
        <f aca="false">IF(AI652="","",AI652/$E652*100)</f>
        <v>1.8</v>
      </c>
      <c r="AZ652" s="17" t="n">
        <f aca="false">IF(AJ652="","",AJ652/$E652*100)</f>
        <v>1.2</v>
      </c>
      <c r="BA652" s="17" t="n">
        <f aca="false">IF(AK652="","",AK652/$E652*100)</f>
        <v>1</v>
      </c>
      <c r="BB652" s="17" t="n">
        <f aca="false">IF(AL652="","",AL652/$E652*100)</f>
        <v>0.2</v>
      </c>
      <c r="BC652" s="17" t="n">
        <f aca="false">IF(AM652="","",AM652/$E652*100)</f>
        <v>3.6</v>
      </c>
      <c r="BD652" s="17" t="n">
        <f aca="false">IF(AN652="","",AN652/$E652*100)</f>
        <v>3.6</v>
      </c>
      <c r="BE652" s="17" t="n">
        <f aca="false">IF(AO652="","",AO652/$E652*100)</f>
        <v>1.2</v>
      </c>
      <c r="BF652" s="17" t="n">
        <f aca="false">IF(AP652="","",AP652/$E652*100)</f>
        <v>1.4</v>
      </c>
    </row>
    <row r="653" customFormat="false" ht="15" hidden="false" customHeight="false" outlineLevel="0" collapsed="false">
      <c r="A653" s="21" t="s">
        <v>787</v>
      </c>
      <c r="B653" s="21" t="s">
        <v>134</v>
      </c>
      <c r="C653" s="21" t="s">
        <v>44</v>
      </c>
      <c r="D653" s="21" t="s">
        <v>44</v>
      </c>
      <c r="E653" s="17" t="n">
        <v>500</v>
      </c>
      <c r="F653" s="17" t="n">
        <v>94.4</v>
      </c>
      <c r="G653" s="17" t="n">
        <v>94.6</v>
      </c>
      <c r="H653" s="17" t="n">
        <f aca="false">ABS(F653-G653)</f>
        <v>0.199999999999989</v>
      </c>
      <c r="I653" s="17" t="n">
        <v>93</v>
      </c>
      <c r="J653" s="17" t="n">
        <v>1.6</v>
      </c>
      <c r="K653" s="17" t="n">
        <v>0.448486399999999</v>
      </c>
      <c r="L653" s="17" t="n">
        <v>0.489305835010063</v>
      </c>
      <c r="M653" s="17" t="n">
        <v>0.29641286307054</v>
      </c>
      <c r="N653" s="17" t="n">
        <v>-0.424627858627859</v>
      </c>
      <c r="O653" s="17" t="n">
        <v>0.628033264033264</v>
      </c>
      <c r="P653" s="17" t="n">
        <v>-1.10486902286902</v>
      </c>
      <c r="Q653" s="17" t="n">
        <v>2.45877593360996</v>
      </c>
      <c r="R653" s="17" t="n">
        <v>2.622340862423</v>
      </c>
      <c r="S653" s="17" t="n">
        <v>6.04513457556937</v>
      </c>
      <c r="T653" s="17" t="n">
        <v>21.4931958762887</v>
      </c>
      <c r="U653" s="17" t="n">
        <v>21.519427402863</v>
      </c>
      <c r="V653" s="17" t="n">
        <v>21.5610101010101</v>
      </c>
      <c r="W653" s="17" t="n">
        <v>0.337440748440748</v>
      </c>
      <c r="X653" s="17" t="n">
        <v>-0.405804573804574</v>
      </c>
      <c r="Y653" s="17" t="n">
        <v>0.0592091097308488</v>
      </c>
      <c r="Z653" s="17" t="n">
        <v>0.0313181818181817</v>
      </c>
      <c r="AA653" s="17" t="n">
        <v>0</v>
      </c>
      <c r="AB653" s="17" t="n">
        <v>3</v>
      </c>
      <c r="AC653" s="17" t="n">
        <v>18</v>
      </c>
      <c r="AD653" s="17" t="n">
        <v>19</v>
      </c>
      <c r="AE653" s="17" t="n">
        <v>19</v>
      </c>
      <c r="AF653" s="17" t="n">
        <v>19</v>
      </c>
      <c r="AG653" s="17" t="n">
        <v>18</v>
      </c>
      <c r="AH653" s="17" t="n">
        <v>11</v>
      </c>
      <c r="AI653" s="17" t="n">
        <v>17</v>
      </c>
      <c r="AJ653" s="17" t="n">
        <v>15</v>
      </c>
      <c r="AK653" s="17" t="n">
        <v>11</v>
      </c>
      <c r="AL653" s="17" t="n">
        <v>4</v>
      </c>
      <c r="AM653" s="17" t="n">
        <v>19</v>
      </c>
      <c r="AN653" s="17" t="n">
        <v>19</v>
      </c>
      <c r="AO653" s="17" t="n">
        <v>17</v>
      </c>
      <c r="AP653" s="17" t="n">
        <v>16</v>
      </c>
      <c r="AQ653" s="17" t="n">
        <f aca="false">IF(AA653="","",AA653/$E653*100)</f>
        <v>0</v>
      </c>
      <c r="AR653" s="17" t="n">
        <f aca="false">IF(AB653="","",AB653/$E653*100)</f>
        <v>0.6</v>
      </c>
      <c r="AS653" s="17" t="n">
        <f aca="false">IF(AC653="","",AC653/$E653*100)</f>
        <v>3.6</v>
      </c>
      <c r="AT653" s="17" t="n">
        <f aca="false">IF(AD653="","",AD653/$E653*100)</f>
        <v>3.8</v>
      </c>
      <c r="AU653" s="17" t="n">
        <f aca="false">IF(AE653="","",AE653/$E653*100)</f>
        <v>3.8</v>
      </c>
      <c r="AV653" s="17" t="n">
        <f aca="false">IF(AF653="","",AF653/$E653*100)</f>
        <v>3.8</v>
      </c>
      <c r="AW653" s="17" t="n">
        <f aca="false">IF(AG653="","",AG653/$E653*100)</f>
        <v>3.6</v>
      </c>
      <c r="AX653" s="17" t="n">
        <f aca="false">IF(AH653="","",AH653/$E653*100)</f>
        <v>2.2</v>
      </c>
      <c r="AY653" s="17" t="n">
        <f aca="false">IF(AI653="","",AI653/$E653*100)</f>
        <v>3.4</v>
      </c>
      <c r="AZ653" s="17" t="n">
        <f aca="false">IF(AJ653="","",AJ653/$E653*100)</f>
        <v>3</v>
      </c>
      <c r="BA653" s="17" t="n">
        <f aca="false">IF(AK653="","",AK653/$E653*100)</f>
        <v>2.2</v>
      </c>
      <c r="BB653" s="17" t="n">
        <f aca="false">IF(AL653="","",AL653/$E653*100)</f>
        <v>0.8</v>
      </c>
      <c r="BC653" s="17" t="n">
        <f aca="false">IF(AM653="","",AM653/$E653*100)</f>
        <v>3.8</v>
      </c>
      <c r="BD653" s="17" t="n">
        <f aca="false">IF(AN653="","",AN653/$E653*100)</f>
        <v>3.8</v>
      </c>
      <c r="BE653" s="17" t="n">
        <f aca="false">IF(AO653="","",AO653/$E653*100)</f>
        <v>3.4</v>
      </c>
      <c r="BF653" s="17" t="n">
        <f aca="false">IF(AP653="","",AP653/$E653*100)</f>
        <v>3.2</v>
      </c>
    </row>
    <row r="654" customFormat="false" ht="15" hidden="false" customHeight="false" outlineLevel="0" collapsed="false">
      <c r="A654" s="21" t="s">
        <v>788</v>
      </c>
      <c r="B654" s="21" t="s">
        <v>134</v>
      </c>
      <c r="C654" s="21" t="s">
        <v>44</v>
      </c>
      <c r="D654" s="21" t="s">
        <v>44</v>
      </c>
      <c r="E654" s="17" t="n">
        <v>500</v>
      </c>
      <c r="F654" s="17" t="n">
        <v>97</v>
      </c>
      <c r="G654" s="17" t="n">
        <v>97.2</v>
      </c>
      <c r="H654" s="17" t="n">
        <f aca="false">ABS(F654-G654)</f>
        <v>0.200000000000003</v>
      </c>
      <c r="I654" s="17" t="n">
        <v>94.96</v>
      </c>
      <c r="J654" s="17" t="n">
        <v>2.24</v>
      </c>
      <c r="K654" s="17" t="n">
        <v>0.437523199999998</v>
      </c>
      <c r="L654" s="17" t="n">
        <v>0.477323293172692</v>
      </c>
      <c r="M654" s="17" t="n">
        <v>0.30101930894309</v>
      </c>
      <c r="N654" s="17" t="n">
        <v>-0.426900609756098</v>
      </c>
      <c r="O654" s="17" t="n">
        <v>0.557995731707317</v>
      </c>
      <c r="P654" s="17" t="n">
        <v>-0.748075356415478</v>
      </c>
      <c r="Q654" s="17" t="n">
        <v>2.20457142857143</v>
      </c>
      <c r="R654" s="17" t="n">
        <v>2.36833333333334</v>
      </c>
      <c r="S654" s="17" t="n">
        <v>4.98942857142858</v>
      </c>
      <c r="T654" s="17" t="n">
        <v>21.440733197556</v>
      </c>
      <c r="U654" s="17" t="n">
        <v>21.4604462474645</v>
      </c>
      <c r="V654" s="17" t="n">
        <v>21.4919517102616</v>
      </c>
      <c r="W654" s="17" t="n">
        <v>0.371756910569106</v>
      </c>
      <c r="X654" s="17" t="n">
        <v>-0.392910569105691</v>
      </c>
      <c r="Y654" s="17" t="n">
        <v>0.0480650406504065</v>
      </c>
      <c r="Z654" s="17" t="n">
        <v>0.0275578093306287</v>
      </c>
      <c r="AA654" s="17" t="n">
        <v>0</v>
      </c>
      <c r="AB654" s="17" t="n">
        <v>2</v>
      </c>
      <c r="AC654" s="17" t="n">
        <v>8</v>
      </c>
      <c r="AD654" s="17" t="n">
        <v>8</v>
      </c>
      <c r="AE654" s="17" t="n">
        <v>8</v>
      </c>
      <c r="AF654" s="17" t="n">
        <v>8</v>
      </c>
      <c r="AG654" s="17" t="n">
        <v>10</v>
      </c>
      <c r="AH654" s="17" t="n">
        <v>5</v>
      </c>
      <c r="AI654" s="17" t="n">
        <v>10</v>
      </c>
      <c r="AJ654" s="17" t="n">
        <v>9</v>
      </c>
      <c r="AK654" s="17" t="n">
        <v>7</v>
      </c>
      <c r="AL654" s="17" t="n">
        <v>3</v>
      </c>
      <c r="AM654" s="17" t="n">
        <v>8</v>
      </c>
      <c r="AN654" s="17" t="n">
        <v>8</v>
      </c>
      <c r="AO654" s="17" t="n">
        <v>8</v>
      </c>
      <c r="AP654" s="17" t="n">
        <v>7</v>
      </c>
      <c r="AQ654" s="17" t="n">
        <f aca="false">IF(AA654="","",AA654/$E654*100)</f>
        <v>0</v>
      </c>
      <c r="AR654" s="17" t="n">
        <f aca="false">IF(AB654="","",AB654/$E654*100)</f>
        <v>0.4</v>
      </c>
      <c r="AS654" s="17" t="n">
        <f aca="false">IF(AC654="","",AC654/$E654*100)</f>
        <v>1.6</v>
      </c>
      <c r="AT654" s="17" t="n">
        <f aca="false">IF(AD654="","",AD654/$E654*100)</f>
        <v>1.6</v>
      </c>
      <c r="AU654" s="17" t="n">
        <f aca="false">IF(AE654="","",AE654/$E654*100)</f>
        <v>1.6</v>
      </c>
      <c r="AV654" s="17" t="n">
        <f aca="false">IF(AF654="","",AF654/$E654*100)</f>
        <v>1.6</v>
      </c>
      <c r="AW654" s="17" t="n">
        <f aca="false">IF(AG654="","",AG654/$E654*100)</f>
        <v>2</v>
      </c>
      <c r="AX654" s="17" t="n">
        <f aca="false">IF(AH654="","",AH654/$E654*100)</f>
        <v>1</v>
      </c>
      <c r="AY654" s="17" t="n">
        <f aca="false">IF(AI654="","",AI654/$E654*100)</f>
        <v>2</v>
      </c>
      <c r="AZ654" s="17" t="n">
        <f aca="false">IF(AJ654="","",AJ654/$E654*100)</f>
        <v>1.8</v>
      </c>
      <c r="BA654" s="17" t="n">
        <f aca="false">IF(AK654="","",AK654/$E654*100)</f>
        <v>1.4</v>
      </c>
      <c r="BB654" s="17" t="n">
        <f aca="false">IF(AL654="","",AL654/$E654*100)</f>
        <v>0.6</v>
      </c>
      <c r="BC654" s="17" t="n">
        <f aca="false">IF(AM654="","",AM654/$E654*100)</f>
        <v>1.6</v>
      </c>
      <c r="BD654" s="17" t="n">
        <f aca="false">IF(AN654="","",AN654/$E654*100)</f>
        <v>1.6</v>
      </c>
      <c r="BE654" s="17" t="n">
        <f aca="false">IF(AO654="","",AO654/$E654*100)</f>
        <v>1.6</v>
      </c>
      <c r="BF654" s="17" t="n">
        <f aca="false">IF(AP654="","",AP654/$E654*100)</f>
        <v>1.4</v>
      </c>
    </row>
    <row r="655" customFormat="false" ht="15" hidden="false" customHeight="false" outlineLevel="0" collapsed="false">
      <c r="A655" s="21" t="s">
        <v>789</v>
      </c>
      <c r="B655" s="21" t="s">
        <v>134</v>
      </c>
      <c r="C655" s="21" t="s">
        <v>44</v>
      </c>
      <c r="D655" s="21" t="s">
        <v>44</v>
      </c>
      <c r="E655" s="17" t="n">
        <v>500</v>
      </c>
      <c r="F655" s="17" t="n">
        <v>95.2</v>
      </c>
      <c r="G655" s="17" t="n">
        <v>95.2</v>
      </c>
      <c r="H655" s="17" t="n">
        <f aca="false">ABS(F655-G655)</f>
        <v>0</v>
      </c>
      <c r="I655" s="17" t="n">
        <v>95.04</v>
      </c>
      <c r="J655" s="17" t="n">
        <v>0.16</v>
      </c>
      <c r="K655" s="17" t="n">
        <v>0.446033200000001</v>
      </c>
      <c r="L655" s="17" t="n">
        <v>0.486808853118711</v>
      </c>
      <c r="M655" s="17" t="n">
        <v>0.329065573770492</v>
      </c>
      <c r="N655" s="17" t="n">
        <v>-0.494241803278689</v>
      </c>
      <c r="O655" s="17" t="n">
        <v>0.752155737704918</v>
      </c>
      <c r="P655" s="17" t="n">
        <v>-1.07039959016393</v>
      </c>
      <c r="Q655" s="17" t="n">
        <v>2.23179381443299</v>
      </c>
      <c r="R655" s="17" t="n">
        <v>2.39408163265306</v>
      </c>
      <c r="S655" s="17" t="n">
        <v>5.6305601659751</v>
      </c>
      <c r="T655" s="17" t="n">
        <v>21.2161885245902</v>
      </c>
      <c r="U655" s="17" t="n">
        <v>21.2438133874239</v>
      </c>
      <c r="V655" s="17" t="n">
        <v>21.2763527054108</v>
      </c>
      <c r="W655" s="17" t="n">
        <v>0.423520491803279</v>
      </c>
      <c r="X655" s="17" t="n">
        <v>-0.460264344262295</v>
      </c>
      <c r="Y655" s="17" t="n">
        <v>0.0581234567901235</v>
      </c>
      <c r="Z655" s="17" t="n">
        <v>0.0300164609053497</v>
      </c>
      <c r="AA655" s="17" t="n">
        <v>0</v>
      </c>
      <c r="AB655" s="17" t="n">
        <v>3</v>
      </c>
      <c r="AC655" s="17" t="n">
        <v>12</v>
      </c>
      <c r="AD655" s="17" t="n">
        <v>12</v>
      </c>
      <c r="AE655" s="17" t="n">
        <v>12</v>
      </c>
      <c r="AF655" s="17" t="n">
        <v>12</v>
      </c>
      <c r="AG655" s="17" t="n">
        <v>15</v>
      </c>
      <c r="AH655" s="17" t="n">
        <v>9</v>
      </c>
      <c r="AI655" s="17" t="n">
        <v>18</v>
      </c>
      <c r="AJ655" s="17" t="n">
        <v>12</v>
      </c>
      <c r="AK655" s="17" t="n">
        <v>7</v>
      </c>
      <c r="AL655" s="17" t="n">
        <v>0</v>
      </c>
      <c r="AM655" s="17" t="n">
        <v>12</v>
      </c>
      <c r="AN655" s="17" t="n">
        <v>12</v>
      </c>
      <c r="AO655" s="17" t="n">
        <v>14</v>
      </c>
      <c r="AP655" s="17" t="n">
        <v>14</v>
      </c>
      <c r="AQ655" s="17" t="n">
        <f aca="false">IF(AA655="","",AA655/$E655*100)</f>
        <v>0</v>
      </c>
      <c r="AR655" s="17" t="n">
        <f aca="false">IF(AB655="","",AB655/$E655*100)</f>
        <v>0.6</v>
      </c>
      <c r="AS655" s="17" t="n">
        <f aca="false">IF(AC655="","",AC655/$E655*100)</f>
        <v>2.4</v>
      </c>
      <c r="AT655" s="17" t="n">
        <f aca="false">IF(AD655="","",AD655/$E655*100)</f>
        <v>2.4</v>
      </c>
      <c r="AU655" s="17" t="n">
        <f aca="false">IF(AE655="","",AE655/$E655*100)</f>
        <v>2.4</v>
      </c>
      <c r="AV655" s="17" t="n">
        <f aca="false">IF(AF655="","",AF655/$E655*100)</f>
        <v>2.4</v>
      </c>
      <c r="AW655" s="17" t="n">
        <f aca="false">IF(AG655="","",AG655/$E655*100)</f>
        <v>3</v>
      </c>
      <c r="AX655" s="17" t="n">
        <f aca="false">IF(AH655="","",AH655/$E655*100)</f>
        <v>1.8</v>
      </c>
      <c r="AY655" s="17" t="n">
        <f aca="false">IF(AI655="","",AI655/$E655*100)</f>
        <v>3.6</v>
      </c>
      <c r="AZ655" s="17" t="n">
        <f aca="false">IF(AJ655="","",AJ655/$E655*100)</f>
        <v>2.4</v>
      </c>
      <c r="BA655" s="17" t="n">
        <f aca="false">IF(AK655="","",AK655/$E655*100)</f>
        <v>1.4</v>
      </c>
      <c r="BB655" s="17" t="n">
        <f aca="false">IF(AL655="","",AL655/$E655*100)</f>
        <v>0</v>
      </c>
      <c r="BC655" s="17" t="n">
        <f aca="false">IF(AM655="","",AM655/$E655*100)</f>
        <v>2.4</v>
      </c>
      <c r="BD655" s="17" t="n">
        <f aca="false">IF(AN655="","",AN655/$E655*100)</f>
        <v>2.4</v>
      </c>
      <c r="BE655" s="17" t="n">
        <f aca="false">IF(AO655="","",AO655/$E655*100)</f>
        <v>2.8</v>
      </c>
      <c r="BF655" s="17" t="n">
        <f aca="false">IF(AP655="","",AP655/$E655*100)</f>
        <v>2.8</v>
      </c>
    </row>
    <row r="656" customFormat="false" ht="15" hidden="false" customHeight="false" outlineLevel="0" collapsed="false">
      <c r="A656" s="21" t="s">
        <v>790</v>
      </c>
      <c r="B656" s="21" t="s">
        <v>134</v>
      </c>
      <c r="C656" s="21" t="s">
        <v>44</v>
      </c>
      <c r="D656" s="21" t="s">
        <v>44</v>
      </c>
      <c r="E656" s="17" t="n">
        <v>500</v>
      </c>
      <c r="F656" s="17" t="n">
        <v>95.6</v>
      </c>
      <c r="G656" s="17" t="n">
        <v>95.6</v>
      </c>
      <c r="H656" s="17" t="n">
        <f aca="false">ABS(F656-G656)</f>
        <v>0</v>
      </c>
      <c r="I656" s="17" t="n">
        <v>93.86</v>
      </c>
      <c r="J656" s="17" t="n">
        <v>1.74</v>
      </c>
      <c r="K656" s="17" t="n">
        <v>0.4380948</v>
      </c>
      <c r="L656" s="17" t="n">
        <v>0.479274193548389</v>
      </c>
      <c r="M656" s="17" t="n">
        <v>0.29053767820774</v>
      </c>
      <c r="N656" s="17" t="n">
        <v>-0.402661303462322</v>
      </c>
      <c r="O656" s="17" t="n">
        <v>0.514952138492871</v>
      </c>
      <c r="P656" s="17" t="n">
        <v>-0.750197556008146</v>
      </c>
      <c r="Q656" s="17" t="n">
        <v>2.35843942505133</v>
      </c>
      <c r="R656" s="17" t="n">
        <v>2.52251020408163</v>
      </c>
      <c r="S656" s="17" t="n">
        <v>4.41506147540983</v>
      </c>
      <c r="T656" s="17" t="n">
        <v>21.5722448979592</v>
      </c>
      <c r="U656" s="17" t="n">
        <v>21.6083164300203</v>
      </c>
      <c r="V656" s="17" t="n">
        <v>21.6502016129033</v>
      </c>
      <c r="W656" s="17" t="n">
        <v>0.356122199592668</v>
      </c>
      <c r="X656" s="17" t="n">
        <v>-0.371111405295316</v>
      </c>
      <c r="Y656" s="17" t="n">
        <v>0.0789002036659877</v>
      </c>
      <c r="Z656" s="17" t="n">
        <v>0.0315843621399176</v>
      </c>
      <c r="AA656" s="17" t="n">
        <v>0</v>
      </c>
      <c r="AB656" s="17" t="n">
        <v>4</v>
      </c>
      <c r="AC656" s="17" t="n">
        <v>9</v>
      </c>
      <c r="AD656" s="17" t="n">
        <v>9</v>
      </c>
      <c r="AE656" s="17" t="n">
        <v>9</v>
      </c>
      <c r="AF656" s="17" t="n">
        <v>9</v>
      </c>
      <c r="AG656" s="17" t="n">
        <v>13</v>
      </c>
      <c r="AH656" s="17" t="n">
        <v>9</v>
      </c>
      <c r="AI656" s="17" t="n">
        <v>12</v>
      </c>
      <c r="AJ656" s="17" t="n">
        <v>10</v>
      </c>
      <c r="AK656" s="17" t="n">
        <v>7</v>
      </c>
      <c r="AL656" s="17" t="n">
        <v>4</v>
      </c>
      <c r="AM656" s="17" t="n">
        <v>9</v>
      </c>
      <c r="AN656" s="17" t="n">
        <v>9</v>
      </c>
      <c r="AO656" s="17" t="n">
        <v>9</v>
      </c>
      <c r="AP656" s="17" t="n">
        <v>14</v>
      </c>
      <c r="AQ656" s="17" t="n">
        <f aca="false">IF(AA656="","",AA656/$E656*100)</f>
        <v>0</v>
      </c>
      <c r="AR656" s="17" t="n">
        <f aca="false">IF(AB656="","",AB656/$E656*100)</f>
        <v>0.8</v>
      </c>
      <c r="AS656" s="17" t="n">
        <f aca="false">IF(AC656="","",AC656/$E656*100)</f>
        <v>1.8</v>
      </c>
      <c r="AT656" s="17" t="n">
        <f aca="false">IF(AD656="","",AD656/$E656*100)</f>
        <v>1.8</v>
      </c>
      <c r="AU656" s="17" t="n">
        <f aca="false">IF(AE656="","",AE656/$E656*100)</f>
        <v>1.8</v>
      </c>
      <c r="AV656" s="17" t="n">
        <f aca="false">IF(AF656="","",AF656/$E656*100)</f>
        <v>1.8</v>
      </c>
      <c r="AW656" s="17" t="n">
        <f aca="false">IF(AG656="","",AG656/$E656*100)</f>
        <v>2.6</v>
      </c>
      <c r="AX656" s="17" t="n">
        <f aca="false">IF(AH656="","",AH656/$E656*100)</f>
        <v>1.8</v>
      </c>
      <c r="AY656" s="17" t="n">
        <f aca="false">IF(AI656="","",AI656/$E656*100)</f>
        <v>2.4</v>
      </c>
      <c r="AZ656" s="17" t="n">
        <f aca="false">IF(AJ656="","",AJ656/$E656*100)</f>
        <v>2</v>
      </c>
      <c r="BA656" s="17" t="n">
        <f aca="false">IF(AK656="","",AK656/$E656*100)</f>
        <v>1.4</v>
      </c>
      <c r="BB656" s="17" t="n">
        <f aca="false">IF(AL656="","",AL656/$E656*100)</f>
        <v>0.8</v>
      </c>
      <c r="BC656" s="17" t="n">
        <f aca="false">IF(AM656="","",AM656/$E656*100)</f>
        <v>1.8</v>
      </c>
      <c r="BD656" s="17" t="n">
        <f aca="false">IF(AN656="","",AN656/$E656*100)</f>
        <v>1.8</v>
      </c>
      <c r="BE656" s="17" t="n">
        <f aca="false">IF(AO656="","",AO656/$E656*100)</f>
        <v>1.8</v>
      </c>
      <c r="BF656" s="17" t="n">
        <f aca="false">IF(AP656="","",AP656/$E656*100)</f>
        <v>2.8</v>
      </c>
    </row>
    <row r="657" customFormat="false" ht="15" hidden="false" customHeight="false" outlineLevel="0" collapsed="false">
      <c r="A657" s="21" t="s">
        <v>791</v>
      </c>
      <c r="B657" s="21" t="s">
        <v>134</v>
      </c>
      <c r="C657" s="21" t="s">
        <v>44</v>
      </c>
      <c r="D657" s="21" t="s">
        <v>44</v>
      </c>
      <c r="E657" s="17" t="n">
        <v>500</v>
      </c>
      <c r="F657" s="17" t="n">
        <v>96</v>
      </c>
      <c r="G657" s="17" t="n">
        <v>96</v>
      </c>
      <c r="H657" s="17" t="n">
        <f aca="false">ABS(F657-G657)</f>
        <v>0</v>
      </c>
      <c r="I657" s="17" t="n">
        <v>93.47</v>
      </c>
      <c r="J657" s="17" t="n">
        <v>2.53</v>
      </c>
      <c r="K657" s="17" t="n">
        <v>0.446567599999999</v>
      </c>
      <c r="L657" s="17" t="n">
        <v>0.490745454545455</v>
      </c>
      <c r="M657" s="17" t="n">
        <v>0.310993469387755</v>
      </c>
      <c r="N657" s="17" t="n">
        <v>-0.433648979591837</v>
      </c>
      <c r="O657" s="17" t="n">
        <v>0.637278118609408</v>
      </c>
      <c r="P657" s="17" t="n">
        <v>-0.811709016393443</v>
      </c>
      <c r="Q657" s="17" t="n">
        <v>2.30379381443299</v>
      </c>
      <c r="R657" s="17" t="n">
        <v>2.46621676891616</v>
      </c>
      <c r="S657" s="17" t="n">
        <v>4.61581967213114</v>
      </c>
      <c r="T657" s="17" t="n">
        <v>21.4336734693878</v>
      </c>
      <c r="U657" s="17" t="n">
        <v>21.4712244897959</v>
      </c>
      <c r="V657" s="17" t="n">
        <v>21.5235772357724</v>
      </c>
      <c r="W657" s="17" t="n">
        <v>0.322791411042945</v>
      </c>
      <c r="X657" s="17" t="n">
        <v>-0.406002044989776</v>
      </c>
      <c r="Y657" s="17" t="n">
        <v>0.0910653061224488</v>
      </c>
      <c r="Z657" s="17" t="n">
        <v>0.0497700205338808</v>
      </c>
      <c r="AA657" s="17" t="n">
        <v>0</v>
      </c>
      <c r="AB657" s="17" t="n">
        <v>5</v>
      </c>
      <c r="AC657" s="17" t="n">
        <v>10</v>
      </c>
      <c r="AD657" s="17" t="n">
        <v>10</v>
      </c>
      <c r="AE657" s="17" t="n">
        <v>11</v>
      </c>
      <c r="AF657" s="17" t="n">
        <v>11</v>
      </c>
      <c r="AG657" s="17" t="n">
        <v>15</v>
      </c>
      <c r="AH657" s="17" t="n">
        <v>11</v>
      </c>
      <c r="AI657" s="17" t="n">
        <v>12</v>
      </c>
      <c r="AJ657" s="17" t="n">
        <v>10</v>
      </c>
      <c r="AK657" s="17" t="n">
        <v>8</v>
      </c>
      <c r="AL657" s="17" t="n">
        <v>5</v>
      </c>
      <c r="AM657" s="17" t="n">
        <v>11</v>
      </c>
      <c r="AN657" s="17" t="n">
        <v>11</v>
      </c>
      <c r="AO657" s="17" t="n">
        <v>10</v>
      </c>
      <c r="AP657" s="17" t="n">
        <v>13</v>
      </c>
      <c r="AQ657" s="17" t="n">
        <f aca="false">IF(AA657="","",AA657/$E657*100)</f>
        <v>0</v>
      </c>
      <c r="AR657" s="17" t="n">
        <f aca="false">IF(AB657="","",AB657/$E657*100)</f>
        <v>1</v>
      </c>
      <c r="AS657" s="17" t="n">
        <f aca="false">IF(AC657="","",AC657/$E657*100)</f>
        <v>2</v>
      </c>
      <c r="AT657" s="17" t="n">
        <f aca="false">IF(AD657="","",AD657/$E657*100)</f>
        <v>2</v>
      </c>
      <c r="AU657" s="17" t="n">
        <f aca="false">IF(AE657="","",AE657/$E657*100)</f>
        <v>2.2</v>
      </c>
      <c r="AV657" s="17" t="n">
        <f aca="false">IF(AF657="","",AF657/$E657*100)</f>
        <v>2.2</v>
      </c>
      <c r="AW657" s="17" t="n">
        <f aca="false">IF(AG657="","",AG657/$E657*100)</f>
        <v>3</v>
      </c>
      <c r="AX657" s="17" t="n">
        <f aca="false">IF(AH657="","",AH657/$E657*100)</f>
        <v>2.2</v>
      </c>
      <c r="AY657" s="17" t="n">
        <f aca="false">IF(AI657="","",AI657/$E657*100)</f>
        <v>2.4</v>
      </c>
      <c r="AZ657" s="17" t="n">
        <f aca="false">IF(AJ657="","",AJ657/$E657*100)</f>
        <v>2</v>
      </c>
      <c r="BA657" s="17" t="n">
        <f aca="false">IF(AK657="","",AK657/$E657*100)</f>
        <v>1.6</v>
      </c>
      <c r="BB657" s="17" t="n">
        <f aca="false">IF(AL657="","",AL657/$E657*100)</f>
        <v>1</v>
      </c>
      <c r="BC657" s="17" t="n">
        <f aca="false">IF(AM657="","",AM657/$E657*100)</f>
        <v>2.2</v>
      </c>
      <c r="BD657" s="17" t="n">
        <f aca="false">IF(AN657="","",AN657/$E657*100)</f>
        <v>2.2</v>
      </c>
      <c r="BE657" s="17" t="n">
        <f aca="false">IF(AO657="","",AO657/$E657*100)</f>
        <v>2</v>
      </c>
      <c r="BF657" s="17" t="n">
        <f aca="false">IF(AP657="","",AP657/$E657*100)</f>
        <v>2.6</v>
      </c>
    </row>
    <row r="658" customFormat="false" ht="15" hidden="false" customHeight="false" outlineLevel="0" collapsed="false">
      <c r="A658" s="21" t="s">
        <v>792</v>
      </c>
      <c r="B658" s="21" t="s">
        <v>134</v>
      </c>
      <c r="C658" s="21" t="s">
        <v>44</v>
      </c>
      <c r="D658" s="21" t="s">
        <v>44</v>
      </c>
      <c r="E658" s="17" t="n">
        <v>500</v>
      </c>
      <c r="F658" s="17" t="n">
        <v>95.8</v>
      </c>
      <c r="G658" s="17" t="n">
        <v>95.8</v>
      </c>
      <c r="H658" s="17" t="n">
        <f aca="false">ABS(F658-G658)</f>
        <v>0</v>
      </c>
      <c r="I658" s="17" t="n">
        <v>93.73</v>
      </c>
      <c r="J658" s="17" t="n">
        <v>2.07</v>
      </c>
      <c r="K658" s="17" t="n">
        <v>0.436535999999998</v>
      </c>
      <c r="L658" s="17" t="n">
        <v>0.476573440643864</v>
      </c>
      <c r="M658" s="17" t="n">
        <v>0.280639344262296</v>
      </c>
      <c r="N658" s="17" t="n">
        <v>-0.392426229508197</v>
      </c>
      <c r="O658" s="17" t="n">
        <v>0.509268442622951</v>
      </c>
      <c r="P658" s="17" t="n">
        <v>-0.628618852459017</v>
      </c>
      <c r="Q658" s="17" t="n">
        <v>2.20138144329897</v>
      </c>
      <c r="R658" s="17" t="n">
        <v>2.36331975560081</v>
      </c>
      <c r="S658" s="17" t="n">
        <v>3.18544329896907</v>
      </c>
      <c r="T658" s="17" t="n">
        <v>21.4422448979592</v>
      </c>
      <c r="U658" s="17" t="n">
        <v>21.490243902439</v>
      </c>
      <c r="V658" s="17" t="n">
        <v>21.5200803212851</v>
      </c>
      <c r="W658" s="17" t="n">
        <v>0.337452049180328</v>
      </c>
      <c r="X658" s="17" t="n">
        <v>-0.36283606557377</v>
      </c>
      <c r="Y658" s="17" t="n">
        <v>0.0742985685071574</v>
      </c>
      <c r="Z658" s="17" t="n">
        <v>0.0277154471544715</v>
      </c>
      <c r="AA658" s="17" t="n">
        <v>0</v>
      </c>
      <c r="AB658" s="17" t="n">
        <v>3</v>
      </c>
      <c r="AC658" s="17" t="n">
        <v>12</v>
      </c>
      <c r="AD658" s="17" t="n">
        <v>12</v>
      </c>
      <c r="AE658" s="17" t="n">
        <v>12</v>
      </c>
      <c r="AF658" s="17" t="n">
        <v>12</v>
      </c>
      <c r="AG658" s="17" t="n">
        <v>15</v>
      </c>
      <c r="AH658" s="17" t="n">
        <v>8</v>
      </c>
      <c r="AI658" s="17" t="n">
        <v>15</v>
      </c>
      <c r="AJ658" s="17" t="n">
        <v>10</v>
      </c>
      <c r="AK658" s="17" t="n">
        <v>8</v>
      </c>
      <c r="AL658" s="17" t="n">
        <v>2</v>
      </c>
      <c r="AM658" s="17" t="n">
        <v>12</v>
      </c>
      <c r="AN658" s="17" t="n">
        <v>12</v>
      </c>
      <c r="AO658" s="17" t="n">
        <v>11</v>
      </c>
      <c r="AP658" s="17" t="n">
        <v>8</v>
      </c>
      <c r="AQ658" s="17" t="n">
        <f aca="false">IF(AA658="","",AA658/$E658*100)</f>
        <v>0</v>
      </c>
      <c r="AR658" s="17" t="n">
        <f aca="false">IF(AB658="","",AB658/$E658*100)</f>
        <v>0.6</v>
      </c>
      <c r="AS658" s="17" t="n">
        <f aca="false">IF(AC658="","",AC658/$E658*100)</f>
        <v>2.4</v>
      </c>
      <c r="AT658" s="17" t="n">
        <f aca="false">IF(AD658="","",AD658/$E658*100)</f>
        <v>2.4</v>
      </c>
      <c r="AU658" s="17" t="n">
        <f aca="false">IF(AE658="","",AE658/$E658*100)</f>
        <v>2.4</v>
      </c>
      <c r="AV658" s="17" t="n">
        <f aca="false">IF(AF658="","",AF658/$E658*100)</f>
        <v>2.4</v>
      </c>
      <c r="AW658" s="17" t="n">
        <f aca="false">IF(AG658="","",AG658/$E658*100)</f>
        <v>3</v>
      </c>
      <c r="AX658" s="17" t="n">
        <f aca="false">IF(AH658="","",AH658/$E658*100)</f>
        <v>1.6</v>
      </c>
      <c r="AY658" s="17" t="n">
        <f aca="false">IF(AI658="","",AI658/$E658*100)</f>
        <v>3</v>
      </c>
      <c r="AZ658" s="17" t="n">
        <f aca="false">IF(AJ658="","",AJ658/$E658*100)</f>
        <v>2</v>
      </c>
      <c r="BA658" s="17" t="n">
        <f aca="false">IF(AK658="","",AK658/$E658*100)</f>
        <v>1.6</v>
      </c>
      <c r="BB658" s="17" t="n">
        <f aca="false">IF(AL658="","",AL658/$E658*100)</f>
        <v>0.4</v>
      </c>
      <c r="BC658" s="17" t="n">
        <f aca="false">IF(AM658="","",AM658/$E658*100)</f>
        <v>2.4</v>
      </c>
      <c r="BD658" s="17" t="n">
        <f aca="false">IF(AN658="","",AN658/$E658*100)</f>
        <v>2.4</v>
      </c>
      <c r="BE658" s="17" t="n">
        <f aca="false">IF(AO658="","",AO658/$E658*100)</f>
        <v>2.2</v>
      </c>
      <c r="BF658" s="17" t="n">
        <f aca="false">IF(AP658="","",AP658/$E658*100)</f>
        <v>1.6</v>
      </c>
    </row>
    <row r="659" customFormat="false" ht="15" hidden="false" customHeight="false" outlineLevel="0" collapsed="false">
      <c r="A659" s="21" t="s">
        <v>793</v>
      </c>
      <c r="B659" s="21" t="s">
        <v>134</v>
      </c>
      <c r="C659" s="21" t="s">
        <v>44</v>
      </c>
      <c r="D659" s="21" t="s">
        <v>44</v>
      </c>
      <c r="E659" s="17" t="n">
        <v>500</v>
      </c>
      <c r="F659" s="17" t="n">
        <v>94</v>
      </c>
      <c r="G659" s="17" t="n">
        <v>94</v>
      </c>
      <c r="H659" s="17" t="n">
        <f aca="false">ABS(F659-G659)</f>
        <v>0</v>
      </c>
      <c r="I659" s="17" t="n">
        <v>91.62</v>
      </c>
      <c r="J659" s="17" t="n">
        <v>2.38</v>
      </c>
      <c r="K659" s="17" t="n">
        <v>0.4370988</v>
      </c>
      <c r="L659" s="17" t="n">
        <v>0.479342741935484</v>
      </c>
      <c r="M659" s="17" t="n">
        <v>0.289489233954452</v>
      </c>
      <c r="N659" s="17" t="n">
        <v>-0.407016563146998</v>
      </c>
      <c r="O659" s="17" t="n">
        <v>0.51616149068323</v>
      </c>
      <c r="P659" s="17" t="n">
        <v>-0.723892339544513</v>
      </c>
      <c r="Q659" s="17" t="n">
        <v>2.31498947368421</v>
      </c>
      <c r="R659" s="17" t="n">
        <v>2.47551440329218</v>
      </c>
      <c r="S659" s="17" t="n">
        <v>5.68441666666666</v>
      </c>
      <c r="T659" s="17" t="n">
        <v>21.3860082304527</v>
      </c>
      <c r="U659" s="17" t="n">
        <v>21.4511201629328</v>
      </c>
      <c r="V659" s="17" t="n">
        <v>21.4842741935484</v>
      </c>
      <c r="W659" s="17" t="n">
        <v>0.357494824016563</v>
      </c>
      <c r="X659" s="17" t="n">
        <v>-0.370089026915114</v>
      </c>
      <c r="Y659" s="17" t="n">
        <v>0.0972320328542092</v>
      </c>
      <c r="Z659" s="17" t="n">
        <v>0.0264024640657083</v>
      </c>
      <c r="AA659" s="17" t="n">
        <v>0</v>
      </c>
      <c r="AB659" s="17" t="n">
        <v>4</v>
      </c>
      <c r="AC659" s="17" t="n">
        <v>17</v>
      </c>
      <c r="AD659" s="17" t="n">
        <v>17</v>
      </c>
      <c r="AE659" s="17" t="n">
        <v>17</v>
      </c>
      <c r="AF659" s="17" t="n">
        <v>17</v>
      </c>
      <c r="AG659" s="17" t="n">
        <v>25</v>
      </c>
      <c r="AH659" s="17" t="n">
        <v>11</v>
      </c>
      <c r="AI659" s="17" t="n">
        <v>20</v>
      </c>
      <c r="AJ659" s="17" t="n">
        <v>14</v>
      </c>
      <c r="AK659" s="17" t="n">
        <v>9</v>
      </c>
      <c r="AL659" s="17" t="n">
        <v>4</v>
      </c>
      <c r="AM659" s="17" t="n">
        <v>17</v>
      </c>
      <c r="AN659" s="17" t="n">
        <v>17</v>
      </c>
      <c r="AO659" s="17" t="n">
        <v>13</v>
      </c>
      <c r="AP659" s="17" t="n">
        <v>13</v>
      </c>
      <c r="AQ659" s="17" t="n">
        <f aca="false">IF(AA659="","",AA659/$E659*100)</f>
        <v>0</v>
      </c>
      <c r="AR659" s="17" t="n">
        <f aca="false">IF(AB659="","",AB659/$E659*100)</f>
        <v>0.8</v>
      </c>
      <c r="AS659" s="17" t="n">
        <f aca="false">IF(AC659="","",AC659/$E659*100)</f>
        <v>3.4</v>
      </c>
      <c r="AT659" s="17" t="n">
        <f aca="false">IF(AD659="","",AD659/$E659*100)</f>
        <v>3.4</v>
      </c>
      <c r="AU659" s="17" t="n">
        <f aca="false">IF(AE659="","",AE659/$E659*100)</f>
        <v>3.4</v>
      </c>
      <c r="AV659" s="17" t="n">
        <f aca="false">IF(AF659="","",AF659/$E659*100)</f>
        <v>3.4</v>
      </c>
      <c r="AW659" s="17" t="n">
        <f aca="false">IF(AG659="","",AG659/$E659*100)</f>
        <v>5</v>
      </c>
      <c r="AX659" s="17" t="n">
        <f aca="false">IF(AH659="","",AH659/$E659*100)</f>
        <v>2.2</v>
      </c>
      <c r="AY659" s="17" t="n">
        <f aca="false">IF(AI659="","",AI659/$E659*100)</f>
        <v>4</v>
      </c>
      <c r="AZ659" s="17" t="n">
        <f aca="false">IF(AJ659="","",AJ659/$E659*100)</f>
        <v>2.8</v>
      </c>
      <c r="BA659" s="17" t="n">
        <f aca="false">IF(AK659="","",AK659/$E659*100)</f>
        <v>1.8</v>
      </c>
      <c r="BB659" s="17" t="n">
        <f aca="false">IF(AL659="","",AL659/$E659*100)</f>
        <v>0.8</v>
      </c>
      <c r="BC659" s="17" t="n">
        <f aca="false">IF(AM659="","",AM659/$E659*100)</f>
        <v>3.4</v>
      </c>
      <c r="BD659" s="17" t="n">
        <f aca="false">IF(AN659="","",AN659/$E659*100)</f>
        <v>3.4</v>
      </c>
      <c r="BE659" s="17" t="n">
        <f aca="false">IF(AO659="","",AO659/$E659*100)</f>
        <v>2.6</v>
      </c>
      <c r="BF659" s="17" t="n">
        <f aca="false">IF(AP659="","",AP659/$E659*100)</f>
        <v>2.6</v>
      </c>
    </row>
    <row r="660" customFormat="false" ht="15" hidden="false" customHeight="false" outlineLevel="0" collapsed="false">
      <c r="A660" s="21" t="s">
        <v>794</v>
      </c>
      <c r="B660" s="21" t="s">
        <v>134</v>
      </c>
      <c r="C660" s="21" t="s">
        <v>44</v>
      </c>
      <c r="D660" s="21" t="s">
        <v>44</v>
      </c>
      <c r="E660" s="17" t="n">
        <v>500</v>
      </c>
      <c r="F660" s="17" t="n">
        <v>93.2</v>
      </c>
      <c r="G660" s="17" t="n">
        <v>93.2</v>
      </c>
      <c r="H660" s="17" t="n">
        <f aca="false">ABS(F660-G660)</f>
        <v>0</v>
      </c>
      <c r="I660" s="17" t="n">
        <v>90.57</v>
      </c>
      <c r="J660" s="17" t="n">
        <v>2.63</v>
      </c>
      <c r="K660" s="17" t="n">
        <v>0.443198400000001</v>
      </c>
      <c r="L660" s="17" t="n">
        <v>0.486201612903225</v>
      </c>
      <c r="M660" s="17" t="n">
        <v>0.291952083333333</v>
      </c>
      <c r="N660" s="17" t="n">
        <v>-0.44030625</v>
      </c>
      <c r="O660" s="17" t="n">
        <v>0.640627083333333</v>
      </c>
      <c r="P660" s="17" t="n">
        <v>-0.805402083333334</v>
      </c>
      <c r="Q660" s="17" t="n">
        <v>2.21543157894737</v>
      </c>
      <c r="R660" s="17" t="n">
        <v>2.3749173553719</v>
      </c>
      <c r="S660" s="17" t="n">
        <v>5.81458246346555</v>
      </c>
      <c r="T660" s="17" t="n">
        <v>21.0234439834025</v>
      </c>
      <c r="U660" s="17" t="n">
        <v>21.0507157464213</v>
      </c>
      <c r="V660" s="17" t="n">
        <v>21.0866396761134</v>
      </c>
      <c r="W660" s="17" t="n">
        <v>0.356972916666667</v>
      </c>
      <c r="X660" s="17" t="n">
        <v>-0.418604166666667</v>
      </c>
      <c r="Y660" s="17" t="n">
        <v>0.0654309278350514</v>
      </c>
      <c r="Z660" s="17" t="n">
        <v>0.0258595041322313</v>
      </c>
      <c r="AA660" s="17" t="n">
        <v>0</v>
      </c>
      <c r="AB660" s="17" t="n">
        <v>4</v>
      </c>
      <c r="AC660" s="17" t="n">
        <v>20</v>
      </c>
      <c r="AD660" s="17" t="n">
        <v>20</v>
      </c>
      <c r="AE660" s="17" t="n">
        <v>20</v>
      </c>
      <c r="AF660" s="17" t="n">
        <v>20</v>
      </c>
      <c r="AG660" s="17" t="n">
        <v>25</v>
      </c>
      <c r="AH660" s="17" t="n">
        <v>15</v>
      </c>
      <c r="AI660" s="17" t="n">
        <v>21</v>
      </c>
      <c r="AJ660" s="17" t="n">
        <v>18</v>
      </c>
      <c r="AK660" s="17" t="n">
        <v>11</v>
      </c>
      <c r="AL660" s="17" t="n">
        <v>6</v>
      </c>
      <c r="AM660" s="17" t="n">
        <v>20</v>
      </c>
      <c r="AN660" s="17" t="n">
        <v>20</v>
      </c>
      <c r="AO660" s="17" t="n">
        <v>15</v>
      </c>
      <c r="AP660" s="17" t="n">
        <v>16</v>
      </c>
      <c r="AQ660" s="17" t="n">
        <f aca="false">IF(AA660="","",AA660/$E660*100)</f>
        <v>0</v>
      </c>
      <c r="AR660" s="17" t="n">
        <f aca="false">IF(AB660="","",AB660/$E660*100)</f>
        <v>0.8</v>
      </c>
      <c r="AS660" s="17" t="n">
        <f aca="false">IF(AC660="","",AC660/$E660*100)</f>
        <v>4</v>
      </c>
      <c r="AT660" s="17" t="n">
        <f aca="false">IF(AD660="","",AD660/$E660*100)</f>
        <v>4</v>
      </c>
      <c r="AU660" s="17" t="n">
        <f aca="false">IF(AE660="","",AE660/$E660*100)</f>
        <v>4</v>
      </c>
      <c r="AV660" s="17" t="n">
        <f aca="false">IF(AF660="","",AF660/$E660*100)</f>
        <v>4</v>
      </c>
      <c r="AW660" s="17" t="n">
        <f aca="false">IF(AG660="","",AG660/$E660*100)</f>
        <v>5</v>
      </c>
      <c r="AX660" s="17" t="n">
        <f aca="false">IF(AH660="","",AH660/$E660*100)</f>
        <v>3</v>
      </c>
      <c r="AY660" s="17" t="n">
        <f aca="false">IF(AI660="","",AI660/$E660*100)</f>
        <v>4.2</v>
      </c>
      <c r="AZ660" s="17" t="n">
        <f aca="false">IF(AJ660="","",AJ660/$E660*100)</f>
        <v>3.6</v>
      </c>
      <c r="BA660" s="17" t="n">
        <f aca="false">IF(AK660="","",AK660/$E660*100)</f>
        <v>2.2</v>
      </c>
      <c r="BB660" s="17" t="n">
        <f aca="false">IF(AL660="","",AL660/$E660*100)</f>
        <v>1.2</v>
      </c>
      <c r="BC660" s="17" t="n">
        <f aca="false">IF(AM660="","",AM660/$E660*100)</f>
        <v>4</v>
      </c>
      <c r="BD660" s="17" t="n">
        <f aca="false">IF(AN660="","",AN660/$E660*100)</f>
        <v>4</v>
      </c>
      <c r="BE660" s="17" t="n">
        <f aca="false">IF(AO660="","",AO660/$E660*100)</f>
        <v>3</v>
      </c>
      <c r="BF660" s="17" t="n">
        <f aca="false">IF(AP660="","",AP660/$E660*100)</f>
        <v>3.2</v>
      </c>
    </row>
    <row r="661" customFormat="false" ht="15" hidden="false" customHeight="false" outlineLevel="0" collapsed="false">
      <c r="A661" s="21" t="s">
        <v>795</v>
      </c>
      <c r="B661" s="21" t="s">
        <v>134</v>
      </c>
      <c r="C661" s="21" t="s">
        <v>44</v>
      </c>
      <c r="D661" s="21" t="s">
        <v>44</v>
      </c>
      <c r="E661" s="17" t="n">
        <v>500</v>
      </c>
      <c r="F661" s="17" t="n">
        <v>91.4</v>
      </c>
      <c r="G661" s="17" t="n">
        <v>91.8</v>
      </c>
      <c r="H661" s="17" t="n">
        <f aca="false">ABS(F661-G661)</f>
        <v>0.399999999999992</v>
      </c>
      <c r="I661" s="17" t="n">
        <v>90.6</v>
      </c>
      <c r="J661" s="17" t="n">
        <v>1.2</v>
      </c>
      <c r="K661" s="17" t="n">
        <v>0.440998</v>
      </c>
      <c r="L661" s="17" t="n">
        <v>0.484680161943322</v>
      </c>
      <c r="M661" s="17" t="n">
        <v>0.304573804573805</v>
      </c>
      <c r="N661" s="17" t="n">
        <v>-0.455900207900208</v>
      </c>
      <c r="O661" s="17" t="n">
        <v>0.60966875</v>
      </c>
      <c r="P661" s="17" t="n">
        <v>-0.829470833333333</v>
      </c>
      <c r="Q661" s="17" t="n">
        <v>2.33924528301887</v>
      </c>
      <c r="R661" s="17" t="n">
        <v>2.50291925465838</v>
      </c>
      <c r="S661" s="17" t="n">
        <v>4.49262605042017</v>
      </c>
      <c r="T661" s="17" t="n">
        <v>21.2010373443983</v>
      </c>
      <c r="U661" s="17" t="n">
        <v>21.2795501022495</v>
      </c>
      <c r="V661" s="17" t="n">
        <v>21.3240404040404</v>
      </c>
      <c r="W661" s="17" t="n">
        <v>0.398307692307692</v>
      </c>
      <c r="X661" s="17" t="n">
        <v>-0.43306237006237</v>
      </c>
      <c r="Y661" s="17" t="n">
        <v>0.12023602484472</v>
      </c>
      <c r="Z661" s="17" t="n">
        <v>0.0340666666666666</v>
      </c>
      <c r="AA661" s="17" t="n">
        <v>0</v>
      </c>
      <c r="AB661" s="17" t="n">
        <v>6</v>
      </c>
      <c r="AC661" s="17" t="n">
        <v>19</v>
      </c>
      <c r="AD661" s="17" t="n">
        <v>19</v>
      </c>
      <c r="AE661" s="17" t="n">
        <v>20</v>
      </c>
      <c r="AF661" s="17" t="n">
        <v>19</v>
      </c>
      <c r="AG661" s="17" t="n">
        <v>23</v>
      </c>
      <c r="AH661" s="17" t="n">
        <v>17</v>
      </c>
      <c r="AI661" s="17" t="n">
        <v>24</v>
      </c>
      <c r="AJ661" s="17" t="n">
        <v>18</v>
      </c>
      <c r="AK661" s="17" t="n">
        <v>11</v>
      </c>
      <c r="AL661" s="17" t="n">
        <v>5</v>
      </c>
      <c r="AM661" s="17" t="n">
        <v>19</v>
      </c>
      <c r="AN661" s="17" t="n">
        <v>19</v>
      </c>
      <c r="AO661" s="17" t="n">
        <v>17</v>
      </c>
      <c r="AP661" s="17" t="n">
        <v>20</v>
      </c>
      <c r="AQ661" s="17" t="n">
        <f aca="false">IF(AA661="","",AA661/$E661*100)</f>
        <v>0</v>
      </c>
      <c r="AR661" s="17" t="n">
        <f aca="false">IF(AB661="","",AB661/$E661*100)</f>
        <v>1.2</v>
      </c>
      <c r="AS661" s="17" t="n">
        <f aca="false">IF(AC661="","",AC661/$E661*100)</f>
        <v>3.8</v>
      </c>
      <c r="AT661" s="17" t="n">
        <f aca="false">IF(AD661="","",AD661/$E661*100)</f>
        <v>3.8</v>
      </c>
      <c r="AU661" s="17" t="n">
        <f aca="false">IF(AE661="","",AE661/$E661*100)</f>
        <v>4</v>
      </c>
      <c r="AV661" s="17" t="n">
        <f aca="false">IF(AF661="","",AF661/$E661*100)</f>
        <v>3.8</v>
      </c>
      <c r="AW661" s="17" t="n">
        <f aca="false">IF(AG661="","",AG661/$E661*100)</f>
        <v>4.6</v>
      </c>
      <c r="AX661" s="17" t="n">
        <f aca="false">IF(AH661="","",AH661/$E661*100)</f>
        <v>3.4</v>
      </c>
      <c r="AY661" s="17" t="n">
        <f aca="false">IF(AI661="","",AI661/$E661*100)</f>
        <v>4.8</v>
      </c>
      <c r="AZ661" s="17" t="n">
        <f aca="false">IF(AJ661="","",AJ661/$E661*100)</f>
        <v>3.6</v>
      </c>
      <c r="BA661" s="17" t="n">
        <f aca="false">IF(AK661="","",AK661/$E661*100)</f>
        <v>2.2</v>
      </c>
      <c r="BB661" s="17" t="n">
        <f aca="false">IF(AL661="","",AL661/$E661*100)</f>
        <v>1</v>
      </c>
      <c r="BC661" s="17" t="n">
        <f aca="false">IF(AM661="","",AM661/$E661*100)</f>
        <v>3.8</v>
      </c>
      <c r="BD661" s="17" t="n">
        <f aca="false">IF(AN661="","",AN661/$E661*100)</f>
        <v>3.8</v>
      </c>
      <c r="BE661" s="17" t="n">
        <f aca="false">IF(AO661="","",AO661/$E661*100)</f>
        <v>3.4</v>
      </c>
      <c r="BF661" s="17" t="n">
        <f aca="false">IF(AP661="","",AP661/$E661*100)</f>
        <v>4</v>
      </c>
    </row>
    <row r="662" customFormat="false" ht="15" hidden="false" customHeight="false" outlineLevel="0" collapsed="false">
      <c r="A662" s="21" t="s">
        <v>796</v>
      </c>
      <c r="B662" s="21" t="s">
        <v>134</v>
      </c>
      <c r="C662" s="21" t="s">
        <v>44</v>
      </c>
      <c r="D662" s="21" t="s">
        <v>44</v>
      </c>
      <c r="E662" s="17" t="n">
        <v>500</v>
      </c>
      <c r="F662" s="17" t="n">
        <v>94.6</v>
      </c>
      <c r="G662" s="17" t="n">
        <v>94.6</v>
      </c>
      <c r="H662" s="17" t="n">
        <f aca="false">ABS(F662-G662)</f>
        <v>0</v>
      </c>
      <c r="I662" s="17" t="n">
        <v>92.8</v>
      </c>
      <c r="J662" s="17" t="n">
        <v>1.8</v>
      </c>
      <c r="K662" s="17" t="n">
        <v>0.448350799999998</v>
      </c>
      <c r="L662" s="17" t="n">
        <v>0.489483870967743</v>
      </c>
      <c r="M662" s="17" t="n">
        <v>0.305398357289528</v>
      </c>
      <c r="N662" s="17" t="n">
        <v>-0.469905737704918</v>
      </c>
      <c r="O662" s="17" t="n">
        <v>0.712845995893224</v>
      </c>
      <c r="P662" s="17" t="n">
        <v>-0.849827160493827</v>
      </c>
      <c r="Q662" s="17" t="n">
        <v>2.40941666666667</v>
      </c>
      <c r="R662" s="17" t="n">
        <v>2.57173469387755</v>
      </c>
      <c r="S662" s="17" t="n">
        <v>5.42275933609959</v>
      </c>
      <c r="T662" s="17" t="n">
        <v>21.0746421267894</v>
      </c>
      <c r="U662" s="17" t="n">
        <v>21.1173116089613</v>
      </c>
      <c r="V662" s="17" t="n">
        <v>21.1456740442656</v>
      </c>
      <c r="W662" s="17" t="n">
        <v>0.401788501026694</v>
      </c>
      <c r="X662" s="17" t="n">
        <v>-0.437780287474332</v>
      </c>
      <c r="Y662" s="17" t="n">
        <v>0.0735918367346938</v>
      </c>
      <c r="Z662" s="17" t="n">
        <v>0.0293237704918032</v>
      </c>
      <c r="AA662" s="17" t="n">
        <v>0</v>
      </c>
      <c r="AB662" s="17" t="n">
        <v>4</v>
      </c>
      <c r="AC662" s="17" t="n">
        <v>13</v>
      </c>
      <c r="AD662" s="17" t="n">
        <v>12</v>
      </c>
      <c r="AE662" s="17" t="n">
        <v>13</v>
      </c>
      <c r="AF662" s="17" t="n">
        <v>13</v>
      </c>
      <c r="AG662" s="17" t="n">
        <v>20</v>
      </c>
      <c r="AH662" s="17" t="n">
        <v>10</v>
      </c>
      <c r="AI662" s="17" t="n">
        <v>18</v>
      </c>
      <c r="AJ662" s="17" t="n">
        <v>11</v>
      </c>
      <c r="AK662" s="17" t="n">
        <v>9</v>
      </c>
      <c r="AL662" s="17" t="n">
        <v>3</v>
      </c>
      <c r="AM662" s="17" t="n">
        <v>13</v>
      </c>
      <c r="AN662" s="17" t="n">
        <v>13</v>
      </c>
      <c r="AO662" s="17" t="n">
        <v>10</v>
      </c>
      <c r="AP662" s="17" t="n">
        <v>12</v>
      </c>
      <c r="AQ662" s="17" t="n">
        <f aca="false">IF(AA662="","",AA662/$E662*100)</f>
        <v>0</v>
      </c>
      <c r="AR662" s="17" t="n">
        <f aca="false">IF(AB662="","",AB662/$E662*100)</f>
        <v>0.8</v>
      </c>
      <c r="AS662" s="17" t="n">
        <f aca="false">IF(AC662="","",AC662/$E662*100)</f>
        <v>2.6</v>
      </c>
      <c r="AT662" s="17" t="n">
        <f aca="false">IF(AD662="","",AD662/$E662*100)</f>
        <v>2.4</v>
      </c>
      <c r="AU662" s="17" t="n">
        <f aca="false">IF(AE662="","",AE662/$E662*100)</f>
        <v>2.6</v>
      </c>
      <c r="AV662" s="17" t="n">
        <f aca="false">IF(AF662="","",AF662/$E662*100)</f>
        <v>2.6</v>
      </c>
      <c r="AW662" s="17" t="n">
        <f aca="false">IF(AG662="","",AG662/$E662*100)</f>
        <v>4</v>
      </c>
      <c r="AX662" s="17" t="n">
        <f aca="false">IF(AH662="","",AH662/$E662*100)</f>
        <v>2</v>
      </c>
      <c r="AY662" s="17" t="n">
        <f aca="false">IF(AI662="","",AI662/$E662*100)</f>
        <v>3.6</v>
      </c>
      <c r="AZ662" s="17" t="n">
        <f aca="false">IF(AJ662="","",AJ662/$E662*100)</f>
        <v>2.2</v>
      </c>
      <c r="BA662" s="17" t="n">
        <f aca="false">IF(AK662="","",AK662/$E662*100)</f>
        <v>1.8</v>
      </c>
      <c r="BB662" s="17" t="n">
        <f aca="false">IF(AL662="","",AL662/$E662*100)</f>
        <v>0.6</v>
      </c>
      <c r="BC662" s="17" t="n">
        <f aca="false">IF(AM662="","",AM662/$E662*100)</f>
        <v>2.6</v>
      </c>
      <c r="BD662" s="17" t="n">
        <f aca="false">IF(AN662="","",AN662/$E662*100)</f>
        <v>2.6</v>
      </c>
      <c r="BE662" s="17" t="n">
        <f aca="false">IF(AO662="","",AO662/$E662*100)</f>
        <v>2</v>
      </c>
      <c r="BF662" s="17" t="n">
        <f aca="false">IF(AP662="","",AP662/$E662*100)</f>
        <v>2.4</v>
      </c>
    </row>
    <row r="663" customFormat="false" ht="15" hidden="false" customHeight="false" outlineLevel="0" collapsed="false">
      <c r="A663" s="21" t="s">
        <v>797</v>
      </c>
      <c r="B663" s="21" t="s">
        <v>134</v>
      </c>
      <c r="C663" s="21" t="s">
        <v>44</v>
      </c>
      <c r="D663" s="21" t="s">
        <v>44</v>
      </c>
      <c r="E663" s="17" t="n">
        <v>500</v>
      </c>
      <c r="F663" s="17" t="n">
        <v>95.4</v>
      </c>
      <c r="G663" s="17" t="n">
        <v>95.4</v>
      </c>
      <c r="H663" s="17" t="n">
        <f aca="false">ABS(F663-G663)</f>
        <v>0</v>
      </c>
      <c r="I663" s="17" t="n">
        <v>94.11</v>
      </c>
      <c r="J663" s="17" t="n">
        <v>1.29</v>
      </c>
      <c r="K663" s="17" t="n">
        <v>0.439594</v>
      </c>
      <c r="L663" s="17" t="n">
        <v>0.478745490981965</v>
      </c>
      <c r="M663" s="17" t="n">
        <v>0.301387295081967</v>
      </c>
      <c r="N663" s="17" t="n">
        <v>-0.426254098360656</v>
      </c>
      <c r="O663" s="17" t="n">
        <v>0.549311475409836</v>
      </c>
      <c r="P663" s="17" t="n">
        <v>-0.817551229508196</v>
      </c>
      <c r="Q663" s="17" t="n">
        <v>2.33856557377049</v>
      </c>
      <c r="R663" s="17" t="n">
        <v>2.50020161290323</v>
      </c>
      <c r="S663" s="17" t="n">
        <v>4.88862704918033</v>
      </c>
      <c r="T663" s="17" t="n">
        <v>21.1539714867618</v>
      </c>
      <c r="U663" s="17" t="n">
        <v>21.1955102040817</v>
      </c>
      <c r="V663" s="17" t="n">
        <v>21.2264529058117</v>
      </c>
      <c r="W663" s="17" t="n">
        <v>0.373282786885246</v>
      </c>
      <c r="X663" s="17" t="n">
        <v>-0.38841393442623</v>
      </c>
      <c r="Y663" s="17" t="n">
        <v>0.0743252032520325</v>
      </c>
      <c r="Z663" s="17" t="n">
        <v>0.026841889117043</v>
      </c>
      <c r="AA663" s="17" t="n">
        <v>0</v>
      </c>
      <c r="AB663" s="17" t="n">
        <v>1</v>
      </c>
      <c r="AC663" s="17" t="n">
        <v>12</v>
      </c>
      <c r="AD663" s="17" t="n">
        <v>12</v>
      </c>
      <c r="AE663" s="17" t="n">
        <v>12</v>
      </c>
      <c r="AF663" s="17" t="n">
        <v>12</v>
      </c>
      <c r="AG663" s="17" t="n">
        <v>12</v>
      </c>
      <c r="AH663" s="17" t="n">
        <v>4</v>
      </c>
      <c r="AI663" s="17" t="n">
        <v>12</v>
      </c>
      <c r="AJ663" s="17" t="n">
        <v>9</v>
      </c>
      <c r="AK663" s="17" t="n">
        <v>8</v>
      </c>
      <c r="AL663" s="17" t="n">
        <v>1</v>
      </c>
      <c r="AM663" s="17" t="n">
        <v>12</v>
      </c>
      <c r="AN663" s="17" t="n">
        <v>12</v>
      </c>
      <c r="AO663" s="17" t="n">
        <v>8</v>
      </c>
      <c r="AP663" s="17" t="n">
        <v>13</v>
      </c>
      <c r="AQ663" s="17" t="n">
        <f aca="false">IF(AA663="","",AA663/$E663*100)</f>
        <v>0</v>
      </c>
      <c r="AR663" s="17" t="n">
        <f aca="false">IF(AB663="","",AB663/$E663*100)</f>
        <v>0.2</v>
      </c>
      <c r="AS663" s="17" t="n">
        <f aca="false">IF(AC663="","",AC663/$E663*100)</f>
        <v>2.4</v>
      </c>
      <c r="AT663" s="17" t="n">
        <f aca="false">IF(AD663="","",AD663/$E663*100)</f>
        <v>2.4</v>
      </c>
      <c r="AU663" s="17" t="n">
        <f aca="false">IF(AE663="","",AE663/$E663*100)</f>
        <v>2.4</v>
      </c>
      <c r="AV663" s="17" t="n">
        <f aca="false">IF(AF663="","",AF663/$E663*100)</f>
        <v>2.4</v>
      </c>
      <c r="AW663" s="17" t="n">
        <f aca="false">IF(AG663="","",AG663/$E663*100)</f>
        <v>2.4</v>
      </c>
      <c r="AX663" s="17" t="n">
        <f aca="false">IF(AH663="","",AH663/$E663*100)</f>
        <v>0.8</v>
      </c>
      <c r="AY663" s="17" t="n">
        <f aca="false">IF(AI663="","",AI663/$E663*100)</f>
        <v>2.4</v>
      </c>
      <c r="AZ663" s="17" t="n">
        <f aca="false">IF(AJ663="","",AJ663/$E663*100)</f>
        <v>1.8</v>
      </c>
      <c r="BA663" s="17" t="n">
        <f aca="false">IF(AK663="","",AK663/$E663*100)</f>
        <v>1.6</v>
      </c>
      <c r="BB663" s="17" t="n">
        <f aca="false">IF(AL663="","",AL663/$E663*100)</f>
        <v>0.2</v>
      </c>
      <c r="BC663" s="17" t="n">
        <f aca="false">IF(AM663="","",AM663/$E663*100)</f>
        <v>2.4</v>
      </c>
      <c r="BD663" s="17" t="n">
        <f aca="false">IF(AN663="","",AN663/$E663*100)</f>
        <v>2.4</v>
      </c>
      <c r="BE663" s="17" t="n">
        <f aca="false">IF(AO663="","",AO663/$E663*100)</f>
        <v>1.6</v>
      </c>
      <c r="BF663" s="17" t="n">
        <f aca="false">IF(AP663="","",AP663/$E663*100)</f>
        <v>2.6</v>
      </c>
    </row>
    <row r="664" customFormat="false" ht="15" hidden="false" customHeight="false" outlineLevel="0" collapsed="false">
      <c r="A664" s="21" t="s">
        <v>798</v>
      </c>
      <c r="B664" s="21" t="s">
        <v>134</v>
      </c>
      <c r="C664" s="21" t="s">
        <v>44</v>
      </c>
      <c r="D664" s="21" t="s">
        <v>44</v>
      </c>
      <c r="E664" s="17" t="n">
        <v>500</v>
      </c>
      <c r="F664" s="17" t="n">
        <v>94.2</v>
      </c>
      <c r="G664" s="17" t="n">
        <v>94.2</v>
      </c>
      <c r="H664" s="17" t="n">
        <f aca="false">ABS(F664-G664)</f>
        <v>0</v>
      </c>
      <c r="I664" s="17" t="n">
        <v>91.85</v>
      </c>
      <c r="J664" s="17" t="n">
        <v>2.35</v>
      </c>
      <c r="K664" s="17" t="n">
        <v>0.442403200000001</v>
      </c>
      <c r="L664" s="17" t="n">
        <v>0.485542510121457</v>
      </c>
      <c r="M664" s="17" t="n">
        <v>0.301981595092025</v>
      </c>
      <c r="N664" s="17" t="n">
        <v>-0.450824130879346</v>
      </c>
      <c r="O664" s="17" t="n">
        <v>0.601100409836066</v>
      </c>
      <c r="P664" s="17" t="n">
        <v>-0.831297131147541</v>
      </c>
      <c r="Q664" s="17" t="n">
        <v>2.38033333333333</v>
      </c>
      <c r="R664" s="17" t="n">
        <v>2.54279260780287</v>
      </c>
      <c r="S664" s="17" t="n">
        <v>4.09421711899792</v>
      </c>
      <c r="T664" s="17" t="n">
        <v>21.7867768595041</v>
      </c>
      <c r="U664" s="17" t="n">
        <v>21.8388655462185</v>
      </c>
      <c r="V664" s="17" t="n">
        <v>21.8644210526316</v>
      </c>
      <c r="W664" s="17" t="n">
        <v>0.391317622950819</v>
      </c>
      <c r="X664" s="17" t="n">
        <v>-0.427290983606557</v>
      </c>
      <c r="Y664" s="17" t="n">
        <v>0.0902904564315352</v>
      </c>
      <c r="Z664" s="17" t="n">
        <v>0.0304347826086956</v>
      </c>
      <c r="AA664" s="17" t="n">
        <v>0</v>
      </c>
      <c r="AB664" s="17" t="n">
        <v>6</v>
      </c>
      <c r="AC664" s="17" t="n">
        <v>11</v>
      </c>
      <c r="AD664" s="17" t="n">
        <v>11</v>
      </c>
      <c r="AE664" s="17" t="n">
        <v>12</v>
      </c>
      <c r="AF664" s="17" t="n">
        <v>12</v>
      </c>
      <c r="AG664" s="17" t="n">
        <v>20</v>
      </c>
      <c r="AH664" s="17" t="n">
        <v>13</v>
      </c>
      <c r="AI664" s="17" t="n">
        <v>21</v>
      </c>
      <c r="AJ664" s="17" t="n">
        <v>16</v>
      </c>
      <c r="AK664" s="17" t="n">
        <v>12</v>
      </c>
      <c r="AL664" s="17" t="n">
        <v>4</v>
      </c>
      <c r="AM664" s="17" t="n">
        <v>12</v>
      </c>
      <c r="AN664" s="17" t="n">
        <v>12</v>
      </c>
      <c r="AO664" s="17" t="n">
        <v>18</v>
      </c>
      <c r="AP664" s="17" t="n">
        <v>17</v>
      </c>
      <c r="AQ664" s="17" t="n">
        <f aca="false">IF(AA664="","",AA664/$E664*100)</f>
        <v>0</v>
      </c>
      <c r="AR664" s="17" t="n">
        <f aca="false">IF(AB664="","",AB664/$E664*100)</f>
        <v>1.2</v>
      </c>
      <c r="AS664" s="17" t="n">
        <f aca="false">IF(AC664="","",AC664/$E664*100)</f>
        <v>2.2</v>
      </c>
      <c r="AT664" s="17" t="n">
        <f aca="false">IF(AD664="","",AD664/$E664*100)</f>
        <v>2.2</v>
      </c>
      <c r="AU664" s="17" t="n">
        <f aca="false">IF(AE664="","",AE664/$E664*100)</f>
        <v>2.4</v>
      </c>
      <c r="AV664" s="17" t="n">
        <f aca="false">IF(AF664="","",AF664/$E664*100)</f>
        <v>2.4</v>
      </c>
      <c r="AW664" s="17" t="n">
        <f aca="false">IF(AG664="","",AG664/$E664*100)</f>
        <v>4</v>
      </c>
      <c r="AX664" s="17" t="n">
        <f aca="false">IF(AH664="","",AH664/$E664*100)</f>
        <v>2.6</v>
      </c>
      <c r="AY664" s="17" t="n">
        <f aca="false">IF(AI664="","",AI664/$E664*100)</f>
        <v>4.2</v>
      </c>
      <c r="AZ664" s="17" t="n">
        <f aca="false">IF(AJ664="","",AJ664/$E664*100)</f>
        <v>3.2</v>
      </c>
      <c r="BA664" s="17" t="n">
        <f aca="false">IF(AK664="","",AK664/$E664*100)</f>
        <v>2.4</v>
      </c>
      <c r="BB664" s="17" t="n">
        <f aca="false">IF(AL664="","",AL664/$E664*100)</f>
        <v>0.8</v>
      </c>
      <c r="BC664" s="17" t="n">
        <f aca="false">IF(AM664="","",AM664/$E664*100)</f>
        <v>2.4</v>
      </c>
      <c r="BD664" s="17" t="n">
        <f aca="false">IF(AN664="","",AN664/$E664*100)</f>
        <v>2.4</v>
      </c>
      <c r="BE664" s="17" t="n">
        <f aca="false">IF(AO664="","",AO664/$E664*100)</f>
        <v>3.6</v>
      </c>
      <c r="BF664" s="17" t="n">
        <f aca="false">IF(AP664="","",AP664/$E664*100)</f>
        <v>3.4</v>
      </c>
    </row>
    <row r="665" customFormat="false" ht="15" hidden="false" customHeight="false" outlineLevel="0" collapsed="false">
      <c r="A665" s="21" t="s">
        <v>799</v>
      </c>
      <c r="B665" s="21" t="s">
        <v>134</v>
      </c>
      <c r="C665" s="21" t="s">
        <v>44</v>
      </c>
      <c r="D665" s="21" t="s">
        <v>44</v>
      </c>
      <c r="E665" s="17" t="n">
        <v>500</v>
      </c>
      <c r="F665" s="17" t="n">
        <v>94.8</v>
      </c>
      <c r="G665" s="17" t="n">
        <v>94.8</v>
      </c>
      <c r="H665" s="17" t="n">
        <f aca="false">ABS(F665-G665)</f>
        <v>0</v>
      </c>
      <c r="I665" s="17" t="n">
        <v>93.7</v>
      </c>
      <c r="J665" s="17" t="n">
        <v>1.1</v>
      </c>
      <c r="K665" s="17" t="n">
        <v>0.435790799999998</v>
      </c>
      <c r="L665" s="17" t="n">
        <v>0.477586693548389</v>
      </c>
      <c r="M665" s="17" t="n">
        <v>0.289752577319588</v>
      </c>
      <c r="N665" s="17" t="n">
        <v>-0.412080412371134</v>
      </c>
      <c r="O665" s="17" t="n">
        <v>0.532422680412371</v>
      </c>
      <c r="P665" s="17" t="n">
        <v>-0.719575257731959</v>
      </c>
      <c r="Q665" s="17" t="n">
        <v>2.22111801242236</v>
      </c>
      <c r="R665" s="17" t="n">
        <v>2.38685071574642</v>
      </c>
      <c r="S665" s="17" t="n">
        <v>4.54151138716357</v>
      </c>
      <c r="T665" s="17" t="n">
        <v>21.4521472392638</v>
      </c>
      <c r="U665" s="17" t="n">
        <v>21.4934560327198</v>
      </c>
      <c r="V665" s="17" t="n">
        <v>21.5208080808081</v>
      </c>
      <c r="W665" s="17" t="n">
        <v>0.352549896907217</v>
      </c>
      <c r="X665" s="17" t="n">
        <v>-0.374098969072165</v>
      </c>
      <c r="Y665" s="17" t="n">
        <v>0.065669387755102</v>
      </c>
      <c r="Z665" s="17" t="n">
        <v>0.0274586776859503</v>
      </c>
      <c r="AA665" s="17" t="n">
        <v>0</v>
      </c>
      <c r="AB665" s="17" t="n">
        <v>4</v>
      </c>
      <c r="AC665" s="17" t="n">
        <v>15</v>
      </c>
      <c r="AD665" s="17" t="n">
        <v>15</v>
      </c>
      <c r="AE665" s="17" t="n">
        <v>15</v>
      </c>
      <c r="AF665" s="17" t="n">
        <v>15</v>
      </c>
      <c r="AG665" s="17" t="n">
        <v>17</v>
      </c>
      <c r="AH665" s="17" t="n">
        <v>10</v>
      </c>
      <c r="AI665" s="17" t="n">
        <v>17</v>
      </c>
      <c r="AJ665" s="17" t="n">
        <v>11</v>
      </c>
      <c r="AK665" s="17" t="n">
        <v>9</v>
      </c>
      <c r="AL665" s="17" t="n">
        <v>5</v>
      </c>
      <c r="AM665" s="17" t="n">
        <v>15</v>
      </c>
      <c r="AN665" s="17" t="n">
        <v>15</v>
      </c>
      <c r="AO665" s="17" t="n">
        <v>10</v>
      </c>
      <c r="AP665" s="17" t="n">
        <v>16</v>
      </c>
      <c r="AQ665" s="17" t="n">
        <f aca="false">IF(AA665="","",AA665/$E665*100)</f>
        <v>0</v>
      </c>
      <c r="AR665" s="17" t="n">
        <f aca="false">IF(AB665="","",AB665/$E665*100)</f>
        <v>0.8</v>
      </c>
      <c r="AS665" s="17" t="n">
        <f aca="false">IF(AC665="","",AC665/$E665*100)</f>
        <v>3</v>
      </c>
      <c r="AT665" s="17" t="n">
        <f aca="false">IF(AD665="","",AD665/$E665*100)</f>
        <v>3</v>
      </c>
      <c r="AU665" s="17" t="n">
        <f aca="false">IF(AE665="","",AE665/$E665*100)</f>
        <v>3</v>
      </c>
      <c r="AV665" s="17" t="n">
        <f aca="false">IF(AF665="","",AF665/$E665*100)</f>
        <v>3</v>
      </c>
      <c r="AW665" s="17" t="n">
        <f aca="false">IF(AG665="","",AG665/$E665*100)</f>
        <v>3.4</v>
      </c>
      <c r="AX665" s="17" t="n">
        <f aca="false">IF(AH665="","",AH665/$E665*100)</f>
        <v>2</v>
      </c>
      <c r="AY665" s="17" t="n">
        <f aca="false">IF(AI665="","",AI665/$E665*100)</f>
        <v>3.4</v>
      </c>
      <c r="AZ665" s="17" t="n">
        <f aca="false">IF(AJ665="","",AJ665/$E665*100)</f>
        <v>2.2</v>
      </c>
      <c r="BA665" s="17" t="n">
        <f aca="false">IF(AK665="","",AK665/$E665*100)</f>
        <v>1.8</v>
      </c>
      <c r="BB665" s="17" t="n">
        <f aca="false">IF(AL665="","",AL665/$E665*100)</f>
        <v>1</v>
      </c>
      <c r="BC665" s="17" t="n">
        <f aca="false">IF(AM665="","",AM665/$E665*100)</f>
        <v>3</v>
      </c>
      <c r="BD665" s="17" t="n">
        <f aca="false">IF(AN665="","",AN665/$E665*100)</f>
        <v>3</v>
      </c>
      <c r="BE665" s="17" t="n">
        <f aca="false">IF(AO665="","",AO665/$E665*100)</f>
        <v>2</v>
      </c>
      <c r="BF665" s="17" t="n">
        <f aca="false">IF(AP665="","",AP665/$E665*100)</f>
        <v>3.2</v>
      </c>
    </row>
    <row r="666" customFormat="false" ht="15" hidden="false" customHeight="false" outlineLevel="0" collapsed="false">
      <c r="A666" s="21" t="s">
        <v>800</v>
      </c>
      <c r="B666" s="21" t="s">
        <v>134</v>
      </c>
      <c r="C666" s="21" t="s">
        <v>44</v>
      </c>
      <c r="D666" s="21" t="s">
        <v>44</v>
      </c>
      <c r="E666" s="17" t="n">
        <v>500</v>
      </c>
      <c r="F666" s="17" t="n">
        <v>94.8</v>
      </c>
      <c r="G666" s="17" t="n">
        <v>94.8</v>
      </c>
      <c r="H666" s="17" t="n">
        <f aca="false">ABS(F666-G666)</f>
        <v>0</v>
      </c>
      <c r="I666" s="17" t="n">
        <v>91.9</v>
      </c>
      <c r="J666" s="17" t="n">
        <v>2.9</v>
      </c>
      <c r="K666" s="17" t="n">
        <v>0.436693999999999</v>
      </c>
      <c r="L666" s="17" t="n">
        <v>0.476797595190381</v>
      </c>
      <c r="M666" s="17" t="n">
        <v>0.261526446280992</v>
      </c>
      <c r="N666" s="17" t="n">
        <v>-0.367561076604555</v>
      </c>
      <c r="O666" s="17" t="n">
        <v>0.484262396694215</v>
      </c>
      <c r="P666" s="17" t="n">
        <v>-0.582918012422361</v>
      </c>
      <c r="Q666" s="17" t="n">
        <v>2.22440082644628</v>
      </c>
      <c r="R666" s="17" t="n">
        <v>2.38797160243408</v>
      </c>
      <c r="S666" s="17" t="n">
        <v>3.4193388429752</v>
      </c>
      <c r="T666" s="17" t="n">
        <v>21.3634146341464</v>
      </c>
      <c r="U666" s="17" t="n">
        <v>21.4067209775968</v>
      </c>
      <c r="V666" s="17" t="n">
        <v>21.4403225806452</v>
      </c>
      <c r="W666" s="17" t="n">
        <v>0.323952479338843</v>
      </c>
      <c r="X666" s="17" t="n">
        <v>-0.334138429752065</v>
      </c>
      <c r="Y666" s="17" t="n">
        <v>0.0638360655737703</v>
      </c>
      <c r="Z666" s="17" t="n">
        <v>0.0251901840490797</v>
      </c>
      <c r="AA666" s="17" t="n">
        <v>0</v>
      </c>
      <c r="AB666" s="17" t="n">
        <v>1</v>
      </c>
      <c r="AC666" s="17" t="n">
        <v>16</v>
      </c>
      <c r="AD666" s="17" t="n">
        <v>17</v>
      </c>
      <c r="AE666" s="17" t="n">
        <v>16</v>
      </c>
      <c r="AF666" s="17" t="n">
        <v>16</v>
      </c>
      <c r="AG666" s="17" t="n">
        <v>16</v>
      </c>
      <c r="AH666" s="17" t="n">
        <v>7</v>
      </c>
      <c r="AI666" s="17" t="n">
        <v>16</v>
      </c>
      <c r="AJ666" s="17" t="n">
        <v>8</v>
      </c>
      <c r="AK666" s="17" t="n">
        <v>6</v>
      </c>
      <c r="AL666" s="17" t="n">
        <v>0</v>
      </c>
      <c r="AM666" s="17" t="n">
        <v>16</v>
      </c>
      <c r="AN666" s="17" t="n">
        <v>16</v>
      </c>
      <c r="AO666" s="17" t="n">
        <v>12</v>
      </c>
      <c r="AP666" s="17" t="n">
        <v>11</v>
      </c>
      <c r="AQ666" s="17" t="n">
        <f aca="false">IF(AA666="","",AA666/$E666*100)</f>
        <v>0</v>
      </c>
      <c r="AR666" s="17" t="n">
        <f aca="false">IF(AB666="","",AB666/$E666*100)</f>
        <v>0.2</v>
      </c>
      <c r="AS666" s="17" t="n">
        <f aca="false">IF(AC666="","",AC666/$E666*100)</f>
        <v>3.2</v>
      </c>
      <c r="AT666" s="17" t="n">
        <f aca="false">IF(AD666="","",AD666/$E666*100)</f>
        <v>3.4</v>
      </c>
      <c r="AU666" s="17" t="n">
        <f aca="false">IF(AE666="","",AE666/$E666*100)</f>
        <v>3.2</v>
      </c>
      <c r="AV666" s="17" t="n">
        <f aca="false">IF(AF666="","",AF666/$E666*100)</f>
        <v>3.2</v>
      </c>
      <c r="AW666" s="17" t="n">
        <f aca="false">IF(AG666="","",AG666/$E666*100)</f>
        <v>3.2</v>
      </c>
      <c r="AX666" s="17" t="n">
        <f aca="false">IF(AH666="","",AH666/$E666*100)</f>
        <v>1.4</v>
      </c>
      <c r="AY666" s="17" t="n">
        <f aca="false">IF(AI666="","",AI666/$E666*100)</f>
        <v>3.2</v>
      </c>
      <c r="AZ666" s="17" t="n">
        <f aca="false">IF(AJ666="","",AJ666/$E666*100)</f>
        <v>1.6</v>
      </c>
      <c r="BA666" s="17" t="n">
        <f aca="false">IF(AK666="","",AK666/$E666*100)</f>
        <v>1.2</v>
      </c>
      <c r="BB666" s="17" t="n">
        <f aca="false">IF(AL666="","",AL666/$E666*100)</f>
        <v>0</v>
      </c>
      <c r="BC666" s="17" t="n">
        <f aca="false">IF(AM666="","",AM666/$E666*100)</f>
        <v>3.2</v>
      </c>
      <c r="BD666" s="17" t="n">
        <f aca="false">IF(AN666="","",AN666/$E666*100)</f>
        <v>3.2</v>
      </c>
      <c r="BE666" s="17" t="n">
        <f aca="false">IF(AO666="","",AO666/$E666*100)</f>
        <v>2.4</v>
      </c>
      <c r="BF666" s="17" t="n">
        <f aca="false">IF(AP666="","",AP666/$E666*100)</f>
        <v>2.2</v>
      </c>
    </row>
    <row r="667" customFormat="false" ht="15" hidden="false" customHeight="false" outlineLevel="0" collapsed="false">
      <c r="A667" s="21" t="s">
        <v>801</v>
      </c>
      <c r="B667" s="21" t="s">
        <v>134</v>
      </c>
      <c r="C667" s="21" t="s">
        <v>44</v>
      </c>
      <c r="D667" s="21" t="s">
        <v>44</v>
      </c>
      <c r="E667" s="17" t="n">
        <v>500</v>
      </c>
      <c r="F667" s="17" t="n">
        <v>95.2</v>
      </c>
      <c r="G667" s="17" t="n">
        <v>95.2</v>
      </c>
      <c r="H667" s="17" t="n">
        <f aca="false">ABS(F667-G667)</f>
        <v>0</v>
      </c>
      <c r="I667" s="17" t="n">
        <v>92.79</v>
      </c>
      <c r="J667" s="17" t="n">
        <v>2.41</v>
      </c>
      <c r="K667" s="17" t="n">
        <v>0.449613999999999</v>
      </c>
      <c r="L667" s="17" t="n">
        <v>0.489577154308618</v>
      </c>
      <c r="M667" s="17" t="n">
        <v>0.284763374485597</v>
      </c>
      <c r="N667" s="17" t="n">
        <v>-0.421329218106996</v>
      </c>
      <c r="O667" s="17" t="n">
        <v>0.605111111111111</v>
      </c>
      <c r="P667" s="17" t="n">
        <v>-0.765363636363635</v>
      </c>
      <c r="Q667" s="17" t="n">
        <v>2.31164948453608</v>
      </c>
      <c r="R667" s="17" t="n">
        <v>2.47063008130081</v>
      </c>
      <c r="S667" s="17" t="n">
        <v>5.34498151950719</v>
      </c>
      <c r="T667" s="17" t="n">
        <v>21.4852226720648</v>
      </c>
      <c r="U667" s="17" t="n">
        <v>21.5254620123204</v>
      </c>
      <c r="V667" s="17" t="n">
        <v>21.5590163934426</v>
      </c>
      <c r="W667" s="17" t="n">
        <v>0.34366049382716</v>
      </c>
      <c r="X667" s="17" t="n">
        <v>-0.399829218106996</v>
      </c>
      <c r="Y667" s="17" t="n">
        <v>0.0840121703853954</v>
      </c>
      <c r="Z667" s="17" t="n">
        <v>0.0318200408997954</v>
      </c>
      <c r="AA667" s="17" t="n">
        <v>0</v>
      </c>
      <c r="AB667" s="17" t="n">
        <v>1</v>
      </c>
      <c r="AC667" s="17" t="n">
        <v>14</v>
      </c>
      <c r="AD667" s="17" t="n">
        <v>14</v>
      </c>
      <c r="AE667" s="17" t="n">
        <v>14</v>
      </c>
      <c r="AF667" s="17" t="n">
        <v>14</v>
      </c>
      <c r="AG667" s="17" t="n">
        <v>15</v>
      </c>
      <c r="AH667" s="17" t="n">
        <v>8</v>
      </c>
      <c r="AI667" s="17" t="n">
        <v>13</v>
      </c>
      <c r="AJ667" s="17" t="n">
        <v>6</v>
      </c>
      <c r="AK667" s="17" t="n">
        <v>6</v>
      </c>
      <c r="AL667" s="17" t="n">
        <v>1</v>
      </c>
      <c r="AM667" s="17" t="n">
        <v>14</v>
      </c>
      <c r="AN667" s="17" t="n">
        <v>14</v>
      </c>
      <c r="AO667" s="17" t="n">
        <v>7</v>
      </c>
      <c r="AP667" s="17" t="n">
        <v>11</v>
      </c>
      <c r="AQ667" s="17" t="n">
        <f aca="false">IF(AA667="","",AA667/$E667*100)</f>
        <v>0</v>
      </c>
      <c r="AR667" s="17" t="n">
        <f aca="false">IF(AB667="","",AB667/$E667*100)</f>
        <v>0.2</v>
      </c>
      <c r="AS667" s="17" t="n">
        <f aca="false">IF(AC667="","",AC667/$E667*100)</f>
        <v>2.8</v>
      </c>
      <c r="AT667" s="17" t="n">
        <f aca="false">IF(AD667="","",AD667/$E667*100)</f>
        <v>2.8</v>
      </c>
      <c r="AU667" s="17" t="n">
        <f aca="false">IF(AE667="","",AE667/$E667*100)</f>
        <v>2.8</v>
      </c>
      <c r="AV667" s="17" t="n">
        <f aca="false">IF(AF667="","",AF667/$E667*100)</f>
        <v>2.8</v>
      </c>
      <c r="AW667" s="17" t="n">
        <f aca="false">IF(AG667="","",AG667/$E667*100)</f>
        <v>3</v>
      </c>
      <c r="AX667" s="17" t="n">
        <f aca="false">IF(AH667="","",AH667/$E667*100)</f>
        <v>1.6</v>
      </c>
      <c r="AY667" s="17" t="n">
        <f aca="false">IF(AI667="","",AI667/$E667*100)</f>
        <v>2.6</v>
      </c>
      <c r="AZ667" s="17" t="n">
        <f aca="false">IF(AJ667="","",AJ667/$E667*100)</f>
        <v>1.2</v>
      </c>
      <c r="BA667" s="17" t="n">
        <f aca="false">IF(AK667="","",AK667/$E667*100)</f>
        <v>1.2</v>
      </c>
      <c r="BB667" s="17" t="n">
        <f aca="false">IF(AL667="","",AL667/$E667*100)</f>
        <v>0.2</v>
      </c>
      <c r="BC667" s="17" t="n">
        <f aca="false">IF(AM667="","",AM667/$E667*100)</f>
        <v>2.8</v>
      </c>
      <c r="BD667" s="17" t="n">
        <f aca="false">IF(AN667="","",AN667/$E667*100)</f>
        <v>2.8</v>
      </c>
      <c r="BE667" s="17" t="n">
        <f aca="false">IF(AO667="","",AO667/$E667*100)</f>
        <v>1.4</v>
      </c>
      <c r="BF667" s="17" t="n">
        <f aca="false">IF(AP667="","",AP667/$E667*100)</f>
        <v>2.2</v>
      </c>
    </row>
    <row r="668" customFormat="false" ht="15" hidden="false" customHeight="false" outlineLevel="0" collapsed="false">
      <c r="A668" s="21" t="s">
        <v>802</v>
      </c>
      <c r="B668" s="21" t="s">
        <v>134</v>
      </c>
      <c r="C668" s="21" t="s">
        <v>44</v>
      </c>
      <c r="D668" s="21" t="s">
        <v>44</v>
      </c>
      <c r="E668" s="17" t="n">
        <v>500</v>
      </c>
      <c r="F668" s="17" t="n">
        <v>94.8</v>
      </c>
      <c r="G668" s="17" t="n">
        <v>94.8</v>
      </c>
      <c r="H668" s="17" t="n">
        <f aca="false">ABS(F668-G668)</f>
        <v>0</v>
      </c>
      <c r="I668" s="17" t="n">
        <v>94.05</v>
      </c>
      <c r="J668" s="17" t="n">
        <v>0.75</v>
      </c>
      <c r="K668" s="17" t="n">
        <v>0.444096</v>
      </c>
      <c r="L668" s="17" t="n">
        <v>0.48551509054326</v>
      </c>
      <c r="M668" s="17" t="n">
        <v>0.304649694501018</v>
      </c>
      <c r="N668" s="17" t="n">
        <v>-0.453741344195519</v>
      </c>
      <c r="O668" s="17" t="n">
        <v>0.613780040733198</v>
      </c>
      <c r="P668" s="17" t="n">
        <v>-0.85345417515275</v>
      </c>
      <c r="Q668" s="17" t="n">
        <v>2.33203703703703</v>
      </c>
      <c r="R668" s="17" t="n">
        <v>2.49455284552846</v>
      </c>
      <c r="S668" s="17" t="n">
        <v>5.04611691022965</v>
      </c>
      <c r="T668" s="17" t="n">
        <v>21.2366255144033</v>
      </c>
      <c r="U668" s="17" t="n">
        <v>21.2777319587629</v>
      </c>
      <c r="V668" s="17" t="n">
        <v>21.3076305220884</v>
      </c>
      <c r="W668" s="17" t="n">
        <v>0.390456211812628</v>
      </c>
      <c r="X668" s="17" t="n">
        <v>-0.429372708757638</v>
      </c>
      <c r="Y668" s="17" t="n">
        <v>0.0689404517453798</v>
      </c>
      <c r="Z668" s="17" t="n">
        <v>0.030265560165975</v>
      </c>
      <c r="AA668" s="17" t="n">
        <v>0</v>
      </c>
      <c r="AB668" s="17" t="n">
        <v>3</v>
      </c>
      <c r="AC668" s="17" t="n">
        <v>9</v>
      </c>
      <c r="AD668" s="17" t="n">
        <v>9</v>
      </c>
      <c r="AE668" s="17" t="n">
        <v>9</v>
      </c>
      <c r="AF668" s="17" t="n">
        <v>9</v>
      </c>
      <c r="AG668" s="17" t="n">
        <v>14</v>
      </c>
      <c r="AH668" s="17" t="n">
        <v>8</v>
      </c>
      <c r="AI668" s="17" t="n">
        <v>21</v>
      </c>
      <c r="AJ668" s="17" t="n">
        <v>14</v>
      </c>
      <c r="AK668" s="17" t="n">
        <v>13</v>
      </c>
      <c r="AL668" s="17" t="n">
        <v>1</v>
      </c>
      <c r="AM668" s="17" t="n">
        <v>9</v>
      </c>
      <c r="AN668" s="17" t="n">
        <v>9</v>
      </c>
      <c r="AO668" s="17" t="n">
        <v>13</v>
      </c>
      <c r="AP668" s="17" t="n">
        <v>18</v>
      </c>
      <c r="AQ668" s="17" t="n">
        <f aca="false">IF(AA668="","",AA668/$E668*100)</f>
        <v>0</v>
      </c>
      <c r="AR668" s="17" t="n">
        <f aca="false">IF(AB668="","",AB668/$E668*100)</f>
        <v>0.6</v>
      </c>
      <c r="AS668" s="17" t="n">
        <f aca="false">IF(AC668="","",AC668/$E668*100)</f>
        <v>1.8</v>
      </c>
      <c r="AT668" s="17" t="n">
        <f aca="false">IF(AD668="","",AD668/$E668*100)</f>
        <v>1.8</v>
      </c>
      <c r="AU668" s="17" t="n">
        <f aca="false">IF(AE668="","",AE668/$E668*100)</f>
        <v>1.8</v>
      </c>
      <c r="AV668" s="17" t="n">
        <f aca="false">IF(AF668="","",AF668/$E668*100)</f>
        <v>1.8</v>
      </c>
      <c r="AW668" s="17" t="n">
        <f aca="false">IF(AG668="","",AG668/$E668*100)</f>
        <v>2.8</v>
      </c>
      <c r="AX668" s="17" t="n">
        <f aca="false">IF(AH668="","",AH668/$E668*100)</f>
        <v>1.6</v>
      </c>
      <c r="AY668" s="17" t="n">
        <f aca="false">IF(AI668="","",AI668/$E668*100)</f>
        <v>4.2</v>
      </c>
      <c r="AZ668" s="17" t="n">
        <f aca="false">IF(AJ668="","",AJ668/$E668*100)</f>
        <v>2.8</v>
      </c>
      <c r="BA668" s="17" t="n">
        <f aca="false">IF(AK668="","",AK668/$E668*100)</f>
        <v>2.6</v>
      </c>
      <c r="BB668" s="17" t="n">
        <f aca="false">IF(AL668="","",AL668/$E668*100)</f>
        <v>0.2</v>
      </c>
      <c r="BC668" s="17" t="n">
        <f aca="false">IF(AM668="","",AM668/$E668*100)</f>
        <v>1.8</v>
      </c>
      <c r="BD668" s="17" t="n">
        <f aca="false">IF(AN668="","",AN668/$E668*100)</f>
        <v>1.8</v>
      </c>
      <c r="BE668" s="17" t="n">
        <f aca="false">IF(AO668="","",AO668/$E668*100)</f>
        <v>2.6</v>
      </c>
      <c r="BF668" s="17" t="n">
        <f aca="false">IF(AP668="","",AP668/$E668*100)</f>
        <v>3.6</v>
      </c>
    </row>
    <row r="669" customFormat="false" ht="15" hidden="false" customHeight="false" outlineLevel="0" collapsed="false">
      <c r="A669" s="21" t="s">
        <v>803</v>
      </c>
      <c r="B669" s="21" t="s">
        <v>132</v>
      </c>
      <c r="C669" s="21" t="s">
        <v>47</v>
      </c>
      <c r="D669" s="21" t="s">
        <v>47</v>
      </c>
      <c r="E669" s="17" t="n">
        <v>500</v>
      </c>
      <c r="F669" s="17" t="n">
        <v>97</v>
      </c>
      <c r="G669" s="17" t="n">
        <v>97</v>
      </c>
      <c r="H669" s="17" t="n">
        <f aca="false">ABS(F669-G669)</f>
        <v>0</v>
      </c>
      <c r="I669" s="17" t="n">
        <v>93.88</v>
      </c>
      <c r="J669" s="17" t="n">
        <v>3.12</v>
      </c>
      <c r="K669" s="17" t="n">
        <v>0.4499872</v>
      </c>
      <c r="L669" s="17" t="n">
        <v>0.490941532258065</v>
      </c>
      <c r="M669" s="17" t="n">
        <v>0.293690427698575</v>
      </c>
      <c r="N669" s="17" t="n">
        <v>-0.426967413441956</v>
      </c>
      <c r="O669" s="17" t="n">
        <v>0.634016293279022</v>
      </c>
      <c r="P669" s="17" t="n">
        <v>-0.788704684317718</v>
      </c>
      <c r="Q669" s="17" t="n">
        <v>2.49124744376278</v>
      </c>
      <c r="R669" s="17" t="n">
        <v>2.65570264765784</v>
      </c>
      <c r="S669" s="17" t="n">
        <v>5.54936326530612</v>
      </c>
      <c r="T669" s="17" t="n">
        <v>21.46369168357</v>
      </c>
      <c r="U669" s="17" t="n">
        <v>21.4920892494929</v>
      </c>
      <c r="V669" s="17" t="n">
        <v>21.5197183098592</v>
      </c>
      <c r="W669" s="17" t="n">
        <v>0.33471283095723</v>
      </c>
      <c r="X669" s="17" t="n">
        <v>-0.410987780040734</v>
      </c>
      <c r="Y669" s="17" t="n">
        <v>0.0519675456389452</v>
      </c>
      <c r="Z669" s="17" t="n">
        <v>0.0289514170040485</v>
      </c>
      <c r="AA669" s="17" t="n">
        <v>0</v>
      </c>
      <c r="AB669" s="17" t="n">
        <v>4</v>
      </c>
      <c r="AC669" s="17" t="n">
        <v>9</v>
      </c>
      <c r="AD669" s="17" t="n">
        <v>9</v>
      </c>
      <c r="AE669" s="17" t="n">
        <v>9</v>
      </c>
      <c r="AF669" s="17" t="n">
        <v>9</v>
      </c>
      <c r="AG669" s="17" t="n">
        <v>11</v>
      </c>
      <c r="AH669" s="17" t="n">
        <v>9</v>
      </c>
      <c r="AI669" s="17" t="n">
        <v>10</v>
      </c>
      <c r="AJ669" s="17" t="n">
        <v>7</v>
      </c>
      <c r="AK669" s="17" t="n">
        <v>5</v>
      </c>
      <c r="AL669" s="17" t="n">
        <v>2</v>
      </c>
      <c r="AM669" s="17" t="n">
        <v>9</v>
      </c>
      <c r="AN669" s="17" t="n">
        <v>9</v>
      </c>
      <c r="AO669" s="17" t="n">
        <v>7</v>
      </c>
      <c r="AP669" s="17" t="n">
        <v>6</v>
      </c>
      <c r="AQ669" s="17" t="n">
        <f aca="false">IF(AA669="","",AA669/$E669*100)</f>
        <v>0</v>
      </c>
      <c r="AR669" s="17" t="n">
        <f aca="false">IF(AB669="","",AB669/$E669*100)</f>
        <v>0.8</v>
      </c>
      <c r="AS669" s="17" t="n">
        <f aca="false">IF(AC669="","",AC669/$E669*100)</f>
        <v>1.8</v>
      </c>
      <c r="AT669" s="17" t="n">
        <f aca="false">IF(AD669="","",AD669/$E669*100)</f>
        <v>1.8</v>
      </c>
      <c r="AU669" s="17" t="n">
        <f aca="false">IF(AE669="","",AE669/$E669*100)</f>
        <v>1.8</v>
      </c>
      <c r="AV669" s="17" t="n">
        <f aca="false">IF(AF669="","",AF669/$E669*100)</f>
        <v>1.8</v>
      </c>
      <c r="AW669" s="17" t="n">
        <f aca="false">IF(AG669="","",AG669/$E669*100)</f>
        <v>2.2</v>
      </c>
      <c r="AX669" s="17" t="n">
        <f aca="false">IF(AH669="","",AH669/$E669*100)</f>
        <v>1.8</v>
      </c>
      <c r="AY669" s="17" t="n">
        <f aca="false">IF(AI669="","",AI669/$E669*100)</f>
        <v>2</v>
      </c>
      <c r="AZ669" s="17" t="n">
        <f aca="false">IF(AJ669="","",AJ669/$E669*100)</f>
        <v>1.4</v>
      </c>
      <c r="BA669" s="17" t="n">
        <f aca="false">IF(AK669="","",AK669/$E669*100)</f>
        <v>1</v>
      </c>
      <c r="BB669" s="17" t="n">
        <f aca="false">IF(AL669="","",AL669/$E669*100)</f>
        <v>0.4</v>
      </c>
      <c r="BC669" s="17" t="n">
        <f aca="false">IF(AM669="","",AM669/$E669*100)</f>
        <v>1.8</v>
      </c>
      <c r="BD669" s="17" t="n">
        <f aca="false">IF(AN669="","",AN669/$E669*100)</f>
        <v>1.8</v>
      </c>
      <c r="BE669" s="17" t="n">
        <f aca="false">IF(AO669="","",AO669/$E669*100)</f>
        <v>1.4</v>
      </c>
      <c r="BF669" s="17" t="n">
        <f aca="false">IF(AP669="","",AP669/$E669*100)</f>
        <v>1.2</v>
      </c>
    </row>
    <row r="670" customFormat="false" ht="15" hidden="false" customHeight="false" outlineLevel="0" collapsed="false">
      <c r="A670" s="21" t="s">
        <v>804</v>
      </c>
      <c r="B670" s="21" t="s">
        <v>132</v>
      </c>
      <c r="C670" s="21" t="s">
        <v>47</v>
      </c>
      <c r="D670" s="21" t="s">
        <v>47</v>
      </c>
      <c r="E670" s="17" t="n">
        <v>500</v>
      </c>
      <c r="F670" s="17" t="n">
        <v>93</v>
      </c>
      <c r="G670" s="17" t="n">
        <v>93</v>
      </c>
      <c r="H670" s="17" t="n">
        <f aca="false">ABS(F670-G670)</f>
        <v>0</v>
      </c>
      <c r="I670" s="17" t="n">
        <v>92.3</v>
      </c>
      <c r="J670" s="17" t="n">
        <v>0.7</v>
      </c>
      <c r="K670" s="17" t="n">
        <v>0.4415432</v>
      </c>
      <c r="L670" s="17" t="n">
        <v>0.486306910569105</v>
      </c>
      <c r="M670" s="17" t="n">
        <v>0.310460416666667</v>
      </c>
      <c r="N670" s="17" t="n">
        <v>-0.457820833333334</v>
      </c>
      <c r="O670" s="17" t="n">
        <v>0.605606250000001</v>
      </c>
      <c r="P670" s="17" t="n">
        <v>-0.848008333333333</v>
      </c>
      <c r="Q670" s="17" t="n">
        <v>2.34082627118644</v>
      </c>
      <c r="R670" s="17" t="n">
        <v>2.5036820083682</v>
      </c>
      <c r="S670" s="17" t="n">
        <v>3.77703781512605</v>
      </c>
      <c r="T670" s="17" t="n">
        <v>21.5964803312629</v>
      </c>
      <c r="U670" s="17" t="n">
        <v>21.619624217119</v>
      </c>
      <c r="V670" s="17" t="n">
        <v>21.6570247933884</v>
      </c>
      <c r="W670" s="17" t="n">
        <v>0.40156875</v>
      </c>
      <c r="X670" s="17" t="n">
        <v>-0.428458333333334</v>
      </c>
      <c r="Y670" s="17" t="n">
        <v>0.0665195876288659</v>
      </c>
      <c r="Z670" s="17" t="n">
        <v>0.029207468879668</v>
      </c>
      <c r="AA670" s="17" t="n">
        <v>0</v>
      </c>
      <c r="AB670" s="17" t="n">
        <v>8</v>
      </c>
      <c r="AC670" s="17" t="n">
        <v>20</v>
      </c>
      <c r="AD670" s="17" t="n">
        <v>20</v>
      </c>
      <c r="AE670" s="17" t="n">
        <v>20</v>
      </c>
      <c r="AF670" s="17" t="n">
        <v>20</v>
      </c>
      <c r="AG670" s="17" t="n">
        <v>28</v>
      </c>
      <c r="AH670" s="17" t="n">
        <v>19</v>
      </c>
      <c r="AI670" s="17" t="n">
        <v>24</v>
      </c>
      <c r="AJ670" s="17" t="n">
        <v>17</v>
      </c>
      <c r="AK670" s="17" t="n">
        <v>13</v>
      </c>
      <c r="AL670" s="17" t="n">
        <v>6</v>
      </c>
      <c r="AM670" s="17" t="n">
        <v>20</v>
      </c>
      <c r="AN670" s="17" t="n">
        <v>20</v>
      </c>
      <c r="AO670" s="17" t="n">
        <v>15</v>
      </c>
      <c r="AP670" s="17" t="n">
        <v>18</v>
      </c>
      <c r="AQ670" s="17" t="n">
        <f aca="false">IF(AA670="","",AA670/$E670*100)</f>
        <v>0</v>
      </c>
      <c r="AR670" s="17" t="n">
        <f aca="false">IF(AB670="","",AB670/$E670*100)</f>
        <v>1.6</v>
      </c>
      <c r="AS670" s="17" t="n">
        <f aca="false">IF(AC670="","",AC670/$E670*100)</f>
        <v>4</v>
      </c>
      <c r="AT670" s="17" t="n">
        <f aca="false">IF(AD670="","",AD670/$E670*100)</f>
        <v>4</v>
      </c>
      <c r="AU670" s="17" t="n">
        <f aca="false">IF(AE670="","",AE670/$E670*100)</f>
        <v>4</v>
      </c>
      <c r="AV670" s="17" t="n">
        <f aca="false">IF(AF670="","",AF670/$E670*100)</f>
        <v>4</v>
      </c>
      <c r="AW670" s="17" t="n">
        <f aca="false">IF(AG670="","",AG670/$E670*100)</f>
        <v>5.6</v>
      </c>
      <c r="AX670" s="17" t="n">
        <f aca="false">IF(AH670="","",AH670/$E670*100)</f>
        <v>3.8</v>
      </c>
      <c r="AY670" s="17" t="n">
        <f aca="false">IF(AI670="","",AI670/$E670*100)</f>
        <v>4.8</v>
      </c>
      <c r="AZ670" s="17" t="n">
        <f aca="false">IF(AJ670="","",AJ670/$E670*100)</f>
        <v>3.4</v>
      </c>
      <c r="BA670" s="17" t="n">
        <f aca="false">IF(AK670="","",AK670/$E670*100)</f>
        <v>2.6</v>
      </c>
      <c r="BB670" s="17" t="n">
        <f aca="false">IF(AL670="","",AL670/$E670*100)</f>
        <v>1.2</v>
      </c>
      <c r="BC670" s="17" t="n">
        <f aca="false">IF(AM670="","",AM670/$E670*100)</f>
        <v>4</v>
      </c>
      <c r="BD670" s="17" t="n">
        <f aca="false">IF(AN670="","",AN670/$E670*100)</f>
        <v>4</v>
      </c>
      <c r="BE670" s="17" t="n">
        <f aca="false">IF(AO670="","",AO670/$E670*100)</f>
        <v>3</v>
      </c>
      <c r="BF670" s="17" t="n">
        <f aca="false">IF(AP670="","",AP670/$E670*100)</f>
        <v>3.6</v>
      </c>
    </row>
    <row r="671" customFormat="false" ht="15" hidden="false" customHeight="false" outlineLevel="0" collapsed="false">
      <c r="A671" s="21" t="s">
        <v>805</v>
      </c>
      <c r="B671" s="21" t="s">
        <v>132</v>
      </c>
      <c r="C671" s="21" t="s">
        <v>47</v>
      </c>
      <c r="D671" s="21" t="s">
        <v>47</v>
      </c>
      <c r="E671" s="17" t="n">
        <v>500</v>
      </c>
      <c r="F671" s="17" t="n">
        <v>95</v>
      </c>
      <c r="G671" s="17" t="n">
        <v>95</v>
      </c>
      <c r="H671" s="17" t="n">
        <f aca="false">ABS(F671-G671)</f>
        <v>0</v>
      </c>
      <c r="I671" s="17" t="n">
        <v>93.46</v>
      </c>
      <c r="J671" s="17" t="n">
        <v>1.54</v>
      </c>
      <c r="K671" s="17" t="n">
        <v>0.4443552</v>
      </c>
      <c r="L671" s="17" t="n">
        <v>0.485014056224901</v>
      </c>
      <c r="M671" s="17" t="n">
        <v>0.306137577002054</v>
      </c>
      <c r="N671" s="17" t="n">
        <v>-0.460774127310061</v>
      </c>
      <c r="O671" s="17" t="n">
        <v>0.608597535934292</v>
      </c>
      <c r="P671" s="17" t="n">
        <v>-0.851106776180698</v>
      </c>
      <c r="Q671" s="17" t="n">
        <v>2.32151452282157</v>
      </c>
      <c r="R671" s="17" t="n">
        <v>2.48515400410678</v>
      </c>
      <c r="S671" s="17" t="n">
        <v>3.8021875</v>
      </c>
      <c r="T671" s="17" t="n">
        <v>21.5131687242799</v>
      </c>
      <c r="U671" s="17" t="n">
        <v>21.5336082474227</v>
      </c>
      <c r="V671" s="17" t="n">
        <v>21.5668686868687</v>
      </c>
      <c r="W671" s="17" t="n">
        <v>0.402437371663244</v>
      </c>
      <c r="X671" s="17" t="n">
        <v>-0.435082135523614</v>
      </c>
      <c r="Y671" s="17" t="n">
        <v>0.0573374485596707</v>
      </c>
      <c r="Z671" s="17" t="n">
        <v>0.0373896907216495</v>
      </c>
      <c r="AA671" s="17" t="n">
        <v>0</v>
      </c>
      <c r="AB671" s="17" t="n">
        <v>2</v>
      </c>
      <c r="AC671" s="17" t="n">
        <v>13</v>
      </c>
      <c r="AD671" s="17" t="n">
        <v>13</v>
      </c>
      <c r="AE671" s="17" t="n">
        <v>13</v>
      </c>
      <c r="AF671" s="17" t="n">
        <v>13</v>
      </c>
      <c r="AG671" s="17" t="n">
        <v>18</v>
      </c>
      <c r="AH671" s="17" t="n">
        <v>12</v>
      </c>
      <c r="AI671" s="17" t="n">
        <v>20</v>
      </c>
      <c r="AJ671" s="17" t="n">
        <v>14</v>
      </c>
      <c r="AK671" s="17" t="n">
        <v>13</v>
      </c>
      <c r="AL671" s="17" t="n">
        <v>4</v>
      </c>
      <c r="AM671" s="17" t="n">
        <v>13</v>
      </c>
      <c r="AN671" s="17" t="n">
        <v>13</v>
      </c>
      <c r="AO671" s="17" t="n">
        <v>14</v>
      </c>
      <c r="AP671" s="17" t="n">
        <v>15</v>
      </c>
      <c r="AQ671" s="17" t="n">
        <f aca="false">IF(AA671="","",AA671/$E671*100)</f>
        <v>0</v>
      </c>
      <c r="AR671" s="17" t="n">
        <f aca="false">IF(AB671="","",AB671/$E671*100)</f>
        <v>0.4</v>
      </c>
      <c r="AS671" s="17" t="n">
        <f aca="false">IF(AC671="","",AC671/$E671*100)</f>
        <v>2.6</v>
      </c>
      <c r="AT671" s="17" t="n">
        <f aca="false">IF(AD671="","",AD671/$E671*100)</f>
        <v>2.6</v>
      </c>
      <c r="AU671" s="17" t="n">
        <f aca="false">IF(AE671="","",AE671/$E671*100)</f>
        <v>2.6</v>
      </c>
      <c r="AV671" s="17" t="n">
        <f aca="false">IF(AF671="","",AF671/$E671*100)</f>
        <v>2.6</v>
      </c>
      <c r="AW671" s="17" t="n">
        <f aca="false">IF(AG671="","",AG671/$E671*100)</f>
        <v>3.6</v>
      </c>
      <c r="AX671" s="17" t="n">
        <f aca="false">IF(AH671="","",AH671/$E671*100)</f>
        <v>2.4</v>
      </c>
      <c r="AY671" s="17" t="n">
        <f aca="false">IF(AI671="","",AI671/$E671*100)</f>
        <v>4</v>
      </c>
      <c r="AZ671" s="17" t="n">
        <f aca="false">IF(AJ671="","",AJ671/$E671*100)</f>
        <v>2.8</v>
      </c>
      <c r="BA671" s="17" t="n">
        <f aca="false">IF(AK671="","",AK671/$E671*100)</f>
        <v>2.6</v>
      </c>
      <c r="BB671" s="17" t="n">
        <f aca="false">IF(AL671="","",AL671/$E671*100)</f>
        <v>0.8</v>
      </c>
      <c r="BC671" s="17" t="n">
        <f aca="false">IF(AM671="","",AM671/$E671*100)</f>
        <v>2.6</v>
      </c>
      <c r="BD671" s="17" t="n">
        <f aca="false">IF(AN671="","",AN671/$E671*100)</f>
        <v>2.6</v>
      </c>
      <c r="BE671" s="17" t="n">
        <f aca="false">IF(AO671="","",AO671/$E671*100)</f>
        <v>2.8</v>
      </c>
      <c r="BF671" s="17" t="n">
        <f aca="false">IF(AP671="","",AP671/$E671*100)</f>
        <v>3</v>
      </c>
    </row>
    <row r="672" customFormat="false" ht="15" hidden="false" customHeight="false" outlineLevel="0" collapsed="false">
      <c r="A672" s="21" t="s">
        <v>806</v>
      </c>
      <c r="B672" s="21" t="s">
        <v>132</v>
      </c>
      <c r="C672" s="21" t="s">
        <v>47</v>
      </c>
      <c r="D672" s="21" t="s">
        <v>47</v>
      </c>
      <c r="E672" s="17" t="n">
        <v>500</v>
      </c>
      <c r="F672" s="17" t="n">
        <v>92.8</v>
      </c>
      <c r="G672" s="17" t="n">
        <v>92.8</v>
      </c>
      <c r="H672" s="17" t="n">
        <f aca="false">ABS(F672-G672)</f>
        <v>0</v>
      </c>
      <c r="I672" s="17" t="n">
        <v>91.84</v>
      </c>
      <c r="J672" s="17" t="n">
        <v>0.96</v>
      </c>
      <c r="K672" s="17" t="n">
        <v>0.441856400000001</v>
      </c>
      <c r="L672" s="17" t="n">
        <v>0.484789473684211</v>
      </c>
      <c r="M672" s="17" t="n">
        <v>0.30448652631579</v>
      </c>
      <c r="N672" s="17" t="n">
        <v>-0.456631578947369</v>
      </c>
      <c r="O672" s="17" t="n">
        <v>0.60458732631579</v>
      </c>
      <c r="P672" s="17" t="n">
        <v>-0.852037894736842</v>
      </c>
      <c r="Q672" s="17" t="n">
        <v>2.25445859872611</v>
      </c>
      <c r="R672" s="17" t="n">
        <v>2.41183127572017</v>
      </c>
      <c r="S672" s="17" t="n">
        <v>4.81804166666666</v>
      </c>
      <c r="T672" s="17" t="n">
        <v>21.6082474226804</v>
      </c>
      <c r="U672" s="17" t="n">
        <v>21.6369294605809</v>
      </c>
      <c r="V672" s="17" t="n">
        <v>21.6659751037345</v>
      </c>
      <c r="W672" s="17" t="n">
        <v>0.401006315789474</v>
      </c>
      <c r="X672" s="17" t="n">
        <v>-0.426393684210526</v>
      </c>
      <c r="Y672" s="17" t="n">
        <v>0.0646141078838175</v>
      </c>
      <c r="Z672" s="17" t="n">
        <v>0.0311463917525772</v>
      </c>
      <c r="AA672" s="17" t="n">
        <v>0</v>
      </c>
      <c r="AB672" s="17" t="n">
        <v>6</v>
      </c>
      <c r="AC672" s="17" t="n">
        <v>25</v>
      </c>
      <c r="AD672" s="17" t="n">
        <v>25</v>
      </c>
      <c r="AE672" s="17" t="n">
        <v>25</v>
      </c>
      <c r="AF672" s="17" t="n">
        <v>25</v>
      </c>
      <c r="AG672" s="17" t="n">
        <v>29</v>
      </c>
      <c r="AH672" s="17" t="n">
        <v>14</v>
      </c>
      <c r="AI672" s="17" t="n">
        <v>20</v>
      </c>
      <c r="AJ672" s="17" t="n">
        <v>15</v>
      </c>
      <c r="AK672" s="17" t="n">
        <v>10</v>
      </c>
      <c r="AL672" s="17" t="n">
        <v>3</v>
      </c>
      <c r="AM672" s="17" t="n">
        <v>25</v>
      </c>
      <c r="AN672" s="17" t="n">
        <v>25</v>
      </c>
      <c r="AO672" s="17" t="n">
        <v>18</v>
      </c>
      <c r="AP672" s="17" t="n">
        <v>15</v>
      </c>
      <c r="AQ672" s="17" t="n">
        <f aca="false">IF(AA672="","",AA672/$E672*100)</f>
        <v>0</v>
      </c>
      <c r="AR672" s="17" t="n">
        <f aca="false">IF(AB672="","",AB672/$E672*100)</f>
        <v>1.2</v>
      </c>
      <c r="AS672" s="17" t="n">
        <f aca="false">IF(AC672="","",AC672/$E672*100)</f>
        <v>5</v>
      </c>
      <c r="AT672" s="17" t="n">
        <f aca="false">IF(AD672="","",AD672/$E672*100)</f>
        <v>5</v>
      </c>
      <c r="AU672" s="17" t="n">
        <f aca="false">IF(AE672="","",AE672/$E672*100)</f>
        <v>5</v>
      </c>
      <c r="AV672" s="17" t="n">
        <f aca="false">IF(AF672="","",AF672/$E672*100)</f>
        <v>5</v>
      </c>
      <c r="AW672" s="17" t="n">
        <f aca="false">IF(AG672="","",AG672/$E672*100)</f>
        <v>5.8</v>
      </c>
      <c r="AX672" s="17" t="n">
        <f aca="false">IF(AH672="","",AH672/$E672*100)</f>
        <v>2.8</v>
      </c>
      <c r="AY672" s="17" t="n">
        <f aca="false">IF(AI672="","",AI672/$E672*100)</f>
        <v>4</v>
      </c>
      <c r="AZ672" s="17" t="n">
        <f aca="false">IF(AJ672="","",AJ672/$E672*100)</f>
        <v>3</v>
      </c>
      <c r="BA672" s="17" t="n">
        <f aca="false">IF(AK672="","",AK672/$E672*100)</f>
        <v>2</v>
      </c>
      <c r="BB672" s="17" t="n">
        <f aca="false">IF(AL672="","",AL672/$E672*100)</f>
        <v>0.6</v>
      </c>
      <c r="BC672" s="17" t="n">
        <f aca="false">IF(AM672="","",AM672/$E672*100)</f>
        <v>5</v>
      </c>
      <c r="BD672" s="17" t="n">
        <f aca="false">IF(AN672="","",AN672/$E672*100)</f>
        <v>5</v>
      </c>
      <c r="BE672" s="17" t="n">
        <f aca="false">IF(AO672="","",AO672/$E672*100)</f>
        <v>3.6</v>
      </c>
      <c r="BF672" s="17" t="n">
        <f aca="false">IF(AP672="","",AP672/$E672*100)</f>
        <v>3</v>
      </c>
    </row>
    <row r="673" customFormat="false" ht="15" hidden="false" customHeight="false" outlineLevel="0" collapsed="false">
      <c r="A673" s="21" t="s">
        <v>807</v>
      </c>
      <c r="B673" s="21" t="s">
        <v>132</v>
      </c>
      <c r="C673" s="21" t="s">
        <v>47</v>
      </c>
      <c r="D673" s="21" t="s">
        <v>47</v>
      </c>
      <c r="E673" s="17" t="n">
        <v>500</v>
      </c>
      <c r="F673" s="17" t="n">
        <v>90</v>
      </c>
      <c r="G673" s="17" t="n">
        <v>90</v>
      </c>
      <c r="H673" s="17" t="n">
        <f aca="false">ABS(F673-G673)</f>
        <v>0</v>
      </c>
      <c r="I673" s="17" t="n">
        <v>91.84</v>
      </c>
      <c r="J673" s="17" t="n">
        <v>-1.84</v>
      </c>
      <c r="K673" s="17" t="n">
        <v>0.448092799999998</v>
      </c>
      <c r="L673" s="17" t="n">
        <v>0.488712851405623</v>
      </c>
      <c r="M673" s="17" t="n">
        <v>0.296445147679325</v>
      </c>
      <c r="N673" s="17" t="n">
        <v>-0.433543157894737</v>
      </c>
      <c r="O673" s="17" t="n">
        <v>0.71151476793249</v>
      </c>
      <c r="P673" s="17" t="n">
        <v>-0.807139240506329</v>
      </c>
      <c r="Q673" s="17" t="n">
        <v>2.3281974248927</v>
      </c>
      <c r="R673" s="17" t="n">
        <v>2.48304166666667</v>
      </c>
      <c r="S673" s="17" t="n">
        <v>6.76432135306554</v>
      </c>
      <c r="T673" s="17" t="n">
        <v>21.0801670146138</v>
      </c>
      <c r="U673" s="17" t="n">
        <v>21.1407024793389</v>
      </c>
      <c r="V673" s="17" t="n">
        <v>21.1797570850203</v>
      </c>
      <c r="W673" s="17" t="n">
        <v>0.336263713080169</v>
      </c>
      <c r="X673" s="17" t="n">
        <v>-0.418932631578947</v>
      </c>
      <c r="Y673" s="17" t="n">
        <v>0.103398747390396</v>
      </c>
      <c r="Z673" s="17" t="n">
        <v>0.0302748414376321</v>
      </c>
      <c r="AA673" s="17" t="n">
        <v>0</v>
      </c>
      <c r="AB673" s="17" t="n">
        <v>2</v>
      </c>
      <c r="AC673" s="17" t="n">
        <v>26</v>
      </c>
      <c r="AD673" s="17" t="n">
        <v>25</v>
      </c>
      <c r="AE673" s="17" t="n">
        <v>26</v>
      </c>
      <c r="AF673" s="17" t="n">
        <v>26</v>
      </c>
      <c r="AG673" s="17" t="n">
        <v>34</v>
      </c>
      <c r="AH673" s="17" t="n">
        <v>18</v>
      </c>
      <c r="AI673" s="17" t="n">
        <v>27</v>
      </c>
      <c r="AJ673" s="17" t="n">
        <v>21</v>
      </c>
      <c r="AK673" s="17" t="n">
        <v>16</v>
      </c>
      <c r="AL673" s="17" t="n">
        <v>6</v>
      </c>
      <c r="AM673" s="17" t="n">
        <v>26</v>
      </c>
      <c r="AN673" s="17" t="n">
        <v>25</v>
      </c>
      <c r="AO673" s="17" t="n">
        <v>21</v>
      </c>
      <c r="AP673" s="17" t="n">
        <v>27</v>
      </c>
      <c r="AQ673" s="17" t="n">
        <f aca="false">IF(AA673="","",AA673/$E673*100)</f>
        <v>0</v>
      </c>
      <c r="AR673" s="17" t="n">
        <f aca="false">IF(AB673="","",AB673/$E673*100)</f>
        <v>0.4</v>
      </c>
      <c r="AS673" s="17" t="n">
        <f aca="false">IF(AC673="","",AC673/$E673*100)</f>
        <v>5.2</v>
      </c>
      <c r="AT673" s="17" t="n">
        <f aca="false">IF(AD673="","",AD673/$E673*100)</f>
        <v>5</v>
      </c>
      <c r="AU673" s="17" t="n">
        <f aca="false">IF(AE673="","",AE673/$E673*100)</f>
        <v>5.2</v>
      </c>
      <c r="AV673" s="17" t="n">
        <f aca="false">IF(AF673="","",AF673/$E673*100)</f>
        <v>5.2</v>
      </c>
      <c r="AW673" s="17" t="n">
        <f aca="false">IF(AG673="","",AG673/$E673*100)</f>
        <v>6.8</v>
      </c>
      <c r="AX673" s="17" t="n">
        <f aca="false">IF(AH673="","",AH673/$E673*100)</f>
        <v>3.6</v>
      </c>
      <c r="AY673" s="17" t="n">
        <f aca="false">IF(AI673="","",AI673/$E673*100)</f>
        <v>5.4</v>
      </c>
      <c r="AZ673" s="17" t="n">
        <f aca="false">IF(AJ673="","",AJ673/$E673*100)</f>
        <v>4.2</v>
      </c>
      <c r="BA673" s="17" t="n">
        <f aca="false">IF(AK673="","",AK673/$E673*100)</f>
        <v>3.2</v>
      </c>
      <c r="BB673" s="17" t="n">
        <f aca="false">IF(AL673="","",AL673/$E673*100)</f>
        <v>1.2</v>
      </c>
      <c r="BC673" s="17" t="n">
        <f aca="false">IF(AM673="","",AM673/$E673*100)</f>
        <v>5.2</v>
      </c>
      <c r="BD673" s="17" t="n">
        <f aca="false">IF(AN673="","",AN673/$E673*100)</f>
        <v>5</v>
      </c>
      <c r="BE673" s="17" t="n">
        <f aca="false">IF(AO673="","",AO673/$E673*100)</f>
        <v>4.2</v>
      </c>
      <c r="BF673" s="17" t="n">
        <f aca="false">IF(AP673="","",AP673/$E673*100)</f>
        <v>5.4</v>
      </c>
    </row>
    <row r="674" customFormat="false" ht="15" hidden="false" customHeight="false" outlineLevel="0" collapsed="false">
      <c r="A674" s="21" t="s">
        <v>808</v>
      </c>
      <c r="B674" s="21" t="s">
        <v>132</v>
      </c>
      <c r="C674" s="21" t="s">
        <v>47</v>
      </c>
      <c r="D674" s="21" t="s">
        <v>47</v>
      </c>
      <c r="E674" s="17" t="n">
        <v>500</v>
      </c>
      <c r="F674" s="17" t="n">
        <v>95.8</v>
      </c>
      <c r="G674" s="17" t="n">
        <v>95.8</v>
      </c>
      <c r="H674" s="17" t="n">
        <f aca="false">ABS(F674-G674)</f>
        <v>0</v>
      </c>
      <c r="I674" s="17" t="n">
        <v>92.92</v>
      </c>
      <c r="J674" s="17" t="n">
        <v>2.88</v>
      </c>
      <c r="K674" s="17" t="n">
        <v>0.4445528</v>
      </c>
      <c r="L674" s="17" t="n">
        <v>0.48536217303823</v>
      </c>
      <c r="M674" s="17" t="n">
        <v>0.314534979423869</v>
      </c>
      <c r="N674" s="17" t="n">
        <v>-0.470446502057613</v>
      </c>
      <c r="O674" s="17" t="n">
        <v>0.646680412371134</v>
      </c>
      <c r="P674" s="17" t="n">
        <v>-0.886507216494845</v>
      </c>
      <c r="Q674" s="17" t="n">
        <v>2.32596673596673</v>
      </c>
      <c r="R674" s="17" t="n">
        <v>2.4860736196319</v>
      </c>
      <c r="S674" s="17" t="n">
        <v>5.06251533742331</v>
      </c>
      <c r="T674" s="17" t="n">
        <v>21.2079754601227</v>
      </c>
      <c r="U674" s="17" t="n">
        <v>21.2230769230769</v>
      </c>
      <c r="V674" s="17" t="n">
        <v>21.2666666666666</v>
      </c>
      <c r="W674" s="17" t="n">
        <v>0.412228865979382</v>
      </c>
      <c r="X674" s="17" t="n">
        <v>-0.441441237113403</v>
      </c>
      <c r="Y674" s="17" t="n">
        <v>0.0575836734693878</v>
      </c>
      <c r="Z674" s="17" t="n">
        <v>0.035562372188139</v>
      </c>
      <c r="AA674" s="17" t="n">
        <v>0</v>
      </c>
      <c r="AB674" s="17" t="n">
        <v>3</v>
      </c>
      <c r="AC674" s="17" t="n">
        <v>14</v>
      </c>
      <c r="AD674" s="17" t="n">
        <v>14</v>
      </c>
      <c r="AE674" s="17" t="n">
        <v>15</v>
      </c>
      <c r="AF674" s="17" t="n">
        <v>15</v>
      </c>
      <c r="AG674" s="17" t="n">
        <v>19</v>
      </c>
      <c r="AH674" s="17" t="n">
        <v>11</v>
      </c>
      <c r="AI674" s="17" t="n">
        <v>11</v>
      </c>
      <c r="AJ674" s="17" t="n">
        <v>11</v>
      </c>
      <c r="AK674" s="17" t="n">
        <v>6</v>
      </c>
      <c r="AL674" s="17" t="n">
        <v>2</v>
      </c>
      <c r="AM674" s="17" t="n">
        <v>15</v>
      </c>
      <c r="AN674" s="17" t="n">
        <v>15</v>
      </c>
      <c r="AO674" s="17" t="n">
        <v>10</v>
      </c>
      <c r="AP674" s="17" t="n">
        <v>11</v>
      </c>
      <c r="AQ674" s="17" t="n">
        <f aca="false">IF(AA674="","",AA674/$E674*100)</f>
        <v>0</v>
      </c>
      <c r="AR674" s="17" t="n">
        <f aca="false">IF(AB674="","",AB674/$E674*100)</f>
        <v>0.6</v>
      </c>
      <c r="AS674" s="17" t="n">
        <f aca="false">IF(AC674="","",AC674/$E674*100)</f>
        <v>2.8</v>
      </c>
      <c r="AT674" s="17" t="n">
        <f aca="false">IF(AD674="","",AD674/$E674*100)</f>
        <v>2.8</v>
      </c>
      <c r="AU674" s="17" t="n">
        <f aca="false">IF(AE674="","",AE674/$E674*100)</f>
        <v>3</v>
      </c>
      <c r="AV674" s="17" t="n">
        <f aca="false">IF(AF674="","",AF674/$E674*100)</f>
        <v>3</v>
      </c>
      <c r="AW674" s="17" t="n">
        <f aca="false">IF(AG674="","",AG674/$E674*100)</f>
        <v>3.8</v>
      </c>
      <c r="AX674" s="17" t="n">
        <f aca="false">IF(AH674="","",AH674/$E674*100)</f>
        <v>2.2</v>
      </c>
      <c r="AY674" s="17" t="n">
        <f aca="false">IF(AI674="","",AI674/$E674*100)</f>
        <v>2.2</v>
      </c>
      <c r="AZ674" s="17" t="n">
        <f aca="false">IF(AJ674="","",AJ674/$E674*100)</f>
        <v>2.2</v>
      </c>
      <c r="BA674" s="17" t="n">
        <f aca="false">IF(AK674="","",AK674/$E674*100)</f>
        <v>1.2</v>
      </c>
      <c r="BB674" s="17" t="n">
        <f aca="false">IF(AL674="","",AL674/$E674*100)</f>
        <v>0.4</v>
      </c>
      <c r="BC674" s="17" t="n">
        <f aca="false">IF(AM674="","",AM674/$E674*100)</f>
        <v>3</v>
      </c>
      <c r="BD674" s="17" t="n">
        <f aca="false">IF(AN674="","",AN674/$E674*100)</f>
        <v>3</v>
      </c>
      <c r="BE674" s="17" t="n">
        <f aca="false">IF(AO674="","",AO674/$E674*100)</f>
        <v>2</v>
      </c>
      <c r="BF674" s="17" t="n">
        <f aca="false">IF(AP674="","",AP674/$E674*100)</f>
        <v>2.2</v>
      </c>
    </row>
    <row r="675" customFormat="false" ht="15" hidden="false" customHeight="false" outlineLevel="0" collapsed="false">
      <c r="A675" s="21" t="s">
        <v>809</v>
      </c>
      <c r="B675" s="21" t="s">
        <v>132</v>
      </c>
      <c r="C675" s="21" t="s">
        <v>47</v>
      </c>
      <c r="D675" s="21" t="s">
        <v>47</v>
      </c>
      <c r="E675" s="17" t="n">
        <v>500</v>
      </c>
      <c r="F675" s="17" t="n">
        <v>94.2</v>
      </c>
      <c r="G675" s="17" t="n">
        <v>94.2</v>
      </c>
      <c r="H675" s="17" t="n">
        <f aca="false">ABS(F675-G675)</f>
        <v>0</v>
      </c>
      <c r="I675" s="17" t="n">
        <v>93.01</v>
      </c>
      <c r="J675" s="17" t="n">
        <v>1.19</v>
      </c>
      <c r="K675" s="17" t="n">
        <v>0.446671599999999</v>
      </c>
      <c r="L675" s="17" t="n">
        <v>0.488735887096775</v>
      </c>
      <c r="M675" s="17" t="n">
        <v>0.31380206185567</v>
      </c>
      <c r="N675" s="17" t="n">
        <v>-0.468967010309278</v>
      </c>
      <c r="O675" s="17" t="n">
        <v>0.702489669421487</v>
      </c>
      <c r="P675" s="17" t="n">
        <v>-0.885743801652892</v>
      </c>
      <c r="Q675" s="17" t="n">
        <v>2.2858091286307</v>
      </c>
      <c r="R675" s="17" t="n">
        <v>2.44655737704918</v>
      </c>
      <c r="S675" s="17" t="n">
        <v>5.94729338842975</v>
      </c>
      <c r="T675" s="17" t="n">
        <v>21.6419222903885</v>
      </c>
      <c r="U675" s="17" t="n">
        <v>21.6654244306418</v>
      </c>
      <c r="V675" s="17" t="n">
        <v>21.6973251028807</v>
      </c>
      <c r="W675" s="17" t="n">
        <v>0.393567010309278</v>
      </c>
      <c r="X675" s="17" t="n">
        <v>-0.46720618556701</v>
      </c>
      <c r="Y675" s="17" t="n">
        <v>0.0649691991786447</v>
      </c>
      <c r="Z675" s="17" t="n">
        <v>0.0259999999999999</v>
      </c>
      <c r="AA675" s="17" t="n">
        <v>0</v>
      </c>
      <c r="AB675" s="17" t="n">
        <v>4</v>
      </c>
      <c r="AC675" s="17" t="n">
        <v>15</v>
      </c>
      <c r="AD675" s="17" t="n">
        <v>15</v>
      </c>
      <c r="AE675" s="17" t="n">
        <v>16</v>
      </c>
      <c r="AF675" s="17" t="n">
        <v>16</v>
      </c>
      <c r="AG675" s="17" t="n">
        <v>18</v>
      </c>
      <c r="AH675" s="17" t="n">
        <v>12</v>
      </c>
      <c r="AI675" s="17" t="n">
        <v>16</v>
      </c>
      <c r="AJ675" s="17" t="n">
        <v>11</v>
      </c>
      <c r="AK675" s="17" t="n">
        <v>6</v>
      </c>
      <c r="AL675" s="17" t="n">
        <v>2</v>
      </c>
      <c r="AM675" s="17" t="n">
        <v>15</v>
      </c>
      <c r="AN675" s="17" t="n">
        <v>15</v>
      </c>
      <c r="AO675" s="17" t="n">
        <v>13</v>
      </c>
      <c r="AP675" s="17" t="n">
        <v>13</v>
      </c>
      <c r="AQ675" s="17" t="n">
        <f aca="false">IF(AA675="","",AA675/$E675*100)</f>
        <v>0</v>
      </c>
      <c r="AR675" s="17" t="n">
        <f aca="false">IF(AB675="","",AB675/$E675*100)</f>
        <v>0.8</v>
      </c>
      <c r="AS675" s="17" t="n">
        <f aca="false">IF(AC675="","",AC675/$E675*100)</f>
        <v>3</v>
      </c>
      <c r="AT675" s="17" t="n">
        <f aca="false">IF(AD675="","",AD675/$E675*100)</f>
        <v>3</v>
      </c>
      <c r="AU675" s="17" t="n">
        <f aca="false">IF(AE675="","",AE675/$E675*100)</f>
        <v>3.2</v>
      </c>
      <c r="AV675" s="17" t="n">
        <f aca="false">IF(AF675="","",AF675/$E675*100)</f>
        <v>3.2</v>
      </c>
      <c r="AW675" s="17" t="n">
        <f aca="false">IF(AG675="","",AG675/$E675*100)</f>
        <v>3.6</v>
      </c>
      <c r="AX675" s="17" t="n">
        <f aca="false">IF(AH675="","",AH675/$E675*100)</f>
        <v>2.4</v>
      </c>
      <c r="AY675" s="17" t="n">
        <f aca="false">IF(AI675="","",AI675/$E675*100)</f>
        <v>3.2</v>
      </c>
      <c r="AZ675" s="17" t="n">
        <f aca="false">IF(AJ675="","",AJ675/$E675*100)</f>
        <v>2.2</v>
      </c>
      <c r="BA675" s="17" t="n">
        <f aca="false">IF(AK675="","",AK675/$E675*100)</f>
        <v>1.2</v>
      </c>
      <c r="BB675" s="17" t="n">
        <f aca="false">IF(AL675="","",AL675/$E675*100)</f>
        <v>0.4</v>
      </c>
      <c r="BC675" s="17" t="n">
        <f aca="false">IF(AM675="","",AM675/$E675*100)</f>
        <v>3</v>
      </c>
      <c r="BD675" s="17" t="n">
        <f aca="false">IF(AN675="","",AN675/$E675*100)</f>
        <v>3</v>
      </c>
      <c r="BE675" s="17" t="n">
        <f aca="false">IF(AO675="","",AO675/$E675*100)</f>
        <v>2.6</v>
      </c>
      <c r="BF675" s="17" t="n">
        <f aca="false">IF(AP675="","",AP675/$E675*100)</f>
        <v>2.6</v>
      </c>
    </row>
    <row r="676" customFormat="false" ht="15" hidden="false" customHeight="false" outlineLevel="0" collapsed="false">
      <c r="A676" s="21" t="s">
        <v>810</v>
      </c>
      <c r="B676" s="21" t="s">
        <v>132</v>
      </c>
      <c r="C676" s="21" t="s">
        <v>47</v>
      </c>
      <c r="D676" s="21" t="s">
        <v>47</v>
      </c>
      <c r="E676" s="17" t="n">
        <v>500</v>
      </c>
      <c r="F676" s="17" t="n">
        <v>96.4</v>
      </c>
      <c r="G676" s="17" t="n">
        <v>96.4</v>
      </c>
      <c r="H676" s="17" t="n">
        <f aca="false">ABS(F676-G676)</f>
        <v>0</v>
      </c>
      <c r="I676" s="17" t="n">
        <v>94.62</v>
      </c>
      <c r="J676" s="17" t="n">
        <v>1.78</v>
      </c>
      <c r="K676" s="17" t="n">
        <v>0.446815599999999</v>
      </c>
      <c r="L676" s="17" t="n">
        <v>0.488686116700202</v>
      </c>
      <c r="M676" s="17" t="n">
        <v>0.270022587268994</v>
      </c>
      <c r="N676" s="17" t="n">
        <v>-0.397860369609856</v>
      </c>
      <c r="O676" s="17" t="n">
        <v>0.545361396303902</v>
      </c>
      <c r="P676" s="17" t="n">
        <v>-0.713636550308008</v>
      </c>
      <c r="Q676" s="17" t="n">
        <v>2.34987654320987</v>
      </c>
      <c r="R676" s="17" t="n">
        <v>2.51065306122449</v>
      </c>
      <c r="S676" s="17" t="n">
        <v>6.43320328542095</v>
      </c>
      <c r="T676" s="17" t="n">
        <v>21.4977505112474</v>
      </c>
      <c r="U676" s="17" t="n">
        <v>21.4991631799163</v>
      </c>
      <c r="V676" s="17" t="n">
        <v>21.5267080745341</v>
      </c>
      <c r="W676" s="17" t="n">
        <v>0.362698770491804</v>
      </c>
      <c r="X676" s="17" t="n">
        <v>-0.442387295081967</v>
      </c>
      <c r="Y676" s="17" t="n">
        <v>0.0455092024539877</v>
      </c>
      <c r="Z676" s="17" t="n">
        <v>0.0275918367346938</v>
      </c>
      <c r="AA676" s="17" t="n">
        <v>0</v>
      </c>
      <c r="AB676" s="17" t="n">
        <v>3</v>
      </c>
      <c r="AC676" s="17" t="n">
        <v>13</v>
      </c>
      <c r="AD676" s="17" t="n">
        <v>13</v>
      </c>
      <c r="AE676" s="17" t="n">
        <v>13</v>
      </c>
      <c r="AF676" s="17" t="n">
        <v>13</v>
      </c>
      <c r="AG676" s="17" t="n">
        <v>14</v>
      </c>
      <c r="AH676" s="17" t="n">
        <v>10</v>
      </c>
      <c r="AI676" s="17" t="n">
        <v>13</v>
      </c>
      <c r="AJ676" s="17" t="n">
        <v>11</v>
      </c>
      <c r="AK676" s="17" t="n">
        <v>9</v>
      </c>
      <c r="AL676" s="17" t="n">
        <v>3</v>
      </c>
      <c r="AM676" s="17" t="n">
        <v>12</v>
      </c>
      <c r="AN676" s="17" t="n">
        <v>12</v>
      </c>
      <c r="AO676" s="17" t="n">
        <v>11</v>
      </c>
      <c r="AP676" s="17" t="n">
        <v>10</v>
      </c>
      <c r="AQ676" s="17" t="n">
        <f aca="false">IF(AA676="","",AA676/$E676*100)</f>
        <v>0</v>
      </c>
      <c r="AR676" s="17" t="n">
        <f aca="false">IF(AB676="","",AB676/$E676*100)</f>
        <v>0.6</v>
      </c>
      <c r="AS676" s="17" t="n">
        <f aca="false">IF(AC676="","",AC676/$E676*100)</f>
        <v>2.6</v>
      </c>
      <c r="AT676" s="17" t="n">
        <f aca="false">IF(AD676="","",AD676/$E676*100)</f>
        <v>2.6</v>
      </c>
      <c r="AU676" s="17" t="n">
        <f aca="false">IF(AE676="","",AE676/$E676*100)</f>
        <v>2.6</v>
      </c>
      <c r="AV676" s="17" t="n">
        <f aca="false">IF(AF676="","",AF676/$E676*100)</f>
        <v>2.6</v>
      </c>
      <c r="AW676" s="17" t="n">
        <f aca="false">IF(AG676="","",AG676/$E676*100)</f>
        <v>2.8</v>
      </c>
      <c r="AX676" s="17" t="n">
        <f aca="false">IF(AH676="","",AH676/$E676*100)</f>
        <v>2</v>
      </c>
      <c r="AY676" s="17" t="n">
        <f aca="false">IF(AI676="","",AI676/$E676*100)</f>
        <v>2.6</v>
      </c>
      <c r="AZ676" s="17" t="n">
        <f aca="false">IF(AJ676="","",AJ676/$E676*100)</f>
        <v>2.2</v>
      </c>
      <c r="BA676" s="17" t="n">
        <f aca="false">IF(AK676="","",AK676/$E676*100)</f>
        <v>1.8</v>
      </c>
      <c r="BB676" s="17" t="n">
        <f aca="false">IF(AL676="","",AL676/$E676*100)</f>
        <v>0.6</v>
      </c>
      <c r="BC676" s="17" t="n">
        <f aca="false">IF(AM676="","",AM676/$E676*100)</f>
        <v>2.4</v>
      </c>
      <c r="BD676" s="17" t="n">
        <f aca="false">IF(AN676="","",AN676/$E676*100)</f>
        <v>2.4</v>
      </c>
      <c r="BE676" s="17" t="n">
        <f aca="false">IF(AO676="","",AO676/$E676*100)</f>
        <v>2.2</v>
      </c>
      <c r="BF676" s="17" t="n">
        <f aca="false">IF(AP676="","",AP676/$E676*100)</f>
        <v>2</v>
      </c>
    </row>
    <row r="677" customFormat="false" ht="15" hidden="false" customHeight="false" outlineLevel="0" collapsed="false">
      <c r="A677" s="21" t="s">
        <v>811</v>
      </c>
      <c r="B677" s="21" t="s">
        <v>134</v>
      </c>
      <c r="C677" s="21" t="s">
        <v>44</v>
      </c>
      <c r="D677" s="21" t="s">
        <v>44</v>
      </c>
      <c r="E677" s="17" t="n">
        <v>500</v>
      </c>
      <c r="F677" s="17" t="n">
        <v>95.6</v>
      </c>
      <c r="G677" s="17" t="n">
        <v>95.8</v>
      </c>
      <c r="H677" s="17" t="n">
        <f aca="false">ABS(F677-G677)</f>
        <v>0.200000000000003</v>
      </c>
      <c r="I677" s="17" t="n">
        <v>94.91</v>
      </c>
      <c r="J677" s="17" t="n">
        <v>0.89</v>
      </c>
      <c r="K677" s="17" t="n">
        <v>0.447751599999998</v>
      </c>
      <c r="L677" s="17" t="n">
        <v>0.488698795180723</v>
      </c>
      <c r="M677" s="17" t="n">
        <v>0.303893004115226</v>
      </c>
      <c r="N677" s="17" t="n">
        <v>-0.448621399176955</v>
      </c>
      <c r="O677" s="17" t="n">
        <v>0.664744855967079</v>
      </c>
      <c r="P677" s="17" t="n">
        <v>-0.81451646090535</v>
      </c>
      <c r="Q677" s="17" t="n">
        <v>2.40702479338843</v>
      </c>
      <c r="R677" s="17" t="n">
        <v>2.56748979591836</v>
      </c>
      <c r="S677" s="17" t="n">
        <v>5.70345679012345</v>
      </c>
      <c r="T677" s="17" t="n">
        <v>21.6641547861507</v>
      </c>
      <c r="U677" s="17" t="n">
        <v>21.6749482401656</v>
      </c>
      <c r="V677" s="17" t="n">
        <v>21.7059917355372</v>
      </c>
      <c r="W677" s="17" t="n">
        <v>0.374312757201646</v>
      </c>
      <c r="X677" s="17" t="n">
        <v>-0.430621399176955</v>
      </c>
      <c r="Y677" s="17" t="n">
        <v>0.0549531568228105</v>
      </c>
      <c r="Z677" s="17" t="n">
        <v>0.0305213849287168</v>
      </c>
      <c r="AA677" s="17" t="n">
        <v>0</v>
      </c>
      <c r="AB677" s="17" t="n">
        <v>2</v>
      </c>
      <c r="AC677" s="17" t="n">
        <v>14</v>
      </c>
      <c r="AD677" s="17" t="n">
        <v>14</v>
      </c>
      <c r="AE677" s="17" t="n">
        <v>14</v>
      </c>
      <c r="AF677" s="17" t="n">
        <v>14</v>
      </c>
      <c r="AG677" s="17" t="n">
        <v>16</v>
      </c>
      <c r="AH677" s="17" t="n">
        <v>10</v>
      </c>
      <c r="AI677" s="17" t="n">
        <v>14</v>
      </c>
      <c r="AJ677" s="17" t="n">
        <v>9</v>
      </c>
      <c r="AK677" s="17" t="n">
        <v>7</v>
      </c>
      <c r="AL677" s="17" t="n">
        <v>4</v>
      </c>
      <c r="AM677" s="17" t="n">
        <v>14</v>
      </c>
      <c r="AN677" s="17" t="n">
        <v>14</v>
      </c>
      <c r="AO677" s="17" t="n">
        <v>9</v>
      </c>
      <c r="AP677" s="17" t="n">
        <v>9</v>
      </c>
      <c r="AQ677" s="17" t="n">
        <f aca="false">IF(AA677="","",AA677/$E677*100)</f>
        <v>0</v>
      </c>
      <c r="AR677" s="17" t="n">
        <f aca="false">IF(AB677="","",AB677/$E677*100)</f>
        <v>0.4</v>
      </c>
      <c r="AS677" s="17" t="n">
        <f aca="false">IF(AC677="","",AC677/$E677*100)</f>
        <v>2.8</v>
      </c>
      <c r="AT677" s="17" t="n">
        <f aca="false">IF(AD677="","",AD677/$E677*100)</f>
        <v>2.8</v>
      </c>
      <c r="AU677" s="17" t="n">
        <f aca="false">IF(AE677="","",AE677/$E677*100)</f>
        <v>2.8</v>
      </c>
      <c r="AV677" s="17" t="n">
        <f aca="false">IF(AF677="","",AF677/$E677*100)</f>
        <v>2.8</v>
      </c>
      <c r="AW677" s="17" t="n">
        <f aca="false">IF(AG677="","",AG677/$E677*100)</f>
        <v>3.2</v>
      </c>
      <c r="AX677" s="17" t="n">
        <f aca="false">IF(AH677="","",AH677/$E677*100)</f>
        <v>2</v>
      </c>
      <c r="AY677" s="17" t="n">
        <f aca="false">IF(AI677="","",AI677/$E677*100)</f>
        <v>2.8</v>
      </c>
      <c r="AZ677" s="17" t="n">
        <f aca="false">IF(AJ677="","",AJ677/$E677*100)</f>
        <v>1.8</v>
      </c>
      <c r="BA677" s="17" t="n">
        <f aca="false">IF(AK677="","",AK677/$E677*100)</f>
        <v>1.4</v>
      </c>
      <c r="BB677" s="17" t="n">
        <f aca="false">IF(AL677="","",AL677/$E677*100)</f>
        <v>0.8</v>
      </c>
      <c r="BC677" s="17" t="n">
        <f aca="false">IF(AM677="","",AM677/$E677*100)</f>
        <v>2.8</v>
      </c>
      <c r="BD677" s="17" t="n">
        <f aca="false">IF(AN677="","",AN677/$E677*100)</f>
        <v>2.8</v>
      </c>
      <c r="BE677" s="17" t="n">
        <f aca="false">IF(AO677="","",AO677/$E677*100)</f>
        <v>1.8</v>
      </c>
      <c r="BF677" s="17" t="n">
        <f aca="false">IF(AP677="","",AP677/$E677*100)</f>
        <v>1.8</v>
      </c>
    </row>
    <row r="678" customFormat="false" ht="15" hidden="false" customHeight="false" outlineLevel="0" collapsed="false">
      <c r="A678" s="21" t="s">
        <v>812</v>
      </c>
      <c r="B678" s="21" t="s">
        <v>134</v>
      </c>
      <c r="C678" s="21" t="s">
        <v>44</v>
      </c>
      <c r="D678" s="21" t="s">
        <v>44</v>
      </c>
      <c r="E678" s="17" t="n">
        <v>500</v>
      </c>
      <c r="F678" s="17" t="n">
        <v>94.6</v>
      </c>
      <c r="G678" s="17" t="n">
        <v>94.6</v>
      </c>
      <c r="H678" s="17" t="n">
        <f aca="false">ABS(F678-G678)</f>
        <v>0</v>
      </c>
      <c r="I678" s="17" t="n">
        <v>94.94</v>
      </c>
      <c r="J678" s="17" t="n">
        <v>-0.34</v>
      </c>
      <c r="K678" s="17" t="n">
        <v>0.434020799999998</v>
      </c>
      <c r="L678" s="17" t="n">
        <v>0.477572874493929</v>
      </c>
      <c r="M678" s="17" t="n">
        <v>0.304748453608248</v>
      </c>
      <c r="N678" s="17" t="n">
        <v>-0.433556701030928</v>
      </c>
      <c r="O678" s="17" t="n">
        <v>0.572740206185567</v>
      </c>
      <c r="P678" s="17" t="n">
        <v>-0.746721649484536</v>
      </c>
      <c r="Q678" s="17" t="n">
        <v>2.1978125</v>
      </c>
      <c r="R678" s="17" t="n">
        <v>2.36551867219917</v>
      </c>
      <c r="S678" s="17" t="n">
        <v>4.41196652719666</v>
      </c>
      <c r="T678" s="17" t="n">
        <v>21.3122661122661</v>
      </c>
      <c r="U678" s="17" t="n">
        <v>21.3413223140495</v>
      </c>
      <c r="V678" s="17" t="n">
        <v>21.3701825557809</v>
      </c>
      <c r="W678" s="17" t="n">
        <v>0.378678350515464</v>
      </c>
      <c r="X678" s="17" t="n">
        <v>-0.395954639175258</v>
      </c>
      <c r="Y678" s="17" t="n">
        <v>0.0661567010309277</v>
      </c>
      <c r="Z678" s="17" t="n">
        <v>0.0263908523908523</v>
      </c>
      <c r="AA678" s="17" t="n">
        <v>0</v>
      </c>
      <c r="AB678" s="17" t="n">
        <v>6</v>
      </c>
      <c r="AC678" s="17" t="n">
        <v>15</v>
      </c>
      <c r="AD678" s="17" t="n">
        <v>15</v>
      </c>
      <c r="AE678" s="17" t="n">
        <v>15</v>
      </c>
      <c r="AF678" s="17" t="n">
        <v>15</v>
      </c>
      <c r="AG678" s="17" t="n">
        <v>20</v>
      </c>
      <c r="AH678" s="17" t="n">
        <v>16</v>
      </c>
      <c r="AI678" s="17" t="n">
        <v>22</v>
      </c>
      <c r="AJ678" s="17" t="n">
        <v>19</v>
      </c>
      <c r="AK678" s="17" t="n">
        <v>15</v>
      </c>
      <c r="AL678" s="17" t="n">
        <v>7</v>
      </c>
      <c r="AM678" s="17" t="n">
        <v>15</v>
      </c>
      <c r="AN678" s="17" t="n">
        <v>15</v>
      </c>
      <c r="AO678" s="17" t="n">
        <v>15</v>
      </c>
      <c r="AP678" s="17" t="n">
        <v>19</v>
      </c>
      <c r="AQ678" s="17" t="n">
        <f aca="false">IF(AA678="","",AA678/$E678*100)</f>
        <v>0</v>
      </c>
      <c r="AR678" s="17" t="n">
        <f aca="false">IF(AB678="","",AB678/$E678*100)</f>
        <v>1.2</v>
      </c>
      <c r="AS678" s="17" t="n">
        <f aca="false">IF(AC678="","",AC678/$E678*100)</f>
        <v>3</v>
      </c>
      <c r="AT678" s="17" t="n">
        <f aca="false">IF(AD678="","",AD678/$E678*100)</f>
        <v>3</v>
      </c>
      <c r="AU678" s="17" t="n">
        <f aca="false">IF(AE678="","",AE678/$E678*100)</f>
        <v>3</v>
      </c>
      <c r="AV678" s="17" t="n">
        <f aca="false">IF(AF678="","",AF678/$E678*100)</f>
        <v>3</v>
      </c>
      <c r="AW678" s="17" t="n">
        <f aca="false">IF(AG678="","",AG678/$E678*100)</f>
        <v>4</v>
      </c>
      <c r="AX678" s="17" t="n">
        <f aca="false">IF(AH678="","",AH678/$E678*100)</f>
        <v>3.2</v>
      </c>
      <c r="AY678" s="17" t="n">
        <f aca="false">IF(AI678="","",AI678/$E678*100)</f>
        <v>4.4</v>
      </c>
      <c r="AZ678" s="17" t="n">
        <f aca="false">IF(AJ678="","",AJ678/$E678*100)</f>
        <v>3.8</v>
      </c>
      <c r="BA678" s="17" t="n">
        <f aca="false">IF(AK678="","",AK678/$E678*100)</f>
        <v>3</v>
      </c>
      <c r="BB678" s="17" t="n">
        <f aca="false">IF(AL678="","",AL678/$E678*100)</f>
        <v>1.4</v>
      </c>
      <c r="BC678" s="17" t="n">
        <f aca="false">IF(AM678="","",AM678/$E678*100)</f>
        <v>3</v>
      </c>
      <c r="BD678" s="17" t="n">
        <f aca="false">IF(AN678="","",AN678/$E678*100)</f>
        <v>3</v>
      </c>
      <c r="BE678" s="17" t="n">
        <f aca="false">IF(AO678="","",AO678/$E678*100)</f>
        <v>3</v>
      </c>
      <c r="BF678" s="17" t="n">
        <f aca="false">IF(AP678="","",AP678/$E678*100)</f>
        <v>3.8</v>
      </c>
    </row>
    <row r="679" customFormat="false" ht="15" hidden="false" customHeight="false" outlineLevel="0" collapsed="false">
      <c r="A679" s="21" t="s">
        <v>813</v>
      </c>
      <c r="B679" s="21" t="s">
        <v>134</v>
      </c>
      <c r="C679" s="21" t="s">
        <v>44</v>
      </c>
      <c r="D679" s="21" t="s">
        <v>44</v>
      </c>
      <c r="E679" s="17" t="n">
        <v>500</v>
      </c>
      <c r="F679" s="17" t="n">
        <v>93.6</v>
      </c>
      <c r="G679" s="17" t="n">
        <v>93.6</v>
      </c>
      <c r="H679" s="17" t="n">
        <f aca="false">ABS(F679-G679)</f>
        <v>0</v>
      </c>
      <c r="I679" s="17" t="n">
        <v>93.23</v>
      </c>
      <c r="J679" s="17" t="n">
        <v>0.37</v>
      </c>
      <c r="K679" s="17" t="n">
        <v>0.445522000000001</v>
      </c>
      <c r="L679" s="17" t="n">
        <v>0.486412474849093</v>
      </c>
      <c r="M679" s="17" t="n">
        <v>0.305232848232848</v>
      </c>
      <c r="N679" s="17" t="n">
        <v>-0.465966804979253</v>
      </c>
      <c r="O679" s="17" t="n">
        <v>0.665679833679834</v>
      </c>
      <c r="P679" s="17" t="n">
        <v>-0.837031185031185</v>
      </c>
      <c r="Q679" s="17" t="n">
        <v>2.23705636743215</v>
      </c>
      <c r="R679" s="17" t="n">
        <v>2.39771604938272</v>
      </c>
      <c r="S679" s="17" t="n">
        <v>5.80744282744283</v>
      </c>
      <c r="T679" s="17" t="n">
        <v>21.2706967213115</v>
      </c>
      <c r="U679" s="17" t="n">
        <v>21.3081967213115</v>
      </c>
      <c r="V679" s="17" t="n">
        <v>21.3409638554217</v>
      </c>
      <c r="W679" s="17" t="n">
        <v>0.405695652173913</v>
      </c>
      <c r="X679" s="17" t="n">
        <v>-0.491287784679089</v>
      </c>
      <c r="Y679" s="17" t="n">
        <v>0.0589547325102879</v>
      </c>
      <c r="Z679" s="17" t="n">
        <v>0.0282016460905349</v>
      </c>
      <c r="AA679" s="17" t="n">
        <v>0</v>
      </c>
      <c r="AB679" s="17" t="n">
        <v>3</v>
      </c>
      <c r="AC679" s="17" t="n">
        <v>19</v>
      </c>
      <c r="AD679" s="17" t="n">
        <v>18</v>
      </c>
      <c r="AE679" s="17" t="n">
        <v>19</v>
      </c>
      <c r="AF679" s="17" t="n">
        <v>19</v>
      </c>
      <c r="AG679" s="17" t="n">
        <v>21</v>
      </c>
      <c r="AH679" s="17" t="n">
        <v>14</v>
      </c>
      <c r="AI679" s="17" t="n">
        <v>19</v>
      </c>
      <c r="AJ679" s="17" t="n">
        <v>12</v>
      </c>
      <c r="AK679" s="17" t="n">
        <v>11</v>
      </c>
      <c r="AL679" s="17" t="n">
        <v>2</v>
      </c>
      <c r="AM679" s="17" t="n">
        <v>17</v>
      </c>
      <c r="AN679" s="17" t="n">
        <v>17</v>
      </c>
      <c r="AO679" s="17" t="n">
        <v>14</v>
      </c>
      <c r="AP679" s="17" t="n">
        <v>14</v>
      </c>
      <c r="AQ679" s="17" t="n">
        <f aca="false">IF(AA679="","",AA679/$E679*100)</f>
        <v>0</v>
      </c>
      <c r="AR679" s="17" t="n">
        <f aca="false">IF(AB679="","",AB679/$E679*100)</f>
        <v>0.6</v>
      </c>
      <c r="AS679" s="17" t="n">
        <f aca="false">IF(AC679="","",AC679/$E679*100)</f>
        <v>3.8</v>
      </c>
      <c r="AT679" s="17" t="n">
        <f aca="false">IF(AD679="","",AD679/$E679*100)</f>
        <v>3.6</v>
      </c>
      <c r="AU679" s="17" t="n">
        <f aca="false">IF(AE679="","",AE679/$E679*100)</f>
        <v>3.8</v>
      </c>
      <c r="AV679" s="17" t="n">
        <f aca="false">IF(AF679="","",AF679/$E679*100)</f>
        <v>3.8</v>
      </c>
      <c r="AW679" s="17" t="n">
        <f aca="false">IF(AG679="","",AG679/$E679*100)</f>
        <v>4.2</v>
      </c>
      <c r="AX679" s="17" t="n">
        <f aca="false">IF(AH679="","",AH679/$E679*100)</f>
        <v>2.8</v>
      </c>
      <c r="AY679" s="17" t="n">
        <f aca="false">IF(AI679="","",AI679/$E679*100)</f>
        <v>3.8</v>
      </c>
      <c r="AZ679" s="17" t="n">
        <f aca="false">IF(AJ679="","",AJ679/$E679*100)</f>
        <v>2.4</v>
      </c>
      <c r="BA679" s="17" t="n">
        <f aca="false">IF(AK679="","",AK679/$E679*100)</f>
        <v>2.2</v>
      </c>
      <c r="BB679" s="17" t="n">
        <f aca="false">IF(AL679="","",AL679/$E679*100)</f>
        <v>0.4</v>
      </c>
      <c r="BC679" s="17" t="n">
        <f aca="false">IF(AM679="","",AM679/$E679*100)</f>
        <v>3.4</v>
      </c>
      <c r="BD679" s="17" t="n">
        <f aca="false">IF(AN679="","",AN679/$E679*100)</f>
        <v>3.4</v>
      </c>
      <c r="BE679" s="17" t="n">
        <f aca="false">IF(AO679="","",AO679/$E679*100)</f>
        <v>2.8</v>
      </c>
      <c r="BF679" s="17" t="n">
        <f aca="false">IF(AP679="","",AP679/$E679*100)</f>
        <v>2.8</v>
      </c>
    </row>
    <row r="680" customFormat="false" ht="15" hidden="false" customHeight="false" outlineLevel="0" collapsed="false">
      <c r="A680" s="21" t="s">
        <v>814</v>
      </c>
      <c r="B680" s="21" t="s">
        <v>134</v>
      </c>
      <c r="C680" s="21" t="s">
        <v>44</v>
      </c>
      <c r="D680" s="21" t="s">
        <v>44</v>
      </c>
      <c r="E680" s="17" t="n">
        <v>500</v>
      </c>
      <c r="F680" s="17" t="n">
        <v>93.4</v>
      </c>
      <c r="G680" s="17" t="n">
        <v>93.4</v>
      </c>
      <c r="H680" s="17" t="n">
        <f aca="false">ABS(F680-G680)</f>
        <v>0</v>
      </c>
      <c r="I680" s="17" t="n">
        <v>94.29</v>
      </c>
      <c r="J680" s="17" t="n">
        <v>-0.89</v>
      </c>
      <c r="K680" s="17" t="n">
        <v>0.443715600000001</v>
      </c>
      <c r="L680" s="17" t="n">
        <v>0.486349494949494</v>
      </c>
      <c r="M680" s="17" t="n">
        <v>0.304713097713098</v>
      </c>
      <c r="N680" s="17" t="n">
        <v>-0.462721413721414</v>
      </c>
      <c r="O680" s="17" t="n">
        <v>0.665027083333334</v>
      </c>
      <c r="P680" s="17" t="n">
        <v>-0.839277083333333</v>
      </c>
      <c r="Q680" s="17" t="n">
        <v>2.2075</v>
      </c>
      <c r="R680" s="17" t="n">
        <v>2.3680206185567</v>
      </c>
      <c r="S680" s="17" t="n">
        <v>5.14502100840336</v>
      </c>
      <c r="T680" s="17" t="n">
        <v>21.1126556016598</v>
      </c>
      <c r="U680" s="17" t="n">
        <v>21.1544329896907</v>
      </c>
      <c r="V680" s="17" t="n">
        <v>21.1827935222672</v>
      </c>
      <c r="W680" s="17" t="n">
        <v>0.397</v>
      </c>
      <c r="X680" s="17" t="n">
        <v>-0.43475</v>
      </c>
      <c r="Y680" s="17" t="n">
        <v>0.0656257796257796</v>
      </c>
      <c r="Z680" s="17" t="n">
        <v>0.0262650103519668</v>
      </c>
      <c r="AA680" s="17" t="n">
        <v>0</v>
      </c>
      <c r="AB680" s="17" t="n">
        <v>5</v>
      </c>
      <c r="AC680" s="17" t="n">
        <v>19</v>
      </c>
      <c r="AD680" s="17" t="n">
        <v>19</v>
      </c>
      <c r="AE680" s="17" t="n">
        <v>20</v>
      </c>
      <c r="AF680" s="17" t="n">
        <v>20</v>
      </c>
      <c r="AG680" s="17" t="n">
        <v>24</v>
      </c>
      <c r="AH680" s="17" t="n">
        <v>14</v>
      </c>
      <c r="AI680" s="17" t="n">
        <v>24</v>
      </c>
      <c r="AJ680" s="17" t="n">
        <v>18</v>
      </c>
      <c r="AK680" s="17" t="n">
        <v>13</v>
      </c>
      <c r="AL680" s="17" t="n">
        <v>4</v>
      </c>
      <c r="AM680" s="17" t="n">
        <v>20</v>
      </c>
      <c r="AN680" s="17" t="n">
        <v>20</v>
      </c>
      <c r="AO680" s="17" t="n">
        <v>19</v>
      </c>
      <c r="AP680" s="17" t="n">
        <v>17</v>
      </c>
      <c r="AQ680" s="17" t="n">
        <f aca="false">IF(AA680="","",AA680/$E680*100)</f>
        <v>0</v>
      </c>
      <c r="AR680" s="17" t="n">
        <f aca="false">IF(AB680="","",AB680/$E680*100)</f>
        <v>1</v>
      </c>
      <c r="AS680" s="17" t="n">
        <f aca="false">IF(AC680="","",AC680/$E680*100)</f>
        <v>3.8</v>
      </c>
      <c r="AT680" s="17" t="n">
        <f aca="false">IF(AD680="","",AD680/$E680*100)</f>
        <v>3.8</v>
      </c>
      <c r="AU680" s="17" t="n">
        <f aca="false">IF(AE680="","",AE680/$E680*100)</f>
        <v>4</v>
      </c>
      <c r="AV680" s="17" t="n">
        <f aca="false">IF(AF680="","",AF680/$E680*100)</f>
        <v>4</v>
      </c>
      <c r="AW680" s="17" t="n">
        <f aca="false">IF(AG680="","",AG680/$E680*100)</f>
        <v>4.8</v>
      </c>
      <c r="AX680" s="17" t="n">
        <f aca="false">IF(AH680="","",AH680/$E680*100)</f>
        <v>2.8</v>
      </c>
      <c r="AY680" s="17" t="n">
        <f aca="false">IF(AI680="","",AI680/$E680*100)</f>
        <v>4.8</v>
      </c>
      <c r="AZ680" s="17" t="n">
        <f aca="false">IF(AJ680="","",AJ680/$E680*100)</f>
        <v>3.6</v>
      </c>
      <c r="BA680" s="17" t="n">
        <f aca="false">IF(AK680="","",AK680/$E680*100)</f>
        <v>2.6</v>
      </c>
      <c r="BB680" s="17" t="n">
        <f aca="false">IF(AL680="","",AL680/$E680*100)</f>
        <v>0.8</v>
      </c>
      <c r="BC680" s="17" t="n">
        <f aca="false">IF(AM680="","",AM680/$E680*100)</f>
        <v>4</v>
      </c>
      <c r="BD680" s="17" t="n">
        <f aca="false">IF(AN680="","",AN680/$E680*100)</f>
        <v>4</v>
      </c>
      <c r="BE680" s="17" t="n">
        <f aca="false">IF(AO680="","",AO680/$E680*100)</f>
        <v>3.8</v>
      </c>
      <c r="BF680" s="17" t="n">
        <f aca="false">IF(AP680="","",AP680/$E680*100)</f>
        <v>3.4</v>
      </c>
    </row>
    <row r="681" customFormat="false" ht="15" hidden="false" customHeight="false" outlineLevel="0" collapsed="false">
      <c r="A681" s="21" t="s">
        <v>815</v>
      </c>
      <c r="B681" s="21" t="s">
        <v>134</v>
      </c>
      <c r="C681" s="21" t="s">
        <v>44</v>
      </c>
      <c r="D681" s="21" t="s">
        <v>44</v>
      </c>
      <c r="E681" s="17" t="n">
        <v>500</v>
      </c>
      <c r="F681" s="17" t="n">
        <v>95.4</v>
      </c>
      <c r="G681" s="17" t="n">
        <v>95.4</v>
      </c>
      <c r="H681" s="17" t="n">
        <f aca="false">ABS(F681-G681)</f>
        <v>0</v>
      </c>
      <c r="I681" s="17" t="n">
        <v>94.23</v>
      </c>
      <c r="J681" s="17" t="n">
        <v>1.17</v>
      </c>
      <c r="K681" s="17" t="n">
        <v>0.436545199999998</v>
      </c>
      <c r="L681" s="17" t="n">
        <v>0.477235412474851</v>
      </c>
      <c r="M681" s="17" t="n">
        <v>0.269548057259714</v>
      </c>
      <c r="N681" s="17" t="n">
        <v>-0.380603271983641</v>
      </c>
      <c r="O681" s="17" t="n">
        <v>0.480535787321064</v>
      </c>
      <c r="P681" s="17" t="n">
        <v>-0.603083844580776</v>
      </c>
      <c r="Q681" s="17" t="n">
        <v>2.24059917355372</v>
      </c>
      <c r="R681" s="17" t="n">
        <v>2.40452138492872</v>
      </c>
      <c r="S681" s="17" t="n">
        <v>3.97754639175258</v>
      </c>
      <c r="T681" s="17" t="n">
        <v>21.3157142857143</v>
      </c>
      <c r="U681" s="17" t="n">
        <v>21.3443319838056</v>
      </c>
      <c r="V681" s="17" t="n">
        <v>21.3735887096774</v>
      </c>
      <c r="W681" s="17" t="n">
        <v>0.341533742331288</v>
      </c>
      <c r="X681" s="17" t="n">
        <v>-0.346492842535787</v>
      </c>
      <c r="Y681" s="17" t="n">
        <v>0.0582290388548056</v>
      </c>
      <c r="Z681" s="17" t="n">
        <v>0.029356415478615</v>
      </c>
      <c r="AA681" s="17" t="n">
        <v>0</v>
      </c>
      <c r="AB681" s="17" t="n">
        <v>3</v>
      </c>
      <c r="AC681" s="17" t="n">
        <v>11</v>
      </c>
      <c r="AD681" s="17" t="n">
        <v>11</v>
      </c>
      <c r="AE681" s="17" t="n">
        <v>11</v>
      </c>
      <c r="AF681" s="17" t="n">
        <v>11</v>
      </c>
      <c r="AG681" s="17" t="n">
        <v>16</v>
      </c>
      <c r="AH681" s="17" t="n">
        <v>7</v>
      </c>
      <c r="AI681" s="17" t="n">
        <v>15</v>
      </c>
      <c r="AJ681" s="17" t="n">
        <v>10</v>
      </c>
      <c r="AK681" s="17" t="n">
        <v>6</v>
      </c>
      <c r="AL681" s="17" t="n">
        <v>4</v>
      </c>
      <c r="AM681" s="17" t="n">
        <v>11</v>
      </c>
      <c r="AN681" s="17" t="n">
        <v>11</v>
      </c>
      <c r="AO681" s="17" t="n">
        <v>11</v>
      </c>
      <c r="AP681" s="17" t="n">
        <v>9</v>
      </c>
      <c r="AQ681" s="17" t="n">
        <f aca="false">IF(AA681="","",AA681/$E681*100)</f>
        <v>0</v>
      </c>
      <c r="AR681" s="17" t="n">
        <f aca="false">IF(AB681="","",AB681/$E681*100)</f>
        <v>0.6</v>
      </c>
      <c r="AS681" s="17" t="n">
        <f aca="false">IF(AC681="","",AC681/$E681*100)</f>
        <v>2.2</v>
      </c>
      <c r="AT681" s="17" t="n">
        <f aca="false">IF(AD681="","",AD681/$E681*100)</f>
        <v>2.2</v>
      </c>
      <c r="AU681" s="17" t="n">
        <f aca="false">IF(AE681="","",AE681/$E681*100)</f>
        <v>2.2</v>
      </c>
      <c r="AV681" s="17" t="n">
        <f aca="false">IF(AF681="","",AF681/$E681*100)</f>
        <v>2.2</v>
      </c>
      <c r="AW681" s="17" t="n">
        <f aca="false">IF(AG681="","",AG681/$E681*100)</f>
        <v>3.2</v>
      </c>
      <c r="AX681" s="17" t="n">
        <f aca="false">IF(AH681="","",AH681/$E681*100)</f>
        <v>1.4</v>
      </c>
      <c r="AY681" s="17" t="n">
        <f aca="false">IF(AI681="","",AI681/$E681*100)</f>
        <v>3</v>
      </c>
      <c r="AZ681" s="17" t="n">
        <f aca="false">IF(AJ681="","",AJ681/$E681*100)</f>
        <v>2</v>
      </c>
      <c r="BA681" s="17" t="n">
        <f aca="false">IF(AK681="","",AK681/$E681*100)</f>
        <v>1.2</v>
      </c>
      <c r="BB681" s="17" t="n">
        <f aca="false">IF(AL681="","",AL681/$E681*100)</f>
        <v>0.8</v>
      </c>
      <c r="BC681" s="17" t="n">
        <f aca="false">IF(AM681="","",AM681/$E681*100)</f>
        <v>2.2</v>
      </c>
      <c r="BD681" s="17" t="n">
        <f aca="false">IF(AN681="","",AN681/$E681*100)</f>
        <v>2.2</v>
      </c>
      <c r="BE681" s="17" t="n">
        <f aca="false">IF(AO681="","",AO681/$E681*100)</f>
        <v>2.2</v>
      </c>
      <c r="BF681" s="17" t="n">
        <f aca="false">IF(AP681="","",AP681/$E681*100)</f>
        <v>1.8</v>
      </c>
    </row>
    <row r="682" customFormat="false" ht="15" hidden="false" customHeight="false" outlineLevel="0" collapsed="false">
      <c r="A682" s="21" t="s">
        <v>816</v>
      </c>
      <c r="B682" s="21" t="s">
        <v>134</v>
      </c>
      <c r="C682" s="21" t="s">
        <v>44</v>
      </c>
      <c r="D682" s="21" t="s">
        <v>44</v>
      </c>
      <c r="E682" s="17" t="n">
        <v>500</v>
      </c>
      <c r="F682" s="17" t="n">
        <v>94.4</v>
      </c>
      <c r="G682" s="17" t="n">
        <v>94.4</v>
      </c>
      <c r="H682" s="17" t="n">
        <f aca="false">ABS(F682-G682)</f>
        <v>0</v>
      </c>
      <c r="I682" s="17" t="n">
        <v>93</v>
      </c>
      <c r="J682" s="17" t="n">
        <v>1.4</v>
      </c>
      <c r="K682" s="17" t="n">
        <v>0.443014000000002</v>
      </c>
      <c r="L682" s="17" t="n">
        <v>0.487239350912777</v>
      </c>
      <c r="M682" s="17" t="n">
        <v>0.281492813141684</v>
      </c>
      <c r="N682" s="17" t="n">
        <v>-0.411793032786885</v>
      </c>
      <c r="O682" s="17" t="n">
        <v>0.588512345679012</v>
      </c>
      <c r="P682" s="17" t="n">
        <v>-0.741895061728395</v>
      </c>
      <c r="Q682" s="17" t="n">
        <v>2.29658385093168</v>
      </c>
      <c r="R682" s="17" t="n">
        <v>2.4559631147541</v>
      </c>
      <c r="S682" s="17" t="n">
        <v>6.60345041322314</v>
      </c>
      <c r="T682" s="17" t="n">
        <v>21.067695473251</v>
      </c>
      <c r="U682" s="17" t="n">
        <v>21.1245398773006</v>
      </c>
      <c r="V682" s="17" t="n">
        <v>21.1622718052739</v>
      </c>
      <c r="W682" s="17" t="n">
        <v>0.323967078189301</v>
      </c>
      <c r="X682" s="17" t="n">
        <v>-0.399296296296297</v>
      </c>
      <c r="Y682" s="17" t="n">
        <v>0.0905772357723575</v>
      </c>
      <c r="Z682" s="17" t="n">
        <v>0.0315040983606556</v>
      </c>
      <c r="AA682" s="17" t="n">
        <v>0</v>
      </c>
      <c r="AB682" s="17" t="n">
        <v>7</v>
      </c>
      <c r="AC682" s="17" t="n">
        <v>13</v>
      </c>
      <c r="AD682" s="17" t="n">
        <v>12</v>
      </c>
      <c r="AE682" s="17" t="n">
        <v>14</v>
      </c>
      <c r="AF682" s="17" t="n">
        <v>14</v>
      </c>
      <c r="AG682" s="17" t="n">
        <v>17</v>
      </c>
      <c r="AH682" s="17" t="n">
        <v>11</v>
      </c>
      <c r="AI682" s="17" t="n">
        <v>16</v>
      </c>
      <c r="AJ682" s="17" t="n">
        <v>14</v>
      </c>
      <c r="AK682" s="17" t="n">
        <v>11</v>
      </c>
      <c r="AL682" s="17" t="n">
        <v>7</v>
      </c>
      <c r="AM682" s="17" t="n">
        <v>14</v>
      </c>
      <c r="AN682" s="17" t="n">
        <v>14</v>
      </c>
      <c r="AO682" s="17" t="n">
        <v>8</v>
      </c>
      <c r="AP682" s="17" t="n">
        <v>12</v>
      </c>
      <c r="AQ682" s="17" t="n">
        <f aca="false">IF(AA682="","",AA682/$E682*100)</f>
        <v>0</v>
      </c>
      <c r="AR682" s="17" t="n">
        <f aca="false">IF(AB682="","",AB682/$E682*100)</f>
        <v>1.4</v>
      </c>
      <c r="AS682" s="17" t="n">
        <f aca="false">IF(AC682="","",AC682/$E682*100)</f>
        <v>2.6</v>
      </c>
      <c r="AT682" s="17" t="n">
        <f aca="false">IF(AD682="","",AD682/$E682*100)</f>
        <v>2.4</v>
      </c>
      <c r="AU682" s="17" t="n">
        <f aca="false">IF(AE682="","",AE682/$E682*100)</f>
        <v>2.8</v>
      </c>
      <c r="AV682" s="17" t="n">
        <f aca="false">IF(AF682="","",AF682/$E682*100)</f>
        <v>2.8</v>
      </c>
      <c r="AW682" s="17" t="n">
        <f aca="false">IF(AG682="","",AG682/$E682*100)</f>
        <v>3.4</v>
      </c>
      <c r="AX682" s="17" t="n">
        <f aca="false">IF(AH682="","",AH682/$E682*100)</f>
        <v>2.2</v>
      </c>
      <c r="AY682" s="17" t="n">
        <f aca="false">IF(AI682="","",AI682/$E682*100)</f>
        <v>3.2</v>
      </c>
      <c r="AZ682" s="17" t="n">
        <f aca="false">IF(AJ682="","",AJ682/$E682*100)</f>
        <v>2.8</v>
      </c>
      <c r="BA682" s="17" t="n">
        <f aca="false">IF(AK682="","",AK682/$E682*100)</f>
        <v>2.2</v>
      </c>
      <c r="BB682" s="17" t="n">
        <f aca="false">IF(AL682="","",AL682/$E682*100)</f>
        <v>1.4</v>
      </c>
      <c r="BC682" s="17" t="n">
        <f aca="false">IF(AM682="","",AM682/$E682*100)</f>
        <v>2.8</v>
      </c>
      <c r="BD682" s="17" t="n">
        <f aca="false">IF(AN682="","",AN682/$E682*100)</f>
        <v>2.8</v>
      </c>
      <c r="BE682" s="17" t="n">
        <f aca="false">IF(AO682="","",AO682/$E682*100)</f>
        <v>1.6</v>
      </c>
      <c r="BF682" s="17" t="n">
        <f aca="false">IF(AP682="","",AP682/$E682*100)</f>
        <v>2.4</v>
      </c>
    </row>
    <row r="683" customFormat="false" ht="15" hidden="false" customHeight="false" outlineLevel="0" collapsed="false">
      <c r="A683" s="21" t="s">
        <v>817</v>
      </c>
      <c r="B683" s="21" t="s">
        <v>134</v>
      </c>
      <c r="C683" s="21" t="s">
        <v>44</v>
      </c>
      <c r="D683" s="21" t="s">
        <v>44</v>
      </c>
      <c r="E683" s="17" t="n">
        <v>500</v>
      </c>
      <c r="F683" s="17" t="n">
        <v>95</v>
      </c>
      <c r="G683" s="17" t="n">
        <v>95</v>
      </c>
      <c r="H683" s="17" t="n">
        <f aca="false">ABS(F683-G683)</f>
        <v>0</v>
      </c>
      <c r="I683" s="17" t="n">
        <v>95.89</v>
      </c>
      <c r="J683" s="17" t="n">
        <v>-0.89</v>
      </c>
      <c r="K683" s="17" t="n">
        <v>0.446151200000001</v>
      </c>
      <c r="L683" s="17" t="n">
        <v>0.486584337349398</v>
      </c>
      <c r="M683" s="17" t="n">
        <v>0.300952577319588</v>
      </c>
      <c r="N683" s="17" t="n">
        <v>-0.444882474226804</v>
      </c>
      <c r="O683" s="17" t="n">
        <v>0.666220618556701</v>
      </c>
      <c r="P683" s="17" t="n">
        <v>-0.818253608247423</v>
      </c>
      <c r="Q683" s="17" t="n">
        <v>2.2074173553719</v>
      </c>
      <c r="R683" s="17" t="n">
        <v>2.36716326530612</v>
      </c>
      <c r="S683" s="17" t="n">
        <v>5.7861175257732</v>
      </c>
      <c r="T683" s="17" t="n">
        <v>21.5560081466395</v>
      </c>
      <c r="U683" s="17" t="n">
        <v>21.5661190965093</v>
      </c>
      <c r="V683" s="17" t="n">
        <v>21.5948665297742</v>
      </c>
      <c r="W683" s="17" t="n">
        <v>0.342948453608247</v>
      </c>
      <c r="X683" s="17" t="n">
        <v>-0.426032989690722</v>
      </c>
      <c r="Y683" s="17" t="n">
        <v>0.0475519348268839</v>
      </c>
      <c r="Z683" s="17" t="n">
        <v>0.0280122699386502</v>
      </c>
      <c r="AA683" s="17" t="n">
        <v>0</v>
      </c>
      <c r="AB683" s="17" t="n">
        <v>2</v>
      </c>
      <c r="AC683" s="17" t="n">
        <v>15</v>
      </c>
      <c r="AD683" s="17" t="n">
        <v>15</v>
      </c>
      <c r="AE683" s="17" t="n">
        <v>15</v>
      </c>
      <c r="AF683" s="17" t="n">
        <v>15</v>
      </c>
      <c r="AG683" s="17" t="n">
        <v>16</v>
      </c>
      <c r="AH683" s="17" t="n">
        <v>10</v>
      </c>
      <c r="AI683" s="17" t="n">
        <v>15</v>
      </c>
      <c r="AJ683" s="17" t="n">
        <v>9</v>
      </c>
      <c r="AK683" s="17" t="n">
        <v>7</v>
      </c>
      <c r="AL683" s="17" t="n">
        <v>3</v>
      </c>
      <c r="AM683" s="17" t="n">
        <v>15</v>
      </c>
      <c r="AN683" s="17" t="n">
        <v>15</v>
      </c>
      <c r="AO683" s="17" t="n">
        <v>9</v>
      </c>
      <c r="AP683" s="17" t="n">
        <v>11</v>
      </c>
      <c r="AQ683" s="17" t="n">
        <f aca="false">IF(AA683="","",AA683/$E683*100)</f>
        <v>0</v>
      </c>
      <c r="AR683" s="17" t="n">
        <f aca="false">IF(AB683="","",AB683/$E683*100)</f>
        <v>0.4</v>
      </c>
      <c r="AS683" s="17" t="n">
        <f aca="false">IF(AC683="","",AC683/$E683*100)</f>
        <v>3</v>
      </c>
      <c r="AT683" s="17" t="n">
        <f aca="false">IF(AD683="","",AD683/$E683*100)</f>
        <v>3</v>
      </c>
      <c r="AU683" s="17" t="n">
        <f aca="false">IF(AE683="","",AE683/$E683*100)</f>
        <v>3</v>
      </c>
      <c r="AV683" s="17" t="n">
        <f aca="false">IF(AF683="","",AF683/$E683*100)</f>
        <v>3</v>
      </c>
      <c r="AW683" s="17" t="n">
        <f aca="false">IF(AG683="","",AG683/$E683*100)</f>
        <v>3.2</v>
      </c>
      <c r="AX683" s="17" t="n">
        <f aca="false">IF(AH683="","",AH683/$E683*100)</f>
        <v>2</v>
      </c>
      <c r="AY683" s="17" t="n">
        <f aca="false">IF(AI683="","",AI683/$E683*100)</f>
        <v>3</v>
      </c>
      <c r="AZ683" s="17" t="n">
        <f aca="false">IF(AJ683="","",AJ683/$E683*100)</f>
        <v>1.8</v>
      </c>
      <c r="BA683" s="17" t="n">
        <f aca="false">IF(AK683="","",AK683/$E683*100)</f>
        <v>1.4</v>
      </c>
      <c r="BB683" s="17" t="n">
        <f aca="false">IF(AL683="","",AL683/$E683*100)</f>
        <v>0.6</v>
      </c>
      <c r="BC683" s="17" t="n">
        <f aca="false">IF(AM683="","",AM683/$E683*100)</f>
        <v>3</v>
      </c>
      <c r="BD683" s="17" t="n">
        <f aca="false">IF(AN683="","",AN683/$E683*100)</f>
        <v>3</v>
      </c>
      <c r="BE683" s="17" t="n">
        <f aca="false">IF(AO683="","",AO683/$E683*100)</f>
        <v>1.8</v>
      </c>
      <c r="BF683" s="17" t="n">
        <f aca="false">IF(AP683="","",AP683/$E683*100)</f>
        <v>2.2</v>
      </c>
    </row>
    <row r="684" customFormat="false" ht="15" hidden="false" customHeight="false" outlineLevel="0" collapsed="false">
      <c r="A684" s="21" t="s">
        <v>818</v>
      </c>
      <c r="B684" s="21" t="s">
        <v>134</v>
      </c>
      <c r="C684" s="21" t="s">
        <v>44</v>
      </c>
      <c r="D684" s="21" t="s">
        <v>44</v>
      </c>
      <c r="E684" s="17" t="n">
        <v>500</v>
      </c>
      <c r="F684" s="17" t="n">
        <v>94.2</v>
      </c>
      <c r="G684" s="17" t="n">
        <v>94.2</v>
      </c>
      <c r="H684" s="17" t="n">
        <f aca="false">ABS(F684-G684)</f>
        <v>0</v>
      </c>
      <c r="I684" s="17" t="n">
        <v>93</v>
      </c>
      <c r="J684" s="17" t="n">
        <v>1.2</v>
      </c>
      <c r="K684" s="17" t="n">
        <v>0.449520399999999</v>
      </c>
      <c r="L684" s="17" t="n">
        <v>0.490873239436621</v>
      </c>
      <c r="M684" s="17" t="n">
        <v>0.274981443298969</v>
      </c>
      <c r="N684" s="17" t="n">
        <v>-0.398374485596708</v>
      </c>
      <c r="O684" s="17" t="n">
        <v>0.541601239669422</v>
      </c>
      <c r="P684" s="17" t="n">
        <v>-0.720024742268041</v>
      </c>
      <c r="Q684" s="17" t="n">
        <v>2.33278825995807</v>
      </c>
      <c r="R684" s="17" t="n">
        <v>2.49202453987731</v>
      </c>
      <c r="S684" s="17" t="n">
        <v>4.00819126819127</v>
      </c>
      <c r="T684" s="17" t="n">
        <v>21.3697530864197</v>
      </c>
      <c r="U684" s="17" t="n">
        <v>21.4016293279022</v>
      </c>
      <c r="V684" s="17" t="n">
        <v>21.448490945674</v>
      </c>
      <c r="W684" s="17" t="n">
        <v>0.317204545454545</v>
      </c>
      <c r="X684" s="17" t="n">
        <v>-0.389635051546392</v>
      </c>
      <c r="Y684" s="17" t="n">
        <v>0.0804887063655029</v>
      </c>
      <c r="Z684" s="17" t="n">
        <v>0.0454408163265306</v>
      </c>
      <c r="AA684" s="17" t="n">
        <v>0</v>
      </c>
      <c r="AB684" s="17" t="n">
        <v>3</v>
      </c>
      <c r="AC684" s="17" t="n">
        <v>15</v>
      </c>
      <c r="AD684" s="17" t="n">
        <v>14</v>
      </c>
      <c r="AE684" s="17" t="n">
        <v>16</v>
      </c>
      <c r="AF684" s="17" t="n">
        <v>15</v>
      </c>
      <c r="AG684" s="17" t="n">
        <v>23</v>
      </c>
      <c r="AH684" s="17" t="n">
        <v>10</v>
      </c>
      <c r="AI684" s="17" t="n">
        <v>19</v>
      </c>
      <c r="AJ684" s="17" t="n">
        <v>14</v>
      </c>
      <c r="AK684" s="17" t="n">
        <v>7</v>
      </c>
      <c r="AL684" s="17" t="n">
        <v>3</v>
      </c>
      <c r="AM684" s="17" t="n">
        <v>16</v>
      </c>
      <c r="AN684" s="17" t="n">
        <v>15</v>
      </c>
      <c r="AO684" s="17" t="n">
        <v>13</v>
      </c>
      <c r="AP684" s="17" t="n">
        <v>10</v>
      </c>
      <c r="AQ684" s="17" t="n">
        <f aca="false">IF(AA684="","",AA684/$E684*100)</f>
        <v>0</v>
      </c>
      <c r="AR684" s="17" t="n">
        <f aca="false">IF(AB684="","",AB684/$E684*100)</f>
        <v>0.6</v>
      </c>
      <c r="AS684" s="17" t="n">
        <f aca="false">IF(AC684="","",AC684/$E684*100)</f>
        <v>3</v>
      </c>
      <c r="AT684" s="17" t="n">
        <f aca="false">IF(AD684="","",AD684/$E684*100)</f>
        <v>2.8</v>
      </c>
      <c r="AU684" s="17" t="n">
        <f aca="false">IF(AE684="","",AE684/$E684*100)</f>
        <v>3.2</v>
      </c>
      <c r="AV684" s="17" t="n">
        <f aca="false">IF(AF684="","",AF684/$E684*100)</f>
        <v>3</v>
      </c>
      <c r="AW684" s="17" t="n">
        <f aca="false">IF(AG684="","",AG684/$E684*100)</f>
        <v>4.6</v>
      </c>
      <c r="AX684" s="17" t="n">
        <f aca="false">IF(AH684="","",AH684/$E684*100)</f>
        <v>2</v>
      </c>
      <c r="AY684" s="17" t="n">
        <f aca="false">IF(AI684="","",AI684/$E684*100)</f>
        <v>3.8</v>
      </c>
      <c r="AZ684" s="17" t="n">
        <f aca="false">IF(AJ684="","",AJ684/$E684*100)</f>
        <v>2.8</v>
      </c>
      <c r="BA684" s="17" t="n">
        <f aca="false">IF(AK684="","",AK684/$E684*100)</f>
        <v>1.4</v>
      </c>
      <c r="BB684" s="17" t="n">
        <f aca="false">IF(AL684="","",AL684/$E684*100)</f>
        <v>0.6</v>
      </c>
      <c r="BC684" s="17" t="n">
        <f aca="false">IF(AM684="","",AM684/$E684*100)</f>
        <v>3.2</v>
      </c>
      <c r="BD684" s="17" t="n">
        <f aca="false">IF(AN684="","",AN684/$E684*100)</f>
        <v>3</v>
      </c>
      <c r="BE684" s="17" t="n">
        <f aca="false">IF(AO684="","",AO684/$E684*100)</f>
        <v>2.6</v>
      </c>
      <c r="BF684" s="17" t="n">
        <f aca="false">IF(AP684="","",AP684/$E684*100)</f>
        <v>2</v>
      </c>
    </row>
    <row r="685" customFormat="false" ht="15" hidden="false" customHeight="false" outlineLevel="0" collapsed="false">
      <c r="A685" s="21" t="s">
        <v>819</v>
      </c>
      <c r="B685" s="21" t="s">
        <v>134</v>
      </c>
      <c r="C685" s="21" t="s">
        <v>44</v>
      </c>
      <c r="D685" s="21" t="s">
        <v>44</v>
      </c>
      <c r="E685" s="17" t="n">
        <v>500</v>
      </c>
      <c r="F685" s="17" t="n">
        <v>95</v>
      </c>
      <c r="G685" s="17" t="n">
        <v>95</v>
      </c>
      <c r="H685" s="17" t="n">
        <f aca="false">ABS(F685-G685)</f>
        <v>0</v>
      </c>
      <c r="I685" s="17" t="n">
        <v>92.64</v>
      </c>
      <c r="J685" s="17" t="n">
        <v>2.36</v>
      </c>
      <c r="K685" s="17" t="n">
        <v>0.441900399999999</v>
      </c>
      <c r="L685" s="17" t="n">
        <v>0.483796370967744</v>
      </c>
      <c r="M685" s="17" t="n">
        <v>0.288444444444445</v>
      </c>
      <c r="N685" s="17" t="n">
        <v>-0.432866255144033</v>
      </c>
      <c r="O685" s="17" t="n">
        <v>0.569985154639175</v>
      </c>
      <c r="P685" s="17" t="n">
        <v>-0.759839175257732</v>
      </c>
      <c r="Q685" s="17" t="n">
        <v>2.24298755186722</v>
      </c>
      <c r="R685" s="17" t="n">
        <v>2.40344969199179</v>
      </c>
      <c r="S685" s="17" t="n">
        <v>5.52540206185567</v>
      </c>
      <c r="T685" s="17" t="n">
        <v>21.1584016393443</v>
      </c>
      <c r="U685" s="17" t="n">
        <v>21.2242857142857</v>
      </c>
      <c r="V685" s="17" t="n">
        <v>21.2577464788732</v>
      </c>
      <c r="W685" s="17" t="n">
        <v>0.373375257731959</v>
      </c>
      <c r="X685" s="17" t="n">
        <v>-0.410175257731959</v>
      </c>
      <c r="Y685" s="17" t="n">
        <v>0.0967418032786884</v>
      </c>
      <c r="Z685" s="17" t="n">
        <v>0.0313868312757201</v>
      </c>
      <c r="AA685" s="17" t="n">
        <v>0</v>
      </c>
      <c r="AB685" s="17" t="n">
        <v>4</v>
      </c>
      <c r="AC685" s="17" t="n">
        <v>14</v>
      </c>
      <c r="AD685" s="17" t="n">
        <v>14</v>
      </c>
      <c r="AE685" s="17" t="n">
        <v>15</v>
      </c>
      <c r="AF685" s="17" t="n">
        <v>15</v>
      </c>
      <c r="AG685" s="17" t="n">
        <v>18</v>
      </c>
      <c r="AH685" s="17" t="n">
        <v>13</v>
      </c>
      <c r="AI685" s="17" t="n">
        <v>15</v>
      </c>
      <c r="AJ685" s="17" t="n">
        <v>12</v>
      </c>
      <c r="AK685" s="17" t="n">
        <v>10</v>
      </c>
      <c r="AL685" s="17" t="n">
        <v>3</v>
      </c>
      <c r="AM685" s="17" t="n">
        <v>15</v>
      </c>
      <c r="AN685" s="17" t="n">
        <v>15</v>
      </c>
      <c r="AO685" s="17" t="n">
        <v>12</v>
      </c>
      <c r="AP685" s="17" t="n">
        <v>14</v>
      </c>
      <c r="AQ685" s="17" t="n">
        <f aca="false">IF(AA685="","",AA685/$E685*100)</f>
        <v>0</v>
      </c>
      <c r="AR685" s="17" t="n">
        <f aca="false">IF(AB685="","",AB685/$E685*100)</f>
        <v>0.8</v>
      </c>
      <c r="AS685" s="17" t="n">
        <f aca="false">IF(AC685="","",AC685/$E685*100)</f>
        <v>2.8</v>
      </c>
      <c r="AT685" s="17" t="n">
        <f aca="false">IF(AD685="","",AD685/$E685*100)</f>
        <v>2.8</v>
      </c>
      <c r="AU685" s="17" t="n">
        <f aca="false">IF(AE685="","",AE685/$E685*100)</f>
        <v>3</v>
      </c>
      <c r="AV685" s="17" t="n">
        <f aca="false">IF(AF685="","",AF685/$E685*100)</f>
        <v>3</v>
      </c>
      <c r="AW685" s="17" t="n">
        <f aca="false">IF(AG685="","",AG685/$E685*100)</f>
        <v>3.6</v>
      </c>
      <c r="AX685" s="17" t="n">
        <f aca="false">IF(AH685="","",AH685/$E685*100)</f>
        <v>2.6</v>
      </c>
      <c r="AY685" s="17" t="n">
        <f aca="false">IF(AI685="","",AI685/$E685*100)</f>
        <v>3</v>
      </c>
      <c r="AZ685" s="17" t="n">
        <f aca="false">IF(AJ685="","",AJ685/$E685*100)</f>
        <v>2.4</v>
      </c>
      <c r="BA685" s="17" t="n">
        <f aca="false">IF(AK685="","",AK685/$E685*100)</f>
        <v>2</v>
      </c>
      <c r="BB685" s="17" t="n">
        <f aca="false">IF(AL685="","",AL685/$E685*100)</f>
        <v>0.6</v>
      </c>
      <c r="BC685" s="17" t="n">
        <f aca="false">IF(AM685="","",AM685/$E685*100)</f>
        <v>3</v>
      </c>
      <c r="BD685" s="17" t="n">
        <f aca="false">IF(AN685="","",AN685/$E685*100)</f>
        <v>3</v>
      </c>
      <c r="BE685" s="17" t="n">
        <f aca="false">IF(AO685="","",AO685/$E685*100)</f>
        <v>2.4</v>
      </c>
      <c r="BF685" s="17" t="n">
        <f aca="false">IF(AP685="","",AP685/$E685*100)</f>
        <v>2.8</v>
      </c>
    </row>
    <row r="686" customFormat="false" ht="15" hidden="false" customHeight="false" outlineLevel="0" collapsed="false">
      <c r="A686" s="21" t="s">
        <v>820</v>
      </c>
      <c r="B686" s="21" t="s">
        <v>134</v>
      </c>
      <c r="C686" s="21" t="s">
        <v>44</v>
      </c>
      <c r="D686" s="21" t="s">
        <v>44</v>
      </c>
      <c r="E686" s="17" t="n">
        <v>500</v>
      </c>
      <c r="F686" s="17" t="n">
        <v>95.2</v>
      </c>
      <c r="G686" s="17" t="n">
        <v>95.2</v>
      </c>
      <c r="H686" s="17" t="n">
        <f aca="false">ABS(F686-G686)</f>
        <v>0</v>
      </c>
      <c r="I686" s="17" t="n">
        <v>93.84</v>
      </c>
      <c r="J686" s="17" t="n">
        <v>1.36</v>
      </c>
      <c r="K686" s="17" t="n">
        <v>0.4434872</v>
      </c>
      <c r="L686" s="17" t="n">
        <v>0.484853118712275</v>
      </c>
      <c r="M686" s="17" t="n">
        <v>0.3199918200409</v>
      </c>
      <c r="N686" s="17" t="n">
        <v>-0.451188139059305</v>
      </c>
      <c r="O686" s="17" t="n">
        <v>0.624856850715747</v>
      </c>
      <c r="P686" s="17" t="n">
        <v>-0.811483606557377</v>
      </c>
      <c r="Q686" s="17" t="n">
        <v>2.2545267489712</v>
      </c>
      <c r="R686" s="17" t="n">
        <v>2.41567346938776</v>
      </c>
      <c r="S686" s="17" t="n">
        <v>3.86673553719009</v>
      </c>
      <c r="T686" s="17" t="n">
        <v>21.2808163265306</v>
      </c>
      <c r="U686" s="17" t="n">
        <v>21.3036511156187</v>
      </c>
      <c r="V686" s="17" t="n">
        <v>21.3440881763527</v>
      </c>
      <c r="W686" s="17" t="n">
        <v>0.402977505112475</v>
      </c>
      <c r="X686" s="17" t="n">
        <v>-0.421438775510204</v>
      </c>
      <c r="Y686" s="17" t="n">
        <v>0.065417515274949</v>
      </c>
      <c r="Z686" s="17" t="n">
        <v>0.0360368098159508</v>
      </c>
      <c r="AA686" s="17" t="n">
        <v>0</v>
      </c>
      <c r="AB686" s="17" t="n">
        <v>3</v>
      </c>
      <c r="AC686" s="17" t="n">
        <v>11</v>
      </c>
      <c r="AD686" s="17" t="n">
        <v>11</v>
      </c>
      <c r="AE686" s="17" t="n">
        <v>11</v>
      </c>
      <c r="AF686" s="17" t="n">
        <v>11</v>
      </c>
      <c r="AG686" s="17" t="n">
        <v>14</v>
      </c>
      <c r="AH686" s="17" t="n">
        <v>10</v>
      </c>
      <c r="AI686" s="17" t="n">
        <v>16</v>
      </c>
      <c r="AJ686" s="17" t="n">
        <v>10</v>
      </c>
      <c r="AK686" s="17" t="n">
        <v>7</v>
      </c>
      <c r="AL686" s="17" t="n">
        <v>1</v>
      </c>
      <c r="AM686" s="17" t="n">
        <v>11</v>
      </c>
      <c r="AN686" s="17" t="n">
        <v>10</v>
      </c>
      <c r="AO686" s="17" t="n">
        <v>9</v>
      </c>
      <c r="AP686" s="17" t="n">
        <v>11</v>
      </c>
      <c r="AQ686" s="17" t="n">
        <f aca="false">IF(AA686="","",AA686/$E686*100)</f>
        <v>0</v>
      </c>
      <c r="AR686" s="17" t="n">
        <f aca="false">IF(AB686="","",AB686/$E686*100)</f>
        <v>0.6</v>
      </c>
      <c r="AS686" s="17" t="n">
        <f aca="false">IF(AC686="","",AC686/$E686*100)</f>
        <v>2.2</v>
      </c>
      <c r="AT686" s="17" t="n">
        <f aca="false">IF(AD686="","",AD686/$E686*100)</f>
        <v>2.2</v>
      </c>
      <c r="AU686" s="17" t="n">
        <f aca="false">IF(AE686="","",AE686/$E686*100)</f>
        <v>2.2</v>
      </c>
      <c r="AV686" s="17" t="n">
        <f aca="false">IF(AF686="","",AF686/$E686*100)</f>
        <v>2.2</v>
      </c>
      <c r="AW686" s="17" t="n">
        <f aca="false">IF(AG686="","",AG686/$E686*100)</f>
        <v>2.8</v>
      </c>
      <c r="AX686" s="17" t="n">
        <f aca="false">IF(AH686="","",AH686/$E686*100)</f>
        <v>2</v>
      </c>
      <c r="AY686" s="17" t="n">
        <f aca="false">IF(AI686="","",AI686/$E686*100)</f>
        <v>3.2</v>
      </c>
      <c r="AZ686" s="17" t="n">
        <f aca="false">IF(AJ686="","",AJ686/$E686*100)</f>
        <v>2</v>
      </c>
      <c r="BA686" s="17" t="n">
        <f aca="false">IF(AK686="","",AK686/$E686*100)</f>
        <v>1.4</v>
      </c>
      <c r="BB686" s="17" t="n">
        <f aca="false">IF(AL686="","",AL686/$E686*100)</f>
        <v>0.2</v>
      </c>
      <c r="BC686" s="17" t="n">
        <f aca="false">IF(AM686="","",AM686/$E686*100)</f>
        <v>2.2</v>
      </c>
      <c r="BD686" s="17" t="n">
        <f aca="false">IF(AN686="","",AN686/$E686*100)</f>
        <v>2</v>
      </c>
      <c r="BE686" s="17" t="n">
        <f aca="false">IF(AO686="","",AO686/$E686*100)</f>
        <v>1.8</v>
      </c>
      <c r="BF686" s="17" t="n">
        <f aca="false">IF(AP686="","",AP686/$E686*100)</f>
        <v>2.2</v>
      </c>
    </row>
    <row r="687" customFormat="false" ht="15" hidden="false" customHeight="false" outlineLevel="0" collapsed="false">
      <c r="A687" s="21" t="s">
        <v>821</v>
      </c>
      <c r="B687" s="21" t="s">
        <v>134</v>
      </c>
      <c r="C687" s="21" t="s">
        <v>44</v>
      </c>
      <c r="D687" s="21" t="s">
        <v>44</v>
      </c>
      <c r="E687" s="17" t="n">
        <v>500</v>
      </c>
      <c r="F687" s="17" t="n">
        <v>93.4</v>
      </c>
      <c r="G687" s="17" t="n">
        <v>93.4</v>
      </c>
      <c r="H687" s="17" t="n">
        <f aca="false">ABS(F687-G687)</f>
        <v>0</v>
      </c>
      <c r="I687" s="17" t="n">
        <v>93.24</v>
      </c>
      <c r="J687" s="17" t="n">
        <v>0.16</v>
      </c>
      <c r="K687" s="17" t="n">
        <v>0.43322</v>
      </c>
      <c r="L687" s="17" t="n">
        <v>0.478377281947263</v>
      </c>
      <c r="M687" s="17" t="n">
        <v>0.297598752598753</v>
      </c>
      <c r="N687" s="17" t="n">
        <v>-0.425848232848233</v>
      </c>
      <c r="O687" s="17" t="n">
        <v>0.537993762993763</v>
      </c>
      <c r="P687" s="17" t="n">
        <v>-0.697230769230769</v>
      </c>
      <c r="Q687" s="17" t="n">
        <v>2.28405462184874</v>
      </c>
      <c r="R687" s="17" t="n">
        <v>2.44860995850623</v>
      </c>
      <c r="S687" s="17" t="n">
        <v>3.92568134171908</v>
      </c>
      <c r="T687" s="17" t="n">
        <v>21.3203742203742</v>
      </c>
      <c r="U687" s="17" t="n">
        <v>21.3763975155279</v>
      </c>
      <c r="V687" s="17" t="n">
        <v>21.4060728744939</v>
      </c>
      <c r="W687" s="17" t="n">
        <v>0.367989604989605</v>
      </c>
      <c r="X687" s="17" t="n">
        <v>-0.385022869022869</v>
      </c>
      <c r="Y687" s="17" t="n">
        <v>0.089801242236025</v>
      </c>
      <c r="Z687" s="17" t="n">
        <v>0.0279999999999999</v>
      </c>
      <c r="AA687" s="17" t="n">
        <v>0</v>
      </c>
      <c r="AB687" s="17" t="n">
        <v>7</v>
      </c>
      <c r="AC687" s="17" t="n">
        <v>19</v>
      </c>
      <c r="AD687" s="17" t="n">
        <v>19</v>
      </c>
      <c r="AE687" s="17" t="n">
        <v>19</v>
      </c>
      <c r="AF687" s="17" t="n">
        <v>19</v>
      </c>
      <c r="AG687" s="17" t="n">
        <v>24</v>
      </c>
      <c r="AH687" s="17" t="n">
        <v>18</v>
      </c>
      <c r="AI687" s="17" t="n">
        <v>23</v>
      </c>
      <c r="AJ687" s="17" t="n">
        <v>19</v>
      </c>
      <c r="AK687" s="17" t="n">
        <v>16</v>
      </c>
      <c r="AL687" s="17" t="n">
        <v>5</v>
      </c>
      <c r="AM687" s="17" t="n">
        <v>19</v>
      </c>
      <c r="AN687" s="17" t="n">
        <v>19</v>
      </c>
      <c r="AO687" s="17" t="n">
        <v>17</v>
      </c>
      <c r="AP687" s="17" t="n">
        <v>22</v>
      </c>
      <c r="AQ687" s="17" t="n">
        <f aca="false">IF(AA687="","",AA687/$E687*100)</f>
        <v>0</v>
      </c>
      <c r="AR687" s="17" t="n">
        <f aca="false">IF(AB687="","",AB687/$E687*100)</f>
        <v>1.4</v>
      </c>
      <c r="AS687" s="17" t="n">
        <f aca="false">IF(AC687="","",AC687/$E687*100)</f>
        <v>3.8</v>
      </c>
      <c r="AT687" s="17" t="n">
        <f aca="false">IF(AD687="","",AD687/$E687*100)</f>
        <v>3.8</v>
      </c>
      <c r="AU687" s="17" t="n">
        <f aca="false">IF(AE687="","",AE687/$E687*100)</f>
        <v>3.8</v>
      </c>
      <c r="AV687" s="17" t="n">
        <f aca="false">IF(AF687="","",AF687/$E687*100)</f>
        <v>3.8</v>
      </c>
      <c r="AW687" s="17" t="n">
        <f aca="false">IF(AG687="","",AG687/$E687*100)</f>
        <v>4.8</v>
      </c>
      <c r="AX687" s="17" t="n">
        <f aca="false">IF(AH687="","",AH687/$E687*100)</f>
        <v>3.6</v>
      </c>
      <c r="AY687" s="17" t="n">
        <f aca="false">IF(AI687="","",AI687/$E687*100)</f>
        <v>4.6</v>
      </c>
      <c r="AZ687" s="17" t="n">
        <f aca="false">IF(AJ687="","",AJ687/$E687*100)</f>
        <v>3.8</v>
      </c>
      <c r="BA687" s="17" t="n">
        <f aca="false">IF(AK687="","",AK687/$E687*100)</f>
        <v>3.2</v>
      </c>
      <c r="BB687" s="17" t="n">
        <f aca="false">IF(AL687="","",AL687/$E687*100)</f>
        <v>1</v>
      </c>
      <c r="BC687" s="17" t="n">
        <f aca="false">IF(AM687="","",AM687/$E687*100)</f>
        <v>3.8</v>
      </c>
      <c r="BD687" s="17" t="n">
        <f aca="false">IF(AN687="","",AN687/$E687*100)</f>
        <v>3.8</v>
      </c>
      <c r="BE687" s="17" t="n">
        <f aca="false">IF(AO687="","",AO687/$E687*100)</f>
        <v>3.4</v>
      </c>
      <c r="BF687" s="17" t="n">
        <f aca="false">IF(AP687="","",AP687/$E687*100)</f>
        <v>4.4</v>
      </c>
    </row>
    <row r="688" customFormat="false" ht="15" hidden="false" customHeight="false" outlineLevel="0" collapsed="false">
      <c r="A688" s="21" t="s">
        <v>822</v>
      </c>
      <c r="B688" s="21" t="s">
        <v>134</v>
      </c>
      <c r="C688" s="21" t="s">
        <v>44</v>
      </c>
      <c r="D688" s="21" t="s">
        <v>44</v>
      </c>
      <c r="E688" s="17" t="n">
        <v>500</v>
      </c>
      <c r="F688" s="17" t="n">
        <v>96.2</v>
      </c>
      <c r="G688" s="17" t="n">
        <v>96.4</v>
      </c>
      <c r="H688" s="17" t="n">
        <f aca="false">ABS(F688-G688)</f>
        <v>0.200000000000003</v>
      </c>
      <c r="I688" s="17" t="n">
        <v>93.42</v>
      </c>
      <c r="J688" s="17" t="n">
        <v>2.98</v>
      </c>
      <c r="K688" s="17" t="n">
        <v>0.4429068</v>
      </c>
      <c r="L688" s="17" t="n">
        <v>0.484306451612904</v>
      </c>
      <c r="M688" s="17" t="n">
        <v>0.321193482688391</v>
      </c>
      <c r="N688" s="17" t="n">
        <v>-0.475936863543788</v>
      </c>
      <c r="O688" s="17" t="n">
        <v>0.656670731707317</v>
      </c>
      <c r="P688" s="17" t="n">
        <v>-0.862638036809816</v>
      </c>
      <c r="Q688" s="17" t="n">
        <v>2.29157786885246</v>
      </c>
      <c r="R688" s="17" t="n">
        <v>2.4532860040568</v>
      </c>
      <c r="S688" s="17" t="n">
        <v>4.32044989775051</v>
      </c>
      <c r="T688" s="17" t="n">
        <v>21.447250509165</v>
      </c>
      <c r="U688" s="17" t="n">
        <v>21.4628803245436</v>
      </c>
      <c r="V688" s="17" t="n">
        <v>21.5</v>
      </c>
      <c r="W688" s="17" t="n">
        <v>0.414313645621181</v>
      </c>
      <c r="X688" s="17" t="n">
        <v>-0.4440366598778</v>
      </c>
      <c r="Y688" s="17" t="n">
        <v>0.0527535641547861</v>
      </c>
      <c r="Z688" s="17" t="n">
        <v>0.031458248472505</v>
      </c>
      <c r="AA688" s="17" t="n">
        <v>0</v>
      </c>
      <c r="AB688" s="17" t="n">
        <v>4</v>
      </c>
      <c r="AC688" s="17" t="n">
        <v>9</v>
      </c>
      <c r="AD688" s="17" t="n">
        <v>9</v>
      </c>
      <c r="AE688" s="17" t="n">
        <v>8</v>
      </c>
      <c r="AF688" s="17" t="n">
        <v>9</v>
      </c>
      <c r="AG688" s="17" t="n">
        <v>12</v>
      </c>
      <c r="AH688" s="17" t="n">
        <v>7</v>
      </c>
      <c r="AI688" s="17" t="n">
        <v>11</v>
      </c>
      <c r="AJ688" s="17" t="n">
        <v>9</v>
      </c>
      <c r="AK688" s="17" t="n">
        <v>5</v>
      </c>
      <c r="AL688" s="17" t="n">
        <v>1</v>
      </c>
      <c r="AM688" s="17" t="n">
        <v>9</v>
      </c>
      <c r="AN688" s="17" t="n">
        <v>9</v>
      </c>
      <c r="AO688" s="17" t="n">
        <v>9</v>
      </c>
      <c r="AP688" s="17" t="n">
        <v>9</v>
      </c>
      <c r="AQ688" s="17" t="n">
        <f aca="false">IF(AA688="","",AA688/$E688*100)</f>
        <v>0</v>
      </c>
      <c r="AR688" s="17" t="n">
        <f aca="false">IF(AB688="","",AB688/$E688*100)</f>
        <v>0.8</v>
      </c>
      <c r="AS688" s="17" t="n">
        <f aca="false">IF(AC688="","",AC688/$E688*100)</f>
        <v>1.8</v>
      </c>
      <c r="AT688" s="17" t="n">
        <f aca="false">IF(AD688="","",AD688/$E688*100)</f>
        <v>1.8</v>
      </c>
      <c r="AU688" s="17" t="n">
        <f aca="false">IF(AE688="","",AE688/$E688*100)</f>
        <v>1.6</v>
      </c>
      <c r="AV688" s="17" t="n">
        <f aca="false">IF(AF688="","",AF688/$E688*100)</f>
        <v>1.8</v>
      </c>
      <c r="AW688" s="17" t="n">
        <f aca="false">IF(AG688="","",AG688/$E688*100)</f>
        <v>2.4</v>
      </c>
      <c r="AX688" s="17" t="n">
        <f aca="false">IF(AH688="","",AH688/$E688*100)</f>
        <v>1.4</v>
      </c>
      <c r="AY688" s="17" t="n">
        <f aca="false">IF(AI688="","",AI688/$E688*100)</f>
        <v>2.2</v>
      </c>
      <c r="AZ688" s="17" t="n">
        <f aca="false">IF(AJ688="","",AJ688/$E688*100)</f>
        <v>1.8</v>
      </c>
      <c r="BA688" s="17" t="n">
        <f aca="false">IF(AK688="","",AK688/$E688*100)</f>
        <v>1</v>
      </c>
      <c r="BB688" s="17" t="n">
        <f aca="false">IF(AL688="","",AL688/$E688*100)</f>
        <v>0.2</v>
      </c>
      <c r="BC688" s="17" t="n">
        <f aca="false">IF(AM688="","",AM688/$E688*100)</f>
        <v>1.8</v>
      </c>
      <c r="BD688" s="17" t="n">
        <f aca="false">IF(AN688="","",AN688/$E688*100)</f>
        <v>1.8</v>
      </c>
      <c r="BE688" s="17" t="n">
        <f aca="false">IF(AO688="","",AO688/$E688*100)</f>
        <v>1.8</v>
      </c>
      <c r="BF688" s="17" t="n">
        <f aca="false">IF(AP688="","",AP688/$E688*100)</f>
        <v>1.8</v>
      </c>
    </row>
    <row r="689" customFormat="false" ht="15" hidden="false" customHeight="false" outlineLevel="0" collapsed="false">
      <c r="A689" s="21" t="s">
        <v>823</v>
      </c>
      <c r="B689" s="21" t="s">
        <v>134</v>
      </c>
      <c r="C689" s="21" t="s">
        <v>44</v>
      </c>
      <c r="D689" s="21" t="s">
        <v>44</v>
      </c>
      <c r="E689" s="17" t="n">
        <v>500</v>
      </c>
      <c r="F689" s="17" t="n">
        <v>98</v>
      </c>
      <c r="G689" s="17" t="n">
        <v>98</v>
      </c>
      <c r="H689" s="17" t="n">
        <f aca="false">ABS(F689-G689)</f>
        <v>0</v>
      </c>
      <c r="I689" s="17" t="n">
        <v>94.6</v>
      </c>
      <c r="J689" s="17" t="n">
        <v>3.4</v>
      </c>
      <c r="K689" s="17" t="n">
        <v>0.436231999999999</v>
      </c>
      <c r="L689" s="17" t="n">
        <v>0.477673387096776</v>
      </c>
      <c r="M689" s="17" t="n">
        <v>0.297034274193549</v>
      </c>
      <c r="N689" s="17" t="n">
        <v>-0.417336693548387</v>
      </c>
      <c r="O689" s="17" t="n">
        <v>0.53331983805668</v>
      </c>
      <c r="P689" s="17" t="n">
        <v>-0.68501012145749</v>
      </c>
      <c r="Q689" s="17" t="n">
        <v>2.24509127789047</v>
      </c>
      <c r="R689" s="17" t="n">
        <v>2.40955465587045</v>
      </c>
      <c r="S689" s="17" t="n">
        <v>4.4338336713996</v>
      </c>
      <c r="T689" s="17" t="n">
        <v>21.3945344129554</v>
      </c>
      <c r="U689" s="17" t="n">
        <v>21.427935222672</v>
      </c>
      <c r="V689" s="17" t="n">
        <v>21.4596774193548</v>
      </c>
      <c r="W689" s="17" t="n">
        <v>0.383560483870968</v>
      </c>
      <c r="X689" s="17" t="n">
        <v>-0.400129032258064</v>
      </c>
      <c r="Y689" s="17" t="n">
        <v>0.0682661290322581</v>
      </c>
      <c r="Z689" s="17" t="n">
        <v>0.0327499999999999</v>
      </c>
      <c r="AA689" s="17" t="n">
        <v>0</v>
      </c>
      <c r="AB689" s="17" t="n">
        <v>4</v>
      </c>
      <c r="AC689" s="17" t="n">
        <v>4</v>
      </c>
      <c r="AD689" s="17" t="n">
        <v>4</v>
      </c>
      <c r="AE689" s="17" t="n">
        <v>6</v>
      </c>
      <c r="AF689" s="17" t="n">
        <v>6</v>
      </c>
      <c r="AG689" s="17" t="n">
        <v>7</v>
      </c>
      <c r="AH689" s="17" t="n">
        <v>6</v>
      </c>
      <c r="AI689" s="17" t="n">
        <v>7</v>
      </c>
      <c r="AJ689" s="17" t="n">
        <v>6</v>
      </c>
      <c r="AK689" s="17" t="n">
        <v>6</v>
      </c>
      <c r="AL689" s="17" t="n">
        <v>4</v>
      </c>
      <c r="AM689" s="17" t="n">
        <v>4</v>
      </c>
      <c r="AN689" s="17" t="n">
        <v>4</v>
      </c>
      <c r="AO689" s="17" t="n">
        <v>4</v>
      </c>
      <c r="AP689" s="17" t="n">
        <v>4</v>
      </c>
      <c r="AQ689" s="17" t="n">
        <f aca="false">IF(AA689="","",AA689/$E689*100)</f>
        <v>0</v>
      </c>
      <c r="AR689" s="17" t="n">
        <f aca="false">IF(AB689="","",AB689/$E689*100)</f>
        <v>0.8</v>
      </c>
      <c r="AS689" s="17" t="n">
        <f aca="false">IF(AC689="","",AC689/$E689*100)</f>
        <v>0.8</v>
      </c>
      <c r="AT689" s="17" t="n">
        <f aca="false">IF(AD689="","",AD689/$E689*100)</f>
        <v>0.8</v>
      </c>
      <c r="AU689" s="17" t="n">
        <f aca="false">IF(AE689="","",AE689/$E689*100)</f>
        <v>1.2</v>
      </c>
      <c r="AV689" s="17" t="n">
        <f aca="false">IF(AF689="","",AF689/$E689*100)</f>
        <v>1.2</v>
      </c>
      <c r="AW689" s="17" t="n">
        <f aca="false">IF(AG689="","",AG689/$E689*100)</f>
        <v>1.4</v>
      </c>
      <c r="AX689" s="17" t="n">
        <f aca="false">IF(AH689="","",AH689/$E689*100)</f>
        <v>1.2</v>
      </c>
      <c r="AY689" s="17" t="n">
        <f aca="false">IF(AI689="","",AI689/$E689*100)</f>
        <v>1.4</v>
      </c>
      <c r="AZ689" s="17" t="n">
        <f aca="false">IF(AJ689="","",AJ689/$E689*100)</f>
        <v>1.2</v>
      </c>
      <c r="BA689" s="17" t="n">
        <f aca="false">IF(AK689="","",AK689/$E689*100)</f>
        <v>1.2</v>
      </c>
      <c r="BB689" s="17" t="n">
        <f aca="false">IF(AL689="","",AL689/$E689*100)</f>
        <v>0.8</v>
      </c>
      <c r="BC689" s="17" t="n">
        <f aca="false">IF(AM689="","",AM689/$E689*100)</f>
        <v>0.8</v>
      </c>
      <c r="BD689" s="17" t="n">
        <f aca="false">IF(AN689="","",AN689/$E689*100)</f>
        <v>0.8</v>
      </c>
      <c r="BE689" s="17" t="n">
        <f aca="false">IF(AO689="","",AO689/$E689*100)</f>
        <v>0.8</v>
      </c>
      <c r="BF689" s="17" t="n">
        <f aca="false">IF(AP689="","",AP689/$E689*100)</f>
        <v>0.8</v>
      </c>
    </row>
    <row r="690" customFormat="false" ht="15" hidden="false" customHeight="false" outlineLevel="0" collapsed="false">
      <c r="A690" s="21" t="s">
        <v>824</v>
      </c>
      <c r="B690" s="21" t="s">
        <v>134</v>
      </c>
      <c r="C690" s="21" t="s">
        <v>44</v>
      </c>
      <c r="D690" s="21" t="s">
        <v>44</v>
      </c>
      <c r="E690" s="17" t="n">
        <v>500</v>
      </c>
      <c r="F690" s="17" t="n">
        <v>94.6</v>
      </c>
      <c r="G690" s="17" t="n">
        <v>94.8</v>
      </c>
      <c r="H690" s="17" t="n">
        <f aca="false">ABS(F690-G690)</f>
        <v>0.200000000000003</v>
      </c>
      <c r="I690" s="17" t="n">
        <v>94.42</v>
      </c>
      <c r="J690" s="17" t="n">
        <v>0.38</v>
      </c>
      <c r="K690" s="17" t="n">
        <v>0.435630399999999</v>
      </c>
      <c r="L690" s="17" t="n">
        <v>0.478183467741937</v>
      </c>
      <c r="M690" s="17" t="n">
        <v>0.280410788381744</v>
      </c>
      <c r="N690" s="17" t="n">
        <v>-0.392211618257261</v>
      </c>
      <c r="O690" s="17" t="n">
        <v>0.498556016597511</v>
      </c>
      <c r="P690" s="17" t="n">
        <v>-0.617809128630706</v>
      </c>
      <c r="Q690" s="17" t="n">
        <v>2.31746361746362</v>
      </c>
      <c r="R690" s="17" t="n">
        <v>2.48324380165289</v>
      </c>
      <c r="S690" s="17" t="n">
        <v>3.47954356846473</v>
      </c>
      <c r="T690" s="17" t="n">
        <v>21.5632989690722</v>
      </c>
      <c r="U690" s="17" t="n">
        <v>21.5933884297521</v>
      </c>
      <c r="V690" s="17" t="n">
        <v>21.6208502024292</v>
      </c>
      <c r="W690" s="17" t="n">
        <v>0.337521369294606</v>
      </c>
      <c r="X690" s="17" t="n">
        <v>-0.357844398340249</v>
      </c>
      <c r="Y690" s="17" t="n">
        <v>0.0590452674897118</v>
      </c>
      <c r="Z690" s="17" t="n">
        <v>0.028909465020576</v>
      </c>
      <c r="AA690" s="17" t="n">
        <v>0</v>
      </c>
      <c r="AB690" s="17" t="n">
        <v>4</v>
      </c>
      <c r="AC690" s="17" t="n">
        <v>18</v>
      </c>
      <c r="AD690" s="17" t="n">
        <v>18</v>
      </c>
      <c r="AE690" s="17" t="n">
        <v>18</v>
      </c>
      <c r="AF690" s="17" t="n">
        <v>18</v>
      </c>
      <c r="AG690" s="17" t="n">
        <v>19</v>
      </c>
      <c r="AH690" s="17" t="n">
        <v>13</v>
      </c>
      <c r="AI690" s="17" t="n">
        <v>18</v>
      </c>
      <c r="AJ690" s="17" t="n">
        <v>15</v>
      </c>
      <c r="AK690" s="17" t="n">
        <v>13</v>
      </c>
      <c r="AL690" s="17" t="n">
        <v>3</v>
      </c>
      <c r="AM690" s="17" t="n">
        <v>18</v>
      </c>
      <c r="AN690" s="17" t="n">
        <v>18</v>
      </c>
      <c r="AO690" s="17" t="n">
        <v>14</v>
      </c>
      <c r="AP690" s="17" t="n">
        <v>14</v>
      </c>
      <c r="AQ690" s="17" t="n">
        <f aca="false">IF(AA690="","",AA690/$E690*100)</f>
        <v>0</v>
      </c>
      <c r="AR690" s="17" t="n">
        <f aca="false">IF(AB690="","",AB690/$E690*100)</f>
        <v>0.8</v>
      </c>
      <c r="AS690" s="17" t="n">
        <f aca="false">IF(AC690="","",AC690/$E690*100)</f>
        <v>3.6</v>
      </c>
      <c r="AT690" s="17" t="n">
        <f aca="false">IF(AD690="","",AD690/$E690*100)</f>
        <v>3.6</v>
      </c>
      <c r="AU690" s="17" t="n">
        <f aca="false">IF(AE690="","",AE690/$E690*100)</f>
        <v>3.6</v>
      </c>
      <c r="AV690" s="17" t="n">
        <f aca="false">IF(AF690="","",AF690/$E690*100)</f>
        <v>3.6</v>
      </c>
      <c r="AW690" s="17" t="n">
        <f aca="false">IF(AG690="","",AG690/$E690*100)</f>
        <v>3.8</v>
      </c>
      <c r="AX690" s="17" t="n">
        <f aca="false">IF(AH690="","",AH690/$E690*100)</f>
        <v>2.6</v>
      </c>
      <c r="AY690" s="17" t="n">
        <f aca="false">IF(AI690="","",AI690/$E690*100)</f>
        <v>3.6</v>
      </c>
      <c r="AZ690" s="17" t="n">
        <f aca="false">IF(AJ690="","",AJ690/$E690*100)</f>
        <v>3</v>
      </c>
      <c r="BA690" s="17" t="n">
        <f aca="false">IF(AK690="","",AK690/$E690*100)</f>
        <v>2.6</v>
      </c>
      <c r="BB690" s="17" t="n">
        <f aca="false">IF(AL690="","",AL690/$E690*100)</f>
        <v>0.6</v>
      </c>
      <c r="BC690" s="17" t="n">
        <f aca="false">IF(AM690="","",AM690/$E690*100)</f>
        <v>3.6</v>
      </c>
      <c r="BD690" s="17" t="n">
        <f aca="false">IF(AN690="","",AN690/$E690*100)</f>
        <v>3.6</v>
      </c>
      <c r="BE690" s="17" t="n">
        <f aca="false">IF(AO690="","",AO690/$E690*100)</f>
        <v>2.8</v>
      </c>
      <c r="BF690" s="17" t="n">
        <f aca="false">IF(AP690="","",AP690/$E690*100)</f>
        <v>2.8</v>
      </c>
    </row>
    <row r="691" customFormat="false" ht="15" hidden="false" customHeight="false" outlineLevel="0" collapsed="false">
      <c r="A691" s="21" t="s">
        <v>825</v>
      </c>
      <c r="B691" s="21" t="s">
        <v>134</v>
      </c>
      <c r="C691" s="21" t="s">
        <v>44</v>
      </c>
      <c r="D691" s="21" t="s">
        <v>44</v>
      </c>
      <c r="E691" s="17" t="n">
        <v>500</v>
      </c>
      <c r="F691" s="17" t="n">
        <v>96.6</v>
      </c>
      <c r="G691" s="17" t="n">
        <v>97</v>
      </c>
      <c r="H691" s="17" t="n">
        <f aca="false">ABS(F691-G691)</f>
        <v>0.400000000000006</v>
      </c>
      <c r="I691" s="17" t="n">
        <v>93.79</v>
      </c>
      <c r="J691" s="17" t="n">
        <v>3.21</v>
      </c>
      <c r="K691" s="17" t="n">
        <v>0.4480116</v>
      </c>
      <c r="L691" s="17" t="n">
        <v>0.487152610441766</v>
      </c>
      <c r="M691" s="17" t="n">
        <v>0.311124748490946</v>
      </c>
      <c r="N691" s="17" t="n">
        <v>-0.468919517102616</v>
      </c>
      <c r="O691" s="17" t="n">
        <v>0.712494969818913</v>
      </c>
      <c r="P691" s="17" t="n">
        <v>-0.88025754527163</v>
      </c>
      <c r="Q691" s="17" t="n">
        <v>2.27466531440162</v>
      </c>
      <c r="R691" s="17" t="n">
        <v>2.43521212121212</v>
      </c>
      <c r="S691" s="17" t="n">
        <v>5.03053278688525</v>
      </c>
      <c r="T691" s="17" t="n">
        <v>21.415243902439</v>
      </c>
      <c r="U691" s="17" t="n">
        <v>21.4567073170732</v>
      </c>
      <c r="V691" s="17" t="n">
        <v>21.4842741935484</v>
      </c>
      <c r="W691" s="17" t="n">
        <v>0.378655935613682</v>
      </c>
      <c r="X691" s="17" t="n">
        <v>-0.451265593561368</v>
      </c>
      <c r="Y691" s="17" t="n">
        <v>0.0692845528455285</v>
      </c>
      <c r="Z691" s="17" t="n">
        <v>0.0316234817813764</v>
      </c>
      <c r="AA691" s="17" t="n">
        <v>0</v>
      </c>
      <c r="AB691" s="17" t="n">
        <v>2</v>
      </c>
      <c r="AC691" s="17" t="n">
        <v>3</v>
      </c>
      <c r="AD691" s="17" t="n">
        <v>3</v>
      </c>
      <c r="AE691" s="17" t="n">
        <v>3</v>
      </c>
      <c r="AF691" s="17" t="n">
        <v>3</v>
      </c>
      <c r="AG691" s="17" t="n">
        <v>7</v>
      </c>
      <c r="AH691" s="17" t="n">
        <v>5</v>
      </c>
      <c r="AI691" s="17" t="n">
        <v>12</v>
      </c>
      <c r="AJ691" s="17" t="n">
        <v>8</v>
      </c>
      <c r="AK691" s="17" t="n">
        <v>6</v>
      </c>
      <c r="AL691" s="17" t="n">
        <v>2</v>
      </c>
      <c r="AM691" s="17" t="n">
        <v>3</v>
      </c>
      <c r="AN691" s="17" t="n">
        <v>3</v>
      </c>
      <c r="AO691" s="17" t="n">
        <v>8</v>
      </c>
      <c r="AP691" s="17" t="n">
        <v>6</v>
      </c>
      <c r="AQ691" s="17" t="n">
        <f aca="false">IF(AA691="","",AA691/$E691*100)</f>
        <v>0</v>
      </c>
      <c r="AR691" s="17" t="n">
        <f aca="false">IF(AB691="","",AB691/$E691*100)</f>
        <v>0.4</v>
      </c>
      <c r="AS691" s="17" t="n">
        <f aca="false">IF(AC691="","",AC691/$E691*100)</f>
        <v>0.6</v>
      </c>
      <c r="AT691" s="17" t="n">
        <f aca="false">IF(AD691="","",AD691/$E691*100)</f>
        <v>0.6</v>
      </c>
      <c r="AU691" s="17" t="n">
        <f aca="false">IF(AE691="","",AE691/$E691*100)</f>
        <v>0.6</v>
      </c>
      <c r="AV691" s="17" t="n">
        <f aca="false">IF(AF691="","",AF691/$E691*100)</f>
        <v>0.6</v>
      </c>
      <c r="AW691" s="17" t="n">
        <f aca="false">IF(AG691="","",AG691/$E691*100)</f>
        <v>1.4</v>
      </c>
      <c r="AX691" s="17" t="n">
        <f aca="false">IF(AH691="","",AH691/$E691*100)</f>
        <v>1</v>
      </c>
      <c r="AY691" s="17" t="n">
        <f aca="false">IF(AI691="","",AI691/$E691*100)</f>
        <v>2.4</v>
      </c>
      <c r="AZ691" s="17" t="n">
        <f aca="false">IF(AJ691="","",AJ691/$E691*100)</f>
        <v>1.6</v>
      </c>
      <c r="BA691" s="17" t="n">
        <f aca="false">IF(AK691="","",AK691/$E691*100)</f>
        <v>1.2</v>
      </c>
      <c r="BB691" s="17" t="n">
        <f aca="false">IF(AL691="","",AL691/$E691*100)</f>
        <v>0.4</v>
      </c>
      <c r="BC691" s="17" t="n">
        <f aca="false">IF(AM691="","",AM691/$E691*100)</f>
        <v>0.6</v>
      </c>
      <c r="BD691" s="17" t="n">
        <f aca="false">IF(AN691="","",AN691/$E691*100)</f>
        <v>0.6</v>
      </c>
      <c r="BE691" s="17" t="n">
        <f aca="false">IF(AO691="","",AO691/$E691*100)</f>
        <v>1.6</v>
      </c>
      <c r="BF691" s="17" t="n">
        <f aca="false">IF(AP691="","",AP691/$E691*100)</f>
        <v>1.2</v>
      </c>
    </row>
    <row r="692" customFormat="false" ht="15" hidden="false" customHeight="false" outlineLevel="0" collapsed="false">
      <c r="A692" s="21" t="s">
        <v>826</v>
      </c>
      <c r="B692" s="21" t="s">
        <v>134</v>
      </c>
      <c r="C692" s="21" t="s">
        <v>44</v>
      </c>
      <c r="D692" s="21" t="s">
        <v>44</v>
      </c>
      <c r="E692" s="17" t="n">
        <v>500</v>
      </c>
      <c r="F692" s="17" t="n">
        <v>95.4</v>
      </c>
      <c r="G692" s="17" t="n">
        <v>95.4</v>
      </c>
      <c r="H692" s="17" t="n">
        <f aca="false">ABS(F692-G692)</f>
        <v>0</v>
      </c>
      <c r="I692" s="17" t="n">
        <v>94.84</v>
      </c>
      <c r="J692" s="17" t="n">
        <v>0.56</v>
      </c>
      <c r="K692" s="17" t="n">
        <v>0.447928</v>
      </c>
      <c r="L692" s="17" t="n">
        <v>0.486771543086171</v>
      </c>
      <c r="M692" s="17" t="n">
        <v>0.294639344262295</v>
      </c>
      <c r="N692" s="17" t="n">
        <v>-0.452965163934426</v>
      </c>
      <c r="O692" s="17" t="n">
        <v>0.642905544147843</v>
      </c>
      <c r="P692" s="17" t="n">
        <v>-0.792397119341564</v>
      </c>
      <c r="Q692" s="17" t="n">
        <v>2.24830578512397</v>
      </c>
      <c r="R692" s="17" t="n">
        <v>2.40611788617887</v>
      </c>
      <c r="S692" s="17" t="n">
        <v>5.41228834355828</v>
      </c>
      <c r="T692" s="17" t="n">
        <v>21.4399185336049</v>
      </c>
      <c r="U692" s="17" t="n">
        <v>21.4587398373984</v>
      </c>
      <c r="V692" s="17" t="n">
        <v>21.4933467741936</v>
      </c>
      <c r="W692" s="17" t="n">
        <v>0.379679671457906</v>
      </c>
      <c r="X692" s="17" t="n">
        <v>-0.429544147843942</v>
      </c>
      <c r="Y692" s="17" t="n">
        <v>0.0606476578411406</v>
      </c>
      <c r="Z692" s="17" t="n">
        <v>0.0282985685071574</v>
      </c>
      <c r="AA692" s="17" t="n">
        <v>0</v>
      </c>
      <c r="AB692" s="17" t="n">
        <v>1</v>
      </c>
      <c r="AC692" s="17" t="n">
        <v>12</v>
      </c>
      <c r="AD692" s="17" t="n">
        <v>12</v>
      </c>
      <c r="AE692" s="17" t="n">
        <v>13</v>
      </c>
      <c r="AF692" s="17" t="n">
        <v>14</v>
      </c>
      <c r="AG692" s="17" t="n">
        <v>16</v>
      </c>
      <c r="AH692" s="17" t="n">
        <v>8</v>
      </c>
      <c r="AI692" s="17" t="n">
        <v>11</v>
      </c>
      <c r="AJ692" s="17" t="n">
        <v>9</v>
      </c>
      <c r="AK692" s="17" t="n">
        <v>6</v>
      </c>
      <c r="AL692" s="17" t="n">
        <v>1</v>
      </c>
      <c r="AM692" s="17" t="n">
        <v>13</v>
      </c>
      <c r="AN692" s="17" t="n">
        <v>13</v>
      </c>
      <c r="AO692" s="17" t="n">
        <v>9</v>
      </c>
      <c r="AP692" s="17" t="n">
        <v>11</v>
      </c>
      <c r="AQ692" s="17" t="n">
        <f aca="false">IF(AA692="","",AA692/$E692*100)</f>
        <v>0</v>
      </c>
      <c r="AR692" s="17" t="n">
        <f aca="false">IF(AB692="","",AB692/$E692*100)</f>
        <v>0.2</v>
      </c>
      <c r="AS692" s="17" t="n">
        <f aca="false">IF(AC692="","",AC692/$E692*100)</f>
        <v>2.4</v>
      </c>
      <c r="AT692" s="17" t="n">
        <f aca="false">IF(AD692="","",AD692/$E692*100)</f>
        <v>2.4</v>
      </c>
      <c r="AU692" s="17" t="n">
        <f aca="false">IF(AE692="","",AE692/$E692*100)</f>
        <v>2.6</v>
      </c>
      <c r="AV692" s="17" t="n">
        <f aca="false">IF(AF692="","",AF692/$E692*100)</f>
        <v>2.8</v>
      </c>
      <c r="AW692" s="17" t="n">
        <f aca="false">IF(AG692="","",AG692/$E692*100)</f>
        <v>3.2</v>
      </c>
      <c r="AX692" s="17" t="n">
        <f aca="false">IF(AH692="","",AH692/$E692*100)</f>
        <v>1.6</v>
      </c>
      <c r="AY692" s="17" t="n">
        <f aca="false">IF(AI692="","",AI692/$E692*100)</f>
        <v>2.2</v>
      </c>
      <c r="AZ692" s="17" t="n">
        <f aca="false">IF(AJ692="","",AJ692/$E692*100)</f>
        <v>1.8</v>
      </c>
      <c r="BA692" s="17" t="n">
        <f aca="false">IF(AK692="","",AK692/$E692*100)</f>
        <v>1.2</v>
      </c>
      <c r="BB692" s="17" t="n">
        <f aca="false">IF(AL692="","",AL692/$E692*100)</f>
        <v>0.2</v>
      </c>
      <c r="BC692" s="17" t="n">
        <f aca="false">IF(AM692="","",AM692/$E692*100)</f>
        <v>2.6</v>
      </c>
      <c r="BD692" s="17" t="n">
        <f aca="false">IF(AN692="","",AN692/$E692*100)</f>
        <v>2.6</v>
      </c>
      <c r="BE692" s="17" t="n">
        <f aca="false">IF(AO692="","",AO692/$E692*100)</f>
        <v>1.8</v>
      </c>
      <c r="BF692" s="17" t="n">
        <f aca="false">IF(AP692="","",AP692/$E692*100)</f>
        <v>2.2</v>
      </c>
    </row>
    <row r="693" customFormat="false" ht="15" hidden="false" customHeight="false" outlineLevel="0" collapsed="false">
      <c r="A693" s="21" t="s">
        <v>827</v>
      </c>
      <c r="B693" s="21" t="s">
        <v>134</v>
      </c>
      <c r="C693" s="21" t="s">
        <v>44</v>
      </c>
      <c r="D693" s="21" t="s">
        <v>44</v>
      </c>
      <c r="E693" s="17" t="n">
        <v>500</v>
      </c>
      <c r="F693" s="17" t="n">
        <v>96.4</v>
      </c>
      <c r="G693" s="17" t="n">
        <v>96.4</v>
      </c>
      <c r="H693" s="17" t="n">
        <f aca="false">ABS(F693-G693)</f>
        <v>0</v>
      </c>
      <c r="I693" s="17" t="n">
        <v>95.34</v>
      </c>
      <c r="J693" s="17" t="n">
        <v>1.06</v>
      </c>
      <c r="K693" s="17" t="n">
        <v>0.436439999999998</v>
      </c>
      <c r="L693" s="17" t="n">
        <v>0.477848790322582</v>
      </c>
      <c r="M693" s="17" t="n">
        <v>0.294655102040817</v>
      </c>
      <c r="N693" s="17" t="n">
        <v>-0.414414285714286</v>
      </c>
      <c r="O693" s="17" t="n">
        <v>0.541480572597137</v>
      </c>
      <c r="P693" s="17" t="n">
        <v>-0.683406952965235</v>
      </c>
      <c r="Q693" s="17" t="n">
        <v>2.23269387755102</v>
      </c>
      <c r="R693" s="17" t="n">
        <v>2.39724137931035</v>
      </c>
      <c r="S693" s="17" t="n">
        <v>4.01156504065041</v>
      </c>
      <c r="T693" s="17" t="n">
        <v>21.4868421052631</v>
      </c>
      <c r="U693" s="17" t="n">
        <v>21.520202020202</v>
      </c>
      <c r="V693" s="17" t="n">
        <v>21.5545271629778</v>
      </c>
      <c r="W693" s="17" t="n">
        <v>0.354923517382413</v>
      </c>
      <c r="X693" s="17" t="n">
        <v>-0.377920245398773</v>
      </c>
      <c r="Y693" s="17" t="n">
        <v>0.0607886178861789</v>
      </c>
      <c r="Z693" s="17" t="n">
        <v>0.0272065439672801</v>
      </c>
      <c r="AA693" s="17" t="n">
        <v>0</v>
      </c>
      <c r="AB693" s="17" t="n">
        <v>4</v>
      </c>
      <c r="AC693" s="17" t="n">
        <v>10</v>
      </c>
      <c r="AD693" s="17" t="n">
        <v>10</v>
      </c>
      <c r="AE693" s="17" t="n">
        <v>11</v>
      </c>
      <c r="AF693" s="17" t="n">
        <v>11</v>
      </c>
      <c r="AG693" s="17" t="n">
        <v>10</v>
      </c>
      <c r="AH693" s="17" t="n">
        <v>7</v>
      </c>
      <c r="AI693" s="17" t="n">
        <v>8</v>
      </c>
      <c r="AJ693" s="17" t="n">
        <v>6</v>
      </c>
      <c r="AK693" s="17" t="n">
        <v>4</v>
      </c>
      <c r="AL693" s="17" t="n">
        <v>3</v>
      </c>
      <c r="AM693" s="17" t="n">
        <v>11</v>
      </c>
      <c r="AN693" s="17" t="n">
        <v>11</v>
      </c>
      <c r="AO693" s="17" t="n">
        <v>8</v>
      </c>
      <c r="AP693" s="17" t="n">
        <v>11</v>
      </c>
      <c r="AQ693" s="17" t="n">
        <f aca="false">IF(AA693="","",AA693/$E693*100)</f>
        <v>0</v>
      </c>
      <c r="AR693" s="17" t="n">
        <f aca="false">IF(AB693="","",AB693/$E693*100)</f>
        <v>0.8</v>
      </c>
      <c r="AS693" s="17" t="n">
        <f aca="false">IF(AC693="","",AC693/$E693*100)</f>
        <v>2</v>
      </c>
      <c r="AT693" s="17" t="n">
        <f aca="false">IF(AD693="","",AD693/$E693*100)</f>
        <v>2</v>
      </c>
      <c r="AU693" s="17" t="n">
        <f aca="false">IF(AE693="","",AE693/$E693*100)</f>
        <v>2.2</v>
      </c>
      <c r="AV693" s="17" t="n">
        <f aca="false">IF(AF693="","",AF693/$E693*100)</f>
        <v>2.2</v>
      </c>
      <c r="AW693" s="17" t="n">
        <f aca="false">IF(AG693="","",AG693/$E693*100)</f>
        <v>2</v>
      </c>
      <c r="AX693" s="17" t="n">
        <f aca="false">IF(AH693="","",AH693/$E693*100)</f>
        <v>1.4</v>
      </c>
      <c r="AY693" s="17" t="n">
        <f aca="false">IF(AI693="","",AI693/$E693*100)</f>
        <v>1.6</v>
      </c>
      <c r="AZ693" s="17" t="n">
        <f aca="false">IF(AJ693="","",AJ693/$E693*100)</f>
        <v>1.2</v>
      </c>
      <c r="BA693" s="17" t="n">
        <f aca="false">IF(AK693="","",AK693/$E693*100)</f>
        <v>0.8</v>
      </c>
      <c r="BB693" s="17" t="n">
        <f aca="false">IF(AL693="","",AL693/$E693*100)</f>
        <v>0.6</v>
      </c>
      <c r="BC693" s="17" t="n">
        <f aca="false">IF(AM693="","",AM693/$E693*100)</f>
        <v>2.2</v>
      </c>
      <c r="BD693" s="17" t="n">
        <f aca="false">IF(AN693="","",AN693/$E693*100)</f>
        <v>2.2</v>
      </c>
      <c r="BE693" s="17" t="n">
        <f aca="false">IF(AO693="","",AO693/$E693*100)</f>
        <v>1.6</v>
      </c>
      <c r="BF693" s="17" t="n">
        <f aca="false">IF(AP693="","",AP693/$E693*100)</f>
        <v>2.2</v>
      </c>
    </row>
    <row r="694" customFormat="false" ht="15" hidden="false" customHeight="false" outlineLevel="0" collapsed="false">
      <c r="A694" s="21" t="s">
        <v>828</v>
      </c>
      <c r="B694" s="21" t="s">
        <v>134</v>
      </c>
      <c r="C694" s="21" t="s">
        <v>44</v>
      </c>
      <c r="D694" s="21" t="s">
        <v>44</v>
      </c>
      <c r="E694" s="17" t="n">
        <v>500</v>
      </c>
      <c r="F694" s="17" t="n">
        <v>95.2</v>
      </c>
      <c r="G694" s="17" t="n">
        <v>95.2</v>
      </c>
      <c r="H694" s="17" t="n">
        <f aca="false">ABS(F694-G694)</f>
        <v>0</v>
      </c>
      <c r="I694" s="17" t="n">
        <v>95.34</v>
      </c>
      <c r="J694" s="17" t="n">
        <v>-0.14</v>
      </c>
      <c r="K694" s="17" t="n">
        <v>0.446083999999998</v>
      </c>
      <c r="L694" s="17" t="n">
        <v>0.48878787878788</v>
      </c>
      <c r="M694" s="17" t="n">
        <v>0.29451652892562</v>
      </c>
      <c r="N694" s="17" t="n">
        <v>-0.430985537190083</v>
      </c>
      <c r="O694" s="17" t="n">
        <v>0.611724016563147</v>
      </c>
      <c r="P694" s="17" t="n">
        <v>-0.796124223602485</v>
      </c>
      <c r="Q694" s="17" t="n">
        <v>2.29363636363636</v>
      </c>
      <c r="R694" s="17" t="n">
        <v>2.45150406504066</v>
      </c>
      <c r="S694" s="17" t="n">
        <v>3.9825050916497</v>
      </c>
      <c r="T694" s="17" t="n">
        <v>21.3014198782962</v>
      </c>
      <c r="U694" s="17" t="n">
        <v>21.3268686868687</v>
      </c>
      <c r="V694" s="17" t="n">
        <v>21.3814516129033</v>
      </c>
      <c r="W694" s="17" t="n">
        <v>0.357933884297521</v>
      </c>
      <c r="X694" s="17" t="n">
        <v>-0.430190082644628</v>
      </c>
      <c r="Y694" s="17" t="n">
        <v>0.0783805668016193</v>
      </c>
      <c r="Z694" s="17" t="n">
        <v>0.0474816326530612</v>
      </c>
      <c r="AA694" s="17" t="n">
        <v>0</v>
      </c>
      <c r="AB694" s="17" t="n">
        <v>5</v>
      </c>
      <c r="AC694" s="17" t="n">
        <v>16</v>
      </c>
      <c r="AD694" s="17" t="n">
        <v>16</v>
      </c>
      <c r="AE694" s="17" t="n">
        <v>17</v>
      </c>
      <c r="AF694" s="17" t="n">
        <v>17</v>
      </c>
      <c r="AG694" s="17" t="n">
        <v>16</v>
      </c>
      <c r="AH694" s="17" t="n">
        <v>8</v>
      </c>
      <c r="AI694" s="17" t="n">
        <v>9</v>
      </c>
      <c r="AJ694" s="17" t="n">
        <v>7</v>
      </c>
      <c r="AK694" s="17" t="n">
        <v>5</v>
      </c>
      <c r="AL694" s="17" t="n">
        <v>4</v>
      </c>
      <c r="AM694" s="17" t="n">
        <v>16</v>
      </c>
      <c r="AN694" s="17" t="n">
        <v>16</v>
      </c>
      <c r="AO694" s="17" t="n">
        <v>6</v>
      </c>
      <c r="AP694" s="17" t="n">
        <v>10</v>
      </c>
      <c r="AQ694" s="17" t="n">
        <f aca="false">IF(AA694="","",AA694/$E694*100)</f>
        <v>0</v>
      </c>
      <c r="AR694" s="17" t="n">
        <f aca="false">IF(AB694="","",AB694/$E694*100)</f>
        <v>1</v>
      </c>
      <c r="AS694" s="17" t="n">
        <f aca="false">IF(AC694="","",AC694/$E694*100)</f>
        <v>3.2</v>
      </c>
      <c r="AT694" s="17" t="n">
        <f aca="false">IF(AD694="","",AD694/$E694*100)</f>
        <v>3.2</v>
      </c>
      <c r="AU694" s="17" t="n">
        <f aca="false">IF(AE694="","",AE694/$E694*100)</f>
        <v>3.4</v>
      </c>
      <c r="AV694" s="17" t="n">
        <f aca="false">IF(AF694="","",AF694/$E694*100)</f>
        <v>3.4</v>
      </c>
      <c r="AW694" s="17" t="n">
        <f aca="false">IF(AG694="","",AG694/$E694*100)</f>
        <v>3.2</v>
      </c>
      <c r="AX694" s="17" t="n">
        <f aca="false">IF(AH694="","",AH694/$E694*100)</f>
        <v>1.6</v>
      </c>
      <c r="AY694" s="17" t="n">
        <f aca="false">IF(AI694="","",AI694/$E694*100)</f>
        <v>1.8</v>
      </c>
      <c r="AZ694" s="17" t="n">
        <f aca="false">IF(AJ694="","",AJ694/$E694*100)</f>
        <v>1.4</v>
      </c>
      <c r="BA694" s="17" t="n">
        <f aca="false">IF(AK694="","",AK694/$E694*100)</f>
        <v>1</v>
      </c>
      <c r="BB694" s="17" t="n">
        <f aca="false">IF(AL694="","",AL694/$E694*100)</f>
        <v>0.8</v>
      </c>
      <c r="BC694" s="17" t="n">
        <f aca="false">IF(AM694="","",AM694/$E694*100)</f>
        <v>3.2</v>
      </c>
      <c r="BD694" s="17" t="n">
        <f aca="false">IF(AN694="","",AN694/$E694*100)</f>
        <v>3.2</v>
      </c>
      <c r="BE694" s="17" t="n">
        <f aca="false">IF(AO694="","",AO694/$E694*100)</f>
        <v>1.2</v>
      </c>
      <c r="BF694" s="17" t="n">
        <f aca="false">IF(AP694="","",AP694/$E694*100)</f>
        <v>2</v>
      </c>
    </row>
    <row r="695" customFormat="false" ht="15" hidden="false" customHeight="false" outlineLevel="0" collapsed="false">
      <c r="A695" s="21" t="s">
        <v>829</v>
      </c>
      <c r="B695" s="21" t="s">
        <v>134</v>
      </c>
      <c r="C695" s="21" t="s">
        <v>44</v>
      </c>
      <c r="D695" s="21" t="s">
        <v>44</v>
      </c>
      <c r="E695" s="17" t="n">
        <v>500</v>
      </c>
      <c r="F695" s="17" t="n">
        <v>95.8</v>
      </c>
      <c r="G695" s="17" t="n">
        <v>96</v>
      </c>
      <c r="H695" s="17" t="n">
        <f aca="false">ABS(F695-G695)</f>
        <v>0.200000000000003</v>
      </c>
      <c r="I695" s="17" t="n">
        <v>94.98</v>
      </c>
      <c r="J695" s="17" t="n">
        <v>1.02</v>
      </c>
      <c r="K695" s="17" t="n">
        <v>0.4488964</v>
      </c>
      <c r="L695" s="17" t="n">
        <v>0.487422845691382</v>
      </c>
      <c r="M695" s="17" t="n">
        <v>0.320437627811861</v>
      </c>
      <c r="N695" s="17" t="n">
        <v>-0.488292433537832</v>
      </c>
      <c r="O695" s="17" t="n">
        <v>0.726212678936606</v>
      </c>
      <c r="P695" s="17" t="n">
        <v>-0.922233128834356</v>
      </c>
      <c r="Q695" s="17" t="n">
        <v>2.28895491803279</v>
      </c>
      <c r="R695" s="17" t="n">
        <v>2.44991919191919</v>
      </c>
      <c r="S695" s="17" t="n">
        <v>4.66501221995927</v>
      </c>
      <c r="T695" s="17" t="n">
        <v>21.4223790322581</v>
      </c>
      <c r="U695" s="17" t="n">
        <v>21.4393442622951</v>
      </c>
      <c r="V695" s="17" t="n">
        <v>21.4664609053498</v>
      </c>
      <c r="W695" s="17" t="n">
        <v>0.404</v>
      </c>
      <c r="X695" s="17" t="n">
        <v>-0.466828220858896</v>
      </c>
      <c r="Y695" s="17" t="n">
        <v>0.0619112903225806</v>
      </c>
      <c r="Z695" s="17" t="n">
        <v>0.0265587044534412</v>
      </c>
      <c r="AA695" s="17" t="n">
        <v>0</v>
      </c>
      <c r="AB695" s="17" t="n">
        <v>1</v>
      </c>
      <c r="AC695" s="17" t="n">
        <v>11</v>
      </c>
      <c r="AD695" s="17" t="n">
        <v>11</v>
      </c>
      <c r="AE695" s="17" t="n">
        <v>11</v>
      </c>
      <c r="AF695" s="17" t="n">
        <v>11</v>
      </c>
      <c r="AG695" s="17" t="n">
        <v>12</v>
      </c>
      <c r="AH695" s="17" t="n">
        <v>5</v>
      </c>
      <c r="AI695" s="17" t="n">
        <v>9</v>
      </c>
      <c r="AJ695" s="17" t="n">
        <v>4</v>
      </c>
      <c r="AK695" s="17" t="n">
        <v>5</v>
      </c>
      <c r="AL695" s="17" t="n">
        <v>4</v>
      </c>
      <c r="AM695" s="17" t="n">
        <v>11</v>
      </c>
      <c r="AN695" s="17" t="n">
        <v>11</v>
      </c>
      <c r="AO695" s="17" t="n">
        <v>4</v>
      </c>
      <c r="AP695" s="17" t="n">
        <v>6</v>
      </c>
      <c r="AQ695" s="17" t="n">
        <f aca="false">IF(AA695="","",AA695/$E695*100)</f>
        <v>0</v>
      </c>
      <c r="AR695" s="17" t="n">
        <f aca="false">IF(AB695="","",AB695/$E695*100)</f>
        <v>0.2</v>
      </c>
      <c r="AS695" s="17" t="n">
        <f aca="false">IF(AC695="","",AC695/$E695*100)</f>
        <v>2.2</v>
      </c>
      <c r="AT695" s="17" t="n">
        <f aca="false">IF(AD695="","",AD695/$E695*100)</f>
        <v>2.2</v>
      </c>
      <c r="AU695" s="17" t="n">
        <f aca="false">IF(AE695="","",AE695/$E695*100)</f>
        <v>2.2</v>
      </c>
      <c r="AV695" s="17" t="n">
        <f aca="false">IF(AF695="","",AF695/$E695*100)</f>
        <v>2.2</v>
      </c>
      <c r="AW695" s="17" t="n">
        <f aca="false">IF(AG695="","",AG695/$E695*100)</f>
        <v>2.4</v>
      </c>
      <c r="AX695" s="17" t="n">
        <f aca="false">IF(AH695="","",AH695/$E695*100)</f>
        <v>1</v>
      </c>
      <c r="AY695" s="17" t="n">
        <f aca="false">IF(AI695="","",AI695/$E695*100)</f>
        <v>1.8</v>
      </c>
      <c r="AZ695" s="17" t="n">
        <f aca="false">IF(AJ695="","",AJ695/$E695*100)</f>
        <v>0.8</v>
      </c>
      <c r="BA695" s="17" t="n">
        <f aca="false">IF(AK695="","",AK695/$E695*100)</f>
        <v>1</v>
      </c>
      <c r="BB695" s="17" t="n">
        <f aca="false">IF(AL695="","",AL695/$E695*100)</f>
        <v>0.8</v>
      </c>
      <c r="BC695" s="17" t="n">
        <f aca="false">IF(AM695="","",AM695/$E695*100)</f>
        <v>2.2</v>
      </c>
      <c r="BD695" s="17" t="n">
        <f aca="false">IF(AN695="","",AN695/$E695*100)</f>
        <v>2.2</v>
      </c>
      <c r="BE695" s="17" t="n">
        <f aca="false">IF(AO695="","",AO695/$E695*100)</f>
        <v>0.8</v>
      </c>
      <c r="BF695" s="17" t="n">
        <f aca="false">IF(AP695="","",AP695/$E695*100)</f>
        <v>1.2</v>
      </c>
    </row>
    <row r="696" customFormat="false" ht="15" hidden="false" customHeight="false" outlineLevel="0" collapsed="false">
      <c r="A696" s="21" t="s">
        <v>830</v>
      </c>
      <c r="B696" s="21" t="s">
        <v>134</v>
      </c>
      <c r="C696" s="21" t="s">
        <v>44</v>
      </c>
      <c r="D696" s="21" t="s">
        <v>44</v>
      </c>
      <c r="E696" s="17" t="n">
        <v>500</v>
      </c>
      <c r="F696" s="17" t="n">
        <v>94.8</v>
      </c>
      <c r="G696" s="17" t="n">
        <v>94.8</v>
      </c>
      <c r="H696" s="17" t="n">
        <f aca="false">ABS(F696-G696)</f>
        <v>0</v>
      </c>
      <c r="I696" s="17" t="n">
        <v>92.28</v>
      </c>
      <c r="J696" s="17" t="n">
        <v>2.52</v>
      </c>
      <c r="K696" s="17" t="n">
        <v>0.438035599999999</v>
      </c>
      <c r="L696" s="17" t="n">
        <v>0.478730382293765</v>
      </c>
      <c r="M696" s="17" t="n">
        <v>0.265801670146138</v>
      </c>
      <c r="N696" s="17" t="n">
        <v>-0.375653444676409</v>
      </c>
      <c r="O696" s="17" t="n">
        <v>0.484855949895616</v>
      </c>
      <c r="P696" s="17" t="n">
        <v>-0.609189979123174</v>
      </c>
      <c r="Q696" s="17" t="n">
        <v>2.24510416666667</v>
      </c>
      <c r="R696" s="17" t="n">
        <v>2.40613496932515</v>
      </c>
      <c r="S696" s="17" t="n">
        <v>4.12828220858896</v>
      </c>
      <c r="T696" s="17" t="n">
        <v>21.259756097561</v>
      </c>
      <c r="U696" s="17" t="n">
        <v>21.306490872211</v>
      </c>
      <c r="V696" s="17" t="n">
        <v>21.3373737373738</v>
      </c>
      <c r="W696" s="17" t="n">
        <v>0.341991666666667</v>
      </c>
      <c r="X696" s="17" t="n">
        <v>-0.357864583333333</v>
      </c>
      <c r="Y696" s="17" t="n">
        <v>0.0717469387755101</v>
      </c>
      <c r="Z696" s="17" t="n">
        <v>0.0267967479674796</v>
      </c>
      <c r="AA696" s="17" t="n">
        <v>0</v>
      </c>
      <c r="AB696" s="17" t="n">
        <v>3</v>
      </c>
      <c r="AC696" s="17" t="n">
        <v>21</v>
      </c>
      <c r="AD696" s="17" t="n">
        <v>21</v>
      </c>
      <c r="AE696" s="17" t="n">
        <v>21</v>
      </c>
      <c r="AF696" s="17" t="n">
        <v>21</v>
      </c>
      <c r="AG696" s="17" t="n">
        <v>20</v>
      </c>
      <c r="AH696" s="17" t="n">
        <v>10</v>
      </c>
      <c r="AI696" s="17" t="n">
        <v>11</v>
      </c>
      <c r="AJ696" s="17" t="n">
        <v>8</v>
      </c>
      <c r="AK696" s="17" t="n">
        <v>4</v>
      </c>
      <c r="AL696" s="17" t="n">
        <v>2</v>
      </c>
      <c r="AM696" s="17" t="n">
        <v>20</v>
      </c>
      <c r="AN696" s="17" t="n">
        <v>20</v>
      </c>
      <c r="AO696" s="17" t="n">
        <v>10</v>
      </c>
      <c r="AP696" s="17" t="n">
        <v>8</v>
      </c>
      <c r="AQ696" s="17" t="n">
        <f aca="false">IF(AA696="","",AA696/$E696*100)</f>
        <v>0</v>
      </c>
      <c r="AR696" s="17" t="n">
        <f aca="false">IF(AB696="","",AB696/$E696*100)</f>
        <v>0.6</v>
      </c>
      <c r="AS696" s="17" t="n">
        <f aca="false">IF(AC696="","",AC696/$E696*100)</f>
        <v>4.2</v>
      </c>
      <c r="AT696" s="17" t="n">
        <f aca="false">IF(AD696="","",AD696/$E696*100)</f>
        <v>4.2</v>
      </c>
      <c r="AU696" s="17" t="n">
        <f aca="false">IF(AE696="","",AE696/$E696*100)</f>
        <v>4.2</v>
      </c>
      <c r="AV696" s="17" t="n">
        <f aca="false">IF(AF696="","",AF696/$E696*100)</f>
        <v>4.2</v>
      </c>
      <c r="AW696" s="17" t="n">
        <f aca="false">IF(AG696="","",AG696/$E696*100)</f>
        <v>4</v>
      </c>
      <c r="AX696" s="17" t="n">
        <f aca="false">IF(AH696="","",AH696/$E696*100)</f>
        <v>2</v>
      </c>
      <c r="AY696" s="17" t="n">
        <f aca="false">IF(AI696="","",AI696/$E696*100)</f>
        <v>2.2</v>
      </c>
      <c r="AZ696" s="17" t="n">
        <f aca="false">IF(AJ696="","",AJ696/$E696*100)</f>
        <v>1.6</v>
      </c>
      <c r="BA696" s="17" t="n">
        <f aca="false">IF(AK696="","",AK696/$E696*100)</f>
        <v>0.8</v>
      </c>
      <c r="BB696" s="17" t="n">
        <f aca="false">IF(AL696="","",AL696/$E696*100)</f>
        <v>0.4</v>
      </c>
      <c r="BC696" s="17" t="n">
        <f aca="false">IF(AM696="","",AM696/$E696*100)</f>
        <v>4</v>
      </c>
      <c r="BD696" s="17" t="n">
        <f aca="false">IF(AN696="","",AN696/$E696*100)</f>
        <v>4</v>
      </c>
      <c r="BE696" s="17" t="n">
        <f aca="false">IF(AO696="","",AO696/$E696*100)</f>
        <v>2</v>
      </c>
      <c r="BF696" s="17" t="n">
        <f aca="false">IF(AP696="","",AP696/$E696*100)</f>
        <v>1.6</v>
      </c>
    </row>
    <row r="697" customFormat="false" ht="15" hidden="false" customHeight="false" outlineLevel="0" collapsed="false">
      <c r="A697" s="21" t="s">
        <v>831</v>
      </c>
      <c r="B697" s="21" t="s">
        <v>134</v>
      </c>
      <c r="C697" s="21" t="s">
        <v>44</v>
      </c>
      <c r="D697" s="21" t="s">
        <v>44</v>
      </c>
      <c r="E697" s="17" t="n">
        <v>460</v>
      </c>
      <c r="F697" s="17" t="n">
        <v>97.2</v>
      </c>
      <c r="G697" s="17" t="n">
        <v>97.17</v>
      </c>
      <c r="H697" s="17" t="n">
        <f aca="false">ABS(F697-G697)</f>
        <v>0.0300000000000011</v>
      </c>
      <c r="I697" s="17" t="n">
        <v>95.19</v>
      </c>
      <c r="J697" s="17" t="n">
        <v>1.98</v>
      </c>
      <c r="K697" s="17" t="n">
        <v>0.448665217391303</v>
      </c>
      <c r="L697" s="17" t="n">
        <v>0.487605664488016</v>
      </c>
      <c r="M697" s="17" t="n">
        <v>0.302953642384106</v>
      </c>
      <c r="N697" s="17" t="n">
        <v>-0.442470198675497</v>
      </c>
      <c r="O697" s="17" t="n">
        <v>0.600929359823399</v>
      </c>
      <c r="P697" s="17" t="n">
        <v>-0.786225165562914</v>
      </c>
      <c r="Q697" s="17" t="n">
        <v>2.38838495575221</v>
      </c>
      <c r="R697" s="17" t="n">
        <v>2.54706140350877</v>
      </c>
      <c r="S697" s="17" t="n">
        <v>4.99323008849558</v>
      </c>
      <c r="T697" s="17" t="n">
        <v>21.3103296703297</v>
      </c>
      <c r="U697" s="17" t="n">
        <v>21.3242825607064</v>
      </c>
      <c r="V697" s="17" t="n">
        <v>21.3560439560439</v>
      </c>
      <c r="W697" s="17" t="n">
        <v>0.372183222958058</v>
      </c>
      <c r="X697" s="17" t="n">
        <v>-0.409262693156733</v>
      </c>
      <c r="Y697" s="17" t="n">
        <v>0.0501758241758241</v>
      </c>
      <c r="Z697" s="17" t="n">
        <v>0.0307400881057268</v>
      </c>
      <c r="AA697" s="17" t="n">
        <v>0</v>
      </c>
      <c r="AB697" s="17" t="n">
        <v>1</v>
      </c>
      <c r="AC697" s="17" t="n">
        <v>7</v>
      </c>
      <c r="AD697" s="17" t="n">
        <v>7</v>
      </c>
      <c r="AE697" s="17" t="n">
        <v>7</v>
      </c>
      <c r="AF697" s="17" t="n">
        <v>7</v>
      </c>
      <c r="AG697" s="17" t="n">
        <v>8</v>
      </c>
      <c r="AH697" s="17" t="n">
        <v>4</v>
      </c>
      <c r="AI697" s="17" t="n">
        <v>8</v>
      </c>
      <c r="AJ697" s="17" t="n">
        <v>5</v>
      </c>
      <c r="AK697" s="17" t="n">
        <v>4</v>
      </c>
      <c r="AL697" s="17" t="n">
        <v>0</v>
      </c>
      <c r="AM697" s="17" t="n">
        <v>7</v>
      </c>
      <c r="AN697" s="17" t="n">
        <v>7</v>
      </c>
      <c r="AO697" s="17" t="n">
        <v>5</v>
      </c>
      <c r="AP697" s="17" t="n">
        <v>6</v>
      </c>
      <c r="AQ697" s="17" t="n">
        <f aca="false">IF(AA697="","",AA697/$E697*100)</f>
        <v>0</v>
      </c>
      <c r="AR697" s="17" t="n">
        <f aca="false">IF(AB697="","",AB697/$E697*100)</f>
        <v>0.217391304347826</v>
      </c>
      <c r="AS697" s="17" t="n">
        <f aca="false">IF(AC697="","",AC697/$E697*100)</f>
        <v>1.52173913043478</v>
      </c>
      <c r="AT697" s="17" t="n">
        <f aca="false">IF(AD697="","",AD697/$E697*100)</f>
        <v>1.52173913043478</v>
      </c>
      <c r="AU697" s="17" t="n">
        <f aca="false">IF(AE697="","",AE697/$E697*100)</f>
        <v>1.52173913043478</v>
      </c>
      <c r="AV697" s="17" t="n">
        <f aca="false">IF(AF697="","",AF697/$E697*100)</f>
        <v>1.52173913043478</v>
      </c>
      <c r="AW697" s="17" t="n">
        <f aca="false">IF(AG697="","",AG697/$E697*100)</f>
        <v>1.73913043478261</v>
      </c>
      <c r="AX697" s="17" t="n">
        <f aca="false">IF(AH697="","",AH697/$E697*100)</f>
        <v>0.869565217391304</v>
      </c>
      <c r="AY697" s="17" t="n">
        <f aca="false">IF(AI697="","",AI697/$E697*100)</f>
        <v>1.73913043478261</v>
      </c>
      <c r="AZ697" s="17" t="n">
        <f aca="false">IF(AJ697="","",AJ697/$E697*100)</f>
        <v>1.08695652173913</v>
      </c>
      <c r="BA697" s="17" t="n">
        <f aca="false">IF(AK697="","",AK697/$E697*100)</f>
        <v>0.869565217391304</v>
      </c>
      <c r="BB697" s="17" t="n">
        <f aca="false">IF(AL697="","",AL697/$E697*100)</f>
        <v>0</v>
      </c>
      <c r="BC697" s="17" t="n">
        <f aca="false">IF(AM697="","",AM697/$E697*100)</f>
        <v>1.52173913043478</v>
      </c>
      <c r="BD697" s="17" t="n">
        <f aca="false">IF(AN697="","",AN697/$E697*100)</f>
        <v>1.52173913043478</v>
      </c>
      <c r="BE697" s="17" t="n">
        <f aca="false">IF(AO697="","",AO697/$E697*100)</f>
        <v>1.08695652173913</v>
      </c>
      <c r="BF697" s="17" t="n">
        <f aca="false">IF(AP697="","",AP697/$E697*100)</f>
        <v>1.30434782608696</v>
      </c>
    </row>
    <row r="698" customFormat="false" ht="15" hidden="false" customHeight="false" outlineLevel="0" collapsed="false">
      <c r="A698" s="21" t="s">
        <v>832</v>
      </c>
      <c r="B698" s="21" t="s">
        <v>134</v>
      </c>
      <c r="C698" s="21" t="s">
        <v>44</v>
      </c>
      <c r="D698" s="21" t="s">
        <v>44</v>
      </c>
      <c r="E698" s="17" t="n">
        <v>500</v>
      </c>
      <c r="F698" s="17" t="n">
        <v>92.6</v>
      </c>
      <c r="G698" s="17" t="n">
        <v>92.6</v>
      </c>
      <c r="H698" s="17" t="n">
        <f aca="false">ABS(F698-G698)</f>
        <v>0</v>
      </c>
      <c r="I698" s="17" t="n">
        <v>89.91</v>
      </c>
      <c r="J698" s="17" t="n">
        <v>2.69</v>
      </c>
      <c r="K698" s="17" t="n">
        <v>0.434242800000001</v>
      </c>
      <c r="L698" s="17" t="n">
        <v>0.48005894308943</v>
      </c>
      <c r="M698" s="17" t="n">
        <v>0.294703781512606</v>
      </c>
      <c r="N698" s="17" t="n">
        <v>-0.414785714285714</v>
      </c>
      <c r="O698" s="17" t="n">
        <v>0.538940336134454</v>
      </c>
      <c r="P698" s="17" t="n">
        <v>-0.685649159663865</v>
      </c>
      <c r="Q698" s="17" t="n">
        <v>2.39434322033898</v>
      </c>
      <c r="R698" s="17" t="n">
        <v>2.55553235908142</v>
      </c>
      <c r="S698" s="17" t="n">
        <v>3.60710691823899</v>
      </c>
      <c r="T698" s="17" t="n">
        <v>21.3279166666667</v>
      </c>
      <c r="U698" s="17" t="n">
        <v>21.3665289256198</v>
      </c>
      <c r="V698" s="17" t="n">
        <v>21.4016129032258</v>
      </c>
      <c r="W698" s="17" t="n">
        <v>0.356605042016806</v>
      </c>
      <c r="X698" s="17" t="n">
        <v>-0.378649159663866</v>
      </c>
      <c r="Y698" s="17" t="n">
        <v>0.073713692946058</v>
      </c>
      <c r="Z698" s="17" t="n">
        <v>0.0279708333333332</v>
      </c>
      <c r="AA698" s="17" t="n">
        <v>0</v>
      </c>
      <c r="AB698" s="17" t="n">
        <v>8</v>
      </c>
      <c r="AC698" s="17" t="n">
        <v>24</v>
      </c>
      <c r="AD698" s="17" t="n">
        <v>24</v>
      </c>
      <c r="AE698" s="17" t="n">
        <v>24</v>
      </c>
      <c r="AF698" s="17" t="n">
        <v>24</v>
      </c>
      <c r="AG698" s="17" t="n">
        <v>28</v>
      </c>
      <c r="AH698" s="17" t="n">
        <v>21</v>
      </c>
      <c r="AI698" s="17" t="n">
        <v>23</v>
      </c>
      <c r="AJ698" s="17" t="n">
        <v>20</v>
      </c>
      <c r="AK698" s="17" t="n">
        <v>15</v>
      </c>
      <c r="AL698" s="17" t="n">
        <v>4</v>
      </c>
      <c r="AM698" s="17" t="n">
        <v>24</v>
      </c>
      <c r="AN698" s="17" t="n">
        <v>24</v>
      </c>
      <c r="AO698" s="17" t="n">
        <v>18</v>
      </c>
      <c r="AP698" s="17" t="n">
        <v>20</v>
      </c>
      <c r="AQ698" s="17" t="n">
        <f aca="false">IF(AA698="","",AA698/$E698*100)</f>
        <v>0</v>
      </c>
      <c r="AR698" s="17" t="n">
        <f aca="false">IF(AB698="","",AB698/$E698*100)</f>
        <v>1.6</v>
      </c>
      <c r="AS698" s="17" t="n">
        <f aca="false">IF(AC698="","",AC698/$E698*100)</f>
        <v>4.8</v>
      </c>
      <c r="AT698" s="17" t="n">
        <f aca="false">IF(AD698="","",AD698/$E698*100)</f>
        <v>4.8</v>
      </c>
      <c r="AU698" s="17" t="n">
        <f aca="false">IF(AE698="","",AE698/$E698*100)</f>
        <v>4.8</v>
      </c>
      <c r="AV698" s="17" t="n">
        <f aca="false">IF(AF698="","",AF698/$E698*100)</f>
        <v>4.8</v>
      </c>
      <c r="AW698" s="17" t="n">
        <f aca="false">IF(AG698="","",AG698/$E698*100)</f>
        <v>5.6</v>
      </c>
      <c r="AX698" s="17" t="n">
        <f aca="false">IF(AH698="","",AH698/$E698*100)</f>
        <v>4.2</v>
      </c>
      <c r="AY698" s="17" t="n">
        <f aca="false">IF(AI698="","",AI698/$E698*100)</f>
        <v>4.6</v>
      </c>
      <c r="AZ698" s="17" t="n">
        <f aca="false">IF(AJ698="","",AJ698/$E698*100)</f>
        <v>4</v>
      </c>
      <c r="BA698" s="17" t="n">
        <f aca="false">IF(AK698="","",AK698/$E698*100)</f>
        <v>3</v>
      </c>
      <c r="BB698" s="17" t="n">
        <f aca="false">IF(AL698="","",AL698/$E698*100)</f>
        <v>0.8</v>
      </c>
      <c r="BC698" s="17" t="n">
        <f aca="false">IF(AM698="","",AM698/$E698*100)</f>
        <v>4.8</v>
      </c>
      <c r="BD698" s="17" t="n">
        <f aca="false">IF(AN698="","",AN698/$E698*100)</f>
        <v>4.8</v>
      </c>
      <c r="BE698" s="17" t="n">
        <f aca="false">IF(AO698="","",AO698/$E698*100)</f>
        <v>3.6</v>
      </c>
      <c r="BF698" s="17" t="n">
        <f aca="false">IF(AP698="","",AP698/$E698*100)</f>
        <v>4</v>
      </c>
    </row>
    <row r="699" customFormat="false" ht="15" hidden="false" customHeight="false" outlineLevel="0" collapsed="false">
      <c r="A699" s="21" t="s">
        <v>833</v>
      </c>
      <c r="B699" s="21" t="s">
        <v>134</v>
      </c>
      <c r="C699" s="21" t="s">
        <v>44</v>
      </c>
      <c r="D699" s="21" t="s">
        <v>44</v>
      </c>
      <c r="E699" s="17" t="n">
        <v>500</v>
      </c>
      <c r="F699" s="17" t="n">
        <v>95.6</v>
      </c>
      <c r="G699" s="17" t="n">
        <v>95.8</v>
      </c>
      <c r="H699" s="17" t="n">
        <f aca="false">ABS(F699-G699)</f>
        <v>0.200000000000003</v>
      </c>
      <c r="I699" s="17" t="n">
        <v>94.64</v>
      </c>
      <c r="J699" s="17" t="n">
        <v>1.16</v>
      </c>
      <c r="K699" s="17" t="n">
        <v>0.447369999999999</v>
      </c>
      <c r="L699" s="17" t="n">
        <v>0.488285714285713</v>
      </c>
      <c r="M699" s="17" t="n">
        <v>0.304473360655738</v>
      </c>
      <c r="N699" s="17" t="n">
        <v>-0.462321721311475</v>
      </c>
      <c r="O699" s="17" t="n">
        <v>0.664866255144033</v>
      </c>
      <c r="P699" s="17" t="n">
        <v>-0.86914609053498</v>
      </c>
      <c r="Q699" s="17" t="n">
        <v>2.39556935817805</v>
      </c>
      <c r="R699" s="17" t="n">
        <v>2.55302040816326</v>
      </c>
      <c r="S699" s="17" t="n">
        <v>5.35899383983573</v>
      </c>
      <c r="T699" s="17" t="n">
        <v>21.0427698574338</v>
      </c>
      <c r="U699" s="17" t="n">
        <v>21.080202020202</v>
      </c>
      <c r="V699" s="17" t="n">
        <v>21.1064516129032</v>
      </c>
      <c r="W699" s="17" t="n">
        <v>0.393956790123457</v>
      </c>
      <c r="X699" s="17" t="n">
        <v>-0.438969135802469</v>
      </c>
      <c r="Y699" s="17" t="n">
        <v>0.0625987780040731</v>
      </c>
      <c r="Z699" s="17" t="n">
        <v>0.0254291497975708</v>
      </c>
      <c r="AA699" s="17" t="n">
        <v>0</v>
      </c>
      <c r="AB699" s="17" t="n">
        <v>3</v>
      </c>
      <c r="AC699" s="17" t="n">
        <v>12</v>
      </c>
      <c r="AD699" s="17" t="n">
        <v>12</v>
      </c>
      <c r="AE699" s="17" t="n">
        <v>14</v>
      </c>
      <c r="AF699" s="17" t="n">
        <v>14</v>
      </c>
      <c r="AG699" s="17" t="n">
        <v>17</v>
      </c>
      <c r="AH699" s="17" t="n">
        <v>9</v>
      </c>
      <c r="AI699" s="17" t="n">
        <v>13</v>
      </c>
      <c r="AJ699" s="17" t="n">
        <v>9</v>
      </c>
      <c r="AK699" s="17" t="n">
        <v>5</v>
      </c>
      <c r="AL699" s="17" t="n">
        <v>4</v>
      </c>
      <c r="AM699" s="17" t="n">
        <v>14</v>
      </c>
      <c r="AN699" s="17" t="n">
        <v>14</v>
      </c>
      <c r="AO699" s="17" t="n">
        <v>9</v>
      </c>
      <c r="AP699" s="17" t="n">
        <v>6</v>
      </c>
      <c r="AQ699" s="17" t="n">
        <f aca="false">IF(AA699="","",AA699/$E699*100)</f>
        <v>0</v>
      </c>
      <c r="AR699" s="17" t="n">
        <f aca="false">IF(AB699="","",AB699/$E699*100)</f>
        <v>0.6</v>
      </c>
      <c r="AS699" s="17" t="n">
        <f aca="false">IF(AC699="","",AC699/$E699*100)</f>
        <v>2.4</v>
      </c>
      <c r="AT699" s="17" t="n">
        <f aca="false">IF(AD699="","",AD699/$E699*100)</f>
        <v>2.4</v>
      </c>
      <c r="AU699" s="17" t="n">
        <f aca="false">IF(AE699="","",AE699/$E699*100)</f>
        <v>2.8</v>
      </c>
      <c r="AV699" s="17" t="n">
        <f aca="false">IF(AF699="","",AF699/$E699*100)</f>
        <v>2.8</v>
      </c>
      <c r="AW699" s="17" t="n">
        <f aca="false">IF(AG699="","",AG699/$E699*100)</f>
        <v>3.4</v>
      </c>
      <c r="AX699" s="17" t="n">
        <f aca="false">IF(AH699="","",AH699/$E699*100)</f>
        <v>1.8</v>
      </c>
      <c r="AY699" s="17" t="n">
        <f aca="false">IF(AI699="","",AI699/$E699*100)</f>
        <v>2.6</v>
      </c>
      <c r="AZ699" s="17" t="n">
        <f aca="false">IF(AJ699="","",AJ699/$E699*100)</f>
        <v>1.8</v>
      </c>
      <c r="BA699" s="17" t="n">
        <f aca="false">IF(AK699="","",AK699/$E699*100)</f>
        <v>1</v>
      </c>
      <c r="BB699" s="17" t="n">
        <f aca="false">IF(AL699="","",AL699/$E699*100)</f>
        <v>0.8</v>
      </c>
      <c r="BC699" s="17" t="n">
        <f aca="false">IF(AM699="","",AM699/$E699*100)</f>
        <v>2.8</v>
      </c>
      <c r="BD699" s="17" t="n">
        <f aca="false">IF(AN699="","",AN699/$E699*100)</f>
        <v>2.8</v>
      </c>
      <c r="BE699" s="17" t="n">
        <f aca="false">IF(AO699="","",AO699/$E699*100)</f>
        <v>1.8</v>
      </c>
      <c r="BF699" s="17" t="n">
        <f aca="false">IF(AP699="","",AP699/$E699*100)</f>
        <v>1.2</v>
      </c>
    </row>
    <row r="700" customFormat="false" ht="15" hidden="false" customHeight="false" outlineLevel="0" collapsed="false">
      <c r="A700" s="21" t="s">
        <v>834</v>
      </c>
      <c r="B700" s="17"/>
      <c r="C700" s="17"/>
      <c r="D700" s="17"/>
      <c r="E700" s="17" t="n">
        <v>500</v>
      </c>
      <c r="F700" s="17" t="n">
        <v>93.8</v>
      </c>
      <c r="G700" s="17" t="n">
        <v>93.8</v>
      </c>
      <c r="H700" s="17" t="n">
        <f aca="false">ABS(F700-G700)</f>
        <v>0</v>
      </c>
      <c r="I700" s="17" t="n">
        <v>91.97</v>
      </c>
      <c r="J700" s="17" t="n">
        <v>1.83</v>
      </c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 t="n">
        <v>2</v>
      </c>
      <c r="AC700" s="17" t="n">
        <v>12</v>
      </c>
      <c r="AD700" s="17" t="n">
        <v>12</v>
      </c>
      <c r="AE700" s="17" t="n">
        <v>12</v>
      </c>
      <c r="AF700" s="17" t="n">
        <v>12</v>
      </c>
      <c r="AG700" s="17"/>
      <c r="AH700" s="17" t="n">
        <v>11</v>
      </c>
      <c r="AI700" s="17" t="n">
        <v>22</v>
      </c>
      <c r="AJ700" s="17"/>
      <c r="AK700" s="17" t="n">
        <v>9</v>
      </c>
      <c r="AL700" s="17" t="n">
        <v>3</v>
      </c>
      <c r="AM700" s="17"/>
      <c r="AN700" s="17"/>
      <c r="AO700" s="17"/>
      <c r="AP700" s="17" t="n">
        <v>12</v>
      </c>
      <c r="AQ700" s="17" t="str">
        <f aca="false">IF(AA700="","",AA700/$E700*100)</f>
        <v/>
      </c>
      <c r="AR700" s="17" t="n">
        <f aca="false">IF(AB700="","",AB700/$E700*100)</f>
        <v>0.4</v>
      </c>
      <c r="AS700" s="17" t="n">
        <f aca="false">IF(AC700="","",AC700/$E700*100)</f>
        <v>2.4</v>
      </c>
      <c r="AT700" s="17" t="n">
        <f aca="false">IF(AD700="","",AD700/$E700*100)</f>
        <v>2.4</v>
      </c>
      <c r="AU700" s="17" t="n">
        <f aca="false">IF(AE700="","",AE700/$E700*100)</f>
        <v>2.4</v>
      </c>
      <c r="AV700" s="17" t="n">
        <f aca="false">IF(AF700="","",AF700/$E700*100)</f>
        <v>2.4</v>
      </c>
      <c r="AW700" s="17" t="str">
        <f aca="false">IF(AG700="","",AG700/$E700*100)</f>
        <v/>
      </c>
      <c r="AX700" s="17" t="n">
        <f aca="false">IF(AH700="","",AH700/$E700*100)</f>
        <v>2.2</v>
      </c>
      <c r="AY700" s="17" t="n">
        <f aca="false">IF(AI700="","",AI700/$E700*100)</f>
        <v>4.4</v>
      </c>
      <c r="AZ700" s="17" t="str">
        <f aca="false">IF(AJ700="","",AJ700/$E700*100)</f>
        <v/>
      </c>
      <c r="BA700" s="17" t="n">
        <f aca="false">IF(AK700="","",AK700/$E700*100)</f>
        <v>1.8</v>
      </c>
      <c r="BB700" s="17" t="n">
        <f aca="false">IF(AL700="","",AL700/$E700*100)</f>
        <v>0.6</v>
      </c>
      <c r="BC700" s="17" t="str">
        <f aca="false">IF(AM700="","",AM700/$E700*100)</f>
        <v/>
      </c>
      <c r="BD700" s="17" t="str">
        <f aca="false">IF(AN700="","",AN700/$E700*100)</f>
        <v/>
      </c>
      <c r="BE700" s="17" t="str">
        <f aca="false">IF(AO700="","",AO700/$E700*100)</f>
        <v/>
      </c>
      <c r="BF700" s="17" t="n">
        <f aca="false">IF(AP700="","",AP700/$E700*100)</f>
        <v>2.4</v>
      </c>
    </row>
    <row r="701" customFormat="false" ht="15" hidden="false" customHeight="false" outlineLevel="0" collapsed="false">
      <c r="A701" s="21" t="s">
        <v>835</v>
      </c>
      <c r="B701" s="21" t="s">
        <v>134</v>
      </c>
      <c r="C701" s="21" t="s">
        <v>44</v>
      </c>
      <c r="D701" s="21" t="s">
        <v>44</v>
      </c>
      <c r="E701" s="17" t="n">
        <v>500</v>
      </c>
      <c r="F701" s="17" t="n">
        <v>96.6</v>
      </c>
      <c r="G701" s="17" t="n">
        <v>96.6</v>
      </c>
      <c r="H701" s="17" t="n">
        <f aca="false">ABS(F701-G701)</f>
        <v>0</v>
      </c>
      <c r="I701" s="17" t="n">
        <v>95.14</v>
      </c>
      <c r="J701" s="17" t="n">
        <v>1.46</v>
      </c>
      <c r="K701" s="17" t="n">
        <v>0.442888</v>
      </c>
      <c r="L701" s="17" t="n">
        <v>0.481061999999998</v>
      </c>
      <c r="M701" s="17" t="n">
        <v>0.274386965376782</v>
      </c>
      <c r="N701" s="17" t="n">
        <v>-0.382606924643585</v>
      </c>
      <c r="O701" s="17" t="n">
        <v>0.493533604887983</v>
      </c>
      <c r="P701" s="17" t="n">
        <v>-0.615635437881874</v>
      </c>
      <c r="Q701" s="17" t="n">
        <v>2.42832310838446</v>
      </c>
      <c r="R701" s="17" t="n">
        <v>2.59352226720647</v>
      </c>
      <c r="S701" s="17" t="n">
        <v>3.42387755102041</v>
      </c>
      <c r="T701" s="17" t="n">
        <v>21.4366396761134</v>
      </c>
      <c r="U701" s="17" t="n">
        <v>21.4637096774194</v>
      </c>
      <c r="V701" s="17" t="n">
        <v>21.4976</v>
      </c>
      <c r="W701" s="17" t="n">
        <v>0.322745417515275</v>
      </c>
      <c r="X701" s="17" t="n">
        <v>-0.353399185336049</v>
      </c>
      <c r="Y701" s="17" t="n">
        <v>0.0607773279352225</v>
      </c>
      <c r="Z701" s="17" t="n">
        <v>0.0259959432048681</v>
      </c>
      <c r="AA701" s="17" t="n">
        <v>0</v>
      </c>
      <c r="AB701" s="17" t="n">
        <v>0</v>
      </c>
      <c r="AC701" s="17" t="n">
        <v>9</v>
      </c>
      <c r="AD701" s="17" t="n">
        <v>9</v>
      </c>
      <c r="AE701" s="17" t="n">
        <v>9</v>
      </c>
      <c r="AF701" s="17" t="n">
        <v>9</v>
      </c>
      <c r="AG701" s="17" t="n">
        <v>11</v>
      </c>
      <c r="AH701" s="17" t="n">
        <v>5</v>
      </c>
      <c r="AI701" s="17" t="n">
        <v>10</v>
      </c>
      <c r="AJ701" s="17" t="n">
        <v>6</v>
      </c>
      <c r="AK701" s="17" t="n">
        <v>4</v>
      </c>
      <c r="AL701" s="17" t="n">
        <v>0</v>
      </c>
      <c r="AM701" s="17" t="n">
        <v>9</v>
      </c>
      <c r="AN701" s="17" t="n">
        <v>9</v>
      </c>
      <c r="AO701" s="17" t="n">
        <v>6</v>
      </c>
      <c r="AP701" s="17" t="n">
        <v>7</v>
      </c>
      <c r="AQ701" s="17" t="n">
        <f aca="false">IF(AA701="","",AA701/$E701*100)</f>
        <v>0</v>
      </c>
      <c r="AR701" s="17" t="n">
        <f aca="false">IF(AB701="","",AB701/$E701*100)</f>
        <v>0</v>
      </c>
      <c r="AS701" s="17" t="n">
        <f aca="false">IF(AC701="","",AC701/$E701*100)</f>
        <v>1.8</v>
      </c>
      <c r="AT701" s="17" t="n">
        <f aca="false">IF(AD701="","",AD701/$E701*100)</f>
        <v>1.8</v>
      </c>
      <c r="AU701" s="17" t="n">
        <f aca="false">IF(AE701="","",AE701/$E701*100)</f>
        <v>1.8</v>
      </c>
      <c r="AV701" s="17" t="n">
        <f aca="false">IF(AF701="","",AF701/$E701*100)</f>
        <v>1.8</v>
      </c>
      <c r="AW701" s="17" t="n">
        <f aca="false">IF(AG701="","",AG701/$E701*100)</f>
        <v>2.2</v>
      </c>
      <c r="AX701" s="17" t="n">
        <f aca="false">IF(AH701="","",AH701/$E701*100)</f>
        <v>1</v>
      </c>
      <c r="AY701" s="17" t="n">
        <f aca="false">IF(AI701="","",AI701/$E701*100)</f>
        <v>2</v>
      </c>
      <c r="AZ701" s="17" t="n">
        <f aca="false">IF(AJ701="","",AJ701/$E701*100)</f>
        <v>1.2</v>
      </c>
      <c r="BA701" s="17" t="n">
        <f aca="false">IF(AK701="","",AK701/$E701*100)</f>
        <v>0.8</v>
      </c>
      <c r="BB701" s="17" t="n">
        <f aca="false">IF(AL701="","",AL701/$E701*100)</f>
        <v>0</v>
      </c>
      <c r="BC701" s="17" t="n">
        <f aca="false">IF(AM701="","",AM701/$E701*100)</f>
        <v>1.8</v>
      </c>
      <c r="BD701" s="17" t="n">
        <f aca="false">IF(AN701="","",AN701/$E701*100)</f>
        <v>1.8</v>
      </c>
      <c r="BE701" s="17" t="n">
        <f aca="false">IF(AO701="","",AO701/$E701*100)</f>
        <v>1.2</v>
      </c>
      <c r="BF701" s="17" t="n">
        <f aca="false">IF(AP701="","",AP701/$E701*100)</f>
        <v>1.4</v>
      </c>
    </row>
    <row r="702" customFormat="false" ht="15" hidden="false" customHeight="false" outlineLevel="0" collapsed="false">
      <c r="A702" s="21" t="s">
        <v>836</v>
      </c>
      <c r="B702" s="21" t="s">
        <v>134</v>
      </c>
      <c r="C702" s="21" t="s">
        <v>44</v>
      </c>
      <c r="D702" s="21" t="s">
        <v>44</v>
      </c>
      <c r="E702" s="17" t="n">
        <v>500</v>
      </c>
      <c r="F702" s="17" t="n">
        <v>98.2</v>
      </c>
      <c r="G702" s="17" t="n">
        <v>98.2</v>
      </c>
      <c r="H702" s="17" t="n">
        <f aca="false">ABS(F702-G702)</f>
        <v>0</v>
      </c>
      <c r="I702" s="17" t="n">
        <v>95.8</v>
      </c>
      <c r="J702" s="17" t="n">
        <v>2.4</v>
      </c>
      <c r="K702" s="17" t="n">
        <v>0.4458396</v>
      </c>
      <c r="L702" s="17" t="n">
        <v>0.484775551102206</v>
      </c>
      <c r="M702" s="17" t="n">
        <v>0.311113360323887</v>
      </c>
      <c r="N702" s="17" t="n">
        <v>-0.466949392712551</v>
      </c>
      <c r="O702" s="17" t="n">
        <v>0.644412955465588</v>
      </c>
      <c r="P702" s="17" t="n">
        <v>-0.842607287449393</v>
      </c>
      <c r="Q702" s="17" t="n">
        <v>2.2721906693712</v>
      </c>
      <c r="R702" s="17" t="n">
        <v>2.43565656565657</v>
      </c>
      <c r="S702" s="17" t="n">
        <v>4.30078947368421</v>
      </c>
      <c r="T702" s="17" t="n">
        <v>21.6137373737374</v>
      </c>
      <c r="U702" s="17" t="n">
        <v>21.6310061601643</v>
      </c>
      <c r="V702" s="17" t="n">
        <v>21.6657084188912</v>
      </c>
      <c r="W702" s="17" t="n">
        <v>0.407862348178137</v>
      </c>
      <c r="X702" s="17" t="n">
        <v>-0.430291497975709</v>
      </c>
      <c r="Y702" s="17" t="n">
        <v>0.0673145161290323</v>
      </c>
      <c r="Z702" s="17" t="n">
        <v>0.0332903225806451</v>
      </c>
      <c r="AA702" s="17" t="n">
        <v>0</v>
      </c>
      <c r="AB702" s="17" t="n">
        <v>1</v>
      </c>
      <c r="AC702" s="17" t="n">
        <v>6</v>
      </c>
      <c r="AD702" s="17" t="n">
        <v>6</v>
      </c>
      <c r="AE702" s="17" t="n">
        <v>6</v>
      </c>
      <c r="AF702" s="17" t="n">
        <v>6</v>
      </c>
      <c r="AG702" s="17" t="n">
        <v>7</v>
      </c>
      <c r="AH702" s="17" t="n">
        <v>4</v>
      </c>
      <c r="AI702" s="17" t="n">
        <v>6</v>
      </c>
      <c r="AJ702" s="17" t="n">
        <v>5</v>
      </c>
      <c r="AK702" s="17" t="n">
        <v>2</v>
      </c>
      <c r="AL702" s="17" t="n">
        <v>1</v>
      </c>
      <c r="AM702" s="17" t="n">
        <v>6</v>
      </c>
      <c r="AN702" s="17" t="n">
        <v>6</v>
      </c>
      <c r="AO702" s="17" t="n">
        <v>4</v>
      </c>
      <c r="AP702" s="17" t="n">
        <v>4</v>
      </c>
      <c r="AQ702" s="17" t="n">
        <f aca="false">IF(AA702="","",AA702/$E702*100)</f>
        <v>0</v>
      </c>
      <c r="AR702" s="17" t="n">
        <f aca="false">IF(AB702="","",AB702/$E702*100)</f>
        <v>0.2</v>
      </c>
      <c r="AS702" s="17" t="n">
        <f aca="false">IF(AC702="","",AC702/$E702*100)</f>
        <v>1.2</v>
      </c>
      <c r="AT702" s="17" t="n">
        <f aca="false">IF(AD702="","",AD702/$E702*100)</f>
        <v>1.2</v>
      </c>
      <c r="AU702" s="17" t="n">
        <f aca="false">IF(AE702="","",AE702/$E702*100)</f>
        <v>1.2</v>
      </c>
      <c r="AV702" s="17" t="n">
        <f aca="false">IF(AF702="","",AF702/$E702*100)</f>
        <v>1.2</v>
      </c>
      <c r="AW702" s="17" t="n">
        <f aca="false">IF(AG702="","",AG702/$E702*100)</f>
        <v>1.4</v>
      </c>
      <c r="AX702" s="17" t="n">
        <f aca="false">IF(AH702="","",AH702/$E702*100)</f>
        <v>0.8</v>
      </c>
      <c r="AY702" s="17" t="n">
        <f aca="false">IF(AI702="","",AI702/$E702*100)</f>
        <v>1.2</v>
      </c>
      <c r="AZ702" s="17" t="n">
        <f aca="false">IF(AJ702="","",AJ702/$E702*100)</f>
        <v>1</v>
      </c>
      <c r="BA702" s="17" t="n">
        <f aca="false">IF(AK702="","",AK702/$E702*100)</f>
        <v>0.4</v>
      </c>
      <c r="BB702" s="17" t="n">
        <f aca="false">IF(AL702="","",AL702/$E702*100)</f>
        <v>0.2</v>
      </c>
      <c r="BC702" s="17" t="n">
        <f aca="false">IF(AM702="","",AM702/$E702*100)</f>
        <v>1.2</v>
      </c>
      <c r="BD702" s="17" t="n">
        <f aca="false">IF(AN702="","",AN702/$E702*100)</f>
        <v>1.2</v>
      </c>
      <c r="BE702" s="17" t="n">
        <f aca="false">IF(AO702="","",AO702/$E702*100)</f>
        <v>0.8</v>
      </c>
      <c r="BF702" s="17" t="n">
        <f aca="false">IF(AP702="","",AP702/$E702*100)</f>
        <v>0.8</v>
      </c>
    </row>
    <row r="703" customFormat="false" ht="15" hidden="false" customHeight="false" outlineLevel="0" collapsed="false">
      <c r="A703" s="21" t="s">
        <v>837</v>
      </c>
      <c r="B703" s="21" t="s">
        <v>134</v>
      </c>
      <c r="C703" s="21" t="s">
        <v>44</v>
      </c>
      <c r="D703" s="21" t="s">
        <v>44</v>
      </c>
      <c r="E703" s="17" t="n">
        <v>500</v>
      </c>
      <c r="F703" s="17" t="n">
        <v>91.2</v>
      </c>
      <c r="G703" s="17" t="n">
        <v>91.2</v>
      </c>
      <c r="H703" s="17" t="n">
        <f aca="false">ABS(F703-G703)</f>
        <v>0</v>
      </c>
      <c r="I703" s="17" t="n">
        <v>89.5</v>
      </c>
      <c r="J703" s="17" t="n">
        <v>1.7</v>
      </c>
      <c r="K703" s="17" t="n">
        <v>0.445217599999999</v>
      </c>
      <c r="L703" s="17" t="n">
        <v>0.490071138211384</v>
      </c>
      <c r="M703" s="17" t="n">
        <v>0.308201271186441</v>
      </c>
      <c r="N703" s="17" t="n">
        <v>-0.46714406779661</v>
      </c>
      <c r="O703" s="17" t="n">
        <v>0.722368644067796</v>
      </c>
      <c r="P703" s="17" t="n">
        <v>-0.877911016949153</v>
      </c>
      <c r="Q703" s="17" t="n">
        <v>2.3856289978678</v>
      </c>
      <c r="R703" s="17" t="n">
        <v>2.54488565488565</v>
      </c>
      <c r="S703" s="17" t="n">
        <v>5.65678879310345</v>
      </c>
      <c r="T703" s="17" t="n">
        <v>21.2153361344537</v>
      </c>
      <c r="U703" s="17" t="n">
        <v>21.2453027139874</v>
      </c>
      <c r="V703" s="17" t="n">
        <v>21.267139959432</v>
      </c>
      <c r="W703" s="17" t="n">
        <v>0.379014830508475</v>
      </c>
      <c r="X703" s="17" t="n">
        <v>-0.447478813559322</v>
      </c>
      <c r="Y703" s="17" t="n">
        <v>0.074575</v>
      </c>
      <c r="Z703" s="17" t="n">
        <v>0.0278918918918918</v>
      </c>
      <c r="AA703" s="17" t="n">
        <v>0</v>
      </c>
      <c r="AB703" s="17" t="n">
        <v>8</v>
      </c>
      <c r="AC703" s="17" t="n">
        <v>28</v>
      </c>
      <c r="AD703" s="17" t="n">
        <v>28</v>
      </c>
      <c r="AE703" s="17" t="n">
        <v>28</v>
      </c>
      <c r="AF703" s="17" t="n">
        <v>28</v>
      </c>
      <c r="AG703" s="17" t="n">
        <v>31</v>
      </c>
      <c r="AH703" s="17" t="n">
        <v>17</v>
      </c>
      <c r="AI703" s="17" t="n">
        <v>36</v>
      </c>
      <c r="AJ703" s="17" t="n">
        <v>24</v>
      </c>
      <c r="AK703" s="17" t="n">
        <v>17</v>
      </c>
      <c r="AL703" s="17" t="n">
        <v>3</v>
      </c>
      <c r="AM703" s="17" t="n">
        <v>28</v>
      </c>
      <c r="AN703" s="17" t="n">
        <v>28</v>
      </c>
      <c r="AO703" s="17" t="n">
        <v>20</v>
      </c>
      <c r="AP703" s="17" t="n">
        <v>19</v>
      </c>
      <c r="AQ703" s="17" t="n">
        <f aca="false">IF(AA703="","",AA703/$E703*100)</f>
        <v>0</v>
      </c>
      <c r="AR703" s="17" t="n">
        <f aca="false">IF(AB703="","",AB703/$E703*100)</f>
        <v>1.6</v>
      </c>
      <c r="AS703" s="17" t="n">
        <f aca="false">IF(AC703="","",AC703/$E703*100)</f>
        <v>5.6</v>
      </c>
      <c r="AT703" s="17" t="n">
        <f aca="false">IF(AD703="","",AD703/$E703*100)</f>
        <v>5.6</v>
      </c>
      <c r="AU703" s="17" t="n">
        <f aca="false">IF(AE703="","",AE703/$E703*100)</f>
        <v>5.6</v>
      </c>
      <c r="AV703" s="17" t="n">
        <f aca="false">IF(AF703="","",AF703/$E703*100)</f>
        <v>5.6</v>
      </c>
      <c r="AW703" s="17" t="n">
        <f aca="false">IF(AG703="","",AG703/$E703*100)</f>
        <v>6.2</v>
      </c>
      <c r="AX703" s="17" t="n">
        <f aca="false">IF(AH703="","",AH703/$E703*100)</f>
        <v>3.4</v>
      </c>
      <c r="AY703" s="17" t="n">
        <f aca="false">IF(AI703="","",AI703/$E703*100)</f>
        <v>7.2</v>
      </c>
      <c r="AZ703" s="17" t="n">
        <f aca="false">IF(AJ703="","",AJ703/$E703*100)</f>
        <v>4.8</v>
      </c>
      <c r="BA703" s="17" t="n">
        <f aca="false">IF(AK703="","",AK703/$E703*100)</f>
        <v>3.4</v>
      </c>
      <c r="BB703" s="17" t="n">
        <f aca="false">IF(AL703="","",AL703/$E703*100)</f>
        <v>0.6</v>
      </c>
      <c r="BC703" s="17" t="n">
        <f aca="false">IF(AM703="","",AM703/$E703*100)</f>
        <v>5.6</v>
      </c>
      <c r="BD703" s="17" t="n">
        <f aca="false">IF(AN703="","",AN703/$E703*100)</f>
        <v>5.6</v>
      </c>
      <c r="BE703" s="17" t="n">
        <f aca="false">IF(AO703="","",AO703/$E703*100)</f>
        <v>4</v>
      </c>
      <c r="BF703" s="17" t="n">
        <f aca="false">IF(AP703="","",AP703/$E703*100)</f>
        <v>3.8</v>
      </c>
    </row>
    <row r="704" customFormat="false" ht="15" hidden="false" customHeight="false" outlineLevel="0" collapsed="false">
      <c r="A704" s="21" t="s">
        <v>838</v>
      </c>
      <c r="B704" s="21" t="s">
        <v>134</v>
      </c>
      <c r="C704" s="21" t="s">
        <v>44</v>
      </c>
      <c r="D704" s="21" t="s">
        <v>44</v>
      </c>
      <c r="E704" s="17" t="n">
        <v>500</v>
      </c>
      <c r="F704" s="17" t="n">
        <v>96.8</v>
      </c>
      <c r="G704" s="17" t="n">
        <v>96.8</v>
      </c>
      <c r="H704" s="17" t="n">
        <f aca="false">ABS(F704-G704)</f>
        <v>0</v>
      </c>
      <c r="I704" s="17" t="n">
        <v>95.23</v>
      </c>
      <c r="J704" s="17" t="n">
        <v>1.57</v>
      </c>
      <c r="K704" s="17" t="n">
        <v>0.4400356</v>
      </c>
      <c r="L704" s="17" t="n">
        <v>0.478991967871487</v>
      </c>
      <c r="M704" s="17" t="n">
        <v>0.297223577235773</v>
      </c>
      <c r="N704" s="17" t="n">
        <v>-0.419447154471545</v>
      </c>
      <c r="O704" s="17" t="n">
        <v>0.538930753564154</v>
      </c>
      <c r="P704" s="17" t="n">
        <v>-0.698515274949084</v>
      </c>
      <c r="Q704" s="17" t="n">
        <v>2.40075356415479</v>
      </c>
      <c r="R704" s="17" t="n">
        <v>2.56721774193548</v>
      </c>
      <c r="S704" s="17" t="n">
        <v>3.6467139959432</v>
      </c>
      <c r="T704" s="17" t="n">
        <v>21.4122736418511</v>
      </c>
      <c r="U704" s="17" t="n">
        <v>21.4352112676056</v>
      </c>
      <c r="V704" s="17" t="n">
        <v>21.4597585513078</v>
      </c>
      <c r="W704" s="17" t="n">
        <v>0.363501018329939</v>
      </c>
      <c r="X704" s="17" t="n">
        <v>-0.381393075356416</v>
      </c>
      <c r="Y704" s="17" t="n">
        <v>0.0461895161290322</v>
      </c>
      <c r="Z704" s="17" t="n">
        <v>0.0274838709677419</v>
      </c>
      <c r="AA704" s="17" t="n">
        <v>0</v>
      </c>
      <c r="AB704" s="17" t="n">
        <v>2</v>
      </c>
      <c r="AC704" s="17" t="n">
        <v>8</v>
      </c>
      <c r="AD704" s="17" t="n">
        <v>8</v>
      </c>
      <c r="AE704" s="17" t="n">
        <v>9</v>
      </c>
      <c r="AF704" s="17" t="n">
        <v>9</v>
      </c>
      <c r="AG704" s="17" t="n">
        <v>9</v>
      </c>
      <c r="AH704" s="17" t="n">
        <v>4</v>
      </c>
      <c r="AI704" s="17" t="n">
        <v>7</v>
      </c>
      <c r="AJ704" s="17" t="n">
        <v>3</v>
      </c>
      <c r="AK704" s="17" t="n">
        <v>3</v>
      </c>
      <c r="AL704" s="17" t="n">
        <v>2</v>
      </c>
      <c r="AM704" s="17" t="n">
        <v>9</v>
      </c>
      <c r="AN704" s="17" t="n">
        <v>9</v>
      </c>
      <c r="AO704" s="17" t="n">
        <v>4</v>
      </c>
      <c r="AP704" s="17" t="n">
        <v>4</v>
      </c>
      <c r="AQ704" s="17" t="n">
        <f aca="false">IF(AA704="","",AA704/$E704*100)</f>
        <v>0</v>
      </c>
      <c r="AR704" s="17" t="n">
        <f aca="false">IF(AB704="","",AB704/$E704*100)</f>
        <v>0.4</v>
      </c>
      <c r="AS704" s="17" t="n">
        <f aca="false">IF(AC704="","",AC704/$E704*100)</f>
        <v>1.6</v>
      </c>
      <c r="AT704" s="17" t="n">
        <f aca="false">IF(AD704="","",AD704/$E704*100)</f>
        <v>1.6</v>
      </c>
      <c r="AU704" s="17" t="n">
        <f aca="false">IF(AE704="","",AE704/$E704*100)</f>
        <v>1.8</v>
      </c>
      <c r="AV704" s="17" t="n">
        <f aca="false">IF(AF704="","",AF704/$E704*100)</f>
        <v>1.8</v>
      </c>
      <c r="AW704" s="17" t="n">
        <f aca="false">IF(AG704="","",AG704/$E704*100)</f>
        <v>1.8</v>
      </c>
      <c r="AX704" s="17" t="n">
        <f aca="false">IF(AH704="","",AH704/$E704*100)</f>
        <v>0.8</v>
      </c>
      <c r="AY704" s="17" t="n">
        <f aca="false">IF(AI704="","",AI704/$E704*100)</f>
        <v>1.4</v>
      </c>
      <c r="AZ704" s="17" t="n">
        <f aca="false">IF(AJ704="","",AJ704/$E704*100)</f>
        <v>0.6</v>
      </c>
      <c r="BA704" s="17" t="n">
        <f aca="false">IF(AK704="","",AK704/$E704*100)</f>
        <v>0.6</v>
      </c>
      <c r="BB704" s="17" t="n">
        <f aca="false">IF(AL704="","",AL704/$E704*100)</f>
        <v>0.4</v>
      </c>
      <c r="BC704" s="17" t="n">
        <f aca="false">IF(AM704="","",AM704/$E704*100)</f>
        <v>1.8</v>
      </c>
      <c r="BD704" s="17" t="n">
        <f aca="false">IF(AN704="","",AN704/$E704*100)</f>
        <v>1.8</v>
      </c>
      <c r="BE704" s="17" t="n">
        <f aca="false">IF(AO704="","",AO704/$E704*100)</f>
        <v>0.8</v>
      </c>
      <c r="BF704" s="17" t="n">
        <f aca="false">IF(AP704="","",AP704/$E704*100)</f>
        <v>0.8</v>
      </c>
    </row>
    <row r="705" customFormat="false" ht="15" hidden="false" customHeight="false" outlineLevel="0" collapsed="false">
      <c r="A705" s="21" t="s">
        <v>839</v>
      </c>
      <c r="B705" s="21" t="s">
        <v>134</v>
      </c>
      <c r="C705" s="21" t="s">
        <v>44</v>
      </c>
      <c r="D705" s="21" t="s">
        <v>44</v>
      </c>
      <c r="E705" s="17" t="n">
        <v>500</v>
      </c>
      <c r="F705" s="17" t="n">
        <v>96.6</v>
      </c>
      <c r="G705" s="17" t="n">
        <v>96.6</v>
      </c>
      <c r="H705" s="17" t="n">
        <f aca="false">ABS(F705-G705)</f>
        <v>0</v>
      </c>
      <c r="I705" s="17" t="n">
        <v>94.42</v>
      </c>
      <c r="J705" s="17" t="n">
        <v>2.18</v>
      </c>
      <c r="K705" s="17" t="n">
        <v>0.445338000000001</v>
      </c>
      <c r="L705" s="17" t="n">
        <v>0.486814516129032</v>
      </c>
      <c r="M705" s="17" t="n">
        <v>0.309241869918699</v>
      </c>
      <c r="N705" s="17" t="n">
        <v>-0.464247967479675</v>
      </c>
      <c r="O705" s="17" t="n">
        <v>0.695790224032587</v>
      </c>
      <c r="P705" s="17" t="n">
        <v>-0.852965376782078</v>
      </c>
      <c r="Q705" s="17" t="n">
        <v>2.19754098360656</v>
      </c>
      <c r="R705" s="17" t="n">
        <v>2.35781186094069</v>
      </c>
      <c r="S705" s="17" t="n">
        <v>5.27002663934426</v>
      </c>
      <c r="T705" s="17" t="n">
        <v>21.2784394250513</v>
      </c>
      <c r="U705" s="17" t="n">
        <v>21.3261758691207</v>
      </c>
      <c r="V705" s="17" t="n">
        <v>21.3561368209255</v>
      </c>
      <c r="W705" s="17" t="n">
        <v>0.380821138211382</v>
      </c>
      <c r="X705" s="17" t="n">
        <v>-0.440571138211383</v>
      </c>
      <c r="Y705" s="17" t="n">
        <v>0.0806844262295081</v>
      </c>
      <c r="Z705" s="17" t="n">
        <v>0.0283539094650205</v>
      </c>
      <c r="AA705" s="17" t="n">
        <v>0</v>
      </c>
      <c r="AB705" s="17" t="n">
        <v>4</v>
      </c>
      <c r="AC705" s="17" t="n">
        <v>8</v>
      </c>
      <c r="AD705" s="17" t="n">
        <v>8</v>
      </c>
      <c r="AE705" s="17" t="n">
        <v>9</v>
      </c>
      <c r="AF705" s="17" t="n">
        <v>8</v>
      </c>
      <c r="AG705" s="17" t="n">
        <v>12</v>
      </c>
      <c r="AH705" s="17" t="n">
        <v>10</v>
      </c>
      <c r="AI705" s="17" t="n">
        <v>12</v>
      </c>
      <c r="AJ705" s="17" t="n">
        <v>13</v>
      </c>
      <c r="AK705" s="17" t="n">
        <v>11</v>
      </c>
      <c r="AL705" s="17" t="n">
        <v>3</v>
      </c>
      <c r="AM705" s="17" t="n">
        <v>8</v>
      </c>
      <c r="AN705" s="17" t="n">
        <v>8</v>
      </c>
      <c r="AO705" s="17" t="n">
        <v>12</v>
      </c>
      <c r="AP705" s="17" t="n">
        <v>14</v>
      </c>
      <c r="AQ705" s="17" t="n">
        <f aca="false">IF(AA705="","",AA705/$E705*100)</f>
        <v>0</v>
      </c>
      <c r="AR705" s="17" t="n">
        <f aca="false">IF(AB705="","",AB705/$E705*100)</f>
        <v>0.8</v>
      </c>
      <c r="AS705" s="17" t="n">
        <f aca="false">IF(AC705="","",AC705/$E705*100)</f>
        <v>1.6</v>
      </c>
      <c r="AT705" s="17" t="n">
        <f aca="false">IF(AD705="","",AD705/$E705*100)</f>
        <v>1.6</v>
      </c>
      <c r="AU705" s="17" t="n">
        <f aca="false">IF(AE705="","",AE705/$E705*100)</f>
        <v>1.8</v>
      </c>
      <c r="AV705" s="17" t="n">
        <f aca="false">IF(AF705="","",AF705/$E705*100)</f>
        <v>1.6</v>
      </c>
      <c r="AW705" s="17" t="n">
        <f aca="false">IF(AG705="","",AG705/$E705*100)</f>
        <v>2.4</v>
      </c>
      <c r="AX705" s="17" t="n">
        <f aca="false">IF(AH705="","",AH705/$E705*100)</f>
        <v>2</v>
      </c>
      <c r="AY705" s="17" t="n">
        <f aca="false">IF(AI705="","",AI705/$E705*100)</f>
        <v>2.4</v>
      </c>
      <c r="AZ705" s="17" t="n">
        <f aca="false">IF(AJ705="","",AJ705/$E705*100)</f>
        <v>2.6</v>
      </c>
      <c r="BA705" s="17" t="n">
        <f aca="false">IF(AK705="","",AK705/$E705*100)</f>
        <v>2.2</v>
      </c>
      <c r="BB705" s="17" t="n">
        <f aca="false">IF(AL705="","",AL705/$E705*100)</f>
        <v>0.6</v>
      </c>
      <c r="BC705" s="17" t="n">
        <f aca="false">IF(AM705="","",AM705/$E705*100)</f>
        <v>1.6</v>
      </c>
      <c r="BD705" s="17" t="n">
        <f aca="false">IF(AN705="","",AN705/$E705*100)</f>
        <v>1.6</v>
      </c>
      <c r="BE705" s="17" t="n">
        <f aca="false">IF(AO705="","",AO705/$E705*100)</f>
        <v>2.4</v>
      </c>
      <c r="BF705" s="17" t="n">
        <f aca="false">IF(AP705="","",AP705/$E705*100)</f>
        <v>2.8</v>
      </c>
    </row>
    <row r="706" customFormat="false" ht="15" hidden="false" customHeight="false" outlineLevel="0" collapsed="false">
      <c r="A706" s="21" t="s">
        <v>840</v>
      </c>
      <c r="B706" s="21" t="s">
        <v>134</v>
      </c>
      <c r="C706" s="21" t="s">
        <v>44</v>
      </c>
      <c r="D706" s="21" t="s">
        <v>44</v>
      </c>
      <c r="E706" s="17" t="n">
        <v>500</v>
      </c>
      <c r="F706" s="17" t="n">
        <v>97.8</v>
      </c>
      <c r="G706" s="17" t="n">
        <v>97.8</v>
      </c>
      <c r="H706" s="17" t="n">
        <f aca="false">ABS(F706-G706)</f>
        <v>0</v>
      </c>
      <c r="I706" s="17" t="n">
        <v>95.52</v>
      </c>
      <c r="J706" s="17" t="n">
        <v>2.28</v>
      </c>
      <c r="K706" s="17" t="n">
        <v>0.4401124</v>
      </c>
      <c r="L706" s="17" t="n">
        <v>0.479889779559118</v>
      </c>
      <c r="M706" s="17" t="n">
        <v>0.278048582995952</v>
      </c>
      <c r="N706" s="17" t="n">
        <v>-0.38685020242915</v>
      </c>
      <c r="O706" s="17" t="n">
        <v>0.499475708502024</v>
      </c>
      <c r="P706" s="17" t="n">
        <v>-0.611546558704453</v>
      </c>
      <c r="Q706" s="17" t="n">
        <v>2.26207317073171</v>
      </c>
      <c r="R706" s="17" t="n">
        <v>2.42657894736843</v>
      </c>
      <c r="S706" s="17" t="n">
        <v>4.74963340122199</v>
      </c>
      <c r="T706" s="17" t="n">
        <v>21.4062753036437</v>
      </c>
      <c r="U706" s="17" t="n">
        <v>21.4412121212121</v>
      </c>
      <c r="V706" s="17" t="n">
        <v>21.4723446893788</v>
      </c>
      <c r="W706" s="17" t="n">
        <v>0.327032388663968</v>
      </c>
      <c r="X706" s="17" t="n">
        <v>-0.359613360323887</v>
      </c>
      <c r="Y706" s="17" t="n">
        <v>0.0635091277890466</v>
      </c>
      <c r="Z706" s="17" t="n">
        <v>0.0325182186234817</v>
      </c>
      <c r="AA706" s="17" t="n">
        <v>0</v>
      </c>
      <c r="AB706" s="17" t="n">
        <v>1</v>
      </c>
      <c r="AC706" s="17" t="n">
        <v>6</v>
      </c>
      <c r="AD706" s="17" t="n">
        <v>6</v>
      </c>
      <c r="AE706" s="17" t="n">
        <v>6</v>
      </c>
      <c r="AF706" s="17" t="n">
        <v>6</v>
      </c>
      <c r="AG706" s="17" t="n">
        <v>8</v>
      </c>
      <c r="AH706" s="17" t="n">
        <v>6</v>
      </c>
      <c r="AI706" s="17" t="n">
        <v>9</v>
      </c>
      <c r="AJ706" s="17" t="n">
        <v>6</v>
      </c>
      <c r="AK706" s="17" t="n">
        <v>5</v>
      </c>
      <c r="AL706" s="17" t="n">
        <v>1</v>
      </c>
      <c r="AM706" s="17" t="n">
        <v>6</v>
      </c>
      <c r="AN706" s="17" t="n">
        <v>6</v>
      </c>
      <c r="AO706" s="17" t="n">
        <v>7</v>
      </c>
      <c r="AP706" s="17" t="n">
        <v>6</v>
      </c>
      <c r="AQ706" s="17" t="n">
        <f aca="false">IF(AA706="","",AA706/$E706*100)</f>
        <v>0</v>
      </c>
      <c r="AR706" s="17" t="n">
        <f aca="false">IF(AB706="","",AB706/$E706*100)</f>
        <v>0.2</v>
      </c>
      <c r="AS706" s="17" t="n">
        <f aca="false">IF(AC706="","",AC706/$E706*100)</f>
        <v>1.2</v>
      </c>
      <c r="AT706" s="17" t="n">
        <f aca="false">IF(AD706="","",AD706/$E706*100)</f>
        <v>1.2</v>
      </c>
      <c r="AU706" s="17" t="n">
        <f aca="false">IF(AE706="","",AE706/$E706*100)</f>
        <v>1.2</v>
      </c>
      <c r="AV706" s="17" t="n">
        <f aca="false">IF(AF706="","",AF706/$E706*100)</f>
        <v>1.2</v>
      </c>
      <c r="AW706" s="17" t="n">
        <f aca="false">IF(AG706="","",AG706/$E706*100)</f>
        <v>1.6</v>
      </c>
      <c r="AX706" s="17" t="n">
        <f aca="false">IF(AH706="","",AH706/$E706*100)</f>
        <v>1.2</v>
      </c>
      <c r="AY706" s="17" t="n">
        <f aca="false">IF(AI706="","",AI706/$E706*100)</f>
        <v>1.8</v>
      </c>
      <c r="AZ706" s="17" t="n">
        <f aca="false">IF(AJ706="","",AJ706/$E706*100)</f>
        <v>1.2</v>
      </c>
      <c r="BA706" s="17" t="n">
        <f aca="false">IF(AK706="","",AK706/$E706*100)</f>
        <v>1</v>
      </c>
      <c r="BB706" s="17" t="n">
        <f aca="false">IF(AL706="","",AL706/$E706*100)</f>
        <v>0.2</v>
      </c>
      <c r="BC706" s="17" t="n">
        <f aca="false">IF(AM706="","",AM706/$E706*100)</f>
        <v>1.2</v>
      </c>
      <c r="BD706" s="17" t="n">
        <f aca="false">IF(AN706="","",AN706/$E706*100)</f>
        <v>1.2</v>
      </c>
      <c r="BE706" s="17" t="n">
        <f aca="false">IF(AO706="","",AO706/$E706*100)</f>
        <v>1.4</v>
      </c>
      <c r="BF706" s="17" t="n">
        <f aca="false">IF(AP706="","",AP706/$E706*100)</f>
        <v>1.2</v>
      </c>
    </row>
    <row r="707" customFormat="false" ht="15" hidden="false" customHeight="false" outlineLevel="0" collapsed="false">
      <c r="A707" s="21" t="s">
        <v>841</v>
      </c>
      <c r="B707" s="21" t="s">
        <v>134</v>
      </c>
      <c r="C707" s="21" t="s">
        <v>44</v>
      </c>
      <c r="D707" s="21" t="s">
        <v>44</v>
      </c>
      <c r="E707" s="17" t="n">
        <v>500</v>
      </c>
      <c r="F707" s="17" t="n">
        <v>34.6</v>
      </c>
      <c r="G707" s="17" t="n">
        <v>34.6</v>
      </c>
      <c r="H707" s="17" t="n">
        <f aca="false">ABS(F707-G707)</f>
        <v>0</v>
      </c>
      <c r="I707" s="17" t="n">
        <v>93.28</v>
      </c>
      <c r="J707" s="17" t="n">
        <v>-58.68</v>
      </c>
      <c r="K707" s="17" t="n">
        <v>0.3691716</v>
      </c>
      <c r="L707" s="17" t="n">
        <v>0.483446469248291</v>
      </c>
      <c r="M707" s="17" t="n">
        <v>0.309618784530387</v>
      </c>
      <c r="N707" s="17" t="n">
        <v>-0.460834254143647</v>
      </c>
      <c r="O707" s="17" t="n">
        <v>0.669314285714286</v>
      </c>
      <c r="P707" s="17" t="n">
        <v>-0.846925714285714</v>
      </c>
      <c r="Q707" s="17" t="n">
        <v>2.24910052910053</v>
      </c>
      <c r="R707" s="17" t="n">
        <v>2.38267241379311</v>
      </c>
      <c r="S707" s="17" t="n">
        <v>6.04591836734693</v>
      </c>
      <c r="T707" s="17" t="n">
        <v>20.9835087719298</v>
      </c>
      <c r="U707" s="17" t="n">
        <v>21.1835403726708</v>
      </c>
      <c r="V707" s="17" t="n">
        <v>21.3746203904555</v>
      </c>
      <c r="W707" s="17" t="n">
        <v>0.385091428571429</v>
      </c>
      <c r="X707" s="17" t="n">
        <v>-0.428565714285714</v>
      </c>
      <c r="Y707" s="17" t="n">
        <v>0.405859649122808</v>
      </c>
      <c r="Z707" s="17" t="n">
        <v>0.0342649572649572</v>
      </c>
      <c r="AA707" s="17" t="n">
        <v>0</v>
      </c>
      <c r="AB707" s="17" t="n">
        <v>61</v>
      </c>
      <c r="AC707" s="17" t="n">
        <v>319</v>
      </c>
      <c r="AD707" s="17" t="n">
        <v>319</v>
      </c>
      <c r="AE707" s="17" t="n">
        <v>325</v>
      </c>
      <c r="AF707" s="17" t="n">
        <v>325</v>
      </c>
      <c r="AG707" s="17" t="n">
        <v>311</v>
      </c>
      <c r="AH707" s="17" t="n">
        <v>262</v>
      </c>
      <c r="AI707" s="17" t="n">
        <v>255</v>
      </c>
      <c r="AJ707" s="17" t="n">
        <v>215</v>
      </c>
      <c r="AK707" s="17" t="n">
        <v>172</v>
      </c>
      <c r="AL707" s="17" t="n">
        <v>39</v>
      </c>
      <c r="AM707" s="17" t="n">
        <v>325</v>
      </c>
      <c r="AN707" s="17" t="n">
        <v>325</v>
      </c>
      <c r="AO707" s="17" t="n">
        <v>215</v>
      </c>
      <c r="AP707" s="17" t="n">
        <v>266</v>
      </c>
      <c r="AQ707" s="17" t="n">
        <f aca="false">IF(AA707="","",AA707/$E707*100)</f>
        <v>0</v>
      </c>
      <c r="AR707" s="17" t="n">
        <f aca="false">IF(AB707="","",AB707/$E707*100)</f>
        <v>12.2</v>
      </c>
      <c r="AS707" s="17" t="n">
        <f aca="false">IF(AC707="","",AC707/$E707*100)</f>
        <v>63.8</v>
      </c>
      <c r="AT707" s="17" t="n">
        <f aca="false">IF(AD707="","",AD707/$E707*100)</f>
        <v>63.8</v>
      </c>
      <c r="AU707" s="17" t="n">
        <f aca="false">IF(AE707="","",AE707/$E707*100)</f>
        <v>65</v>
      </c>
      <c r="AV707" s="17" t="n">
        <f aca="false">IF(AF707="","",AF707/$E707*100)</f>
        <v>65</v>
      </c>
      <c r="AW707" s="17" t="n">
        <f aca="false">IF(AG707="","",AG707/$E707*100)</f>
        <v>62.2</v>
      </c>
      <c r="AX707" s="17" t="n">
        <f aca="false">IF(AH707="","",AH707/$E707*100)</f>
        <v>52.4</v>
      </c>
      <c r="AY707" s="17" t="n">
        <f aca="false">IF(AI707="","",AI707/$E707*100)</f>
        <v>51</v>
      </c>
      <c r="AZ707" s="17" t="n">
        <f aca="false">IF(AJ707="","",AJ707/$E707*100)</f>
        <v>43</v>
      </c>
      <c r="BA707" s="17" t="n">
        <f aca="false">IF(AK707="","",AK707/$E707*100)</f>
        <v>34.4</v>
      </c>
      <c r="BB707" s="17" t="n">
        <f aca="false">IF(AL707="","",AL707/$E707*100)</f>
        <v>7.8</v>
      </c>
      <c r="BC707" s="17" t="n">
        <f aca="false">IF(AM707="","",AM707/$E707*100)</f>
        <v>65</v>
      </c>
      <c r="BD707" s="17" t="n">
        <f aca="false">IF(AN707="","",AN707/$E707*100)</f>
        <v>65</v>
      </c>
      <c r="BE707" s="17" t="n">
        <f aca="false">IF(AO707="","",AO707/$E707*100)</f>
        <v>43</v>
      </c>
      <c r="BF707" s="17" t="n">
        <f aca="false">IF(AP707="","",AP707/$E707*100)</f>
        <v>53.2</v>
      </c>
    </row>
    <row r="708" customFormat="false" ht="15" hidden="false" customHeight="false" outlineLevel="0" collapsed="false">
      <c r="A708" s="21" t="s">
        <v>842</v>
      </c>
      <c r="B708" s="21" t="s">
        <v>134</v>
      </c>
      <c r="C708" s="21" t="s">
        <v>44</v>
      </c>
      <c r="D708" s="21" t="s">
        <v>44</v>
      </c>
      <c r="E708" s="17" t="n">
        <v>500</v>
      </c>
      <c r="F708" s="17" t="n">
        <v>91.2</v>
      </c>
      <c r="G708" s="17" t="n">
        <v>91.2</v>
      </c>
      <c r="H708" s="17" t="n">
        <f aca="false">ABS(F708-G708)</f>
        <v>0</v>
      </c>
      <c r="I708" s="17" t="n">
        <v>91.74</v>
      </c>
      <c r="J708" s="17" t="n">
        <v>-0.54</v>
      </c>
      <c r="K708" s="17" t="n">
        <v>0.443543599999999</v>
      </c>
      <c r="L708" s="17" t="n">
        <v>0.486989898989898</v>
      </c>
      <c r="M708" s="17" t="n">
        <v>0.287323974082074</v>
      </c>
      <c r="N708" s="17" t="n">
        <v>-0.436211663066955</v>
      </c>
      <c r="O708" s="17" t="n">
        <v>0.617155507559395</v>
      </c>
      <c r="P708" s="17" t="n">
        <v>-0.776395248380129</v>
      </c>
      <c r="Q708" s="17" t="n">
        <v>2.23803455723542</v>
      </c>
      <c r="R708" s="17" t="n">
        <v>2.39594936708861</v>
      </c>
      <c r="S708" s="17" t="n">
        <v>5.34597046413502</v>
      </c>
      <c r="T708" s="17" t="n">
        <v>21.5822175732218</v>
      </c>
      <c r="U708" s="17" t="n">
        <v>21.6194968553459</v>
      </c>
      <c r="V708" s="17" t="n">
        <v>21.6515337423313</v>
      </c>
      <c r="W708" s="17" t="n">
        <v>0.364766738660907</v>
      </c>
      <c r="X708" s="17" t="n">
        <v>-0.412434125269978</v>
      </c>
      <c r="Y708" s="17" t="n">
        <v>0.0888350730688935</v>
      </c>
      <c r="Z708" s="17" t="n">
        <v>0.0241324786324786</v>
      </c>
      <c r="AA708" s="17" t="n">
        <v>0</v>
      </c>
      <c r="AB708" s="17" t="n">
        <v>5</v>
      </c>
      <c r="AC708" s="17" t="n">
        <v>37</v>
      </c>
      <c r="AD708" s="17" t="n">
        <v>37</v>
      </c>
      <c r="AE708" s="17" t="n">
        <v>37</v>
      </c>
      <c r="AF708" s="17" t="n">
        <v>37</v>
      </c>
      <c r="AG708" s="17" t="n">
        <v>37</v>
      </c>
      <c r="AH708" s="17" t="n">
        <v>24</v>
      </c>
      <c r="AI708" s="17" t="n">
        <v>26</v>
      </c>
      <c r="AJ708" s="17" t="n">
        <v>22</v>
      </c>
      <c r="AK708" s="17" t="n">
        <v>16</v>
      </c>
      <c r="AL708" s="17" t="n">
        <v>3</v>
      </c>
      <c r="AM708" s="17" t="n">
        <v>37</v>
      </c>
      <c r="AN708" s="17" t="n">
        <v>37</v>
      </c>
      <c r="AO708" s="17" t="n">
        <v>21</v>
      </c>
      <c r="AP708" s="17" t="n">
        <v>32</v>
      </c>
      <c r="AQ708" s="17" t="n">
        <f aca="false">IF(AA708="","",AA708/$E708*100)</f>
        <v>0</v>
      </c>
      <c r="AR708" s="17" t="n">
        <f aca="false">IF(AB708="","",AB708/$E708*100)</f>
        <v>1</v>
      </c>
      <c r="AS708" s="17" t="n">
        <f aca="false">IF(AC708="","",AC708/$E708*100)</f>
        <v>7.4</v>
      </c>
      <c r="AT708" s="17" t="n">
        <f aca="false">IF(AD708="","",AD708/$E708*100)</f>
        <v>7.4</v>
      </c>
      <c r="AU708" s="17" t="n">
        <f aca="false">IF(AE708="","",AE708/$E708*100)</f>
        <v>7.4</v>
      </c>
      <c r="AV708" s="17" t="n">
        <f aca="false">IF(AF708="","",AF708/$E708*100)</f>
        <v>7.4</v>
      </c>
      <c r="AW708" s="17" t="n">
        <f aca="false">IF(AG708="","",AG708/$E708*100)</f>
        <v>7.4</v>
      </c>
      <c r="AX708" s="17" t="n">
        <f aca="false">IF(AH708="","",AH708/$E708*100)</f>
        <v>4.8</v>
      </c>
      <c r="AY708" s="17" t="n">
        <f aca="false">IF(AI708="","",AI708/$E708*100)</f>
        <v>5.2</v>
      </c>
      <c r="AZ708" s="17" t="n">
        <f aca="false">IF(AJ708="","",AJ708/$E708*100)</f>
        <v>4.4</v>
      </c>
      <c r="BA708" s="17" t="n">
        <f aca="false">IF(AK708="","",AK708/$E708*100)</f>
        <v>3.2</v>
      </c>
      <c r="BB708" s="17" t="n">
        <f aca="false">IF(AL708="","",AL708/$E708*100)</f>
        <v>0.6</v>
      </c>
      <c r="BC708" s="17" t="n">
        <f aca="false">IF(AM708="","",AM708/$E708*100)</f>
        <v>7.4</v>
      </c>
      <c r="BD708" s="17" t="n">
        <f aca="false">IF(AN708="","",AN708/$E708*100)</f>
        <v>7.4</v>
      </c>
      <c r="BE708" s="17" t="n">
        <f aca="false">IF(AO708="","",AO708/$E708*100)</f>
        <v>4.2</v>
      </c>
      <c r="BF708" s="17" t="n">
        <f aca="false">IF(AP708="","",AP708/$E708*100)</f>
        <v>6.4</v>
      </c>
    </row>
    <row r="709" customFormat="false" ht="15" hidden="false" customHeight="false" outlineLevel="0" collapsed="false">
      <c r="A709" s="21" t="s">
        <v>843</v>
      </c>
      <c r="B709" s="21" t="s">
        <v>134</v>
      </c>
      <c r="C709" s="21" t="s">
        <v>44</v>
      </c>
      <c r="D709" s="21" t="s">
        <v>44</v>
      </c>
      <c r="E709" s="17" t="n">
        <v>500</v>
      </c>
      <c r="F709" s="17" t="n">
        <v>96.4</v>
      </c>
      <c r="G709" s="17" t="n">
        <v>96.6</v>
      </c>
      <c r="H709" s="17" t="n">
        <f aca="false">ABS(F709-G709)</f>
        <v>0.199999999999989</v>
      </c>
      <c r="I709" s="17" t="n">
        <v>94.42</v>
      </c>
      <c r="J709" s="17" t="n">
        <v>2.18</v>
      </c>
      <c r="K709" s="17" t="n">
        <v>0.439031199999999</v>
      </c>
      <c r="L709" s="17" t="n">
        <v>0.478274549098198</v>
      </c>
      <c r="M709" s="17" t="n">
        <v>0.302593047034765</v>
      </c>
      <c r="N709" s="17" t="n">
        <v>-0.428269938650307</v>
      </c>
      <c r="O709" s="17" t="n">
        <v>0.554725971370143</v>
      </c>
      <c r="P709" s="17" t="n">
        <v>-0.699245398773006</v>
      </c>
      <c r="Q709" s="17" t="n">
        <v>2.29393442622951</v>
      </c>
      <c r="R709" s="17" t="n">
        <v>2.45600806451613</v>
      </c>
      <c r="S709" s="17" t="n">
        <v>4.12993890020367</v>
      </c>
      <c r="T709" s="17" t="n">
        <v>21.3580121703854</v>
      </c>
      <c r="U709" s="17" t="n">
        <v>21.3874239350913</v>
      </c>
      <c r="V709" s="17" t="n">
        <v>21.4173387096774</v>
      </c>
      <c r="W709" s="17" t="n">
        <v>0.369089979550102</v>
      </c>
      <c r="X709" s="17" t="n">
        <v>-0.387783026584867</v>
      </c>
      <c r="Y709" s="17" t="n">
        <v>0.0585111561866125</v>
      </c>
      <c r="Z709" s="17" t="n">
        <v>0.0288438133874239</v>
      </c>
      <c r="AA709" s="17" t="n">
        <v>0</v>
      </c>
      <c r="AB709" s="17" t="n">
        <v>1</v>
      </c>
      <c r="AC709" s="17" t="n">
        <v>11</v>
      </c>
      <c r="AD709" s="17" t="n">
        <v>11</v>
      </c>
      <c r="AE709" s="17" t="n">
        <v>11</v>
      </c>
      <c r="AF709" s="17" t="n">
        <v>11</v>
      </c>
      <c r="AG709" s="17" t="n">
        <v>12</v>
      </c>
      <c r="AH709" s="17" t="n">
        <v>4</v>
      </c>
      <c r="AI709" s="17" t="n">
        <v>9</v>
      </c>
      <c r="AJ709" s="17" t="n">
        <v>7</v>
      </c>
      <c r="AK709" s="17" t="n">
        <v>5</v>
      </c>
      <c r="AL709" s="17" t="n">
        <v>2</v>
      </c>
      <c r="AM709" s="17" t="n">
        <v>11</v>
      </c>
      <c r="AN709" s="17" t="n">
        <v>11</v>
      </c>
      <c r="AO709" s="17" t="n">
        <v>7</v>
      </c>
      <c r="AP709" s="17" t="n">
        <v>7</v>
      </c>
      <c r="AQ709" s="17" t="n">
        <f aca="false">IF(AA709="","",AA709/$E709*100)</f>
        <v>0</v>
      </c>
      <c r="AR709" s="17" t="n">
        <f aca="false">IF(AB709="","",AB709/$E709*100)</f>
        <v>0.2</v>
      </c>
      <c r="AS709" s="17" t="n">
        <f aca="false">IF(AC709="","",AC709/$E709*100)</f>
        <v>2.2</v>
      </c>
      <c r="AT709" s="17" t="n">
        <f aca="false">IF(AD709="","",AD709/$E709*100)</f>
        <v>2.2</v>
      </c>
      <c r="AU709" s="17" t="n">
        <f aca="false">IF(AE709="","",AE709/$E709*100)</f>
        <v>2.2</v>
      </c>
      <c r="AV709" s="17" t="n">
        <f aca="false">IF(AF709="","",AF709/$E709*100)</f>
        <v>2.2</v>
      </c>
      <c r="AW709" s="17" t="n">
        <f aca="false">IF(AG709="","",AG709/$E709*100)</f>
        <v>2.4</v>
      </c>
      <c r="AX709" s="17" t="n">
        <f aca="false">IF(AH709="","",AH709/$E709*100)</f>
        <v>0.8</v>
      </c>
      <c r="AY709" s="17" t="n">
        <f aca="false">IF(AI709="","",AI709/$E709*100)</f>
        <v>1.8</v>
      </c>
      <c r="AZ709" s="17" t="n">
        <f aca="false">IF(AJ709="","",AJ709/$E709*100)</f>
        <v>1.4</v>
      </c>
      <c r="BA709" s="17" t="n">
        <f aca="false">IF(AK709="","",AK709/$E709*100)</f>
        <v>1</v>
      </c>
      <c r="BB709" s="17" t="n">
        <f aca="false">IF(AL709="","",AL709/$E709*100)</f>
        <v>0.4</v>
      </c>
      <c r="BC709" s="17" t="n">
        <f aca="false">IF(AM709="","",AM709/$E709*100)</f>
        <v>2.2</v>
      </c>
      <c r="BD709" s="17" t="n">
        <f aca="false">IF(AN709="","",AN709/$E709*100)</f>
        <v>2.2</v>
      </c>
      <c r="BE709" s="17" t="n">
        <f aca="false">IF(AO709="","",AO709/$E709*100)</f>
        <v>1.4</v>
      </c>
      <c r="BF709" s="17" t="n">
        <f aca="false">IF(AP709="","",AP709/$E709*100)</f>
        <v>1.4</v>
      </c>
    </row>
    <row r="710" customFormat="false" ht="15" hidden="false" customHeight="false" outlineLevel="0" collapsed="false">
      <c r="A710" s="21" t="s">
        <v>844</v>
      </c>
      <c r="B710" s="21" t="s">
        <v>134</v>
      </c>
      <c r="C710" s="21" t="s">
        <v>44</v>
      </c>
      <c r="D710" s="21" t="s">
        <v>44</v>
      </c>
      <c r="E710" s="17" t="n">
        <v>500</v>
      </c>
      <c r="F710" s="17" t="n">
        <v>93.8</v>
      </c>
      <c r="G710" s="17" t="n">
        <v>93.8</v>
      </c>
      <c r="H710" s="17" t="n">
        <f aca="false">ABS(F710-G710)</f>
        <v>0</v>
      </c>
      <c r="I710" s="17" t="n">
        <v>91.4</v>
      </c>
      <c r="J710" s="17" t="n">
        <v>2.4</v>
      </c>
      <c r="K710" s="17" t="n">
        <v>0.445167199999998</v>
      </c>
      <c r="L710" s="17" t="n">
        <v>0.489414141414143</v>
      </c>
      <c r="M710" s="17" t="n">
        <v>0.304928118393235</v>
      </c>
      <c r="N710" s="17" t="n">
        <v>-0.513632911392405</v>
      </c>
      <c r="O710" s="17" t="n">
        <v>0.654295983086682</v>
      </c>
      <c r="P710" s="17" t="n">
        <v>-0.843520084566597</v>
      </c>
      <c r="Q710" s="17" t="n">
        <v>2.34521097046413</v>
      </c>
      <c r="R710" s="17" t="n">
        <v>2.50107438016529</v>
      </c>
      <c r="S710" s="17" t="n">
        <v>3.91295081967212</v>
      </c>
      <c r="T710" s="17" t="n">
        <v>21.3645491803279</v>
      </c>
      <c r="U710" s="17" t="n">
        <v>21.3926229508197</v>
      </c>
      <c r="V710" s="17" t="n">
        <v>21.4342105263158</v>
      </c>
      <c r="W710" s="17" t="n">
        <v>0.383828752642706</v>
      </c>
      <c r="X710" s="17" t="n">
        <v>-0.435173361522199</v>
      </c>
      <c r="Y710" s="17" t="n">
        <v>0.0768431771894093</v>
      </c>
      <c r="Z710" s="17" t="n">
        <v>0.042829568788501</v>
      </c>
      <c r="AA710" s="17" t="n">
        <v>0</v>
      </c>
      <c r="AB710" s="17" t="n">
        <v>5</v>
      </c>
      <c r="AC710" s="17" t="n">
        <v>27</v>
      </c>
      <c r="AD710" s="17" t="n">
        <v>26</v>
      </c>
      <c r="AE710" s="17" t="n">
        <v>27</v>
      </c>
      <c r="AF710" s="17" t="n">
        <v>27</v>
      </c>
      <c r="AG710" s="17" t="n">
        <v>26</v>
      </c>
      <c r="AH710" s="17" t="n">
        <v>14</v>
      </c>
      <c r="AI710" s="17" t="n">
        <v>12</v>
      </c>
      <c r="AJ710" s="17" t="n">
        <v>12</v>
      </c>
      <c r="AK710" s="17" t="n">
        <v>12</v>
      </c>
      <c r="AL710" s="17" t="n">
        <v>6</v>
      </c>
      <c r="AM710" s="17" t="n">
        <v>27</v>
      </c>
      <c r="AN710" s="17" t="n">
        <v>27</v>
      </c>
      <c r="AO710" s="17" t="n">
        <v>9</v>
      </c>
      <c r="AP710" s="17" t="n">
        <v>13</v>
      </c>
      <c r="AQ710" s="17" t="n">
        <f aca="false">IF(AA710="","",AA710/$E710*100)</f>
        <v>0</v>
      </c>
      <c r="AR710" s="17" t="n">
        <f aca="false">IF(AB710="","",AB710/$E710*100)</f>
        <v>1</v>
      </c>
      <c r="AS710" s="17" t="n">
        <f aca="false">IF(AC710="","",AC710/$E710*100)</f>
        <v>5.4</v>
      </c>
      <c r="AT710" s="17" t="n">
        <f aca="false">IF(AD710="","",AD710/$E710*100)</f>
        <v>5.2</v>
      </c>
      <c r="AU710" s="17" t="n">
        <f aca="false">IF(AE710="","",AE710/$E710*100)</f>
        <v>5.4</v>
      </c>
      <c r="AV710" s="17" t="n">
        <f aca="false">IF(AF710="","",AF710/$E710*100)</f>
        <v>5.4</v>
      </c>
      <c r="AW710" s="17" t="n">
        <f aca="false">IF(AG710="","",AG710/$E710*100)</f>
        <v>5.2</v>
      </c>
      <c r="AX710" s="17" t="n">
        <f aca="false">IF(AH710="","",AH710/$E710*100)</f>
        <v>2.8</v>
      </c>
      <c r="AY710" s="17" t="n">
        <f aca="false">IF(AI710="","",AI710/$E710*100)</f>
        <v>2.4</v>
      </c>
      <c r="AZ710" s="17" t="n">
        <f aca="false">IF(AJ710="","",AJ710/$E710*100)</f>
        <v>2.4</v>
      </c>
      <c r="BA710" s="17" t="n">
        <f aca="false">IF(AK710="","",AK710/$E710*100)</f>
        <v>2.4</v>
      </c>
      <c r="BB710" s="17" t="n">
        <f aca="false">IF(AL710="","",AL710/$E710*100)</f>
        <v>1.2</v>
      </c>
      <c r="BC710" s="17" t="n">
        <f aca="false">IF(AM710="","",AM710/$E710*100)</f>
        <v>5.4</v>
      </c>
      <c r="BD710" s="17" t="n">
        <f aca="false">IF(AN710="","",AN710/$E710*100)</f>
        <v>5.4</v>
      </c>
      <c r="BE710" s="17" t="n">
        <f aca="false">IF(AO710="","",AO710/$E710*100)</f>
        <v>1.8</v>
      </c>
      <c r="BF710" s="17" t="n">
        <f aca="false">IF(AP710="","",AP710/$E710*100)</f>
        <v>2.6</v>
      </c>
    </row>
    <row r="711" customFormat="false" ht="15" hidden="false" customHeight="false" outlineLevel="0" collapsed="false">
      <c r="A711" s="21" t="s">
        <v>845</v>
      </c>
      <c r="B711" s="21" t="s">
        <v>132</v>
      </c>
      <c r="C711" s="21" t="s">
        <v>47</v>
      </c>
      <c r="D711" s="21" t="s">
        <v>47</v>
      </c>
      <c r="E711" s="17" t="n">
        <v>500</v>
      </c>
      <c r="F711" s="17" t="n">
        <v>94.2</v>
      </c>
      <c r="G711" s="17" t="n">
        <v>94.2</v>
      </c>
      <c r="H711" s="17" t="n">
        <f aca="false">ABS(F711-G711)</f>
        <v>0</v>
      </c>
      <c r="I711" s="17" t="n">
        <v>92.92</v>
      </c>
      <c r="J711" s="17" t="n">
        <v>1.28</v>
      </c>
      <c r="K711" s="17" t="n">
        <v>0.444743600000001</v>
      </c>
      <c r="L711" s="17" t="n">
        <v>0.484881526104419</v>
      </c>
      <c r="M711" s="17" t="n">
        <v>0.319219959266802</v>
      </c>
      <c r="N711" s="17" t="n">
        <v>-0.45179633401222</v>
      </c>
      <c r="O711" s="17" t="n">
        <v>0.602993877551021</v>
      </c>
      <c r="P711" s="17" t="n">
        <v>-0.806865306122447</v>
      </c>
      <c r="Q711" s="17" t="n">
        <v>2.30151329243354</v>
      </c>
      <c r="R711" s="17" t="n">
        <v>2.46562753036437</v>
      </c>
      <c r="S711" s="17" t="n">
        <v>4.5551875</v>
      </c>
      <c r="T711" s="17" t="n">
        <v>21.3418367346939</v>
      </c>
      <c r="U711" s="17" t="n">
        <v>21.3559837728195</v>
      </c>
      <c r="V711" s="17" t="n">
        <v>21.3939637826962</v>
      </c>
      <c r="W711" s="17" t="n">
        <v>0.411384928716904</v>
      </c>
      <c r="X711" s="17" t="n">
        <v>-0.426798370672098</v>
      </c>
      <c r="Y711" s="17" t="n">
        <v>0.0582769857433808</v>
      </c>
      <c r="Z711" s="17" t="n">
        <v>0.0362903885480572</v>
      </c>
      <c r="AA711" s="17" t="n">
        <v>0</v>
      </c>
      <c r="AB711" s="17" t="n">
        <v>2</v>
      </c>
      <c r="AC711" s="17" t="n">
        <v>9</v>
      </c>
      <c r="AD711" s="17" t="n">
        <v>9</v>
      </c>
      <c r="AE711" s="17" t="n">
        <v>10</v>
      </c>
      <c r="AF711" s="17" t="n">
        <v>10</v>
      </c>
      <c r="AG711" s="17" t="n">
        <v>11</v>
      </c>
      <c r="AH711" s="17" t="n">
        <v>6</v>
      </c>
      <c r="AI711" s="17" t="n">
        <v>20</v>
      </c>
      <c r="AJ711" s="17" t="n">
        <v>10</v>
      </c>
      <c r="AK711" s="17" t="n">
        <v>6</v>
      </c>
      <c r="AL711" s="17" t="n">
        <v>2</v>
      </c>
      <c r="AM711" s="17" t="n">
        <v>9</v>
      </c>
      <c r="AN711" s="17" t="n">
        <v>9</v>
      </c>
      <c r="AO711" s="17" t="n">
        <v>9</v>
      </c>
      <c r="AP711" s="17" t="n">
        <v>11</v>
      </c>
      <c r="AQ711" s="17" t="n">
        <f aca="false">IF(AA711="","",AA711/$E711*100)</f>
        <v>0</v>
      </c>
      <c r="AR711" s="17" t="n">
        <f aca="false">IF(AB711="","",AB711/$E711*100)</f>
        <v>0.4</v>
      </c>
      <c r="AS711" s="17" t="n">
        <f aca="false">IF(AC711="","",AC711/$E711*100)</f>
        <v>1.8</v>
      </c>
      <c r="AT711" s="17" t="n">
        <f aca="false">IF(AD711="","",AD711/$E711*100)</f>
        <v>1.8</v>
      </c>
      <c r="AU711" s="17" t="n">
        <f aca="false">IF(AE711="","",AE711/$E711*100)</f>
        <v>2</v>
      </c>
      <c r="AV711" s="17" t="n">
        <f aca="false">IF(AF711="","",AF711/$E711*100)</f>
        <v>2</v>
      </c>
      <c r="AW711" s="17" t="n">
        <f aca="false">IF(AG711="","",AG711/$E711*100)</f>
        <v>2.2</v>
      </c>
      <c r="AX711" s="17" t="n">
        <f aca="false">IF(AH711="","",AH711/$E711*100)</f>
        <v>1.2</v>
      </c>
      <c r="AY711" s="17" t="n">
        <f aca="false">IF(AI711="","",AI711/$E711*100)</f>
        <v>4</v>
      </c>
      <c r="AZ711" s="17" t="n">
        <f aca="false">IF(AJ711="","",AJ711/$E711*100)</f>
        <v>2</v>
      </c>
      <c r="BA711" s="17" t="n">
        <f aca="false">IF(AK711="","",AK711/$E711*100)</f>
        <v>1.2</v>
      </c>
      <c r="BB711" s="17" t="n">
        <f aca="false">IF(AL711="","",AL711/$E711*100)</f>
        <v>0.4</v>
      </c>
      <c r="BC711" s="17" t="n">
        <f aca="false">IF(AM711="","",AM711/$E711*100)</f>
        <v>1.8</v>
      </c>
      <c r="BD711" s="17" t="n">
        <f aca="false">IF(AN711="","",AN711/$E711*100)</f>
        <v>1.8</v>
      </c>
      <c r="BE711" s="17" t="n">
        <f aca="false">IF(AO711="","",AO711/$E711*100)</f>
        <v>1.8</v>
      </c>
      <c r="BF711" s="17" t="n">
        <f aca="false">IF(AP711="","",AP711/$E711*100)</f>
        <v>2.2</v>
      </c>
    </row>
    <row r="712" customFormat="false" ht="15" hidden="false" customHeight="false" outlineLevel="0" collapsed="false">
      <c r="A712" s="21" t="s">
        <v>846</v>
      </c>
      <c r="B712" s="21" t="s">
        <v>132</v>
      </c>
      <c r="C712" s="21" t="s">
        <v>47</v>
      </c>
      <c r="D712" s="21" t="s">
        <v>47</v>
      </c>
      <c r="E712" s="17" t="n">
        <v>500</v>
      </c>
      <c r="F712" s="17" t="n">
        <v>92.6</v>
      </c>
      <c r="G712" s="17" t="n">
        <v>92.6</v>
      </c>
      <c r="H712" s="17" t="n">
        <f aca="false">ABS(F712-G712)</f>
        <v>0</v>
      </c>
      <c r="I712" s="17" t="n">
        <v>91.36</v>
      </c>
      <c r="J712" s="17" t="n">
        <v>1.24</v>
      </c>
      <c r="K712" s="17" t="n">
        <v>0.434531599999999</v>
      </c>
      <c r="L712" s="17" t="n">
        <v>0.477163967611337</v>
      </c>
      <c r="M712" s="17" t="n">
        <v>0.294370600414079</v>
      </c>
      <c r="N712" s="17" t="n">
        <v>-0.413459627329193</v>
      </c>
      <c r="O712" s="17" t="n">
        <v>0.528242236024844</v>
      </c>
      <c r="P712" s="17" t="n">
        <v>-0.668374741200828</v>
      </c>
      <c r="Q712" s="17" t="n">
        <v>2.28120762711864</v>
      </c>
      <c r="R712" s="17" t="n">
        <v>2.44090721649484</v>
      </c>
      <c r="S712" s="17" t="n">
        <v>4.43870212765958</v>
      </c>
      <c r="T712" s="17" t="n">
        <v>21.3004219409283</v>
      </c>
      <c r="U712" s="17" t="n">
        <v>21.3225469728601</v>
      </c>
      <c r="V712" s="17" t="n">
        <v>21.3492871690428</v>
      </c>
      <c r="W712" s="17" t="n">
        <v>0.345962732919254</v>
      </c>
      <c r="X712" s="17" t="n">
        <v>-0.376913223140496</v>
      </c>
      <c r="Y712" s="17" t="n">
        <v>0.0631691022964508</v>
      </c>
      <c r="Z712" s="17" t="n">
        <v>0.0323507306889352</v>
      </c>
      <c r="AA712" s="17" t="n">
        <v>0</v>
      </c>
      <c r="AB712" s="17" t="n">
        <v>6</v>
      </c>
      <c r="AC712" s="17" t="n">
        <v>17</v>
      </c>
      <c r="AD712" s="17" t="n">
        <v>17</v>
      </c>
      <c r="AE712" s="17" t="n">
        <v>17</v>
      </c>
      <c r="AF712" s="17" t="n">
        <v>17</v>
      </c>
      <c r="AG712" s="17" t="n">
        <v>28</v>
      </c>
      <c r="AH712" s="17" t="n">
        <v>14</v>
      </c>
      <c r="AI712" s="17" t="n">
        <v>30</v>
      </c>
      <c r="AJ712" s="17" t="n">
        <v>26</v>
      </c>
      <c r="AK712" s="17" t="n">
        <v>21</v>
      </c>
      <c r="AL712" s="17" t="n">
        <v>8</v>
      </c>
      <c r="AM712" s="17" t="n">
        <v>17</v>
      </c>
      <c r="AN712" s="17" t="n">
        <v>16</v>
      </c>
      <c r="AO712" s="17" t="n">
        <v>21</v>
      </c>
      <c r="AP712" s="17" t="n">
        <v>21</v>
      </c>
      <c r="AQ712" s="17" t="n">
        <f aca="false">IF(AA712="","",AA712/$E712*100)</f>
        <v>0</v>
      </c>
      <c r="AR712" s="17" t="n">
        <f aca="false">IF(AB712="","",AB712/$E712*100)</f>
        <v>1.2</v>
      </c>
      <c r="AS712" s="17" t="n">
        <f aca="false">IF(AC712="","",AC712/$E712*100)</f>
        <v>3.4</v>
      </c>
      <c r="AT712" s="17" t="n">
        <f aca="false">IF(AD712="","",AD712/$E712*100)</f>
        <v>3.4</v>
      </c>
      <c r="AU712" s="17" t="n">
        <f aca="false">IF(AE712="","",AE712/$E712*100)</f>
        <v>3.4</v>
      </c>
      <c r="AV712" s="17" t="n">
        <f aca="false">IF(AF712="","",AF712/$E712*100)</f>
        <v>3.4</v>
      </c>
      <c r="AW712" s="17" t="n">
        <f aca="false">IF(AG712="","",AG712/$E712*100)</f>
        <v>5.6</v>
      </c>
      <c r="AX712" s="17" t="n">
        <f aca="false">IF(AH712="","",AH712/$E712*100)</f>
        <v>2.8</v>
      </c>
      <c r="AY712" s="17" t="n">
        <f aca="false">IF(AI712="","",AI712/$E712*100)</f>
        <v>6</v>
      </c>
      <c r="AZ712" s="17" t="n">
        <f aca="false">IF(AJ712="","",AJ712/$E712*100)</f>
        <v>5.2</v>
      </c>
      <c r="BA712" s="17" t="n">
        <f aca="false">IF(AK712="","",AK712/$E712*100)</f>
        <v>4.2</v>
      </c>
      <c r="BB712" s="17" t="n">
        <f aca="false">IF(AL712="","",AL712/$E712*100)</f>
        <v>1.6</v>
      </c>
      <c r="BC712" s="17" t="n">
        <f aca="false">IF(AM712="","",AM712/$E712*100)</f>
        <v>3.4</v>
      </c>
      <c r="BD712" s="17" t="n">
        <f aca="false">IF(AN712="","",AN712/$E712*100)</f>
        <v>3.2</v>
      </c>
      <c r="BE712" s="17" t="n">
        <f aca="false">IF(AO712="","",AO712/$E712*100)</f>
        <v>4.2</v>
      </c>
      <c r="BF712" s="17" t="n">
        <f aca="false">IF(AP712="","",AP712/$E712*100)</f>
        <v>4.2</v>
      </c>
    </row>
    <row r="713" customFormat="false" ht="15" hidden="false" customHeight="false" outlineLevel="0" collapsed="false">
      <c r="A713" s="21" t="s">
        <v>847</v>
      </c>
      <c r="B713" s="21" t="s">
        <v>132</v>
      </c>
      <c r="C713" s="21" t="s">
        <v>47</v>
      </c>
      <c r="D713" s="21" t="s">
        <v>47</v>
      </c>
      <c r="E713" s="17" t="n">
        <v>500</v>
      </c>
      <c r="F713" s="17" t="n">
        <v>95</v>
      </c>
      <c r="G713" s="17" t="n">
        <v>95</v>
      </c>
      <c r="H713" s="17" t="n">
        <f aca="false">ABS(F713-G713)</f>
        <v>0</v>
      </c>
      <c r="I713" s="17" t="n">
        <v>92.66</v>
      </c>
      <c r="J713" s="17" t="n">
        <v>2.34</v>
      </c>
      <c r="K713" s="17" t="n">
        <v>0.433683600000001</v>
      </c>
      <c r="L713" s="17" t="n">
        <v>0.479997963340123</v>
      </c>
      <c r="M713" s="17" t="n">
        <v>0.280977178423237</v>
      </c>
      <c r="N713" s="17" t="n">
        <v>-0.401402489626556</v>
      </c>
      <c r="O713" s="17" t="n">
        <v>0.523442827442827</v>
      </c>
      <c r="P713" s="17" t="n">
        <v>-0.663758835758836</v>
      </c>
      <c r="Q713" s="17" t="n">
        <v>2.28989626556017</v>
      </c>
      <c r="R713" s="17" t="n">
        <v>2.45610766045549</v>
      </c>
      <c r="S713" s="17" t="n">
        <v>4.1021875</v>
      </c>
      <c r="T713" s="17" t="n">
        <v>21.3993788819876</v>
      </c>
      <c r="U713" s="17" t="n">
        <v>21.4253608247423</v>
      </c>
      <c r="V713" s="17" t="n">
        <v>21.4617586912066</v>
      </c>
      <c r="W713" s="17" t="n">
        <v>0.336580041580041</v>
      </c>
      <c r="X713" s="17" t="n">
        <v>-0.368452390852391</v>
      </c>
      <c r="Y713" s="17" t="n">
        <v>0.0622663934426229</v>
      </c>
      <c r="Z713" s="17" t="n">
        <v>0.0299918200408997</v>
      </c>
      <c r="AA713" s="17" t="n">
        <v>0</v>
      </c>
      <c r="AB713" s="17" t="n">
        <v>9</v>
      </c>
      <c r="AC713" s="17" t="n">
        <v>18</v>
      </c>
      <c r="AD713" s="17" t="n">
        <v>18</v>
      </c>
      <c r="AE713" s="17" t="n">
        <v>19</v>
      </c>
      <c r="AF713" s="17" t="n">
        <v>19</v>
      </c>
      <c r="AG713" s="17" t="n">
        <v>18</v>
      </c>
      <c r="AH713" s="17" t="n">
        <v>17</v>
      </c>
      <c r="AI713" s="17" t="n">
        <v>20</v>
      </c>
      <c r="AJ713" s="17" t="n">
        <v>17</v>
      </c>
      <c r="AK713" s="17" t="n">
        <v>13</v>
      </c>
      <c r="AL713" s="17" t="n">
        <v>9</v>
      </c>
      <c r="AM713" s="17" t="n">
        <v>19</v>
      </c>
      <c r="AN713" s="17" t="n">
        <v>19</v>
      </c>
      <c r="AO713" s="17" t="n">
        <v>12</v>
      </c>
      <c r="AP713" s="17" t="n">
        <v>11</v>
      </c>
      <c r="AQ713" s="17" t="n">
        <f aca="false">IF(AA713="","",AA713/$E713*100)</f>
        <v>0</v>
      </c>
      <c r="AR713" s="17" t="n">
        <f aca="false">IF(AB713="","",AB713/$E713*100)</f>
        <v>1.8</v>
      </c>
      <c r="AS713" s="17" t="n">
        <f aca="false">IF(AC713="","",AC713/$E713*100)</f>
        <v>3.6</v>
      </c>
      <c r="AT713" s="17" t="n">
        <f aca="false">IF(AD713="","",AD713/$E713*100)</f>
        <v>3.6</v>
      </c>
      <c r="AU713" s="17" t="n">
        <f aca="false">IF(AE713="","",AE713/$E713*100)</f>
        <v>3.8</v>
      </c>
      <c r="AV713" s="17" t="n">
        <f aca="false">IF(AF713="","",AF713/$E713*100)</f>
        <v>3.8</v>
      </c>
      <c r="AW713" s="17" t="n">
        <f aca="false">IF(AG713="","",AG713/$E713*100)</f>
        <v>3.6</v>
      </c>
      <c r="AX713" s="17" t="n">
        <f aca="false">IF(AH713="","",AH713/$E713*100)</f>
        <v>3.4</v>
      </c>
      <c r="AY713" s="17" t="n">
        <f aca="false">IF(AI713="","",AI713/$E713*100)</f>
        <v>4</v>
      </c>
      <c r="AZ713" s="17" t="n">
        <f aca="false">IF(AJ713="","",AJ713/$E713*100)</f>
        <v>3.4</v>
      </c>
      <c r="BA713" s="17" t="n">
        <f aca="false">IF(AK713="","",AK713/$E713*100)</f>
        <v>2.6</v>
      </c>
      <c r="BB713" s="17" t="n">
        <f aca="false">IF(AL713="","",AL713/$E713*100)</f>
        <v>1.8</v>
      </c>
      <c r="BC713" s="17" t="n">
        <f aca="false">IF(AM713="","",AM713/$E713*100)</f>
        <v>3.8</v>
      </c>
      <c r="BD713" s="17" t="n">
        <f aca="false">IF(AN713="","",AN713/$E713*100)</f>
        <v>3.8</v>
      </c>
      <c r="BE713" s="17" t="n">
        <f aca="false">IF(AO713="","",AO713/$E713*100)</f>
        <v>2.4</v>
      </c>
      <c r="BF713" s="17" t="n">
        <f aca="false">IF(AP713="","",AP713/$E713*100)</f>
        <v>2.2</v>
      </c>
    </row>
    <row r="714" customFormat="false" ht="15" hidden="false" customHeight="false" outlineLevel="0" collapsed="false">
      <c r="A714" s="21" t="s">
        <v>848</v>
      </c>
      <c r="B714" s="21" t="s">
        <v>132</v>
      </c>
      <c r="C714" s="21" t="s">
        <v>47</v>
      </c>
      <c r="D714" s="21" t="s">
        <v>47</v>
      </c>
      <c r="E714" s="17" t="n">
        <v>500</v>
      </c>
      <c r="F714" s="17" t="n">
        <v>94.8</v>
      </c>
      <c r="G714" s="17" t="n">
        <v>95</v>
      </c>
      <c r="H714" s="17" t="n">
        <f aca="false">ABS(F714-G714)</f>
        <v>0.200000000000003</v>
      </c>
      <c r="I714" s="17" t="n">
        <v>93.11</v>
      </c>
      <c r="J714" s="17" t="n">
        <v>1.89</v>
      </c>
      <c r="K714" s="17" t="n">
        <v>0.450066399999999</v>
      </c>
      <c r="L714" s="17" t="n">
        <v>0.48980120481928</v>
      </c>
      <c r="M714" s="17" t="n">
        <v>0.280597535934292</v>
      </c>
      <c r="N714" s="17" t="n">
        <v>-0.42499794661191</v>
      </c>
      <c r="O714" s="17" t="n">
        <v>0.592641975308642</v>
      </c>
      <c r="P714" s="17" t="n">
        <v>-0.751627572016461</v>
      </c>
      <c r="Q714" s="17" t="n">
        <v>2.26421161825726</v>
      </c>
      <c r="R714" s="17" t="n">
        <v>2.42022448979592</v>
      </c>
      <c r="S714" s="17" t="n">
        <v>4.46897530864197</v>
      </c>
      <c r="T714" s="17" t="n">
        <v>21.3226530612245</v>
      </c>
      <c r="U714" s="17" t="n">
        <v>21.3384297520661</v>
      </c>
      <c r="V714" s="17" t="n">
        <v>21.3726899383984</v>
      </c>
      <c r="W714" s="17" t="n">
        <v>0.365921810699589</v>
      </c>
      <c r="X714" s="17" t="n">
        <v>-0.403765432098765</v>
      </c>
      <c r="Y714" s="17" t="n">
        <v>0.0650983606557376</v>
      </c>
      <c r="Z714" s="17" t="n">
        <v>0.0256106557377048</v>
      </c>
      <c r="AA714" s="17" t="n">
        <v>0</v>
      </c>
      <c r="AB714" s="17" t="n">
        <v>2</v>
      </c>
      <c r="AC714" s="17" t="n">
        <v>13</v>
      </c>
      <c r="AD714" s="17" t="n">
        <v>13</v>
      </c>
      <c r="AE714" s="17" t="n">
        <v>14</v>
      </c>
      <c r="AF714" s="17" t="n">
        <v>14</v>
      </c>
      <c r="AG714" s="17" t="n">
        <v>18</v>
      </c>
      <c r="AH714" s="17" t="n">
        <v>8</v>
      </c>
      <c r="AI714" s="17" t="n">
        <v>14</v>
      </c>
      <c r="AJ714" s="17" t="n">
        <v>10</v>
      </c>
      <c r="AK714" s="17" t="n">
        <v>8</v>
      </c>
      <c r="AL714" s="17" t="n">
        <v>3</v>
      </c>
      <c r="AM714" s="17" t="n">
        <v>14</v>
      </c>
      <c r="AN714" s="17" t="n">
        <v>14</v>
      </c>
      <c r="AO714" s="17" t="n">
        <v>12</v>
      </c>
      <c r="AP714" s="17" t="n">
        <v>12</v>
      </c>
      <c r="AQ714" s="17" t="n">
        <f aca="false">IF(AA714="","",AA714/$E714*100)</f>
        <v>0</v>
      </c>
      <c r="AR714" s="17" t="n">
        <f aca="false">IF(AB714="","",AB714/$E714*100)</f>
        <v>0.4</v>
      </c>
      <c r="AS714" s="17" t="n">
        <f aca="false">IF(AC714="","",AC714/$E714*100)</f>
        <v>2.6</v>
      </c>
      <c r="AT714" s="17" t="n">
        <f aca="false">IF(AD714="","",AD714/$E714*100)</f>
        <v>2.6</v>
      </c>
      <c r="AU714" s="17" t="n">
        <f aca="false">IF(AE714="","",AE714/$E714*100)</f>
        <v>2.8</v>
      </c>
      <c r="AV714" s="17" t="n">
        <f aca="false">IF(AF714="","",AF714/$E714*100)</f>
        <v>2.8</v>
      </c>
      <c r="AW714" s="17" t="n">
        <f aca="false">IF(AG714="","",AG714/$E714*100)</f>
        <v>3.6</v>
      </c>
      <c r="AX714" s="17" t="n">
        <f aca="false">IF(AH714="","",AH714/$E714*100)</f>
        <v>1.6</v>
      </c>
      <c r="AY714" s="17" t="n">
        <f aca="false">IF(AI714="","",AI714/$E714*100)</f>
        <v>2.8</v>
      </c>
      <c r="AZ714" s="17" t="n">
        <f aca="false">IF(AJ714="","",AJ714/$E714*100)</f>
        <v>2</v>
      </c>
      <c r="BA714" s="17" t="n">
        <f aca="false">IF(AK714="","",AK714/$E714*100)</f>
        <v>1.6</v>
      </c>
      <c r="BB714" s="17" t="n">
        <f aca="false">IF(AL714="","",AL714/$E714*100)</f>
        <v>0.6</v>
      </c>
      <c r="BC714" s="17" t="n">
        <f aca="false">IF(AM714="","",AM714/$E714*100)</f>
        <v>2.8</v>
      </c>
      <c r="BD714" s="17" t="n">
        <f aca="false">IF(AN714="","",AN714/$E714*100)</f>
        <v>2.8</v>
      </c>
      <c r="BE714" s="17" t="n">
        <f aca="false">IF(AO714="","",AO714/$E714*100)</f>
        <v>2.4</v>
      </c>
      <c r="BF714" s="17" t="n">
        <f aca="false">IF(AP714="","",AP714/$E714*100)</f>
        <v>2.4</v>
      </c>
    </row>
    <row r="715" customFormat="false" ht="15" hidden="false" customHeight="false" outlineLevel="0" collapsed="false">
      <c r="A715" s="21" t="s">
        <v>849</v>
      </c>
      <c r="B715" s="21" t="s">
        <v>132</v>
      </c>
      <c r="C715" s="21" t="s">
        <v>47</v>
      </c>
      <c r="D715" s="21" t="s">
        <v>47</v>
      </c>
      <c r="E715" s="17" t="n">
        <v>500</v>
      </c>
      <c r="F715" s="17" t="n">
        <v>96</v>
      </c>
      <c r="G715" s="17" t="n">
        <v>96</v>
      </c>
      <c r="H715" s="17" t="n">
        <f aca="false">ABS(F715-G715)</f>
        <v>0</v>
      </c>
      <c r="I715" s="17" t="n">
        <v>92.93</v>
      </c>
      <c r="J715" s="17" t="n">
        <v>3.07</v>
      </c>
      <c r="K715" s="17" t="n">
        <v>0.445535871743486</v>
      </c>
      <c r="L715" s="17" t="n">
        <v>0.486175757575756</v>
      </c>
      <c r="M715" s="17" t="n">
        <v>0.285959266802444</v>
      </c>
      <c r="N715" s="17" t="n">
        <v>-0.43226883910387</v>
      </c>
      <c r="O715" s="17" t="n">
        <v>0.610048979591837</v>
      </c>
      <c r="P715" s="17" t="n">
        <v>-0.771283673469388</v>
      </c>
      <c r="Q715" s="17" t="n">
        <v>2.18897119341564</v>
      </c>
      <c r="R715" s="17" t="n">
        <v>2.34893660531697</v>
      </c>
      <c r="S715" s="17" t="n">
        <v>5.70588477366255</v>
      </c>
      <c r="T715" s="17" t="n">
        <v>21.2261758691206</v>
      </c>
      <c r="U715" s="17" t="n">
        <v>21.2374741200828</v>
      </c>
      <c r="V715" s="17" t="n">
        <v>21.2586912065439</v>
      </c>
      <c r="W715" s="17" t="n">
        <v>0.364865306122449</v>
      </c>
      <c r="X715" s="17" t="n">
        <v>-0.410295918367347</v>
      </c>
      <c r="Y715" s="17" t="n">
        <v>0.048311475409836</v>
      </c>
      <c r="Z715" s="17" t="n">
        <v>0.0289632653061224</v>
      </c>
      <c r="AA715" s="17" t="n">
        <v>1</v>
      </c>
      <c r="AB715" s="17" t="n">
        <v>5</v>
      </c>
      <c r="AC715" s="17" t="n">
        <v>9</v>
      </c>
      <c r="AD715" s="17" t="n">
        <v>9</v>
      </c>
      <c r="AE715" s="17" t="n">
        <v>10</v>
      </c>
      <c r="AF715" s="17" t="n">
        <v>10</v>
      </c>
      <c r="AG715" s="17" t="n">
        <v>14</v>
      </c>
      <c r="AH715" s="17" t="n">
        <v>11</v>
      </c>
      <c r="AI715" s="17" t="n">
        <v>14</v>
      </c>
      <c r="AJ715" s="17" t="n">
        <v>11</v>
      </c>
      <c r="AK715" s="17" t="n">
        <v>10</v>
      </c>
      <c r="AL715" s="17" t="n">
        <v>4</v>
      </c>
      <c r="AM715" s="17" t="n">
        <v>10</v>
      </c>
      <c r="AN715" s="17" t="n">
        <v>10</v>
      </c>
      <c r="AO715" s="17" t="n">
        <v>12</v>
      </c>
      <c r="AP715" s="17" t="n">
        <v>10</v>
      </c>
      <c r="AQ715" s="17" t="n">
        <f aca="false">IF(AA715="","",AA715/$E715*100)</f>
        <v>0.2</v>
      </c>
      <c r="AR715" s="17" t="n">
        <f aca="false">IF(AB715="","",AB715/$E715*100)</f>
        <v>1</v>
      </c>
      <c r="AS715" s="17" t="n">
        <f aca="false">IF(AC715="","",AC715/$E715*100)</f>
        <v>1.8</v>
      </c>
      <c r="AT715" s="17" t="n">
        <f aca="false">IF(AD715="","",AD715/$E715*100)</f>
        <v>1.8</v>
      </c>
      <c r="AU715" s="17" t="n">
        <f aca="false">IF(AE715="","",AE715/$E715*100)</f>
        <v>2</v>
      </c>
      <c r="AV715" s="17" t="n">
        <f aca="false">IF(AF715="","",AF715/$E715*100)</f>
        <v>2</v>
      </c>
      <c r="AW715" s="17" t="n">
        <f aca="false">IF(AG715="","",AG715/$E715*100)</f>
        <v>2.8</v>
      </c>
      <c r="AX715" s="17" t="n">
        <f aca="false">IF(AH715="","",AH715/$E715*100)</f>
        <v>2.2</v>
      </c>
      <c r="AY715" s="17" t="n">
        <f aca="false">IF(AI715="","",AI715/$E715*100)</f>
        <v>2.8</v>
      </c>
      <c r="AZ715" s="17" t="n">
        <f aca="false">IF(AJ715="","",AJ715/$E715*100)</f>
        <v>2.2</v>
      </c>
      <c r="BA715" s="17" t="n">
        <f aca="false">IF(AK715="","",AK715/$E715*100)</f>
        <v>2</v>
      </c>
      <c r="BB715" s="17" t="n">
        <f aca="false">IF(AL715="","",AL715/$E715*100)</f>
        <v>0.8</v>
      </c>
      <c r="BC715" s="17" t="n">
        <f aca="false">IF(AM715="","",AM715/$E715*100)</f>
        <v>2</v>
      </c>
      <c r="BD715" s="17" t="n">
        <f aca="false">IF(AN715="","",AN715/$E715*100)</f>
        <v>2</v>
      </c>
      <c r="BE715" s="17" t="n">
        <f aca="false">IF(AO715="","",AO715/$E715*100)</f>
        <v>2.4</v>
      </c>
      <c r="BF715" s="17" t="n">
        <f aca="false">IF(AP715="","",AP715/$E715*100)</f>
        <v>2</v>
      </c>
    </row>
    <row r="716" customFormat="false" ht="15" hidden="false" customHeight="false" outlineLevel="0" collapsed="false">
      <c r="A716" s="21" t="s">
        <v>850</v>
      </c>
      <c r="B716" s="21" t="s">
        <v>132</v>
      </c>
      <c r="C716" s="21" t="s">
        <v>47</v>
      </c>
      <c r="D716" s="21" t="s">
        <v>47</v>
      </c>
      <c r="E716" s="17" t="n">
        <v>500</v>
      </c>
      <c r="F716" s="17" t="n">
        <v>92.2</v>
      </c>
      <c r="G716" s="17" t="n">
        <v>92.2</v>
      </c>
      <c r="H716" s="17" t="n">
        <f aca="false">ABS(F716-G716)</f>
        <v>0</v>
      </c>
      <c r="I716" s="17" t="n">
        <v>91.1</v>
      </c>
      <c r="J716" s="17" t="n">
        <v>1.1</v>
      </c>
      <c r="K716" s="17" t="n">
        <v>0.444906000000001</v>
      </c>
      <c r="L716" s="17" t="n">
        <v>0.485975903614457</v>
      </c>
      <c r="M716" s="17" t="n">
        <v>0.3198625</v>
      </c>
      <c r="N716" s="17" t="n">
        <v>-0.512222916666667</v>
      </c>
      <c r="O716" s="17" t="n">
        <v>0.71027974947808</v>
      </c>
      <c r="P716" s="17" t="n">
        <v>-0.896660377358491</v>
      </c>
      <c r="Q716" s="17" t="n">
        <v>2.37408421052631</v>
      </c>
      <c r="R716" s="17" t="n">
        <v>2.53262833675564</v>
      </c>
      <c r="S716" s="17" t="n">
        <v>4.15827083333333</v>
      </c>
      <c r="T716" s="17" t="n">
        <v>21.3954545454545</v>
      </c>
      <c r="U716" s="17" t="n">
        <v>21.4293032786885</v>
      </c>
      <c r="V716" s="17" t="n">
        <v>21.4623481781376</v>
      </c>
      <c r="W716" s="17" t="n">
        <v>0.417605845511482</v>
      </c>
      <c r="X716" s="17" t="n">
        <v>-0.44913987473904</v>
      </c>
      <c r="Y716" s="17" t="n">
        <v>0.0639089026915113</v>
      </c>
      <c r="Z716" s="17" t="n">
        <v>0.0328512396694214</v>
      </c>
      <c r="AA716" s="17" t="n">
        <v>0</v>
      </c>
      <c r="AB716" s="17" t="n">
        <v>2</v>
      </c>
      <c r="AC716" s="17" t="n">
        <v>20</v>
      </c>
      <c r="AD716" s="17" t="n">
        <v>20</v>
      </c>
      <c r="AE716" s="17" t="n">
        <v>21</v>
      </c>
      <c r="AF716" s="17" t="n">
        <v>22</v>
      </c>
      <c r="AG716" s="17" t="n">
        <v>25</v>
      </c>
      <c r="AH716" s="17" t="n">
        <v>12</v>
      </c>
      <c r="AI716" s="17" t="n">
        <v>20</v>
      </c>
      <c r="AJ716" s="17" t="n">
        <v>16</v>
      </c>
      <c r="AK716" s="17" t="n">
        <v>11</v>
      </c>
      <c r="AL716" s="17" t="n">
        <v>5</v>
      </c>
      <c r="AM716" s="17" t="n">
        <v>21</v>
      </c>
      <c r="AN716" s="17" t="n">
        <v>21</v>
      </c>
      <c r="AO716" s="17" t="n">
        <v>17</v>
      </c>
      <c r="AP716" s="17" t="n">
        <v>16</v>
      </c>
      <c r="AQ716" s="17" t="n">
        <f aca="false">IF(AA716="","",AA716/$E716*100)</f>
        <v>0</v>
      </c>
      <c r="AR716" s="17" t="n">
        <f aca="false">IF(AB716="","",AB716/$E716*100)</f>
        <v>0.4</v>
      </c>
      <c r="AS716" s="17" t="n">
        <f aca="false">IF(AC716="","",AC716/$E716*100)</f>
        <v>4</v>
      </c>
      <c r="AT716" s="17" t="n">
        <f aca="false">IF(AD716="","",AD716/$E716*100)</f>
        <v>4</v>
      </c>
      <c r="AU716" s="17" t="n">
        <f aca="false">IF(AE716="","",AE716/$E716*100)</f>
        <v>4.2</v>
      </c>
      <c r="AV716" s="17" t="n">
        <f aca="false">IF(AF716="","",AF716/$E716*100)</f>
        <v>4.4</v>
      </c>
      <c r="AW716" s="17" t="n">
        <f aca="false">IF(AG716="","",AG716/$E716*100)</f>
        <v>5</v>
      </c>
      <c r="AX716" s="17" t="n">
        <f aca="false">IF(AH716="","",AH716/$E716*100)</f>
        <v>2.4</v>
      </c>
      <c r="AY716" s="17" t="n">
        <f aca="false">IF(AI716="","",AI716/$E716*100)</f>
        <v>4</v>
      </c>
      <c r="AZ716" s="17" t="n">
        <f aca="false">IF(AJ716="","",AJ716/$E716*100)</f>
        <v>3.2</v>
      </c>
      <c r="BA716" s="17" t="n">
        <f aca="false">IF(AK716="","",AK716/$E716*100)</f>
        <v>2.2</v>
      </c>
      <c r="BB716" s="17" t="n">
        <f aca="false">IF(AL716="","",AL716/$E716*100)</f>
        <v>1</v>
      </c>
      <c r="BC716" s="17" t="n">
        <f aca="false">IF(AM716="","",AM716/$E716*100)</f>
        <v>4.2</v>
      </c>
      <c r="BD716" s="17" t="n">
        <f aca="false">IF(AN716="","",AN716/$E716*100)</f>
        <v>4.2</v>
      </c>
      <c r="BE716" s="17" t="n">
        <f aca="false">IF(AO716="","",AO716/$E716*100)</f>
        <v>3.4</v>
      </c>
      <c r="BF716" s="17" t="n">
        <f aca="false">IF(AP716="","",AP716/$E716*100)</f>
        <v>3.2</v>
      </c>
    </row>
    <row r="717" customFormat="false" ht="15" hidden="false" customHeight="false" outlineLevel="0" collapsed="false">
      <c r="A717" s="21" t="s">
        <v>851</v>
      </c>
      <c r="B717" s="21" t="s">
        <v>132</v>
      </c>
      <c r="C717" s="21" t="s">
        <v>47</v>
      </c>
      <c r="D717" s="21" t="s">
        <v>47</v>
      </c>
      <c r="E717" s="17" t="n">
        <v>500</v>
      </c>
      <c r="F717" s="17" t="n">
        <v>94.6</v>
      </c>
      <c r="G717" s="17" t="n">
        <v>94.6</v>
      </c>
      <c r="H717" s="17" t="n">
        <f aca="false">ABS(F717-G717)</f>
        <v>0</v>
      </c>
      <c r="I717" s="17" t="n">
        <v>92.12</v>
      </c>
      <c r="J717" s="17" t="n">
        <v>2.48</v>
      </c>
      <c r="K717" s="17" t="n">
        <v>0.4364952</v>
      </c>
      <c r="L717" s="17" t="n">
        <v>0.480261133603238</v>
      </c>
      <c r="M717" s="17" t="n">
        <v>0.277927234927235</v>
      </c>
      <c r="N717" s="17" t="n">
        <v>-0.390600831600832</v>
      </c>
      <c r="O717" s="17" t="n">
        <v>0.505024948024948</v>
      </c>
      <c r="P717" s="17" t="n">
        <v>-0.648153846153846</v>
      </c>
      <c r="Q717" s="17" t="n">
        <v>2.26546025104602</v>
      </c>
      <c r="R717" s="17" t="n">
        <v>2.42685185185186</v>
      </c>
      <c r="S717" s="17" t="n">
        <v>3.98026859504132</v>
      </c>
      <c r="T717" s="17" t="n">
        <v>21.5562886597938</v>
      </c>
      <c r="U717" s="17" t="n">
        <v>21.5830897703549</v>
      </c>
      <c r="V717" s="17" t="n">
        <v>21.6120331950208</v>
      </c>
      <c r="W717" s="17" t="n">
        <v>0.343293139293139</v>
      </c>
      <c r="X717" s="17" t="n">
        <v>-0.352069230769231</v>
      </c>
      <c r="Y717" s="17" t="n">
        <v>0.0690554414784394</v>
      </c>
      <c r="Z717" s="17" t="n">
        <v>0.0273703703703703</v>
      </c>
      <c r="AA717" s="17" t="n">
        <v>0</v>
      </c>
      <c r="AB717" s="17" t="n">
        <v>6</v>
      </c>
      <c r="AC717" s="17" t="n">
        <v>19</v>
      </c>
      <c r="AD717" s="17" t="n">
        <v>19</v>
      </c>
      <c r="AE717" s="17" t="n">
        <v>19</v>
      </c>
      <c r="AF717" s="17" t="n">
        <v>19</v>
      </c>
      <c r="AG717" s="17" t="n">
        <v>22</v>
      </c>
      <c r="AH717" s="17" t="n">
        <v>13</v>
      </c>
      <c r="AI717" s="17" t="n">
        <v>16</v>
      </c>
      <c r="AJ717" s="17" t="n">
        <v>15</v>
      </c>
      <c r="AK717" s="17" t="n">
        <v>12</v>
      </c>
      <c r="AL717" s="17" t="n">
        <v>6</v>
      </c>
      <c r="AM717" s="17" t="n">
        <v>19</v>
      </c>
      <c r="AN717" s="17" t="n">
        <v>19</v>
      </c>
      <c r="AO717" s="17" t="n">
        <v>13</v>
      </c>
      <c r="AP717" s="17" t="n">
        <v>14</v>
      </c>
      <c r="AQ717" s="17" t="n">
        <f aca="false">IF(AA717="","",AA717/$E717*100)</f>
        <v>0</v>
      </c>
      <c r="AR717" s="17" t="n">
        <f aca="false">IF(AB717="","",AB717/$E717*100)</f>
        <v>1.2</v>
      </c>
      <c r="AS717" s="17" t="n">
        <f aca="false">IF(AC717="","",AC717/$E717*100)</f>
        <v>3.8</v>
      </c>
      <c r="AT717" s="17" t="n">
        <f aca="false">IF(AD717="","",AD717/$E717*100)</f>
        <v>3.8</v>
      </c>
      <c r="AU717" s="17" t="n">
        <f aca="false">IF(AE717="","",AE717/$E717*100)</f>
        <v>3.8</v>
      </c>
      <c r="AV717" s="17" t="n">
        <f aca="false">IF(AF717="","",AF717/$E717*100)</f>
        <v>3.8</v>
      </c>
      <c r="AW717" s="17" t="n">
        <f aca="false">IF(AG717="","",AG717/$E717*100)</f>
        <v>4.4</v>
      </c>
      <c r="AX717" s="17" t="n">
        <f aca="false">IF(AH717="","",AH717/$E717*100)</f>
        <v>2.6</v>
      </c>
      <c r="AY717" s="17" t="n">
        <f aca="false">IF(AI717="","",AI717/$E717*100)</f>
        <v>3.2</v>
      </c>
      <c r="AZ717" s="17" t="n">
        <f aca="false">IF(AJ717="","",AJ717/$E717*100)</f>
        <v>3</v>
      </c>
      <c r="BA717" s="17" t="n">
        <f aca="false">IF(AK717="","",AK717/$E717*100)</f>
        <v>2.4</v>
      </c>
      <c r="BB717" s="17" t="n">
        <f aca="false">IF(AL717="","",AL717/$E717*100)</f>
        <v>1.2</v>
      </c>
      <c r="BC717" s="17" t="n">
        <f aca="false">IF(AM717="","",AM717/$E717*100)</f>
        <v>3.8</v>
      </c>
      <c r="BD717" s="17" t="n">
        <f aca="false">IF(AN717="","",AN717/$E717*100)</f>
        <v>3.8</v>
      </c>
      <c r="BE717" s="17" t="n">
        <f aca="false">IF(AO717="","",AO717/$E717*100)</f>
        <v>2.6</v>
      </c>
      <c r="BF717" s="17" t="n">
        <f aca="false">IF(AP717="","",AP717/$E717*100)</f>
        <v>2.8</v>
      </c>
    </row>
    <row r="718" customFormat="false" ht="15" hidden="false" customHeight="false" outlineLevel="0" collapsed="false">
      <c r="A718" s="21" t="s">
        <v>852</v>
      </c>
      <c r="B718" s="21" t="s">
        <v>132</v>
      </c>
      <c r="C718" s="21" t="s">
        <v>47</v>
      </c>
      <c r="D718" s="21" t="s">
        <v>47</v>
      </c>
      <c r="E718" s="17" t="n">
        <v>500</v>
      </c>
      <c r="F718" s="17" t="n">
        <v>92.4</v>
      </c>
      <c r="G718" s="17" t="n">
        <v>92.6</v>
      </c>
      <c r="H718" s="17" t="n">
        <f aca="false">ABS(F718-G718)</f>
        <v>0.199999999999989</v>
      </c>
      <c r="I718" s="17" t="n">
        <v>91.29</v>
      </c>
      <c r="J718" s="17" t="n">
        <v>1.31</v>
      </c>
      <c r="K718" s="17" t="n">
        <v>0.444257200000001</v>
      </c>
      <c r="L718" s="17" t="n">
        <v>0.486258064516131</v>
      </c>
      <c r="M718" s="17" t="n">
        <v>0.334276371308016</v>
      </c>
      <c r="N718" s="17" t="n">
        <v>-0.497111814345992</v>
      </c>
      <c r="O718" s="17" t="n">
        <v>0.726767441860465</v>
      </c>
      <c r="P718" s="17" t="n">
        <v>-0.904947145877378</v>
      </c>
      <c r="Q718" s="17" t="n">
        <v>2.277125</v>
      </c>
      <c r="R718" s="17" t="n">
        <v>2.43779591836735</v>
      </c>
      <c r="S718" s="17" t="n">
        <v>5.02717842323651</v>
      </c>
      <c r="T718" s="17" t="n">
        <v>21.5200413223141</v>
      </c>
      <c r="U718" s="17" t="n">
        <v>21.521186440678</v>
      </c>
      <c r="V718" s="17" t="n">
        <v>21.5516877637131</v>
      </c>
      <c r="W718" s="17" t="n">
        <v>0.452723628691983</v>
      </c>
      <c r="X718" s="17" t="n">
        <v>-0.458069620253164</v>
      </c>
      <c r="Y718" s="17" t="n">
        <v>0.0690265848670757</v>
      </c>
      <c r="Z718" s="17" t="n">
        <v>0.0320286885245901</v>
      </c>
      <c r="AA718" s="17" t="n">
        <v>0</v>
      </c>
      <c r="AB718" s="17" t="n">
        <v>4</v>
      </c>
      <c r="AC718" s="17" t="n">
        <v>26</v>
      </c>
      <c r="AD718" s="17" t="n">
        <v>26</v>
      </c>
      <c r="AE718" s="17" t="n">
        <v>27</v>
      </c>
      <c r="AF718" s="17" t="n">
        <v>26</v>
      </c>
      <c r="AG718" s="17" t="n">
        <v>20</v>
      </c>
      <c r="AH718" s="17" t="n">
        <v>9</v>
      </c>
      <c r="AI718" s="17" t="n">
        <v>18</v>
      </c>
      <c r="AJ718" s="17" t="n">
        <v>16</v>
      </c>
      <c r="AK718" s="17" t="n">
        <v>13</v>
      </c>
      <c r="AL718" s="17" t="n">
        <v>9</v>
      </c>
      <c r="AM718" s="17" t="n">
        <v>26</v>
      </c>
      <c r="AN718" s="17" t="n">
        <v>26</v>
      </c>
      <c r="AO718" s="17" t="n">
        <v>11</v>
      </c>
      <c r="AP718" s="17" t="n">
        <v>12</v>
      </c>
      <c r="AQ718" s="17" t="n">
        <f aca="false">IF(AA718="","",AA718/$E718*100)</f>
        <v>0</v>
      </c>
      <c r="AR718" s="17" t="n">
        <f aca="false">IF(AB718="","",AB718/$E718*100)</f>
        <v>0.8</v>
      </c>
      <c r="AS718" s="17" t="n">
        <f aca="false">IF(AC718="","",AC718/$E718*100)</f>
        <v>5.2</v>
      </c>
      <c r="AT718" s="17" t="n">
        <f aca="false">IF(AD718="","",AD718/$E718*100)</f>
        <v>5.2</v>
      </c>
      <c r="AU718" s="17" t="n">
        <f aca="false">IF(AE718="","",AE718/$E718*100)</f>
        <v>5.4</v>
      </c>
      <c r="AV718" s="17" t="n">
        <f aca="false">IF(AF718="","",AF718/$E718*100)</f>
        <v>5.2</v>
      </c>
      <c r="AW718" s="17" t="n">
        <f aca="false">IF(AG718="","",AG718/$E718*100)</f>
        <v>4</v>
      </c>
      <c r="AX718" s="17" t="n">
        <f aca="false">IF(AH718="","",AH718/$E718*100)</f>
        <v>1.8</v>
      </c>
      <c r="AY718" s="17" t="n">
        <f aca="false">IF(AI718="","",AI718/$E718*100)</f>
        <v>3.6</v>
      </c>
      <c r="AZ718" s="17" t="n">
        <f aca="false">IF(AJ718="","",AJ718/$E718*100)</f>
        <v>3.2</v>
      </c>
      <c r="BA718" s="17" t="n">
        <f aca="false">IF(AK718="","",AK718/$E718*100)</f>
        <v>2.6</v>
      </c>
      <c r="BB718" s="17" t="n">
        <f aca="false">IF(AL718="","",AL718/$E718*100)</f>
        <v>1.8</v>
      </c>
      <c r="BC718" s="17" t="n">
        <f aca="false">IF(AM718="","",AM718/$E718*100)</f>
        <v>5.2</v>
      </c>
      <c r="BD718" s="17" t="n">
        <f aca="false">IF(AN718="","",AN718/$E718*100)</f>
        <v>5.2</v>
      </c>
      <c r="BE718" s="17" t="n">
        <f aca="false">IF(AO718="","",AO718/$E718*100)</f>
        <v>2.2</v>
      </c>
      <c r="BF718" s="17" t="n">
        <f aca="false">IF(AP718="","",AP718/$E718*100)</f>
        <v>2.4</v>
      </c>
    </row>
    <row r="719" customFormat="false" ht="15" hidden="false" customHeight="false" outlineLevel="0" collapsed="false">
      <c r="A719" s="21" t="s">
        <v>853</v>
      </c>
      <c r="B719" s="21" t="s">
        <v>132</v>
      </c>
      <c r="C719" s="21" t="s">
        <v>47</v>
      </c>
      <c r="D719" s="21" t="s">
        <v>47</v>
      </c>
      <c r="E719" s="17" t="n">
        <v>500</v>
      </c>
      <c r="F719" s="17" t="n">
        <v>89.4</v>
      </c>
      <c r="G719" s="17" t="n">
        <v>89.4</v>
      </c>
      <c r="H719" s="17" t="n">
        <f aca="false">ABS(F719-G719)</f>
        <v>0</v>
      </c>
      <c r="I719" s="17" t="n">
        <v>90.03</v>
      </c>
      <c r="J719" s="17" t="n">
        <v>-0.63</v>
      </c>
      <c r="K719" s="17" t="n">
        <v>0.444237999999998</v>
      </c>
      <c r="L719" s="17" t="n">
        <v>0.487359595959596</v>
      </c>
      <c r="M719" s="17" t="n">
        <v>0.293210191082803</v>
      </c>
      <c r="N719" s="17" t="n">
        <v>-0.439067940552017</v>
      </c>
      <c r="O719" s="17" t="n">
        <v>0.658804670912951</v>
      </c>
      <c r="P719" s="17" t="n">
        <v>-0.800307855626326</v>
      </c>
      <c r="Q719" s="17" t="n">
        <v>2.32249457700651</v>
      </c>
      <c r="R719" s="17" t="n">
        <v>2.47978858350951</v>
      </c>
      <c r="S719" s="17" t="n">
        <v>6.22187096774193</v>
      </c>
      <c r="T719" s="17" t="n">
        <v>21.2417190775681</v>
      </c>
      <c r="U719" s="17" t="n">
        <v>21.2901673640167</v>
      </c>
      <c r="V719" s="17" t="n">
        <v>21.322131147541</v>
      </c>
      <c r="W719" s="17" t="n">
        <v>0.340231422505308</v>
      </c>
      <c r="X719" s="17" t="n">
        <v>-0.413898089171975</v>
      </c>
      <c r="Y719" s="17" t="n">
        <v>0.0805864978902953</v>
      </c>
      <c r="Z719" s="17" t="n">
        <v>0.0284033613445377</v>
      </c>
      <c r="AA719" s="17" t="n">
        <v>0</v>
      </c>
      <c r="AB719" s="17" t="n">
        <v>5</v>
      </c>
      <c r="AC719" s="17" t="n">
        <v>29</v>
      </c>
      <c r="AD719" s="17" t="n">
        <v>29</v>
      </c>
      <c r="AE719" s="17" t="n">
        <v>29</v>
      </c>
      <c r="AF719" s="17" t="n">
        <v>29</v>
      </c>
      <c r="AG719" s="17" t="n">
        <v>39</v>
      </c>
      <c r="AH719" s="17" t="n">
        <v>24</v>
      </c>
      <c r="AI719" s="17" t="n">
        <v>35</v>
      </c>
      <c r="AJ719" s="17" t="n">
        <v>23</v>
      </c>
      <c r="AK719" s="17" t="n">
        <v>15</v>
      </c>
      <c r="AL719" s="17" t="n">
        <v>4</v>
      </c>
      <c r="AM719" s="17" t="n">
        <v>29</v>
      </c>
      <c r="AN719" s="17" t="n">
        <v>29</v>
      </c>
      <c r="AO719" s="17" t="n">
        <v>26</v>
      </c>
      <c r="AP719" s="17" t="n">
        <v>24</v>
      </c>
      <c r="AQ719" s="17" t="n">
        <f aca="false">IF(AA719="","",AA719/$E719*100)</f>
        <v>0</v>
      </c>
      <c r="AR719" s="17" t="n">
        <f aca="false">IF(AB719="","",AB719/$E719*100)</f>
        <v>1</v>
      </c>
      <c r="AS719" s="17" t="n">
        <f aca="false">IF(AC719="","",AC719/$E719*100)</f>
        <v>5.8</v>
      </c>
      <c r="AT719" s="17" t="n">
        <f aca="false">IF(AD719="","",AD719/$E719*100)</f>
        <v>5.8</v>
      </c>
      <c r="AU719" s="17" t="n">
        <f aca="false">IF(AE719="","",AE719/$E719*100)</f>
        <v>5.8</v>
      </c>
      <c r="AV719" s="17" t="n">
        <f aca="false">IF(AF719="","",AF719/$E719*100)</f>
        <v>5.8</v>
      </c>
      <c r="AW719" s="17" t="n">
        <f aca="false">IF(AG719="","",AG719/$E719*100)</f>
        <v>7.8</v>
      </c>
      <c r="AX719" s="17" t="n">
        <f aca="false">IF(AH719="","",AH719/$E719*100)</f>
        <v>4.8</v>
      </c>
      <c r="AY719" s="17" t="n">
        <f aca="false">IF(AI719="","",AI719/$E719*100)</f>
        <v>7</v>
      </c>
      <c r="AZ719" s="17" t="n">
        <f aca="false">IF(AJ719="","",AJ719/$E719*100)</f>
        <v>4.6</v>
      </c>
      <c r="BA719" s="17" t="n">
        <f aca="false">IF(AK719="","",AK719/$E719*100)</f>
        <v>3</v>
      </c>
      <c r="BB719" s="17" t="n">
        <f aca="false">IF(AL719="","",AL719/$E719*100)</f>
        <v>0.8</v>
      </c>
      <c r="BC719" s="17" t="n">
        <f aca="false">IF(AM719="","",AM719/$E719*100)</f>
        <v>5.8</v>
      </c>
      <c r="BD719" s="17" t="n">
        <f aca="false">IF(AN719="","",AN719/$E719*100)</f>
        <v>5.8</v>
      </c>
      <c r="BE719" s="17" t="n">
        <f aca="false">IF(AO719="","",AO719/$E719*100)</f>
        <v>5.2</v>
      </c>
      <c r="BF719" s="17" t="n">
        <f aca="false">IF(AP719="","",AP719/$E719*100)</f>
        <v>4.8</v>
      </c>
    </row>
    <row r="720" customFormat="false" ht="15" hidden="false" customHeight="false" outlineLevel="0" collapsed="false">
      <c r="A720" s="21" t="s">
        <v>854</v>
      </c>
      <c r="B720" s="21" t="s">
        <v>132</v>
      </c>
      <c r="C720" s="21" t="s">
        <v>47</v>
      </c>
      <c r="D720" s="21" t="s">
        <v>47</v>
      </c>
      <c r="E720" s="17" t="n">
        <v>500</v>
      </c>
      <c r="F720" s="17" t="n">
        <v>93.4</v>
      </c>
      <c r="G720" s="17" t="n">
        <v>93.6</v>
      </c>
      <c r="H720" s="17" t="n">
        <f aca="false">ABS(F720-G720)</f>
        <v>0.199999999999989</v>
      </c>
      <c r="I720" s="17" t="n">
        <v>92.37</v>
      </c>
      <c r="J720" s="17" t="n">
        <v>1.23</v>
      </c>
      <c r="K720" s="17" t="n">
        <v>0.4365476</v>
      </c>
      <c r="L720" s="17" t="n">
        <v>0.478750000000001</v>
      </c>
      <c r="M720" s="17" t="n">
        <v>0.294359342915812</v>
      </c>
      <c r="N720" s="17" t="n">
        <v>-0.41447433264887</v>
      </c>
      <c r="O720" s="17" t="n">
        <v>0.535985626283368</v>
      </c>
      <c r="P720" s="17" t="n">
        <v>-0.690667351129363</v>
      </c>
      <c r="Q720" s="17" t="n">
        <v>2.25201663201663</v>
      </c>
      <c r="R720" s="17" t="n">
        <v>2.41635802469136</v>
      </c>
      <c r="S720" s="17" t="n">
        <v>3.99435146443515</v>
      </c>
      <c r="T720" s="17" t="n">
        <v>21.5687370600414</v>
      </c>
      <c r="U720" s="17" t="n">
        <v>21.5778723404256</v>
      </c>
      <c r="V720" s="17" t="n">
        <v>21.6073684210527</v>
      </c>
      <c r="W720" s="17" t="n">
        <v>0.354956878850103</v>
      </c>
      <c r="X720" s="17" t="n">
        <v>-0.378535934291581</v>
      </c>
      <c r="Y720" s="17" t="n">
        <v>0.0676446280991735</v>
      </c>
      <c r="Z720" s="17" t="n">
        <v>0.0260995850622406</v>
      </c>
      <c r="AA720" s="17" t="n">
        <v>0</v>
      </c>
      <c r="AB720" s="17" t="n">
        <v>4</v>
      </c>
      <c r="AC720" s="17" t="n">
        <v>13</v>
      </c>
      <c r="AD720" s="17" t="n">
        <v>13</v>
      </c>
      <c r="AE720" s="17" t="n">
        <v>13</v>
      </c>
      <c r="AF720" s="17" t="n">
        <v>13</v>
      </c>
      <c r="AG720" s="17" t="n">
        <v>19</v>
      </c>
      <c r="AH720" s="17" t="n">
        <v>13</v>
      </c>
      <c r="AI720" s="17" t="n">
        <v>22</v>
      </c>
      <c r="AJ720" s="17" t="n">
        <v>17</v>
      </c>
      <c r="AK720" s="17" t="n">
        <v>11</v>
      </c>
      <c r="AL720" s="17" t="n">
        <v>4</v>
      </c>
      <c r="AM720" s="17" t="n">
        <v>13</v>
      </c>
      <c r="AN720" s="17" t="n">
        <v>13</v>
      </c>
      <c r="AO720" s="17" t="n">
        <v>16</v>
      </c>
      <c r="AP720" s="17" t="n">
        <v>18</v>
      </c>
      <c r="AQ720" s="17" t="n">
        <f aca="false">IF(AA720="","",AA720/$E720*100)</f>
        <v>0</v>
      </c>
      <c r="AR720" s="17" t="n">
        <f aca="false">IF(AB720="","",AB720/$E720*100)</f>
        <v>0.8</v>
      </c>
      <c r="AS720" s="17" t="n">
        <f aca="false">IF(AC720="","",AC720/$E720*100)</f>
        <v>2.6</v>
      </c>
      <c r="AT720" s="17" t="n">
        <f aca="false">IF(AD720="","",AD720/$E720*100)</f>
        <v>2.6</v>
      </c>
      <c r="AU720" s="17" t="n">
        <f aca="false">IF(AE720="","",AE720/$E720*100)</f>
        <v>2.6</v>
      </c>
      <c r="AV720" s="17" t="n">
        <f aca="false">IF(AF720="","",AF720/$E720*100)</f>
        <v>2.6</v>
      </c>
      <c r="AW720" s="17" t="n">
        <f aca="false">IF(AG720="","",AG720/$E720*100)</f>
        <v>3.8</v>
      </c>
      <c r="AX720" s="17" t="n">
        <f aca="false">IF(AH720="","",AH720/$E720*100)</f>
        <v>2.6</v>
      </c>
      <c r="AY720" s="17" t="n">
        <f aca="false">IF(AI720="","",AI720/$E720*100)</f>
        <v>4.4</v>
      </c>
      <c r="AZ720" s="17" t="n">
        <f aca="false">IF(AJ720="","",AJ720/$E720*100)</f>
        <v>3.4</v>
      </c>
      <c r="BA720" s="17" t="n">
        <f aca="false">IF(AK720="","",AK720/$E720*100)</f>
        <v>2.2</v>
      </c>
      <c r="BB720" s="17" t="n">
        <f aca="false">IF(AL720="","",AL720/$E720*100)</f>
        <v>0.8</v>
      </c>
      <c r="BC720" s="17" t="n">
        <f aca="false">IF(AM720="","",AM720/$E720*100)</f>
        <v>2.6</v>
      </c>
      <c r="BD720" s="17" t="n">
        <f aca="false">IF(AN720="","",AN720/$E720*100)</f>
        <v>2.6</v>
      </c>
      <c r="BE720" s="17" t="n">
        <f aca="false">IF(AO720="","",AO720/$E720*100)</f>
        <v>3.2</v>
      </c>
      <c r="BF720" s="17" t="n">
        <f aca="false">IF(AP720="","",AP720/$E720*100)</f>
        <v>3.6</v>
      </c>
    </row>
    <row r="721" customFormat="false" ht="15" hidden="false" customHeight="false" outlineLevel="0" collapsed="false">
      <c r="A721" s="21" t="s">
        <v>855</v>
      </c>
      <c r="B721" s="21" t="s">
        <v>132</v>
      </c>
      <c r="C721" s="21" t="s">
        <v>47</v>
      </c>
      <c r="D721" s="21" t="s">
        <v>47</v>
      </c>
      <c r="E721" s="17" t="n">
        <v>500</v>
      </c>
      <c r="F721" s="17" t="n">
        <v>95.2</v>
      </c>
      <c r="G721" s="17" t="n">
        <v>95.2</v>
      </c>
      <c r="H721" s="17" t="n">
        <f aca="false">ABS(F721-G721)</f>
        <v>0</v>
      </c>
      <c r="I721" s="17" t="n">
        <v>93.33</v>
      </c>
      <c r="J721" s="17" t="n">
        <v>1.87</v>
      </c>
      <c r="K721" s="17" t="n">
        <v>0.446562399999999</v>
      </c>
      <c r="L721" s="17" t="n">
        <v>0.487650602409639</v>
      </c>
      <c r="M721" s="17" t="n">
        <v>0.271740286298569</v>
      </c>
      <c r="N721" s="17" t="n">
        <v>-0.381427402862985</v>
      </c>
      <c r="O721" s="17" t="n">
        <v>0.533290388548057</v>
      </c>
      <c r="P721" s="17" t="n">
        <v>-0.679822085889569</v>
      </c>
      <c r="Q721" s="17" t="n">
        <v>2.24508196721312</v>
      </c>
      <c r="R721" s="17" t="n">
        <v>2.40788187372709</v>
      </c>
      <c r="S721" s="17" t="n">
        <v>4.89901244813278</v>
      </c>
      <c r="T721" s="17" t="n">
        <v>21.4580777096115</v>
      </c>
      <c r="U721" s="17" t="n">
        <v>21.4946721311476</v>
      </c>
      <c r="V721" s="17" t="n">
        <v>21.5191836734694</v>
      </c>
      <c r="W721" s="17" t="n">
        <v>0.317619631901841</v>
      </c>
      <c r="X721" s="17" t="n">
        <v>-0.363703476482618</v>
      </c>
      <c r="Y721" s="17" t="n">
        <v>0.0724408163265306</v>
      </c>
      <c r="Z721" s="17" t="n">
        <v>0.0244074074074073</v>
      </c>
      <c r="AA721" s="17" t="n">
        <v>0</v>
      </c>
      <c r="AB721" s="17" t="n">
        <v>2</v>
      </c>
      <c r="AC721" s="17" t="n">
        <v>11</v>
      </c>
      <c r="AD721" s="17" t="n">
        <v>11</v>
      </c>
      <c r="AE721" s="17" t="n">
        <v>11</v>
      </c>
      <c r="AF721" s="17" t="n">
        <v>11</v>
      </c>
      <c r="AG721" s="17" t="n">
        <v>12</v>
      </c>
      <c r="AH721" s="17" t="n">
        <v>8</v>
      </c>
      <c r="AI721" s="17" t="n">
        <v>18</v>
      </c>
      <c r="AJ721" s="17" t="n">
        <v>11</v>
      </c>
      <c r="AK721" s="17" t="n">
        <v>9</v>
      </c>
      <c r="AL721" s="17" t="n">
        <v>2</v>
      </c>
      <c r="AM721" s="17" t="n">
        <v>11</v>
      </c>
      <c r="AN721" s="17" t="n">
        <v>11</v>
      </c>
      <c r="AO721" s="17" t="n">
        <v>10</v>
      </c>
      <c r="AP721" s="17" t="n">
        <v>14</v>
      </c>
      <c r="AQ721" s="17" t="n">
        <f aca="false">IF(AA721="","",AA721/$E721*100)</f>
        <v>0</v>
      </c>
      <c r="AR721" s="17" t="n">
        <f aca="false">IF(AB721="","",AB721/$E721*100)</f>
        <v>0.4</v>
      </c>
      <c r="AS721" s="17" t="n">
        <f aca="false">IF(AC721="","",AC721/$E721*100)</f>
        <v>2.2</v>
      </c>
      <c r="AT721" s="17" t="n">
        <f aca="false">IF(AD721="","",AD721/$E721*100)</f>
        <v>2.2</v>
      </c>
      <c r="AU721" s="17" t="n">
        <f aca="false">IF(AE721="","",AE721/$E721*100)</f>
        <v>2.2</v>
      </c>
      <c r="AV721" s="17" t="n">
        <f aca="false">IF(AF721="","",AF721/$E721*100)</f>
        <v>2.2</v>
      </c>
      <c r="AW721" s="17" t="n">
        <f aca="false">IF(AG721="","",AG721/$E721*100)</f>
        <v>2.4</v>
      </c>
      <c r="AX721" s="17" t="n">
        <f aca="false">IF(AH721="","",AH721/$E721*100)</f>
        <v>1.6</v>
      </c>
      <c r="AY721" s="17" t="n">
        <f aca="false">IF(AI721="","",AI721/$E721*100)</f>
        <v>3.6</v>
      </c>
      <c r="AZ721" s="17" t="n">
        <f aca="false">IF(AJ721="","",AJ721/$E721*100)</f>
        <v>2.2</v>
      </c>
      <c r="BA721" s="17" t="n">
        <f aca="false">IF(AK721="","",AK721/$E721*100)</f>
        <v>1.8</v>
      </c>
      <c r="BB721" s="17" t="n">
        <f aca="false">IF(AL721="","",AL721/$E721*100)</f>
        <v>0.4</v>
      </c>
      <c r="BC721" s="17" t="n">
        <f aca="false">IF(AM721="","",AM721/$E721*100)</f>
        <v>2.2</v>
      </c>
      <c r="BD721" s="17" t="n">
        <f aca="false">IF(AN721="","",AN721/$E721*100)</f>
        <v>2.2</v>
      </c>
      <c r="BE721" s="17" t="n">
        <f aca="false">IF(AO721="","",AO721/$E721*100)</f>
        <v>2</v>
      </c>
      <c r="BF721" s="17" t="n">
        <f aca="false">IF(AP721="","",AP721/$E721*100)</f>
        <v>2.8</v>
      </c>
    </row>
    <row r="722" customFormat="false" ht="15" hidden="false" customHeight="false" outlineLevel="0" collapsed="false">
      <c r="A722" s="21" t="s">
        <v>856</v>
      </c>
      <c r="B722" s="21" t="s">
        <v>132</v>
      </c>
      <c r="C722" s="21" t="s">
        <v>47</v>
      </c>
      <c r="D722" s="21" t="s">
        <v>47</v>
      </c>
      <c r="E722" s="17" t="n">
        <v>500</v>
      </c>
      <c r="F722" s="17" t="n">
        <v>95.6</v>
      </c>
      <c r="G722" s="17" t="n">
        <v>95.6</v>
      </c>
      <c r="H722" s="17" t="n">
        <f aca="false">ABS(F722-G722)</f>
        <v>0</v>
      </c>
      <c r="I722" s="17" t="n">
        <v>93.48</v>
      </c>
      <c r="J722" s="17" t="n">
        <v>2.12</v>
      </c>
      <c r="K722" s="17" t="n">
        <v>0.449695999999999</v>
      </c>
      <c r="L722" s="17" t="n">
        <v>0.488880000000001</v>
      </c>
      <c r="M722" s="17" t="n">
        <v>0.285965092402464</v>
      </c>
      <c r="N722" s="17" t="n">
        <v>-0.411012320328542</v>
      </c>
      <c r="O722" s="17" t="n">
        <v>0.581076131687243</v>
      </c>
      <c r="P722" s="17" t="n">
        <v>-0.743240740740741</v>
      </c>
      <c r="Q722" s="17" t="n">
        <v>2.30492783505154</v>
      </c>
      <c r="R722" s="17" t="n">
        <v>2.46767346938776</v>
      </c>
      <c r="S722" s="17" t="n">
        <v>5.33244353182751</v>
      </c>
      <c r="T722" s="17" t="n">
        <v>21.3763747454175</v>
      </c>
      <c r="U722" s="17" t="n">
        <v>21.3911885245902</v>
      </c>
      <c r="V722" s="17" t="n">
        <v>21.4129817444219</v>
      </c>
      <c r="W722" s="17" t="n">
        <v>0.336519507186858</v>
      </c>
      <c r="X722" s="17" t="n">
        <v>-0.401390143737166</v>
      </c>
      <c r="Y722" s="17" t="n">
        <v>0.0428431771894093</v>
      </c>
      <c r="Z722" s="17" t="n">
        <v>0.0235934959349593</v>
      </c>
      <c r="AA722" s="17" t="n">
        <v>0</v>
      </c>
      <c r="AB722" s="17" t="n">
        <v>0</v>
      </c>
      <c r="AC722" s="17" t="n">
        <v>13</v>
      </c>
      <c r="AD722" s="17" t="n">
        <v>13</v>
      </c>
      <c r="AE722" s="17" t="n">
        <v>14</v>
      </c>
      <c r="AF722" s="17" t="n">
        <v>14</v>
      </c>
      <c r="AG722" s="17" t="n">
        <v>15</v>
      </c>
      <c r="AH722" s="17" t="n">
        <v>9</v>
      </c>
      <c r="AI722" s="17" t="n">
        <v>13</v>
      </c>
      <c r="AJ722" s="17" t="n">
        <v>9</v>
      </c>
      <c r="AK722" s="17" t="n">
        <v>5</v>
      </c>
      <c r="AL722" s="17" t="n">
        <v>0</v>
      </c>
      <c r="AM722" s="17" t="n">
        <v>13</v>
      </c>
      <c r="AN722" s="17" t="n">
        <v>13</v>
      </c>
      <c r="AO722" s="17" t="n">
        <v>9</v>
      </c>
      <c r="AP722" s="17" t="n">
        <v>8</v>
      </c>
      <c r="AQ722" s="17" t="n">
        <f aca="false">IF(AA722="","",AA722/$E722*100)</f>
        <v>0</v>
      </c>
      <c r="AR722" s="17" t="n">
        <f aca="false">IF(AB722="","",AB722/$E722*100)</f>
        <v>0</v>
      </c>
      <c r="AS722" s="17" t="n">
        <f aca="false">IF(AC722="","",AC722/$E722*100)</f>
        <v>2.6</v>
      </c>
      <c r="AT722" s="17" t="n">
        <f aca="false">IF(AD722="","",AD722/$E722*100)</f>
        <v>2.6</v>
      </c>
      <c r="AU722" s="17" t="n">
        <f aca="false">IF(AE722="","",AE722/$E722*100)</f>
        <v>2.8</v>
      </c>
      <c r="AV722" s="17" t="n">
        <f aca="false">IF(AF722="","",AF722/$E722*100)</f>
        <v>2.8</v>
      </c>
      <c r="AW722" s="17" t="n">
        <f aca="false">IF(AG722="","",AG722/$E722*100)</f>
        <v>3</v>
      </c>
      <c r="AX722" s="17" t="n">
        <f aca="false">IF(AH722="","",AH722/$E722*100)</f>
        <v>1.8</v>
      </c>
      <c r="AY722" s="17" t="n">
        <f aca="false">IF(AI722="","",AI722/$E722*100)</f>
        <v>2.6</v>
      </c>
      <c r="AZ722" s="17" t="n">
        <f aca="false">IF(AJ722="","",AJ722/$E722*100)</f>
        <v>1.8</v>
      </c>
      <c r="BA722" s="17" t="n">
        <f aca="false">IF(AK722="","",AK722/$E722*100)</f>
        <v>1</v>
      </c>
      <c r="BB722" s="17" t="n">
        <f aca="false">IF(AL722="","",AL722/$E722*100)</f>
        <v>0</v>
      </c>
      <c r="BC722" s="17" t="n">
        <f aca="false">IF(AM722="","",AM722/$E722*100)</f>
        <v>2.6</v>
      </c>
      <c r="BD722" s="17" t="n">
        <f aca="false">IF(AN722="","",AN722/$E722*100)</f>
        <v>2.6</v>
      </c>
      <c r="BE722" s="17" t="n">
        <f aca="false">IF(AO722="","",AO722/$E722*100)</f>
        <v>1.8</v>
      </c>
      <c r="BF722" s="17" t="n">
        <f aca="false">IF(AP722="","",AP722/$E722*100)</f>
        <v>1.6</v>
      </c>
    </row>
    <row r="723" customFormat="false" ht="15" hidden="false" customHeight="false" outlineLevel="0" collapsed="false">
      <c r="A723" s="21" t="s">
        <v>857</v>
      </c>
      <c r="B723" s="21" t="s">
        <v>132</v>
      </c>
      <c r="C723" s="21" t="s">
        <v>47</v>
      </c>
      <c r="D723" s="21" t="s">
        <v>47</v>
      </c>
      <c r="E723" s="17" t="n">
        <v>500</v>
      </c>
      <c r="F723" s="17" t="n">
        <v>92.2</v>
      </c>
      <c r="G723" s="17" t="n">
        <v>92.4</v>
      </c>
      <c r="H723" s="17" t="n">
        <f aca="false">ABS(F723-G723)</f>
        <v>0.200000000000003</v>
      </c>
      <c r="I723" s="17" t="n">
        <v>92.55</v>
      </c>
      <c r="J723" s="17" t="n">
        <v>-0.15</v>
      </c>
      <c r="K723" s="17" t="n">
        <v>0.441066799999999</v>
      </c>
      <c r="L723" s="17" t="n">
        <v>0.48712016293279</v>
      </c>
      <c r="M723" s="17" t="n">
        <v>0.285740976645435</v>
      </c>
      <c r="N723" s="17" t="n">
        <v>-0.471544491525424</v>
      </c>
      <c r="O723" s="17" t="n">
        <v>0.594276008492569</v>
      </c>
      <c r="P723" s="17" t="n">
        <v>-0.745632696390658</v>
      </c>
      <c r="Q723" s="17" t="n">
        <v>2.21346808510638</v>
      </c>
      <c r="R723" s="17" t="n">
        <v>2.37108333333333</v>
      </c>
      <c r="S723" s="17" t="n">
        <v>6.50600628930817</v>
      </c>
      <c r="T723" s="17" t="n">
        <v>21.44</v>
      </c>
      <c r="U723" s="17" t="n">
        <v>21.4879668049793</v>
      </c>
      <c r="V723" s="17" t="n">
        <v>21.5216768916156</v>
      </c>
      <c r="W723" s="17" t="n">
        <v>0.314791932059448</v>
      </c>
      <c r="X723" s="17" t="n">
        <v>-0.38599787685775</v>
      </c>
      <c r="Y723" s="17" t="n">
        <v>0.0879875776397515</v>
      </c>
      <c r="Z723" s="17" t="n">
        <v>0.0279958158995815</v>
      </c>
      <c r="AA723" s="17" t="n">
        <v>0</v>
      </c>
      <c r="AB723" s="17" t="n">
        <v>9</v>
      </c>
      <c r="AC723" s="17" t="n">
        <v>29</v>
      </c>
      <c r="AD723" s="17" t="n">
        <v>28</v>
      </c>
      <c r="AE723" s="17" t="n">
        <v>29</v>
      </c>
      <c r="AF723" s="17" t="n">
        <v>29</v>
      </c>
      <c r="AG723" s="17" t="n">
        <v>30</v>
      </c>
      <c r="AH723" s="17" t="n">
        <v>19</v>
      </c>
      <c r="AI723" s="17" t="n">
        <v>23</v>
      </c>
      <c r="AJ723" s="17" t="n">
        <v>20</v>
      </c>
      <c r="AK723" s="17" t="n">
        <v>16</v>
      </c>
      <c r="AL723" s="17" t="n">
        <v>9</v>
      </c>
      <c r="AM723" s="17" t="n">
        <v>29</v>
      </c>
      <c r="AN723" s="17" t="n">
        <v>29</v>
      </c>
      <c r="AO723" s="17" t="n">
        <v>17</v>
      </c>
      <c r="AP723" s="17" t="n">
        <v>22</v>
      </c>
      <c r="AQ723" s="17" t="n">
        <f aca="false">IF(AA723="","",AA723/$E723*100)</f>
        <v>0</v>
      </c>
      <c r="AR723" s="17" t="n">
        <f aca="false">IF(AB723="","",AB723/$E723*100)</f>
        <v>1.8</v>
      </c>
      <c r="AS723" s="17" t="n">
        <f aca="false">IF(AC723="","",AC723/$E723*100)</f>
        <v>5.8</v>
      </c>
      <c r="AT723" s="17" t="n">
        <f aca="false">IF(AD723="","",AD723/$E723*100)</f>
        <v>5.6</v>
      </c>
      <c r="AU723" s="17" t="n">
        <f aca="false">IF(AE723="","",AE723/$E723*100)</f>
        <v>5.8</v>
      </c>
      <c r="AV723" s="17" t="n">
        <f aca="false">IF(AF723="","",AF723/$E723*100)</f>
        <v>5.8</v>
      </c>
      <c r="AW723" s="17" t="n">
        <f aca="false">IF(AG723="","",AG723/$E723*100)</f>
        <v>6</v>
      </c>
      <c r="AX723" s="17" t="n">
        <f aca="false">IF(AH723="","",AH723/$E723*100)</f>
        <v>3.8</v>
      </c>
      <c r="AY723" s="17" t="n">
        <f aca="false">IF(AI723="","",AI723/$E723*100)</f>
        <v>4.6</v>
      </c>
      <c r="AZ723" s="17" t="n">
        <f aca="false">IF(AJ723="","",AJ723/$E723*100)</f>
        <v>4</v>
      </c>
      <c r="BA723" s="17" t="n">
        <f aca="false">IF(AK723="","",AK723/$E723*100)</f>
        <v>3.2</v>
      </c>
      <c r="BB723" s="17" t="n">
        <f aca="false">IF(AL723="","",AL723/$E723*100)</f>
        <v>1.8</v>
      </c>
      <c r="BC723" s="17" t="n">
        <f aca="false">IF(AM723="","",AM723/$E723*100)</f>
        <v>5.8</v>
      </c>
      <c r="BD723" s="17" t="n">
        <f aca="false">IF(AN723="","",AN723/$E723*100)</f>
        <v>5.8</v>
      </c>
      <c r="BE723" s="17" t="n">
        <f aca="false">IF(AO723="","",AO723/$E723*100)</f>
        <v>3.4</v>
      </c>
      <c r="BF723" s="17" t="n">
        <f aca="false">IF(AP723="","",AP723/$E723*100)</f>
        <v>4.4</v>
      </c>
    </row>
    <row r="724" customFormat="false" ht="15" hidden="false" customHeight="false" outlineLevel="0" collapsed="false">
      <c r="A724" s="21" t="s">
        <v>858</v>
      </c>
      <c r="B724" s="21" t="s">
        <v>132</v>
      </c>
      <c r="C724" s="21" t="s">
        <v>47</v>
      </c>
      <c r="D724" s="21" t="s">
        <v>47</v>
      </c>
      <c r="E724" s="17" t="n">
        <v>500</v>
      </c>
      <c r="F724" s="17" t="n">
        <v>92.4</v>
      </c>
      <c r="G724" s="17" t="n">
        <v>92.6</v>
      </c>
      <c r="H724" s="17" t="n">
        <f aca="false">ABS(F724-G724)</f>
        <v>0.199999999999989</v>
      </c>
      <c r="I724" s="17" t="n">
        <v>91.62</v>
      </c>
      <c r="J724" s="17" t="n">
        <v>0.98</v>
      </c>
      <c r="K724" s="17" t="n">
        <v>0.443952400000001</v>
      </c>
      <c r="L724" s="17" t="n">
        <v>0.486297188755019</v>
      </c>
      <c r="M724" s="17" t="n">
        <v>0.29938784067086</v>
      </c>
      <c r="N724" s="17" t="n">
        <v>-0.456813417190775</v>
      </c>
      <c r="O724" s="17" t="n">
        <v>0.656255765199162</v>
      </c>
      <c r="P724" s="17" t="n">
        <v>-0.907748427672955</v>
      </c>
      <c r="Q724" s="17" t="n">
        <v>2.24371002132196</v>
      </c>
      <c r="R724" s="17" t="n">
        <v>2.40265135699374</v>
      </c>
      <c r="S724" s="17" t="n">
        <v>5.65130705394191</v>
      </c>
      <c r="T724" s="17" t="n">
        <v>21.5016494845361</v>
      </c>
      <c r="U724" s="17" t="n">
        <v>21.53125</v>
      </c>
      <c r="V724" s="17" t="n">
        <v>21.560736196319</v>
      </c>
      <c r="W724" s="17" t="n">
        <v>0.399475890985325</v>
      </c>
      <c r="X724" s="17" t="n">
        <v>-0.436995807127883</v>
      </c>
      <c r="Y724" s="17" t="n">
        <v>0.0721769547325102</v>
      </c>
      <c r="Z724" s="17" t="n">
        <v>0.02651867219917</v>
      </c>
      <c r="AA724" s="17" t="n">
        <v>0</v>
      </c>
      <c r="AB724" s="17" t="n">
        <v>2</v>
      </c>
      <c r="AC724" s="17" t="n">
        <v>23</v>
      </c>
      <c r="AD724" s="17" t="n">
        <v>23</v>
      </c>
      <c r="AE724" s="17" t="n">
        <v>23</v>
      </c>
      <c r="AF724" s="17" t="n">
        <v>23</v>
      </c>
      <c r="AG724" s="17" t="n">
        <v>31</v>
      </c>
      <c r="AH724" s="17" t="n">
        <v>18</v>
      </c>
      <c r="AI724" s="17" t="n">
        <v>18</v>
      </c>
      <c r="AJ724" s="17" t="n">
        <v>15</v>
      </c>
      <c r="AK724" s="17" t="n">
        <v>12</v>
      </c>
      <c r="AL724" s="17" t="n">
        <v>3</v>
      </c>
      <c r="AM724" s="17" t="n">
        <v>23</v>
      </c>
      <c r="AN724" s="17" t="n">
        <v>23</v>
      </c>
      <c r="AO724" s="17" t="n">
        <v>14</v>
      </c>
      <c r="AP724" s="17" t="n">
        <v>18</v>
      </c>
      <c r="AQ724" s="17" t="n">
        <f aca="false">IF(AA724="","",AA724/$E724*100)</f>
        <v>0</v>
      </c>
      <c r="AR724" s="17" t="n">
        <f aca="false">IF(AB724="","",AB724/$E724*100)</f>
        <v>0.4</v>
      </c>
      <c r="AS724" s="17" t="n">
        <f aca="false">IF(AC724="","",AC724/$E724*100)</f>
        <v>4.6</v>
      </c>
      <c r="AT724" s="17" t="n">
        <f aca="false">IF(AD724="","",AD724/$E724*100)</f>
        <v>4.6</v>
      </c>
      <c r="AU724" s="17" t="n">
        <f aca="false">IF(AE724="","",AE724/$E724*100)</f>
        <v>4.6</v>
      </c>
      <c r="AV724" s="17" t="n">
        <f aca="false">IF(AF724="","",AF724/$E724*100)</f>
        <v>4.6</v>
      </c>
      <c r="AW724" s="17" t="n">
        <f aca="false">IF(AG724="","",AG724/$E724*100)</f>
        <v>6.2</v>
      </c>
      <c r="AX724" s="17" t="n">
        <f aca="false">IF(AH724="","",AH724/$E724*100)</f>
        <v>3.6</v>
      </c>
      <c r="AY724" s="17" t="n">
        <f aca="false">IF(AI724="","",AI724/$E724*100)</f>
        <v>3.6</v>
      </c>
      <c r="AZ724" s="17" t="n">
        <f aca="false">IF(AJ724="","",AJ724/$E724*100)</f>
        <v>3</v>
      </c>
      <c r="BA724" s="17" t="n">
        <f aca="false">IF(AK724="","",AK724/$E724*100)</f>
        <v>2.4</v>
      </c>
      <c r="BB724" s="17" t="n">
        <f aca="false">IF(AL724="","",AL724/$E724*100)</f>
        <v>0.6</v>
      </c>
      <c r="BC724" s="17" t="n">
        <f aca="false">IF(AM724="","",AM724/$E724*100)</f>
        <v>4.6</v>
      </c>
      <c r="BD724" s="17" t="n">
        <f aca="false">IF(AN724="","",AN724/$E724*100)</f>
        <v>4.6</v>
      </c>
      <c r="BE724" s="17" t="n">
        <f aca="false">IF(AO724="","",AO724/$E724*100)</f>
        <v>2.8</v>
      </c>
      <c r="BF724" s="17" t="n">
        <f aca="false">IF(AP724="","",AP724/$E724*100)</f>
        <v>3.6</v>
      </c>
    </row>
    <row r="725" customFormat="false" ht="15" hidden="false" customHeight="false" outlineLevel="0" collapsed="false">
      <c r="A725" s="21" t="s">
        <v>859</v>
      </c>
      <c r="B725" s="21" t="s">
        <v>132</v>
      </c>
      <c r="C725" s="21" t="s">
        <v>47</v>
      </c>
      <c r="D725" s="21" t="s">
        <v>47</v>
      </c>
      <c r="E725" s="17" t="n">
        <v>500</v>
      </c>
      <c r="F725" s="17" t="n">
        <v>94</v>
      </c>
      <c r="G725" s="17" t="n">
        <v>94.2</v>
      </c>
      <c r="H725" s="17" t="n">
        <f aca="false">ABS(F725-G725)</f>
        <v>0.200000000000003</v>
      </c>
      <c r="I725" s="17" t="n">
        <v>93.38</v>
      </c>
      <c r="J725" s="17" t="n">
        <v>0.82</v>
      </c>
      <c r="K725" s="17" t="n">
        <v>0.447590399999998</v>
      </c>
      <c r="L725" s="17" t="n">
        <v>0.488356136820926</v>
      </c>
      <c r="M725" s="17" t="n">
        <v>0.283216494845361</v>
      </c>
      <c r="N725" s="17" t="n">
        <v>-0.419567010309279</v>
      </c>
      <c r="O725" s="17" t="n">
        <v>0.611738144329896</v>
      </c>
      <c r="P725" s="17" t="n">
        <v>-0.770127835051547</v>
      </c>
      <c r="Q725" s="17" t="n">
        <v>2.29639751552795</v>
      </c>
      <c r="R725" s="17" t="n">
        <v>2.45525562372189</v>
      </c>
      <c r="S725" s="17" t="n">
        <v>6.04130705394191</v>
      </c>
      <c r="T725" s="17" t="n">
        <v>21.3588114754098</v>
      </c>
      <c r="U725" s="17" t="n">
        <v>21.3858585858586</v>
      </c>
      <c r="V725" s="17" t="n">
        <v>21.4181451612903</v>
      </c>
      <c r="W725" s="17" t="n">
        <v>0.325160824742268</v>
      </c>
      <c r="X725" s="17" t="n">
        <v>-0.397195876288659</v>
      </c>
      <c r="Y725" s="17" t="n">
        <v>0.0615687885010266</v>
      </c>
      <c r="Z725" s="17" t="n">
        <v>0.0252731006160164</v>
      </c>
      <c r="AA725" s="17" t="n">
        <v>0</v>
      </c>
      <c r="AB725" s="17" t="n">
        <v>3</v>
      </c>
      <c r="AC725" s="17" t="n">
        <v>15</v>
      </c>
      <c r="AD725" s="17" t="n">
        <v>15</v>
      </c>
      <c r="AE725" s="17" t="n">
        <v>15</v>
      </c>
      <c r="AF725" s="17" t="n">
        <v>15</v>
      </c>
      <c r="AG725" s="17" t="n">
        <v>17</v>
      </c>
      <c r="AH725" s="17" t="n">
        <v>10</v>
      </c>
      <c r="AI725" s="17" t="n">
        <v>18</v>
      </c>
      <c r="AJ725" s="17" t="n">
        <v>12</v>
      </c>
      <c r="AK725" s="17" t="n">
        <v>5</v>
      </c>
      <c r="AL725" s="17" t="n">
        <v>3</v>
      </c>
      <c r="AM725" s="17" t="n">
        <v>15</v>
      </c>
      <c r="AN725" s="17" t="n">
        <v>15</v>
      </c>
      <c r="AO725" s="17" t="n">
        <v>13</v>
      </c>
      <c r="AP725" s="17" t="n">
        <v>13</v>
      </c>
      <c r="AQ725" s="17" t="n">
        <f aca="false">IF(AA725="","",AA725/$E725*100)</f>
        <v>0</v>
      </c>
      <c r="AR725" s="17" t="n">
        <f aca="false">IF(AB725="","",AB725/$E725*100)</f>
        <v>0.6</v>
      </c>
      <c r="AS725" s="17" t="n">
        <f aca="false">IF(AC725="","",AC725/$E725*100)</f>
        <v>3</v>
      </c>
      <c r="AT725" s="17" t="n">
        <f aca="false">IF(AD725="","",AD725/$E725*100)</f>
        <v>3</v>
      </c>
      <c r="AU725" s="17" t="n">
        <f aca="false">IF(AE725="","",AE725/$E725*100)</f>
        <v>3</v>
      </c>
      <c r="AV725" s="17" t="n">
        <f aca="false">IF(AF725="","",AF725/$E725*100)</f>
        <v>3</v>
      </c>
      <c r="AW725" s="17" t="n">
        <f aca="false">IF(AG725="","",AG725/$E725*100)</f>
        <v>3.4</v>
      </c>
      <c r="AX725" s="17" t="n">
        <f aca="false">IF(AH725="","",AH725/$E725*100)</f>
        <v>2</v>
      </c>
      <c r="AY725" s="17" t="n">
        <f aca="false">IF(AI725="","",AI725/$E725*100)</f>
        <v>3.6</v>
      </c>
      <c r="AZ725" s="17" t="n">
        <f aca="false">IF(AJ725="","",AJ725/$E725*100)</f>
        <v>2.4</v>
      </c>
      <c r="BA725" s="17" t="n">
        <f aca="false">IF(AK725="","",AK725/$E725*100)</f>
        <v>1</v>
      </c>
      <c r="BB725" s="17" t="n">
        <f aca="false">IF(AL725="","",AL725/$E725*100)</f>
        <v>0.6</v>
      </c>
      <c r="BC725" s="17" t="n">
        <f aca="false">IF(AM725="","",AM725/$E725*100)</f>
        <v>3</v>
      </c>
      <c r="BD725" s="17" t="n">
        <f aca="false">IF(AN725="","",AN725/$E725*100)</f>
        <v>3</v>
      </c>
      <c r="BE725" s="17" t="n">
        <f aca="false">IF(AO725="","",AO725/$E725*100)</f>
        <v>2.6</v>
      </c>
      <c r="BF725" s="17" t="n">
        <f aca="false">IF(AP725="","",AP725/$E725*100)</f>
        <v>2.6</v>
      </c>
    </row>
    <row r="726" customFormat="false" ht="15" hidden="false" customHeight="false" outlineLevel="0" collapsed="false">
      <c r="A726" s="21" t="s">
        <v>860</v>
      </c>
      <c r="B726" s="21" t="s">
        <v>201</v>
      </c>
      <c r="C726" s="21" t="s">
        <v>45</v>
      </c>
      <c r="D726" s="21" t="s">
        <v>45</v>
      </c>
      <c r="E726" s="17" t="n">
        <v>500</v>
      </c>
      <c r="F726" s="17" t="n">
        <v>94</v>
      </c>
      <c r="G726" s="17" t="n">
        <v>94</v>
      </c>
      <c r="H726" s="17" t="n">
        <f aca="false">ABS(F726-G726)</f>
        <v>0</v>
      </c>
      <c r="I726" s="17" t="n">
        <v>92</v>
      </c>
      <c r="J726" s="17" t="n">
        <v>2</v>
      </c>
      <c r="K726" s="17" t="n">
        <v>0.441127199999999</v>
      </c>
      <c r="L726" s="17" t="n">
        <v>0.481058232931727</v>
      </c>
      <c r="M726" s="17" t="n">
        <v>0.319695296523517</v>
      </c>
      <c r="N726" s="17" t="n">
        <v>-0.48638445807771</v>
      </c>
      <c r="O726" s="17" t="n">
        <v>0.731090163934426</v>
      </c>
      <c r="P726" s="17" t="n">
        <v>-0.908422131147541</v>
      </c>
      <c r="Q726" s="17" t="n">
        <v>1.93421161825726</v>
      </c>
      <c r="R726" s="17" t="n">
        <v>2.09368972746331</v>
      </c>
      <c r="S726" s="17" t="n">
        <v>5.03052410901468</v>
      </c>
      <c r="T726" s="17" t="n">
        <v>21.2248971193416</v>
      </c>
      <c r="U726" s="17" t="n">
        <v>21.2628571428571</v>
      </c>
      <c r="V726" s="17" t="n">
        <v>21.2961616161616</v>
      </c>
      <c r="W726" s="17" t="n">
        <v>0.467479508196721</v>
      </c>
      <c r="X726" s="17" t="n">
        <v>-0.438094262295082</v>
      </c>
      <c r="Y726" s="17" t="n">
        <v>0.0692603305785124</v>
      </c>
      <c r="Z726" s="17" t="n">
        <v>0.0290965092402464</v>
      </c>
      <c r="AA726" s="17" t="n">
        <v>0</v>
      </c>
      <c r="AB726" s="17" t="n">
        <v>2</v>
      </c>
      <c r="AC726" s="17" t="n">
        <v>11</v>
      </c>
      <c r="AD726" s="17" t="n">
        <v>11</v>
      </c>
      <c r="AE726" s="17" t="n">
        <v>12</v>
      </c>
      <c r="AF726" s="17" t="n">
        <v>12</v>
      </c>
      <c r="AG726" s="17" t="n">
        <v>18</v>
      </c>
      <c r="AH726" s="17" t="n">
        <v>10</v>
      </c>
      <c r="AI726" s="17" t="n">
        <v>23</v>
      </c>
      <c r="AJ726" s="17" t="n">
        <v>14</v>
      </c>
      <c r="AK726" s="17" t="n">
        <v>7</v>
      </c>
      <c r="AL726" s="17" t="n">
        <v>2</v>
      </c>
      <c r="AM726" s="17" t="n">
        <v>12</v>
      </c>
      <c r="AN726" s="17" t="n">
        <v>12</v>
      </c>
      <c r="AO726" s="17" t="n">
        <v>16</v>
      </c>
      <c r="AP726" s="17" t="n">
        <v>13</v>
      </c>
      <c r="AQ726" s="17" t="n">
        <f aca="false">IF(AA726="","",AA726/$E726*100)</f>
        <v>0</v>
      </c>
      <c r="AR726" s="17" t="n">
        <f aca="false">IF(AB726="","",AB726/$E726*100)</f>
        <v>0.4</v>
      </c>
      <c r="AS726" s="17" t="n">
        <f aca="false">IF(AC726="","",AC726/$E726*100)</f>
        <v>2.2</v>
      </c>
      <c r="AT726" s="17" t="n">
        <f aca="false">IF(AD726="","",AD726/$E726*100)</f>
        <v>2.2</v>
      </c>
      <c r="AU726" s="17" t="n">
        <f aca="false">IF(AE726="","",AE726/$E726*100)</f>
        <v>2.4</v>
      </c>
      <c r="AV726" s="17" t="n">
        <f aca="false">IF(AF726="","",AF726/$E726*100)</f>
        <v>2.4</v>
      </c>
      <c r="AW726" s="17" t="n">
        <f aca="false">IF(AG726="","",AG726/$E726*100)</f>
        <v>3.6</v>
      </c>
      <c r="AX726" s="17" t="n">
        <f aca="false">IF(AH726="","",AH726/$E726*100)</f>
        <v>2</v>
      </c>
      <c r="AY726" s="17" t="n">
        <f aca="false">IF(AI726="","",AI726/$E726*100)</f>
        <v>4.6</v>
      </c>
      <c r="AZ726" s="17" t="n">
        <f aca="false">IF(AJ726="","",AJ726/$E726*100)</f>
        <v>2.8</v>
      </c>
      <c r="BA726" s="17" t="n">
        <f aca="false">IF(AK726="","",AK726/$E726*100)</f>
        <v>1.4</v>
      </c>
      <c r="BB726" s="17" t="n">
        <f aca="false">IF(AL726="","",AL726/$E726*100)</f>
        <v>0.4</v>
      </c>
      <c r="BC726" s="17" t="n">
        <f aca="false">IF(AM726="","",AM726/$E726*100)</f>
        <v>2.4</v>
      </c>
      <c r="BD726" s="17" t="n">
        <f aca="false">IF(AN726="","",AN726/$E726*100)</f>
        <v>2.4</v>
      </c>
      <c r="BE726" s="17" t="n">
        <f aca="false">IF(AO726="","",AO726/$E726*100)</f>
        <v>3.2</v>
      </c>
      <c r="BF726" s="17" t="n">
        <f aca="false">IF(AP726="","",AP726/$E726*100)</f>
        <v>2.6</v>
      </c>
    </row>
    <row r="727" customFormat="false" ht="15" hidden="false" customHeight="false" outlineLevel="0" collapsed="false">
      <c r="A727" s="21" t="s">
        <v>861</v>
      </c>
      <c r="B727" s="21" t="s">
        <v>201</v>
      </c>
      <c r="C727" s="21" t="s">
        <v>45</v>
      </c>
      <c r="D727" s="21" t="s">
        <v>45</v>
      </c>
      <c r="E727" s="17" t="n">
        <v>500</v>
      </c>
      <c r="F727" s="17" t="n">
        <v>93.8</v>
      </c>
      <c r="G727" s="17" t="n">
        <v>93.8</v>
      </c>
      <c r="H727" s="17" t="n">
        <f aca="false">ABS(F727-G727)</f>
        <v>0</v>
      </c>
      <c r="I727" s="17" t="n">
        <v>91.66</v>
      </c>
      <c r="J727" s="17" t="n">
        <v>2.14</v>
      </c>
      <c r="K727" s="17" t="n">
        <v>0.43905</v>
      </c>
      <c r="L727" s="17" t="n">
        <v>0.487265306122448</v>
      </c>
      <c r="M727" s="17" t="n">
        <v>0.274526175869121</v>
      </c>
      <c r="N727" s="17" t="n">
        <v>-0.398132653061225</v>
      </c>
      <c r="O727" s="17" t="n">
        <v>0.561532653061225</v>
      </c>
      <c r="P727" s="17" t="n">
        <v>-0.708944672131148</v>
      </c>
      <c r="Q727" s="17" t="n">
        <v>2.24558577405858</v>
      </c>
      <c r="R727" s="17" t="n">
        <v>2.40002074688797</v>
      </c>
      <c r="S727" s="17" t="n">
        <v>5.07566596194503</v>
      </c>
      <c r="T727" s="17" t="n">
        <v>21.4532359081419</v>
      </c>
      <c r="U727" s="17" t="n">
        <v>21.4863354037267</v>
      </c>
      <c r="V727" s="17" t="n">
        <v>21.5397959183673</v>
      </c>
      <c r="W727" s="17" t="n">
        <v>0.342063394683027</v>
      </c>
      <c r="X727" s="17" t="n">
        <v>-0.389525562372188</v>
      </c>
      <c r="Y727" s="17" t="n">
        <v>0.0846995884773661</v>
      </c>
      <c r="Z727" s="17" t="n">
        <v>0.0512745901639343</v>
      </c>
      <c r="AA727" s="17" t="n">
        <v>0</v>
      </c>
      <c r="AB727" s="17" t="n">
        <v>10</v>
      </c>
      <c r="AC727" s="17" t="n">
        <v>11</v>
      </c>
      <c r="AD727" s="17" t="n">
        <v>10</v>
      </c>
      <c r="AE727" s="17" t="n">
        <v>10</v>
      </c>
      <c r="AF727" s="17" t="n">
        <v>12</v>
      </c>
      <c r="AG727" s="17" t="n">
        <v>22</v>
      </c>
      <c r="AH727" s="17" t="n">
        <v>17</v>
      </c>
      <c r="AI727" s="17" t="n">
        <v>27</v>
      </c>
      <c r="AJ727" s="17" t="n">
        <v>21</v>
      </c>
      <c r="AK727" s="17" t="n">
        <v>16</v>
      </c>
      <c r="AL727" s="17" t="n">
        <v>10</v>
      </c>
      <c r="AM727" s="17" t="n">
        <v>11</v>
      </c>
      <c r="AN727" s="17" t="n">
        <v>11</v>
      </c>
      <c r="AO727" s="17" t="n">
        <v>14</v>
      </c>
      <c r="AP727" s="17" t="n">
        <v>12</v>
      </c>
      <c r="AQ727" s="17" t="n">
        <f aca="false">IF(AA727="","",AA727/$E727*100)</f>
        <v>0</v>
      </c>
      <c r="AR727" s="17" t="n">
        <f aca="false">IF(AB727="","",AB727/$E727*100)</f>
        <v>2</v>
      </c>
      <c r="AS727" s="17" t="n">
        <f aca="false">IF(AC727="","",AC727/$E727*100)</f>
        <v>2.2</v>
      </c>
      <c r="AT727" s="17" t="n">
        <f aca="false">IF(AD727="","",AD727/$E727*100)</f>
        <v>2</v>
      </c>
      <c r="AU727" s="17" t="n">
        <f aca="false">IF(AE727="","",AE727/$E727*100)</f>
        <v>2</v>
      </c>
      <c r="AV727" s="17" t="n">
        <f aca="false">IF(AF727="","",AF727/$E727*100)</f>
        <v>2.4</v>
      </c>
      <c r="AW727" s="17" t="n">
        <f aca="false">IF(AG727="","",AG727/$E727*100)</f>
        <v>4.4</v>
      </c>
      <c r="AX727" s="17" t="n">
        <f aca="false">IF(AH727="","",AH727/$E727*100)</f>
        <v>3.4</v>
      </c>
      <c r="AY727" s="17" t="n">
        <f aca="false">IF(AI727="","",AI727/$E727*100)</f>
        <v>5.4</v>
      </c>
      <c r="AZ727" s="17" t="n">
        <f aca="false">IF(AJ727="","",AJ727/$E727*100)</f>
        <v>4.2</v>
      </c>
      <c r="BA727" s="17" t="n">
        <f aca="false">IF(AK727="","",AK727/$E727*100)</f>
        <v>3.2</v>
      </c>
      <c r="BB727" s="17" t="n">
        <f aca="false">IF(AL727="","",AL727/$E727*100)</f>
        <v>2</v>
      </c>
      <c r="BC727" s="17" t="n">
        <f aca="false">IF(AM727="","",AM727/$E727*100)</f>
        <v>2.2</v>
      </c>
      <c r="BD727" s="17" t="n">
        <f aca="false">IF(AN727="","",AN727/$E727*100)</f>
        <v>2.2</v>
      </c>
      <c r="BE727" s="17" t="n">
        <f aca="false">IF(AO727="","",AO727/$E727*100)</f>
        <v>2.8</v>
      </c>
      <c r="BF727" s="17" t="n">
        <f aca="false">IF(AP727="","",AP727/$E727*100)</f>
        <v>2.4</v>
      </c>
    </row>
    <row r="728" customFormat="false" ht="15" hidden="false" customHeight="false" outlineLevel="0" collapsed="false">
      <c r="A728" s="21" t="s">
        <v>862</v>
      </c>
      <c r="B728" s="21" t="s">
        <v>201</v>
      </c>
      <c r="C728" s="21" t="s">
        <v>45</v>
      </c>
      <c r="D728" s="21" t="s">
        <v>45</v>
      </c>
      <c r="E728" s="17" t="n">
        <v>500</v>
      </c>
      <c r="F728" s="17" t="n">
        <v>90.6</v>
      </c>
      <c r="G728" s="17" t="n">
        <v>90.6</v>
      </c>
      <c r="H728" s="17" t="n">
        <f aca="false">ABS(F728-G728)</f>
        <v>0</v>
      </c>
      <c r="I728" s="17" t="n">
        <v>88.48</v>
      </c>
      <c r="J728" s="17" t="n">
        <v>2.12</v>
      </c>
      <c r="K728" s="17" t="n">
        <v>0.424997999999999</v>
      </c>
      <c r="L728" s="17" t="n">
        <v>0.478105371900828</v>
      </c>
      <c r="M728" s="17" t="n">
        <v>0.303155462184874</v>
      </c>
      <c r="N728" s="17" t="n">
        <v>-0.448193277310924</v>
      </c>
      <c r="O728" s="17" t="n">
        <v>0.610108280254777</v>
      </c>
      <c r="P728" s="17" t="n">
        <v>-0.820447983014862</v>
      </c>
      <c r="Q728" s="17" t="n">
        <v>2.01145021645022</v>
      </c>
      <c r="R728" s="17" t="n">
        <v>2.1662473347548</v>
      </c>
      <c r="S728" s="17" t="n">
        <v>5.27403470715835</v>
      </c>
      <c r="T728" s="17" t="n">
        <v>21.2782327586207</v>
      </c>
      <c r="U728" s="17" t="n">
        <v>21.3234408602151</v>
      </c>
      <c r="V728" s="17" t="n">
        <v>21.3597107438017</v>
      </c>
      <c r="W728" s="17" t="n">
        <v>0.431142250530786</v>
      </c>
      <c r="X728" s="17" t="n">
        <v>-0.418613588110404</v>
      </c>
      <c r="Y728" s="17" t="n">
        <v>0.086102345415778</v>
      </c>
      <c r="Z728" s="17" t="n">
        <v>0.0359100642398287</v>
      </c>
      <c r="AA728" s="17" t="n">
        <v>0</v>
      </c>
      <c r="AB728" s="17" t="n">
        <v>16</v>
      </c>
      <c r="AC728" s="17" t="n">
        <v>24</v>
      </c>
      <c r="AD728" s="17" t="n">
        <v>24</v>
      </c>
      <c r="AE728" s="17" t="n">
        <v>29</v>
      </c>
      <c r="AF728" s="17" t="n">
        <v>29</v>
      </c>
      <c r="AG728" s="17" t="n">
        <v>38</v>
      </c>
      <c r="AH728" s="17" t="n">
        <v>30</v>
      </c>
      <c r="AI728" s="17" t="n">
        <v>39</v>
      </c>
      <c r="AJ728" s="17" t="n">
        <v>36</v>
      </c>
      <c r="AK728" s="17" t="n">
        <v>34</v>
      </c>
      <c r="AL728" s="17" t="n">
        <v>15</v>
      </c>
      <c r="AM728" s="17" t="n">
        <v>29</v>
      </c>
      <c r="AN728" s="17" t="n">
        <v>29</v>
      </c>
      <c r="AO728" s="17" t="n">
        <v>31</v>
      </c>
      <c r="AP728" s="17" t="n">
        <v>33</v>
      </c>
      <c r="AQ728" s="17" t="n">
        <f aca="false">IF(AA728="","",AA728/$E728*100)</f>
        <v>0</v>
      </c>
      <c r="AR728" s="17" t="n">
        <f aca="false">IF(AB728="","",AB728/$E728*100)</f>
        <v>3.2</v>
      </c>
      <c r="AS728" s="17" t="n">
        <f aca="false">IF(AC728="","",AC728/$E728*100)</f>
        <v>4.8</v>
      </c>
      <c r="AT728" s="17" t="n">
        <f aca="false">IF(AD728="","",AD728/$E728*100)</f>
        <v>4.8</v>
      </c>
      <c r="AU728" s="17" t="n">
        <f aca="false">IF(AE728="","",AE728/$E728*100)</f>
        <v>5.8</v>
      </c>
      <c r="AV728" s="17" t="n">
        <f aca="false">IF(AF728="","",AF728/$E728*100)</f>
        <v>5.8</v>
      </c>
      <c r="AW728" s="17" t="n">
        <f aca="false">IF(AG728="","",AG728/$E728*100)</f>
        <v>7.6</v>
      </c>
      <c r="AX728" s="17" t="n">
        <f aca="false">IF(AH728="","",AH728/$E728*100)</f>
        <v>6</v>
      </c>
      <c r="AY728" s="17" t="n">
        <f aca="false">IF(AI728="","",AI728/$E728*100)</f>
        <v>7.8</v>
      </c>
      <c r="AZ728" s="17" t="n">
        <f aca="false">IF(AJ728="","",AJ728/$E728*100)</f>
        <v>7.2</v>
      </c>
      <c r="BA728" s="17" t="n">
        <f aca="false">IF(AK728="","",AK728/$E728*100)</f>
        <v>6.8</v>
      </c>
      <c r="BB728" s="17" t="n">
        <f aca="false">IF(AL728="","",AL728/$E728*100)</f>
        <v>3</v>
      </c>
      <c r="BC728" s="17" t="n">
        <f aca="false">IF(AM728="","",AM728/$E728*100)</f>
        <v>5.8</v>
      </c>
      <c r="BD728" s="17" t="n">
        <f aca="false">IF(AN728="","",AN728/$E728*100)</f>
        <v>5.8</v>
      </c>
      <c r="BE728" s="17" t="n">
        <f aca="false">IF(AO728="","",AO728/$E728*100)</f>
        <v>6.2</v>
      </c>
      <c r="BF728" s="17" t="n">
        <f aca="false">IF(AP728="","",AP728/$E728*100)</f>
        <v>6.6</v>
      </c>
    </row>
    <row r="729" customFormat="false" ht="15" hidden="false" customHeight="false" outlineLevel="0" collapsed="false">
      <c r="A729" s="21" t="s">
        <v>863</v>
      </c>
      <c r="B729" s="21" t="s">
        <v>201</v>
      </c>
      <c r="C729" s="21" t="s">
        <v>45</v>
      </c>
      <c r="D729" s="21" t="s">
        <v>45</v>
      </c>
      <c r="E729" s="17" t="n">
        <v>500</v>
      </c>
      <c r="F729" s="17" t="n">
        <v>91.6</v>
      </c>
      <c r="G729" s="17" t="n">
        <v>91.6</v>
      </c>
      <c r="H729" s="17" t="n">
        <f aca="false">ABS(F729-G729)</f>
        <v>0</v>
      </c>
      <c r="I729" s="17" t="n">
        <v>92.44</v>
      </c>
      <c r="J729" s="17" t="n">
        <v>-0.84</v>
      </c>
      <c r="K729" s="17" t="n">
        <v>0.4393088</v>
      </c>
      <c r="L729" s="17" t="n">
        <v>0.483951318458419</v>
      </c>
      <c r="M729" s="17" t="n">
        <v>0.369677282377919</v>
      </c>
      <c r="N729" s="17" t="n">
        <v>-0.499849256900213</v>
      </c>
      <c r="O729" s="17" t="n">
        <v>0.697925213675214</v>
      </c>
      <c r="P729" s="17" t="n">
        <v>-0.867918803418803</v>
      </c>
      <c r="Q729" s="17" t="n">
        <v>2.07307036247335</v>
      </c>
      <c r="R729" s="17" t="n">
        <v>2.22778705636743</v>
      </c>
      <c r="S729" s="17" t="n">
        <v>4.41338235294118</v>
      </c>
      <c r="T729" s="17" t="n">
        <v>21.1041666666667</v>
      </c>
      <c r="U729" s="17" t="n">
        <v>21.1414937759336</v>
      </c>
      <c r="V729" s="17" t="n">
        <v>21.1672801635992</v>
      </c>
      <c r="W729" s="17" t="n">
        <v>0.4291</v>
      </c>
      <c r="X729" s="17" t="n">
        <v>-0.433808510638298</v>
      </c>
      <c r="Y729" s="17" t="n">
        <v>0.0730124999999999</v>
      </c>
      <c r="Z729" s="17" t="n">
        <v>0.0270999999999999</v>
      </c>
      <c r="AA729" s="17" t="n">
        <v>0</v>
      </c>
      <c r="AB729" s="17" t="n">
        <v>7</v>
      </c>
      <c r="AC729" s="17" t="n">
        <v>29</v>
      </c>
      <c r="AD729" s="17" t="n">
        <v>29</v>
      </c>
      <c r="AE729" s="17" t="n">
        <v>32</v>
      </c>
      <c r="AF729" s="17" t="n">
        <v>30</v>
      </c>
      <c r="AG729" s="17" t="n">
        <v>31</v>
      </c>
      <c r="AH729" s="17" t="n">
        <v>17</v>
      </c>
      <c r="AI729" s="17" t="n">
        <v>24</v>
      </c>
      <c r="AJ729" s="17" t="n">
        <v>20</v>
      </c>
      <c r="AK729" s="17" t="n">
        <v>15</v>
      </c>
      <c r="AL729" s="17" t="n">
        <v>7</v>
      </c>
      <c r="AM729" s="17" t="n">
        <v>30</v>
      </c>
      <c r="AN729" s="17" t="n">
        <v>30</v>
      </c>
      <c r="AO729" s="17" t="n">
        <v>20</v>
      </c>
      <c r="AP729" s="17" t="n">
        <v>20</v>
      </c>
      <c r="AQ729" s="17" t="n">
        <f aca="false">IF(AA729="","",AA729/$E729*100)</f>
        <v>0</v>
      </c>
      <c r="AR729" s="17" t="n">
        <f aca="false">IF(AB729="","",AB729/$E729*100)</f>
        <v>1.4</v>
      </c>
      <c r="AS729" s="17" t="n">
        <f aca="false">IF(AC729="","",AC729/$E729*100)</f>
        <v>5.8</v>
      </c>
      <c r="AT729" s="17" t="n">
        <f aca="false">IF(AD729="","",AD729/$E729*100)</f>
        <v>5.8</v>
      </c>
      <c r="AU729" s="17" t="n">
        <f aca="false">IF(AE729="","",AE729/$E729*100)</f>
        <v>6.4</v>
      </c>
      <c r="AV729" s="17" t="n">
        <f aca="false">IF(AF729="","",AF729/$E729*100)</f>
        <v>6</v>
      </c>
      <c r="AW729" s="17" t="n">
        <f aca="false">IF(AG729="","",AG729/$E729*100)</f>
        <v>6.2</v>
      </c>
      <c r="AX729" s="17" t="n">
        <f aca="false">IF(AH729="","",AH729/$E729*100)</f>
        <v>3.4</v>
      </c>
      <c r="AY729" s="17" t="n">
        <f aca="false">IF(AI729="","",AI729/$E729*100)</f>
        <v>4.8</v>
      </c>
      <c r="AZ729" s="17" t="n">
        <f aca="false">IF(AJ729="","",AJ729/$E729*100)</f>
        <v>4</v>
      </c>
      <c r="BA729" s="17" t="n">
        <f aca="false">IF(AK729="","",AK729/$E729*100)</f>
        <v>3</v>
      </c>
      <c r="BB729" s="17" t="n">
        <f aca="false">IF(AL729="","",AL729/$E729*100)</f>
        <v>1.4</v>
      </c>
      <c r="BC729" s="17" t="n">
        <f aca="false">IF(AM729="","",AM729/$E729*100)</f>
        <v>6</v>
      </c>
      <c r="BD729" s="17" t="n">
        <f aca="false">IF(AN729="","",AN729/$E729*100)</f>
        <v>6</v>
      </c>
      <c r="BE729" s="17" t="n">
        <f aca="false">IF(AO729="","",AO729/$E729*100)</f>
        <v>4</v>
      </c>
      <c r="BF729" s="17" t="n">
        <f aca="false">IF(AP729="","",AP729/$E729*100)</f>
        <v>4</v>
      </c>
    </row>
    <row r="730" customFormat="false" ht="15" hidden="false" customHeight="false" outlineLevel="0" collapsed="false">
      <c r="A730" s="21" t="s">
        <v>864</v>
      </c>
      <c r="B730" s="21" t="s">
        <v>201</v>
      </c>
      <c r="C730" s="21" t="s">
        <v>45</v>
      </c>
      <c r="D730" s="21" t="s">
        <v>45</v>
      </c>
      <c r="E730" s="17" t="n">
        <v>500</v>
      </c>
      <c r="F730" s="17" t="n">
        <v>92</v>
      </c>
      <c r="G730" s="17" t="n">
        <v>92</v>
      </c>
      <c r="H730" s="17" t="n">
        <f aca="false">ABS(F730-G730)</f>
        <v>0</v>
      </c>
      <c r="I730" s="17" t="n">
        <v>91.17</v>
      </c>
      <c r="J730" s="17" t="n">
        <v>0.83</v>
      </c>
      <c r="K730" s="17" t="n">
        <v>0.440222399999999</v>
      </c>
      <c r="L730" s="17" t="n">
        <v>0.482165322580645</v>
      </c>
      <c r="M730" s="17" t="n">
        <v>0.293285416666667</v>
      </c>
      <c r="N730" s="17" t="n">
        <v>-0.434539583333333</v>
      </c>
      <c r="O730" s="17" t="n">
        <v>0.560397916666667</v>
      </c>
      <c r="P730" s="17" t="n">
        <v>-0.75856875</v>
      </c>
      <c r="Q730" s="17" t="n">
        <v>2.16694736842106</v>
      </c>
      <c r="R730" s="17" t="n">
        <v>2.32421810699588</v>
      </c>
      <c r="S730" s="17" t="n">
        <v>4.85488372093023</v>
      </c>
      <c r="T730" s="17" t="n">
        <v>21.22625</v>
      </c>
      <c r="U730" s="17" t="n">
        <v>21.2714285714286</v>
      </c>
      <c r="V730" s="17" t="n">
        <v>21.3097165991903</v>
      </c>
      <c r="W730" s="17" t="n">
        <v>0.478848232848233</v>
      </c>
      <c r="X730" s="17" t="n">
        <v>-0.421409355509356</v>
      </c>
      <c r="Y730" s="17" t="n">
        <v>0.0712552301255229</v>
      </c>
      <c r="Z730" s="17" t="n">
        <v>0.0354655532359082</v>
      </c>
      <c r="AA730" s="17" t="n">
        <v>0</v>
      </c>
      <c r="AB730" s="17" t="n">
        <v>4</v>
      </c>
      <c r="AC730" s="17" t="n">
        <v>20</v>
      </c>
      <c r="AD730" s="17" t="n">
        <v>20</v>
      </c>
      <c r="AE730" s="17" t="n">
        <v>20</v>
      </c>
      <c r="AF730" s="17" t="n">
        <v>20</v>
      </c>
      <c r="AG730" s="17" t="n">
        <v>25</v>
      </c>
      <c r="AH730" s="17" t="n">
        <v>11</v>
      </c>
      <c r="AI730" s="17" t="n">
        <v>27</v>
      </c>
      <c r="AJ730" s="17" t="n">
        <v>20</v>
      </c>
      <c r="AK730" s="17" t="n">
        <v>16</v>
      </c>
      <c r="AL730" s="17" t="n">
        <v>6</v>
      </c>
      <c r="AM730" s="17" t="n">
        <v>19</v>
      </c>
      <c r="AN730" s="17" t="n">
        <v>19</v>
      </c>
      <c r="AO730" s="17" t="n">
        <v>22</v>
      </c>
      <c r="AP730" s="17" t="n">
        <v>21</v>
      </c>
      <c r="AQ730" s="17" t="n">
        <f aca="false">IF(AA730="","",AA730/$E730*100)</f>
        <v>0</v>
      </c>
      <c r="AR730" s="17" t="n">
        <f aca="false">IF(AB730="","",AB730/$E730*100)</f>
        <v>0.8</v>
      </c>
      <c r="AS730" s="17" t="n">
        <f aca="false">IF(AC730="","",AC730/$E730*100)</f>
        <v>4</v>
      </c>
      <c r="AT730" s="17" t="n">
        <f aca="false">IF(AD730="","",AD730/$E730*100)</f>
        <v>4</v>
      </c>
      <c r="AU730" s="17" t="n">
        <f aca="false">IF(AE730="","",AE730/$E730*100)</f>
        <v>4</v>
      </c>
      <c r="AV730" s="17" t="n">
        <f aca="false">IF(AF730="","",AF730/$E730*100)</f>
        <v>4</v>
      </c>
      <c r="AW730" s="17" t="n">
        <f aca="false">IF(AG730="","",AG730/$E730*100)</f>
        <v>5</v>
      </c>
      <c r="AX730" s="17" t="n">
        <f aca="false">IF(AH730="","",AH730/$E730*100)</f>
        <v>2.2</v>
      </c>
      <c r="AY730" s="17" t="n">
        <f aca="false">IF(AI730="","",AI730/$E730*100)</f>
        <v>5.4</v>
      </c>
      <c r="AZ730" s="17" t="n">
        <f aca="false">IF(AJ730="","",AJ730/$E730*100)</f>
        <v>4</v>
      </c>
      <c r="BA730" s="17" t="n">
        <f aca="false">IF(AK730="","",AK730/$E730*100)</f>
        <v>3.2</v>
      </c>
      <c r="BB730" s="17" t="n">
        <f aca="false">IF(AL730="","",AL730/$E730*100)</f>
        <v>1.2</v>
      </c>
      <c r="BC730" s="17" t="n">
        <f aca="false">IF(AM730="","",AM730/$E730*100)</f>
        <v>3.8</v>
      </c>
      <c r="BD730" s="17" t="n">
        <f aca="false">IF(AN730="","",AN730/$E730*100)</f>
        <v>3.8</v>
      </c>
      <c r="BE730" s="17" t="n">
        <f aca="false">IF(AO730="","",AO730/$E730*100)</f>
        <v>4.4</v>
      </c>
      <c r="BF730" s="17" t="n">
        <f aca="false">IF(AP730="","",AP730/$E730*100)</f>
        <v>4.2</v>
      </c>
    </row>
    <row r="731" customFormat="false" ht="15" hidden="false" customHeight="false" outlineLevel="0" collapsed="false">
      <c r="A731" s="21" t="s">
        <v>865</v>
      </c>
      <c r="B731" s="21" t="s">
        <v>201</v>
      </c>
      <c r="C731" s="21" t="s">
        <v>45</v>
      </c>
      <c r="D731" s="21" t="s">
        <v>45</v>
      </c>
      <c r="E731" s="17" t="n">
        <v>500</v>
      </c>
      <c r="F731" s="17" t="n">
        <v>93.6</v>
      </c>
      <c r="G731" s="17" t="n">
        <v>93.6</v>
      </c>
      <c r="H731" s="17" t="n">
        <f aca="false">ABS(F731-G731)</f>
        <v>0</v>
      </c>
      <c r="I731" s="17" t="n">
        <v>91.9</v>
      </c>
      <c r="J731" s="17" t="n">
        <v>1.7</v>
      </c>
      <c r="K731" s="17" t="n">
        <v>0.4430352</v>
      </c>
      <c r="L731" s="17" t="n">
        <v>0.484082494969821</v>
      </c>
      <c r="M731" s="17" t="n">
        <v>0.317591286307054</v>
      </c>
      <c r="N731" s="17" t="n">
        <v>-0.479253112033195</v>
      </c>
      <c r="O731" s="17" t="n">
        <v>0.693441908713693</v>
      </c>
      <c r="P731" s="17" t="n">
        <v>-0.891553941908714</v>
      </c>
      <c r="Q731" s="17" t="n">
        <v>2.07700209643606</v>
      </c>
      <c r="R731" s="17" t="n">
        <v>2.23046938775511</v>
      </c>
      <c r="S731" s="17" t="n">
        <v>4.08106694560669</v>
      </c>
      <c r="T731" s="17" t="n">
        <v>21.1753112033195</v>
      </c>
      <c r="U731" s="17" t="n">
        <v>21.2227642276423</v>
      </c>
      <c r="V731" s="17" t="n">
        <v>21.2560483870968</v>
      </c>
      <c r="W731" s="17" t="n">
        <v>0.465770186335404</v>
      </c>
      <c r="X731" s="17" t="n">
        <v>-0.454169772256729</v>
      </c>
      <c r="Y731" s="17" t="n">
        <v>0.0766045548654244</v>
      </c>
      <c r="Z731" s="17" t="n">
        <v>0.0248466257668711</v>
      </c>
      <c r="AA731" s="17" t="n">
        <v>0</v>
      </c>
      <c r="AB731" s="17" t="n">
        <v>3</v>
      </c>
      <c r="AC731" s="17" t="n">
        <v>18</v>
      </c>
      <c r="AD731" s="17" t="n">
        <v>18</v>
      </c>
      <c r="AE731" s="17" t="n">
        <v>18</v>
      </c>
      <c r="AF731" s="17" t="n">
        <v>18</v>
      </c>
      <c r="AG731" s="17" t="n">
        <v>23</v>
      </c>
      <c r="AH731" s="17" t="n">
        <v>10</v>
      </c>
      <c r="AI731" s="17" t="n">
        <v>22</v>
      </c>
      <c r="AJ731" s="17" t="n">
        <v>18</v>
      </c>
      <c r="AK731" s="17" t="n">
        <v>8</v>
      </c>
      <c r="AL731" s="17" t="n">
        <v>4</v>
      </c>
      <c r="AM731" s="17" t="n">
        <v>17</v>
      </c>
      <c r="AN731" s="17" t="n">
        <v>17</v>
      </c>
      <c r="AO731" s="17" t="n">
        <v>17</v>
      </c>
      <c r="AP731" s="17" t="n">
        <v>11</v>
      </c>
      <c r="AQ731" s="17" t="n">
        <f aca="false">IF(AA731="","",AA731/$E731*100)</f>
        <v>0</v>
      </c>
      <c r="AR731" s="17" t="n">
        <f aca="false">IF(AB731="","",AB731/$E731*100)</f>
        <v>0.6</v>
      </c>
      <c r="AS731" s="17" t="n">
        <f aca="false">IF(AC731="","",AC731/$E731*100)</f>
        <v>3.6</v>
      </c>
      <c r="AT731" s="17" t="n">
        <f aca="false">IF(AD731="","",AD731/$E731*100)</f>
        <v>3.6</v>
      </c>
      <c r="AU731" s="17" t="n">
        <f aca="false">IF(AE731="","",AE731/$E731*100)</f>
        <v>3.6</v>
      </c>
      <c r="AV731" s="17" t="n">
        <f aca="false">IF(AF731="","",AF731/$E731*100)</f>
        <v>3.6</v>
      </c>
      <c r="AW731" s="17" t="n">
        <f aca="false">IF(AG731="","",AG731/$E731*100)</f>
        <v>4.6</v>
      </c>
      <c r="AX731" s="17" t="n">
        <f aca="false">IF(AH731="","",AH731/$E731*100)</f>
        <v>2</v>
      </c>
      <c r="AY731" s="17" t="n">
        <f aca="false">IF(AI731="","",AI731/$E731*100)</f>
        <v>4.4</v>
      </c>
      <c r="AZ731" s="17" t="n">
        <f aca="false">IF(AJ731="","",AJ731/$E731*100)</f>
        <v>3.6</v>
      </c>
      <c r="BA731" s="17" t="n">
        <f aca="false">IF(AK731="","",AK731/$E731*100)</f>
        <v>1.6</v>
      </c>
      <c r="BB731" s="17" t="n">
        <f aca="false">IF(AL731="","",AL731/$E731*100)</f>
        <v>0.8</v>
      </c>
      <c r="BC731" s="17" t="n">
        <f aca="false">IF(AM731="","",AM731/$E731*100)</f>
        <v>3.4</v>
      </c>
      <c r="BD731" s="17" t="n">
        <f aca="false">IF(AN731="","",AN731/$E731*100)</f>
        <v>3.4</v>
      </c>
      <c r="BE731" s="17" t="n">
        <f aca="false">IF(AO731="","",AO731/$E731*100)</f>
        <v>3.4</v>
      </c>
      <c r="BF731" s="17" t="n">
        <f aca="false">IF(AP731="","",AP731/$E731*100)</f>
        <v>2.2</v>
      </c>
    </row>
    <row r="732" customFormat="false" ht="15" hidden="false" customHeight="false" outlineLevel="0" collapsed="false">
      <c r="A732" s="21" t="s">
        <v>866</v>
      </c>
      <c r="B732" s="21" t="s">
        <v>201</v>
      </c>
      <c r="C732" s="21" t="s">
        <v>45</v>
      </c>
      <c r="D732" s="21" t="s">
        <v>45</v>
      </c>
      <c r="E732" s="17" t="n">
        <v>500</v>
      </c>
      <c r="F732" s="17" t="n">
        <v>89.6</v>
      </c>
      <c r="G732" s="17" t="n">
        <v>89.6</v>
      </c>
      <c r="H732" s="17" t="n">
        <f aca="false">ABS(F732-G732)</f>
        <v>0</v>
      </c>
      <c r="I732" s="17" t="n">
        <v>89.23</v>
      </c>
      <c r="J732" s="17" t="n">
        <v>0.37</v>
      </c>
      <c r="K732" s="17" t="n">
        <v>0.4352616</v>
      </c>
      <c r="L732" s="17" t="n">
        <v>0.479145454545455</v>
      </c>
      <c r="M732" s="17" t="n">
        <v>0.305680894308944</v>
      </c>
      <c r="N732" s="17" t="n">
        <v>-0.453180894308944</v>
      </c>
      <c r="O732" s="17" t="n">
        <v>0.571236734693878</v>
      </c>
      <c r="P732" s="17" t="n">
        <v>-0.78625306122449</v>
      </c>
      <c r="Q732" s="17" t="n">
        <v>2.07103157894737</v>
      </c>
      <c r="R732" s="17" t="n">
        <v>2.22688796680498</v>
      </c>
      <c r="S732" s="17" t="n">
        <v>5.27927947598253</v>
      </c>
      <c r="T732" s="17" t="n">
        <v>21.1094827586207</v>
      </c>
      <c r="U732" s="17" t="n">
        <v>21.1476793248945</v>
      </c>
      <c r="V732" s="17" t="n">
        <v>21.1928425357873</v>
      </c>
      <c r="W732" s="17" t="n">
        <v>0.43759266802444</v>
      </c>
      <c r="X732" s="17" t="n">
        <v>-0.402403258655805</v>
      </c>
      <c r="Y732" s="17" t="n">
        <v>0.0879657387580299</v>
      </c>
      <c r="Z732" s="17" t="n">
        <v>0.0335417558886509</v>
      </c>
      <c r="AA732" s="17" t="n">
        <v>0</v>
      </c>
      <c r="AB732" s="17" t="n">
        <v>5</v>
      </c>
      <c r="AC732" s="17" t="n">
        <v>8</v>
      </c>
      <c r="AD732" s="17" t="n">
        <v>8</v>
      </c>
      <c r="AE732" s="17" t="n">
        <v>10</v>
      </c>
      <c r="AF732" s="17" t="n">
        <v>10</v>
      </c>
      <c r="AG732" s="17" t="n">
        <v>25</v>
      </c>
      <c r="AH732" s="17" t="n">
        <v>17</v>
      </c>
      <c r="AI732" s="17" t="n">
        <v>42</v>
      </c>
      <c r="AJ732" s="17" t="n">
        <v>36</v>
      </c>
      <c r="AK732" s="17" t="n">
        <v>25</v>
      </c>
      <c r="AL732" s="17" t="n">
        <v>10</v>
      </c>
      <c r="AM732" s="17" t="n">
        <v>9</v>
      </c>
      <c r="AN732" s="17" t="n">
        <v>9</v>
      </c>
      <c r="AO732" s="17" t="n">
        <v>33</v>
      </c>
      <c r="AP732" s="17" t="n">
        <v>33</v>
      </c>
      <c r="AQ732" s="17" t="n">
        <f aca="false">IF(AA732="","",AA732/$E732*100)</f>
        <v>0</v>
      </c>
      <c r="AR732" s="17" t="n">
        <f aca="false">IF(AB732="","",AB732/$E732*100)</f>
        <v>1</v>
      </c>
      <c r="AS732" s="17" t="n">
        <f aca="false">IF(AC732="","",AC732/$E732*100)</f>
        <v>1.6</v>
      </c>
      <c r="AT732" s="17" t="n">
        <f aca="false">IF(AD732="","",AD732/$E732*100)</f>
        <v>1.6</v>
      </c>
      <c r="AU732" s="17" t="n">
        <f aca="false">IF(AE732="","",AE732/$E732*100)</f>
        <v>2</v>
      </c>
      <c r="AV732" s="17" t="n">
        <f aca="false">IF(AF732="","",AF732/$E732*100)</f>
        <v>2</v>
      </c>
      <c r="AW732" s="17" t="n">
        <f aca="false">IF(AG732="","",AG732/$E732*100)</f>
        <v>5</v>
      </c>
      <c r="AX732" s="17" t="n">
        <f aca="false">IF(AH732="","",AH732/$E732*100)</f>
        <v>3.4</v>
      </c>
      <c r="AY732" s="17" t="n">
        <f aca="false">IF(AI732="","",AI732/$E732*100)</f>
        <v>8.4</v>
      </c>
      <c r="AZ732" s="17" t="n">
        <f aca="false">IF(AJ732="","",AJ732/$E732*100)</f>
        <v>7.2</v>
      </c>
      <c r="BA732" s="17" t="n">
        <f aca="false">IF(AK732="","",AK732/$E732*100)</f>
        <v>5</v>
      </c>
      <c r="BB732" s="17" t="n">
        <f aca="false">IF(AL732="","",AL732/$E732*100)</f>
        <v>2</v>
      </c>
      <c r="BC732" s="17" t="n">
        <f aca="false">IF(AM732="","",AM732/$E732*100)</f>
        <v>1.8</v>
      </c>
      <c r="BD732" s="17" t="n">
        <f aca="false">IF(AN732="","",AN732/$E732*100)</f>
        <v>1.8</v>
      </c>
      <c r="BE732" s="17" t="n">
        <f aca="false">IF(AO732="","",AO732/$E732*100)</f>
        <v>6.6</v>
      </c>
      <c r="BF732" s="17" t="n">
        <f aca="false">IF(AP732="","",AP732/$E732*100)</f>
        <v>6.6</v>
      </c>
    </row>
    <row r="733" customFormat="false" ht="15" hidden="false" customHeight="false" outlineLevel="0" collapsed="false">
      <c r="A733" s="21" t="s">
        <v>867</v>
      </c>
      <c r="B733" s="21" t="s">
        <v>201</v>
      </c>
      <c r="C733" s="21" t="s">
        <v>45</v>
      </c>
      <c r="D733" s="21" t="s">
        <v>45</v>
      </c>
      <c r="E733" s="17" t="n">
        <v>500</v>
      </c>
      <c r="F733" s="17" t="n">
        <v>93.6</v>
      </c>
      <c r="G733" s="17" t="n">
        <v>93.6</v>
      </c>
      <c r="H733" s="17" t="n">
        <f aca="false">ABS(F733-G733)</f>
        <v>0</v>
      </c>
      <c r="I733" s="17" t="n">
        <v>92.89</v>
      </c>
      <c r="J733" s="17" t="n">
        <v>0.71</v>
      </c>
      <c r="K733" s="17" t="n">
        <v>0.4431928</v>
      </c>
      <c r="L733" s="17" t="n">
        <v>0.482931863727454</v>
      </c>
      <c r="M733" s="17" t="n">
        <v>0.311355828220859</v>
      </c>
      <c r="N733" s="17" t="n">
        <v>-0.463325153374233</v>
      </c>
      <c r="O733" s="17" t="n">
        <v>0.670897540983607</v>
      </c>
      <c r="P733" s="17" t="n">
        <v>-0.851722792607803</v>
      </c>
      <c r="Q733" s="17" t="n">
        <v>2.0498132780083</v>
      </c>
      <c r="R733" s="17" t="n">
        <v>2.20448065173116</v>
      </c>
      <c r="S733" s="17" t="n">
        <v>4.43240585774059</v>
      </c>
      <c r="T733" s="17" t="n">
        <v>21.0216666666667</v>
      </c>
      <c r="U733" s="17" t="n">
        <v>21.059631147541</v>
      </c>
      <c r="V733" s="17" t="n">
        <v>21.1040404040404</v>
      </c>
      <c r="W733" s="17" t="n">
        <v>0.42966393442623</v>
      </c>
      <c r="X733" s="17" t="n">
        <v>-0.436700819672132</v>
      </c>
      <c r="Y733" s="17" t="n">
        <v>0.0845613305613305</v>
      </c>
      <c r="Z733" s="17" t="n">
        <v>0.0338340248962655</v>
      </c>
      <c r="AA733" s="17" t="n">
        <v>0</v>
      </c>
      <c r="AB733" s="17" t="n">
        <v>1</v>
      </c>
      <c r="AC733" s="17" t="n">
        <v>11</v>
      </c>
      <c r="AD733" s="17" t="n">
        <v>11</v>
      </c>
      <c r="AE733" s="17" t="n">
        <v>12</v>
      </c>
      <c r="AF733" s="17" t="n">
        <v>12</v>
      </c>
      <c r="AG733" s="17" t="n">
        <v>18</v>
      </c>
      <c r="AH733" s="17" t="n">
        <v>8</v>
      </c>
      <c r="AI733" s="17" t="n">
        <v>22</v>
      </c>
      <c r="AJ733" s="17" t="n">
        <v>20</v>
      </c>
      <c r="AK733" s="17" t="n">
        <v>10</v>
      </c>
      <c r="AL733" s="17" t="n">
        <v>4</v>
      </c>
      <c r="AM733" s="17" t="n">
        <v>12</v>
      </c>
      <c r="AN733" s="17" t="n">
        <v>12</v>
      </c>
      <c r="AO733" s="17" t="n">
        <v>19</v>
      </c>
      <c r="AP733" s="17" t="n">
        <v>18</v>
      </c>
      <c r="AQ733" s="17" t="n">
        <f aca="false">IF(AA733="","",AA733/$E733*100)</f>
        <v>0</v>
      </c>
      <c r="AR733" s="17" t="n">
        <f aca="false">IF(AB733="","",AB733/$E733*100)</f>
        <v>0.2</v>
      </c>
      <c r="AS733" s="17" t="n">
        <f aca="false">IF(AC733="","",AC733/$E733*100)</f>
        <v>2.2</v>
      </c>
      <c r="AT733" s="17" t="n">
        <f aca="false">IF(AD733="","",AD733/$E733*100)</f>
        <v>2.2</v>
      </c>
      <c r="AU733" s="17" t="n">
        <f aca="false">IF(AE733="","",AE733/$E733*100)</f>
        <v>2.4</v>
      </c>
      <c r="AV733" s="17" t="n">
        <f aca="false">IF(AF733="","",AF733/$E733*100)</f>
        <v>2.4</v>
      </c>
      <c r="AW733" s="17" t="n">
        <f aca="false">IF(AG733="","",AG733/$E733*100)</f>
        <v>3.6</v>
      </c>
      <c r="AX733" s="17" t="n">
        <f aca="false">IF(AH733="","",AH733/$E733*100)</f>
        <v>1.6</v>
      </c>
      <c r="AY733" s="17" t="n">
        <f aca="false">IF(AI733="","",AI733/$E733*100)</f>
        <v>4.4</v>
      </c>
      <c r="AZ733" s="17" t="n">
        <f aca="false">IF(AJ733="","",AJ733/$E733*100)</f>
        <v>4</v>
      </c>
      <c r="BA733" s="17" t="n">
        <f aca="false">IF(AK733="","",AK733/$E733*100)</f>
        <v>2</v>
      </c>
      <c r="BB733" s="17" t="n">
        <f aca="false">IF(AL733="","",AL733/$E733*100)</f>
        <v>0.8</v>
      </c>
      <c r="BC733" s="17" t="n">
        <f aca="false">IF(AM733="","",AM733/$E733*100)</f>
        <v>2.4</v>
      </c>
      <c r="BD733" s="17" t="n">
        <f aca="false">IF(AN733="","",AN733/$E733*100)</f>
        <v>2.4</v>
      </c>
      <c r="BE733" s="17" t="n">
        <f aca="false">IF(AO733="","",AO733/$E733*100)</f>
        <v>3.8</v>
      </c>
      <c r="BF733" s="17" t="n">
        <f aca="false">IF(AP733="","",AP733/$E733*100)</f>
        <v>3.6</v>
      </c>
    </row>
    <row r="734" customFormat="false" ht="15" hidden="false" customHeight="false" outlineLevel="0" collapsed="false">
      <c r="A734" s="21" t="s">
        <v>868</v>
      </c>
      <c r="B734" s="21" t="s">
        <v>201</v>
      </c>
      <c r="C734" s="21" t="s">
        <v>45</v>
      </c>
      <c r="D734" s="21" t="s">
        <v>45</v>
      </c>
      <c r="E734" s="17" t="n">
        <v>500</v>
      </c>
      <c r="F734" s="17" t="n">
        <v>93.2</v>
      </c>
      <c r="G734" s="17" t="n">
        <v>93.2</v>
      </c>
      <c r="H734" s="17" t="n">
        <f aca="false">ABS(F734-G734)</f>
        <v>0</v>
      </c>
      <c r="I734" s="17" t="n">
        <v>93.24</v>
      </c>
      <c r="J734" s="17" t="n">
        <v>-0.04</v>
      </c>
      <c r="K734" s="17" t="n">
        <v>0.442369199999999</v>
      </c>
      <c r="L734" s="17" t="n">
        <v>0.484943548387097</v>
      </c>
      <c r="M734" s="17" t="n">
        <v>0.290601642710472</v>
      </c>
      <c r="N734" s="17" t="n">
        <v>-0.417112936344969</v>
      </c>
      <c r="O734" s="17" t="n">
        <v>0.602762886597939</v>
      </c>
      <c r="P734" s="17" t="n">
        <v>-0.772226804123711</v>
      </c>
      <c r="Q734" s="17" t="n">
        <v>1.99058091286307</v>
      </c>
      <c r="R734" s="17" t="n">
        <v>2.14638603696099</v>
      </c>
      <c r="S734" s="17" t="n">
        <v>5.07907368421052</v>
      </c>
      <c r="T734" s="17" t="n">
        <v>21.1138429752066</v>
      </c>
      <c r="U734" s="17" t="n">
        <v>21.1540041067762</v>
      </c>
      <c r="V734" s="17" t="n">
        <v>21.2028282828283</v>
      </c>
      <c r="W734" s="17" t="n">
        <v>0.372284536082474</v>
      </c>
      <c r="X734" s="17" t="n">
        <v>-0.404414432989691</v>
      </c>
      <c r="Y734" s="17" t="n">
        <v>0.0867148760330577</v>
      </c>
      <c r="Z734" s="17" t="n">
        <v>0.0489109730848861</v>
      </c>
      <c r="AA734" s="17" t="n">
        <v>0</v>
      </c>
      <c r="AB734" s="17" t="n">
        <v>4</v>
      </c>
      <c r="AC734" s="17" t="n">
        <v>13</v>
      </c>
      <c r="AD734" s="17" t="n">
        <v>13</v>
      </c>
      <c r="AE734" s="17" t="n">
        <v>15</v>
      </c>
      <c r="AF734" s="17" t="n">
        <v>15</v>
      </c>
      <c r="AG734" s="17" t="n">
        <v>18</v>
      </c>
      <c r="AH734" s="17" t="n">
        <v>12</v>
      </c>
      <c r="AI734" s="17" t="n">
        <v>25</v>
      </c>
      <c r="AJ734" s="17" t="n">
        <v>16</v>
      </c>
      <c r="AK734" s="17" t="n">
        <v>11</v>
      </c>
      <c r="AL734" s="17" t="n">
        <v>4</v>
      </c>
      <c r="AM734" s="17" t="n">
        <v>15</v>
      </c>
      <c r="AN734" s="17" t="n">
        <v>15</v>
      </c>
      <c r="AO734" s="17" t="n">
        <v>16</v>
      </c>
      <c r="AP734" s="17" t="n">
        <v>17</v>
      </c>
      <c r="AQ734" s="17" t="n">
        <f aca="false">IF(AA734="","",AA734/$E734*100)</f>
        <v>0</v>
      </c>
      <c r="AR734" s="17" t="n">
        <f aca="false">IF(AB734="","",AB734/$E734*100)</f>
        <v>0.8</v>
      </c>
      <c r="AS734" s="17" t="n">
        <f aca="false">IF(AC734="","",AC734/$E734*100)</f>
        <v>2.6</v>
      </c>
      <c r="AT734" s="17" t="n">
        <f aca="false">IF(AD734="","",AD734/$E734*100)</f>
        <v>2.6</v>
      </c>
      <c r="AU734" s="17" t="n">
        <f aca="false">IF(AE734="","",AE734/$E734*100)</f>
        <v>3</v>
      </c>
      <c r="AV734" s="17" t="n">
        <f aca="false">IF(AF734="","",AF734/$E734*100)</f>
        <v>3</v>
      </c>
      <c r="AW734" s="17" t="n">
        <f aca="false">IF(AG734="","",AG734/$E734*100)</f>
        <v>3.6</v>
      </c>
      <c r="AX734" s="17" t="n">
        <f aca="false">IF(AH734="","",AH734/$E734*100)</f>
        <v>2.4</v>
      </c>
      <c r="AY734" s="17" t="n">
        <f aca="false">IF(AI734="","",AI734/$E734*100)</f>
        <v>5</v>
      </c>
      <c r="AZ734" s="17" t="n">
        <f aca="false">IF(AJ734="","",AJ734/$E734*100)</f>
        <v>3.2</v>
      </c>
      <c r="BA734" s="17" t="n">
        <f aca="false">IF(AK734="","",AK734/$E734*100)</f>
        <v>2.2</v>
      </c>
      <c r="BB734" s="17" t="n">
        <f aca="false">IF(AL734="","",AL734/$E734*100)</f>
        <v>0.8</v>
      </c>
      <c r="BC734" s="17" t="n">
        <f aca="false">IF(AM734="","",AM734/$E734*100)</f>
        <v>3</v>
      </c>
      <c r="BD734" s="17" t="n">
        <f aca="false">IF(AN734="","",AN734/$E734*100)</f>
        <v>3</v>
      </c>
      <c r="BE734" s="17" t="n">
        <f aca="false">IF(AO734="","",AO734/$E734*100)</f>
        <v>3.2</v>
      </c>
      <c r="BF734" s="17" t="n">
        <f aca="false">IF(AP734="","",AP734/$E734*100)</f>
        <v>3.4</v>
      </c>
    </row>
    <row r="735" customFormat="false" ht="15" hidden="false" customHeight="false" outlineLevel="0" collapsed="false">
      <c r="A735" s="21" t="s">
        <v>869</v>
      </c>
      <c r="B735" s="21" t="s">
        <v>201</v>
      </c>
      <c r="C735" s="21" t="s">
        <v>45</v>
      </c>
      <c r="D735" s="21" t="s">
        <v>45</v>
      </c>
      <c r="E735" s="17" t="n">
        <v>500</v>
      </c>
      <c r="F735" s="17" t="n">
        <v>91.8</v>
      </c>
      <c r="G735" s="17" t="n">
        <v>91.8</v>
      </c>
      <c r="H735" s="17" t="n">
        <f aca="false">ABS(F735-G735)</f>
        <v>0</v>
      </c>
      <c r="I735" s="17" t="n">
        <v>88.22</v>
      </c>
      <c r="J735" s="17" t="n">
        <v>3.58</v>
      </c>
      <c r="K735" s="17" t="n">
        <v>0.4428552</v>
      </c>
      <c r="L735" s="17" t="n">
        <v>0.486437246963564</v>
      </c>
      <c r="M735" s="17" t="n">
        <v>0.294139240506329</v>
      </c>
      <c r="N735" s="17" t="n">
        <v>-0.441502109704641</v>
      </c>
      <c r="O735" s="17" t="n">
        <v>0.643059196617336</v>
      </c>
      <c r="P735" s="17" t="n">
        <v>-0.83936997885835</v>
      </c>
      <c r="Q735" s="17" t="n">
        <v>2.12643312101911</v>
      </c>
      <c r="R735" s="17" t="n">
        <v>2.2849375</v>
      </c>
      <c r="S735" s="17" t="n">
        <v>4.92648535564853</v>
      </c>
      <c r="T735" s="17" t="n">
        <v>21.2617463617464</v>
      </c>
      <c r="U735" s="17" t="n">
        <v>21.3168049792531</v>
      </c>
      <c r="V735" s="17" t="n">
        <v>21.3493827160494</v>
      </c>
      <c r="W735" s="17" t="n">
        <v>0.38260970464135</v>
      </c>
      <c r="X735" s="17" t="n">
        <v>-0.423318565400844</v>
      </c>
      <c r="Y735" s="17" t="n">
        <v>0.0919377593360996</v>
      </c>
      <c r="Z735" s="17" t="n">
        <v>0.0241656314699792</v>
      </c>
      <c r="AA735" s="17" t="n">
        <v>0</v>
      </c>
      <c r="AB735" s="17" t="n">
        <v>6</v>
      </c>
      <c r="AC735" s="17" t="n">
        <v>26</v>
      </c>
      <c r="AD735" s="17" t="n">
        <v>26</v>
      </c>
      <c r="AE735" s="17" t="n">
        <v>27</v>
      </c>
      <c r="AF735" s="17" t="n">
        <v>27</v>
      </c>
      <c r="AG735" s="17" t="n">
        <v>29</v>
      </c>
      <c r="AH735" s="17" t="n">
        <v>18</v>
      </c>
      <c r="AI735" s="17" t="n">
        <v>22</v>
      </c>
      <c r="AJ735" s="17" t="n">
        <v>19</v>
      </c>
      <c r="AK735" s="17" t="n">
        <v>13</v>
      </c>
      <c r="AL735" s="17" t="n">
        <v>9</v>
      </c>
      <c r="AM735" s="17" t="n">
        <v>26</v>
      </c>
      <c r="AN735" s="17" t="n">
        <v>26</v>
      </c>
      <c r="AO735" s="17" t="n">
        <v>18</v>
      </c>
      <c r="AP735" s="17" t="n">
        <v>17</v>
      </c>
      <c r="AQ735" s="17" t="n">
        <f aca="false">IF(AA735="","",AA735/$E735*100)</f>
        <v>0</v>
      </c>
      <c r="AR735" s="17" t="n">
        <f aca="false">IF(AB735="","",AB735/$E735*100)</f>
        <v>1.2</v>
      </c>
      <c r="AS735" s="17" t="n">
        <f aca="false">IF(AC735="","",AC735/$E735*100)</f>
        <v>5.2</v>
      </c>
      <c r="AT735" s="17" t="n">
        <f aca="false">IF(AD735="","",AD735/$E735*100)</f>
        <v>5.2</v>
      </c>
      <c r="AU735" s="17" t="n">
        <f aca="false">IF(AE735="","",AE735/$E735*100)</f>
        <v>5.4</v>
      </c>
      <c r="AV735" s="17" t="n">
        <f aca="false">IF(AF735="","",AF735/$E735*100)</f>
        <v>5.4</v>
      </c>
      <c r="AW735" s="17" t="n">
        <f aca="false">IF(AG735="","",AG735/$E735*100)</f>
        <v>5.8</v>
      </c>
      <c r="AX735" s="17" t="n">
        <f aca="false">IF(AH735="","",AH735/$E735*100)</f>
        <v>3.6</v>
      </c>
      <c r="AY735" s="17" t="n">
        <f aca="false">IF(AI735="","",AI735/$E735*100)</f>
        <v>4.4</v>
      </c>
      <c r="AZ735" s="17" t="n">
        <f aca="false">IF(AJ735="","",AJ735/$E735*100)</f>
        <v>3.8</v>
      </c>
      <c r="BA735" s="17" t="n">
        <f aca="false">IF(AK735="","",AK735/$E735*100)</f>
        <v>2.6</v>
      </c>
      <c r="BB735" s="17" t="n">
        <f aca="false">IF(AL735="","",AL735/$E735*100)</f>
        <v>1.8</v>
      </c>
      <c r="BC735" s="17" t="n">
        <f aca="false">IF(AM735="","",AM735/$E735*100)</f>
        <v>5.2</v>
      </c>
      <c r="BD735" s="17" t="n">
        <f aca="false">IF(AN735="","",AN735/$E735*100)</f>
        <v>5.2</v>
      </c>
      <c r="BE735" s="17" t="n">
        <f aca="false">IF(AO735="","",AO735/$E735*100)</f>
        <v>3.6</v>
      </c>
      <c r="BF735" s="17" t="n">
        <f aca="false">IF(AP735="","",AP735/$E735*100)</f>
        <v>3.4</v>
      </c>
    </row>
    <row r="736" customFormat="false" ht="15" hidden="false" customHeight="false" outlineLevel="0" collapsed="false">
      <c r="A736" s="21" t="s">
        <v>870</v>
      </c>
      <c r="B736" s="21" t="s">
        <v>201</v>
      </c>
      <c r="C736" s="21" t="s">
        <v>45</v>
      </c>
      <c r="D736" s="21" t="s">
        <v>45</v>
      </c>
      <c r="E736" s="17" t="n">
        <v>500</v>
      </c>
      <c r="F736" s="17" t="n">
        <v>94</v>
      </c>
      <c r="G736" s="17" t="n">
        <v>95</v>
      </c>
      <c r="H736" s="17" t="n">
        <f aca="false">ABS(F736-G736)</f>
        <v>1</v>
      </c>
      <c r="I736" s="17" t="n">
        <v>92.67</v>
      </c>
      <c r="J736" s="17" t="n">
        <v>2.33</v>
      </c>
      <c r="K736" s="17" t="n">
        <v>0.440620799999998</v>
      </c>
      <c r="L736" s="17" t="n">
        <v>0.482361616161616</v>
      </c>
      <c r="M736" s="17" t="n">
        <v>0.33882751540041</v>
      </c>
      <c r="N736" s="17" t="n">
        <v>-0.472934291581109</v>
      </c>
      <c r="O736" s="17" t="n">
        <v>0.632244855967079</v>
      </c>
      <c r="P736" s="17" t="n">
        <v>-0.818327160493827</v>
      </c>
      <c r="Q736" s="17" t="n">
        <v>2.03207468879668</v>
      </c>
      <c r="R736" s="17" t="n">
        <v>2.18487755102041</v>
      </c>
      <c r="S736" s="17" t="n">
        <v>5.10024896265561</v>
      </c>
      <c r="T736" s="17" t="n">
        <v>21.5137860082304</v>
      </c>
      <c r="U736" s="17" t="n">
        <v>21.5104166666667</v>
      </c>
      <c r="V736" s="17" t="n">
        <v>21.5406639004149</v>
      </c>
      <c r="W736" s="17" t="n">
        <v>0.401271047227926</v>
      </c>
      <c r="X736" s="17" t="n">
        <v>-0.438355236139631</v>
      </c>
      <c r="Y736" s="17" t="n">
        <v>0.0498930041152263</v>
      </c>
      <c r="Z736" s="17" t="n">
        <v>0.0316523517382412</v>
      </c>
      <c r="AA736" s="17" t="n">
        <v>0</v>
      </c>
      <c r="AB736" s="17" t="n">
        <v>5</v>
      </c>
      <c r="AC736" s="17" t="n">
        <v>13</v>
      </c>
      <c r="AD736" s="17" t="n">
        <v>13</v>
      </c>
      <c r="AE736" s="17" t="n">
        <v>14</v>
      </c>
      <c r="AF736" s="17" t="n">
        <v>14</v>
      </c>
      <c r="AG736" s="17" t="n">
        <v>18</v>
      </c>
      <c r="AH736" s="17" t="n">
        <v>10</v>
      </c>
      <c r="AI736" s="17" t="n">
        <v>18</v>
      </c>
      <c r="AJ736" s="17" t="n">
        <v>14</v>
      </c>
      <c r="AK736" s="17" t="n">
        <v>10</v>
      </c>
      <c r="AL736" s="17" t="n">
        <v>9</v>
      </c>
      <c r="AM736" s="17" t="n">
        <v>13</v>
      </c>
      <c r="AN736" s="17" t="n">
        <v>13</v>
      </c>
      <c r="AO736" s="17" t="n">
        <v>14</v>
      </c>
      <c r="AP736" s="17" t="n">
        <v>11</v>
      </c>
      <c r="AQ736" s="17" t="n">
        <f aca="false">IF(AA736="","",AA736/$E736*100)</f>
        <v>0</v>
      </c>
      <c r="AR736" s="17" t="n">
        <f aca="false">IF(AB736="","",AB736/$E736*100)</f>
        <v>1</v>
      </c>
      <c r="AS736" s="17" t="n">
        <f aca="false">IF(AC736="","",AC736/$E736*100)</f>
        <v>2.6</v>
      </c>
      <c r="AT736" s="17" t="n">
        <f aca="false">IF(AD736="","",AD736/$E736*100)</f>
        <v>2.6</v>
      </c>
      <c r="AU736" s="17" t="n">
        <f aca="false">IF(AE736="","",AE736/$E736*100)</f>
        <v>2.8</v>
      </c>
      <c r="AV736" s="17" t="n">
        <f aca="false">IF(AF736="","",AF736/$E736*100)</f>
        <v>2.8</v>
      </c>
      <c r="AW736" s="17" t="n">
        <f aca="false">IF(AG736="","",AG736/$E736*100)</f>
        <v>3.6</v>
      </c>
      <c r="AX736" s="17" t="n">
        <f aca="false">IF(AH736="","",AH736/$E736*100)</f>
        <v>2</v>
      </c>
      <c r="AY736" s="17" t="n">
        <f aca="false">IF(AI736="","",AI736/$E736*100)</f>
        <v>3.6</v>
      </c>
      <c r="AZ736" s="17" t="n">
        <f aca="false">IF(AJ736="","",AJ736/$E736*100)</f>
        <v>2.8</v>
      </c>
      <c r="BA736" s="17" t="n">
        <f aca="false">IF(AK736="","",AK736/$E736*100)</f>
        <v>2</v>
      </c>
      <c r="BB736" s="17" t="n">
        <f aca="false">IF(AL736="","",AL736/$E736*100)</f>
        <v>1.8</v>
      </c>
      <c r="BC736" s="17" t="n">
        <f aca="false">IF(AM736="","",AM736/$E736*100)</f>
        <v>2.6</v>
      </c>
      <c r="BD736" s="17" t="n">
        <f aca="false">IF(AN736="","",AN736/$E736*100)</f>
        <v>2.6</v>
      </c>
      <c r="BE736" s="17" t="n">
        <f aca="false">IF(AO736="","",AO736/$E736*100)</f>
        <v>2.8</v>
      </c>
      <c r="BF736" s="17" t="n">
        <f aca="false">IF(AP736="","",AP736/$E736*100)</f>
        <v>2.2</v>
      </c>
    </row>
    <row r="737" customFormat="false" ht="15" hidden="false" customHeight="false" outlineLevel="0" collapsed="false">
      <c r="A737" s="21" t="s">
        <v>871</v>
      </c>
      <c r="B737" s="21" t="s">
        <v>201</v>
      </c>
      <c r="C737" s="21" t="s">
        <v>45</v>
      </c>
      <c r="D737" s="21" t="s">
        <v>45</v>
      </c>
      <c r="E737" s="17" t="n">
        <v>500</v>
      </c>
      <c r="F737" s="17" t="n">
        <v>96</v>
      </c>
      <c r="G737" s="17" t="n">
        <v>96</v>
      </c>
      <c r="H737" s="17" t="n">
        <f aca="false">ABS(F737-G737)</f>
        <v>0</v>
      </c>
      <c r="I737" s="17" t="n">
        <v>92.78</v>
      </c>
      <c r="J737" s="17" t="n">
        <v>3.22</v>
      </c>
      <c r="K737" s="17" t="n">
        <v>0.442638799999998</v>
      </c>
      <c r="L737" s="17" t="n">
        <v>0.483497991967873</v>
      </c>
      <c r="M737" s="17" t="n">
        <v>0.30179754601227</v>
      </c>
      <c r="N737" s="17" t="n">
        <v>-0.441842535787321</v>
      </c>
      <c r="O737" s="17" t="n">
        <v>0.640793032786885</v>
      </c>
      <c r="P737" s="17" t="n">
        <v>-0.820086065573771</v>
      </c>
      <c r="Q737" s="17" t="n">
        <v>1.99694045174538</v>
      </c>
      <c r="R737" s="17" t="n">
        <v>2.15062880324544</v>
      </c>
      <c r="S737" s="17" t="n">
        <v>4.8904347826087</v>
      </c>
      <c r="T737" s="17" t="n">
        <v>21.0694672131148</v>
      </c>
      <c r="U737" s="17" t="n">
        <v>21.0872210953347</v>
      </c>
      <c r="V737" s="17" t="n">
        <v>21.1319277108434</v>
      </c>
      <c r="W737" s="17" t="n">
        <v>0.395368852459017</v>
      </c>
      <c r="X737" s="17" t="n">
        <v>-0.427549180327869</v>
      </c>
      <c r="Y737" s="17" t="n">
        <v>0.0622053388090349</v>
      </c>
      <c r="Z737" s="17" t="n">
        <v>0.0459999999999999</v>
      </c>
      <c r="AA737" s="17" t="n">
        <v>0</v>
      </c>
      <c r="AB737" s="17" t="n">
        <v>2</v>
      </c>
      <c r="AC737" s="17" t="n">
        <v>11</v>
      </c>
      <c r="AD737" s="17" t="n">
        <v>11</v>
      </c>
      <c r="AE737" s="17" t="n">
        <v>12</v>
      </c>
      <c r="AF737" s="17" t="n">
        <v>12</v>
      </c>
      <c r="AG737" s="17" t="n">
        <v>13</v>
      </c>
      <c r="AH737" s="17" t="n">
        <v>7</v>
      </c>
      <c r="AI737" s="17" t="n">
        <v>17</v>
      </c>
      <c r="AJ737" s="17" t="n">
        <v>12</v>
      </c>
      <c r="AK737" s="17" t="n">
        <v>7</v>
      </c>
      <c r="AL737" s="17" t="n">
        <v>2</v>
      </c>
      <c r="AM737" s="17" t="n">
        <v>12</v>
      </c>
      <c r="AN737" s="17" t="n">
        <v>12</v>
      </c>
      <c r="AO737" s="17" t="n">
        <v>13</v>
      </c>
      <c r="AP737" s="17" t="n">
        <v>8</v>
      </c>
      <c r="AQ737" s="17" t="n">
        <f aca="false">IF(AA737="","",AA737/$E737*100)</f>
        <v>0</v>
      </c>
      <c r="AR737" s="17" t="n">
        <f aca="false">IF(AB737="","",AB737/$E737*100)</f>
        <v>0.4</v>
      </c>
      <c r="AS737" s="17" t="n">
        <f aca="false">IF(AC737="","",AC737/$E737*100)</f>
        <v>2.2</v>
      </c>
      <c r="AT737" s="17" t="n">
        <f aca="false">IF(AD737="","",AD737/$E737*100)</f>
        <v>2.2</v>
      </c>
      <c r="AU737" s="17" t="n">
        <f aca="false">IF(AE737="","",AE737/$E737*100)</f>
        <v>2.4</v>
      </c>
      <c r="AV737" s="17" t="n">
        <f aca="false">IF(AF737="","",AF737/$E737*100)</f>
        <v>2.4</v>
      </c>
      <c r="AW737" s="17" t="n">
        <f aca="false">IF(AG737="","",AG737/$E737*100)</f>
        <v>2.6</v>
      </c>
      <c r="AX737" s="17" t="n">
        <f aca="false">IF(AH737="","",AH737/$E737*100)</f>
        <v>1.4</v>
      </c>
      <c r="AY737" s="17" t="n">
        <f aca="false">IF(AI737="","",AI737/$E737*100)</f>
        <v>3.4</v>
      </c>
      <c r="AZ737" s="17" t="n">
        <f aca="false">IF(AJ737="","",AJ737/$E737*100)</f>
        <v>2.4</v>
      </c>
      <c r="BA737" s="17" t="n">
        <f aca="false">IF(AK737="","",AK737/$E737*100)</f>
        <v>1.4</v>
      </c>
      <c r="BB737" s="17" t="n">
        <f aca="false">IF(AL737="","",AL737/$E737*100)</f>
        <v>0.4</v>
      </c>
      <c r="BC737" s="17" t="n">
        <f aca="false">IF(AM737="","",AM737/$E737*100)</f>
        <v>2.4</v>
      </c>
      <c r="BD737" s="17" t="n">
        <f aca="false">IF(AN737="","",AN737/$E737*100)</f>
        <v>2.4</v>
      </c>
      <c r="BE737" s="17" t="n">
        <f aca="false">IF(AO737="","",AO737/$E737*100)</f>
        <v>2.6</v>
      </c>
      <c r="BF737" s="17" t="n">
        <f aca="false">IF(AP737="","",AP737/$E737*100)</f>
        <v>1.6</v>
      </c>
    </row>
    <row r="738" customFormat="false" ht="15" hidden="false" customHeight="false" outlineLevel="0" collapsed="false">
      <c r="A738" s="21" t="s">
        <v>872</v>
      </c>
      <c r="B738" s="21" t="s">
        <v>201</v>
      </c>
      <c r="C738" s="21" t="s">
        <v>45</v>
      </c>
      <c r="D738" s="21" t="s">
        <v>45</v>
      </c>
      <c r="E738" s="17" t="n">
        <v>500</v>
      </c>
      <c r="F738" s="17" t="n">
        <v>93</v>
      </c>
      <c r="G738" s="17" t="n">
        <v>93</v>
      </c>
      <c r="H738" s="17" t="n">
        <f aca="false">ABS(F738-G738)</f>
        <v>0</v>
      </c>
      <c r="I738" s="17" t="n">
        <v>92.52</v>
      </c>
      <c r="J738" s="17" t="n">
        <v>0.48</v>
      </c>
      <c r="K738" s="17" t="n">
        <v>0.430825200000001</v>
      </c>
      <c r="L738" s="17" t="n">
        <v>0.47448681541582</v>
      </c>
      <c r="M738" s="17" t="n">
        <v>0.281977130977132</v>
      </c>
      <c r="N738" s="17" t="n">
        <v>-0.391891891891892</v>
      </c>
      <c r="O738" s="17" t="n">
        <v>0.50433471933472</v>
      </c>
      <c r="P738" s="17" t="n">
        <v>-0.62711875</v>
      </c>
      <c r="Q738" s="17" t="n">
        <v>2.16450106157113</v>
      </c>
      <c r="R738" s="17" t="n">
        <v>2.32200836820084</v>
      </c>
      <c r="S738" s="17" t="n">
        <v>5.18700421940929</v>
      </c>
      <c r="T738" s="17" t="n">
        <v>21.4081761006289</v>
      </c>
      <c r="U738" s="17" t="n">
        <v>21.4305327868852</v>
      </c>
      <c r="V738" s="17" t="n">
        <v>21.4880808080808</v>
      </c>
      <c r="W738" s="17" t="n">
        <v>0.343216666666667</v>
      </c>
      <c r="X738" s="17" t="n">
        <v>-0.370719334719334</v>
      </c>
      <c r="Y738" s="17" t="n">
        <v>0.0804560669456065</v>
      </c>
      <c r="Z738" s="17" t="n">
        <v>0.0413778705636743</v>
      </c>
      <c r="AA738" s="17" t="n">
        <v>0</v>
      </c>
      <c r="AB738" s="17" t="n">
        <v>7</v>
      </c>
      <c r="AC738" s="17" t="n">
        <v>19</v>
      </c>
      <c r="AD738" s="17" t="n">
        <v>19</v>
      </c>
      <c r="AE738" s="17" t="n">
        <v>19</v>
      </c>
      <c r="AF738" s="17" t="n">
        <v>20</v>
      </c>
      <c r="AG738" s="17" t="n">
        <v>29</v>
      </c>
      <c r="AH738" s="17" t="n">
        <v>20</v>
      </c>
      <c r="AI738" s="17" t="n">
        <v>26</v>
      </c>
      <c r="AJ738" s="17" t="n">
        <v>23</v>
      </c>
      <c r="AK738" s="17" t="n">
        <v>11</v>
      </c>
      <c r="AL738" s="17" t="n">
        <v>5</v>
      </c>
      <c r="AM738" s="17" t="n">
        <v>20</v>
      </c>
      <c r="AN738" s="17" t="n">
        <v>19</v>
      </c>
      <c r="AO738" s="17" t="n">
        <v>22</v>
      </c>
      <c r="AP738" s="17" t="n">
        <v>21</v>
      </c>
      <c r="AQ738" s="17" t="n">
        <f aca="false">IF(AA738="","",AA738/$E738*100)</f>
        <v>0</v>
      </c>
      <c r="AR738" s="17" t="n">
        <f aca="false">IF(AB738="","",AB738/$E738*100)</f>
        <v>1.4</v>
      </c>
      <c r="AS738" s="17" t="n">
        <f aca="false">IF(AC738="","",AC738/$E738*100)</f>
        <v>3.8</v>
      </c>
      <c r="AT738" s="17" t="n">
        <f aca="false">IF(AD738="","",AD738/$E738*100)</f>
        <v>3.8</v>
      </c>
      <c r="AU738" s="17" t="n">
        <f aca="false">IF(AE738="","",AE738/$E738*100)</f>
        <v>3.8</v>
      </c>
      <c r="AV738" s="17" t="n">
        <f aca="false">IF(AF738="","",AF738/$E738*100)</f>
        <v>4</v>
      </c>
      <c r="AW738" s="17" t="n">
        <f aca="false">IF(AG738="","",AG738/$E738*100)</f>
        <v>5.8</v>
      </c>
      <c r="AX738" s="17" t="n">
        <f aca="false">IF(AH738="","",AH738/$E738*100)</f>
        <v>4</v>
      </c>
      <c r="AY738" s="17" t="n">
        <f aca="false">IF(AI738="","",AI738/$E738*100)</f>
        <v>5.2</v>
      </c>
      <c r="AZ738" s="17" t="n">
        <f aca="false">IF(AJ738="","",AJ738/$E738*100)</f>
        <v>4.6</v>
      </c>
      <c r="BA738" s="17" t="n">
        <f aca="false">IF(AK738="","",AK738/$E738*100)</f>
        <v>2.2</v>
      </c>
      <c r="BB738" s="17" t="n">
        <f aca="false">IF(AL738="","",AL738/$E738*100)</f>
        <v>1</v>
      </c>
      <c r="BC738" s="17" t="n">
        <f aca="false">IF(AM738="","",AM738/$E738*100)</f>
        <v>4</v>
      </c>
      <c r="BD738" s="17" t="n">
        <f aca="false">IF(AN738="","",AN738/$E738*100)</f>
        <v>3.8</v>
      </c>
      <c r="BE738" s="17" t="n">
        <f aca="false">IF(AO738="","",AO738/$E738*100)</f>
        <v>4.4</v>
      </c>
      <c r="BF738" s="17" t="n">
        <f aca="false">IF(AP738="","",AP738/$E738*100)</f>
        <v>4.2</v>
      </c>
    </row>
    <row r="739" customFormat="false" ht="15" hidden="false" customHeight="false" outlineLevel="0" collapsed="false">
      <c r="A739" s="21" t="s">
        <v>873</v>
      </c>
      <c r="B739" s="21" t="s">
        <v>201</v>
      </c>
      <c r="C739" s="21" t="s">
        <v>45</v>
      </c>
      <c r="D739" s="21" t="s">
        <v>45</v>
      </c>
      <c r="E739" s="17" t="n">
        <v>500</v>
      </c>
      <c r="F739" s="17" t="n">
        <v>93.6</v>
      </c>
      <c r="G739" s="17" t="n">
        <v>93.6</v>
      </c>
      <c r="H739" s="17" t="n">
        <f aca="false">ABS(F739-G739)</f>
        <v>0</v>
      </c>
      <c r="I739" s="17" t="n">
        <v>92.39</v>
      </c>
      <c r="J739" s="17" t="n">
        <v>1.21</v>
      </c>
      <c r="K739" s="17" t="n">
        <v>0.4432664</v>
      </c>
      <c r="L739" s="17" t="n">
        <v>0.484174348697396</v>
      </c>
      <c r="M739" s="17" t="n">
        <v>0.267538461538462</v>
      </c>
      <c r="N739" s="17" t="n">
        <v>-0.380455301455301</v>
      </c>
      <c r="O739" s="17" t="n">
        <v>0.519216216216216</v>
      </c>
      <c r="P739" s="17" t="n">
        <v>-0.689497916666666</v>
      </c>
      <c r="Q739" s="17" t="n">
        <v>2.12594537815126</v>
      </c>
      <c r="R739" s="17" t="n">
        <v>2.27785862785863</v>
      </c>
      <c r="S739" s="17" t="n">
        <v>6.41649895178197</v>
      </c>
      <c r="T739" s="17" t="n">
        <v>20.9674273858921</v>
      </c>
      <c r="U739" s="17" t="n">
        <v>20.9862422997946</v>
      </c>
      <c r="V739" s="17" t="n">
        <v>21.0214141414141</v>
      </c>
      <c r="W739" s="17" t="n">
        <v>0.313814968814969</v>
      </c>
      <c r="X739" s="17" t="n">
        <v>-0.360220374220374</v>
      </c>
      <c r="Y739" s="17" t="n">
        <v>0.0522614107883817</v>
      </c>
      <c r="Z739" s="17" t="n">
        <v>0.0282194616977224</v>
      </c>
      <c r="AA739" s="17" t="n">
        <v>0</v>
      </c>
      <c r="AB739" s="17" t="n">
        <v>1</v>
      </c>
      <c r="AC739" s="17" t="n">
        <v>19</v>
      </c>
      <c r="AD739" s="17" t="n">
        <v>19</v>
      </c>
      <c r="AE739" s="17" t="n">
        <v>19</v>
      </c>
      <c r="AF739" s="17" t="n">
        <v>19</v>
      </c>
      <c r="AG739" s="17" t="n">
        <v>24</v>
      </c>
      <c r="AH739" s="17" t="n">
        <v>15</v>
      </c>
      <c r="AI739" s="17" t="n">
        <v>23</v>
      </c>
      <c r="AJ739" s="17" t="n">
        <v>18</v>
      </c>
      <c r="AK739" s="17" t="n">
        <v>12</v>
      </c>
      <c r="AL739" s="17" t="n">
        <v>5</v>
      </c>
      <c r="AM739" s="17" t="n">
        <v>19</v>
      </c>
      <c r="AN739" s="17" t="n">
        <v>19</v>
      </c>
      <c r="AO739" s="17" t="n">
        <v>18</v>
      </c>
      <c r="AP739" s="17" t="n">
        <v>17</v>
      </c>
      <c r="AQ739" s="17" t="n">
        <f aca="false">IF(AA739="","",AA739/$E739*100)</f>
        <v>0</v>
      </c>
      <c r="AR739" s="17" t="n">
        <f aca="false">IF(AB739="","",AB739/$E739*100)</f>
        <v>0.2</v>
      </c>
      <c r="AS739" s="17" t="n">
        <f aca="false">IF(AC739="","",AC739/$E739*100)</f>
        <v>3.8</v>
      </c>
      <c r="AT739" s="17" t="n">
        <f aca="false">IF(AD739="","",AD739/$E739*100)</f>
        <v>3.8</v>
      </c>
      <c r="AU739" s="17" t="n">
        <f aca="false">IF(AE739="","",AE739/$E739*100)</f>
        <v>3.8</v>
      </c>
      <c r="AV739" s="17" t="n">
        <f aca="false">IF(AF739="","",AF739/$E739*100)</f>
        <v>3.8</v>
      </c>
      <c r="AW739" s="17" t="n">
        <f aca="false">IF(AG739="","",AG739/$E739*100)</f>
        <v>4.8</v>
      </c>
      <c r="AX739" s="17" t="n">
        <f aca="false">IF(AH739="","",AH739/$E739*100)</f>
        <v>3</v>
      </c>
      <c r="AY739" s="17" t="n">
        <f aca="false">IF(AI739="","",AI739/$E739*100)</f>
        <v>4.6</v>
      </c>
      <c r="AZ739" s="17" t="n">
        <f aca="false">IF(AJ739="","",AJ739/$E739*100)</f>
        <v>3.6</v>
      </c>
      <c r="BA739" s="17" t="n">
        <f aca="false">IF(AK739="","",AK739/$E739*100)</f>
        <v>2.4</v>
      </c>
      <c r="BB739" s="17" t="n">
        <f aca="false">IF(AL739="","",AL739/$E739*100)</f>
        <v>1</v>
      </c>
      <c r="BC739" s="17" t="n">
        <f aca="false">IF(AM739="","",AM739/$E739*100)</f>
        <v>3.8</v>
      </c>
      <c r="BD739" s="17" t="n">
        <f aca="false">IF(AN739="","",AN739/$E739*100)</f>
        <v>3.8</v>
      </c>
      <c r="BE739" s="17" t="n">
        <f aca="false">IF(AO739="","",AO739/$E739*100)</f>
        <v>3.6</v>
      </c>
      <c r="BF739" s="17" t="n">
        <f aca="false">IF(AP739="","",AP739/$E739*100)</f>
        <v>3.4</v>
      </c>
    </row>
    <row r="740" customFormat="false" ht="15" hidden="false" customHeight="false" outlineLevel="0" collapsed="false">
      <c r="A740" s="21" t="s">
        <v>874</v>
      </c>
      <c r="B740" s="21" t="s">
        <v>201</v>
      </c>
      <c r="C740" s="21" t="s">
        <v>45</v>
      </c>
      <c r="D740" s="21" t="s">
        <v>45</v>
      </c>
      <c r="E740" s="17" t="n">
        <v>500</v>
      </c>
      <c r="F740" s="17" t="n">
        <v>92.2</v>
      </c>
      <c r="G740" s="17" t="n">
        <v>92.2</v>
      </c>
      <c r="H740" s="17" t="n">
        <f aca="false">ABS(F740-G740)</f>
        <v>0</v>
      </c>
      <c r="I740" s="17" t="n">
        <v>88.8</v>
      </c>
      <c r="J740" s="17" t="n">
        <v>3.4</v>
      </c>
      <c r="K740" s="17" t="n">
        <v>0.4374676</v>
      </c>
      <c r="L740" s="17" t="n">
        <v>0.48020808080808</v>
      </c>
      <c r="M740" s="17" t="n">
        <v>0.319164210526316</v>
      </c>
      <c r="N740" s="17" t="n">
        <v>-0.438176842105263</v>
      </c>
      <c r="O740" s="17" t="n">
        <v>0.536316455696203</v>
      </c>
      <c r="P740" s="17" t="n">
        <v>-0.736291139240506</v>
      </c>
      <c r="Q740" s="17" t="n">
        <v>2.08511777301927</v>
      </c>
      <c r="R740" s="17" t="n">
        <v>2.23932631578948</v>
      </c>
      <c r="S740" s="17" t="n">
        <v>3.78448202959831</v>
      </c>
      <c r="T740" s="17" t="n">
        <v>21.148427672956</v>
      </c>
      <c r="U740" s="17" t="n">
        <v>21.2113402061856</v>
      </c>
      <c r="V740" s="17" t="n">
        <v>21.2513131313131</v>
      </c>
      <c r="W740" s="17" t="n">
        <v>0.416964135021097</v>
      </c>
      <c r="X740" s="17" t="n">
        <v>-0.381886075949368</v>
      </c>
      <c r="Y740" s="17" t="n">
        <v>0.100872117400419</v>
      </c>
      <c r="Z740" s="17" t="n">
        <v>0.0313068893528183</v>
      </c>
      <c r="AA740" s="17" t="n">
        <v>0</v>
      </c>
      <c r="AB740" s="17" t="n">
        <v>5</v>
      </c>
      <c r="AC740" s="17" t="n">
        <v>25</v>
      </c>
      <c r="AD740" s="17" t="n">
        <v>25</v>
      </c>
      <c r="AE740" s="17" t="n">
        <v>26</v>
      </c>
      <c r="AF740" s="17" t="n">
        <v>26</v>
      </c>
      <c r="AG740" s="17" t="n">
        <v>33</v>
      </c>
      <c r="AH740" s="17" t="n">
        <v>21</v>
      </c>
      <c r="AI740" s="17" t="n">
        <v>27</v>
      </c>
      <c r="AJ740" s="17" t="n">
        <v>23</v>
      </c>
      <c r="AK740" s="17" t="n">
        <v>15</v>
      </c>
      <c r="AL740" s="17" t="n">
        <v>4</v>
      </c>
      <c r="AM740" s="17" t="n">
        <v>26</v>
      </c>
      <c r="AN740" s="17" t="n">
        <v>26</v>
      </c>
      <c r="AO740" s="17" t="n">
        <v>23</v>
      </c>
      <c r="AP740" s="17" t="n">
        <v>21</v>
      </c>
      <c r="AQ740" s="17" t="n">
        <f aca="false">IF(AA740="","",AA740/$E740*100)</f>
        <v>0</v>
      </c>
      <c r="AR740" s="17" t="n">
        <f aca="false">IF(AB740="","",AB740/$E740*100)</f>
        <v>1</v>
      </c>
      <c r="AS740" s="17" t="n">
        <f aca="false">IF(AC740="","",AC740/$E740*100)</f>
        <v>5</v>
      </c>
      <c r="AT740" s="17" t="n">
        <f aca="false">IF(AD740="","",AD740/$E740*100)</f>
        <v>5</v>
      </c>
      <c r="AU740" s="17" t="n">
        <f aca="false">IF(AE740="","",AE740/$E740*100)</f>
        <v>5.2</v>
      </c>
      <c r="AV740" s="17" t="n">
        <f aca="false">IF(AF740="","",AF740/$E740*100)</f>
        <v>5.2</v>
      </c>
      <c r="AW740" s="17" t="n">
        <f aca="false">IF(AG740="","",AG740/$E740*100)</f>
        <v>6.6</v>
      </c>
      <c r="AX740" s="17" t="n">
        <f aca="false">IF(AH740="","",AH740/$E740*100)</f>
        <v>4.2</v>
      </c>
      <c r="AY740" s="17" t="n">
        <f aca="false">IF(AI740="","",AI740/$E740*100)</f>
        <v>5.4</v>
      </c>
      <c r="AZ740" s="17" t="n">
        <f aca="false">IF(AJ740="","",AJ740/$E740*100)</f>
        <v>4.6</v>
      </c>
      <c r="BA740" s="17" t="n">
        <f aca="false">IF(AK740="","",AK740/$E740*100)</f>
        <v>3</v>
      </c>
      <c r="BB740" s="17" t="n">
        <f aca="false">IF(AL740="","",AL740/$E740*100)</f>
        <v>0.8</v>
      </c>
      <c r="BC740" s="17" t="n">
        <f aca="false">IF(AM740="","",AM740/$E740*100)</f>
        <v>5.2</v>
      </c>
      <c r="BD740" s="17" t="n">
        <f aca="false">IF(AN740="","",AN740/$E740*100)</f>
        <v>5.2</v>
      </c>
      <c r="BE740" s="17" t="n">
        <f aca="false">IF(AO740="","",AO740/$E740*100)</f>
        <v>4.6</v>
      </c>
      <c r="BF740" s="17" t="n">
        <f aca="false">IF(AP740="","",AP740/$E740*100)</f>
        <v>4.2</v>
      </c>
    </row>
    <row r="741" customFormat="false" ht="15" hidden="false" customHeight="false" outlineLevel="0" collapsed="false">
      <c r="A741" s="21" t="s">
        <v>875</v>
      </c>
      <c r="B741" s="21" t="s">
        <v>201</v>
      </c>
      <c r="C741" s="21" t="s">
        <v>45</v>
      </c>
      <c r="D741" s="21" t="s">
        <v>45</v>
      </c>
      <c r="E741" s="17" t="n">
        <v>500</v>
      </c>
      <c r="F741" s="17" t="n">
        <v>97.4</v>
      </c>
      <c r="G741" s="17" t="n">
        <v>97.4</v>
      </c>
      <c r="H741" s="17" t="n">
        <f aca="false">ABS(F741-G741)</f>
        <v>0</v>
      </c>
      <c r="I741" s="17" t="n">
        <v>94.21</v>
      </c>
      <c r="J741" s="17" t="n">
        <v>3.19</v>
      </c>
      <c r="K741" s="17" t="n">
        <v>0.444567999999999</v>
      </c>
      <c r="L741" s="17" t="n">
        <v>0.483372000000001</v>
      </c>
      <c r="M741" s="17" t="n">
        <v>0.318383367139959</v>
      </c>
      <c r="N741" s="17" t="n">
        <v>-0.452610547667343</v>
      </c>
      <c r="O741" s="17" t="n">
        <v>0.680413793103448</v>
      </c>
      <c r="P741" s="17" t="n">
        <v>-0.847476673427991</v>
      </c>
      <c r="Q741" s="17" t="n">
        <v>1.95461538461538</v>
      </c>
      <c r="R741" s="17" t="n">
        <v>2.10903225806452</v>
      </c>
      <c r="S741" s="17" t="n">
        <v>5.10890909090909</v>
      </c>
      <c r="T741" s="17" t="n">
        <v>20.9245472837022</v>
      </c>
      <c r="U741" s="17" t="n">
        <v>20.9646586345381</v>
      </c>
      <c r="V741" s="17" t="n">
        <v>21.0158</v>
      </c>
      <c r="W741" s="17" t="n">
        <v>0.386995943204868</v>
      </c>
      <c r="X741" s="17" t="n">
        <v>-0.445184584178499</v>
      </c>
      <c r="Y741" s="17" t="n">
        <v>0.0893641851106639</v>
      </c>
      <c r="Z741" s="17" t="n">
        <v>0.0451249999999999</v>
      </c>
      <c r="AA741" s="17" t="n">
        <v>0</v>
      </c>
      <c r="AB741" s="17" t="n">
        <v>0</v>
      </c>
      <c r="AC741" s="17" t="n">
        <v>7</v>
      </c>
      <c r="AD741" s="17" t="n">
        <v>7</v>
      </c>
      <c r="AE741" s="17" t="n">
        <v>7</v>
      </c>
      <c r="AF741" s="17" t="n">
        <v>7</v>
      </c>
      <c r="AG741" s="17" t="n">
        <v>6</v>
      </c>
      <c r="AH741" s="17" t="n">
        <v>3</v>
      </c>
      <c r="AI741" s="17" t="n">
        <v>5</v>
      </c>
      <c r="AJ741" s="17" t="n">
        <v>3</v>
      </c>
      <c r="AK741" s="17" t="n">
        <v>2</v>
      </c>
      <c r="AL741" s="17" t="n">
        <v>0</v>
      </c>
      <c r="AM741" s="17" t="n">
        <v>7</v>
      </c>
      <c r="AN741" s="17" t="n">
        <v>7</v>
      </c>
      <c r="AO741" s="17" t="n">
        <v>3</v>
      </c>
      <c r="AP741" s="17" t="n">
        <v>4</v>
      </c>
      <c r="AQ741" s="17" t="n">
        <f aca="false">IF(AA741="","",AA741/$E741*100)</f>
        <v>0</v>
      </c>
      <c r="AR741" s="17" t="n">
        <f aca="false">IF(AB741="","",AB741/$E741*100)</f>
        <v>0</v>
      </c>
      <c r="AS741" s="17" t="n">
        <f aca="false">IF(AC741="","",AC741/$E741*100)</f>
        <v>1.4</v>
      </c>
      <c r="AT741" s="17" t="n">
        <f aca="false">IF(AD741="","",AD741/$E741*100)</f>
        <v>1.4</v>
      </c>
      <c r="AU741" s="17" t="n">
        <f aca="false">IF(AE741="","",AE741/$E741*100)</f>
        <v>1.4</v>
      </c>
      <c r="AV741" s="17" t="n">
        <f aca="false">IF(AF741="","",AF741/$E741*100)</f>
        <v>1.4</v>
      </c>
      <c r="AW741" s="17" t="n">
        <f aca="false">IF(AG741="","",AG741/$E741*100)</f>
        <v>1.2</v>
      </c>
      <c r="AX741" s="17" t="n">
        <f aca="false">IF(AH741="","",AH741/$E741*100)</f>
        <v>0.6</v>
      </c>
      <c r="AY741" s="17" t="n">
        <f aca="false">IF(AI741="","",AI741/$E741*100)</f>
        <v>1</v>
      </c>
      <c r="AZ741" s="17" t="n">
        <f aca="false">IF(AJ741="","",AJ741/$E741*100)</f>
        <v>0.6</v>
      </c>
      <c r="BA741" s="17" t="n">
        <f aca="false">IF(AK741="","",AK741/$E741*100)</f>
        <v>0.4</v>
      </c>
      <c r="BB741" s="17" t="n">
        <f aca="false">IF(AL741="","",AL741/$E741*100)</f>
        <v>0</v>
      </c>
      <c r="BC741" s="17" t="n">
        <f aca="false">IF(AM741="","",AM741/$E741*100)</f>
        <v>1.4</v>
      </c>
      <c r="BD741" s="17" t="n">
        <f aca="false">IF(AN741="","",AN741/$E741*100)</f>
        <v>1.4</v>
      </c>
      <c r="BE741" s="17" t="n">
        <f aca="false">IF(AO741="","",AO741/$E741*100)</f>
        <v>0.6</v>
      </c>
      <c r="BF741" s="17" t="n">
        <f aca="false">IF(AP741="","",AP741/$E741*100)</f>
        <v>0.8</v>
      </c>
    </row>
    <row r="742" customFormat="false" ht="15" hidden="false" customHeight="false" outlineLevel="0" collapsed="false">
      <c r="A742" s="21" t="s">
        <v>876</v>
      </c>
      <c r="B742" s="21" t="s">
        <v>201</v>
      </c>
      <c r="C742" s="21" t="s">
        <v>45</v>
      </c>
      <c r="D742" s="21" t="s">
        <v>45</v>
      </c>
      <c r="E742" s="17" t="n">
        <v>500</v>
      </c>
      <c r="F742" s="17" t="n">
        <v>94.6</v>
      </c>
      <c r="G742" s="17" t="n">
        <v>94.6</v>
      </c>
      <c r="H742" s="17" t="n">
        <f aca="false">ABS(F742-G742)</f>
        <v>0</v>
      </c>
      <c r="I742" s="17" t="n">
        <v>93.34</v>
      </c>
      <c r="J742" s="17" t="n">
        <v>1.26</v>
      </c>
      <c r="K742" s="17" t="n">
        <v>0.441405199999998</v>
      </c>
      <c r="L742" s="17" t="n">
        <v>0.483268145161291</v>
      </c>
      <c r="M742" s="17" t="n">
        <v>0.261804573804574</v>
      </c>
      <c r="N742" s="17" t="n">
        <v>-0.386723492723492</v>
      </c>
      <c r="O742" s="17" t="n">
        <v>0.526814968814969</v>
      </c>
      <c r="P742" s="17" t="n">
        <v>-0.694288981288981</v>
      </c>
      <c r="Q742" s="17" t="n">
        <v>2.11870020964361</v>
      </c>
      <c r="R742" s="17" t="n">
        <v>2.27279835390946</v>
      </c>
      <c r="S742" s="17" t="n">
        <v>5.51271604938272</v>
      </c>
      <c r="T742" s="17" t="n">
        <v>20.982135523614</v>
      </c>
      <c r="U742" s="17" t="n">
        <v>21.0142276422764</v>
      </c>
      <c r="V742" s="17" t="n">
        <v>21.0420523138833</v>
      </c>
      <c r="W742" s="17" t="n">
        <v>0.345596673596674</v>
      </c>
      <c r="X742" s="17" t="n">
        <v>-0.368112266112266</v>
      </c>
      <c r="Y742" s="17" t="n">
        <v>0.0640491803278689</v>
      </c>
      <c r="Z742" s="17" t="n">
        <v>0.0288204081632652</v>
      </c>
      <c r="AA742" s="17" t="n">
        <v>0</v>
      </c>
      <c r="AB742" s="17" t="n">
        <v>4</v>
      </c>
      <c r="AC742" s="17" t="n">
        <v>19</v>
      </c>
      <c r="AD742" s="17" t="n">
        <v>19</v>
      </c>
      <c r="AE742" s="17" t="n">
        <v>19</v>
      </c>
      <c r="AF742" s="17" t="n">
        <v>19</v>
      </c>
      <c r="AG742" s="17" t="n">
        <v>23</v>
      </c>
      <c r="AH742" s="17" t="n">
        <v>13</v>
      </c>
      <c r="AI742" s="17" t="n">
        <v>14</v>
      </c>
      <c r="AJ742" s="17" t="n">
        <v>13</v>
      </c>
      <c r="AK742" s="17" t="n">
        <v>8</v>
      </c>
      <c r="AL742" s="17" t="n">
        <v>3</v>
      </c>
      <c r="AM742" s="17" t="n">
        <v>19</v>
      </c>
      <c r="AN742" s="17" t="n">
        <v>19</v>
      </c>
      <c r="AO742" s="17" t="n">
        <v>12</v>
      </c>
      <c r="AP742" s="17" t="n">
        <v>10</v>
      </c>
      <c r="AQ742" s="17" t="n">
        <f aca="false">IF(AA742="","",AA742/$E742*100)</f>
        <v>0</v>
      </c>
      <c r="AR742" s="17" t="n">
        <f aca="false">IF(AB742="","",AB742/$E742*100)</f>
        <v>0.8</v>
      </c>
      <c r="AS742" s="17" t="n">
        <f aca="false">IF(AC742="","",AC742/$E742*100)</f>
        <v>3.8</v>
      </c>
      <c r="AT742" s="17" t="n">
        <f aca="false">IF(AD742="","",AD742/$E742*100)</f>
        <v>3.8</v>
      </c>
      <c r="AU742" s="17" t="n">
        <f aca="false">IF(AE742="","",AE742/$E742*100)</f>
        <v>3.8</v>
      </c>
      <c r="AV742" s="17" t="n">
        <f aca="false">IF(AF742="","",AF742/$E742*100)</f>
        <v>3.8</v>
      </c>
      <c r="AW742" s="17" t="n">
        <f aca="false">IF(AG742="","",AG742/$E742*100)</f>
        <v>4.6</v>
      </c>
      <c r="AX742" s="17" t="n">
        <f aca="false">IF(AH742="","",AH742/$E742*100)</f>
        <v>2.6</v>
      </c>
      <c r="AY742" s="17" t="n">
        <f aca="false">IF(AI742="","",AI742/$E742*100)</f>
        <v>2.8</v>
      </c>
      <c r="AZ742" s="17" t="n">
        <f aca="false">IF(AJ742="","",AJ742/$E742*100)</f>
        <v>2.6</v>
      </c>
      <c r="BA742" s="17" t="n">
        <f aca="false">IF(AK742="","",AK742/$E742*100)</f>
        <v>1.6</v>
      </c>
      <c r="BB742" s="17" t="n">
        <f aca="false">IF(AL742="","",AL742/$E742*100)</f>
        <v>0.6</v>
      </c>
      <c r="BC742" s="17" t="n">
        <f aca="false">IF(AM742="","",AM742/$E742*100)</f>
        <v>3.8</v>
      </c>
      <c r="BD742" s="17" t="n">
        <f aca="false">IF(AN742="","",AN742/$E742*100)</f>
        <v>3.8</v>
      </c>
      <c r="BE742" s="17" t="n">
        <f aca="false">IF(AO742="","",AO742/$E742*100)</f>
        <v>2.4</v>
      </c>
      <c r="BF742" s="17" t="n">
        <f aca="false">IF(AP742="","",AP742/$E742*100)</f>
        <v>2</v>
      </c>
    </row>
    <row r="743" customFormat="false" ht="15" hidden="false" customHeight="false" outlineLevel="0" collapsed="false">
      <c r="A743" s="21" t="s">
        <v>877</v>
      </c>
      <c r="B743" s="21" t="s">
        <v>201</v>
      </c>
      <c r="C743" s="21" t="s">
        <v>45</v>
      </c>
      <c r="D743" s="21" t="s">
        <v>45</v>
      </c>
      <c r="E743" s="17" t="n">
        <v>500</v>
      </c>
      <c r="F743" s="17" t="n">
        <v>94</v>
      </c>
      <c r="G743" s="17" t="n">
        <v>94</v>
      </c>
      <c r="H743" s="17" t="n">
        <f aca="false">ABS(F743-G743)</f>
        <v>0</v>
      </c>
      <c r="I743" s="17" t="n">
        <v>92.45</v>
      </c>
      <c r="J743" s="17" t="n">
        <v>1.55</v>
      </c>
      <c r="K743" s="17" t="n">
        <v>0.441374</v>
      </c>
      <c r="L743" s="17" t="n">
        <v>0.481929718875501</v>
      </c>
      <c r="M743" s="17" t="n">
        <v>0.294562372188139</v>
      </c>
      <c r="N743" s="17" t="n">
        <v>-0.424341513292433</v>
      </c>
      <c r="O743" s="17" t="n">
        <v>0.49528893442623</v>
      </c>
      <c r="P743" s="17" t="n">
        <v>-0.650752049180328</v>
      </c>
      <c r="Q743" s="17" t="n">
        <v>2.20227743271222</v>
      </c>
      <c r="R743" s="17" t="n">
        <v>2.36145491803278</v>
      </c>
      <c r="S743" s="17" t="n">
        <v>4.03654885654886</v>
      </c>
      <c r="T743" s="17" t="n">
        <v>21.3255144032922</v>
      </c>
      <c r="U743" s="17" t="n">
        <v>21.3779591836735</v>
      </c>
      <c r="V743" s="17" t="n">
        <v>21.420202020202</v>
      </c>
      <c r="W743" s="17" t="n">
        <v>0.424308793456032</v>
      </c>
      <c r="X743" s="17" t="n">
        <v>-0.410723926380368</v>
      </c>
      <c r="Y743" s="17" t="n">
        <v>0.0823264462809916</v>
      </c>
      <c r="Z743" s="17" t="n">
        <v>0.0353798767967145</v>
      </c>
      <c r="AA743" s="17" t="n">
        <v>0</v>
      </c>
      <c r="AB743" s="17" t="n">
        <v>2</v>
      </c>
      <c r="AC743" s="17" t="n">
        <v>11</v>
      </c>
      <c r="AD743" s="17" t="n">
        <v>11</v>
      </c>
      <c r="AE743" s="17" t="n">
        <v>12</v>
      </c>
      <c r="AF743" s="17" t="n">
        <v>12</v>
      </c>
      <c r="AG743" s="17" t="n">
        <v>17</v>
      </c>
      <c r="AH743" s="17" t="n">
        <v>10</v>
      </c>
      <c r="AI743" s="17" t="n">
        <v>19</v>
      </c>
      <c r="AJ743" s="17" t="n">
        <v>14</v>
      </c>
      <c r="AK743" s="17" t="n">
        <v>10</v>
      </c>
      <c r="AL743" s="17" t="n">
        <v>5</v>
      </c>
      <c r="AM743" s="17" t="n">
        <v>11</v>
      </c>
      <c r="AN743" s="17" t="n">
        <v>11</v>
      </c>
      <c r="AO743" s="17" t="n">
        <v>16</v>
      </c>
      <c r="AP743" s="17" t="n">
        <v>13</v>
      </c>
      <c r="AQ743" s="17" t="n">
        <f aca="false">IF(AA743="","",AA743/$E743*100)</f>
        <v>0</v>
      </c>
      <c r="AR743" s="17" t="n">
        <f aca="false">IF(AB743="","",AB743/$E743*100)</f>
        <v>0.4</v>
      </c>
      <c r="AS743" s="17" t="n">
        <f aca="false">IF(AC743="","",AC743/$E743*100)</f>
        <v>2.2</v>
      </c>
      <c r="AT743" s="17" t="n">
        <f aca="false">IF(AD743="","",AD743/$E743*100)</f>
        <v>2.2</v>
      </c>
      <c r="AU743" s="17" t="n">
        <f aca="false">IF(AE743="","",AE743/$E743*100)</f>
        <v>2.4</v>
      </c>
      <c r="AV743" s="17" t="n">
        <f aca="false">IF(AF743="","",AF743/$E743*100)</f>
        <v>2.4</v>
      </c>
      <c r="AW743" s="17" t="n">
        <f aca="false">IF(AG743="","",AG743/$E743*100)</f>
        <v>3.4</v>
      </c>
      <c r="AX743" s="17" t="n">
        <f aca="false">IF(AH743="","",AH743/$E743*100)</f>
        <v>2</v>
      </c>
      <c r="AY743" s="17" t="n">
        <f aca="false">IF(AI743="","",AI743/$E743*100)</f>
        <v>3.8</v>
      </c>
      <c r="AZ743" s="17" t="n">
        <f aca="false">IF(AJ743="","",AJ743/$E743*100)</f>
        <v>2.8</v>
      </c>
      <c r="BA743" s="17" t="n">
        <f aca="false">IF(AK743="","",AK743/$E743*100)</f>
        <v>2</v>
      </c>
      <c r="BB743" s="17" t="n">
        <f aca="false">IF(AL743="","",AL743/$E743*100)</f>
        <v>1</v>
      </c>
      <c r="BC743" s="17" t="n">
        <f aca="false">IF(AM743="","",AM743/$E743*100)</f>
        <v>2.2</v>
      </c>
      <c r="BD743" s="17" t="n">
        <f aca="false">IF(AN743="","",AN743/$E743*100)</f>
        <v>2.2</v>
      </c>
      <c r="BE743" s="17" t="n">
        <f aca="false">IF(AO743="","",AO743/$E743*100)</f>
        <v>3.2</v>
      </c>
      <c r="BF743" s="17" t="n">
        <f aca="false">IF(AP743="","",AP743/$E743*100)</f>
        <v>2.6</v>
      </c>
    </row>
    <row r="744" customFormat="false" ht="15" hidden="false" customHeight="false" outlineLevel="0" collapsed="false">
      <c r="A744" s="21" t="s">
        <v>878</v>
      </c>
      <c r="B744" s="21" t="s">
        <v>201</v>
      </c>
      <c r="C744" s="21" t="s">
        <v>45</v>
      </c>
      <c r="D744" s="21" t="s">
        <v>45</v>
      </c>
      <c r="E744" s="17" t="n">
        <v>500</v>
      </c>
      <c r="F744" s="17" t="n">
        <v>92.6</v>
      </c>
      <c r="G744" s="17" t="n">
        <v>92.6</v>
      </c>
      <c r="H744" s="17" t="n">
        <f aca="false">ABS(F744-G744)</f>
        <v>0</v>
      </c>
      <c r="I744" s="17" t="n">
        <v>91.04</v>
      </c>
      <c r="J744" s="17" t="n">
        <v>1.56</v>
      </c>
      <c r="K744" s="17" t="n">
        <v>0.434675599999998</v>
      </c>
      <c r="L744" s="17" t="n">
        <v>0.48265918367347</v>
      </c>
      <c r="M744" s="17" t="n">
        <v>0.296395445134576</v>
      </c>
      <c r="N744" s="17" t="n">
        <v>-0.432041407867494</v>
      </c>
      <c r="O744" s="17" t="n">
        <v>0.691344398340249</v>
      </c>
      <c r="P744" s="17" t="n">
        <v>-0.795448132780084</v>
      </c>
      <c r="Q744" s="17" t="n">
        <v>2.02691983122363</v>
      </c>
      <c r="R744" s="17" t="n">
        <v>2.18335429769392</v>
      </c>
      <c r="S744" s="17" t="n">
        <v>6.13010615711253</v>
      </c>
      <c r="T744" s="17" t="n">
        <v>21.227731092437</v>
      </c>
      <c r="U744" s="17" t="n">
        <v>21.2683438155136</v>
      </c>
      <c r="V744" s="17" t="n">
        <v>21.3061475409836</v>
      </c>
      <c r="W744" s="17" t="n">
        <v>0.33661203319502</v>
      </c>
      <c r="X744" s="17" t="n">
        <v>-0.385908713692946</v>
      </c>
      <c r="Y744" s="17" t="n">
        <v>0.0806016597510372</v>
      </c>
      <c r="Z744" s="17" t="n">
        <v>0.0339329140461215</v>
      </c>
      <c r="AA744" s="17" t="n">
        <v>0</v>
      </c>
      <c r="AB744" s="17" t="n">
        <v>10</v>
      </c>
      <c r="AC744" s="17" t="n">
        <v>17</v>
      </c>
      <c r="AD744" s="17" t="n">
        <v>17</v>
      </c>
      <c r="AE744" s="17" t="n">
        <v>18</v>
      </c>
      <c r="AF744" s="17" t="n">
        <v>18</v>
      </c>
      <c r="AG744" s="17" t="n">
        <v>26</v>
      </c>
      <c r="AH744" s="17" t="n">
        <v>23</v>
      </c>
      <c r="AI744" s="17" t="n">
        <v>29</v>
      </c>
      <c r="AJ744" s="17" t="n">
        <v>24</v>
      </c>
      <c r="AK744" s="17" t="n">
        <v>22</v>
      </c>
      <c r="AL744" s="17" t="n">
        <v>11</v>
      </c>
      <c r="AM744" s="17" t="n">
        <v>18</v>
      </c>
      <c r="AN744" s="17" t="n">
        <v>18</v>
      </c>
      <c r="AO744" s="17" t="n">
        <v>18</v>
      </c>
      <c r="AP744" s="17" t="n">
        <v>23</v>
      </c>
      <c r="AQ744" s="17" t="n">
        <f aca="false">IF(AA744="","",AA744/$E744*100)</f>
        <v>0</v>
      </c>
      <c r="AR744" s="17" t="n">
        <f aca="false">IF(AB744="","",AB744/$E744*100)</f>
        <v>2</v>
      </c>
      <c r="AS744" s="17" t="n">
        <f aca="false">IF(AC744="","",AC744/$E744*100)</f>
        <v>3.4</v>
      </c>
      <c r="AT744" s="17" t="n">
        <f aca="false">IF(AD744="","",AD744/$E744*100)</f>
        <v>3.4</v>
      </c>
      <c r="AU744" s="17" t="n">
        <f aca="false">IF(AE744="","",AE744/$E744*100)</f>
        <v>3.6</v>
      </c>
      <c r="AV744" s="17" t="n">
        <f aca="false">IF(AF744="","",AF744/$E744*100)</f>
        <v>3.6</v>
      </c>
      <c r="AW744" s="17" t="n">
        <f aca="false">IF(AG744="","",AG744/$E744*100)</f>
        <v>5.2</v>
      </c>
      <c r="AX744" s="17" t="n">
        <f aca="false">IF(AH744="","",AH744/$E744*100)</f>
        <v>4.6</v>
      </c>
      <c r="AY744" s="17" t="n">
        <f aca="false">IF(AI744="","",AI744/$E744*100)</f>
        <v>5.8</v>
      </c>
      <c r="AZ744" s="17" t="n">
        <f aca="false">IF(AJ744="","",AJ744/$E744*100)</f>
        <v>4.8</v>
      </c>
      <c r="BA744" s="17" t="n">
        <f aca="false">IF(AK744="","",AK744/$E744*100)</f>
        <v>4.4</v>
      </c>
      <c r="BB744" s="17" t="n">
        <f aca="false">IF(AL744="","",AL744/$E744*100)</f>
        <v>2.2</v>
      </c>
      <c r="BC744" s="17" t="n">
        <f aca="false">IF(AM744="","",AM744/$E744*100)</f>
        <v>3.6</v>
      </c>
      <c r="BD744" s="17" t="n">
        <f aca="false">IF(AN744="","",AN744/$E744*100)</f>
        <v>3.6</v>
      </c>
      <c r="BE744" s="17" t="n">
        <f aca="false">IF(AO744="","",AO744/$E744*100)</f>
        <v>3.6</v>
      </c>
      <c r="BF744" s="17" t="n">
        <f aca="false">IF(AP744="","",AP744/$E744*100)</f>
        <v>4.6</v>
      </c>
    </row>
    <row r="745" customFormat="false" ht="15" hidden="false" customHeight="false" outlineLevel="0" collapsed="false">
      <c r="A745" s="21" t="s">
        <v>879</v>
      </c>
      <c r="B745" s="21" t="s">
        <v>201</v>
      </c>
      <c r="C745" s="21" t="s">
        <v>45</v>
      </c>
      <c r="D745" s="21" t="s">
        <v>45</v>
      </c>
      <c r="E745" s="17" t="n">
        <v>500</v>
      </c>
      <c r="F745" s="17" t="n">
        <v>94.6</v>
      </c>
      <c r="G745" s="17" t="n">
        <v>94.6</v>
      </c>
      <c r="H745" s="17" t="n">
        <f aca="false">ABS(F745-G745)</f>
        <v>0</v>
      </c>
      <c r="I745" s="17" t="n">
        <v>93.59</v>
      </c>
      <c r="J745" s="17" t="n">
        <v>1.01</v>
      </c>
      <c r="K745" s="17" t="n">
        <v>0.4456252</v>
      </c>
      <c r="L745" s="17" t="n">
        <v>0.485865731462926</v>
      </c>
      <c r="M745" s="17" t="n">
        <v>0.284096074380165</v>
      </c>
      <c r="N745" s="17" t="n">
        <v>-0.414245867768595</v>
      </c>
      <c r="O745" s="17" t="n">
        <v>0.58751966873706</v>
      </c>
      <c r="P745" s="17" t="n">
        <v>-0.749209109730849</v>
      </c>
      <c r="Q745" s="17" t="n">
        <v>2.09616977225673</v>
      </c>
      <c r="R745" s="17" t="n">
        <v>2.25108163265306</v>
      </c>
      <c r="S745" s="17" t="n">
        <v>4.88141078838174</v>
      </c>
      <c r="T745" s="17" t="n">
        <v>21.0709278350516</v>
      </c>
      <c r="U745" s="17" t="n">
        <v>21.094512195122</v>
      </c>
      <c r="V745" s="17" t="n">
        <v>21.1507014028056</v>
      </c>
      <c r="W745" s="17" t="n">
        <v>0.382295454545455</v>
      </c>
      <c r="X745" s="17" t="n">
        <v>-0.403681818181818</v>
      </c>
      <c r="Y745" s="17" t="n">
        <v>0.0832247422680411</v>
      </c>
      <c r="Z745" s="17" t="n">
        <v>0.0439341563786007</v>
      </c>
      <c r="AA745" s="17" t="n">
        <v>0</v>
      </c>
      <c r="AB745" s="17" t="n">
        <v>1</v>
      </c>
      <c r="AC745" s="17" t="n">
        <v>16</v>
      </c>
      <c r="AD745" s="17" t="n">
        <v>16</v>
      </c>
      <c r="AE745" s="17" t="n">
        <v>17</v>
      </c>
      <c r="AF745" s="17" t="n">
        <v>17</v>
      </c>
      <c r="AG745" s="17" t="n">
        <v>17</v>
      </c>
      <c r="AH745" s="17" t="n">
        <v>9</v>
      </c>
      <c r="AI745" s="17" t="n">
        <v>18</v>
      </c>
      <c r="AJ745" s="17" t="n">
        <v>15</v>
      </c>
      <c r="AK745" s="17" t="n">
        <v>8</v>
      </c>
      <c r="AL745" s="17" t="n">
        <v>1</v>
      </c>
      <c r="AM745" s="17" t="n">
        <v>16</v>
      </c>
      <c r="AN745" s="17" t="n">
        <v>16</v>
      </c>
      <c r="AO745" s="17" t="n">
        <v>15</v>
      </c>
      <c r="AP745" s="17" t="n">
        <v>14</v>
      </c>
      <c r="AQ745" s="17" t="n">
        <f aca="false">IF(AA745="","",AA745/$E745*100)</f>
        <v>0</v>
      </c>
      <c r="AR745" s="17" t="n">
        <f aca="false">IF(AB745="","",AB745/$E745*100)</f>
        <v>0.2</v>
      </c>
      <c r="AS745" s="17" t="n">
        <f aca="false">IF(AC745="","",AC745/$E745*100)</f>
        <v>3.2</v>
      </c>
      <c r="AT745" s="17" t="n">
        <f aca="false">IF(AD745="","",AD745/$E745*100)</f>
        <v>3.2</v>
      </c>
      <c r="AU745" s="17" t="n">
        <f aca="false">IF(AE745="","",AE745/$E745*100)</f>
        <v>3.4</v>
      </c>
      <c r="AV745" s="17" t="n">
        <f aca="false">IF(AF745="","",AF745/$E745*100)</f>
        <v>3.4</v>
      </c>
      <c r="AW745" s="17" t="n">
        <f aca="false">IF(AG745="","",AG745/$E745*100)</f>
        <v>3.4</v>
      </c>
      <c r="AX745" s="17" t="n">
        <f aca="false">IF(AH745="","",AH745/$E745*100)</f>
        <v>1.8</v>
      </c>
      <c r="AY745" s="17" t="n">
        <f aca="false">IF(AI745="","",AI745/$E745*100)</f>
        <v>3.6</v>
      </c>
      <c r="AZ745" s="17" t="n">
        <f aca="false">IF(AJ745="","",AJ745/$E745*100)</f>
        <v>3</v>
      </c>
      <c r="BA745" s="17" t="n">
        <f aca="false">IF(AK745="","",AK745/$E745*100)</f>
        <v>1.6</v>
      </c>
      <c r="BB745" s="17" t="n">
        <f aca="false">IF(AL745="","",AL745/$E745*100)</f>
        <v>0.2</v>
      </c>
      <c r="BC745" s="17" t="n">
        <f aca="false">IF(AM745="","",AM745/$E745*100)</f>
        <v>3.2</v>
      </c>
      <c r="BD745" s="17" t="n">
        <f aca="false">IF(AN745="","",AN745/$E745*100)</f>
        <v>3.2</v>
      </c>
      <c r="BE745" s="17" t="n">
        <f aca="false">IF(AO745="","",AO745/$E745*100)</f>
        <v>3</v>
      </c>
      <c r="BF745" s="17" t="n">
        <f aca="false">IF(AP745="","",AP745/$E745*100)</f>
        <v>2.8</v>
      </c>
    </row>
    <row r="746" customFormat="false" ht="15" hidden="false" customHeight="false" outlineLevel="0" collapsed="false">
      <c r="A746" s="21" t="s">
        <v>880</v>
      </c>
      <c r="B746" s="21" t="s">
        <v>201</v>
      </c>
      <c r="C746" s="21" t="s">
        <v>45</v>
      </c>
      <c r="D746" s="21" t="s">
        <v>45</v>
      </c>
      <c r="E746" s="17" t="n">
        <v>500</v>
      </c>
      <c r="F746" s="17" t="n">
        <v>91.4</v>
      </c>
      <c r="G746" s="17" t="n">
        <v>91.4</v>
      </c>
      <c r="H746" s="17" t="n">
        <f aca="false">ABS(F746-G746)</f>
        <v>0</v>
      </c>
      <c r="I746" s="17" t="n">
        <v>89.78</v>
      </c>
      <c r="J746" s="17" t="n">
        <v>1.62</v>
      </c>
      <c r="K746" s="17" t="n">
        <v>0.432968800000001</v>
      </c>
      <c r="L746" s="17" t="n">
        <v>0.473744979919679</v>
      </c>
      <c r="M746" s="17" t="n">
        <v>0.274378661087867</v>
      </c>
      <c r="N746" s="17" t="n">
        <v>-0.379837238493724</v>
      </c>
      <c r="O746" s="17" t="n">
        <v>0.485679916317992</v>
      </c>
      <c r="P746" s="17" t="n">
        <v>-0.597523012552301</v>
      </c>
      <c r="Q746" s="17" t="n">
        <v>2.04460580912863</v>
      </c>
      <c r="R746" s="17" t="n">
        <v>2.20402040816327</v>
      </c>
      <c r="S746" s="17" t="n">
        <v>6.18242738589212</v>
      </c>
      <c r="T746" s="17" t="n">
        <v>20.8399590163934</v>
      </c>
      <c r="U746" s="17" t="n">
        <v>20.9591463414634</v>
      </c>
      <c r="V746" s="17" t="n">
        <v>21.0076305220884</v>
      </c>
      <c r="W746" s="17" t="n">
        <v>0.33686820083682</v>
      </c>
      <c r="X746" s="17" t="n">
        <v>-0.336960251046025</v>
      </c>
      <c r="Y746" s="17" t="n">
        <v>0.166907597535935</v>
      </c>
      <c r="Z746" s="17" t="n">
        <v>0.0406083333333333</v>
      </c>
      <c r="AA746" s="17" t="n">
        <v>0</v>
      </c>
      <c r="AB746" s="17" t="n">
        <v>2</v>
      </c>
      <c r="AC746" s="17" t="n">
        <v>22</v>
      </c>
      <c r="AD746" s="17" t="n">
        <v>22</v>
      </c>
      <c r="AE746" s="17" t="n">
        <v>22</v>
      </c>
      <c r="AF746" s="17" t="n">
        <v>22</v>
      </c>
      <c r="AG746" s="17" t="n">
        <v>18</v>
      </c>
      <c r="AH746" s="17" t="n">
        <v>8</v>
      </c>
      <c r="AI746" s="17" t="n">
        <v>18</v>
      </c>
      <c r="AJ746" s="17" t="n">
        <v>12</v>
      </c>
      <c r="AK746" s="17" t="n">
        <v>8</v>
      </c>
      <c r="AL746" s="17" t="n">
        <v>1</v>
      </c>
      <c r="AM746" s="17" t="n">
        <v>22</v>
      </c>
      <c r="AN746" s="17" t="n">
        <v>22</v>
      </c>
      <c r="AO746" s="17" t="n">
        <v>13</v>
      </c>
      <c r="AP746" s="17" t="n">
        <v>20</v>
      </c>
      <c r="AQ746" s="17" t="n">
        <f aca="false">IF(AA746="","",AA746/$E746*100)</f>
        <v>0</v>
      </c>
      <c r="AR746" s="17" t="n">
        <f aca="false">IF(AB746="","",AB746/$E746*100)</f>
        <v>0.4</v>
      </c>
      <c r="AS746" s="17" t="n">
        <f aca="false">IF(AC746="","",AC746/$E746*100)</f>
        <v>4.4</v>
      </c>
      <c r="AT746" s="17" t="n">
        <f aca="false">IF(AD746="","",AD746/$E746*100)</f>
        <v>4.4</v>
      </c>
      <c r="AU746" s="17" t="n">
        <f aca="false">IF(AE746="","",AE746/$E746*100)</f>
        <v>4.4</v>
      </c>
      <c r="AV746" s="17" t="n">
        <f aca="false">IF(AF746="","",AF746/$E746*100)</f>
        <v>4.4</v>
      </c>
      <c r="AW746" s="17" t="n">
        <f aca="false">IF(AG746="","",AG746/$E746*100)</f>
        <v>3.6</v>
      </c>
      <c r="AX746" s="17" t="n">
        <f aca="false">IF(AH746="","",AH746/$E746*100)</f>
        <v>1.6</v>
      </c>
      <c r="AY746" s="17" t="n">
        <f aca="false">IF(AI746="","",AI746/$E746*100)</f>
        <v>3.6</v>
      </c>
      <c r="AZ746" s="17" t="n">
        <f aca="false">IF(AJ746="","",AJ746/$E746*100)</f>
        <v>2.4</v>
      </c>
      <c r="BA746" s="17" t="n">
        <f aca="false">IF(AK746="","",AK746/$E746*100)</f>
        <v>1.6</v>
      </c>
      <c r="BB746" s="17" t="n">
        <f aca="false">IF(AL746="","",AL746/$E746*100)</f>
        <v>0.2</v>
      </c>
      <c r="BC746" s="17" t="n">
        <f aca="false">IF(AM746="","",AM746/$E746*100)</f>
        <v>4.4</v>
      </c>
      <c r="BD746" s="17" t="n">
        <f aca="false">IF(AN746="","",AN746/$E746*100)</f>
        <v>4.4</v>
      </c>
      <c r="BE746" s="17" t="n">
        <f aca="false">IF(AO746="","",AO746/$E746*100)</f>
        <v>2.6</v>
      </c>
      <c r="BF746" s="17" t="n">
        <f aca="false">IF(AP746="","",AP746/$E746*100)</f>
        <v>4</v>
      </c>
    </row>
    <row r="747" customFormat="false" ht="15" hidden="false" customHeight="false" outlineLevel="0" collapsed="false">
      <c r="A747" s="21" t="s">
        <v>881</v>
      </c>
      <c r="B747" s="21" t="s">
        <v>201</v>
      </c>
      <c r="C747" s="21" t="s">
        <v>45</v>
      </c>
      <c r="D747" s="21" t="s">
        <v>45</v>
      </c>
      <c r="E747" s="17" t="n">
        <v>500</v>
      </c>
      <c r="F747" s="17" t="n">
        <v>94.8</v>
      </c>
      <c r="G747" s="17" t="n">
        <v>94.8</v>
      </c>
      <c r="H747" s="17" t="n">
        <f aca="false">ABS(F747-G747)</f>
        <v>0</v>
      </c>
      <c r="I747" s="17" t="n">
        <v>92.62</v>
      </c>
      <c r="J747" s="17" t="n">
        <v>2.18</v>
      </c>
      <c r="K747" s="17" t="n">
        <v>0.441641999999998</v>
      </c>
      <c r="L747" s="17" t="n">
        <v>0.483148893360162</v>
      </c>
      <c r="M747" s="17" t="n">
        <v>0.301910973084886</v>
      </c>
      <c r="N747" s="17" t="n">
        <v>-0.444146997929607</v>
      </c>
      <c r="O747" s="17" t="n">
        <v>0.642045548654244</v>
      </c>
      <c r="P747" s="17" t="n">
        <v>-0.815732365145228</v>
      </c>
      <c r="Q747" s="17" t="n">
        <v>2.2352182952183</v>
      </c>
      <c r="R747" s="17" t="n">
        <v>2.39104508196722</v>
      </c>
      <c r="S747" s="17" t="n">
        <v>4.79516326530612</v>
      </c>
      <c r="T747" s="17" t="n">
        <v>21.4537678207739</v>
      </c>
      <c r="U747" s="17" t="n">
        <v>21.4866125760649</v>
      </c>
      <c r="V747" s="17" t="n">
        <v>21.5252016129032</v>
      </c>
      <c r="W747" s="17" t="n">
        <v>0.427520746887967</v>
      </c>
      <c r="X747" s="17" t="n">
        <v>-0.412294605809129</v>
      </c>
      <c r="Y747" s="17" t="n">
        <v>0.075540650406504</v>
      </c>
      <c r="Z747" s="17" t="n">
        <v>0.0330715746421268</v>
      </c>
      <c r="AA747" s="17" t="n">
        <v>0</v>
      </c>
      <c r="AB747" s="17" t="n">
        <v>3</v>
      </c>
      <c r="AC747" s="17" t="n">
        <v>17</v>
      </c>
      <c r="AD747" s="17" t="n">
        <v>17</v>
      </c>
      <c r="AE747" s="17" t="n">
        <v>17</v>
      </c>
      <c r="AF747" s="17" t="n">
        <v>17</v>
      </c>
      <c r="AG747" s="17" t="n">
        <v>19</v>
      </c>
      <c r="AH747" s="17" t="n">
        <v>12</v>
      </c>
      <c r="AI747" s="17" t="n">
        <v>10</v>
      </c>
      <c r="AJ747" s="17" t="n">
        <v>9</v>
      </c>
      <c r="AK747" s="17" t="n">
        <v>5</v>
      </c>
      <c r="AL747" s="17" t="n">
        <v>1</v>
      </c>
      <c r="AM747" s="17" t="n">
        <v>18</v>
      </c>
      <c r="AN747" s="17" t="n">
        <v>18</v>
      </c>
      <c r="AO747" s="17" t="n">
        <v>8</v>
      </c>
      <c r="AP747" s="17" t="n">
        <v>11</v>
      </c>
      <c r="AQ747" s="17" t="n">
        <f aca="false">IF(AA747="","",AA747/$E747*100)</f>
        <v>0</v>
      </c>
      <c r="AR747" s="17" t="n">
        <f aca="false">IF(AB747="","",AB747/$E747*100)</f>
        <v>0.6</v>
      </c>
      <c r="AS747" s="17" t="n">
        <f aca="false">IF(AC747="","",AC747/$E747*100)</f>
        <v>3.4</v>
      </c>
      <c r="AT747" s="17" t="n">
        <f aca="false">IF(AD747="","",AD747/$E747*100)</f>
        <v>3.4</v>
      </c>
      <c r="AU747" s="17" t="n">
        <f aca="false">IF(AE747="","",AE747/$E747*100)</f>
        <v>3.4</v>
      </c>
      <c r="AV747" s="17" t="n">
        <f aca="false">IF(AF747="","",AF747/$E747*100)</f>
        <v>3.4</v>
      </c>
      <c r="AW747" s="17" t="n">
        <f aca="false">IF(AG747="","",AG747/$E747*100)</f>
        <v>3.8</v>
      </c>
      <c r="AX747" s="17" t="n">
        <f aca="false">IF(AH747="","",AH747/$E747*100)</f>
        <v>2.4</v>
      </c>
      <c r="AY747" s="17" t="n">
        <f aca="false">IF(AI747="","",AI747/$E747*100)</f>
        <v>2</v>
      </c>
      <c r="AZ747" s="17" t="n">
        <f aca="false">IF(AJ747="","",AJ747/$E747*100)</f>
        <v>1.8</v>
      </c>
      <c r="BA747" s="17" t="n">
        <f aca="false">IF(AK747="","",AK747/$E747*100)</f>
        <v>1</v>
      </c>
      <c r="BB747" s="17" t="n">
        <f aca="false">IF(AL747="","",AL747/$E747*100)</f>
        <v>0.2</v>
      </c>
      <c r="BC747" s="17" t="n">
        <f aca="false">IF(AM747="","",AM747/$E747*100)</f>
        <v>3.6</v>
      </c>
      <c r="BD747" s="17" t="n">
        <f aca="false">IF(AN747="","",AN747/$E747*100)</f>
        <v>3.6</v>
      </c>
      <c r="BE747" s="17" t="n">
        <f aca="false">IF(AO747="","",AO747/$E747*100)</f>
        <v>1.6</v>
      </c>
      <c r="BF747" s="17" t="n">
        <f aca="false">IF(AP747="","",AP747/$E747*100)</f>
        <v>2.2</v>
      </c>
    </row>
    <row r="748" customFormat="false" ht="15" hidden="false" customHeight="false" outlineLevel="0" collapsed="false">
      <c r="A748" s="21" t="s">
        <v>882</v>
      </c>
      <c r="B748" s="21" t="s">
        <v>201</v>
      </c>
      <c r="C748" s="21" t="s">
        <v>45</v>
      </c>
      <c r="D748" s="21" t="s">
        <v>45</v>
      </c>
      <c r="E748" s="17" t="n">
        <v>500</v>
      </c>
      <c r="F748" s="17" t="n">
        <v>95.6</v>
      </c>
      <c r="G748" s="17" t="n">
        <v>95.6</v>
      </c>
      <c r="H748" s="17" t="n">
        <f aca="false">ABS(F748-G748)</f>
        <v>0</v>
      </c>
      <c r="I748" s="17" t="n">
        <v>95.2</v>
      </c>
      <c r="J748" s="17" t="n">
        <v>0.4</v>
      </c>
      <c r="K748" s="17" t="n">
        <v>0.4347572</v>
      </c>
      <c r="L748" s="17" t="n">
        <v>0.479843177189409</v>
      </c>
      <c r="M748" s="17" t="n">
        <v>0.328824489795918</v>
      </c>
      <c r="N748" s="17" t="n">
        <v>-0.475744897959184</v>
      </c>
      <c r="O748" s="17" t="n">
        <v>0.611267893660532</v>
      </c>
      <c r="P748" s="17" t="n">
        <v>-0.812445807770961</v>
      </c>
      <c r="Q748" s="17" t="n">
        <v>2.03737603305785</v>
      </c>
      <c r="R748" s="17" t="n">
        <v>2.19251533742332</v>
      </c>
      <c r="S748" s="17" t="n">
        <v>4.6958125</v>
      </c>
      <c r="T748" s="17" t="n">
        <v>21.1143153526971</v>
      </c>
      <c r="U748" s="17" t="n">
        <v>21.1448770491803</v>
      </c>
      <c r="V748" s="17" t="n">
        <v>21.1767206477733</v>
      </c>
      <c r="W748" s="17" t="n">
        <v>0.525729124236253</v>
      </c>
      <c r="X748" s="17" t="n">
        <v>-0.453340816326531</v>
      </c>
      <c r="Y748" s="17" t="n">
        <v>0.0695720164609053</v>
      </c>
      <c r="Z748" s="17" t="n">
        <v>0.0352909836065573</v>
      </c>
      <c r="AA748" s="17" t="n">
        <v>0</v>
      </c>
      <c r="AB748" s="17" t="n">
        <v>9</v>
      </c>
      <c r="AC748" s="17" t="n">
        <v>10</v>
      </c>
      <c r="AD748" s="17" t="n">
        <v>10</v>
      </c>
      <c r="AE748" s="17" t="n">
        <v>11</v>
      </c>
      <c r="AF748" s="17" t="n">
        <v>11</v>
      </c>
      <c r="AG748" s="17" t="n">
        <v>16</v>
      </c>
      <c r="AH748" s="17" t="n">
        <v>10</v>
      </c>
      <c r="AI748" s="17" t="n">
        <v>20</v>
      </c>
      <c r="AJ748" s="17" t="n">
        <v>18</v>
      </c>
      <c r="AK748" s="17" t="n">
        <v>12</v>
      </c>
      <c r="AL748" s="17" t="n">
        <v>6</v>
      </c>
      <c r="AM748" s="17" t="n">
        <v>9</v>
      </c>
      <c r="AN748" s="17" t="n">
        <v>10</v>
      </c>
      <c r="AO748" s="17" t="n">
        <v>14</v>
      </c>
      <c r="AP748" s="17" t="n">
        <v>12</v>
      </c>
      <c r="AQ748" s="17" t="n">
        <f aca="false">IF(AA748="","",AA748/$E748*100)</f>
        <v>0</v>
      </c>
      <c r="AR748" s="17" t="n">
        <f aca="false">IF(AB748="","",AB748/$E748*100)</f>
        <v>1.8</v>
      </c>
      <c r="AS748" s="17" t="n">
        <f aca="false">IF(AC748="","",AC748/$E748*100)</f>
        <v>2</v>
      </c>
      <c r="AT748" s="17" t="n">
        <f aca="false">IF(AD748="","",AD748/$E748*100)</f>
        <v>2</v>
      </c>
      <c r="AU748" s="17" t="n">
        <f aca="false">IF(AE748="","",AE748/$E748*100)</f>
        <v>2.2</v>
      </c>
      <c r="AV748" s="17" t="n">
        <f aca="false">IF(AF748="","",AF748/$E748*100)</f>
        <v>2.2</v>
      </c>
      <c r="AW748" s="17" t="n">
        <f aca="false">IF(AG748="","",AG748/$E748*100)</f>
        <v>3.2</v>
      </c>
      <c r="AX748" s="17" t="n">
        <f aca="false">IF(AH748="","",AH748/$E748*100)</f>
        <v>2</v>
      </c>
      <c r="AY748" s="17" t="n">
        <f aca="false">IF(AI748="","",AI748/$E748*100)</f>
        <v>4</v>
      </c>
      <c r="AZ748" s="17" t="n">
        <f aca="false">IF(AJ748="","",AJ748/$E748*100)</f>
        <v>3.6</v>
      </c>
      <c r="BA748" s="17" t="n">
        <f aca="false">IF(AK748="","",AK748/$E748*100)</f>
        <v>2.4</v>
      </c>
      <c r="BB748" s="17" t="n">
        <f aca="false">IF(AL748="","",AL748/$E748*100)</f>
        <v>1.2</v>
      </c>
      <c r="BC748" s="17" t="n">
        <f aca="false">IF(AM748="","",AM748/$E748*100)</f>
        <v>1.8</v>
      </c>
      <c r="BD748" s="17" t="n">
        <f aca="false">IF(AN748="","",AN748/$E748*100)</f>
        <v>2</v>
      </c>
      <c r="BE748" s="17" t="n">
        <f aca="false">IF(AO748="","",AO748/$E748*100)</f>
        <v>2.8</v>
      </c>
      <c r="BF748" s="17" t="n">
        <f aca="false">IF(AP748="","",AP748/$E748*100)</f>
        <v>2.4</v>
      </c>
    </row>
    <row r="749" customFormat="false" ht="15" hidden="false" customHeight="false" outlineLevel="0" collapsed="false">
      <c r="A749" s="21" t="s">
        <v>883</v>
      </c>
      <c r="B749" s="21" t="s">
        <v>223</v>
      </c>
      <c r="C749" s="21" t="s">
        <v>43</v>
      </c>
      <c r="D749" s="21" t="s">
        <v>43</v>
      </c>
      <c r="E749" s="17" t="n">
        <v>500</v>
      </c>
      <c r="F749" s="17" t="n">
        <v>94.2</v>
      </c>
      <c r="G749" s="17" t="n">
        <v>94.2</v>
      </c>
      <c r="H749" s="17" t="n">
        <f aca="false">ABS(F749-G749)</f>
        <v>0</v>
      </c>
      <c r="I749" s="17" t="n">
        <v>92.42</v>
      </c>
      <c r="J749" s="17" t="n">
        <v>1.78</v>
      </c>
      <c r="K749" s="17" t="n">
        <v>0.443220799999999</v>
      </c>
      <c r="L749" s="17" t="n">
        <v>0.487594320486815</v>
      </c>
      <c r="M749" s="17" t="n">
        <v>0.268914110429448</v>
      </c>
      <c r="N749" s="17" t="n">
        <v>-0.38663599182004</v>
      </c>
      <c r="O749" s="17" t="n">
        <v>0.543989754098361</v>
      </c>
      <c r="P749" s="17" t="n">
        <v>-0.692220858895706</v>
      </c>
      <c r="Q749" s="17" t="n">
        <v>2.23646443514645</v>
      </c>
      <c r="R749" s="17" t="n">
        <v>2.39493801652893</v>
      </c>
      <c r="S749" s="17" t="n">
        <v>6.1736</v>
      </c>
      <c r="T749" s="17" t="n">
        <v>21.2392033542977</v>
      </c>
      <c r="U749" s="17" t="n">
        <v>21.2659793814433</v>
      </c>
      <c r="V749" s="17" t="n">
        <v>21.2957489878543</v>
      </c>
      <c r="W749" s="17" t="n">
        <v>0.324472392638037</v>
      </c>
      <c r="X749" s="17" t="n">
        <v>-0.365979550102249</v>
      </c>
      <c r="Y749" s="17" t="n">
        <v>0.0675574112734864</v>
      </c>
      <c r="Z749" s="17" t="n">
        <v>0.0284315352697094</v>
      </c>
      <c r="AA749" s="17" t="n">
        <v>0</v>
      </c>
      <c r="AB749" s="17" t="n">
        <v>7</v>
      </c>
      <c r="AC749" s="17" t="n">
        <v>11</v>
      </c>
      <c r="AD749" s="17" t="n">
        <v>11</v>
      </c>
      <c r="AE749" s="17" t="n">
        <v>12</v>
      </c>
      <c r="AF749" s="17" t="n">
        <v>11</v>
      </c>
      <c r="AG749" s="17" t="n">
        <v>22</v>
      </c>
      <c r="AH749" s="17" t="n">
        <v>15</v>
      </c>
      <c r="AI749" s="17" t="n">
        <v>25</v>
      </c>
      <c r="AJ749" s="17" t="n">
        <v>23</v>
      </c>
      <c r="AK749" s="17" t="n">
        <v>12</v>
      </c>
      <c r="AL749" s="17" t="n">
        <v>4</v>
      </c>
      <c r="AM749" s="17" t="n">
        <v>11</v>
      </c>
      <c r="AN749" s="17" t="n">
        <v>11</v>
      </c>
      <c r="AO749" s="17" t="n">
        <v>21</v>
      </c>
      <c r="AP749" s="17" t="n">
        <v>18</v>
      </c>
      <c r="AQ749" s="17" t="n">
        <f aca="false">IF(AA749="","",AA749/$E749*100)</f>
        <v>0</v>
      </c>
      <c r="AR749" s="17" t="n">
        <f aca="false">IF(AB749="","",AB749/$E749*100)</f>
        <v>1.4</v>
      </c>
      <c r="AS749" s="17" t="n">
        <f aca="false">IF(AC749="","",AC749/$E749*100)</f>
        <v>2.2</v>
      </c>
      <c r="AT749" s="17" t="n">
        <f aca="false">IF(AD749="","",AD749/$E749*100)</f>
        <v>2.2</v>
      </c>
      <c r="AU749" s="17" t="n">
        <f aca="false">IF(AE749="","",AE749/$E749*100)</f>
        <v>2.4</v>
      </c>
      <c r="AV749" s="17" t="n">
        <f aca="false">IF(AF749="","",AF749/$E749*100)</f>
        <v>2.2</v>
      </c>
      <c r="AW749" s="17" t="n">
        <f aca="false">IF(AG749="","",AG749/$E749*100)</f>
        <v>4.4</v>
      </c>
      <c r="AX749" s="17" t="n">
        <f aca="false">IF(AH749="","",AH749/$E749*100)</f>
        <v>3</v>
      </c>
      <c r="AY749" s="17" t="n">
        <f aca="false">IF(AI749="","",AI749/$E749*100)</f>
        <v>5</v>
      </c>
      <c r="AZ749" s="17" t="n">
        <f aca="false">IF(AJ749="","",AJ749/$E749*100)</f>
        <v>4.6</v>
      </c>
      <c r="BA749" s="17" t="n">
        <f aca="false">IF(AK749="","",AK749/$E749*100)</f>
        <v>2.4</v>
      </c>
      <c r="BB749" s="17" t="n">
        <f aca="false">IF(AL749="","",AL749/$E749*100)</f>
        <v>0.8</v>
      </c>
      <c r="BC749" s="17" t="n">
        <f aca="false">IF(AM749="","",AM749/$E749*100)</f>
        <v>2.2</v>
      </c>
      <c r="BD749" s="17" t="n">
        <f aca="false">IF(AN749="","",AN749/$E749*100)</f>
        <v>2.2</v>
      </c>
      <c r="BE749" s="17" t="n">
        <f aca="false">IF(AO749="","",AO749/$E749*100)</f>
        <v>4.2</v>
      </c>
      <c r="BF749" s="17" t="n">
        <f aca="false">IF(AP749="","",AP749/$E749*100)</f>
        <v>3.6</v>
      </c>
    </row>
    <row r="750" customFormat="false" ht="15" hidden="false" customHeight="false" outlineLevel="0" collapsed="false">
      <c r="A750" s="21" t="s">
        <v>884</v>
      </c>
      <c r="B750" s="21" t="s">
        <v>223</v>
      </c>
      <c r="C750" s="21" t="s">
        <v>43</v>
      </c>
      <c r="D750" s="21" t="s">
        <v>43</v>
      </c>
      <c r="E750" s="17" t="n">
        <v>500</v>
      </c>
      <c r="F750" s="17" t="n">
        <v>91.8</v>
      </c>
      <c r="G750" s="17" t="n">
        <v>91.8</v>
      </c>
      <c r="H750" s="17" t="n">
        <f aca="false">ABS(F750-G750)</f>
        <v>0</v>
      </c>
      <c r="I750" s="17" t="n">
        <v>91.76</v>
      </c>
      <c r="J750" s="17" t="n">
        <v>0.04</v>
      </c>
      <c r="K750" s="17" t="n">
        <v>0.432588399999999</v>
      </c>
      <c r="L750" s="17" t="n">
        <v>0.475489919354838</v>
      </c>
      <c r="M750" s="17" t="n">
        <v>0.293555789473685</v>
      </c>
      <c r="N750" s="17" t="n">
        <v>-0.426168421052631</v>
      </c>
      <c r="O750" s="17" t="n">
        <v>0.560117894736843</v>
      </c>
      <c r="P750" s="17" t="n">
        <v>-0.719282105263158</v>
      </c>
      <c r="Q750" s="17" t="n">
        <v>2.26373134328358</v>
      </c>
      <c r="R750" s="17" t="n">
        <v>2.42114107883818</v>
      </c>
      <c r="S750" s="17" t="n">
        <v>5.03079831932773</v>
      </c>
      <c r="T750" s="17" t="n">
        <v>21.1116424116424</v>
      </c>
      <c r="U750" s="17" t="n">
        <v>21.1551867219917</v>
      </c>
      <c r="V750" s="17" t="n">
        <v>21.1812244897959</v>
      </c>
      <c r="W750" s="17" t="n">
        <v>0.388191578947369</v>
      </c>
      <c r="X750" s="17" t="n">
        <v>-0.380505263157895</v>
      </c>
      <c r="Y750" s="17" t="n">
        <v>0.0766322314049585</v>
      </c>
      <c r="Z750" s="17" t="n">
        <v>0.0304241164241164</v>
      </c>
      <c r="AA750" s="17" t="n">
        <v>0</v>
      </c>
      <c r="AB750" s="17" t="n">
        <v>4</v>
      </c>
      <c r="AC750" s="17" t="n">
        <v>25</v>
      </c>
      <c r="AD750" s="17" t="n">
        <v>25</v>
      </c>
      <c r="AE750" s="17" t="n">
        <v>25</v>
      </c>
      <c r="AF750" s="17" t="n">
        <v>25</v>
      </c>
      <c r="AG750" s="17" t="n">
        <v>31</v>
      </c>
      <c r="AH750" s="17" t="n">
        <v>17</v>
      </c>
      <c r="AI750" s="17" t="n">
        <v>24</v>
      </c>
      <c r="AJ750" s="17" t="n">
        <v>19</v>
      </c>
      <c r="AK750" s="17" t="n">
        <v>18</v>
      </c>
      <c r="AL750" s="17" t="n">
        <v>10</v>
      </c>
      <c r="AM750" s="17" t="n">
        <v>25</v>
      </c>
      <c r="AN750" s="17" t="n">
        <v>25</v>
      </c>
      <c r="AO750" s="17" t="n">
        <v>16</v>
      </c>
      <c r="AP750" s="17" t="n">
        <v>19</v>
      </c>
      <c r="AQ750" s="17" t="n">
        <f aca="false">IF(AA750="","",AA750/$E750*100)</f>
        <v>0</v>
      </c>
      <c r="AR750" s="17" t="n">
        <f aca="false">IF(AB750="","",AB750/$E750*100)</f>
        <v>0.8</v>
      </c>
      <c r="AS750" s="17" t="n">
        <f aca="false">IF(AC750="","",AC750/$E750*100)</f>
        <v>5</v>
      </c>
      <c r="AT750" s="17" t="n">
        <f aca="false">IF(AD750="","",AD750/$E750*100)</f>
        <v>5</v>
      </c>
      <c r="AU750" s="17" t="n">
        <f aca="false">IF(AE750="","",AE750/$E750*100)</f>
        <v>5</v>
      </c>
      <c r="AV750" s="17" t="n">
        <f aca="false">IF(AF750="","",AF750/$E750*100)</f>
        <v>5</v>
      </c>
      <c r="AW750" s="17" t="n">
        <f aca="false">IF(AG750="","",AG750/$E750*100)</f>
        <v>6.2</v>
      </c>
      <c r="AX750" s="17" t="n">
        <f aca="false">IF(AH750="","",AH750/$E750*100)</f>
        <v>3.4</v>
      </c>
      <c r="AY750" s="17" t="n">
        <f aca="false">IF(AI750="","",AI750/$E750*100)</f>
        <v>4.8</v>
      </c>
      <c r="AZ750" s="17" t="n">
        <f aca="false">IF(AJ750="","",AJ750/$E750*100)</f>
        <v>3.8</v>
      </c>
      <c r="BA750" s="17" t="n">
        <f aca="false">IF(AK750="","",AK750/$E750*100)</f>
        <v>3.6</v>
      </c>
      <c r="BB750" s="17" t="n">
        <f aca="false">IF(AL750="","",AL750/$E750*100)</f>
        <v>2</v>
      </c>
      <c r="BC750" s="17" t="n">
        <f aca="false">IF(AM750="","",AM750/$E750*100)</f>
        <v>5</v>
      </c>
      <c r="BD750" s="17" t="n">
        <f aca="false">IF(AN750="","",AN750/$E750*100)</f>
        <v>5</v>
      </c>
      <c r="BE750" s="17" t="n">
        <f aca="false">IF(AO750="","",AO750/$E750*100)</f>
        <v>3.2</v>
      </c>
      <c r="BF750" s="17" t="n">
        <f aca="false">IF(AP750="","",AP750/$E750*100)</f>
        <v>3.8</v>
      </c>
    </row>
    <row r="751" customFormat="false" ht="15" hidden="false" customHeight="false" outlineLevel="0" collapsed="false">
      <c r="A751" s="21" t="s">
        <v>885</v>
      </c>
      <c r="B751" s="21" t="s">
        <v>223</v>
      </c>
      <c r="C751" s="21" t="s">
        <v>43</v>
      </c>
      <c r="D751" s="21" t="s">
        <v>43</v>
      </c>
      <c r="E751" s="17" t="n">
        <v>500</v>
      </c>
      <c r="F751" s="17" t="n">
        <v>95.6</v>
      </c>
      <c r="G751" s="17" t="n">
        <v>95.6</v>
      </c>
      <c r="H751" s="17" t="n">
        <f aca="false">ABS(F751-G751)</f>
        <v>0</v>
      </c>
      <c r="I751" s="17" t="n">
        <v>93.7</v>
      </c>
      <c r="J751" s="17" t="n">
        <v>1.9</v>
      </c>
      <c r="K751" s="17" t="n">
        <v>0.449236</v>
      </c>
      <c r="L751" s="17" t="n">
        <v>0.488372</v>
      </c>
      <c r="M751" s="17" t="n">
        <v>0.293697959183673</v>
      </c>
      <c r="N751" s="17" t="n">
        <v>-0.425065306122449</v>
      </c>
      <c r="O751" s="17" t="n">
        <v>0.573423312883436</v>
      </c>
      <c r="P751" s="17" t="n">
        <v>-0.759306748466258</v>
      </c>
      <c r="Q751" s="17" t="n">
        <v>2.25422997946612</v>
      </c>
      <c r="R751" s="17" t="n">
        <v>2.41429735234217</v>
      </c>
      <c r="S751" s="17" t="n">
        <v>5.52936605316974</v>
      </c>
      <c r="T751" s="17" t="n">
        <v>21.5659229208925</v>
      </c>
      <c r="U751" s="17" t="n">
        <v>21.6014198782962</v>
      </c>
      <c r="V751" s="17" t="n">
        <v>21.6401209677419</v>
      </c>
      <c r="W751" s="17" t="n">
        <v>0.348787321063394</v>
      </c>
      <c r="X751" s="17" t="n">
        <v>-0.395740286298569</v>
      </c>
      <c r="Y751" s="17" t="n">
        <v>0.076280487804878</v>
      </c>
      <c r="Z751" s="17" t="n">
        <v>0.0364204081632653</v>
      </c>
      <c r="AA751" s="17" t="n">
        <v>0</v>
      </c>
      <c r="AB751" s="17" t="n">
        <v>0</v>
      </c>
      <c r="AC751" s="17" t="n">
        <v>10</v>
      </c>
      <c r="AD751" s="17" t="n">
        <v>10</v>
      </c>
      <c r="AE751" s="17" t="n">
        <v>11</v>
      </c>
      <c r="AF751" s="17" t="n">
        <v>11</v>
      </c>
      <c r="AG751" s="17" t="n">
        <v>13</v>
      </c>
      <c r="AH751" s="17" t="n">
        <v>8</v>
      </c>
      <c r="AI751" s="17" t="n">
        <v>11</v>
      </c>
      <c r="AJ751" s="17" t="n">
        <v>7</v>
      </c>
      <c r="AK751" s="17" t="n">
        <v>5</v>
      </c>
      <c r="AL751" s="17" t="n">
        <v>1</v>
      </c>
      <c r="AM751" s="17" t="n">
        <v>11</v>
      </c>
      <c r="AN751" s="17" t="n">
        <v>11</v>
      </c>
      <c r="AO751" s="17" t="n">
        <v>8</v>
      </c>
      <c r="AP751" s="17" t="n">
        <v>10</v>
      </c>
      <c r="AQ751" s="17" t="n">
        <f aca="false">IF(AA751="","",AA751/$E751*100)</f>
        <v>0</v>
      </c>
      <c r="AR751" s="17" t="n">
        <f aca="false">IF(AB751="","",AB751/$E751*100)</f>
        <v>0</v>
      </c>
      <c r="AS751" s="17" t="n">
        <f aca="false">IF(AC751="","",AC751/$E751*100)</f>
        <v>2</v>
      </c>
      <c r="AT751" s="17" t="n">
        <f aca="false">IF(AD751="","",AD751/$E751*100)</f>
        <v>2</v>
      </c>
      <c r="AU751" s="17" t="n">
        <f aca="false">IF(AE751="","",AE751/$E751*100)</f>
        <v>2.2</v>
      </c>
      <c r="AV751" s="17" t="n">
        <f aca="false">IF(AF751="","",AF751/$E751*100)</f>
        <v>2.2</v>
      </c>
      <c r="AW751" s="17" t="n">
        <f aca="false">IF(AG751="","",AG751/$E751*100)</f>
        <v>2.6</v>
      </c>
      <c r="AX751" s="17" t="n">
        <f aca="false">IF(AH751="","",AH751/$E751*100)</f>
        <v>1.6</v>
      </c>
      <c r="AY751" s="17" t="n">
        <f aca="false">IF(AI751="","",AI751/$E751*100)</f>
        <v>2.2</v>
      </c>
      <c r="AZ751" s="17" t="n">
        <f aca="false">IF(AJ751="","",AJ751/$E751*100)</f>
        <v>1.4</v>
      </c>
      <c r="BA751" s="17" t="n">
        <f aca="false">IF(AK751="","",AK751/$E751*100)</f>
        <v>1</v>
      </c>
      <c r="BB751" s="17" t="n">
        <f aca="false">IF(AL751="","",AL751/$E751*100)</f>
        <v>0.2</v>
      </c>
      <c r="BC751" s="17" t="n">
        <f aca="false">IF(AM751="","",AM751/$E751*100)</f>
        <v>2.2</v>
      </c>
      <c r="BD751" s="17" t="n">
        <f aca="false">IF(AN751="","",AN751/$E751*100)</f>
        <v>2.2</v>
      </c>
      <c r="BE751" s="17" t="n">
        <f aca="false">IF(AO751="","",AO751/$E751*100)</f>
        <v>1.6</v>
      </c>
      <c r="BF751" s="17" t="n">
        <f aca="false">IF(AP751="","",AP751/$E751*100)</f>
        <v>2</v>
      </c>
    </row>
    <row r="752" customFormat="false" ht="15" hidden="false" customHeight="false" outlineLevel="0" collapsed="false">
      <c r="A752" s="21" t="s">
        <v>886</v>
      </c>
      <c r="B752" s="21" t="s">
        <v>223</v>
      </c>
      <c r="C752" s="21" t="s">
        <v>43</v>
      </c>
      <c r="D752" s="21" t="s">
        <v>43</v>
      </c>
      <c r="E752" s="17" t="n">
        <v>500</v>
      </c>
      <c r="F752" s="17" t="n">
        <v>91.4</v>
      </c>
      <c r="G752" s="17" t="n">
        <v>91.4</v>
      </c>
      <c r="H752" s="17" t="n">
        <f aca="false">ABS(F752-G752)</f>
        <v>0</v>
      </c>
      <c r="I752" s="17" t="n">
        <v>91.64</v>
      </c>
      <c r="J752" s="17" t="n">
        <v>-0.24</v>
      </c>
      <c r="K752" s="17" t="n">
        <v>0.440448799999999</v>
      </c>
      <c r="L752" s="17" t="n">
        <v>0.483215291750504</v>
      </c>
      <c r="M752" s="17" t="n">
        <v>0.330329875518672</v>
      </c>
      <c r="N752" s="17" t="n">
        <v>-0.483373443983403</v>
      </c>
      <c r="O752" s="17" t="n">
        <v>0.676128630705395</v>
      </c>
      <c r="P752" s="17" t="n">
        <v>-0.898858921161825</v>
      </c>
      <c r="Q752" s="17" t="n">
        <v>2.22685106382979</v>
      </c>
      <c r="R752" s="17" t="n">
        <v>2.38700836820084</v>
      </c>
      <c r="S752" s="17" t="n">
        <v>3.87359243697479</v>
      </c>
      <c r="T752" s="17" t="n">
        <v>20.9039748953975</v>
      </c>
      <c r="U752" s="17" t="n">
        <v>20.9488612836439</v>
      </c>
      <c r="V752" s="17" t="n">
        <v>20.9908906882591</v>
      </c>
      <c r="W752" s="17" t="n">
        <v>0.454813278008299</v>
      </c>
      <c r="X752" s="17" t="n">
        <v>-0.437124481327802</v>
      </c>
      <c r="Y752" s="17" t="n">
        <v>0.0814937238493722</v>
      </c>
      <c r="Z752" s="17" t="n">
        <v>0.0299327731092436</v>
      </c>
      <c r="AA752" s="17" t="n">
        <v>0</v>
      </c>
      <c r="AB752" s="17" t="n">
        <v>3</v>
      </c>
      <c r="AC752" s="17" t="n">
        <v>18</v>
      </c>
      <c r="AD752" s="17" t="n">
        <v>18</v>
      </c>
      <c r="AE752" s="17" t="n">
        <v>18</v>
      </c>
      <c r="AF752" s="17" t="n">
        <v>18</v>
      </c>
      <c r="AG752" s="17" t="n">
        <v>30</v>
      </c>
      <c r="AH752" s="17" t="n">
        <v>19</v>
      </c>
      <c r="AI752" s="17" t="n">
        <v>24</v>
      </c>
      <c r="AJ752" s="17" t="n">
        <v>22</v>
      </c>
      <c r="AK752" s="17" t="n">
        <v>16</v>
      </c>
      <c r="AL752" s="17" t="n">
        <v>6</v>
      </c>
      <c r="AM752" s="17" t="n">
        <v>18</v>
      </c>
      <c r="AN752" s="17" t="n">
        <v>18</v>
      </c>
      <c r="AO752" s="17" t="n">
        <v>22</v>
      </c>
      <c r="AP752" s="17" t="n">
        <v>24</v>
      </c>
      <c r="AQ752" s="17" t="n">
        <f aca="false">IF(AA752="","",AA752/$E752*100)</f>
        <v>0</v>
      </c>
      <c r="AR752" s="17" t="n">
        <f aca="false">IF(AB752="","",AB752/$E752*100)</f>
        <v>0.6</v>
      </c>
      <c r="AS752" s="17" t="n">
        <f aca="false">IF(AC752="","",AC752/$E752*100)</f>
        <v>3.6</v>
      </c>
      <c r="AT752" s="17" t="n">
        <f aca="false">IF(AD752="","",AD752/$E752*100)</f>
        <v>3.6</v>
      </c>
      <c r="AU752" s="17" t="n">
        <f aca="false">IF(AE752="","",AE752/$E752*100)</f>
        <v>3.6</v>
      </c>
      <c r="AV752" s="17" t="n">
        <f aca="false">IF(AF752="","",AF752/$E752*100)</f>
        <v>3.6</v>
      </c>
      <c r="AW752" s="17" t="n">
        <f aca="false">IF(AG752="","",AG752/$E752*100)</f>
        <v>6</v>
      </c>
      <c r="AX752" s="17" t="n">
        <f aca="false">IF(AH752="","",AH752/$E752*100)</f>
        <v>3.8</v>
      </c>
      <c r="AY752" s="17" t="n">
        <f aca="false">IF(AI752="","",AI752/$E752*100)</f>
        <v>4.8</v>
      </c>
      <c r="AZ752" s="17" t="n">
        <f aca="false">IF(AJ752="","",AJ752/$E752*100)</f>
        <v>4.4</v>
      </c>
      <c r="BA752" s="17" t="n">
        <f aca="false">IF(AK752="","",AK752/$E752*100)</f>
        <v>3.2</v>
      </c>
      <c r="BB752" s="17" t="n">
        <f aca="false">IF(AL752="","",AL752/$E752*100)</f>
        <v>1.2</v>
      </c>
      <c r="BC752" s="17" t="n">
        <f aca="false">IF(AM752="","",AM752/$E752*100)</f>
        <v>3.6</v>
      </c>
      <c r="BD752" s="17" t="n">
        <f aca="false">IF(AN752="","",AN752/$E752*100)</f>
        <v>3.6</v>
      </c>
      <c r="BE752" s="17" t="n">
        <f aca="false">IF(AO752="","",AO752/$E752*100)</f>
        <v>4.4</v>
      </c>
      <c r="BF752" s="17" t="n">
        <f aca="false">IF(AP752="","",AP752/$E752*100)</f>
        <v>4.8</v>
      </c>
    </row>
    <row r="753" customFormat="false" ht="15" hidden="false" customHeight="false" outlineLevel="0" collapsed="false">
      <c r="A753" s="21" t="s">
        <v>887</v>
      </c>
      <c r="B753" s="21" t="s">
        <v>223</v>
      </c>
      <c r="C753" s="21" t="s">
        <v>43</v>
      </c>
      <c r="D753" s="21" t="s">
        <v>43</v>
      </c>
      <c r="E753" s="17" t="n">
        <v>500</v>
      </c>
      <c r="F753" s="17" t="n">
        <v>91.6</v>
      </c>
      <c r="G753" s="17" t="n">
        <v>91.6</v>
      </c>
      <c r="H753" s="17" t="n">
        <f aca="false">ABS(F753-G753)</f>
        <v>0</v>
      </c>
      <c r="I753" s="17" t="n">
        <v>90.28</v>
      </c>
      <c r="J753" s="17" t="n">
        <v>1.32</v>
      </c>
      <c r="K753" s="17" t="n">
        <v>0.443998</v>
      </c>
      <c r="L753" s="17" t="n">
        <v>0.484674044265595</v>
      </c>
      <c r="M753" s="17" t="n">
        <v>0.285475991649269</v>
      </c>
      <c r="N753" s="17" t="n">
        <v>-0.420062630480167</v>
      </c>
      <c r="O753" s="17" t="n">
        <v>0.615104384133612</v>
      </c>
      <c r="P753" s="17" t="n">
        <v>-0.77908350730689</v>
      </c>
      <c r="Q753" s="17" t="n">
        <v>2.11809623430962</v>
      </c>
      <c r="R753" s="17" t="n">
        <v>2.27640816326531</v>
      </c>
      <c r="S753" s="17" t="n">
        <v>6.00203821656052</v>
      </c>
      <c r="T753" s="17" t="n">
        <v>21.3628630705394</v>
      </c>
      <c r="U753" s="17" t="n">
        <v>21.4271983640081</v>
      </c>
      <c r="V753" s="17" t="n">
        <v>21.4668699186991</v>
      </c>
      <c r="W753" s="17" t="n">
        <v>0.364745302713988</v>
      </c>
      <c r="X753" s="17" t="n">
        <v>-0.395167014613779</v>
      </c>
      <c r="Y753" s="17" t="n">
        <v>0.0844083333333333</v>
      </c>
      <c r="Z753" s="17" t="n">
        <v>0.0309504132231404</v>
      </c>
      <c r="AA753" s="17" t="n">
        <v>0</v>
      </c>
      <c r="AB753" s="17" t="n">
        <v>3</v>
      </c>
      <c r="AC753" s="17" t="n">
        <v>21</v>
      </c>
      <c r="AD753" s="17" t="n">
        <v>21</v>
      </c>
      <c r="AE753" s="17" t="n">
        <v>21</v>
      </c>
      <c r="AF753" s="17" t="n">
        <v>21</v>
      </c>
      <c r="AG753" s="17" t="n">
        <v>22</v>
      </c>
      <c r="AH753" s="17" t="n">
        <v>8</v>
      </c>
      <c r="AI753" s="17" t="n">
        <v>29</v>
      </c>
      <c r="AJ753" s="17" t="n">
        <v>18</v>
      </c>
      <c r="AK753" s="17" t="n">
        <v>10</v>
      </c>
      <c r="AL753" s="17" t="n">
        <v>5</v>
      </c>
      <c r="AM753" s="17" t="n">
        <v>21</v>
      </c>
      <c r="AN753" s="17" t="n">
        <v>21</v>
      </c>
      <c r="AO753" s="17" t="n">
        <v>20</v>
      </c>
      <c r="AP753" s="17" t="n">
        <v>16</v>
      </c>
      <c r="AQ753" s="17" t="n">
        <f aca="false">IF(AA753="","",AA753/$E753*100)</f>
        <v>0</v>
      </c>
      <c r="AR753" s="17" t="n">
        <f aca="false">IF(AB753="","",AB753/$E753*100)</f>
        <v>0.6</v>
      </c>
      <c r="AS753" s="17" t="n">
        <f aca="false">IF(AC753="","",AC753/$E753*100)</f>
        <v>4.2</v>
      </c>
      <c r="AT753" s="17" t="n">
        <f aca="false">IF(AD753="","",AD753/$E753*100)</f>
        <v>4.2</v>
      </c>
      <c r="AU753" s="17" t="n">
        <f aca="false">IF(AE753="","",AE753/$E753*100)</f>
        <v>4.2</v>
      </c>
      <c r="AV753" s="17" t="n">
        <f aca="false">IF(AF753="","",AF753/$E753*100)</f>
        <v>4.2</v>
      </c>
      <c r="AW753" s="17" t="n">
        <f aca="false">IF(AG753="","",AG753/$E753*100)</f>
        <v>4.4</v>
      </c>
      <c r="AX753" s="17" t="n">
        <f aca="false">IF(AH753="","",AH753/$E753*100)</f>
        <v>1.6</v>
      </c>
      <c r="AY753" s="17" t="n">
        <f aca="false">IF(AI753="","",AI753/$E753*100)</f>
        <v>5.8</v>
      </c>
      <c r="AZ753" s="17" t="n">
        <f aca="false">IF(AJ753="","",AJ753/$E753*100)</f>
        <v>3.6</v>
      </c>
      <c r="BA753" s="17" t="n">
        <f aca="false">IF(AK753="","",AK753/$E753*100)</f>
        <v>2</v>
      </c>
      <c r="BB753" s="17" t="n">
        <f aca="false">IF(AL753="","",AL753/$E753*100)</f>
        <v>1</v>
      </c>
      <c r="BC753" s="17" t="n">
        <f aca="false">IF(AM753="","",AM753/$E753*100)</f>
        <v>4.2</v>
      </c>
      <c r="BD753" s="17" t="n">
        <f aca="false">IF(AN753="","",AN753/$E753*100)</f>
        <v>4.2</v>
      </c>
      <c r="BE753" s="17" t="n">
        <f aca="false">IF(AO753="","",AO753/$E753*100)</f>
        <v>4</v>
      </c>
      <c r="BF753" s="17" t="n">
        <f aca="false">IF(AP753="","",AP753/$E753*100)</f>
        <v>3.2</v>
      </c>
    </row>
    <row r="754" customFormat="false" ht="15" hidden="false" customHeight="false" outlineLevel="0" collapsed="false">
      <c r="A754" s="21" t="s">
        <v>888</v>
      </c>
      <c r="B754" s="21" t="s">
        <v>223</v>
      </c>
      <c r="C754" s="21" t="s">
        <v>43</v>
      </c>
      <c r="D754" s="21" t="s">
        <v>43</v>
      </c>
      <c r="E754" s="17" t="n">
        <v>500</v>
      </c>
      <c r="F754" s="17" t="n">
        <v>93.6</v>
      </c>
      <c r="G754" s="17" t="n">
        <v>93.6</v>
      </c>
      <c r="H754" s="17" t="n">
        <f aca="false">ABS(F754-G754)</f>
        <v>0</v>
      </c>
      <c r="I754" s="17" t="n">
        <v>91.39</v>
      </c>
      <c r="J754" s="17" t="n">
        <v>2.21</v>
      </c>
      <c r="K754" s="17" t="n">
        <v>0.442537999999998</v>
      </c>
      <c r="L754" s="17" t="n">
        <v>0.482174698795181</v>
      </c>
      <c r="M754" s="17" t="n">
        <v>0.326981670061099</v>
      </c>
      <c r="N754" s="17" t="n">
        <v>-0.477973523421589</v>
      </c>
      <c r="O754" s="17" t="n">
        <v>0.654124236252546</v>
      </c>
      <c r="P754" s="17" t="n">
        <v>-0.878067209775966</v>
      </c>
      <c r="Q754" s="17" t="n">
        <v>2.24745379876797</v>
      </c>
      <c r="R754" s="17" t="n">
        <v>2.40584178498987</v>
      </c>
      <c r="S754" s="17" t="n">
        <v>3.71275720164609</v>
      </c>
      <c r="T754" s="17" t="n">
        <v>20.8355102040816</v>
      </c>
      <c r="U754" s="17" t="n">
        <v>20.928716904277</v>
      </c>
      <c r="V754" s="17" t="n">
        <v>20.9700201207243</v>
      </c>
      <c r="W754" s="17" t="n">
        <v>0.449071283095723</v>
      </c>
      <c r="X754" s="17" t="n">
        <v>-0.432558044806517</v>
      </c>
      <c r="Y754" s="17" t="n">
        <v>0.142016260162602</v>
      </c>
      <c r="Z754" s="17" t="n">
        <v>0.0315555555555555</v>
      </c>
      <c r="AA754" s="17" t="n">
        <v>0</v>
      </c>
      <c r="AB754" s="17" t="n">
        <v>2</v>
      </c>
      <c r="AC754" s="17" t="n">
        <v>9</v>
      </c>
      <c r="AD754" s="17" t="n">
        <v>9</v>
      </c>
      <c r="AE754" s="17" t="n">
        <v>9</v>
      </c>
      <c r="AF754" s="17" t="n">
        <v>9</v>
      </c>
      <c r="AG754" s="17" t="n">
        <v>13</v>
      </c>
      <c r="AH754" s="17" t="n">
        <v>6</v>
      </c>
      <c r="AI754" s="17" t="n">
        <v>14</v>
      </c>
      <c r="AJ754" s="17" t="n">
        <v>10</v>
      </c>
      <c r="AK754" s="17" t="n">
        <v>9</v>
      </c>
      <c r="AL754" s="17" t="n">
        <v>3</v>
      </c>
      <c r="AM754" s="17" t="n">
        <v>9</v>
      </c>
      <c r="AN754" s="17" t="n">
        <v>9</v>
      </c>
      <c r="AO754" s="17" t="n">
        <v>8</v>
      </c>
      <c r="AP754" s="17" t="n">
        <v>23</v>
      </c>
      <c r="AQ754" s="17" t="n">
        <f aca="false">IF(AA754="","",AA754/$E754*100)</f>
        <v>0</v>
      </c>
      <c r="AR754" s="17" t="n">
        <f aca="false">IF(AB754="","",AB754/$E754*100)</f>
        <v>0.4</v>
      </c>
      <c r="AS754" s="17" t="n">
        <f aca="false">IF(AC754="","",AC754/$E754*100)</f>
        <v>1.8</v>
      </c>
      <c r="AT754" s="17" t="n">
        <f aca="false">IF(AD754="","",AD754/$E754*100)</f>
        <v>1.8</v>
      </c>
      <c r="AU754" s="17" t="n">
        <f aca="false">IF(AE754="","",AE754/$E754*100)</f>
        <v>1.8</v>
      </c>
      <c r="AV754" s="17" t="n">
        <f aca="false">IF(AF754="","",AF754/$E754*100)</f>
        <v>1.8</v>
      </c>
      <c r="AW754" s="17" t="n">
        <f aca="false">IF(AG754="","",AG754/$E754*100)</f>
        <v>2.6</v>
      </c>
      <c r="AX754" s="17" t="n">
        <f aca="false">IF(AH754="","",AH754/$E754*100)</f>
        <v>1.2</v>
      </c>
      <c r="AY754" s="17" t="n">
        <f aca="false">IF(AI754="","",AI754/$E754*100)</f>
        <v>2.8</v>
      </c>
      <c r="AZ754" s="17" t="n">
        <f aca="false">IF(AJ754="","",AJ754/$E754*100)</f>
        <v>2</v>
      </c>
      <c r="BA754" s="17" t="n">
        <f aca="false">IF(AK754="","",AK754/$E754*100)</f>
        <v>1.8</v>
      </c>
      <c r="BB754" s="17" t="n">
        <f aca="false">IF(AL754="","",AL754/$E754*100)</f>
        <v>0.6</v>
      </c>
      <c r="BC754" s="17" t="n">
        <f aca="false">IF(AM754="","",AM754/$E754*100)</f>
        <v>1.8</v>
      </c>
      <c r="BD754" s="17" t="n">
        <f aca="false">IF(AN754="","",AN754/$E754*100)</f>
        <v>1.8</v>
      </c>
      <c r="BE754" s="17" t="n">
        <f aca="false">IF(AO754="","",AO754/$E754*100)</f>
        <v>1.6</v>
      </c>
      <c r="BF754" s="17" t="n">
        <f aca="false">IF(AP754="","",AP754/$E754*100)</f>
        <v>4.6</v>
      </c>
    </row>
    <row r="755" customFormat="false" ht="15" hidden="false" customHeight="false" outlineLevel="0" collapsed="false">
      <c r="A755" s="21" t="s">
        <v>889</v>
      </c>
      <c r="B755" s="21" t="s">
        <v>201</v>
      </c>
      <c r="C755" s="21" t="s">
        <v>45</v>
      </c>
      <c r="D755" s="21" t="s">
        <v>45</v>
      </c>
      <c r="E755" s="17" t="n">
        <v>500</v>
      </c>
      <c r="F755" s="17" t="n">
        <v>95.4</v>
      </c>
      <c r="G755" s="17" t="n">
        <v>95.4</v>
      </c>
      <c r="H755" s="17" t="n">
        <f aca="false">ABS(F755-G755)</f>
        <v>0</v>
      </c>
      <c r="I755" s="17" t="n">
        <v>91.33</v>
      </c>
      <c r="J755" s="17" t="n">
        <v>4.07</v>
      </c>
      <c r="K755" s="17" t="n">
        <v>0.4414972</v>
      </c>
      <c r="L755" s="17" t="n">
        <v>0.484329959514172</v>
      </c>
      <c r="M755" s="17" t="n">
        <v>0.304520576131687</v>
      </c>
      <c r="N755" s="17" t="n">
        <v>-0.424485596707819</v>
      </c>
      <c r="O755" s="17" t="n">
        <v>0.60919175257732</v>
      </c>
      <c r="P755" s="17" t="n">
        <v>-0.769895061728395</v>
      </c>
      <c r="Q755" s="17" t="n">
        <v>2.15247401247401</v>
      </c>
      <c r="R755" s="17" t="n">
        <v>2.30633744855967</v>
      </c>
      <c r="S755" s="17" t="n">
        <v>5.11600831600832</v>
      </c>
      <c r="T755" s="17" t="n">
        <v>21.2900826446281</v>
      </c>
      <c r="U755" s="17" t="n">
        <v>21.3466257668712</v>
      </c>
      <c r="V755" s="17" t="n">
        <v>21.3833333333333</v>
      </c>
      <c r="W755" s="17" t="n">
        <v>0.389600823045267</v>
      </c>
      <c r="X755" s="17" t="n">
        <v>-0.400440329218107</v>
      </c>
      <c r="Y755" s="17" t="n">
        <v>0.0816887966804979</v>
      </c>
      <c r="Z755" s="17" t="n">
        <v>0.0309423868312756</v>
      </c>
      <c r="AA755" s="17" t="n">
        <v>0</v>
      </c>
      <c r="AB755" s="17" t="n">
        <v>6</v>
      </c>
      <c r="AC755" s="17" t="n">
        <v>14</v>
      </c>
      <c r="AD755" s="17" t="n">
        <v>14</v>
      </c>
      <c r="AE755" s="17" t="n">
        <v>15</v>
      </c>
      <c r="AF755" s="17" t="n">
        <v>14</v>
      </c>
      <c r="AG755" s="17" t="n">
        <v>19</v>
      </c>
      <c r="AH755" s="17" t="n">
        <v>12</v>
      </c>
      <c r="AI755" s="17" t="n">
        <v>19</v>
      </c>
      <c r="AJ755" s="17" t="n">
        <v>16</v>
      </c>
      <c r="AK755" s="17" t="n">
        <v>10</v>
      </c>
      <c r="AL755" s="17" t="n">
        <v>2</v>
      </c>
      <c r="AM755" s="17" t="n">
        <v>14</v>
      </c>
      <c r="AN755" s="17" t="n">
        <v>14</v>
      </c>
      <c r="AO755" s="17" t="n">
        <v>18</v>
      </c>
      <c r="AP755" s="17" t="n">
        <v>14</v>
      </c>
      <c r="AQ755" s="17" t="n">
        <f aca="false">IF(AA755="","",AA755/$E755*100)</f>
        <v>0</v>
      </c>
      <c r="AR755" s="17" t="n">
        <f aca="false">IF(AB755="","",AB755/$E755*100)</f>
        <v>1.2</v>
      </c>
      <c r="AS755" s="17" t="n">
        <f aca="false">IF(AC755="","",AC755/$E755*100)</f>
        <v>2.8</v>
      </c>
      <c r="AT755" s="17" t="n">
        <f aca="false">IF(AD755="","",AD755/$E755*100)</f>
        <v>2.8</v>
      </c>
      <c r="AU755" s="17" t="n">
        <f aca="false">IF(AE755="","",AE755/$E755*100)</f>
        <v>3</v>
      </c>
      <c r="AV755" s="17" t="n">
        <f aca="false">IF(AF755="","",AF755/$E755*100)</f>
        <v>2.8</v>
      </c>
      <c r="AW755" s="17" t="n">
        <f aca="false">IF(AG755="","",AG755/$E755*100)</f>
        <v>3.8</v>
      </c>
      <c r="AX755" s="17" t="n">
        <f aca="false">IF(AH755="","",AH755/$E755*100)</f>
        <v>2.4</v>
      </c>
      <c r="AY755" s="17" t="n">
        <f aca="false">IF(AI755="","",AI755/$E755*100)</f>
        <v>3.8</v>
      </c>
      <c r="AZ755" s="17" t="n">
        <f aca="false">IF(AJ755="","",AJ755/$E755*100)</f>
        <v>3.2</v>
      </c>
      <c r="BA755" s="17" t="n">
        <f aca="false">IF(AK755="","",AK755/$E755*100)</f>
        <v>2</v>
      </c>
      <c r="BB755" s="17" t="n">
        <f aca="false">IF(AL755="","",AL755/$E755*100)</f>
        <v>0.4</v>
      </c>
      <c r="BC755" s="17" t="n">
        <f aca="false">IF(AM755="","",AM755/$E755*100)</f>
        <v>2.8</v>
      </c>
      <c r="BD755" s="17" t="n">
        <f aca="false">IF(AN755="","",AN755/$E755*100)</f>
        <v>2.8</v>
      </c>
      <c r="BE755" s="17" t="n">
        <f aca="false">IF(AO755="","",AO755/$E755*100)</f>
        <v>3.6</v>
      </c>
      <c r="BF755" s="17" t="n">
        <f aca="false">IF(AP755="","",AP755/$E755*100)</f>
        <v>2.8</v>
      </c>
    </row>
    <row r="756" customFormat="false" ht="15" hidden="false" customHeight="false" outlineLevel="0" collapsed="false">
      <c r="A756" s="21" t="s">
        <v>890</v>
      </c>
      <c r="B756" s="21" t="s">
        <v>201</v>
      </c>
      <c r="C756" s="21" t="s">
        <v>45</v>
      </c>
      <c r="D756" s="21" t="s">
        <v>45</v>
      </c>
      <c r="E756" s="17" t="n">
        <v>500</v>
      </c>
      <c r="F756" s="17" t="n">
        <v>92.6</v>
      </c>
      <c r="G756" s="17" t="n">
        <v>92.6</v>
      </c>
      <c r="H756" s="17" t="n">
        <f aca="false">ABS(F756-G756)</f>
        <v>0</v>
      </c>
      <c r="I756" s="17" t="n">
        <v>90.33</v>
      </c>
      <c r="J756" s="17" t="n">
        <v>2.27</v>
      </c>
      <c r="K756" s="17" t="n">
        <v>0.431357199999999</v>
      </c>
      <c r="L756" s="17" t="n">
        <v>0.474456565656564</v>
      </c>
      <c r="M756" s="17" t="n">
        <v>0.290948240165632</v>
      </c>
      <c r="N756" s="17" t="n">
        <v>-0.442436853002071</v>
      </c>
      <c r="O756" s="17" t="n">
        <v>0.59567701863354</v>
      </c>
      <c r="P756" s="17" t="n">
        <v>-0.842454356846473</v>
      </c>
      <c r="Q756" s="17" t="n">
        <v>2.17837894736842</v>
      </c>
      <c r="R756" s="17" t="n">
        <v>2.33710144927536</v>
      </c>
      <c r="S756" s="17" t="n">
        <v>4.98327659574468</v>
      </c>
      <c r="T756" s="17" t="n">
        <v>21.2848232848233</v>
      </c>
      <c r="U756" s="17" t="n">
        <v>21.3579710144927</v>
      </c>
      <c r="V756" s="17" t="n">
        <v>21.38125</v>
      </c>
      <c r="W756" s="17" t="n">
        <v>0.43564182194617</v>
      </c>
      <c r="X756" s="17" t="n">
        <v>-0.395211180124223</v>
      </c>
      <c r="Y756" s="17" t="n">
        <v>0.0958544698544696</v>
      </c>
      <c r="Z756" s="17" t="n">
        <v>0.0297745302713987</v>
      </c>
      <c r="AA756" s="17" t="n">
        <v>0</v>
      </c>
      <c r="AB756" s="17" t="n">
        <v>5</v>
      </c>
      <c r="AC756" s="17" t="n">
        <v>17</v>
      </c>
      <c r="AD756" s="17" t="n">
        <v>17</v>
      </c>
      <c r="AE756" s="17" t="n">
        <v>17</v>
      </c>
      <c r="AF756" s="17" t="n">
        <v>17</v>
      </c>
      <c r="AG756" s="17" t="n">
        <v>25</v>
      </c>
      <c r="AH756" s="17" t="n">
        <v>17</v>
      </c>
      <c r="AI756" s="17" t="n">
        <v>30</v>
      </c>
      <c r="AJ756" s="17" t="n">
        <v>19</v>
      </c>
      <c r="AK756" s="17" t="n">
        <v>17</v>
      </c>
      <c r="AL756" s="17" t="n">
        <v>4</v>
      </c>
      <c r="AM756" s="17" t="n">
        <v>17</v>
      </c>
      <c r="AN756" s="17" t="n">
        <v>17</v>
      </c>
      <c r="AO756" s="17" t="n">
        <v>19</v>
      </c>
      <c r="AP756" s="17" t="n">
        <v>21</v>
      </c>
      <c r="AQ756" s="17" t="n">
        <f aca="false">IF(AA756="","",AA756/$E756*100)</f>
        <v>0</v>
      </c>
      <c r="AR756" s="17" t="n">
        <f aca="false">IF(AB756="","",AB756/$E756*100)</f>
        <v>1</v>
      </c>
      <c r="AS756" s="17" t="n">
        <f aca="false">IF(AC756="","",AC756/$E756*100)</f>
        <v>3.4</v>
      </c>
      <c r="AT756" s="17" t="n">
        <f aca="false">IF(AD756="","",AD756/$E756*100)</f>
        <v>3.4</v>
      </c>
      <c r="AU756" s="17" t="n">
        <f aca="false">IF(AE756="","",AE756/$E756*100)</f>
        <v>3.4</v>
      </c>
      <c r="AV756" s="17" t="n">
        <f aca="false">IF(AF756="","",AF756/$E756*100)</f>
        <v>3.4</v>
      </c>
      <c r="AW756" s="17" t="n">
        <f aca="false">IF(AG756="","",AG756/$E756*100)</f>
        <v>5</v>
      </c>
      <c r="AX756" s="17" t="n">
        <f aca="false">IF(AH756="","",AH756/$E756*100)</f>
        <v>3.4</v>
      </c>
      <c r="AY756" s="17" t="n">
        <f aca="false">IF(AI756="","",AI756/$E756*100)</f>
        <v>6</v>
      </c>
      <c r="AZ756" s="17" t="n">
        <f aca="false">IF(AJ756="","",AJ756/$E756*100)</f>
        <v>3.8</v>
      </c>
      <c r="BA756" s="17" t="n">
        <f aca="false">IF(AK756="","",AK756/$E756*100)</f>
        <v>3.4</v>
      </c>
      <c r="BB756" s="17" t="n">
        <f aca="false">IF(AL756="","",AL756/$E756*100)</f>
        <v>0.8</v>
      </c>
      <c r="BC756" s="17" t="n">
        <f aca="false">IF(AM756="","",AM756/$E756*100)</f>
        <v>3.4</v>
      </c>
      <c r="BD756" s="17" t="n">
        <f aca="false">IF(AN756="","",AN756/$E756*100)</f>
        <v>3.4</v>
      </c>
      <c r="BE756" s="17" t="n">
        <f aca="false">IF(AO756="","",AO756/$E756*100)</f>
        <v>3.8</v>
      </c>
      <c r="BF756" s="17" t="n">
        <f aca="false">IF(AP756="","",AP756/$E756*100)</f>
        <v>4.2</v>
      </c>
    </row>
    <row r="757" customFormat="false" ht="15" hidden="false" customHeight="false" outlineLevel="0" collapsed="false">
      <c r="A757" s="21" t="s">
        <v>891</v>
      </c>
      <c r="B757" s="21" t="s">
        <v>201</v>
      </c>
      <c r="C757" s="21" t="s">
        <v>45</v>
      </c>
      <c r="D757" s="21" t="s">
        <v>45</v>
      </c>
      <c r="E757" s="17" t="n">
        <v>460</v>
      </c>
      <c r="F757" s="17" t="n">
        <v>95.4</v>
      </c>
      <c r="G757" s="17" t="n">
        <v>95.43</v>
      </c>
      <c r="H757" s="17" t="n">
        <f aca="false">ABS(F757-G757)</f>
        <v>0.0300000000000011</v>
      </c>
      <c r="I757" s="17" t="n">
        <v>91.66</v>
      </c>
      <c r="J757" s="17" t="n">
        <v>3.77</v>
      </c>
      <c r="K757" s="17" t="n">
        <v>0.444944347826087</v>
      </c>
      <c r="L757" s="17" t="n">
        <v>0.486879912663756</v>
      </c>
      <c r="M757" s="17" t="n">
        <v>0.313459641255605</v>
      </c>
      <c r="N757" s="17" t="n">
        <v>-0.452845291479821</v>
      </c>
      <c r="O757" s="17" t="n">
        <v>0.664973094170404</v>
      </c>
      <c r="P757" s="17" t="n">
        <v>-0.86027130044843</v>
      </c>
      <c r="Q757" s="17" t="n">
        <v>2.13950561797753</v>
      </c>
      <c r="R757" s="17" t="n">
        <v>2.29473451327434</v>
      </c>
      <c r="S757" s="17" t="n">
        <v>5.52800448430493</v>
      </c>
      <c r="T757" s="17" t="n">
        <v>20.7997787610619</v>
      </c>
      <c r="U757" s="17" t="n">
        <v>20.8258278145695</v>
      </c>
      <c r="V757" s="17" t="n">
        <v>20.8777292576419</v>
      </c>
      <c r="W757" s="17" t="n">
        <v>0.386778026905829</v>
      </c>
      <c r="X757" s="17" t="n">
        <v>-0.434069506726457</v>
      </c>
      <c r="Y757" s="17" t="n">
        <v>0.0776194690265486</v>
      </c>
      <c r="Z757" s="17" t="n">
        <v>0.0482566371681416</v>
      </c>
      <c r="AA757" s="17" t="n">
        <v>0</v>
      </c>
      <c r="AB757" s="17" t="n">
        <v>2</v>
      </c>
      <c r="AC757" s="17" t="n">
        <v>14</v>
      </c>
      <c r="AD757" s="17" t="n">
        <v>14</v>
      </c>
      <c r="AE757" s="17" t="n">
        <v>14</v>
      </c>
      <c r="AF757" s="17" t="n">
        <v>14</v>
      </c>
      <c r="AG757" s="17" t="n">
        <v>15</v>
      </c>
      <c r="AH757" s="17" t="n">
        <v>7</v>
      </c>
      <c r="AI757" s="17" t="n">
        <v>14</v>
      </c>
      <c r="AJ757" s="17" t="n">
        <v>8</v>
      </c>
      <c r="AK757" s="17" t="n">
        <v>7</v>
      </c>
      <c r="AL757" s="17" t="n">
        <v>2</v>
      </c>
      <c r="AM757" s="17" t="n">
        <v>14</v>
      </c>
      <c r="AN757" s="17" t="n">
        <v>14</v>
      </c>
      <c r="AO757" s="17" t="n">
        <v>8</v>
      </c>
      <c r="AP757" s="17" t="n">
        <v>8</v>
      </c>
      <c r="AQ757" s="17" t="n">
        <f aca="false">IF(AA757="","",AA757/$E757*100)</f>
        <v>0</v>
      </c>
      <c r="AR757" s="17" t="n">
        <f aca="false">IF(AB757="","",AB757/$E757*100)</f>
        <v>0.434782608695652</v>
      </c>
      <c r="AS757" s="17" t="n">
        <f aca="false">IF(AC757="","",AC757/$E757*100)</f>
        <v>3.04347826086957</v>
      </c>
      <c r="AT757" s="17" t="n">
        <f aca="false">IF(AD757="","",AD757/$E757*100)</f>
        <v>3.04347826086957</v>
      </c>
      <c r="AU757" s="17" t="n">
        <f aca="false">IF(AE757="","",AE757/$E757*100)</f>
        <v>3.04347826086957</v>
      </c>
      <c r="AV757" s="17" t="n">
        <f aca="false">IF(AF757="","",AF757/$E757*100)</f>
        <v>3.04347826086957</v>
      </c>
      <c r="AW757" s="17" t="n">
        <f aca="false">IF(AG757="","",AG757/$E757*100)</f>
        <v>3.26086956521739</v>
      </c>
      <c r="AX757" s="17" t="n">
        <f aca="false">IF(AH757="","",AH757/$E757*100)</f>
        <v>1.52173913043478</v>
      </c>
      <c r="AY757" s="17" t="n">
        <f aca="false">IF(AI757="","",AI757/$E757*100)</f>
        <v>3.04347826086957</v>
      </c>
      <c r="AZ757" s="17" t="n">
        <f aca="false">IF(AJ757="","",AJ757/$E757*100)</f>
        <v>1.73913043478261</v>
      </c>
      <c r="BA757" s="17" t="n">
        <f aca="false">IF(AK757="","",AK757/$E757*100)</f>
        <v>1.52173913043478</v>
      </c>
      <c r="BB757" s="17" t="n">
        <f aca="false">IF(AL757="","",AL757/$E757*100)</f>
        <v>0.434782608695652</v>
      </c>
      <c r="BC757" s="17" t="n">
        <f aca="false">IF(AM757="","",AM757/$E757*100)</f>
        <v>3.04347826086957</v>
      </c>
      <c r="BD757" s="17" t="n">
        <f aca="false">IF(AN757="","",AN757/$E757*100)</f>
        <v>3.04347826086957</v>
      </c>
      <c r="BE757" s="17" t="n">
        <f aca="false">IF(AO757="","",AO757/$E757*100)</f>
        <v>1.73913043478261</v>
      </c>
      <c r="BF757" s="17" t="n">
        <f aca="false">IF(AP757="","",AP757/$E757*100)</f>
        <v>1.73913043478261</v>
      </c>
    </row>
    <row r="758" customFormat="false" ht="15" hidden="false" customHeight="false" outlineLevel="0" collapsed="false">
      <c r="A758" s="21" t="s">
        <v>892</v>
      </c>
      <c r="B758" s="21" t="s">
        <v>201</v>
      </c>
      <c r="C758" s="21" t="s">
        <v>45</v>
      </c>
      <c r="D758" s="21" t="s">
        <v>45</v>
      </c>
      <c r="E758" s="17" t="n">
        <v>500</v>
      </c>
      <c r="F758" s="17" t="n">
        <v>95.2</v>
      </c>
      <c r="G758" s="17" t="n">
        <v>95.2</v>
      </c>
      <c r="H758" s="17" t="n">
        <f aca="false">ABS(F758-G758)</f>
        <v>0</v>
      </c>
      <c r="I758" s="17" t="n">
        <v>92.08</v>
      </c>
      <c r="J758" s="17" t="n">
        <v>3.12</v>
      </c>
      <c r="K758" s="17" t="n">
        <v>0.438084</v>
      </c>
      <c r="L758" s="17" t="n">
        <v>0.480735353535353</v>
      </c>
      <c r="M758" s="17" t="n">
        <v>0.288969072164949</v>
      </c>
      <c r="N758" s="17" t="n">
        <v>-0.434136082474226</v>
      </c>
      <c r="O758" s="17" t="n">
        <v>0.550812371134021</v>
      </c>
      <c r="P758" s="17" t="n">
        <v>-0.752381443298969</v>
      </c>
      <c r="Q758" s="17" t="n">
        <v>2.08648760330579</v>
      </c>
      <c r="R758" s="17" t="n">
        <v>2.24212678936605</v>
      </c>
      <c r="S758" s="17" t="n">
        <v>5.25402892561983</v>
      </c>
      <c r="T758" s="17" t="n">
        <v>20.8790983606557</v>
      </c>
      <c r="U758" s="17" t="n">
        <v>20.8896130346232</v>
      </c>
      <c r="V758" s="17" t="n">
        <v>20.9189134808853</v>
      </c>
      <c r="W758" s="17" t="n">
        <v>0.430971134020619</v>
      </c>
      <c r="X758" s="17" t="n">
        <v>-0.393824742268041</v>
      </c>
      <c r="Y758" s="17" t="n">
        <v>0.0414846625766871</v>
      </c>
      <c r="Z758" s="17" t="n">
        <v>0.0287566462167688</v>
      </c>
      <c r="AA758" s="17" t="n">
        <v>0</v>
      </c>
      <c r="AB758" s="17" t="n">
        <v>5</v>
      </c>
      <c r="AC758" s="17" t="n">
        <v>15</v>
      </c>
      <c r="AD758" s="17" t="n">
        <v>15</v>
      </c>
      <c r="AE758" s="17" t="n">
        <v>15</v>
      </c>
      <c r="AF758" s="17" t="n">
        <v>15</v>
      </c>
      <c r="AG758" s="17" t="n">
        <v>16</v>
      </c>
      <c r="AH758" s="17" t="n">
        <v>11</v>
      </c>
      <c r="AI758" s="17" t="n">
        <v>16</v>
      </c>
      <c r="AJ758" s="17" t="n">
        <v>12</v>
      </c>
      <c r="AK758" s="17" t="n">
        <v>9</v>
      </c>
      <c r="AL758" s="17" t="n">
        <v>3</v>
      </c>
      <c r="AM758" s="17" t="n">
        <v>15</v>
      </c>
      <c r="AN758" s="17" t="n">
        <v>15</v>
      </c>
      <c r="AO758" s="17" t="n">
        <v>11</v>
      </c>
      <c r="AP758" s="17" t="n">
        <v>11</v>
      </c>
      <c r="AQ758" s="17" t="n">
        <f aca="false">IF(AA758="","",AA758/$E758*100)</f>
        <v>0</v>
      </c>
      <c r="AR758" s="17" t="n">
        <f aca="false">IF(AB758="","",AB758/$E758*100)</f>
        <v>1</v>
      </c>
      <c r="AS758" s="17" t="n">
        <f aca="false">IF(AC758="","",AC758/$E758*100)</f>
        <v>3</v>
      </c>
      <c r="AT758" s="17" t="n">
        <f aca="false">IF(AD758="","",AD758/$E758*100)</f>
        <v>3</v>
      </c>
      <c r="AU758" s="17" t="n">
        <f aca="false">IF(AE758="","",AE758/$E758*100)</f>
        <v>3</v>
      </c>
      <c r="AV758" s="17" t="n">
        <f aca="false">IF(AF758="","",AF758/$E758*100)</f>
        <v>3</v>
      </c>
      <c r="AW758" s="17" t="n">
        <f aca="false">IF(AG758="","",AG758/$E758*100)</f>
        <v>3.2</v>
      </c>
      <c r="AX758" s="17" t="n">
        <f aca="false">IF(AH758="","",AH758/$E758*100)</f>
        <v>2.2</v>
      </c>
      <c r="AY758" s="17" t="n">
        <f aca="false">IF(AI758="","",AI758/$E758*100)</f>
        <v>3.2</v>
      </c>
      <c r="AZ758" s="17" t="n">
        <f aca="false">IF(AJ758="","",AJ758/$E758*100)</f>
        <v>2.4</v>
      </c>
      <c r="BA758" s="17" t="n">
        <f aca="false">IF(AK758="","",AK758/$E758*100)</f>
        <v>1.8</v>
      </c>
      <c r="BB758" s="17" t="n">
        <f aca="false">IF(AL758="","",AL758/$E758*100)</f>
        <v>0.6</v>
      </c>
      <c r="BC758" s="17" t="n">
        <f aca="false">IF(AM758="","",AM758/$E758*100)</f>
        <v>3</v>
      </c>
      <c r="BD758" s="17" t="n">
        <f aca="false">IF(AN758="","",AN758/$E758*100)</f>
        <v>3</v>
      </c>
      <c r="BE758" s="17" t="n">
        <f aca="false">IF(AO758="","",AO758/$E758*100)</f>
        <v>2.2</v>
      </c>
      <c r="BF758" s="17" t="n">
        <f aca="false">IF(AP758="","",AP758/$E758*100)</f>
        <v>2.2</v>
      </c>
    </row>
    <row r="759" customFormat="false" ht="15" hidden="false" customHeight="false" outlineLevel="0" collapsed="false">
      <c r="A759" s="21" t="s">
        <v>893</v>
      </c>
      <c r="B759" s="21" t="s">
        <v>201</v>
      </c>
      <c r="C759" s="21" t="s">
        <v>45</v>
      </c>
      <c r="D759" s="21" t="s">
        <v>45</v>
      </c>
      <c r="E759" s="17" t="n">
        <v>500</v>
      </c>
      <c r="F759" s="17" t="n">
        <v>95.6</v>
      </c>
      <c r="G759" s="17" t="n">
        <v>95.6</v>
      </c>
      <c r="H759" s="17" t="n">
        <f aca="false">ABS(F759-G759)</f>
        <v>0</v>
      </c>
      <c r="I759" s="17" t="n">
        <v>93.83</v>
      </c>
      <c r="J759" s="17" t="n">
        <v>1.77</v>
      </c>
      <c r="K759" s="17" t="n">
        <v>0.433751599999998</v>
      </c>
      <c r="L759" s="17" t="n">
        <v>0.475395959595959</v>
      </c>
      <c r="M759" s="17" t="n">
        <v>0.288757637474542</v>
      </c>
      <c r="N759" s="17" t="n">
        <v>-0.418521384928717</v>
      </c>
      <c r="O759" s="17" t="n">
        <v>0.545808553971487</v>
      </c>
      <c r="P759" s="17" t="n">
        <v>-0.710215885947047</v>
      </c>
      <c r="Q759" s="17" t="n">
        <v>2.18285714285715</v>
      </c>
      <c r="R759" s="17" t="n">
        <v>2.33967280163599</v>
      </c>
      <c r="S759" s="17" t="n">
        <v>4.42378600823045</v>
      </c>
      <c r="T759" s="17" t="n">
        <v>21.6252049180328</v>
      </c>
      <c r="U759" s="17" t="n">
        <v>21.6567901234568</v>
      </c>
      <c r="V759" s="17" t="n">
        <v>21.6912778904665</v>
      </c>
      <c r="W759" s="17" t="n">
        <v>0.373048879837067</v>
      </c>
      <c r="X759" s="17" t="n">
        <v>-0.374525458248473</v>
      </c>
      <c r="Y759" s="17" t="n">
        <v>0.069558282208589</v>
      </c>
      <c r="Z759" s="17" t="n">
        <v>0.0305308641975308</v>
      </c>
      <c r="AA759" s="17" t="n">
        <v>0</v>
      </c>
      <c r="AB759" s="17" t="n">
        <v>5</v>
      </c>
      <c r="AC759" s="17" t="n">
        <v>9</v>
      </c>
      <c r="AD759" s="17" t="n">
        <v>9</v>
      </c>
      <c r="AE759" s="17" t="n">
        <v>9</v>
      </c>
      <c r="AF759" s="17" t="n">
        <v>9</v>
      </c>
      <c r="AG759" s="17" t="n">
        <v>17</v>
      </c>
      <c r="AH759" s="17" t="n">
        <v>11</v>
      </c>
      <c r="AI759" s="17" t="n">
        <v>14</v>
      </c>
      <c r="AJ759" s="17" t="n">
        <v>12</v>
      </c>
      <c r="AK759" s="17" t="n">
        <v>9</v>
      </c>
      <c r="AL759" s="17" t="n">
        <v>3</v>
      </c>
      <c r="AM759" s="17" t="n">
        <v>9</v>
      </c>
      <c r="AN759" s="17" t="n">
        <v>9</v>
      </c>
      <c r="AO759" s="17" t="n">
        <v>11</v>
      </c>
      <c r="AP759" s="17" t="n">
        <v>14</v>
      </c>
      <c r="AQ759" s="17" t="n">
        <f aca="false">IF(AA759="","",AA759/$E759*100)</f>
        <v>0</v>
      </c>
      <c r="AR759" s="17" t="n">
        <f aca="false">IF(AB759="","",AB759/$E759*100)</f>
        <v>1</v>
      </c>
      <c r="AS759" s="17" t="n">
        <f aca="false">IF(AC759="","",AC759/$E759*100)</f>
        <v>1.8</v>
      </c>
      <c r="AT759" s="17" t="n">
        <f aca="false">IF(AD759="","",AD759/$E759*100)</f>
        <v>1.8</v>
      </c>
      <c r="AU759" s="17" t="n">
        <f aca="false">IF(AE759="","",AE759/$E759*100)</f>
        <v>1.8</v>
      </c>
      <c r="AV759" s="17" t="n">
        <f aca="false">IF(AF759="","",AF759/$E759*100)</f>
        <v>1.8</v>
      </c>
      <c r="AW759" s="17" t="n">
        <f aca="false">IF(AG759="","",AG759/$E759*100)</f>
        <v>3.4</v>
      </c>
      <c r="AX759" s="17" t="n">
        <f aca="false">IF(AH759="","",AH759/$E759*100)</f>
        <v>2.2</v>
      </c>
      <c r="AY759" s="17" t="n">
        <f aca="false">IF(AI759="","",AI759/$E759*100)</f>
        <v>2.8</v>
      </c>
      <c r="AZ759" s="17" t="n">
        <f aca="false">IF(AJ759="","",AJ759/$E759*100)</f>
        <v>2.4</v>
      </c>
      <c r="BA759" s="17" t="n">
        <f aca="false">IF(AK759="","",AK759/$E759*100)</f>
        <v>1.8</v>
      </c>
      <c r="BB759" s="17" t="n">
        <f aca="false">IF(AL759="","",AL759/$E759*100)</f>
        <v>0.6</v>
      </c>
      <c r="BC759" s="17" t="n">
        <f aca="false">IF(AM759="","",AM759/$E759*100)</f>
        <v>1.8</v>
      </c>
      <c r="BD759" s="17" t="n">
        <f aca="false">IF(AN759="","",AN759/$E759*100)</f>
        <v>1.8</v>
      </c>
      <c r="BE759" s="17" t="n">
        <f aca="false">IF(AO759="","",AO759/$E759*100)</f>
        <v>2.2</v>
      </c>
      <c r="BF759" s="17" t="n">
        <f aca="false">IF(AP759="","",AP759/$E759*100)</f>
        <v>2.8</v>
      </c>
    </row>
    <row r="760" customFormat="false" ht="15" hidden="false" customHeight="false" outlineLevel="0" collapsed="false">
      <c r="A760" s="21" t="s">
        <v>894</v>
      </c>
      <c r="B760" s="21" t="s">
        <v>201</v>
      </c>
      <c r="C760" s="21" t="s">
        <v>45</v>
      </c>
      <c r="D760" s="21" t="s">
        <v>45</v>
      </c>
      <c r="E760" s="17" t="n">
        <v>500</v>
      </c>
      <c r="F760" s="17" t="n">
        <v>93</v>
      </c>
      <c r="G760" s="17" t="n">
        <v>93</v>
      </c>
      <c r="H760" s="17" t="n">
        <f aca="false">ABS(F760-G760)</f>
        <v>0</v>
      </c>
      <c r="I760" s="17" t="n">
        <v>91.36</v>
      </c>
      <c r="J760" s="17" t="n">
        <v>1.64</v>
      </c>
      <c r="K760" s="17" t="n">
        <v>0.4432324</v>
      </c>
      <c r="L760" s="17" t="n">
        <v>0.484579476861169</v>
      </c>
      <c r="M760" s="17" t="n">
        <v>0.269723711340206</v>
      </c>
      <c r="N760" s="17" t="n">
        <v>-0.394331958762887</v>
      </c>
      <c r="O760" s="17" t="n">
        <v>0.539459793814433</v>
      </c>
      <c r="P760" s="17" t="n">
        <v>-0.738746391752577</v>
      </c>
      <c r="Q760" s="17" t="n">
        <v>2.15169811320755</v>
      </c>
      <c r="R760" s="17" t="n">
        <v>2.30950515463917</v>
      </c>
      <c r="S760" s="17" t="n">
        <v>5.8093220338983</v>
      </c>
      <c r="T760" s="17" t="n">
        <v>21.2656184486373</v>
      </c>
      <c r="U760" s="17" t="n">
        <v>21.2952577319588</v>
      </c>
      <c r="V760" s="17" t="n">
        <v>21.3319105691057</v>
      </c>
      <c r="W760" s="17" t="n">
        <v>0.355709278350515</v>
      </c>
      <c r="X760" s="17" t="n">
        <v>-0.377461855670103</v>
      </c>
      <c r="Y760" s="17" t="n">
        <v>0.0728916666666666</v>
      </c>
      <c r="Z760" s="17" t="n">
        <v>0.0297244258872651</v>
      </c>
      <c r="AA760" s="17" t="n">
        <v>0</v>
      </c>
      <c r="AB760" s="17" t="n">
        <v>3</v>
      </c>
      <c r="AC760" s="17" t="n">
        <v>15</v>
      </c>
      <c r="AD760" s="17" t="n">
        <v>15</v>
      </c>
      <c r="AE760" s="17" t="n">
        <v>15</v>
      </c>
      <c r="AF760" s="17" t="n">
        <v>15</v>
      </c>
      <c r="AG760" s="17" t="n">
        <v>23</v>
      </c>
      <c r="AH760" s="17" t="n">
        <v>13</v>
      </c>
      <c r="AI760" s="17" t="n">
        <v>28</v>
      </c>
      <c r="AJ760" s="17" t="n">
        <v>23</v>
      </c>
      <c r="AK760" s="17" t="n">
        <v>15</v>
      </c>
      <c r="AL760" s="17" t="n">
        <v>7</v>
      </c>
      <c r="AM760" s="17" t="n">
        <v>15</v>
      </c>
      <c r="AN760" s="17" t="n">
        <v>15</v>
      </c>
      <c r="AO760" s="17" t="n">
        <v>20</v>
      </c>
      <c r="AP760" s="17" t="n">
        <v>21</v>
      </c>
      <c r="AQ760" s="17" t="n">
        <f aca="false">IF(AA760="","",AA760/$E760*100)</f>
        <v>0</v>
      </c>
      <c r="AR760" s="17" t="n">
        <f aca="false">IF(AB760="","",AB760/$E760*100)</f>
        <v>0.6</v>
      </c>
      <c r="AS760" s="17" t="n">
        <f aca="false">IF(AC760="","",AC760/$E760*100)</f>
        <v>3</v>
      </c>
      <c r="AT760" s="17" t="n">
        <f aca="false">IF(AD760="","",AD760/$E760*100)</f>
        <v>3</v>
      </c>
      <c r="AU760" s="17" t="n">
        <f aca="false">IF(AE760="","",AE760/$E760*100)</f>
        <v>3</v>
      </c>
      <c r="AV760" s="17" t="n">
        <f aca="false">IF(AF760="","",AF760/$E760*100)</f>
        <v>3</v>
      </c>
      <c r="AW760" s="17" t="n">
        <f aca="false">IF(AG760="","",AG760/$E760*100)</f>
        <v>4.6</v>
      </c>
      <c r="AX760" s="17" t="n">
        <f aca="false">IF(AH760="","",AH760/$E760*100)</f>
        <v>2.6</v>
      </c>
      <c r="AY760" s="17" t="n">
        <f aca="false">IF(AI760="","",AI760/$E760*100)</f>
        <v>5.6</v>
      </c>
      <c r="AZ760" s="17" t="n">
        <f aca="false">IF(AJ760="","",AJ760/$E760*100)</f>
        <v>4.6</v>
      </c>
      <c r="BA760" s="17" t="n">
        <f aca="false">IF(AK760="","",AK760/$E760*100)</f>
        <v>3</v>
      </c>
      <c r="BB760" s="17" t="n">
        <f aca="false">IF(AL760="","",AL760/$E760*100)</f>
        <v>1.4</v>
      </c>
      <c r="BC760" s="17" t="n">
        <f aca="false">IF(AM760="","",AM760/$E760*100)</f>
        <v>3</v>
      </c>
      <c r="BD760" s="17" t="n">
        <f aca="false">IF(AN760="","",AN760/$E760*100)</f>
        <v>3</v>
      </c>
      <c r="BE760" s="17" t="n">
        <f aca="false">IF(AO760="","",AO760/$E760*100)</f>
        <v>4</v>
      </c>
      <c r="BF760" s="17" t="n">
        <f aca="false">IF(AP760="","",AP760/$E760*100)</f>
        <v>4.2</v>
      </c>
    </row>
    <row r="761" customFormat="false" ht="15" hidden="false" customHeight="false" outlineLevel="0" collapsed="false">
      <c r="A761" s="21" t="s">
        <v>895</v>
      </c>
      <c r="B761" s="21" t="s">
        <v>223</v>
      </c>
      <c r="C761" s="21" t="s">
        <v>43</v>
      </c>
      <c r="D761" s="21" t="s">
        <v>43</v>
      </c>
      <c r="E761" s="17" t="n">
        <v>500</v>
      </c>
      <c r="F761" s="17" t="n">
        <v>92.8</v>
      </c>
      <c r="G761" s="17" t="n">
        <v>92.8</v>
      </c>
      <c r="H761" s="17" t="n">
        <f aca="false">ABS(F761-G761)</f>
        <v>0</v>
      </c>
      <c r="I761" s="17" t="n">
        <v>90.54</v>
      </c>
      <c r="J761" s="17" t="n">
        <v>2.26</v>
      </c>
      <c r="K761" s="17" t="n">
        <v>0.436368</v>
      </c>
      <c r="L761" s="17" t="n">
        <v>0.484969325153374</v>
      </c>
      <c r="M761" s="17" t="n">
        <v>0.327574468085106</v>
      </c>
      <c r="N761" s="17" t="n">
        <v>-0.48202340425532</v>
      </c>
      <c r="O761" s="17" t="n">
        <v>0.715685106382979</v>
      </c>
      <c r="P761" s="17" t="n">
        <v>-0.904059574468084</v>
      </c>
      <c r="Q761" s="17" t="n">
        <v>2.27621276595744</v>
      </c>
      <c r="R761" s="17" t="n">
        <v>2.43310272536688</v>
      </c>
      <c r="S761" s="17" t="n">
        <v>4.05378435517971</v>
      </c>
      <c r="T761" s="17" t="n">
        <v>21.3190775681342</v>
      </c>
      <c r="U761" s="17" t="n">
        <v>21.360625</v>
      </c>
      <c r="V761" s="17" t="n">
        <v>21.3983606557377</v>
      </c>
      <c r="W761" s="17" t="n">
        <v>0.451034042553191</v>
      </c>
      <c r="X761" s="17" t="n">
        <v>-0.42613829787234</v>
      </c>
      <c r="Y761" s="17" t="n">
        <v>0.0800334728033472</v>
      </c>
      <c r="Z761" s="17" t="n">
        <v>0.0311589958158995</v>
      </c>
      <c r="AA761" s="17" t="n">
        <v>0</v>
      </c>
      <c r="AB761" s="17" t="n">
        <v>11</v>
      </c>
      <c r="AC761" s="17" t="n">
        <v>30</v>
      </c>
      <c r="AD761" s="17" t="n">
        <v>30</v>
      </c>
      <c r="AE761" s="17" t="n">
        <v>30</v>
      </c>
      <c r="AF761" s="17" t="n">
        <v>30</v>
      </c>
      <c r="AG761" s="17" t="n">
        <v>30</v>
      </c>
      <c r="AH761" s="17" t="n">
        <v>22</v>
      </c>
      <c r="AI761" s="17" t="n">
        <v>27</v>
      </c>
      <c r="AJ761" s="17" t="n">
        <v>23</v>
      </c>
      <c r="AK761" s="17" t="n">
        <v>18</v>
      </c>
      <c r="AL761" s="17" t="n">
        <v>10</v>
      </c>
      <c r="AM761" s="17" t="n">
        <v>30</v>
      </c>
      <c r="AN761" s="17" t="n">
        <v>30</v>
      </c>
      <c r="AO761" s="17" t="n">
        <v>22</v>
      </c>
      <c r="AP761" s="17" t="n">
        <v>22</v>
      </c>
      <c r="AQ761" s="17" t="n">
        <f aca="false">IF(AA761="","",AA761/$E761*100)</f>
        <v>0</v>
      </c>
      <c r="AR761" s="17" t="n">
        <f aca="false">IF(AB761="","",AB761/$E761*100)</f>
        <v>2.2</v>
      </c>
      <c r="AS761" s="17" t="n">
        <f aca="false">IF(AC761="","",AC761/$E761*100)</f>
        <v>6</v>
      </c>
      <c r="AT761" s="17" t="n">
        <f aca="false">IF(AD761="","",AD761/$E761*100)</f>
        <v>6</v>
      </c>
      <c r="AU761" s="17" t="n">
        <f aca="false">IF(AE761="","",AE761/$E761*100)</f>
        <v>6</v>
      </c>
      <c r="AV761" s="17" t="n">
        <f aca="false">IF(AF761="","",AF761/$E761*100)</f>
        <v>6</v>
      </c>
      <c r="AW761" s="17" t="n">
        <f aca="false">IF(AG761="","",AG761/$E761*100)</f>
        <v>6</v>
      </c>
      <c r="AX761" s="17" t="n">
        <f aca="false">IF(AH761="","",AH761/$E761*100)</f>
        <v>4.4</v>
      </c>
      <c r="AY761" s="17" t="n">
        <f aca="false">IF(AI761="","",AI761/$E761*100)</f>
        <v>5.4</v>
      </c>
      <c r="AZ761" s="17" t="n">
        <f aca="false">IF(AJ761="","",AJ761/$E761*100)</f>
        <v>4.6</v>
      </c>
      <c r="BA761" s="17" t="n">
        <f aca="false">IF(AK761="","",AK761/$E761*100)</f>
        <v>3.6</v>
      </c>
      <c r="BB761" s="17" t="n">
        <f aca="false">IF(AL761="","",AL761/$E761*100)</f>
        <v>2</v>
      </c>
      <c r="BC761" s="17" t="n">
        <f aca="false">IF(AM761="","",AM761/$E761*100)</f>
        <v>6</v>
      </c>
      <c r="BD761" s="17" t="n">
        <f aca="false">IF(AN761="","",AN761/$E761*100)</f>
        <v>6</v>
      </c>
      <c r="BE761" s="17" t="n">
        <f aca="false">IF(AO761="","",AO761/$E761*100)</f>
        <v>4.4</v>
      </c>
      <c r="BF761" s="17" t="n">
        <f aca="false">IF(AP761="","",AP761/$E761*100)</f>
        <v>4.4</v>
      </c>
    </row>
    <row r="762" customFormat="false" ht="15" hidden="false" customHeight="false" outlineLevel="0" collapsed="false">
      <c r="A762" s="21" t="s">
        <v>896</v>
      </c>
      <c r="B762" s="21" t="s">
        <v>223</v>
      </c>
      <c r="C762" s="21" t="s">
        <v>43</v>
      </c>
      <c r="D762" s="21" t="s">
        <v>43</v>
      </c>
      <c r="E762" s="17" t="n">
        <v>500</v>
      </c>
      <c r="F762" s="17" t="n">
        <v>95.6</v>
      </c>
      <c r="G762" s="17" t="n">
        <v>95.6</v>
      </c>
      <c r="H762" s="17" t="n">
        <f aca="false">ABS(F762-G762)</f>
        <v>0</v>
      </c>
      <c r="I762" s="17" t="n">
        <v>93.59</v>
      </c>
      <c r="J762" s="17" t="n">
        <v>2.01</v>
      </c>
      <c r="K762" s="17" t="n">
        <v>0.441811199999999</v>
      </c>
      <c r="L762" s="17" t="n">
        <v>0.484401209677421</v>
      </c>
      <c r="M762" s="17" t="n">
        <v>0.313583505154639</v>
      </c>
      <c r="N762" s="17" t="n">
        <v>-0.465818556701031</v>
      </c>
      <c r="O762" s="17" t="n">
        <v>0.634063917525773</v>
      </c>
      <c r="P762" s="17" t="n">
        <v>-0.854977525773196</v>
      </c>
      <c r="Q762" s="17" t="n">
        <v>2.27439834024896</v>
      </c>
      <c r="R762" s="17" t="n">
        <v>2.43505133470227</v>
      </c>
      <c r="S762" s="17" t="n">
        <v>4.56084886128364</v>
      </c>
      <c r="T762" s="17" t="n">
        <v>21.467695473251</v>
      </c>
      <c r="U762" s="17" t="n">
        <v>21.4818556701031</v>
      </c>
      <c r="V762" s="17" t="n">
        <v>21.515991902834</v>
      </c>
      <c r="W762" s="17" t="n">
        <v>0.459325773195877</v>
      </c>
      <c r="X762" s="17" t="n">
        <v>-0.421216494845361</v>
      </c>
      <c r="Y762" s="17" t="n">
        <v>0.0498559670781893</v>
      </c>
      <c r="Z762" s="17" t="n">
        <v>0.0329300411522633</v>
      </c>
      <c r="AA762" s="17" t="n">
        <v>0</v>
      </c>
      <c r="AB762" s="17" t="n">
        <v>4</v>
      </c>
      <c r="AC762" s="17" t="n">
        <v>15</v>
      </c>
      <c r="AD762" s="17" t="n">
        <v>15</v>
      </c>
      <c r="AE762" s="17" t="n">
        <v>15</v>
      </c>
      <c r="AF762" s="17" t="n">
        <v>15</v>
      </c>
      <c r="AG762" s="17" t="n">
        <v>18</v>
      </c>
      <c r="AH762" s="17" t="n">
        <v>12</v>
      </c>
      <c r="AI762" s="17" t="n">
        <v>17</v>
      </c>
      <c r="AJ762" s="17" t="n">
        <v>14</v>
      </c>
      <c r="AK762" s="17" t="n">
        <v>13</v>
      </c>
      <c r="AL762" s="17" t="n">
        <v>3</v>
      </c>
      <c r="AM762" s="17" t="n">
        <v>15</v>
      </c>
      <c r="AN762" s="17" t="n">
        <v>15</v>
      </c>
      <c r="AO762" s="17" t="n">
        <v>14</v>
      </c>
      <c r="AP762" s="17" t="n">
        <v>14</v>
      </c>
      <c r="AQ762" s="17" t="n">
        <f aca="false">IF(AA762="","",AA762/$E762*100)</f>
        <v>0</v>
      </c>
      <c r="AR762" s="17" t="n">
        <f aca="false">IF(AB762="","",AB762/$E762*100)</f>
        <v>0.8</v>
      </c>
      <c r="AS762" s="17" t="n">
        <f aca="false">IF(AC762="","",AC762/$E762*100)</f>
        <v>3</v>
      </c>
      <c r="AT762" s="17" t="n">
        <f aca="false">IF(AD762="","",AD762/$E762*100)</f>
        <v>3</v>
      </c>
      <c r="AU762" s="17" t="n">
        <f aca="false">IF(AE762="","",AE762/$E762*100)</f>
        <v>3</v>
      </c>
      <c r="AV762" s="17" t="n">
        <f aca="false">IF(AF762="","",AF762/$E762*100)</f>
        <v>3</v>
      </c>
      <c r="AW762" s="17" t="n">
        <f aca="false">IF(AG762="","",AG762/$E762*100)</f>
        <v>3.6</v>
      </c>
      <c r="AX762" s="17" t="n">
        <f aca="false">IF(AH762="","",AH762/$E762*100)</f>
        <v>2.4</v>
      </c>
      <c r="AY762" s="17" t="n">
        <f aca="false">IF(AI762="","",AI762/$E762*100)</f>
        <v>3.4</v>
      </c>
      <c r="AZ762" s="17" t="n">
        <f aca="false">IF(AJ762="","",AJ762/$E762*100)</f>
        <v>2.8</v>
      </c>
      <c r="BA762" s="17" t="n">
        <f aca="false">IF(AK762="","",AK762/$E762*100)</f>
        <v>2.6</v>
      </c>
      <c r="BB762" s="17" t="n">
        <f aca="false">IF(AL762="","",AL762/$E762*100)</f>
        <v>0.6</v>
      </c>
      <c r="BC762" s="17" t="n">
        <f aca="false">IF(AM762="","",AM762/$E762*100)</f>
        <v>3</v>
      </c>
      <c r="BD762" s="17" t="n">
        <f aca="false">IF(AN762="","",AN762/$E762*100)</f>
        <v>3</v>
      </c>
      <c r="BE762" s="17" t="n">
        <f aca="false">IF(AO762="","",AO762/$E762*100)</f>
        <v>2.8</v>
      </c>
      <c r="BF762" s="17" t="n">
        <f aca="false">IF(AP762="","",AP762/$E762*100)</f>
        <v>2.8</v>
      </c>
    </row>
    <row r="763" customFormat="false" ht="15" hidden="false" customHeight="false" outlineLevel="0" collapsed="false">
      <c r="A763" s="21" t="s">
        <v>897</v>
      </c>
      <c r="B763" s="21" t="s">
        <v>223</v>
      </c>
      <c r="C763" s="21" t="s">
        <v>43</v>
      </c>
      <c r="D763" s="21" t="s">
        <v>43</v>
      </c>
      <c r="E763" s="17" t="n">
        <v>500</v>
      </c>
      <c r="F763" s="17" t="n">
        <v>96.4</v>
      </c>
      <c r="G763" s="17" t="n">
        <v>96.4</v>
      </c>
      <c r="H763" s="17" t="n">
        <f aca="false">ABS(F763-G763)</f>
        <v>0</v>
      </c>
      <c r="I763" s="17" t="n">
        <v>93.75</v>
      </c>
      <c r="J763" s="17" t="n">
        <v>2.65</v>
      </c>
      <c r="K763" s="17" t="n">
        <v>0.441617199999998</v>
      </c>
      <c r="L763" s="17" t="n">
        <v>0.482957661290323</v>
      </c>
      <c r="M763" s="17" t="n">
        <v>0.286143149284254</v>
      </c>
      <c r="N763" s="17" t="n">
        <v>-0.429852459016394</v>
      </c>
      <c r="O763" s="17" t="n">
        <v>0.559644171779141</v>
      </c>
      <c r="P763" s="17" t="n">
        <v>-0.92122699386503</v>
      </c>
      <c r="Q763" s="17" t="n">
        <v>2.28598765432099</v>
      </c>
      <c r="R763" s="17" t="n">
        <v>2.44691836734694</v>
      </c>
      <c r="S763" s="17" t="n">
        <v>4.88701431492843</v>
      </c>
      <c r="T763" s="17" t="n">
        <v>21.2259183673469</v>
      </c>
      <c r="U763" s="17" t="n">
        <v>21.2465447154471</v>
      </c>
      <c r="V763" s="17" t="n">
        <v>21.2820564516129</v>
      </c>
      <c r="W763" s="17" t="n">
        <v>0.427134969325154</v>
      </c>
      <c r="X763" s="17" t="n">
        <v>-0.388447852760736</v>
      </c>
      <c r="Y763" s="17" t="n">
        <v>0.0619186991869919</v>
      </c>
      <c r="Z763" s="17" t="n">
        <v>0.0336064908722109</v>
      </c>
      <c r="AA763" s="17" t="n">
        <v>0</v>
      </c>
      <c r="AB763" s="17" t="n">
        <v>4</v>
      </c>
      <c r="AC763" s="17" t="n">
        <v>11</v>
      </c>
      <c r="AD763" s="17" t="n">
        <v>12</v>
      </c>
      <c r="AE763" s="17" t="n">
        <v>11</v>
      </c>
      <c r="AF763" s="17" t="n">
        <v>11</v>
      </c>
      <c r="AG763" s="17" t="n">
        <v>14</v>
      </c>
      <c r="AH763" s="17" t="n">
        <v>9</v>
      </c>
      <c r="AI763" s="17" t="n">
        <v>11</v>
      </c>
      <c r="AJ763" s="17" t="n">
        <v>10</v>
      </c>
      <c r="AK763" s="17" t="n">
        <v>7</v>
      </c>
      <c r="AL763" s="17" t="n">
        <v>2</v>
      </c>
      <c r="AM763" s="17" t="n">
        <v>11</v>
      </c>
      <c r="AN763" s="17" t="n">
        <v>11</v>
      </c>
      <c r="AO763" s="17" t="n">
        <v>8</v>
      </c>
      <c r="AP763" s="17" t="n">
        <v>7</v>
      </c>
      <c r="AQ763" s="17" t="n">
        <f aca="false">IF(AA763="","",AA763/$E763*100)</f>
        <v>0</v>
      </c>
      <c r="AR763" s="17" t="n">
        <f aca="false">IF(AB763="","",AB763/$E763*100)</f>
        <v>0.8</v>
      </c>
      <c r="AS763" s="17" t="n">
        <f aca="false">IF(AC763="","",AC763/$E763*100)</f>
        <v>2.2</v>
      </c>
      <c r="AT763" s="17" t="n">
        <f aca="false">IF(AD763="","",AD763/$E763*100)</f>
        <v>2.4</v>
      </c>
      <c r="AU763" s="17" t="n">
        <f aca="false">IF(AE763="","",AE763/$E763*100)</f>
        <v>2.2</v>
      </c>
      <c r="AV763" s="17" t="n">
        <f aca="false">IF(AF763="","",AF763/$E763*100)</f>
        <v>2.2</v>
      </c>
      <c r="AW763" s="17" t="n">
        <f aca="false">IF(AG763="","",AG763/$E763*100)</f>
        <v>2.8</v>
      </c>
      <c r="AX763" s="17" t="n">
        <f aca="false">IF(AH763="","",AH763/$E763*100)</f>
        <v>1.8</v>
      </c>
      <c r="AY763" s="17" t="n">
        <f aca="false">IF(AI763="","",AI763/$E763*100)</f>
        <v>2.2</v>
      </c>
      <c r="AZ763" s="17" t="n">
        <f aca="false">IF(AJ763="","",AJ763/$E763*100)</f>
        <v>2</v>
      </c>
      <c r="BA763" s="17" t="n">
        <f aca="false">IF(AK763="","",AK763/$E763*100)</f>
        <v>1.4</v>
      </c>
      <c r="BB763" s="17" t="n">
        <f aca="false">IF(AL763="","",AL763/$E763*100)</f>
        <v>0.4</v>
      </c>
      <c r="BC763" s="17" t="n">
        <f aca="false">IF(AM763="","",AM763/$E763*100)</f>
        <v>2.2</v>
      </c>
      <c r="BD763" s="17" t="n">
        <f aca="false">IF(AN763="","",AN763/$E763*100)</f>
        <v>2.2</v>
      </c>
      <c r="BE763" s="17" t="n">
        <f aca="false">IF(AO763="","",AO763/$E763*100)</f>
        <v>1.6</v>
      </c>
      <c r="BF763" s="17" t="n">
        <f aca="false">IF(AP763="","",AP763/$E763*100)</f>
        <v>1.4</v>
      </c>
    </row>
    <row r="764" customFormat="false" ht="15" hidden="false" customHeight="false" outlineLevel="0" collapsed="false">
      <c r="A764" s="21" t="s">
        <v>898</v>
      </c>
      <c r="B764" s="21" t="s">
        <v>223</v>
      </c>
      <c r="C764" s="21" t="s">
        <v>43</v>
      </c>
      <c r="D764" s="21" t="s">
        <v>43</v>
      </c>
      <c r="E764" s="17" t="n">
        <v>500</v>
      </c>
      <c r="F764" s="17" t="n">
        <v>91</v>
      </c>
      <c r="G764" s="17" t="n">
        <v>91.6</v>
      </c>
      <c r="H764" s="17" t="n">
        <f aca="false">ABS(F764-G764)</f>
        <v>0.599999999999994</v>
      </c>
      <c r="I764" s="17" t="n">
        <v>89.4</v>
      </c>
      <c r="J764" s="17" t="n">
        <v>2.2</v>
      </c>
      <c r="K764" s="17" t="n">
        <v>0.421076399999998</v>
      </c>
      <c r="L764" s="17" t="n">
        <v>0.477269874476989</v>
      </c>
      <c r="M764" s="17" t="n">
        <v>0.289485042735043</v>
      </c>
      <c r="N764" s="17" t="n">
        <v>-0.402104700854701</v>
      </c>
      <c r="O764" s="17" t="n">
        <v>0.507662393162393</v>
      </c>
      <c r="P764" s="17" t="n">
        <v>-0.677880341880343</v>
      </c>
      <c r="Q764" s="17" t="n">
        <v>2.25213362068965</v>
      </c>
      <c r="R764" s="17" t="n">
        <v>2.41302966101695</v>
      </c>
      <c r="S764" s="17" t="n">
        <v>5.15535331905782</v>
      </c>
      <c r="T764" s="17" t="n">
        <v>21.038689217759</v>
      </c>
      <c r="U764" s="17" t="n">
        <v>21.1348739495798</v>
      </c>
      <c r="V764" s="17" t="n">
        <v>21.1672199170124</v>
      </c>
      <c r="W764" s="17" t="n">
        <v>0.360688247863248</v>
      </c>
      <c r="X764" s="17" t="n">
        <v>-0.363021367521368</v>
      </c>
      <c r="Y764" s="17" t="n">
        <v>0.138700819672131</v>
      </c>
      <c r="Z764" s="17" t="n">
        <v>0.0305093945720249</v>
      </c>
      <c r="AA764" s="17" t="n">
        <v>0</v>
      </c>
      <c r="AB764" s="17" t="n">
        <v>22</v>
      </c>
      <c r="AC764" s="17" t="n">
        <v>32</v>
      </c>
      <c r="AD764" s="17" t="n">
        <v>32</v>
      </c>
      <c r="AE764" s="17" t="n">
        <v>32</v>
      </c>
      <c r="AF764" s="17" t="n">
        <v>32</v>
      </c>
      <c r="AG764" s="17" t="n">
        <v>36</v>
      </c>
      <c r="AH764" s="17" t="n">
        <v>27</v>
      </c>
      <c r="AI764" s="17" t="n">
        <v>33</v>
      </c>
      <c r="AJ764" s="17" t="n">
        <v>27</v>
      </c>
      <c r="AK764" s="17" t="n">
        <v>24</v>
      </c>
      <c r="AL764" s="17" t="n">
        <v>18</v>
      </c>
      <c r="AM764" s="17" t="n">
        <v>32</v>
      </c>
      <c r="AN764" s="17" t="n">
        <v>32</v>
      </c>
      <c r="AO764" s="17" t="n">
        <v>12</v>
      </c>
      <c r="AP764" s="17" t="n">
        <v>21</v>
      </c>
      <c r="AQ764" s="17" t="n">
        <f aca="false">IF(AA764="","",AA764/$E764*100)</f>
        <v>0</v>
      </c>
      <c r="AR764" s="17" t="n">
        <f aca="false">IF(AB764="","",AB764/$E764*100)</f>
        <v>4.4</v>
      </c>
      <c r="AS764" s="17" t="n">
        <f aca="false">IF(AC764="","",AC764/$E764*100)</f>
        <v>6.4</v>
      </c>
      <c r="AT764" s="17" t="n">
        <f aca="false">IF(AD764="","",AD764/$E764*100)</f>
        <v>6.4</v>
      </c>
      <c r="AU764" s="17" t="n">
        <f aca="false">IF(AE764="","",AE764/$E764*100)</f>
        <v>6.4</v>
      </c>
      <c r="AV764" s="17" t="n">
        <f aca="false">IF(AF764="","",AF764/$E764*100)</f>
        <v>6.4</v>
      </c>
      <c r="AW764" s="17" t="n">
        <f aca="false">IF(AG764="","",AG764/$E764*100)</f>
        <v>7.2</v>
      </c>
      <c r="AX764" s="17" t="n">
        <f aca="false">IF(AH764="","",AH764/$E764*100)</f>
        <v>5.4</v>
      </c>
      <c r="AY764" s="17" t="n">
        <f aca="false">IF(AI764="","",AI764/$E764*100)</f>
        <v>6.6</v>
      </c>
      <c r="AZ764" s="17" t="n">
        <f aca="false">IF(AJ764="","",AJ764/$E764*100)</f>
        <v>5.4</v>
      </c>
      <c r="BA764" s="17" t="n">
        <f aca="false">IF(AK764="","",AK764/$E764*100)</f>
        <v>4.8</v>
      </c>
      <c r="BB764" s="17" t="n">
        <f aca="false">IF(AL764="","",AL764/$E764*100)</f>
        <v>3.6</v>
      </c>
      <c r="BC764" s="17" t="n">
        <f aca="false">IF(AM764="","",AM764/$E764*100)</f>
        <v>6.4</v>
      </c>
      <c r="BD764" s="17" t="n">
        <f aca="false">IF(AN764="","",AN764/$E764*100)</f>
        <v>6.4</v>
      </c>
      <c r="BE764" s="17" t="n">
        <f aca="false">IF(AO764="","",AO764/$E764*100)</f>
        <v>2.4</v>
      </c>
      <c r="BF764" s="17" t="n">
        <f aca="false">IF(AP764="","",AP764/$E764*100)</f>
        <v>4.2</v>
      </c>
    </row>
    <row r="765" customFormat="false" ht="15" hidden="false" customHeight="false" outlineLevel="0" collapsed="false">
      <c r="A765" s="21" t="s">
        <v>899</v>
      </c>
      <c r="B765" s="21" t="s">
        <v>134</v>
      </c>
      <c r="C765" s="21" t="s">
        <v>44</v>
      </c>
      <c r="D765" s="21" t="s">
        <v>44</v>
      </c>
      <c r="E765" s="17" t="n">
        <v>500</v>
      </c>
      <c r="F765" s="17" t="n">
        <v>94.6</v>
      </c>
      <c r="G765" s="17" t="n">
        <v>94.6</v>
      </c>
      <c r="H765" s="17" t="n">
        <f aca="false">ABS(F765-G765)</f>
        <v>0</v>
      </c>
      <c r="I765" s="17" t="n">
        <v>92.37</v>
      </c>
      <c r="J765" s="17" t="n">
        <v>2.23</v>
      </c>
      <c r="K765" s="17" t="n">
        <v>0.4441016</v>
      </c>
      <c r="L765" s="17" t="n">
        <v>0.484975903614459</v>
      </c>
      <c r="M765" s="17" t="n">
        <v>0.329172484599589</v>
      </c>
      <c r="N765" s="17" t="n">
        <v>-0.487402464065708</v>
      </c>
      <c r="O765" s="17" t="n">
        <v>0.708997946611909</v>
      </c>
      <c r="P765" s="17" t="n">
        <v>-0.904742798353909</v>
      </c>
      <c r="Q765" s="17" t="n">
        <v>2.39712215320911</v>
      </c>
      <c r="R765" s="17" t="n">
        <v>2.5576782077393</v>
      </c>
      <c r="S765" s="17" t="n">
        <v>4.48223602484472</v>
      </c>
      <c r="T765" s="17" t="n">
        <v>21.3386036960986</v>
      </c>
      <c r="U765" s="17" t="n">
        <v>21.3957230142566</v>
      </c>
      <c r="V765" s="17" t="n">
        <v>21.4372</v>
      </c>
      <c r="W765" s="17" t="n">
        <v>0.431866803278689</v>
      </c>
      <c r="X765" s="17" t="n">
        <v>-0.457161885245902</v>
      </c>
      <c r="Y765" s="17" t="n">
        <v>0.0933608247422679</v>
      </c>
      <c r="Z765" s="17" t="n">
        <v>0.0361773195876288</v>
      </c>
      <c r="AA765" s="17" t="n">
        <v>0</v>
      </c>
      <c r="AB765" s="17" t="n">
        <v>2</v>
      </c>
      <c r="AC765" s="17" t="n">
        <v>13</v>
      </c>
      <c r="AD765" s="17" t="n">
        <v>13</v>
      </c>
      <c r="AE765" s="17" t="n">
        <v>13</v>
      </c>
      <c r="AF765" s="17" t="n">
        <v>13</v>
      </c>
      <c r="AG765" s="17" t="n">
        <v>17</v>
      </c>
      <c r="AH765" s="17" t="n">
        <v>8</v>
      </c>
      <c r="AI765" s="17" t="n">
        <v>17</v>
      </c>
      <c r="AJ765" s="17" t="n">
        <v>13</v>
      </c>
      <c r="AK765" s="17" t="n">
        <v>8</v>
      </c>
      <c r="AL765" s="17" t="n">
        <v>0</v>
      </c>
      <c r="AM765" s="17" t="n">
        <v>12</v>
      </c>
      <c r="AN765" s="17" t="n">
        <v>12</v>
      </c>
      <c r="AO765" s="17" t="n">
        <v>15</v>
      </c>
      <c r="AP765" s="17" t="n">
        <v>15</v>
      </c>
      <c r="AQ765" s="17" t="n">
        <f aca="false">IF(AA765="","",AA765/$E765*100)</f>
        <v>0</v>
      </c>
      <c r="AR765" s="17" t="n">
        <f aca="false">IF(AB765="","",AB765/$E765*100)</f>
        <v>0.4</v>
      </c>
      <c r="AS765" s="17" t="n">
        <f aca="false">IF(AC765="","",AC765/$E765*100)</f>
        <v>2.6</v>
      </c>
      <c r="AT765" s="17" t="n">
        <f aca="false">IF(AD765="","",AD765/$E765*100)</f>
        <v>2.6</v>
      </c>
      <c r="AU765" s="17" t="n">
        <f aca="false">IF(AE765="","",AE765/$E765*100)</f>
        <v>2.6</v>
      </c>
      <c r="AV765" s="17" t="n">
        <f aca="false">IF(AF765="","",AF765/$E765*100)</f>
        <v>2.6</v>
      </c>
      <c r="AW765" s="17" t="n">
        <f aca="false">IF(AG765="","",AG765/$E765*100)</f>
        <v>3.4</v>
      </c>
      <c r="AX765" s="17" t="n">
        <f aca="false">IF(AH765="","",AH765/$E765*100)</f>
        <v>1.6</v>
      </c>
      <c r="AY765" s="17" t="n">
        <f aca="false">IF(AI765="","",AI765/$E765*100)</f>
        <v>3.4</v>
      </c>
      <c r="AZ765" s="17" t="n">
        <f aca="false">IF(AJ765="","",AJ765/$E765*100)</f>
        <v>2.6</v>
      </c>
      <c r="BA765" s="17" t="n">
        <f aca="false">IF(AK765="","",AK765/$E765*100)</f>
        <v>1.6</v>
      </c>
      <c r="BB765" s="17" t="n">
        <f aca="false">IF(AL765="","",AL765/$E765*100)</f>
        <v>0</v>
      </c>
      <c r="BC765" s="17" t="n">
        <f aca="false">IF(AM765="","",AM765/$E765*100)</f>
        <v>2.4</v>
      </c>
      <c r="BD765" s="17" t="n">
        <f aca="false">IF(AN765="","",AN765/$E765*100)</f>
        <v>2.4</v>
      </c>
      <c r="BE765" s="17" t="n">
        <f aca="false">IF(AO765="","",AO765/$E765*100)</f>
        <v>3</v>
      </c>
      <c r="BF765" s="17" t="n">
        <f aca="false">IF(AP765="","",AP765/$E765*100)</f>
        <v>3</v>
      </c>
    </row>
    <row r="766" customFormat="false" ht="15" hidden="false" customHeight="false" outlineLevel="0" collapsed="false">
      <c r="A766" s="21" t="s">
        <v>900</v>
      </c>
      <c r="B766" s="21" t="s">
        <v>134</v>
      </c>
      <c r="C766" s="21" t="s">
        <v>44</v>
      </c>
      <c r="D766" s="21" t="s">
        <v>44</v>
      </c>
      <c r="E766" s="17" t="n">
        <v>500</v>
      </c>
      <c r="F766" s="17" t="n">
        <v>93</v>
      </c>
      <c r="G766" s="17" t="n">
        <v>93</v>
      </c>
      <c r="H766" s="17" t="n">
        <f aca="false">ABS(F766-G766)</f>
        <v>0</v>
      </c>
      <c r="I766" s="17" t="n">
        <v>92.95</v>
      </c>
      <c r="J766" s="17" t="n">
        <v>0.05</v>
      </c>
      <c r="K766" s="17" t="n">
        <v>0.443957599999999</v>
      </c>
      <c r="L766" s="17" t="n">
        <v>0.48898181818182</v>
      </c>
      <c r="M766" s="17" t="n">
        <v>0.292954070981211</v>
      </c>
      <c r="N766" s="17" t="n">
        <v>-0.431929018789144</v>
      </c>
      <c r="O766" s="17" t="n">
        <v>0.539853249475891</v>
      </c>
      <c r="P766" s="17" t="n">
        <v>-0.70814675052411</v>
      </c>
      <c r="Q766" s="17" t="n">
        <v>2.30560253699788</v>
      </c>
      <c r="R766" s="17" t="n">
        <v>2.460658436214</v>
      </c>
      <c r="S766" s="17" t="n">
        <v>4.64217118997913</v>
      </c>
      <c r="T766" s="17" t="n">
        <v>21.1843298969072</v>
      </c>
      <c r="U766" s="17" t="n">
        <v>21.2196721311476</v>
      </c>
      <c r="V766" s="17" t="n">
        <v>21.2662626262626</v>
      </c>
      <c r="W766" s="17" t="n">
        <v>0.31279035639413</v>
      </c>
      <c r="X766" s="17" t="n">
        <v>-0.385278825995807</v>
      </c>
      <c r="Y766" s="17" t="n">
        <v>0.0791298969072163</v>
      </c>
      <c r="Z766" s="17" t="n">
        <v>0.0471885245901638</v>
      </c>
      <c r="AA766" s="17" t="n">
        <v>0</v>
      </c>
      <c r="AB766" s="17" t="n">
        <v>5</v>
      </c>
      <c r="AC766" s="17" t="n">
        <v>21</v>
      </c>
      <c r="AD766" s="17" t="n">
        <v>21</v>
      </c>
      <c r="AE766" s="17" t="n">
        <v>23</v>
      </c>
      <c r="AF766" s="17" t="n">
        <v>23</v>
      </c>
      <c r="AG766" s="17" t="n">
        <v>27</v>
      </c>
      <c r="AH766" s="17" t="n">
        <v>13</v>
      </c>
      <c r="AI766" s="17" t="n">
        <v>21</v>
      </c>
      <c r="AJ766" s="17" t="n">
        <v>15</v>
      </c>
      <c r="AK766" s="17" t="n">
        <v>10</v>
      </c>
      <c r="AL766" s="17" t="n">
        <v>5</v>
      </c>
      <c r="AM766" s="17" t="n">
        <v>23</v>
      </c>
      <c r="AN766" s="17" t="n">
        <v>23</v>
      </c>
      <c r="AO766" s="17" t="n">
        <v>15</v>
      </c>
      <c r="AP766" s="17" t="n">
        <v>12</v>
      </c>
      <c r="AQ766" s="17" t="n">
        <f aca="false">IF(AA766="","",AA766/$E766*100)</f>
        <v>0</v>
      </c>
      <c r="AR766" s="17" t="n">
        <f aca="false">IF(AB766="","",AB766/$E766*100)</f>
        <v>1</v>
      </c>
      <c r="AS766" s="17" t="n">
        <f aca="false">IF(AC766="","",AC766/$E766*100)</f>
        <v>4.2</v>
      </c>
      <c r="AT766" s="17" t="n">
        <f aca="false">IF(AD766="","",AD766/$E766*100)</f>
        <v>4.2</v>
      </c>
      <c r="AU766" s="17" t="n">
        <f aca="false">IF(AE766="","",AE766/$E766*100)</f>
        <v>4.6</v>
      </c>
      <c r="AV766" s="17" t="n">
        <f aca="false">IF(AF766="","",AF766/$E766*100)</f>
        <v>4.6</v>
      </c>
      <c r="AW766" s="17" t="n">
        <f aca="false">IF(AG766="","",AG766/$E766*100)</f>
        <v>5.4</v>
      </c>
      <c r="AX766" s="17" t="n">
        <f aca="false">IF(AH766="","",AH766/$E766*100)</f>
        <v>2.6</v>
      </c>
      <c r="AY766" s="17" t="n">
        <f aca="false">IF(AI766="","",AI766/$E766*100)</f>
        <v>4.2</v>
      </c>
      <c r="AZ766" s="17" t="n">
        <f aca="false">IF(AJ766="","",AJ766/$E766*100)</f>
        <v>3</v>
      </c>
      <c r="BA766" s="17" t="n">
        <f aca="false">IF(AK766="","",AK766/$E766*100)</f>
        <v>2</v>
      </c>
      <c r="BB766" s="17" t="n">
        <f aca="false">IF(AL766="","",AL766/$E766*100)</f>
        <v>1</v>
      </c>
      <c r="BC766" s="17" t="n">
        <f aca="false">IF(AM766="","",AM766/$E766*100)</f>
        <v>4.6</v>
      </c>
      <c r="BD766" s="17" t="n">
        <f aca="false">IF(AN766="","",AN766/$E766*100)</f>
        <v>4.6</v>
      </c>
      <c r="BE766" s="17" t="n">
        <f aca="false">IF(AO766="","",AO766/$E766*100)</f>
        <v>3</v>
      </c>
      <c r="BF766" s="17" t="n">
        <f aca="false">IF(AP766="","",AP766/$E766*100)</f>
        <v>2.4</v>
      </c>
    </row>
    <row r="767" customFormat="false" ht="15" hidden="false" customHeight="false" outlineLevel="0" collapsed="false">
      <c r="A767" s="21" t="s">
        <v>901</v>
      </c>
      <c r="B767" s="21" t="s">
        <v>134</v>
      </c>
      <c r="C767" s="21" t="s">
        <v>44</v>
      </c>
      <c r="D767" s="21" t="s">
        <v>44</v>
      </c>
      <c r="E767" s="17" t="n">
        <v>500</v>
      </c>
      <c r="F767" s="17" t="n">
        <v>93.2</v>
      </c>
      <c r="G767" s="17" t="n">
        <v>93.4</v>
      </c>
      <c r="H767" s="17" t="n">
        <f aca="false">ABS(F767-G767)</f>
        <v>0.200000000000003</v>
      </c>
      <c r="I767" s="17" t="n">
        <v>92.55</v>
      </c>
      <c r="J767" s="17" t="n">
        <v>0.85</v>
      </c>
      <c r="K767" s="17" t="n">
        <v>0.444388</v>
      </c>
      <c r="L767" s="17" t="n">
        <v>0.489186991869921</v>
      </c>
      <c r="M767" s="17" t="n">
        <v>0.283195833333334</v>
      </c>
      <c r="N767" s="17" t="n">
        <v>-0.467511434511435</v>
      </c>
      <c r="O767" s="17" t="n">
        <v>0.607164241164241</v>
      </c>
      <c r="P767" s="17" t="n">
        <v>-0.770024948024948</v>
      </c>
      <c r="Q767" s="17" t="n">
        <v>2.39886315789474</v>
      </c>
      <c r="R767" s="17" t="n">
        <v>2.56333333333333</v>
      </c>
      <c r="S767" s="17" t="n">
        <v>6.03533472803347</v>
      </c>
      <c r="T767" s="17" t="n">
        <v>21.335625</v>
      </c>
      <c r="U767" s="17" t="n">
        <v>21.3449064449064</v>
      </c>
      <c r="V767" s="17" t="n">
        <v>21.3741803278688</v>
      </c>
      <c r="W767" s="17" t="n">
        <v>0.344511434511435</v>
      </c>
      <c r="X767" s="17" t="n">
        <v>-0.413704781704782</v>
      </c>
      <c r="Y767" s="17" t="n">
        <v>0.0488944099378882</v>
      </c>
      <c r="Z767" s="17" t="n">
        <v>0.0309272349272349</v>
      </c>
      <c r="AA767" s="17" t="n">
        <v>0</v>
      </c>
      <c r="AB767" s="17" t="n">
        <v>8</v>
      </c>
      <c r="AC767" s="17" t="n">
        <v>20</v>
      </c>
      <c r="AD767" s="17" t="n">
        <v>19</v>
      </c>
      <c r="AE767" s="17" t="n">
        <v>19</v>
      </c>
      <c r="AF767" s="17" t="n">
        <v>19</v>
      </c>
      <c r="AG767" s="17" t="n">
        <v>25</v>
      </c>
      <c r="AH767" s="17" t="n">
        <v>19</v>
      </c>
      <c r="AI767" s="17" t="n">
        <v>22</v>
      </c>
      <c r="AJ767" s="17" t="n">
        <v>20</v>
      </c>
      <c r="AK767" s="17" t="n">
        <v>16</v>
      </c>
      <c r="AL767" s="17" t="n">
        <v>10</v>
      </c>
      <c r="AM767" s="17" t="n">
        <v>19</v>
      </c>
      <c r="AN767" s="17" t="n">
        <v>19</v>
      </c>
      <c r="AO767" s="17" t="n">
        <v>17</v>
      </c>
      <c r="AP767" s="17" t="n">
        <v>19</v>
      </c>
      <c r="AQ767" s="17" t="n">
        <f aca="false">IF(AA767="","",AA767/$E767*100)</f>
        <v>0</v>
      </c>
      <c r="AR767" s="17" t="n">
        <f aca="false">IF(AB767="","",AB767/$E767*100)</f>
        <v>1.6</v>
      </c>
      <c r="AS767" s="17" t="n">
        <f aca="false">IF(AC767="","",AC767/$E767*100)</f>
        <v>4</v>
      </c>
      <c r="AT767" s="17" t="n">
        <f aca="false">IF(AD767="","",AD767/$E767*100)</f>
        <v>3.8</v>
      </c>
      <c r="AU767" s="17" t="n">
        <f aca="false">IF(AE767="","",AE767/$E767*100)</f>
        <v>3.8</v>
      </c>
      <c r="AV767" s="17" t="n">
        <f aca="false">IF(AF767="","",AF767/$E767*100)</f>
        <v>3.8</v>
      </c>
      <c r="AW767" s="17" t="n">
        <f aca="false">IF(AG767="","",AG767/$E767*100)</f>
        <v>5</v>
      </c>
      <c r="AX767" s="17" t="n">
        <f aca="false">IF(AH767="","",AH767/$E767*100)</f>
        <v>3.8</v>
      </c>
      <c r="AY767" s="17" t="n">
        <f aca="false">IF(AI767="","",AI767/$E767*100)</f>
        <v>4.4</v>
      </c>
      <c r="AZ767" s="17" t="n">
        <f aca="false">IF(AJ767="","",AJ767/$E767*100)</f>
        <v>4</v>
      </c>
      <c r="BA767" s="17" t="n">
        <f aca="false">IF(AK767="","",AK767/$E767*100)</f>
        <v>3.2</v>
      </c>
      <c r="BB767" s="17" t="n">
        <f aca="false">IF(AL767="","",AL767/$E767*100)</f>
        <v>2</v>
      </c>
      <c r="BC767" s="17" t="n">
        <f aca="false">IF(AM767="","",AM767/$E767*100)</f>
        <v>3.8</v>
      </c>
      <c r="BD767" s="17" t="n">
        <f aca="false">IF(AN767="","",AN767/$E767*100)</f>
        <v>3.8</v>
      </c>
      <c r="BE767" s="17" t="n">
        <f aca="false">IF(AO767="","",AO767/$E767*100)</f>
        <v>3.4</v>
      </c>
      <c r="BF767" s="17" t="n">
        <f aca="false">IF(AP767="","",AP767/$E767*100)</f>
        <v>3.8</v>
      </c>
    </row>
    <row r="768" customFormat="false" ht="15" hidden="false" customHeight="false" outlineLevel="0" collapsed="false">
      <c r="A768" s="21" t="s">
        <v>902</v>
      </c>
      <c r="B768" s="21" t="s">
        <v>134</v>
      </c>
      <c r="C768" s="21" t="s">
        <v>44</v>
      </c>
      <c r="D768" s="21" t="s">
        <v>44</v>
      </c>
      <c r="E768" s="17" t="n">
        <v>500</v>
      </c>
      <c r="F768" s="17" t="n">
        <v>93.4</v>
      </c>
      <c r="G768" s="17" t="n">
        <v>93.4</v>
      </c>
      <c r="H768" s="17" t="n">
        <f aca="false">ABS(F768-G768)</f>
        <v>0</v>
      </c>
      <c r="I768" s="17" t="n">
        <v>93.6</v>
      </c>
      <c r="J768" s="17" t="n">
        <v>-0.2</v>
      </c>
      <c r="K768" s="17" t="n">
        <v>0.436631199999999</v>
      </c>
      <c r="L768" s="17" t="n">
        <v>0.47813480885312</v>
      </c>
      <c r="M768" s="17" t="n">
        <v>0.296495867768596</v>
      </c>
      <c r="N768" s="17" t="n">
        <v>-0.421462809917355</v>
      </c>
      <c r="O768" s="17" t="n">
        <v>0.573884297520661</v>
      </c>
      <c r="P768" s="17" t="n">
        <v>-0.705477178423237</v>
      </c>
      <c r="Q768" s="17" t="n">
        <v>2.2657740585774</v>
      </c>
      <c r="R768" s="17" t="n">
        <v>2.42731006160165</v>
      </c>
      <c r="S768" s="17" t="n">
        <v>4.09373417721519</v>
      </c>
      <c r="T768" s="17" t="n">
        <v>21.3228865979382</v>
      </c>
      <c r="U768" s="17" t="n">
        <v>21.3780040733198</v>
      </c>
      <c r="V768" s="17" t="n">
        <v>21.4168336673347</v>
      </c>
      <c r="W768" s="17" t="n">
        <v>0.377652173913043</v>
      </c>
      <c r="X768" s="17" t="n">
        <v>-0.376372670807454</v>
      </c>
      <c r="Y768" s="17" t="n">
        <v>0.0936577319587626</v>
      </c>
      <c r="Z768" s="17" t="n">
        <v>0.0332295081967212</v>
      </c>
      <c r="AA768" s="17" t="n">
        <v>0</v>
      </c>
      <c r="AB768" s="17" t="n">
        <v>3</v>
      </c>
      <c r="AC768" s="17" t="n">
        <v>16</v>
      </c>
      <c r="AD768" s="17" t="n">
        <v>16</v>
      </c>
      <c r="AE768" s="17" t="n">
        <v>16</v>
      </c>
      <c r="AF768" s="17" t="n">
        <v>17</v>
      </c>
      <c r="AG768" s="17" t="n">
        <v>22</v>
      </c>
      <c r="AH768" s="17" t="n">
        <v>12</v>
      </c>
      <c r="AI768" s="17" t="n">
        <v>26</v>
      </c>
      <c r="AJ768" s="17" t="n">
        <v>15</v>
      </c>
      <c r="AK768" s="17" t="n">
        <v>9</v>
      </c>
      <c r="AL768" s="17" t="n">
        <v>1</v>
      </c>
      <c r="AM768" s="17" t="n">
        <v>17</v>
      </c>
      <c r="AN768" s="17" t="n">
        <v>17</v>
      </c>
      <c r="AO768" s="17" t="n">
        <v>15</v>
      </c>
      <c r="AP768" s="17" t="n">
        <v>12</v>
      </c>
      <c r="AQ768" s="17" t="n">
        <f aca="false">IF(AA768="","",AA768/$E768*100)</f>
        <v>0</v>
      </c>
      <c r="AR768" s="17" t="n">
        <f aca="false">IF(AB768="","",AB768/$E768*100)</f>
        <v>0.6</v>
      </c>
      <c r="AS768" s="17" t="n">
        <f aca="false">IF(AC768="","",AC768/$E768*100)</f>
        <v>3.2</v>
      </c>
      <c r="AT768" s="17" t="n">
        <f aca="false">IF(AD768="","",AD768/$E768*100)</f>
        <v>3.2</v>
      </c>
      <c r="AU768" s="17" t="n">
        <f aca="false">IF(AE768="","",AE768/$E768*100)</f>
        <v>3.2</v>
      </c>
      <c r="AV768" s="17" t="n">
        <f aca="false">IF(AF768="","",AF768/$E768*100)</f>
        <v>3.4</v>
      </c>
      <c r="AW768" s="17" t="n">
        <f aca="false">IF(AG768="","",AG768/$E768*100)</f>
        <v>4.4</v>
      </c>
      <c r="AX768" s="17" t="n">
        <f aca="false">IF(AH768="","",AH768/$E768*100)</f>
        <v>2.4</v>
      </c>
      <c r="AY768" s="17" t="n">
        <f aca="false">IF(AI768="","",AI768/$E768*100)</f>
        <v>5.2</v>
      </c>
      <c r="AZ768" s="17" t="n">
        <f aca="false">IF(AJ768="","",AJ768/$E768*100)</f>
        <v>3</v>
      </c>
      <c r="BA768" s="17" t="n">
        <f aca="false">IF(AK768="","",AK768/$E768*100)</f>
        <v>1.8</v>
      </c>
      <c r="BB768" s="17" t="n">
        <f aca="false">IF(AL768="","",AL768/$E768*100)</f>
        <v>0.2</v>
      </c>
      <c r="BC768" s="17" t="n">
        <f aca="false">IF(AM768="","",AM768/$E768*100)</f>
        <v>3.4</v>
      </c>
      <c r="BD768" s="17" t="n">
        <f aca="false">IF(AN768="","",AN768/$E768*100)</f>
        <v>3.4</v>
      </c>
      <c r="BE768" s="17" t="n">
        <f aca="false">IF(AO768="","",AO768/$E768*100)</f>
        <v>3</v>
      </c>
      <c r="BF768" s="17" t="n">
        <f aca="false">IF(AP768="","",AP768/$E768*100)</f>
        <v>2.4</v>
      </c>
    </row>
    <row r="769" customFormat="false" ht="15" hidden="false" customHeight="false" outlineLevel="0" collapsed="false">
      <c r="A769" s="21" t="s">
        <v>903</v>
      </c>
      <c r="B769" s="21" t="s">
        <v>134</v>
      </c>
      <c r="C769" s="21" t="s">
        <v>44</v>
      </c>
      <c r="D769" s="21" t="s">
        <v>44</v>
      </c>
      <c r="E769" s="17" t="n">
        <v>500</v>
      </c>
      <c r="F769" s="17" t="n">
        <v>95</v>
      </c>
      <c r="G769" s="17" t="n">
        <v>95</v>
      </c>
      <c r="H769" s="17" t="n">
        <f aca="false">ABS(F769-G769)</f>
        <v>0</v>
      </c>
      <c r="I769" s="17" t="n">
        <v>94.02</v>
      </c>
      <c r="J769" s="17" t="n">
        <v>0.98</v>
      </c>
      <c r="K769" s="17" t="n">
        <v>0.448521199999999</v>
      </c>
      <c r="L769" s="17" t="n">
        <v>0.489068273092369</v>
      </c>
      <c r="M769" s="17" t="n">
        <v>0.27284265010352</v>
      </c>
      <c r="N769" s="17" t="n">
        <v>-0.402935817805383</v>
      </c>
      <c r="O769" s="17" t="n">
        <v>0.565579710144928</v>
      </c>
      <c r="P769" s="17" t="n">
        <v>-0.72368530020704</v>
      </c>
      <c r="Q769" s="17" t="n">
        <v>2.31338842975207</v>
      </c>
      <c r="R769" s="17" t="n">
        <v>2.4763524590164</v>
      </c>
      <c r="S769" s="17" t="n">
        <v>7.26905154639175</v>
      </c>
      <c r="T769" s="17" t="n">
        <v>21.1279022403259</v>
      </c>
      <c r="U769" s="17" t="n">
        <v>21.2032586558045</v>
      </c>
      <c r="V769" s="17" t="n">
        <v>21.2313253012049</v>
      </c>
      <c r="W769" s="17" t="n">
        <v>0.321383022774327</v>
      </c>
      <c r="X769" s="17" t="n">
        <v>-0.386084886128365</v>
      </c>
      <c r="Y769" s="17" t="n">
        <v>0.0995787321063393</v>
      </c>
      <c r="Z769" s="17" t="n">
        <v>0.0298688524590163</v>
      </c>
      <c r="AA769" s="17" t="n">
        <v>0</v>
      </c>
      <c r="AB769" s="17" t="n">
        <v>2</v>
      </c>
      <c r="AC769" s="17" t="n">
        <v>17</v>
      </c>
      <c r="AD769" s="17" t="n">
        <v>17</v>
      </c>
      <c r="AE769" s="17" t="n">
        <v>17</v>
      </c>
      <c r="AF769" s="17" t="n">
        <v>17</v>
      </c>
      <c r="AG769" s="17" t="n">
        <v>16</v>
      </c>
      <c r="AH769" s="17" t="n">
        <v>12</v>
      </c>
      <c r="AI769" s="17" t="n">
        <v>15</v>
      </c>
      <c r="AJ769" s="17" t="n">
        <v>9</v>
      </c>
      <c r="AK769" s="17" t="n">
        <v>9</v>
      </c>
      <c r="AL769" s="17" t="n">
        <v>2</v>
      </c>
      <c r="AM769" s="17" t="n">
        <v>17</v>
      </c>
      <c r="AN769" s="17" t="n">
        <v>17</v>
      </c>
      <c r="AO769" s="17" t="n">
        <v>11</v>
      </c>
      <c r="AP769" s="17" t="n">
        <v>12</v>
      </c>
      <c r="AQ769" s="17" t="n">
        <f aca="false">IF(AA769="","",AA769/$E769*100)</f>
        <v>0</v>
      </c>
      <c r="AR769" s="17" t="n">
        <f aca="false">IF(AB769="","",AB769/$E769*100)</f>
        <v>0.4</v>
      </c>
      <c r="AS769" s="17" t="n">
        <f aca="false">IF(AC769="","",AC769/$E769*100)</f>
        <v>3.4</v>
      </c>
      <c r="AT769" s="17" t="n">
        <f aca="false">IF(AD769="","",AD769/$E769*100)</f>
        <v>3.4</v>
      </c>
      <c r="AU769" s="17" t="n">
        <f aca="false">IF(AE769="","",AE769/$E769*100)</f>
        <v>3.4</v>
      </c>
      <c r="AV769" s="17" t="n">
        <f aca="false">IF(AF769="","",AF769/$E769*100)</f>
        <v>3.4</v>
      </c>
      <c r="AW769" s="17" t="n">
        <f aca="false">IF(AG769="","",AG769/$E769*100)</f>
        <v>3.2</v>
      </c>
      <c r="AX769" s="17" t="n">
        <f aca="false">IF(AH769="","",AH769/$E769*100)</f>
        <v>2.4</v>
      </c>
      <c r="AY769" s="17" t="n">
        <f aca="false">IF(AI769="","",AI769/$E769*100)</f>
        <v>3</v>
      </c>
      <c r="AZ769" s="17" t="n">
        <f aca="false">IF(AJ769="","",AJ769/$E769*100)</f>
        <v>1.8</v>
      </c>
      <c r="BA769" s="17" t="n">
        <f aca="false">IF(AK769="","",AK769/$E769*100)</f>
        <v>1.8</v>
      </c>
      <c r="BB769" s="17" t="n">
        <f aca="false">IF(AL769="","",AL769/$E769*100)</f>
        <v>0.4</v>
      </c>
      <c r="BC769" s="17" t="n">
        <f aca="false">IF(AM769="","",AM769/$E769*100)</f>
        <v>3.4</v>
      </c>
      <c r="BD769" s="17" t="n">
        <f aca="false">IF(AN769="","",AN769/$E769*100)</f>
        <v>3.4</v>
      </c>
      <c r="BE769" s="17" t="n">
        <f aca="false">IF(AO769="","",AO769/$E769*100)</f>
        <v>2.2</v>
      </c>
      <c r="BF769" s="17" t="n">
        <f aca="false">IF(AP769="","",AP769/$E769*100)</f>
        <v>2.4</v>
      </c>
    </row>
    <row r="770" customFormat="false" ht="15" hidden="false" customHeight="false" outlineLevel="0" collapsed="false">
      <c r="A770" s="21" t="s">
        <v>904</v>
      </c>
      <c r="B770" s="21" t="s">
        <v>134</v>
      </c>
      <c r="C770" s="21" t="s">
        <v>44</v>
      </c>
      <c r="D770" s="21" t="s">
        <v>44</v>
      </c>
      <c r="E770" s="17" t="n">
        <v>500</v>
      </c>
      <c r="F770" s="17" t="n">
        <v>94.2</v>
      </c>
      <c r="G770" s="17" t="n">
        <v>94.2</v>
      </c>
      <c r="H770" s="17" t="n">
        <f aca="false">ABS(F770-G770)</f>
        <v>0</v>
      </c>
      <c r="I770" s="17" t="n">
        <v>92.34</v>
      </c>
      <c r="J770" s="17" t="n">
        <v>1.86</v>
      </c>
      <c r="K770" s="17" t="n">
        <v>0.433055999999999</v>
      </c>
      <c r="L770" s="17" t="n">
        <v>0.477440162271806</v>
      </c>
      <c r="M770" s="17" t="n">
        <v>0.2930375</v>
      </c>
      <c r="N770" s="17" t="n">
        <v>-0.413520833333333</v>
      </c>
      <c r="O770" s="17" t="n">
        <v>0.529522916666667</v>
      </c>
      <c r="P770" s="17" t="n">
        <v>-0.689774999999999</v>
      </c>
      <c r="Q770" s="17" t="n">
        <v>2.25403361344538</v>
      </c>
      <c r="R770" s="17" t="n">
        <v>2.41713692946058</v>
      </c>
      <c r="S770" s="17" t="n">
        <v>4.98761410788382</v>
      </c>
      <c r="T770" s="17" t="n">
        <v>21.2944329896908</v>
      </c>
      <c r="U770" s="17" t="n">
        <v>21.3160493827161</v>
      </c>
      <c r="V770" s="17" t="n">
        <v>21.3434343434344</v>
      </c>
      <c r="W770" s="17" t="n">
        <v>0.355097916666667</v>
      </c>
      <c r="X770" s="17" t="n">
        <v>-0.378891666666667</v>
      </c>
      <c r="Y770" s="17" t="n">
        <v>0.0523572895277207</v>
      </c>
      <c r="Z770" s="17" t="n">
        <v>0.0276322314049586</v>
      </c>
      <c r="AA770" s="17" t="n">
        <v>0</v>
      </c>
      <c r="AB770" s="17" t="n">
        <v>7</v>
      </c>
      <c r="AC770" s="17" t="n">
        <v>20</v>
      </c>
      <c r="AD770" s="17" t="n">
        <v>20</v>
      </c>
      <c r="AE770" s="17" t="n">
        <v>20</v>
      </c>
      <c r="AF770" s="17" t="n">
        <v>20</v>
      </c>
      <c r="AG770" s="17" t="n">
        <v>24</v>
      </c>
      <c r="AH770" s="17" t="n">
        <v>16</v>
      </c>
      <c r="AI770" s="17" t="n">
        <v>18</v>
      </c>
      <c r="AJ770" s="17" t="n">
        <v>15</v>
      </c>
      <c r="AK770" s="17" t="n">
        <v>14</v>
      </c>
      <c r="AL770" s="17" t="n">
        <v>4</v>
      </c>
      <c r="AM770" s="17" t="n">
        <v>20</v>
      </c>
      <c r="AN770" s="17" t="n">
        <v>20</v>
      </c>
      <c r="AO770" s="17" t="n">
        <v>13</v>
      </c>
      <c r="AP770" s="17" t="n">
        <v>16</v>
      </c>
      <c r="AQ770" s="17" t="n">
        <f aca="false">IF(AA770="","",AA770/$E770*100)</f>
        <v>0</v>
      </c>
      <c r="AR770" s="17" t="n">
        <f aca="false">IF(AB770="","",AB770/$E770*100)</f>
        <v>1.4</v>
      </c>
      <c r="AS770" s="17" t="n">
        <f aca="false">IF(AC770="","",AC770/$E770*100)</f>
        <v>4</v>
      </c>
      <c r="AT770" s="17" t="n">
        <f aca="false">IF(AD770="","",AD770/$E770*100)</f>
        <v>4</v>
      </c>
      <c r="AU770" s="17" t="n">
        <f aca="false">IF(AE770="","",AE770/$E770*100)</f>
        <v>4</v>
      </c>
      <c r="AV770" s="17" t="n">
        <f aca="false">IF(AF770="","",AF770/$E770*100)</f>
        <v>4</v>
      </c>
      <c r="AW770" s="17" t="n">
        <f aca="false">IF(AG770="","",AG770/$E770*100)</f>
        <v>4.8</v>
      </c>
      <c r="AX770" s="17" t="n">
        <f aca="false">IF(AH770="","",AH770/$E770*100)</f>
        <v>3.2</v>
      </c>
      <c r="AY770" s="17" t="n">
        <f aca="false">IF(AI770="","",AI770/$E770*100)</f>
        <v>3.6</v>
      </c>
      <c r="AZ770" s="17" t="n">
        <f aca="false">IF(AJ770="","",AJ770/$E770*100)</f>
        <v>3</v>
      </c>
      <c r="BA770" s="17" t="n">
        <f aca="false">IF(AK770="","",AK770/$E770*100)</f>
        <v>2.8</v>
      </c>
      <c r="BB770" s="17" t="n">
        <f aca="false">IF(AL770="","",AL770/$E770*100)</f>
        <v>0.8</v>
      </c>
      <c r="BC770" s="17" t="n">
        <f aca="false">IF(AM770="","",AM770/$E770*100)</f>
        <v>4</v>
      </c>
      <c r="BD770" s="17" t="n">
        <f aca="false">IF(AN770="","",AN770/$E770*100)</f>
        <v>4</v>
      </c>
      <c r="BE770" s="17" t="n">
        <f aca="false">IF(AO770="","",AO770/$E770*100)</f>
        <v>2.6</v>
      </c>
      <c r="BF770" s="17" t="n">
        <f aca="false">IF(AP770="","",AP770/$E770*100)</f>
        <v>3.2</v>
      </c>
    </row>
    <row r="771" customFormat="false" ht="15" hidden="false" customHeight="false" outlineLevel="0" collapsed="false">
      <c r="A771" s="21" t="s">
        <v>905</v>
      </c>
      <c r="B771" s="21" t="s">
        <v>134</v>
      </c>
      <c r="C771" s="21" t="s">
        <v>44</v>
      </c>
      <c r="D771" s="21" t="s">
        <v>44</v>
      </c>
      <c r="E771" s="17" t="n">
        <v>500</v>
      </c>
      <c r="F771" s="17" t="n">
        <v>96.6</v>
      </c>
      <c r="G771" s="17" t="n">
        <v>96.6</v>
      </c>
      <c r="H771" s="17" t="n">
        <f aca="false">ABS(F771-G771)</f>
        <v>0</v>
      </c>
      <c r="I771" s="17" t="n">
        <v>94.52</v>
      </c>
      <c r="J771" s="17" t="n">
        <v>2.08</v>
      </c>
      <c r="K771" s="17" t="n">
        <v>0.448098000000001</v>
      </c>
      <c r="L771" s="17" t="n">
        <v>0.490656626506025</v>
      </c>
      <c r="M771" s="17" t="n">
        <v>0.320909650924025</v>
      </c>
      <c r="N771" s="17" t="n">
        <v>-0.473400410677619</v>
      </c>
      <c r="O771" s="17" t="n">
        <v>0.70782098765432</v>
      </c>
      <c r="P771" s="17" t="n">
        <v>-0.870687242798353</v>
      </c>
      <c r="Q771" s="17" t="n">
        <v>2.34681069958848</v>
      </c>
      <c r="R771" s="17" t="n">
        <v>2.50791411042945</v>
      </c>
      <c r="S771" s="17" t="n">
        <v>3.75235173824131</v>
      </c>
      <c r="T771" s="17" t="n">
        <v>21.420366598778</v>
      </c>
      <c r="U771" s="17" t="n">
        <v>21.458282208589</v>
      </c>
      <c r="V771" s="17" t="n">
        <v>21.5006109979634</v>
      </c>
      <c r="W771" s="17" t="n">
        <v>0.386427983539095</v>
      </c>
      <c r="X771" s="17" t="n">
        <v>-0.458376543209877</v>
      </c>
      <c r="Y771" s="17" t="n">
        <v>0.0893211382113819</v>
      </c>
      <c r="Z771" s="17" t="n">
        <v>0.0471877551020408</v>
      </c>
      <c r="AA771" s="17" t="n">
        <v>0</v>
      </c>
      <c r="AB771" s="17" t="n">
        <v>2</v>
      </c>
      <c r="AC771" s="17" t="n">
        <v>13</v>
      </c>
      <c r="AD771" s="17" t="n">
        <v>13</v>
      </c>
      <c r="AE771" s="17" t="n">
        <v>14</v>
      </c>
      <c r="AF771" s="17" t="n">
        <v>14</v>
      </c>
      <c r="AG771" s="17" t="n">
        <v>14</v>
      </c>
      <c r="AH771" s="17" t="n">
        <v>10</v>
      </c>
      <c r="AI771" s="17" t="n">
        <v>11</v>
      </c>
      <c r="AJ771" s="17" t="n">
        <v>9</v>
      </c>
      <c r="AK771" s="17" t="n">
        <v>9</v>
      </c>
      <c r="AL771" s="17" t="n">
        <v>5</v>
      </c>
      <c r="AM771" s="17" t="n">
        <v>14</v>
      </c>
      <c r="AN771" s="17" t="n">
        <v>14</v>
      </c>
      <c r="AO771" s="17" t="n">
        <v>8</v>
      </c>
      <c r="AP771" s="17" t="n">
        <v>10</v>
      </c>
      <c r="AQ771" s="17" t="n">
        <f aca="false">IF(AA771="","",AA771/$E771*100)</f>
        <v>0</v>
      </c>
      <c r="AR771" s="17" t="n">
        <f aca="false">IF(AB771="","",AB771/$E771*100)</f>
        <v>0.4</v>
      </c>
      <c r="AS771" s="17" t="n">
        <f aca="false">IF(AC771="","",AC771/$E771*100)</f>
        <v>2.6</v>
      </c>
      <c r="AT771" s="17" t="n">
        <f aca="false">IF(AD771="","",AD771/$E771*100)</f>
        <v>2.6</v>
      </c>
      <c r="AU771" s="17" t="n">
        <f aca="false">IF(AE771="","",AE771/$E771*100)</f>
        <v>2.8</v>
      </c>
      <c r="AV771" s="17" t="n">
        <f aca="false">IF(AF771="","",AF771/$E771*100)</f>
        <v>2.8</v>
      </c>
      <c r="AW771" s="17" t="n">
        <f aca="false">IF(AG771="","",AG771/$E771*100)</f>
        <v>2.8</v>
      </c>
      <c r="AX771" s="17" t="n">
        <f aca="false">IF(AH771="","",AH771/$E771*100)</f>
        <v>2</v>
      </c>
      <c r="AY771" s="17" t="n">
        <f aca="false">IF(AI771="","",AI771/$E771*100)</f>
        <v>2.2</v>
      </c>
      <c r="AZ771" s="17" t="n">
        <f aca="false">IF(AJ771="","",AJ771/$E771*100)</f>
        <v>1.8</v>
      </c>
      <c r="BA771" s="17" t="n">
        <f aca="false">IF(AK771="","",AK771/$E771*100)</f>
        <v>1.8</v>
      </c>
      <c r="BB771" s="17" t="n">
        <f aca="false">IF(AL771="","",AL771/$E771*100)</f>
        <v>1</v>
      </c>
      <c r="BC771" s="17" t="n">
        <f aca="false">IF(AM771="","",AM771/$E771*100)</f>
        <v>2.8</v>
      </c>
      <c r="BD771" s="17" t="n">
        <f aca="false">IF(AN771="","",AN771/$E771*100)</f>
        <v>2.8</v>
      </c>
      <c r="BE771" s="17" t="n">
        <f aca="false">IF(AO771="","",AO771/$E771*100)</f>
        <v>1.6</v>
      </c>
      <c r="BF771" s="17" t="n">
        <f aca="false">IF(AP771="","",AP771/$E771*100)</f>
        <v>2</v>
      </c>
    </row>
    <row r="772" customFormat="false" ht="15" hidden="false" customHeight="false" outlineLevel="0" collapsed="false">
      <c r="A772" s="21" t="s">
        <v>906</v>
      </c>
      <c r="B772" s="21" t="s">
        <v>134</v>
      </c>
      <c r="C772" s="21" t="s">
        <v>44</v>
      </c>
      <c r="D772" s="21" t="s">
        <v>44</v>
      </c>
      <c r="E772" s="17" t="n">
        <v>500</v>
      </c>
      <c r="F772" s="17" t="n">
        <v>95</v>
      </c>
      <c r="G772" s="17" t="n">
        <v>95.2</v>
      </c>
      <c r="H772" s="17" t="n">
        <f aca="false">ABS(F772-G772)</f>
        <v>0.200000000000003</v>
      </c>
      <c r="I772" s="17" t="n">
        <v>91.88</v>
      </c>
      <c r="J772" s="17" t="n">
        <v>3.32</v>
      </c>
      <c r="K772" s="17" t="n">
        <v>0.448793199999999</v>
      </c>
      <c r="L772" s="17" t="n">
        <v>0.489661971830988</v>
      </c>
      <c r="M772" s="17" t="n">
        <v>0.303125000000001</v>
      </c>
      <c r="N772" s="17" t="n">
        <v>-0.458963114754099</v>
      </c>
      <c r="O772" s="17" t="n">
        <v>0.693961065573771</v>
      </c>
      <c r="P772" s="17" t="n">
        <v>-0.841609053497942</v>
      </c>
      <c r="Q772" s="17" t="n">
        <v>2.41628099173554</v>
      </c>
      <c r="R772" s="17" t="n">
        <v>2.57977459016393</v>
      </c>
      <c r="S772" s="17" t="n">
        <v>5.98473716632443</v>
      </c>
      <c r="T772" s="17" t="n">
        <v>21.6936734693878</v>
      </c>
      <c r="U772" s="17" t="n">
        <v>21.6947368421053</v>
      </c>
      <c r="V772" s="17" t="n">
        <v>21.7285412262156</v>
      </c>
      <c r="W772" s="17" t="n">
        <v>0.380965163934426</v>
      </c>
      <c r="X772" s="17" t="n">
        <v>-0.439061475409836</v>
      </c>
      <c r="Y772" s="17" t="n">
        <v>0.0613306122448979</v>
      </c>
      <c r="Z772" s="17" t="n">
        <v>0.0307827868852458</v>
      </c>
      <c r="AA772" s="17" t="n">
        <v>0</v>
      </c>
      <c r="AB772" s="17" t="n">
        <v>3</v>
      </c>
      <c r="AC772" s="17" t="n">
        <v>12</v>
      </c>
      <c r="AD772" s="17" t="n">
        <v>12</v>
      </c>
      <c r="AE772" s="17" t="n">
        <v>12</v>
      </c>
      <c r="AF772" s="17" t="n">
        <v>12</v>
      </c>
      <c r="AG772" s="17" t="n">
        <v>16</v>
      </c>
      <c r="AH772" s="17" t="n">
        <v>11</v>
      </c>
      <c r="AI772" s="17" t="n">
        <v>13</v>
      </c>
      <c r="AJ772" s="17" t="n">
        <v>10</v>
      </c>
      <c r="AK772" s="17" t="n">
        <v>9</v>
      </c>
      <c r="AL772" s="17" t="n">
        <v>7</v>
      </c>
      <c r="AM772" s="17" t="n">
        <v>12</v>
      </c>
      <c r="AN772" s="17" t="n">
        <v>12</v>
      </c>
      <c r="AO772" s="17" t="n">
        <v>10</v>
      </c>
      <c r="AP772" s="17" t="n">
        <v>12</v>
      </c>
      <c r="AQ772" s="17" t="n">
        <f aca="false">IF(AA772="","",AA772/$E772*100)</f>
        <v>0</v>
      </c>
      <c r="AR772" s="17" t="n">
        <f aca="false">IF(AB772="","",AB772/$E772*100)</f>
        <v>0.6</v>
      </c>
      <c r="AS772" s="17" t="n">
        <f aca="false">IF(AC772="","",AC772/$E772*100)</f>
        <v>2.4</v>
      </c>
      <c r="AT772" s="17" t="n">
        <f aca="false">IF(AD772="","",AD772/$E772*100)</f>
        <v>2.4</v>
      </c>
      <c r="AU772" s="17" t="n">
        <f aca="false">IF(AE772="","",AE772/$E772*100)</f>
        <v>2.4</v>
      </c>
      <c r="AV772" s="17" t="n">
        <f aca="false">IF(AF772="","",AF772/$E772*100)</f>
        <v>2.4</v>
      </c>
      <c r="AW772" s="17" t="n">
        <f aca="false">IF(AG772="","",AG772/$E772*100)</f>
        <v>3.2</v>
      </c>
      <c r="AX772" s="17" t="n">
        <f aca="false">IF(AH772="","",AH772/$E772*100)</f>
        <v>2.2</v>
      </c>
      <c r="AY772" s="17" t="n">
        <f aca="false">IF(AI772="","",AI772/$E772*100)</f>
        <v>2.6</v>
      </c>
      <c r="AZ772" s="17" t="n">
        <f aca="false">IF(AJ772="","",AJ772/$E772*100)</f>
        <v>2</v>
      </c>
      <c r="BA772" s="17" t="n">
        <f aca="false">IF(AK772="","",AK772/$E772*100)</f>
        <v>1.8</v>
      </c>
      <c r="BB772" s="17" t="n">
        <f aca="false">IF(AL772="","",AL772/$E772*100)</f>
        <v>1.4</v>
      </c>
      <c r="BC772" s="17" t="n">
        <f aca="false">IF(AM772="","",AM772/$E772*100)</f>
        <v>2.4</v>
      </c>
      <c r="BD772" s="17" t="n">
        <f aca="false">IF(AN772="","",AN772/$E772*100)</f>
        <v>2.4</v>
      </c>
      <c r="BE772" s="17" t="n">
        <f aca="false">IF(AO772="","",AO772/$E772*100)</f>
        <v>2</v>
      </c>
      <c r="BF772" s="17" t="n">
        <f aca="false">IF(AP772="","",AP772/$E772*100)</f>
        <v>2.4</v>
      </c>
    </row>
    <row r="773" customFormat="false" ht="15" hidden="false" customHeight="false" outlineLevel="0" collapsed="false">
      <c r="A773" s="21" t="s">
        <v>907</v>
      </c>
      <c r="B773" s="21" t="s">
        <v>134</v>
      </c>
      <c r="C773" s="21" t="s">
        <v>44</v>
      </c>
      <c r="D773" s="21" t="s">
        <v>44</v>
      </c>
      <c r="E773" s="17" t="n">
        <v>500</v>
      </c>
      <c r="F773" s="17" t="n">
        <v>96.2</v>
      </c>
      <c r="G773" s="17" t="n">
        <v>96.2</v>
      </c>
      <c r="H773" s="17" t="n">
        <f aca="false">ABS(F773-G773)</f>
        <v>0</v>
      </c>
      <c r="I773" s="17" t="n">
        <v>94.73</v>
      </c>
      <c r="J773" s="17" t="n">
        <v>1.47</v>
      </c>
      <c r="K773" s="17" t="n">
        <v>0.4464148</v>
      </c>
      <c r="L773" s="17" t="n">
        <v>0.485176352705413</v>
      </c>
      <c r="M773" s="17" t="n">
        <v>0.307513238289206</v>
      </c>
      <c r="N773" s="17" t="n">
        <v>-0.467674134419552</v>
      </c>
      <c r="O773" s="17" t="n">
        <v>0.707924796747967</v>
      </c>
      <c r="P773" s="17" t="n">
        <v>-0.86311201629328</v>
      </c>
      <c r="Q773" s="17" t="n">
        <v>2.1761145194274</v>
      </c>
      <c r="R773" s="17" t="n">
        <v>2.33172764227642</v>
      </c>
      <c r="S773" s="17" t="n">
        <v>6.37027926078029</v>
      </c>
      <c r="T773" s="17" t="n">
        <v>21.034756097561</v>
      </c>
      <c r="U773" s="17" t="n">
        <v>21.0755060728745</v>
      </c>
      <c r="V773" s="17" t="n">
        <v>21.1078156312625</v>
      </c>
      <c r="W773" s="17" t="n">
        <v>0.390247967479675</v>
      </c>
      <c r="X773" s="17" t="n">
        <v>-0.449666666666666</v>
      </c>
      <c r="Y773" s="17" t="n">
        <v>0.0644602851323829</v>
      </c>
      <c r="Z773" s="17" t="n">
        <v>0.0279470468431771</v>
      </c>
      <c r="AA773" s="17" t="n">
        <v>0</v>
      </c>
      <c r="AB773" s="17" t="n">
        <v>1</v>
      </c>
      <c r="AC773" s="17" t="n">
        <v>9</v>
      </c>
      <c r="AD773" s="17" t="n">
        <v>9</v>
      </c>
      <c r="AE773" s="17" t="n">
        <v>8</v>
      </c>
      <c r="AF773" s="17" t="n">
        <v>9</v>
      </c>
      <c r="AG773" s="17" t="n">
        <v>11</v>
      </c>
      <c r="AH773" s="17" t="n">
        <v>5</v>
      </c>
      <c r="AI773" s="17" t="n">
        <v>13</v>
      </c>
      <c r="AJ773" s="17" t="n">
        <v>8</v>
      </c>
      <c r="AK773" s="17" t="n">
        <v>6</v>
      </c>
      <c r="AL773" s="17" t="n">
        <v>1</v>
      </c>
      <c r="AM773" s="17" t="n">
        <v>8</v>
      </c>
      <c r="AN773" s="17" t="n">
        <v>8</v>
      </c>
      <c r="AO773" s="17" t="n">
        <v>9</v>
      </c>
      <c r="AP773" s="17" t="n">
        <v>9</v>
      </c>
      <c r="AQ773" s="17" t="n">
        <f aca="false">IF(AA773="","",AA773/$E773*100)</f>
        <v>0</v>
      </c>
      <c r="AR773" s="17" t="n">
        <f aca="false">IF(AB773="","",AB773/$E773*100)</f>
        <v>0.2</v>
      </c>
      <c r="AS773" s="17" t="n">
        <f aca="false">IF(AC773="","",AC773/$E773*100)</f>
        <v>1.8</v>
      </c>
      <c r="AT773" s="17" t="n">
        <f aca="false">IF(AD773="","",AD773/$E773*100)</f>
        <v>1.8</v>
      </c>
      <c r="AU773" s="17" t="n">
        <f aca="false">IF(AE773="","",AE773/$E773*100)</f>
        <v>1.6</v>
      </c>
      <c r="AV773" s="17" t="n">
        <f aca="false">IF(AF773="","",AF773/$E773*100)</f>
        <v>1.8</v>
      </c>
      <c r="AW773" s="17" t="n">
        <f aca="false">IF(AG773="","",AG773/$E773*100)</f>
        <v>2.2</v>
      </c>
      <c r="AX773" s="17" t="n">
        <f aca="false">IF(AH773="","",AH773/$E773*100)</f>
        <v>1</v>
      </c>
      <c r="AY773" s="17" t="n">
        <f aca="false">IF(AI773="","",AI773/$E773*100)</f>
        <v>2.6</v>
      </c>
      <c r="AZ773" s="17" t="n">
        <f aca="false">IF(AJ773="","",AJ773/$E773*100)</f>
        <v>1.6</v>
      </c>
      <c r="BA773" s="17" t="n">
        <f aca="false">IF(AK773="","",AK773/$E773*100)</f>
        <v>1.2</v>
      </c>
      <c r="BB773" s="17" t="n">
        <f aca="false">IF(AL773="","",AL773/$E773*100)</f>
        <v>0.2</v>
      </c>
      <c r="BC773" s="17" t="n">
        <f aca="false">IF(AM773="","",AM773/$E773*100)</f>
        <v>1.6</v>
      </c>
      <c r="BD773" s="17" t="n">
        <f aca="false">IF(AN773="","",AN773/$E773*100)</f>
        <v>1.6</v>
      </c>
      <c r="BE773" s="17" t="n">
        <f aca="false">IF(AO773="","",AO773/$E773*100)</f>
        <v>1.8</v>
      </c>
      <c r="BF773" s="17" t="n">
        <f aca="false">IF(AP773="","",AP773/$E773*100)</f>
        <v>1.8</v>
      </c>
    </row>
    <row r="774" customFormat="false" ht="15" hidden="false" customHeight="false" outlineLevel="0" collapsed="false">
      <c r="A774" s="21" t="s">
        <v>908</v>
      </c>
      <c r="B774" s="21" t="s">
        <v>134</v>
      </c>
      <c r="C774" s="21" t="s">
        <v>44</v>
      </c>
      <c r="D774" s="21" t="s">
        <v>44</v>
      </c>
      <c r="E774" s="17" t="n">
        <v>500</v>
      </c>
      <c r="F774" s="17" t="n">
        <v>92.4</v>
      </c>
      <c r="G774" s="17" t="n">
        <v>92.4</v>
      </c>
      <c r="H774" s="17" t="n">
        <f aca="false">ABS(F774-G774)</f>
        <v>0</v>
      </c>
      <c r="I774" s="17" t="n">
        <v>93.18</v>
      </c>
      <c r="J774" s="17" t="n">
        <v>-0.78</v>
      </c>
      <c r="K774" s="17" t="n">
        <v>0.4450136</v>
      </c>
      <c r="L774" s="17" t="n">
        <v>0.4870625</v>
      </c>
      <c r="M774" s="17" t="n">
        <v>0.316688796680498</v>
      </c>
      <c r="N774" s="17" t="n">
        <v>-0.483887966804979</v>
      </c>
      <c r="O774" s="17" t="n">
        <v>0.730520746887967</v>
      </c>
      <c r="P774" s="17" t="n">
        <v>-0.917875518672199</v>
      </c>
      <c r="Q774" s="17" t="n">
        <v>2.30761006289308</v>
      </c>
      <c r="R774" s="17" t="n">
        <v>2.46847916666667</v>
      </c>
      <c r="S774" s="17" t="n">
        <v>5.9196</v>
      </c>
      <c r="T774" s="17" t="n">
        <v>21.1859213250518</v>
      </c>
      <c r="U774" s="17" t="n">
        <v>21.2548453608248</v>
      </c>
      <c r="V774" s="17" t="n">
        <v>21.2855130784709</v>
      </c>
      <c r="W774" s="17" t="n">
        <v>0.405441908713693</v>
      </c>
      <c r="X774" s="17" t="n">
        <v>-0.466348547717842</v>
      </c>
      <c r="Y774" s="17" t="n">
        <v>0.102293995859213</v>
      </c>
      <c r="Z774" s="17" t="n">
        <v>0.0280208768267223</v>
      </c>
      <c r="AA774" s="17" t="n">
        <v>0</v>
      </c>
      <c r="AB774" s="17" t="n">
        <v>4</v>
      </c>
      <c r="AC774" s="17" t="n">
        <v>18</v>
      </c>
      <c r="AD774" s="17" t="n">
        <v>18</v>
      </c>
      <c r="AE774" s="17" t="n">
        <v>18</v>
      </c>
      <c r="AF774" s="17" t="n">
        <v>18</v>
      </c>
      <c r="AG774" s="17" t="n">
        <v>23</v>
      </c>
      <c r="AH774" s="17" t="n">
        <v>18</v>
      </c>
      <c r="AI774" s="17" t="n">
        <v>25</v>
      </c>
      <c r="AJ774" s="17" t="n">
        <v>17</v>
      </c>
      <c r="AK774" s="17" t="n">
        <v>13</v>
      </c>
      <c r="AL774" s="17" t="n">
        <v>2</v>
      </c>
      <c r="AM774" s="17" t="n">
        <v>18</v>
      </c>
      <c r="AN774" s="17" t="n">
        <v>18</v>
      </c>
      <c r="AO774" s="17" t="n">
        <v>17</v>
      </c>
      <c r="AP774" s="17" t="n">
        <v>21</v>
      </c>
      <c r="AQ774" s="17" t="n">
        <f aca="false">IF(AA774="","",AA774/$E774*100)</f>
        <v>0</v>
      </c>
      <c r="AR774" s="17" t="n">
        <f aca="false">IF(AB774="","",AB774/$E774*100)</f>
        <v>0.8</v>
      </c>
      <c r="AS774" s="17" t="n">
        <f aca="false">IF(AC774="","",AC774/$E774*100)</f>
        <v>3.6</v>
      </c>
      <c r="AT774" s="17" t="n">
        <f aca="false">IF(AD774="","",AD774/$E774*100)</f>
        <v>3.6</v>
      </c>
      <c r="AU774" s="17" t="n">
        <f aca="false">IF(AE774="","",AE774/$E774*100)</f>
        <v>3.6</v>
      </c>
      <c r="AV774" s="17" t="n">
        <f aca="false">IF(AF774="","",AF774/$E774*100)</f>
        <v>3.6</v>
      </c>
      <c r="AW774" s="17" t="n">
        <f aca="false">IF(AG774="","",AG774/$E774*100)</f>
        <v>4.6</v>
      </c>
      <c r="AX774" s="17" t="n">
        <f aca="false">IF(AH774="","",AH774/$E774*100)</f>
        <v>3.6</v>
      </c>
      <c r="AY774" s="17" t="n">
        <f aca="false">IF(AI774="","",AI774/$E774*100)</f>
        <v>5</v>
      </c>
      <c r="AZ774" s="17" t="n">
        <f aca="false">IF(AJ774="","",AJ774/$E774*100)</f>
        <v>3.4</v>
      </c>
      <c r="BA774" s="17" t="n">
        <f aca="false">IF(AK774="","",AK774/$E774*100)</f>
        <v>2.6</v>
      </c>
      <c r="BB774" s="17" t="n">
        <f aca="false">IF(AL774="","",AL774/$E774*100)</f>
        <v>0.4</v>
      </c>
      <c r="BC774" s="17" t="n">
        <f aca="false">IF(AM774="","",AM774/$E774*100)</f>
        <v>3.6</v>
      </c>
      <c r="BD774" s="17" t="n">
        <f aca="false">IF(AN774="","",AN774/$E774*100)</f>
        <v>3.6</v>
      </c>
      <c r="BE774" s="17" t="n">
        <f aca="false">IF(AO774="","",AO774/$E774*100)</f>
        <v>3.4</v>
      </c>
      <c r="BF774" s="17" t="n">
        <f aca="false">IF(AP774="","",AP774/$E774*100)</f>
        <v>4.2</v>
      </c>
    </row>
    <row r="775" customFormat="false" ht="15" hidden="false" customHeight="false" outlineLevel="0" collapsed="false">
      <c r="A775" s="21" t="s">
        <v>909</v>
      </c>
      <c r="B775" s="21" t="s">
        <v>134</v>
      </c>
      <c r="C775" s="21" t="s">
        <v>44</v>
      </c>
      <c r="D775" s="21" t="s">
        <v>44</v>
      </c>
      <c r="E775" s="17" t="n">
        <v>500</v>
      </c>
      <c r="F775" s="17" t="n">
        <v>95.4</v>
      </c>
      <c r="G775" s="17" t="n">
        <v>95.4</v>
      </c>
      <c r="H775" s="17" t="n">
        <f aca="false">ABS(F775-G775)</f>
        <v>0</v>
      </c>
      <c r="I775" s="17" t="n">
        <v>92.4</v>
      </c>
      <c r="J775" s="17" t="n">
        <v>3</v>
      </c>
      <c r="K775" s="17" t="n">
        <v>0.445224799999999</v>
      </c>
      <c r="L775" s="17" t="n">
        <v>0.484294589178359</v>
      </c>
      <c r="M775" s="17" t="n">
        <v>0.309862985685072</v>
      </c>
      <c r="N775" s="17" t="n">
        <v>-0.46240899795501</v>
      </c>
      <c r="O775" s="17" t="n">
        <v>0.663112474437628</v>
      </c>
      <c r="P775" s="17" t="n">
        <v>-0.85228893442623</v>
      </c>
      <c r="Q775" s="17" t="n">
        <v>2.26282474226804</v>
      </c>
      <c r="R775" s="17" t="n">
        <v>2.42261663286005</v>
      </c>
      <c r="S775" s="17" t="n">
        <v>4.36993839835729</v>
      </c>
      <c r="T775" s="17" t="n">
        <v>21.2873983739837</v>
      </c>
      <c r="U775" s="17" t="n">
        <v>21.3185110663984</v>
      </c>
      <c r="V775" s="17" t="n">
        <v>21.3458</v>
      </c>
      <c r="W775" s="17" t="n">
        <v>0.416026584867076</v>
      </c>
      <c r="X775" s="17" t="n">
        <v>-0.437640081799591</v>
      </c>
      <c r="Y775" s="17" t="n">
        <v>0.0585795918367347</v>
      </c>
      <c r="Z775" s="17" t="n">
        <v>0.0318292682926829</v>
      </c>
      <c r="AA775" s="17" t="n">
        <v>0</v>
      </c>
      <c r="AB775" s="17" t="n">
        <v>1</v>
      </c>
      <c r="AC775" s="17" t="n">
        <v>11</v>
      </c>
      <c r="AD775" s="17" t="n">
        <v>11</v>
      </c>
      <c r="AE775" s="17" t="n">
        <v>11</v>
      </c>
      <c r="AF775" s="17" t="n">
        <v>11</v>
      </c>
      <c r="AG775" s="17" t="n">
        <v>15</v>
      </c>
      <c r="AH775" s="17" t="n">
        <v>7</v>
      </c>
      <c r="AI775" s="17" t="n">
        <v>13</v>
      </c>
      <c r="AJ775" s="17" t="n">
        <v>8</v>
      </c>
      <c r="AK775" s="17" t="n">
        <v>3</v>
      </c>
      <c r="AL775" s="17" t="n">
        <v>0</v>
      </c>
      <c r="AM775" s="17" t="n">
        <v>11</v>
      </c>
      <c r="AN775" s="17" t="n">
        <v>11</v>
      </c>
      <c r="AO775" s="17" t="n">
        <v>10</v>
      </c>
      <c r="AP775" s="17" t="n">
        <v>8</v>
      </c>
      <c r="AQ775" s="17" t="n">
        <f aca="false">IF(AA775="","",AA775/$E775*100)</f>
        <v>0</v>
      </c>
      <c r="AR775" s="17" t="n">
        <f aca="false">IF(AB775="","",AB775/$E775*100)</f>
        <v>0.2</v>
      </c>
      <c r="AS775" s="17" t="n">
        <f aca="false">IF(AC775="","",AC775/$E775*100)</f>
        <v>2.2</v>
      </c>
      <c r="AT775" s="17" t="n">
        <f aca="false">IF(AD775="","",AD775/$E775*100)</f>
        <v>2.2</v>
      </c>
      <c r="AU775" s="17" t="n">
        <f aca="false">IF(AE775="","",AE775/$E775*100)</f>
        <v>2.2</v>
      </c>
      <c r="AV775" s="17" t="n">
        <f aca="false">IF(AF775="","",AF775/$E775*100)</f>
        <v>2.2</v>
      </c>
      <c r="AW775" s="17" t="n">
        <f aca="false">IF(AG775="","",AG775/$E775*100)</f>
        <v>3</v>
      </c>
      <c r="AX775" s="17" t="n">
        <f aca="false">IF(AH775="","",AH775/$E775*100)</f>
        <v>1.4</v>
      </c>
      <c r="AY775" s="17" t="n">
        <f aca="false">IF(AI775="","",AI775/$E775*100)</f>
        <v>2.6</v>
      </c>
      <c r="AZ775" s="17" t="n">
        <f aca="false">IF(AJ775="","",AJ775/$E775*100)</f>
        <v>1.6</v>
      </c>
      <c r="BA775" s="17" t="n">
        <f aca="false">IF(AK775="","",AK775/$E775*100)</f>
        <v>0.6</v>
      </c>
      <c r="BB775" s="17" t="n">
        <f aca="false">IF(AL775="","",AL775/$E775*100)</f>
        <v>0</v>
      </c>
      <c r="BC775" s="17" t="n">
        <f aca="false">IF(AM775="","",AM775/$E775*100)</f>
        <v>2.2</v>
      </c>
      <c r="BD775" s="17" t="n">
        <f aca="false">IF(AN775="","",AN775/$E775*100)</f>
        <v>2.2</v>
      </c>
      <c r="BE775" s="17" t="n">
        <f aca="false">IF(AO775="","",AO775/$E775*100)</f>
        <v>2</v>
      </c>
      <c r="BF775" s="17" t="n">
        <f aca="false">IF(AP775="","",AP775/$E775*100)</f>
        <v>1.6</v>
      </c>
    </row>
    <row r="776" customFormat="false" ht="15" hidden="false" customHeight="false" outlineLevel="0" collapsed="false">
      <c r="A776" s="21" t="s">
        <v>910</v>
      </c>
      <c r="B776" s="21" t="s">
        <v>132</v>
      </c>
      <c r="C776" s="21" t="s">
        <v>47</v>
      </c>
      <c r="D776" s="21" t="s">
        <v>47</v>
      </c>
      <c r="E776" s="17" t="n">
        <v>500</v>
      </c>
      <c r="F776" s="17" t="n">
        <v>95.2</v>
      </c>
      <c r="G776" s="17" t="n">
        <v>95.2</v>
      </c>
      <c r="H776" s="17" t="n">
        <f aca="false">ABS(F776-G776)</f>
        <v>0</v>
      </c>
      <c r="I776" s="17" t="n">
        <v>93.11</v>
      </c>
      <c r="J776" s="17" t="n">
        <v>2.09</v>
      </c>
      <c r="K776" s="17" t="n">
        <v>0.444117600000001</v>
      </c>
      <c r="L776" s="17" t="n">
        <v>0.486525150905432</v>
      </c>
      <c r="M776" s="17" t="n">
        <v>0.332930184804928</v>
      </c>
      <c r="N776" s="17" t="n">
        <v>-0.498094455852156</v>
      </c>
      <c r="O776" s="17" t="n">
        <v>0.720166666666666</v>
      </c>
      <c r="P776" s="17" t="n">
        <v>-0.890975257731959</v>
      </c>
      <c r="Q776" s="17" t="n">
        <v>2.21672877846791</v>
      </c>
      <c r="R776" s="17" t="n">
        <v>2.37316973415132</v>
      </c>
      <c r="S776" s="17" t="n">
        <v>5.52624742268041</v>
      </c>
      <c r="T776" s="17" t="n">
        <v>21.1448065173116</v>
      </c>
      <c r="U776" s="17" t="n">
        <v>21.1713701431493</v>
      </c>
      <c r="V776" s="17" t="n">
        <v>21.1953346855984</v>
      </c>
      <c r="W776" s="17" t="n">
        <v>0.393490721649484</v>
      </c>
      <c r="X776" s="17" t="n">
        <v>-0.454230927835052</v>
      </c>
      <c r="Y776" s="17" t="n">
        <v>0.0603367139959432</v>
      </c>
      <c r="Z776" s="17" t="n">
        <v>0.0280650406504064</v>
      </c>
      <c r="AA776" s="17" t="n">
        <v>0</v>
      </c>
      <c r="AB776" s="17" t="n">
        <v>3</v>
      </c>
      <c r="AC776" s="17" t="n">
        <v>13</v>
      </c>
      <c r="AD776" s="17" t="n">
        <v>13</v>
      </c>
      <c r="AE776" s="17" t="n">
        <v>14</v>
      </c>
      <c r="AF776" s="17" t="n">
        <v>15</v>
      </c>
      <c r="AG776" s="17" t="n">
        <v>17</v>
      </c>
      <c r="AH776" s="17" t="n">
        <v>11</v>
      </c>
      <c r="AI776" s="17" t="n">
        <v>15</v>
      </c>
      <c r="AJ776" s="17" t="n">
        <v>9</v>
      </c>
      <c r="AK776" s="17" t="n">
        <v>9</v>
      </c>
      <c r="AL776" s="17" t="n">
        <v>3</v>
      </c>
      <c r="AM776" s="17" t="n">
        <v>15</v>
      </c>
      <c r="AN776" s="17" t="n">
        <v>15</v>
      </c>
      <c r="AO776" s="17" t="n">
        <v>7</v>
      </c>
      <c r="AP776" s="17" t="n">
        <v>8</v>
      </c>
      <c r="AQ776" s="17" t="n">
        <f aca="false">IF(AA776="","",AA776/$E776*100)</f>
        <v>0</v>
      </c>
      <c r="AR776" s="17" t="n">
        <f aca="false">IF(AB776="","",AB776/$E776*100)</f>
        <v>0.6</v>
      </c>
      <c r="AS776" s="17" t="n">
        <f aca="false">IF(AC776="","",AC776/$E776*100)</f>
        <v>2.6</v>
      </c>
      <c r="AT776" s="17" t="n">
        <f aca="false">IF(AD776="","",AD776/$E776*100)</f>
        <v>2.6</v>
      </c>
      <c r="AU776" s="17" t="n">
        <f aca="false">IF(AE776="","",AE776/$E776*100)</f>
        <v>2.8</v>
      </c>
      <c r="AV776" s="17" t="n">
        <f aca="false">IF(AF776="","",AF776/$E776*100)</f>
        <v>3</v>
      </c>
      <c r="AW776" s="17" t="n">
        <f aca="false">IF(AG776="","",AG776/$E776*100)</f>
        <v>3.4</v>
      </c>
      <c r="AX776" s="17" t="n">
        <f aca="false">IF(AH776="","",AH776/$E776*100)</f>
        <v>2.2</v>
      </c>
      <c r="AY776" s="17" t="n">
        <f aca="false">IF(AI776="","",AI776/$E776*100)</f>
        <v>3</v>
      </c>
      <c r="AZ776" s="17" t="n">
        <f aca="false">IF(AJ776="","",AJ776/$E776*100)</f>
        <v>1.8</v>
      </c>
      <c r="BA776" s="17" t="n">
        <f aca="false">IF(AK776="","",AK776/$E776*100)</f>
        <v>1.8</v>
      </c>
      <c r="BB776" s="17" t="n">
        <f aca="false">IF(AL776="","",AL776/$E776*100)</f>
        <v>0.6</v>
      </c>
      <c r="BC776" s="17" t="n">
        <f aca="false">IF(AM776="","",AM776/$E776*100)</f>
        <v>3</v>
      </c>
      <c r="BD776" s="17" t="n">
        <f aca="false">IF(AN776="","",AN776/$E776*100)</f>
        <v>3</v>
      </c>
      <c r="BE776" s="17" t="n">
        <f aca="false">IF(AO776="","",AO776/$E776*100)</f>
        <v>1.4</v>
      </c>
      <c r="BF776" s="17" t="n">
        <f aca="false">IF(AP776="","",AP776/$E776*100)</f>
        <v>1.6</v>
      </c>
    </row>
    <row r="777" customFormat="false" ht="15" hidden="false" customHeight="false" outlineLevel="0" collapsed="false">
      <c r="A777" s="21" t="s">
        <v>911</v>
      </c>
      <c r="B777" s="21" t="s">
        <v>132</v>
      </c>
      <c r="C777" s="21" t="s">
        <v>47</v>
      </c>
      <c r="D777" s="21" t="s">
        <v>47</v>
      </c>
      <c r="E777" s="17" t="n">
        <v>500</v>
      </c>
      <c r="F777" s="17" t="n">
        <v>93.8</v>
      </c>
      <c r="G777" s="17" t="n">
        <v>93.8</v>
      </c>
      <c r="H777" s="17" t="n">
        <f aca="false">ABS(F777-G777)</f>
        <v>0</v>
      </c>
      <c r="I777" s="17" t="n">
        <v>93.75</v>
      </c>
      <c r="J777" s="17" t="n">
        <v>0.05</v>
      </c>
      <c r="K777" s="17" t="n">
        <v>0.4431104</v>
      </c>
      <c r="L777" s="17" t="n">
        <v>0.48559191919192</v>
      </c>
      <c r="M777" s="17" t="n">
        <v>0.297340248962656</v>
      </c>
      <c r="N777" s="17" t="n">
        <v>-0.451321576763486</v>
      </c>
      <c r="O777" s="17" t="n">
        <v>0.665559251559251</v>
      </c>
      <c r="P777" s="17" t="n">
        <v>-0.818525987525988</v>
      </c>
      <c r="Q777" s="17" t="n">
        <v>2.20653444676409</v>
      </c>
      <c r="R777" s="17" t="n">
        <v>2.36300411522634</v>
      </c>
      <c r="S777" s="17" t="n">
        <v>6.56434237995825</v>
      </c>
      <c r="T777" s="17" t="n">
        <v>20.7788065843621</v>
      </c>
      <c r="U777" s="17" t="n">
        <v>20.8052845528455</v>
      </c>
      <c r="V777" s="17" t="n">
        <v>20.8365656565657</v>
      </c>
      <c r="W777" s="17" t="n">
        <v>0.356634854771784</v>
      </c>
      <c r="X777" s="17" t="n">
        <v>-0.436410788381743</v>
      </c>
      <c r="Y777" s="17" t="n">
        <v>0.05982340862423</v>
      </c>
      <c r="Z777" s="17" t="n">
        <v>0.029139344262295</v>
      </c>
      <c r="AA777" s="17" t="n">
        <v>0</v>
      </c>
      <c r="AB777" s="17" t="n">
        <v>5</v>
      </c>
      <c r="AC777" s="17" t="n">
        <v>18</v>
      </c>
      <c r="AD777" s="17" t="n">
        <v>18</v>
      </c>
      <c r="AE777" s="17" t="n">
        <v>19</v>
      </c>
      <c r="AF777" s="17" t="n">
        <v>19</v>
      </c>
      <c r="AG777" s="17" t="n">
        <v>21</v>
      </c>
      <c r="AH777" s="17" t="n">
        <v>13</v>
      </c>
      <c r="AI777" s="17" t="n">
        <v>21</v>
      </c>
      <c r="AJ777" s="17" t="n">
        <v>14</v>
      </c>
      <c r="AK777" s="17" t="n">
        <v>8</v>
      </c>
      <c r="AL777" s="17" t="n">
        <v>5</v>
      </c>
      <c r="AM777" s="17" t="n">
        <v>18</v>
      </c>
      <c r="AN777" s="17" t="n">
        <v>18</v>
      </c>
      <c r="AO777" s="17" t="n">
        <v>13</v>
      </c>
      <c r="AP777" s="17" t="n">
        <v>12</v>
      </c>
      <c r="AQ777" s="17" t="n">
        <f aca="false">IF(AA777="","",AA777/$E777*100)</f>
        <v>0</v>
      </c>
      <c r="AR777" s="17" t="n">
        <f aca="false">IF(AB777="","",AB777/$E777*100)</f>
        <v>1</v>
      </c>
      <c r="AS777" s="17" t="n">
        <f aca="false">IF(AC777="","",AC777/$E777*100)</f>
        <v>3.6</v>
      </c>
      <c r="AT777" s="17" t="n">
        <f aca="false">IF(AD777="","",AD777/$E777*100)</f>
        <v>3.6</v>
      </c>
      <c r="AU777" s="17" t="n">
        <f aca="false">IF(AE777="","",AE777/$E777*100)</f>
        <v>3.8</v>
      </c>
      <c r="AV777" s="17" t="n">
        <f aca="false">IF(AF777="","",AF777/$E777*100)</f>
        <v>3.8</v>
      </c>
      <c r="AW777" s="17" t="n">
        <f aca="false">IF(AG777="","",AG777/$E777*100)</f>
        <v>4.2</v>
      </c>
      <c r="AX777" s="17" t="n">
        <f aca="false">IF(AH777="","",AH777/$E777*100)</f>
        <v>2.6</v>
      </c>
      <c r="AY777" s="17" t="n">
        <f aca="false">IF(AI777="","",AI777/$E777*100)</f>
        <v>4.2</v>
      </c>
      <c r="AZ777" s="17" t="n">
        <f aca="false">IF(AJ777="","",AJ777/$E777*100)</f>
        <v>2.8</v>
      </c>
      <c r="BA777" s="17" t="n">
        <f aca="false">IF(AK777="","",AK777/$E777*100)</f>
        <v>1.6</v>
      </c>
      <c r="BB777" s="17" t="n">
        <f aca="false">IF(AL777="","",AL777/$E777*100)</f>
        <v>1</v>
      </c>
      <c r="BC777" s="17" t="n">
        <f aca="false">IF(AM777="","",AM777/$E777*100)</f>
        <v>3.6</v>
      </c>
      <c r="BD777" s="17" t="n">
        <f aca="false">IF(AN777="","",AN777/$E777*100)</f>
        <v>3.6</v>
      </c>
      <c r="BE777" s="17" t="n">
        <f aca="false">IF(AO777="","",AO777/$E777*100)</f>
        <v>2.6</v>
      </c>
      <c r="BF777" s="17" t="n">
        <f aca="false">IF(AP777="","",AP777/$E777*100)</f>
        <v>2.4</v>
      </c>
    </row>
    <row r="778" customFormat="false" ht="15" hidden="false" customHeight="false" outlineLevel="0" collapsed="false">
      <c r="A778" s="21" t="s">
        <v>912</v>
      </c>
      <c r="B778" s="21" t="s">
        <v>132</v>
      </c>
      <c r="C778" s="21" t="s">
        <v>47</v>
      </c>
      <c r="D778" s="21" t="s">
        <v>47</v>
      </c>
      <c r="E778" s="17" t="n">
        <v>500</v>
      </c>
      <c r="F778" s="17" t="n">
        <v>93</v>
      </c>
      <c r="G778" s="17" t="n">
        <v>93.2</v>
      </c>
      <c r="H778" s="17" t="n">
        <f aca="false">ABS(F778-G778)</f>
        <v>0.200000000000003</v>
      </c>
      <c r="I778" s="17" t="n">
        <v>90.97</v>
      </c>
      <c r="J778" s="17" t="n">
        <v>2.23</v>
      </c>
      <c r="K778" s="17" t="n">
        <v>0.431528400000001</v>
      </c>
      <c r="L778" s="17" t="n">
        <v>0.474737373737372</v>
      </c>
      <c r="M778" s="17" t="n">
        <v>0.300695833333334</v>
      </c>
      <c r="N778" s="17" t="n">
        <v>-0.42765</v>
      </c>
      <c r="O778" s="17" t="n">
        <v>0.549154488517745</v>
      </c>
      <c r="P778" s="17" t="n">
        <v>-0.732772442588727</v>
      </c>
      <c r="Q778" s="17" t="n">
        <v>2.16459745762712</v>
      </c>
      <c r="R778" s="17" t="n">
        <v>2.32296296296296</v>
      </c>
      <c r="S778" s="17" t="n">
        <v>4.36562761506276</v>
      </c>
      <c r="T778" s="17" t="n">
        <v>21.0993762993763</v>
      </c>
      <c r="U778" s="17" t="n">
        <v>21.1332648870637</v>
      </c>
      <c r="V778" s="17" t="n">
        <v>21.1672727272728</v>
      </c>
      <c r="W778" s="17" t="n">
        <v>0.369910229645094</v>
      </c>
      <c r="X778" s="17" t="n">
        <v>-0.387897703549061</v>
      </c>
      <c r="Y778" s="17" t="n">
        <v>0.0676811594202898</v>
      </c>
      <c r="Z778" s="17" t="n">
        <v>0.031753086419753</v>
      </c>
      <c r="AA778" s="17" t="n">
        <v>0</v>
      </c>
      <c r="AB778" s="17" t="n">
        <v>5</v>
      </c>
      <c r="AC778" s="17" t="n">
        <v>20</v>
      </c>
      <c r="AD778" s="17" t="n">
        <v>20</v>
      </c>
      <c r="AE778" s="17" t="n">
        <v>21</v>
      </c>
      <c r="AF778" s="17" t="n">
        <v>21</v>
      </c>
      <c r="AG778" s="17" t="n">
        <v>28</v>
      </c>
      <c r="AH778" s="17" t="n">
        <v>13</v>
      </c>
      <c r="AI778" s="17" t="n">
        <v>22</v>
      </c>
      <c r="AJ778" s="17" t="n">
        <v>19</v>
      </c>
      <c r="AK778" s="17" t="n">
        <v>13</v>
      </c>
      <c r="AL778" s="17" t="n">
        <v>5</v>
      </c>
      <c r="AM778" s="17" t="n">
        <v>21</v>
      </c>
      <c r="AN778" s="17" t="n">
        <v>21</v>
      </c>
      <c r="AO778" s="17" t="n">
        <v>17</v>
      </c>
      <c r="AP778" s="17" t="n">
        <v>14</v>
      </c>
      <c r="AQ778" s="17" t="n">
        <f aca="false">IF(AA778="","",AA778/$E778*100)</f>
        <v>0</v>
      </c>
      <c r="AR778" s="17" t="n">
        <f aca="false">IF(AB778="","",AB778/$E778*100)</f>
        <v>1</v>
      </c>
      <c r="AS778" s="17" t="n">
        <f aca="false">IF(AC778="","",AC778/$E778*100)</f>
        <v>4</v>
      </c>
      <c r="AT778" s="17" t="n">
        <f aca="false">IF(AD778="","",AD778/$E778*100)</f>
        <v>4</v>
      </c>
      <c r="AU778" s="17" t="n">
        <f aca="false">IF(AE778="","",AE778/$E778*100)</f>
        <v>4.2</v>
      </c>
      <c r="AV778" s="17" t="n">
        <f aca="false">IF(AF778="","",AF778/$E778*100)</f>
        <v>4.2</v>
      </c>
      <c r="AW778" s="17" t="n">
        <f aca="false">IF(AG778="","",AG778/$E778*100)</f>
        <v>5.6</v>
      </c>
      <c r="AX778" s="17" t="n">
        <f aca="false">IF(AH778="","",AH778/$E778*100)</f>
        <v>2.6</v>
      </c>
      <c r="AY778" s="17" t="n">
        <f aca="false">IF(AI778="","",AI778/$E778*100)</f>
        <v>4.4</v>
      </c>
      <c r="AZ778" s="17" t="n">
        <f aca="false">IF(AJ778="","",AJ778/$E778*100)</f>
        <v>3.8</v>
      </c>
      <c r="BA778" s="17" t="n">
        <f aca="false">IF(AK778="","",AK778/$E778*100)</f>
        <v>2.6</v>
      </c>
      <c r="BB778" s="17" t="n">
        <f aca="false">IF(AL778="","",AL778/$E778*100)</f>
        <v>1</v>
      </c>
      <c r="BC778" s="17" t="n">
        <f aca="false">IF(AM778="","",AM778/$E778*100)</f>
        <v>4.2</v>
      </c>
      <c r="BD778" s="17" t="n">
        <f aca="false">IF(AN778="","",AN778/$E778*100)</f>
        <v>4.2</v>
      </c>
      <c r="BE778" s="17" t="n">
        <f aca="false">IF(AO778="","",AO778/$E778*100)</f>
        <v>3.4</v>
      </c>
      <c r="BF778" s="17" t="n">
        <f aca="false">IF(AP778="","",AP778/$E778*100)</f>
        <v>2.8</v>
      </c>
    </row>
    <row r="779" customFormat="false" ht="15" hidden="false" customHeight="false" outlineLevel="0" collapsed="false">
      <c r="A779" s="21" t="s">
        <v>913</v>
      </c>
      <c r="B779" s="21" t="s">
        <v>132</v>
      </c>
      <c r="C779" s="21" t="s">
        <v>47</v>
      </c>
      <c r="D779" s="21" t="s">
        <v>47</v>
      </c>
      <c r="E779" s="17" t="n">
        <v>500</v>
      </c>
      <c r="F779" s="17" t="n">
        <v>93.2</v>
      </c>
      <c r="G779" s="17" t="n">
        <v>93.2</v>
      </c>
      <c r="H779" s="17" t="n">
        <f aca="false">ABS(F779-G779)</f>
        <v>0</v>
      </c>
      <c r="I779" s="17" t="n">
        <v>91.27</v>
      </c>
      <c r="J779" s="17" t="n">
        <v>1.93</v>
      </c>
      <c r="K779" s="17" t="n">
        <v>0.446394800000001</v>
      </c>
      <c r="L779" s="17" t="n">
        <v>0.486295180722892</v>
      </c>
      <c r="M779" s="17" t="n">
        <v>0.302304801670146</v>
      </c>
      <c r="N779" s="17" t="n">
        <v>-0.457611691022965</v>
      </c>
      <c r="O779" s="17" t="n">
        <v>0.687345188284519</v>
      </c>
      <c r="P779" s="17" t="n">
        <v>-0.851587866108787</v>
      </c>
      <c r="Q779" s="17" t="n">
        <v>2.25645569620253</v>
      </c>
      <c r="R779" s="17" t="n">
        <v>2.41170781893004</v>
      </c>
      <c r="S779" s="17" t="n">
        <v>6.24188405797102</v>
      </c>
      <c r="T779" s="17" t="n">
        <v>21.0014373716632</v>
      </c>
      <c r="U779" s="17" t="n">
        <v>21.0293279022403</v>
      </c>
      <c r="V779" s="17" t="n">
        <v>21.0608870967742</v>
      </c>
      <c r="W779" s="17" t="n">
        <v>0.349776150627615</v>
      </c>
      <c r="X779" s="17" t="n">
        <v>-0.43121129707113</v>
      </c>
      <c r="Y779" s="17" t="n">
        <v>0.0637090163934426</v>
      </c>
      <c r="Z779" s="17" t="n">
        <v>0.0276844262295081</v>
      </c>
      <c r="AA779" s="17" t="n">
        <v>0</v>
      </c>
      <c r="AB779" s="17" t="n">
        <v>2</v>
      </c>
      <c r="AC779" s="17" t="n">
        <v>21</v>
      </c>
      <c r="AD779" s="17" t="n">
        <v>21</v>
      </c>
      <c r="AE779" s="17" t="n">
        <v>22</v>
      </c>
      <c r="AF779" s="17" t="n">
        <v>22</v>
      </c>
      <c r="AG779" s="17" t="n">
        <v>26</v>
      </c>
      <c r="AH779" s="17" t="n">
        <v>12</v>
      </c>
      <c r="AI779" s="17" t="n">
        <v>17</v>
      </c>
      <c r="AJ779" s="17" t="n">
        <v>13</v>
      </c>
      <c r="AK779" s="17" t="n">
        <v>9</v>
      </c>
      <c r="AL779" s="17" t="n">
        <v>3</v>
      </c>
      <c r="AM779" s="17" t="n">
        <v>22</v>
      </c>
      <c r="AN779" s="17" t="n">
        <v>22</v>
      </c>
      <c r="AO779" s="17" t="n">
        <v>12</v>
      </c>
      <c r="AP779" s="17" t="n">
        <v>12</v>
      </c>
      <c r="AQ779" s="17" t="n">
        <f aca="false">IF(AA779="","",AA779/$E779*100)</f>
        <v>0</v>
      </c>
      <c r="AR779" s="17" t="n">
        <f aca="false">IF(AB779="","",AB779/$E779*100)</f>
        <v>0.4</v>
      </c>
      <c r="AS779" s="17" t="n">
        <f aca="false">IF(AC779="","",AC779/$E779*100)</f>
        <v>4.2</v>
      </c>
      <c r="AT779" s="17" t="n">
        <f aca="false">IF(AD779="","",AD779/$E779*100)</f>
        <v>4.2</v>
      </c>
      <c r="AU779" s="17" t="n">
        <f aca="false">IF(AE779="","",AE779/$E779*100)</f>
        <v>4.4</v>
      </c>
      <c r="AV779" s="17" t="n">
        <f aca="false">IF(AF779="","",AF779/$E779*100)</f>
        <v>4.4</v>
      </c>
      <c r="AW779" s="17" t="n">
        <f aca="false">IF(AG779="","",AG779/$E779*100)</f>
        <v>5.2</v>
      </c>
      <c r="AX779" s="17" t="n">
        <f aca="false">IF(AH779="","",AH779/$E779*100)</f>
        <v>2.4</v>
      </c>
      <c r="AY779" s="17" t="n">
        <f aca="false">IF(AI779="","",AI779/$E779*100)</f>
        <v>3.4</v>
      </c>
      <c r="AZ779" s="17" t="n">
        <f aca="false">IF(AJ779="","",AJ779/$E779*100)</f>
        <v>2.6</v>
      </c>
      <c r="BA779" s="17" t="n">
        <f aca="false">IF(AK779="","",AK779/$E779*100)</f>
        <v>1.8</v>
      </c>
      <c r="BB779" s="17" t="n">
        <f aca="false">IF(AL779="","",AL779/$E779*100)</f>
        <v>0.6</v>
      </c>
      <c r="BC779" s="17" t="n">
        <f aca="false">IF(AM779="","",AM779/$E779*100)</f>
        <v>4.4</v>
      </c>
      <c r="BD779" s="17" t="n">
        <f aca="false">IF(AN779="","",AN779/$E779*100)</f>
        <v>4.4</v>
      </c>
      <c r="BE779" s="17" t="n">
        <f aca="false">IF(AO779="","",AO779/$E779*100)</f>
        <v>2.4</v>
      </c>
      <c r="BF779" s="17" t="n">
        <f aca="false">IF(AP779="","",AP779/$E779*100)</f>
        <v>2.4</v>
      </c>
    </row>
    <row r="780" customFormat="false" ht="15" hidden="false" customHeight="false" outlineLevel="0" collapsed="false">
      <c r="A780" s="21" t="s">
        <v>914</v>
      </c>
      <c r="B780" s="21" t="s">
        <v>132</v>
      </c>
      <c r="C780" s="21" t="s">
        <v>47</v>
      </c>
      <c r="D780" s="21" t="s">
        <v>47</v>
      </c>
      <c r="E780" s="17" t="n">
        <v>500</v>
      </c>
      <c r="F780" s="17" t="n">
        <v>94.2</v>
      </c>
      <c r="G780" s="17" t="n">
        <v>94.2</v>
      </c>
      <c r="H780" s="17" t="n">
        <f aca="false">ABS(F780-G780)</f>
        <v>0</v>
      </c>
      <c r="I780" s="17" t="n">
        <v>91.92</v>
      </c>
      <c r="J780" s="17" t="n">
        <v>2.28</v>
      </c>
      <c r="K780" s="17" t="n">
        <v>0.442721999999999</v>
      </c>
      <c r="L780" s="17" t="n">
        <v>0.484816532258066</v>
      </c>
      <c r="M780" s="17" t="n">
        <v>0.305800415800416</v>
      </c>
      <c r="N780" s="17" t="n">
        <v>-0.461557172557172</v>
      </c>
      <c r="O780" s="17" t="n">
        <v>0.62135625</v>
      </c>
      <c r="P780" s="17" t="n">
        <v>-1.03435</v>
      </c>
      <c r="Q780" s="17" t="n">
        <v>2.2563125</v>
      </c>
      <c r="R780" s="17" t="n">
        <v>2.41610655737705</v>
      </c>
      <c r="S780" s="17" t="n">
        <v>4.11826804123712</v>
      </c>
      <c r="T780" s="17" t="n">
        <v>21.1436734693877</v>
      </c>
      <c r="U780" s="17" t="n">
        <v>21.1736842105263</v>
      </c>
      <c r="V780" s="17" t="n">
        <v>21.2090543259557</v>
      </c>
      <c r="W780" s="17" t="n">
        <v>0.4070375</v>
      </c>
      <c r="X780" s="17" t="n">
        <v>-0.43005625</v>
      </c>
      <c r="Y780" s="17" t="n">
        <v>0.070040650406504</v>
      </c>
      <c r="Z780" s="17" t="n">
        <v>0.0363577235772357</v>
      </c>
      <c r="AA780" s="17" t="n">
        <v>0</v>
      </c>
      <c r="AB780" s="17" t="n">
        <v>4</v>
      </c>
      <c r="AC780" s="17" t="n">
        <v>19</v>
      </c>
      <c r="AD780" s="17" t="n">
        <v>19</v>
      </c>
      <c r="AE780" s="17" t="n">
        <v>20</v>
      </c>
      <c r="AF780" s="17" t="n">
        <v>20</v>
      </c>
      <c r="AG780" s="17" t="n">
        <v>20</v>
      </c>
      <c r="AH780" s="17" t="n">
        <v>10</v>
      </c>
      <c r="AI780" s="17" t="n">
        <v>15</v>
      </c>
      <c r="AJ780" s="17" t="n">
        <v>10</v>
      </c>
      <c r="AK780" s="17" t="n">
        <v>6</v>
      </c>
      <c r="AL780" s="17" t="n">
        <v>3</v>
      </c>
      <c r="AM780" s="17" t="n">
        <v>20</v>
      </c>
      <c r="AN780" s="17" t="n">
        <v>20</v>
      </c>
      <c r="AO780" s="17" t="n">
        <v>8</v>
      </c>
      <c r="AP780" s="17" t="n">
        <v>8</v>
      </c>
      <c r="AQ780" s="17" t="n">
        <f aca="false">IF(AA780="","",AA780/$E780*100)</f>
        <v>0</v>
      </c>
      <c r="AR780" s="17" t="n">
        <f aca="false">IF(AB780="","",AB780/$E780*100)</f>
        <v>0.8</v>
      </c>
      <c r="AS780" s="17" t="n">
        <f aca="false">IF(AC780="","",AC780/$E780*100)</f>
        <v>3.8</v>
      </c>
      <c r="AT780" s="17" t="n">
        <f aca="false">IF(AD780="","",AD780/$E780*100)</f>
        <v>3.8</v>
      </c>
      <c r="AU780" s="17" t="n">
        <f aca="false">IF(AE780="","",AE780/$E780*100)</f>
        <v>4</v>
      </c>
      <c r="AV780" s="17" t="n">
        <f aca="false">IF(AF780="","",AF780/$E780*100)</f>
        <v>4</v>
      </c>
      <c r="AW780" s="17" t="n">
        <f aca="false">IF(AG780="","",AG780/$E780*100)</f>
        <v>4</v>
      </c>
      <c r="AX780" s="17" t="n">
        <f aca="false">IF(AH780="","",AH780/$E780*100)</f>
        <v>2</v>
      </c>
      <c r="AY780" s="17" t="n">
        <f aca="false">IF(AI780="","",AI780/$E780*100)</f>
        <v>3</v>
      </c>
      <c r="AZ780" s="17" t="n">
        <f aca="false">IF(AJ780="","",AJ780/$E780*100)</f>
        <v>2</v>
      </c>
      <c r="BA780" s="17" t="n">
        <f aca="false">IF(AK780="","",AK780/$E780*100)</f>
        <v>1.2</v>
      </c>
      <c r="BB780" s="17" t="n">
        <f aca="false">IF(AL780="","",AL780/$E780*100)</f>
        <v>0.6</v>
      </c>
      <c r="BC780" s="17" t="n">
        <f aca="false">IF(AM780="","",AM780/$E780*100)</f>
        <v>4</v>
      </c>
      <c r="BD780" s="17" t="n">
        <f aca="false">IF(AN780="","",AN780/$E780*100)</f>
        <v>4</v>
      </c>
      <c r="BE780" s="17" t="n">
        <f aca="false">IF(AO780="","",AO780/$E780*100)</f>
        <v>1.6</v>
      </c>
      <c r="BF780" s="17" t="n">
        <f aca="false">IF(AP780="","",AP780/$E780*100)</f>
        <v>1.6</v>
      </c>
    </row>
    <row r="781" customFormat="false" ht="15" hidden="false" customHeight="false" outlineLevel="0" collapsed="false">
      <c r="A781" s="21" t="s">
        <v>915</v>
      </c>
      <c r="B781" s="21" t="s">
        <v>132</v>
      </c>
      <c r="C781" s="21" t="s">
        <v>47</v>
      </c>
      <c r="D781" s="21" t="s">
        <v>47</v>
      </c>
      <c r="E781" s="17" t="n">
        <v>500</v>
      </c>
      <c r="F781" s="17" t="n">
        <v>95.4</v>
      </c>
      <c r="G781" s="17" t="n">
        <v>95.4</v>
      </c>
      <c r="H781" s="17" t="n">
        <f aca="false">ABS(F781-G781)</f>
        <v>0</v>
      </c>
      <c r="I781" s="17" t="n">
        <v>93.46</v>
      </c>
      <c r="J781" s="17" t="n">
        <v>1.94</v>
      </c>
      <c r="K781" s="17" t="n">
        <v>0.44326</v>
      </c>
      <c r="L781" s="17" t="n">
        <v>0.485149494949497</v>
      </c>
      <c r="M781" s="17" t="n">
        <v>0.274890495867769</v>
      </c>
      <c r="N781" s="17" t="n">
        <v>-0.407012396694215</v>
      </c>
      <c r="O781" s="17" t="n">
        <v>0.569933747412008</v>
      </c>
      <c r="P781" s="17" t="n">
        <v>-0.73980745341615</v>
      </c>
      <c r="Q781" s="17" t="n">
        <v>2.19273858921162</v>
      </c>
      <c r="R781" s="17" t="n">
        <v>2.3494045174538</v>
      </c>
      <c r="S781" s="17" t="n">
        <v>6.75497535934291</v>
      </c>
      <c r="T781" s="17" t="n">
        <v>21.0563265306123</v>
      </c>
      <c r="U781" s="17" t="n">
        <v>21.0863543788188</v>
      </c>
      <c r="V781" s="17" t="n">
        <v>21.1133603238867</v>
      </c>
      <c r="W781" s="17" t="n">
        <v>0.330991718426501</v>
      </c>
      <c r="X781" s="17" t="n">
        <v>-0.400697722567288</v>
      </c>
      <c r="Y781" s="17" t="n">
        <v>0.0600448065173116</v>
      </c>
      <c r="Z781" s="17" t="n">
        <v>0.0293183673469387</v>
      </c>
      <c r="AA781" s="17" t="n">
        <v>0</v>
      </c>
      <c r="AB781" s="17" t="n">
        <v>5</v>
      </c>
      <c r="AC781" s="17" t="n">
        <v>16</v>
      </c>
      <c r="AD781" s="17" t="n">
        <v>16</v>
      </c>
      <c r="AE781" s="17" t="n">
        <v>17</v>
      </c>
      <c r="AF781" s="17" t="n">
        <v>17</v>
      </c>
      <c r="AG781" s="17" t="n">
        <v>18</v>
      </c>
      <c r="AH781" s="17" t="n">
        <v>12</v>
      </c>
      <c r="AI781" s="17" t="n">
        <v>13</v>
      </c>
      <c r="AJ781" s="17" t="n">
        <v>10</v>
      </c>
      <c r="AK781" s="17" t="n">
        <v>8</v>
      </c>
      <c r="AL781" s="17" t="n">
        <v>5</v>
      </c>
      <c r="AM781" s="17" t="n">
        <v>17</v>
      </c>
      <c r="AN781" s="17" t="n">
        <v>17</v>
      </c>
      <c r="AO781" s="17" t="n">
        <v>9</v>
      </c>
      <c r="AP781" s="17" t="n">
        <v>10</v>
      </c>
      <c r="AQ781" s="17" t="n">
        <f aca="false">IF(AA781="","",AA781/$E781*100)</f>
        <v>0</v>
      </c>
      <c r="AR781" s="17" t="n">
        <f aca="false">IF(AB781="","",AB781/$E781*100)</f>
        <v>1</v>
      </c>
      <c r="AS781" s="17" t="n">
        <f aca="false">IF(AC781="","",AC781/$E781*100)</f>
        <v>3.2</v>
      </c>
      <c r="AT781" s="17" t="n">
        <f aca="false">IF(AD781="","",AD781/$E781*100)</f>
        <v>3.2</v>
      </c>
      <c r="AU781" s="17" t="n">
        <f aca="false">IF(AE781="","",AE781/$E781*100)</f>
        <v>3.4</v>
      </c>
      <c r="AV781" s="17" t="n">
        <f aca="false">IF(AF781="","",AF781/$E781*100)</f>
        <v>3.4</v>
      </c>
      <c r="AW781" s="17" t="n">
        <f aca="false">IF(AG781="","",AG781/$E781*100)</f>
        <v>3.6</v>
      </c>
      <c r="AX781" s="17" t="n">
        <f aca="false">IF(AH781="","",AH781/$E781*100)</f>
        <v>2.4</v>
      </c>
      <c r="AY781" s="17" t="n">
        <f aca="false">IF(AI781="","",AI781/$E781*100)</f>
        <v>2.6</v>
      </c>
      <c r="AZ781" s="17" t="n">
        <f aca="false">IF(AJ781="","",AJ781/$E781*100)</f>
        <v>2</v>
      </c>
      <c r="BA781" s="17" t="n">
        <f aca="false">IF(AK781="","",AK781/$E781*100)</f>
        <v>1.6</v>
      </c>
      <c r="BB781" s="17" t="n">
        <f aca="false">IF(AL781="","",AL781/$E781*100)</f>
        <v>1</v>
      </c>
      <c r="BC781" s="17" t="n">
        <f aca="false">IF(AM781="","",AM781/$E781*100)</f>
        <v>3.4</v>
      </c>
      <c r="BD781" s="17" t="n">
        <f aca="false">IF(AN781="","",AN781/$E781*100)</f>
        <v>3.4</v>
      </c>
      <c r="BE781" s="17" t="n">
        <f aca="false">IF(AO781="","",AO781/$E781*100)</f>
        <v>1.8</v>
      </c>
      <c r="BF781" s="17" t="n">
        <f aca="false">IF(AP781="","",AP781/$E781*100)</f>
        <v>2</v>
      </c>
    </row>
    <row r="782" customFormat="false" ht="15" hidden="false" customHeight="false" outlineLevel="0" collapsed="false">
      <c r="A782" s="21" t="s">
        <v>916</v>
      </c>
      <c r="B782" s="21" t="s">
        <v>132</v>
      </c>
      <c r="C782" s="21" t="s">
        <v>47</v>
      </c>
      <c r="D782" s="21" t="s">
        <v>47</v>
      </c>
      <c r="E782" s="17" t="n">
        <v>500</v>
      </c>
      <c r="F782" s="17" t="n">
        <v>93.6</v>
      </c>
      <c r="G782" s="17" t="n">
        <v>93.6</v>
      </c>
      <c r="H782" s="17" t="n">
        <f aca="false">ABS(F782-G782)</f>
        <v>0</v>
      </c>
      <c r="I782" s="17" t="n">
        <v>92.6</v>
      </c>
      <c r="J782" s="17" t="n">
        <v>1</v>
      </c>
      <c r="K782" s="17" t="n">
        <v>0.443660800000001</v>
      </c>
      <c r="L782" s="17" t="n">
        <v>0.486120967741933</v>
      </c>
      <c r="M782" s="17" t="n">
        <v>0.304051334702258</v>
      </c>
      <c r="N782" s="17" t="n">
        <v>-0.458825462012321</v>
      </c>
      <c r="O782" s="17" t="n">
        <v>0.615878350515463</v>
      </c>
      <c r="P782" s="17" t="n">
        <v>-0.861678350515463</v>
      </c>
      <c r="Q782" s="17" t="n">
        <v>2.32983505154639</v>
      </c>
      <c r="R782" s="17" t="n">
        <v>2.49256147540983</v>
      </c>
      <c r="S782" s="17" t="n">
        <v>4.27668058455115</v>
      </c>
      <c r="T782" s="17" t="n">
        <v>21.1752049180328</v>
      </c>
      <c r="U782" s="17" t="n">
        <v>21.2197154471545</v>
      </c>
      <c r="V782" s="17" t="n">
        <v>21.2590725806452</v>
      </c>
      <c r="W782" s="17" t="n">
        <v>0.411504115226338</v>
      </c>
      <c r="X782" s="17" t="n">
        <v>-0.434724279835391</v>
      </c>
      <c r="Y782" s="17" t="n">
        <v>0.0850590631364561</v>
      </c>
      <c r="Z782" s="17" t="n">
        <v>0.0337008196721311</v>
      </c>
      <c r="AA782" s="17" t="n">
        <v>0</v>
      </c>
      <c r="AB782" s="17" t="n">
        <v>4</v>
      </c>
      <c r="AC782" s="17" t="n">
        <v>13</v>
      </c>
      <c r="AD782" s="17" t="n">
        <v>13</v>
      </c>
      <c r="AE782" s="17" t="n">
        <v>15</v>
      </c>
      <c r="AF782" s="17" t="n">
        <v>15</v>
      </c>
      <c r="AG782" s="17" t="n">
        <v>15</v>
      </c>
      <c r="AH782" s="17" t="n">
        <v>10</v>
      </c>
      <c r="AI782" s="17" t="n">
        <v>21</v>
      </c>
      <c r="AJ782" s="17" t="n">
        <v>12</v>
      </c>
      <c r="AK782" s="17" t="n">
        <v>8</v>
      </c>
      <c r="AL782" s="17" t="n">
        <v>4</v>
      </c>
      <c r="AM782" s="17" t="n">
        <v>14</v>
      </c>
      <c r="AN782" s="17" t="n">
        <v>14</v>
      </c>
      <c r="AO782" s="17" t="n">
        <v>9</v>
      </c>
      <c r="AP782" s="17" t="n">
        <v>12</v>
      </c>
      <c r="AQ782" s="17" t="n">
        <f aca="false">IF(AA782="","",AA782/$E782*100)</f>
        <v>0</v>
      </c>
      <c r="AR782" s="17" t="n">
        <f aca="false">IF(AB782="","",AB782/$E782*100)</f>
        <v>0.8</v>
      </c>
      <c r="AS782" s="17" t="n">
        <f aca="false">IF(AC782="","",AC782/$E782*100)</f>
        <v>2.6</v>
      </c>
      <c r="AT782" s="17" t="n">
        <f aca="false">IF(AD782="","",AD782/$E782*100)</f>
        <v>2.6</v>
      </c>
      <c r="AU782" s="17" t="n">
        <f aca="false">IF(AE782="","",AE782/$E782*100)</f>
        <v>3</v>
      </c>
      <c r="AV782" s="17" t="n">
        <f aca="false">IF(AF782="","",AF782/$E782*100)</f>
        <v>3</v>
      </c>
      <c r="AW782" s="17" t="n">
        <f aca="false">IF(AG782="","",AG782/$E782*100)</f>
        <v>3</v>
      </c>
      <c r="AX782" s="17" t="n">
        <f aca="false">IF(AH782="","",AH782/$E782*100)</f>
        <v>2</v>
      </c>
      <c r="AY782" s="17" t="n">
        <f aca="false">IF(AI782="","",AI782/$E782*100)</f>
        <v>4.2</v>
      </c>
      <c r="AZ782" s="17" t="n">
        <f aca="false">IF(AJ782="","",AJ782/$E782*100)</f>
        <v>2.4</v>
      </c>
      <c r="BA782" s="17" t="n">
        <f aca="false">IF(AK782="","",AK782/$E782*100)</f>
        <v>1.6</v>
      </c>
      <c r="BB782" s="17" t="n">
        <f aca="false">IF(AL782="","",AL782/$E782*100)</f>
        <v>0.8</v>
      </c>
      <c r="BC782" s="17" t="n">
        <f aca="false">IF(AM782="","",AM782/$E782*100)</f>
        <v>2.8</v>
      </c>
      <c r="BD782" s="17" t="n">
        <f aca="false">IF(AN782="","",AN782/$E782*100)</f>
        <v>2.8</v>
      </c>
      <c r="BE782" s="17" t="n">
        <f aca="false">IF(AO782="","",AO782/$E782*100)</f>
        <v>1.8</v>
      </c>
      <c r="BF782" s="17" t="n">
        <f aca="false">IF(AP782="","",AP782/$E782*100)</f>
        <v>2.4</v>
      </c>
    </row>
    <row r="783" customFormat="false" ht="15" hidden="false" customHeight="false" outlineLevel="0" collapsed="false">
      <c r="A783" s="21" t="s">
        <v>917</v>
      </c>
      <c r="B783" s="21" t="s">
        <v>132</v>
      </c>
      <c r="C783" s="21" t="s">
        <v>47</v>
      </c>
      <c r="D783" s="21" t="s">
        <v>47</v>
      </c>
      <c r="E783" s="17" t="n">
        <v>500</v>
      </c>
      <c r="F783" s="17" t="n">
        <v>96.4</v>
      </c>
      <c r="G783" s="17" t="n">
        <v>96.4</v>
      </c>
      <c r="H783" s="17" t="n">
        <f aca="false">ABS(F783-G783)</f>
        <v>0</v>
      </c>
      <c r="I783" s="17" t="n">
        <v>93.29</v>
      </c>
      <c r="J783" s="17" t="n">
        <v>3.11</v>
      </c>
      <c r="K783" s="17" t="n">
        <v>0.434331599999999</v>
      </c>
      <c r="L783" s="17" t="n">
        <v>0.477301010101012</v>
      </c>
      <c r="M783" s="17" t="n">
        <v>0.288783950617284</v>
      </c>
      <c r="N783" s="17" t="n">
        <v>-0.414347022587269</v>
      </c>
      <c r="O783" s="17" t="n">
        <v>0.518748971193416</v>
      </c>
      <c r="P783" s="17" t="n">
        <v>-0.658485596707819</v>
      </c>
      <c r="Q783" s="17" t="n">
        <v>2.29354639175258</v>
      </c>
      <c r="R783" s="17" t="n">
        <v>2.45698770491804</v>
      </c>
      <c r="S783" s="17" t="n">
        <v>5.15190573770492</v>
      </c>
      <c r="T783" s="17" t="n">
        <v>21.039672801636</v>
      </c>
      <c r="U783" s="17" t="n">
        <v>21.0514285714286</v>
      </c>
      <c r="V783" s="17" t="n">
        <v>21.0935222672065</v>
      </c>
      <c r="W783" s="17" t="n">
        <v>0.341849794238683</v>
      </c>
      <c r="X783" s="17" t="n">
        <v>-0.370298353909465</v>
      </c>
      <c r="Y783" s="17" t="n">
        <v>0.0621629327902239</v>
      </c>
      <c r="Z783" s="17" t="n">
        <v>0.0449387755102041</v>
      </c>
      <c r="AA783" s="17" t="n">
        <v>0</v>
      </c>
      <c r="AB783" s="17" t="n">
        <v>5</v>
      </c>
      <c r="AC783" s="17" t="n">
        <v>14</v>
      </c>
      <c r="AD783" s="17" t="n">
        <v>13</v>
      </c>
      <c r="AE783" s="17" t="n">
        <v>14</v>
      </c>
      <c r="AF783" s="17" t="n">
        <v>14</v>
      </c>
      <c r="AG783" s="17" t="n">
        <v>15</v>
      </c>
      <c r="AH783" s="17" t="n">
        <v>12</v>
      </c>
      <c r="AI783" s="17" t="n">
        <v>12</v>
      </c>
      <c r="AJ783" s="17" t="n">
        <v>11</v>
      </c>
      <c r="AK783" s="17" t="n">
        <v>10</v>
      </c>
      <c r="AL783" s="17" t="n">
        <v>6</v>
      </c>
      <c r="AM783" s="17" t="n">
        <v>14</v>
      </c>
      <c r="AN783" s="17" t="n">
        <v>14</v>
      </c>
      <c r="AO783" s="17" t="n">
        <v>9</v>
      </c>
      <c r="AP783" s="17" t="n">
        <v>10</v>
      </c>
      <c r="AQ783" s="17" t="n">
        <f aca="false">IF(AA783="","",AA783/$E783*100)</f>
        <v>0</v>
      </c>
      <c r="AR783" s="17" t="n">
        <f aca="false">IF(AB783="","",AB783/$E783*100)</f>
        <v>1</v>
      </c>
      <c r="AS783" s="17" t="n">
        <f aca="false">IF(AC783="","",AC783/$E783*100)</f>
        <v>2.8</v>
      </c>
      <c r="AT783" s="17" t="n">
        <f aca="false">IF(AD783="","",AD783/$E783*100)</f>
        <v>2.6</v>
      </c>
      <c r="AU783" s="17" t="n">
        <f aca="false">IF(AE783="","",AE783/$E783*100)</f>
        <v>2.8</v>
      </c>
      <c r="AV783" s="17" t="n">
        <f aca="false">IF(AF783="","",AF783/$E783*100)</f>
        <v>2.8</v>
      </c>
      <c r="AW783" s="17" t="n">
        <f aca="false">IF(AG783="","",AG783/$E783*100)</f>
        <v>3</v>
      </c>
      <c r="AX783" s="17" t="n">
        <f aca="false">IF(AH783="","",AH783/$E783*100)</f>
        <v>2.4</v>
      </c>
      <c r="AY783" s="17" t="n">
        <f aca="false">IF(AI783="","",AI783/$E783*100)</f>
        <v>2.4</v>
      </c>
      <c r="AZ783" s="17" t="n">
        <f aca="false">IF(AJ783="","",AJ783/$E783*100)</f>
        <v>2.2</v>
      </c>
      <c r="BA783" s="17" t="n">
        <f aca="false">IF(AK783="","",AK783/$E783*100)</f>
        <v>2</v>
      </c>
      <c r="BB783" s="17" t="n">
        <f aca="false">IF(AL783="","",AL783/$E783*100)</f>
        <v>1.2</v>
      </c>
      <c r="BC783" s="17" t="n">
        <f aca="false">IF(AM783="","",AM783/$E783*100)</f>
        <v>2.8</v>
      </c>
      <c r="BD783" s="17" t="n">
        <f aca="false">IF(AN783="","",AN783/$E783*100)</f>
        <v>2.8</v>
      </c>
      <c r="BE783" s="17" t="n">
        <f aca="false">IF(AO783="","",AO783/$E783*100)</f>
        <v>1.8</v>
      </c>
      <c r="BF783" s="17" t="n">
        <f aca="false">IF(AP783="","",AP783/$E783*100)</f>
        <v>2</v>
      </c>
    </row>
    <row r="784" customFormat="false" ht="15" hidden="false" customHeight="false" outlineLevel="0" collapsed="false">
      <c r="A784" s="21" t="s">
        <v>918</v>
      </c>
      <c r="B784" s="21" t="s">
        <v>134</v>
      </c>
      <c r="C784" s="21" t="s">
        <v>44</v>
      </c>
      <c r="D784" s="21" t="s">
        <v>44</v>
      </c>
      <c r="E784" s="17" t="n">
        <v>500</v>
      </c>
      <c r="F784" s="17" t="n">
        <v>92.8</v>
      </c>
      <c r="G784" s="17" t="n">
        <v>93</v>
      </c>
      <c r="H784" s="17" t="n">
        <f aca="false">ABS(F784-G784)</f>
        <v>0.200000000000003</v>
      </c>
      <c r="I784" s="17" t="n">
        <v>92.68</v>
      </c>
      <c r="J784" s="17" t="n">
        <v>0.32</v>
      </c>
      <c r="K784" s="17" t="n">
        <v>0.4355608</v>
      </c>
      <c r="L784" s="17" t="n">
        <v>0.47894129554656</v>
      </c>
      <c r="M784" s="17" t="n">
        <v>0.318929606625259</v>
      </c>
      <c r="N784" s="17" t="n">
        <v>-0.454973084886128</v>
      </c>
      <c r="O784" s="17" t="n">
        <v>0.613434511434511</v>
      </c>
      <c r="P784" s="17" t="n">
        <v>-0.841916839916841</v>
      </c>
      <c r="Q784" s="17" t="n">
        <v>2.3312108559499</v>
      </c>
      <c r="R784" s="17" t="n">
        <v>2.49630927835052</v>
      </c>
      <c r="S784" s="17" t="n">
        <v>5.15251774530271</v>
      </c>
      <c r="T784" s="17" t="n">
        <v>21.3925155925156</v>
      </c>
      <c r="U784" s="17" t="n">
        <v>21.4316221765914</v>
      </c>
      <c r="V784" s="17" t="n">
        <v>21.4661257606491</v>
      </c>
      <c r="W784" s="17" t="n">
        <v>0.384866943866944</v>
      </c>
      <c r="X784" s="17" t="n">
        <v>-0.408214137214137</v>
      </c>
      <c r="Y784" s="17" t="n">
        <v>0.0661995841995842</v>
      </c>
      <c r="Z784" s="17" t="n">
        <v>0.0254791666666666</v>
      </c>
      <c r="AA784" s="17" t="n">
        <v>0</v>
      </c>
      <c r="AB784" s="17" t="n">
        <v>6</v>
      </c>
      <c r="AC784" s="17" t="n">
        <v>17</v>
      </c>
      <c r="AD784" s="17" t="n">
        <v>17</v>
      </c>
      <c r="AE784" s="17" t="n">
        <v>19</v>
      </c>
      <c r="AF784" s="17" t="n">
        <v>19</v>
      </c>
      <c r="AG784" s="17" t="n">
        <v>21</v>
      </c>
      <c r="AH784" s="17" t="n">
        <v>15</v>
      </c>
      <c r="AI784" s="17" t="n">
        <v>21</v>
      </c>
      <c r="AJ784" s="17" t="n">
        <v>19</v>
      </c>
      <c r="AK784" s="17" t="n">
        <v>11</v>
      </c>
      <c r="AL784" s="17" t="n">
        <v>5</v>
      </c>
      <c r="AM784" s="17" t="n">
        <v>19</v>
      </c>
      <c r="AN784" s="17" t="n">
        <v>19</v>
      </c>
      <c r="AO784" s="17" t="n">
        <v>19</v>
      </c>
      <c r="AP784" s="17" t="n">
        <v>20</v>
      </c>
      <c r="AQ784" s="17" t="n">
        <f aca="false">IF(AA784="","",AA784/$E784*100)</f>
        <v>0</v>
      </c>
      <c r="AR784" s="17" t="n">
        <f aca="false">IF(AB784="","",AB784/$E784*100)</f>
        <v>1.2</v>
      </c>
      <c r="AS784" s="17" t="n">
        <f aca="false">IF(AC784="","",AC784/$E784*100)</f>
        <v>3.4</v>
      </c>
      <c r="AT784" s="17" t="n">
        <f aca="false">IF(AD784="","",AD784/$E784*100)</f>
        <v>3.4</v>
      </c>
      <c r="AU784" s="17" t="n">
        <f aca="false">IF(AE784="","",AE784/$E784*100)</f>
        <v>3.8</v>
      </c>
      <c r="AV784" s="17" t="n">
        <f aca="false">IF(AF784="","",AF784/$E784*100)</f>
        <v>3.8</v>
      </c>
      <c r="AW784" s="17" t="n">
        <f aca="false">IF(AG784="","",AG784/$E784*100)</f>
        <v>4.2</v>
      </c>
      <c r="AX784" s="17" t="n">
        <f aca="false">IF(AH784="","",AH784/$E784*100)</f>
        <v>3</v>
      </c>
      <c r="AY784" s="17" t="n">
        <f aca="false">IF(AI784="","",AI784/$E784*100)</f>
        <v>4.2</v>
      </c>
      <c r="AZ784" s="17" t="n">
        <f aca="false">IF(AJ784="","",AJ784/$E784*100)</f>
        <v>3.8</v>
      </c>
      <c r="BA784" s="17" t="n">
        <f aca="false">IF(AK784="","",AK784/$E784*100)</f>
        <v>2.2</v>
      </c>
      <c r="BB784" s="17" t="n">
        <f aca="false">IF(AL784="","",AL784/$E784*100)</f>
        <v>1</v>
      </c>
      <c r="BC784" s="17" t="n">
        <f aca="false">IF(AM784="","",AM784/$E784*100)</f>
        <v>3.8</v>
      </c>
      <c r="BD784" s="17" t="n">
        <f aca="false">IF(AN784="","",AN784/$E784*100)</f>
        <v>3.8</v>
      </c>
      <c r="BE784" s="17" t="n">
        <f aca="false">IF(AO784="","",AO784/$E784*100)</f>
        <v>3.8</v>
      </c>
      <c r="BF784" s="17" t="n">
        <f aca="false">IF(AP784="","",AP784/$E784*100)</f>
        <v>4</v>
      </c>
    </row>
    <row r="785" customFormat="false" ht="15" hidden="false" customHeight="false" outlineLevel="0" collapsed="false">
      <c r="A785" s="21" t="s">
        <v>919</v>
      </c>
      <c r="B785" s="21" t="s">
        <v>134</v>
      </c>
      <c r="C785" s="21" t="s">
        <v>44</v>
      </c>
      <c r="D785" s="21" t="s">
        <v>44</v>
      </c>
      <c r="E785" s="17" t="n">
        <v>500</v>
      </c>
      <c r="F785" s="17" t="n">
        <v>93.2</v>
      </c>
      <c r="G785" s="17" t="n">
        <v>93.4</v>
      </c>
      <c r="H785" s="17" t="n">
        <f aca="false">ABS(F785-G785)</f>
        <v>0.200000000000003</v>
      </c>
      <c r="I785" s="17" t="n">
        <v>93.39</v>
      </c>
      <c r="J785" s="17" t="n">
        <v>0.01</v>
      </c>
      <c r="K785" s="17" t="n">
        <v>0.448255999999999</v>
      </c>
      <c r="L785" s="17" t="n">
        <v>0.489052208835343</v>
      </c>
      <c r="M785" s="17" t="n">
        <v>0.266241164241164</v>
      </c>
      <c r="N785" s="17" t="n">
        <v>-0.393328482328482</v>
      </c>
      <c r="O785" s="17" t="n">
        <v>0.550120833333333</v>
      </c>
      <c r="P785" s="17" t="n">
        <v>-0.69704375</v>
      </c>
      <c r="Q785" s="17" t="n">
        <v>2.3256329113924</v>
      </c>
      <c r="R785" s="17" t="n">
        <v>2.48178278688525</v>
      </c>
      <c r="S785" s="17" t="n">
        <v>6.22736514522822</v>
      </c>
      <c r="T785" s="17" t="n">
        <v>21.3094650205761</v>
      </c>
      <c r="U785" s="17" t="n">
        <v>21.3207039337474</v>
      </c>
      <c r="V785" s="17" t="n">
        <v>21.3456032719836</v>
      </c>
      <c r="W785" s="17" t="n">
        <v>0.323097916666667</v>
      </c>
      <c r="X785" s="17" t="n">
        <v>-0.387152083333333</v>
      </c>
      <c r="Y785" s="17" t="n">
        <v>0.0543844580777096</v>
      </c>
      <c r="Z785" s="17" t="n">
        <v>0.0239918200408997</v>
      </c>
      <c r="AA785" s="17" t="n">
        <v>0</v>
      </c>
      <c r="AB785" s="17" t="n">
        <v>2</v>
      </c>
      <c r="AC785" s="17" t="n">
        <v>19</v>
      </c>
      <c r="AD785" s="17" t="n">
        <v>19</v>
      </c>
      <c r="AE785" s="17" t="n">
        <v>20</v>
      </c>
      <c r="AF785" s="17" t="n">
        <v>20</v>
      </c>
      <c r="AG785" s="17" t="n">
        <v>26</v>
      </c>
      <c r="AH785" s="17" t="n">
        <v>11</v>
      </c>
      <c r="AI785" s="17" t="n">
        <v>18</v>
      </c>
      <c r="AJ785" s="17" t="n">
        <v>14</v>
      </c>
      <c r="AK785" s="17" t="n">
        <v>11</v>
      </c>
      <c r="AL785" s="17" t="n">
        <v>5</v>
      </c>
      <c r="AM785" s="17" t="n">
        <v>20</v>
      </c>
      <c r="AN785" s="17" t="n">
        <v>20</v>
      </c>
      <c r="AO785" s="17" t="n">
        <v>11</v>
      </c>
      <c r="AP785" s="17" t="n">
        <v>11</v>
      </c>
      <c r="AQ785" s="17" t="n">
        <f aca="false">IF(AA785="","",AA785/$E785*100)</f>
        <v>0</v>
      </c>
      <c r="AR785" s="17" t="n">
        <f aca="false">IF(AB785="","",AB785/$E785*100)</f>
        <v>0.4</v>
      </c>
      <c r="AS785" s="17" t="n">
        <f aca="false">IF(AC785="","",AC785/$E785*100)</f>
        <v>3.8</v>
      </c>
      <c r="AT785" s="17" t="n">
        <f aca="false">IF(AD785="","",AD785/$E785*100)</f>
        <v>3.8</v>
      </c>
      <c r="AU785" s="17" t="n">
        <f aca="false">IF(AE785="","",AE785/$E785*100)</f>
        <v>4</v>
      </c>
      <c r="AV785" s="17" t="n">
        <f aca="false">IF(AF785="","",AF785/$E785*100)</f>
        <v>4</v>
      </c>
      <c r="AW785" s="17" t="n">
        <f aca="false">IF(AG785="","",AG785/$E785*100)</f>
        <v>5.2</v>
      </c>
      <c r="AX785" s="17" t="n">
        <f aca="false">IF(AH785="","",AH785/$E785*100)</f>
        <v>2.2</v>
      </c>
      <c r="AY785" s="17" t="n">
        <f aca="false">IF(AI785="","",AI785/$E785*100)</f>
        <v>3.6</v>
      </c>
      <c r="AZ785" s="17" t="n">
        <f aca="false">IF(AJ785="","",AJ785/$E785*100)</f>
        <v>2.8</v>
      </c>
      <c r="BA785" s="17" t="n">
        <f aca="false">IF(AK785="","",AK785/$E785*100)</f>
        <v>2.2</v>
      </c>
      <c r="BB785" s="17" t="n">
        <f aca="false">IF(AL785="","",AL785/$E785*100)</f>
        <v>1</v>
      </c>
      <c r="BC785" s="17" t="n">
        <f aca="false">IF(AM785="","",AM785/$E785*100)</f>
        <v>4</v>
      </c>
      <c r="BD785" s="17" t="n">
        <f aca="false">IF(AN785="","",AN785/$E785*100)</f>
        <v>4</v>
      </c>
      <c r="BE785" s="17" t="n">
        <f aca="false">IF(AO785="","",AO785/$E785*100)</f>
        <v>2.2</v>
      </c>
      <c r="BF785" s="17" t="n">
        <f aca="false">IF(AP785="","",AP785/$E785*100)</f>
        <v>2.2</v>
      </c>
    </row>
    <row r="786" customFormat="false" ht="15" hidden="false" customHeight="false" outlineLevel="0" collapsed="false">
      <c r="A786" s="21" t="s">
        <v>920</v>
      </c>
      <c r="B786" s="21" t="s">
        <v>134</v>
      </c>
      <c r="C786" s="21" t="s">
        <v>44</v>
      </c>
      <c r="D786" s="21" t="s">
        <v>44</v>
      </c>
      <c r="E786" s="17" t="n">
        <v>500</v>
      </c>
      <c r="F786" s="17" t="n">
        <v>94.2</v>
      </c>
      <c r="G786" s="17" t="n">
        <v>94.4</v>
      </c>
      <c r="H786" s="17" t="n">
        <f aca="false">ABS(F786-G786)</f>
        <v>0.200000000000003</v>
      </c>
      <c r="I786" s="17" t="n">
        <v>93.43</v>
      </c>
      <c r="J786" s="17" t="n">
        <v>0.97</v>
      </c>
      <c r="K786" s="17" t="n">
        <v>0.436235199999999</v>
      </c>
      <c r="L786" s="17" t="n">
        <v>0.477941414141416</v>
      </c>
      <c r="M786" s="17" t="n">
        <v>0.300765199161426</v>
      </c>
      <c r="N786" s="17" t="n">
        <v>-0.426228033472803</v>
      </c>
      <c r="O786" s="17" t="n">
        <v>0.553155136268344</v>
      </c>
      <c r="P786" s="17" t="n">
        <v>-0.703257322175731</v>
      </c>
      <c r="Q786" s="17" t="n">
        <v>2.2738784067086</v>
      </c>
      <c r="R786" s="17" t="n">
        <v>2.42928861788618</v>
      </c>
      <c r="S786" s="17" t="n">
        <v>5.38779141104295</v>
      </c>
      <c r="T786" s="17" t="n">
        <v>21.3769387755102</v>
      </c>
      <c r="U786" s="17" t="n">
        <v>21.4213414634146</v>
      </c>
      <c r="V786" s="17" t="n">
        <v>21.4465587044535</v>
      </c>
      <c r="W786" s="17" t="n">
        <v>0.373503144654088</v>
      </c>
      <c r="X786" s="17" t="n">
        <v>-0.385102510460251</v>
      </c>
      <c r="Y786" s="17" t="n">
        <v>0.0749469387755102</v>
      </c>
      <c r="Z786" s="17" t="n">
        <v>0.0290612244897958</v>
      </c>
      <c r="AA786" s="17" t="n">
        <v>0</v>
      </c>
      <c r="AB786" s="17" t="n">
        <v>5</v>
      </c>
      <c r="AC786" s="17" t="n">
        <v>23</v>
      </c>
      <c r="AD786" s="17" t="n">
        <v>22</v>
      </c>
      <c r="AE786" s="17" t="n">
        <v>23</v>
      </c>
      <c r="AF786" s="17" t="n">
        <v>22</v>
      </c>
      <c r="AG786" s="17" t="n">
        <v>23</v>
      </c>
      <c r="AH786" s="17" t="n">
        <v>8</v>
      </c>
      <c r="AI786" s="17" t="n">
        <v>11</v>
      </c>
      <c r="AJ786" s="17" t="n">
        <v>10</v>
      </c>
      <c r="AK786" s="17" t="n">
        <v>7</v>
      </c>
      <c r="AL786" s="17" t="n">
        <v>3</v>
      </c>
      <c r="AM786" s="17" t="n">
        <v>23</v>
      </c>
      <c r="AN786" s="17" t="n">
        <v>22</v>
      </c>
      <c r="AO786" s="17" t="n">
        <v>10</v>
      </c>
      <c r="AP786" s="17" t="n">
        <v>10</v>
      </c>
      <c r="AQ786" s="17" t="n">
        <f aca="false">IF(AA786="","",AA786/$E786*100)</f>
        <v>0</v>
      </c>
      <c r="AR786" s="17" t="n">
        <f aca="false">IF(AB786="","",AB786/$E786*100)</f>
        <v>1</v>
      </c>
      <c r="AS786" s="17" t="n">
        <f aca="false">IF(AC786="","",AC786/$E786*100)</f>
        <v>4.6</v>
      </c>
      <c r="AT786" s="17" t="n">
        <f aca="false">IF(AD786="","",AD786/$E786*100)</f>
        <v>4.4</v>
      </c>
      <c r="AU786" s="17" t="n">
        <f aca="false">IF(AE786="","",AE786/$E786*100)</f>
        <v>4.6</v>
      </c>
      <c r="AV786" s="17" t="n">
        <f aca="false">IF(AF786="","",AF786/$E786*100)</f>
        <v>4.4</v>
      </c>
      <c r="AW786" s="17" t="n">
        <f aca="false">IF(AG786="","",AG786/$E786*100)</f>
        <v>4.6</v>
      </c>
      <c r="AX786" s="17" t="n">
        <f aca="false">IF(AH786="","",AH786/$E786*100)</f>
        <v>1.6</v>
      </c>
      <c r="AY786" s="17" t="n">
        <f aca="false">IF(AI786="","",AI786/$E786*100)</f>
        <v>2.2</v>
      </c>
      <c r="AZ786" s="17" t="n">
        <f aca="false">IF(AJ786="","",AJ786/$E786*100)</f>
        <v>2</v>
      </c>
      <c r="BA786" s="17" t="n">
        <f aca="false">IF(AK786="","",AK786/$E786*100)</f>
        <v>1.4</v>
      </c>
      <c r="BB786" s="17" t="n">
        <f aca="false">IF(AL786="","",AL786/$E786*100)</f>
        <v>0.6</v>
      </c>
      <c r="BC786" s="17" t="n">
        <f aca="false">IF(AM786="","",AM786/$E786*100)</f>
        <v>4.6</v>
      </c>
      <c r="BD786" s="17" t="n">
        <f aca="false">IF(AN786="","",AN786/$E786*100)</f>
        <v>4.4</v>
      </c>
      <c r="BE786" s="17" t="n">
        <f aca="false">IF(AO786="","",AO786/$E786*100)</f>
        <v>2</v>
      </c>
      <c r="BF786" s="17" t="n">
        <f aca="false">IF(AP786="","",AP786/$E786*100)</f>
        <v>2</v>
      </c>
    </row>
    <row r="787" customFormat="false" ht="15" hidden="false" customHeight="false" outlineLevel="0" collapsed="false">
      <c r="A787" s="21" t="s">
        <v>921</v>
      </c>
      <c r="B787" s="21" t="s">
        <v>134</v>
      </c>
      <c r="C787" s="21" t="s">
        <v>44</v>
      </c>
      <c r="D787" s="21" t="s">
        <v>44</v>
      </c>
      <c r="E787" s="17" t="n">
        <v>500</v>
      </c>
      <c r="F787" s="17" t="n">
        <v>92</v>
      </c>
      <c r="G787" s="17" t="n">
        <v>92.2</v>
      </c>
      <c r="H787" s="17" t="n">
        <f aca="false">ABS(F787-G787)</f>
        <v>0.200000000000003</v>
      </c>
      <c r="I787" s="17" t="n">
        <v>90.4</v>
      </c>
      <c r="J787" s="17" t="n">
        <v>1.8</v>
      </c>
      <c r="K787" s="17" t="n">
        <v>0.4468436</v>
      </c>
      <c r="L787" s="17" t="n">
        <v>0.490074596774195</v>
      </c>
      <c r="M787" s="17" t="n">
        <v>0.275853503184714</v>
      </c>
      <c r="N787" s="17" t="n">
        <v>-0.41728025477707</v>
      </c>
      <c r="O787" s="17" t="n">
        <v>0.577087234042553</v>
      </c>
      <c r="P787" s="17" t="n">
        <v>-0.699012765957447</v>
      </c>
      <c r="Q787" s="17" t="n">
        <v>2.37102564102564</v>
      </c>
      <c r="R787" s="17" t="n">
        <v>2.52964435146443</v>
      </c>
      <c r="S787" s="17" t="n">
        <v>6.38383157894737</v>
      </c>
      <c r="T787" s="17" t="n">
        <v>21.4741666666667</v>
      </c>
      <c r="U787" s="17" t="n">
        <v>21.5182773109244</v>
      </c>
      <c r="V787" s="17" t="n">
        <v>21.5502057613169</v>
      </c>
      <c r="W787" s="17" t="n">
        <v>0.320738853503185</v>
      </c>
      <c r="X787" s="17" t="n">
        <v>-0.387072186836518</v>
      </c>
      <c r="Y787" s="17" t="n">
        <v>0.086830897703549</v>
      </c>
      <c r="Z787" s="17" t="n">
        <v>0.0274190871369294</v>
      </c>
      <c r="AA787" s="17" t="n">
        <v>0</v>
      </c>
      <c r="AB787" s="17" t="n">
        <v>4</v>
      </c>
      <c r="AC787" s="17" t="n">
        <v>29</v>
      </c>
      <c r="AD787" s="17" t="n">
        <v>29</v>
      </c>
      <c r="AE787" s="17" t="n">
        <v>30</v>
      </c>
      <c r="AF787" s="17" t="n">
        <v>30</v>
      </c>
      <c r="AG787" s="17" t="n">
        <v>32</v>
      </c>
      <c r="AH787" s="17" t="n">
        <v>20</v>
      </c>
      <c r="AI787" s="17" t="n">
        <v>25</v>
      </c>
      <c r="AJ787" s="17" t="n">
        <v>20</v>
      </c>
      <c r="AK787" s="17" t="n">
        <v>15</v>
      </c>
      <c r="AL787" s="17" t="n">
        <v>4</v>
      </c>
      <c r="AM787" s="17" t="n">
        <v>29</v>
      </c>
      <c r="AN787" s="17" t="n">
        <v>29</v>
      </c>
      <c r="AO787" s="17" t="n">
        <v>21</v>
      </c>
      <c r="AP787" s="17" t="n">
        <v>18</v>
      </c>
      <c r="AQ787" s="17" t="n">
        <f aca="false">IF(AA787="","",AA787/$E787*100)</f>
        <v>0</v>
      </c>
      <c r="AR787" s="17" t="n">
        <f aca="false">IF(AB787="","",AB787/$E787*100)</f>
        <v>0.8</v>
      </c>
      <c r="AS787" s="17" t="n">
        <f aca="false">IF(AC787="","",AC787/$E787*100)</f>
        <v>5.8</v>
      </c>
      <c r="AT787" s="17" t="n">
        <f aca="false">IF(AD787="","",AD787/$E787*100)</f>
        <v>5.8</v>
      </c>
      <c r="AU787" s="17" t="n">
        <f aca="false">IF(AE787="","",AE787/$E787*100)</f>
        <v>6</v>
      </c>
      <c r="AV787" s="17" t="n">
        <f aca="false">IF(AF787="","",AF787/$E787*100)</f>
        <v>6</v>
      </c>
      <c r="AW787" s="17" t="n">
        <f aca="false">IF(AG787="","",AG787/$E787*100)</f>
        <v>6.4</v>
      </c>
      <c r="AX787" s="17" t="n">
        <f aca="false">IF(AH787="","",AH787/$E787*100)</f>
        <v>4</v>
      </c>
      <c r="AY787" s="17" t="n">
        <f aca="false">IF(AI787="","",AI787/$E787*100)</f>
        <v>5</v>
      </c>
      <c r="AZ787" s="17" t="n">
        <f aca="false">IF(AJ787="","",AJ787/$E787*100)</f>
        <v>4</v>
      </c>
      <c r="BA787" s="17" t="n">
        <f aca="false">IF(AK787="","",AK787/$E787*100)</f>
        <v>3</v>
      </c>
      <c r="BB787" s="17" t="n">
        <f aca="false">IF(AL787="","",AL787/$E787*100)</f>
        <v>0.8</v>
      </c>
      <c r="BC787" s="17" t="n">
        <f aca="false">IF(AM787="","",AM787/$E787*100)</f>
        <v>5.8</v>
      </c>
      <c r="BD787" s="17" t="n">
        <f aca="false">IF(AN787="","",AN787/$E787*100)</f>
        <v>5.8</v>
      </c>
      <c r="BE787" s="17" t="n">
        <f aca="false">IF(AO787="","",AO787/$E787*100)</f>
        <v>4.2</v>
      </c>
      <c r="BF787" s="17" t="n">
        <f aca="false">IF(AP787="","",AP787/$E787*100)</f>
        <v>3.6</v>
      </c>
    </row>
    <row r="788" customFormat="false" ht="15" hidden="false" customHeight="false" outlineLevel="0" collapsed="false">
      <c r="A788" s="21" t="s">
        <v>922</v>
      </c>
      <c r="B788" s="21" t="s">
        <v>134</v>
      </c>
      <c r="C788" s="21" t="s">
        <v>44</v>
      </c>
      <c r="D788" s="21" t="s">
        <v>44</v>
      </c>
      <c r="E788" s="17" t="n">
        <v>500</v>
      </c>
      <c r="F788" s="17" t="n">
        <v>96.8</v>
      </c>
      <c r="G788" s="17" t="n">
        <v>96.8</v>
      </c>
      <c r="H788" s="17" t="n">
        <f aca="false">ABS(F788-G788)</f>
        <v>0</v>
      </c>
      <c r="I788" s="17" t="n">
        <v>92.64</v>
      </c>
      <c r="J788" s="17" t="n">
        <v>4.16</v>
      </c>
      <c r="K788" s="17" t="n">
        <v>0.436245599999998</v>
      </c>
      <c r="L788" s="17" t="n">
        <v>0.477592741935485</v>
      </c>
      <c r="M788" s="17" t="n">
        <v>0.304765432098766</v>
      </c>
      <c r="N788" s="17" t="n">
        <v>-0.445549382716049</v>
      </c>
      <c r="O788" s="17" t="n">
        <v>0.590884773662551</v>
      </c>
      <c r="P788" s="17" t="n">
        <v>-0.77758024691358</v>
      </c>
      <c r="Q788" s="17" t="n">
        <v>2.21392197125257</v>
      </c>
      <c r="R788" s="17" t="n">
        <v>2.37612244897959</v>
      </c>
      <c r="S788" s="17" t="n">
        <v>5.17650406504065</v>
      </c>
      <c r="T788" s="17" t="n">
        <v>21.2474645030426</v>
      </c>
      <c r="U788" s="17" t="n">
        <v>21.268154158215</v>
      </c>
      <c r="V788" s="17" t="n">
        <v>21.2943661971831</v>
      </c>
      <c r="W788" s="17" t="n">
        <v>0.376407407407408</v>
      </c>
      <c r="X788" s="17" t="n">
        <v>-0.404621399176955</v>
      </c>
      <c r="Y788" s="17" t="n">
        <v>0.0537165991902833</v>
      </c>
      <c r="Z788" s="17" t="n">
        <v>0.0287154471544715</v>
      </c>
      <c r="AA788" s="17" t="n">
        <v>0</v>
      </c>
      <c r="AB788" s="17" t="n">
        <v>4</v>
      </c>
      <c r="AC788" s="17" t="n">
        <v>14</v>
      </c>
      <c r="AD788" s="17" t="n">
        <v>14</v>
      </c>
      <c r="AE788" s="17" t="n">
        <v>14</v>
      </c>
      <c r="AF788" s="17" t="n">
        <v>14</v>
      </c>
      <c r="AG788" s="17" t="n">
        <v>13</v>
      </c>
      <c r="AH788" s="17" t="n">
        <v>10</v>
      </c>
      <c r="AI788" s="17" t="n">
        <v>8</v>
      </c>
      <c r="AJ788" s="17" t="n">
        <v>7</v>
      </c>
      <c r="AK788" s="17" t="n">
        <v>7</v>
      </c>
      <c r="AL788" s="17" t="n">
        <v>3</v>
      </c>
      <c r="AM788" s="17" t="n">
        <v>14</v>
      </c>
      <c r="AN788" s="17" t="n">
        <v>14</v>
      </c>
      <c r="AO788" s="17" t="n">
        <v>6</v>
      </c>
      <c r="AP788" s="17" t="n">
        <v>8</v>
      </c>
      <c r="AQ788" s="17" t="n">
        <f aca="false">IF(AA788="","",AA788/$E788*100)</f>
        <v>0</v>
      </c>
      <c r="AR788" s="17" t="n">
        <f aca="false">IF(AB788="","",AB788/$E788*100)</f>
        <v>0.8</v>
      </c>
      <c r="AS788" s="17" t="n">
        <f aca="false">IF(AC788="","",AC788/$E788*100)</f>
        <v>2.8</v>
      </c>
      <c r="AT788" s="17" t="n">
        <f aca="false">IF(AD788="","",AD788/$E788*100)</f>
        <v>2.8</v>
      </c>
      <c r="AU788" s="17" t="n">
        <f aca="false">IF(AE788="","",AE788/$E788*100)</f>
        <v>2.8</v>
      </c>
      <c r="AV788" s="17" t="n">
        <f aca="false">IF(AF788="","",AF788/$E788*100)</f>
        <v>2.8</v>
      </c>
      <c r="AW788" s="17" t="n">
        <f aca="false">IF(AG788="","",AG788/$E788*100)</f>
        <v>2.6</v>
      </c>
      <c r="AX788" s="17" t="n">
        <f aca="false">IF(AH788="","",AH788/$E788*100)</f>
        <v>2</v>
      </c>
      <c r="AY788" s="17" t="n">
        <f aca="false">IF(AI788="","",AI788/$E788*100)</f>
        <v>1.6</v>
      </c>
      <c r="AZ788" s="17" t="n">
        <f aca="false">IF(AJ788="","",AJ788/$E788*100)</f>
        <v>1.4</v>
      </c>
      <c r="BA788" s="17" t="n">
        <f aca="false">IF(AK788="","",AK788/$E788*100)</f>
        <v>1.4</v>
      </c>
      <c r="BB788" s="17" t="n">
        <f aca="false">IF(AL788="","",AL788/$E788*100)</f>
        <v>0.6</v>
      </c>
      <c r="BC788" s="17" t="n">
        <f aca="false">IF(AM788="","",AM788/$E788*100)</f>
        <v>2.8</v>
      </c>
      <c r="BD788" s="17" t="n">
        <f aca="false">IF(AN788="","",AN788/$E788*100)</f>
        <v>2.8</v>
      </c>
      <c r="BE788" s="17" t="n">
        <f aca="false">IF(AO788="","",AO788/$E788*100)</f>
        <v>1.2</v>
      </c>
      <c r="BF788" s="17" t="n">
        <f aca="false">IF(AP788="","",AP788/$E788*100)</f>
        <v>1.6</v>
      </c>
    </row>
    <row r="789" customFormat="false" ht="15" hidden="false" customHeight="false" outlineLevel="0" collapsed="false">
      <c r="A789" s="21" t="s">
        <v>923</v>
      </c>
      <c r="B789" s="21" t="s">
        <v>134</v>
      </c>
      <c r="C789" s="21" t="s">
        <v>44</v>
      </c>
      <c r="D789" s="21" t="s">
        <v>44</v>
      </c>
      <c r="E789" s="17" t="n">
        <v>500</v>
      </c>
      <c r="F789" s="17" t="n">
        <v>94.2</v>
      </c>
      <c r="G789" s="17" t="n">
        <v>94.2</v>
      </c>
      <c r="H789" s="17" t="n">
        <f aca="false">ABS(F789-G789)</f>
        <v>0</v>
      </c>
      <c r="I789" s="17" t="n">
        <v>94.16</v>
      </c>
      <c r="J789" s="17" t="n">
        <v>0.04</v>
      </c>
      <c r="K789" s="17" t="n">
        <v>0.4373008</v>
      </c>
      <c r="L789" s="17" t="n">
        <v>0.478195171026159</v>
      </c>
      <c r="M789" s="17" t="n">
        <v>0.289538302277433</v>
      </c>
      <c r="N789" s="17" t="n">
        <v>-0.416031055900621</v>
      </c>
      <c r="O789" s="17" t="n">
        <v>0.532197095435685</v>
      </c>
      <c r="P789" s="17" t="n">
        <v>-0.697427385892116</v>
      </c>
      <c r="Q789" s="17" t="n">
        <v>2.26991683991684</v>
      </c>
      <c r="R789" s="17" t="n">
        <v>2.43042944785277</v>
      </c>
      <c r="S789" s="17" t="n">
        <v>5.29388168724279</v>
      </c>
      <c r="T789" s="17" t="n">
        <v>21.249083503055</v>
      </c>
      <c r="U789" s="17" t="n">
        <v>21.2875763747454</v>
      </c>
      <c r="V789" s="17" t="n">
        <v>21.3198795180723</v>
      </c>
      <c r="W789" s="17" t="n">
        <v>0.363668049792531</v>
      </c>
      <c r="X789" s="17" t="n">
        <v>-0.374259336099585</v>
      </c>
      <c r="Y789" s="17" t="n">
        <v>0.0682932790224032</v>
      </c>
      <c r="Z789" s="17" t="n">
        <v>0.0324785276073619</v>
      </c>
      <c r="AA789" s="17" t="n">
        <v>0</v>
      </c>
      <c r="AB789" s="17" t="n">
        <v>3</v>
      </c>
      <c r="AC789" s="17" t="n">
        <v>17</v>
      </c>
      <c r="AD789" s="17" t="n">
        <v>17</v>
      </c>
      <c r="AE789" s="17" t="n">
        <v>18</v>
      </c>
      <c r="AF789" s="17" t="n">
        <v>18</v>
      </c>
      <c r="AG789" s="17" t="n">
        <v>19</v>
      </c>
      <c r="AH789" s="17" t="n">
        <v>9</v>
      </c>
      <c r="AI789" s="17" t="n">
        <v>14</v>
      </c>
      <c r="AJ789" s="17" t="n">
        <v>9</v>
      </c>
      <c r="AK789" s="17" t="n">
        <v>9</v>
      </c>
      <c r="AL789" s="17" t="n">
        <v>2</v>
      </c>
      <c r="AM789" s="17" t="n">
        <v>18</v>
      </c>
      <c r="AN789" s="17" t="n">
        <v>18</v>
      </c>
      <c r="AO789" s="17" t="n">
        <v>9</v>
      </c>
      <c r="AP789" s="17" t="n">
        <v>11</v>
      </c>
      <c r="AQ789" s="17" t="n">
        <f aca="false">IF(AA789="","",AA789/$E789*100)</f>
        <v>0</v>
      </c>
      <c r="AR789" s="17" t="n">
        <f aca="false">IF(AB789="","",AB789/$E789*100)</f>
        <v>0.6</v>
      </c>
      <c r="AS789" s="17" t="n">
        <f aca="false">IF(AC789="","",AC789/$E789*100)</f>
        <v>3.4</v>
      </c>
      <c r="AT789" s="17" t="n">
        <f aca="false">IF(AD789="","",AD789/$E789*100)</f>
        <v>3.4</v>
      </c>
      <c r="AU789" s="17" t="n">
        <f aca="false">IF(AE789="","",AE789/$E789*100)</f>
        <v>3.6</v>
      </c>
      <c r="AV789" s="17" t="n">
        <f aca="false">IF(AF789="","",AF789/$E789*100)</f>
        <v>3.6</v>
      </c>
      <c r="AW789" s="17" t="n">
        <f aca="false">IF(AG789="","",AG789/$E789*100)</f>
        <v>3.8</v>
      </c>
      <c r="AX789" s="17" t="n">
        <f aca="false">IF(AH789="","",AH789/$E789*100)</f>
        <v>1.8</v>
      </c>
      <c r="AY789" s="17" t="n">
        <f aca="false">IF(AI789="","",AI789/$E789*100)</f>
        <v>2.8</v>
      </c>
      <c r="AZ789" s="17" t="n">
        <f aca="false">IF(AJ789="","",AJ789/$E789*100)</f>
        <v>1.8</v>
      </c>
      <c r="BA789" s="17" t="n">
        <f aca="false">IF(AK789="","",AK789/$E789*100)</f>
        <v>1.8</v>
      </c>
      <c r="BB789" s="17" t="n">
        <f aca="false">IF(AL789="","",AL789/$E789*100)</f>
        <v>0.4</v>
      </c>
      <c r="BC789" s="17" t="n">
        <f aca="false">IF(AM789="","",AM789/$E789*100)</f>
        <v>3.6</v>
      </c>
      <c r="BD789" s="17" t="n">
        <f aca="false">IF(AN789="","",AN789/$E789*100)</f>
        <v>3.6</v>
      </c>
      <c r="BE789" s="17" t="n">
        <f aca="false">IF(AO789="","",AO789/$E789*100)</f>
        <v>1.8</v>
      </c>
      <c r="BF789" s="17" t="n">
        <f aca="false">IF(AP789="","",AP789/$E789*100)</f>
        <v>2.2</v>
      </c>
    </row>
    <row r="790" customFormat="false" ht="15" hidden="false" customHeight="false" outlineLevel="0" collapsed="false">
      <c r="A790" s="21" t="s">
        <v>924</v>
      </c>
      <c r="B790" s="21" t="s">
        <v>134</v>
      </c>
      <c r="C790" s="21" t="s">
        <v>44</v>
      </c>
      <c r="D790" s="21" t="s">
        <v>44</v>
      </c>
      <c r="E790" s="17" t="n">
        <v>500</v>
      </c>
      <c r="F790" s="17" t="n">
        <v>96.8</v>
      </c>
      <c r="G790" s="17" t="n">
        <v>96.8</v>
      </c>
      <c r="H790" s="17" t="n">
        <f aca="false">ABS(F790-G790)</f>
        <v>0</v>
      </c>
      <c r="I790" s="17" t="n">
        <v>94.71</v>
      </c>
      <c r="J790" s="17" t="n">
        <v>2.09</v>
      </c>
      <c r="K790" s="17" t="n">
        <v>0.449360400000001</v>
      </c>
      <c r="L790" s="17" t="n">
        <v>0.491508032128513</v>
      </c>
      <c r="M790" s="17" t="n">
        <v>0.306678936605317</v>
      </c>
      <c r="N790" s="17" t="n">
        <v>-0.455518367346939</v>
      </c>
      <c r="O790" s="17" t="n">
        <v>0.682856850715747</v>
      </c>
      <c r="P790" s="17" t="n">
        <v>-0.872808163265305</v>
      </c>
      <c r="Q790" s="17" t="n">
        <v>2.33559183673469</v>
      </c>
      <c r="R790" s="17" t="n">
        <v>2.49659877800407</v>
      </c>
      <c r="S790" s="17" t="n">
        <v>4.33421588594705</v>
      </c>
      <c r="T790" s="17" t="n">
        <v>21.3369168356998</v>
      </c>
      <c r="U790" s="17" t="n">
        <v>21.3684848484849</v>
      </c>
      <c r="V790" s="17" t="n">
        <v>21.4244979919679</v>
      </c>
      <c r="W790" s="17" t="n">
        <v>0.37468854805726</v>
      </c>
      <c r="X790" s="17" t="n">
        <v>-0.438051020408164</v>
      </c>
      <c r="Y790" s="17" t="n">
        <v>0.0862469635627529</v>
      </c>
      <c r="Z790" s="17" t="n">
        <v>0.050488798370672</v>
      </c>
      <c r="AA790" s="17" t="n">
        <v>0</v>
      </c>
      <c r="AB790" s="17" t="n">
        <v>2</v>
      </c>
      <c r="AC790" s="17" t="n">
        <v>11</v>
      </c>
      <c r="AD790" s="17" t="n">
        <v>10</v>
      </c>
      <c r="AE790" s="17" t="n">
        <v>11</v>
      </c>
      <c r="AF790" s="17" t="n">
        <v>10</v>
      </c>
      <c r="AG790" s="17" t="n">
        <v>10</v>
      </c>
      <c r="AH790" s="17" t="n">
        <v>8</v>
      </c>
      <c r="AI790" s="17" t="n">
        <v>9</v>
      </c>
      <c r="AJ790" s="17" t="n">
        <v>7</v>
      </c>
      <c r="AK790" s="17" t="n">
        <v>4</v>
      </c>
      <c r="AL790" s="17" t="n">
        <v>2</v>
      </c>
      <c r="AM790" s="17" t="n">
        <v>11</v>
      </c>
      <c r="AN790" s="17" t="n">
        <v>10</v>
      </c>
      <c r="AO790" s="17" t="n">
        <v>6</v>
      </c>
      <c r="AP790" s="17" t="n">
        <v>9</v>
      </c>
      <c r="AQ790" s="17" t="n">
        <f aca="false">IF(AA790="","",AA790/$E790*100)</f>
        <v>0</v>
      </c>
      <c r="AR790" s="17" t="n">
        <f aca="false">IF(AB790="","",AB790/$E790*100)</f>
        <v>0.4</v>
      </c>
      <c r="AS790" s="17" t="n">
        <f aca="false">IF(AC790="","",AC790/$E790*100)</f>
        <v>2.2</v>
      </c>
      <c r="AT790" s="17" t="n">
        <f aca="false">IF(AD790="","",AD790/$E790*100)</f>
        <v>2</v>
      </c>
      <c r="AU790" s="17" t="n">
        <f aca="false">IF(AE790="","",AE790/$E790*100)</f>
        <v>2.2</v>
      </c>
      <c r="AV790" s="17" t="n">
        <f aca="false">IF(AF790="","",AF790/$E790*100)</f>
        <v>2</v>
      </c>
      <c r="AW790" s="17" t="n">
        <f aca="false">IF(AG790="","",AG790/$E790*100)</f>
        <v>2</v>
      </c>
      <c r="AX790" s="17" t="n">
        <f aca="false">IF(AH790="","",AH790/$E790*100)</f>
        <v>1.6</v>
      </c>
      <c r="AY790" s="17" t="n">
        <f aca="false">IF(AI790="","",AI790/$E790*100)</f>
        <v>1.8</v>
      </c>
      <c r="AZ790" s="17" t="n">
        <f aca="false">IF(AJ790="","",AJ790/$E790*100)</f>
        <v>1.4</v>
      </c>
      <c r="BA790" s="17" t="n">
        <f aca="false">IF(AK790="","",AK790/$E790*100)</f>
        <v>0.8</v>
      </c>
      <c r="BB790" s="17" t="n">
        <f aca="false">IF(AL790="","",AL790/$E790*100)</f>
        <v>0.4</v>
      </c>
      <c r="BC790" s="17" t="n">
        <f aca="false">IF(AM790="","",AM790/$E790*100)</f>
        <v>2.2</v>
      </c>
      <c r="BD790" s="17" t="n">
        <f aca="false">IF(AN790="","",AN790/$E790*100)</f>
        <v>2</v>
      </c>
      <c r="BE790" s="17" t="n">
        <f aca="false">IF(AO790="","",AO790/$E790*100)</f>
        <v>1.2</v>
      </c>
      <c r="BF790" s="17" t="n">
        <f aca="false">IF(AP790="","",AP790/$E790*100)</f>
        <v>1.8</v>
      </c>
    </row>
    <row r="791" customFormat="false" ht="15" hidden="false" customHeight="false" outlineLevel="0" collapsed="false">
      <c r="A791" s="21" t="s">
        <v>925</v>
      </c>
      <c r="B791" s="21" t="s">
        <v>134</v>
      </c>
      <c r="C791" s="21" t="s">
        <v>44</v>
      </c>
      <c r="D791" s="21" t="s">
        <v>44</v>
      </c>
      <c r="E791" s="17" t="n">
        <v>500</v>
      </c>
      <c r="F791" s="17" t="n">
        <v>92.8</v>
      </c>
      <c r="G791" s="17" t="n">
        <v>93.4</v>
      </c>
      <c r="H791" s="17" t="n">
        <f aca="false">ABS(F791-G791)</f>
        <v>0.600000000000009</v>
      </c>
      <c r="I791" s="17" t="n">
        <v>92.84</v>
      </c>
      <c r="J791" s="17" t="n">
        <v>0.56</v>
      </c>
      <c r="K791" s="17" t="n">
        <v>0.4346144</v>
      </c>
      <c r="L791" s="17" t="n">
        <v>0.478758620689657</v>
      </c>
      <c r="M791" s="17" t="n">
        <v>0.301182157676349</v>
      </c>
      <c r="N791" s="17" t="n">
        <v>-0.425645228215768</v>
      </c>
      <c r="O791" s="17" t="n">
        <v>0.556510373443983</v>
      </c>
      <c r="P791" s="17" t="n">
        <v>-0.69756846473029</v>
      </c>
      <c r="Q791" s="17" t="n">
        <v>2.2271129707113</v>
      </c>
      <c r="R791" s="17" t="n">
        <v>2.38877338877338</v>
      </c>
      <c r="S791" s="17" t="n">
        <v>5.1188679245283</v>
      </c>
      <c r="T791" s="17" t="n">
        <v>21.4816283924843</v>
      </c>
      <c r="U791" s="17" t="n">
        <v>21.5261316872428</v>
      </c>
      <c r="V791" s="17" t="n">
        <v>21.565243902439</v>
      </c>
      <c r="W791" s="17" t="n">
        <v>0.361757261410788</v>
      </c>
      <c r="X791" s="17" t="n">
        <v>-0.388788381742739</v>
      </c>
      <c r="Y791" s="17" t="n">
        <v>0.082560669456067</v>
      </c>
      <c r="Z791" s="17" t="n">
        <v>0.0290188679245282</v>
      </c>
      <c r="AA791" s="17" t="n">
        <v>0</v>
      </c>
      <c r="AB791" s="17" t="n">
        <v>7</v>
      </c>
      <c r="AC791" s="17" t="n">
        <v>18</v>
      </c>
      <c r="AD791" s="17" t="n">
        <v>18</v>
      </c>
      <c r="AE791" s="17" t="n">
        <v>18</v>
      </c>
      <c r="AF791" s="17" t="n">
        <v>18</v>
      </c>
      <c r="AG791" s="17" t="n">
        <v>22</v>
      </c>
      <c r="AH791" s="17" t="n">
        <v>17</v>
      </c>
      <c r="AI791" s="17" t="n">
        <v>23</v>
      </c>
      <c r="AJ791" s="17" t="n">
        <v>21</v>
      </c>
      <c r="AK791" s="17" t="n">
        <v>13</v>
      </c>
      <c r="AL791" s="17" t="n">
        <v>6</v>
      </c>
      <c r="AM791" s="17" t="n">
        <v>18</v>
      </c>
      <c r="AN791" s="17" t="n">
        <v>18</v>
      </c>
      <c r="AO791" s="17" t="n">
        <v>22</v>
      </c>
      <c r="AP791" s="17" t="n">
        <v>23</v>
      </c>
      <c r="AQ791" s="17" t="n">
        <f aca="false">IF(AA791="","",AA791/$E791*100)</f>
        <v>0</v>
      </c>
      <c r="AR791" s="17" t="n">
        <f aca="false">IF(AB791="","",AB791/$E791*100)</f>
        <v>1.4</v>
      </c>
      <c r="AS791" s="17" t="n">
        <f aca="false">IF(AC791="","",AC791/$E791*100)</f>
        <v>3.6</v>
      </c>
      <c r="AT791" s="17" t="n">
        <f aca="false">IF(AD791="","",AD791/$E791*100)</f>
        <v>3.6</v>
      </c>
      <c r="AU791" s="17" t="n">
        <f aca="false">IF(AE791="","",AE791/$E791*100)</f>
        <v>3.6</v>
      </c>
      <c r="AV791" s="17" t="n">
        <f aca="false">IF(AF791="","",AF791/$E791*100)</f>
        <v>3.6</v>
      </c>
      <c r="AW791" s="17" t="n">
        <f aca="false">IF(AG791="","",AG791/$E791*100)</f>
        <v>4.4</v>
      </c>
      <c r="AX791" s="17" t="n">
        <f aca="false">IF(AH791="","",AH791/$E791*100)</f>
        <v>3.4</v>
      </c>
      <c r="AY791" s="17" t="n">
        <f aca="false">IF(AI791="","",AI791/$E791*100)</f>
        <v>4.6</v>
      </c>
      <c r="AZ791" s="17" t="n">
        <f aca="false">IF(AJ791="","",AJ791/$E791*100)</f>
        <v>4.2</v>
      </c>
      <c r="BA791" s="17" t="n">
        <f aca="false">IF(AK791="","",AK791/$E791*100)</f>
        <v>2.6</v>
      </c>
      <c r="BB791" s="17" t="n">
        <f aca="false">IF(AL791="","",AL791/$E791*100)</f>
        <v>1.2</v>
      </c>
      <c r="BC791" s="17" t="n">
        <f aca="false">IF(AM791="","",AM791/$E791*100)</f>
        <v>3.6</v>
      </c>
      <c r="BD791" s="17" t="n">
        <f aca="false">IF(AN791="","",AN791/$E791*100)</f>
        <v>3.6</v>
      </c>
      <c r="BE791" s="17" t="n">
        <f aca="false">IF(AO791="","",AO791/$E791*100)</f>
        <v>4.4</v>
      </c>
      <c r="BF791" s="17" t="n">
        <f aca="false">IF(AP791="","",AP791/$E791*100)</f>
        <v>4.6</v>
      </c>
    </row>
    <row r="792" customFormat="false" ht="15" hidden="false" customHeight="false" outlineLevel="0" collapsed="false">
      <c r="A792" s="21" t="s">
        <v>926</v>
      </c>
      <c r="B792" s="21" t="s">
        <v>134</v>
      </c>
      <c r="C792" s="21" t="s">
        <v>44</v>
      </c>
      <c r="D792" s="21" t="s">
        <v>44</v>
      </c>
      <c r="E792" s="17" t="n">
        <v>500</v>
      </c>
      <c r="F792" s="17" t="n">
        <v>94.8</v>
      </c>
      <c r="G792" s="17" t="n">
        <v>94.8</v>
      </c>
      <c r="H792" s="17" t="n">
        <f aca="false">ABS(F792-G792)</f>
        <v>0</v>
      </c>
      <c r="I792" s="17" t="n">
        <v>92.7</v>
      </c>
      <c r="J792" s="17" t="n">
        <v>2.1</v>
      </c>
      <c r="K792" s="17" t="n">
        <v>0.4445272</v>
      </c>
      <c r="L792" s="17" t="n">
        <v>0.48651111111111</v>
      </c>
      <c r="M792" s="17" t="n">
        <v>0.316162932790224</v>
      </c>
      <c r="N792" s="17" t="n">
        <v>-0.483169042769857</v>
      </c>
      <c r="O792" s="17" t="n">
        <v>0.762501018329938</v>
      </c>
      <c r="P792" s="17" t="n">
        <v>-0.887861224489795</v>
      </c>
      <c r="Q792" s="17" t="n">
        <v>2.28859213250517</v>
      </c>
      <c r="R792" s="17" t="n">
        <v>2.45010266940452</v>
      </c>
      <c r="S792" s="17" t="n">
        <v>6.32768115942029</v>
      </c>
      <c r="T792" s="17" t="n">
        <v>21.2530864197531</v>
      </c>
      <c r="U792" s="17" t="n">
        <v>21.253235908142</v>
      </c>
      <c r="V792" s="17" t="n">
        <v>21.2823651452282</v>
      </c>
      <c r="W792" s="17" t="n">
        <v>0.417466395112016</v>
      </c>
      <c r="X792" s="17" t="n">
        <v>-0.455993890020367</v>
      </c>
      <c r="Y792" s="17" t="n">
        <v>0.0491516393442622</v>
      </c>
      <c r="Z792" s="17" t="n">
        <v>0.0267479338842974</v>
      </c>
      <c r="AA792" s="17" t="n">
        <v>0</v>
      </c>
      <c r="AB792" s="17" t="n">
        <v>5</v>
      </c>
      <c r="AC792" s="17" t="n">
        <v>9</v>
      </c>
      <c r="AD792" s="17" t="n">
        <v>9</v>
      </c>
      <c r="AE792" s="17" t="n">
        <v>9</v>
      </c>
      <c r="AF792" s="17" t="n">
        <v>9</v>
      </c>
      <c r="AG792" s="17" t="n">
        <v>17</v>
      </c>
      <c r="AH792" s="17" t="n">
        <v>13</v>
      </c>
      <c r="AI792" s="17" t="n">
        <v>17</v>
      </c>
      <c r="AJ792" s="17" t="n">
        <v>14</v>
      </c>
      <c r="AK792" s="17" t="n">
        <v>11</v>
      </c>
      <c r="AL792" s="17" t="n">
        <v>8</v>
      </c>
      <c r="AM792" s="17" t="n">
        <v>9</v>
      </c>
      <c r="AN792" s="17" t="n">
        <v>9</v>
      </c>
      <c r="AO792" s="17" t="n">
        <v>12</v>
      </c>
      <c r="AP792" s="17" t="n">
        <v>16</v>
      </c>
      <c r="AQ792" s="17" t="n">
        <f aca="false">IF(AA792="","",AA792/$E792*100)</f>
        <v>0</v>
      </c>
      <c r="AR792" s="17" t="n">
        <f aca="false">IF(AB792="","",AB792/$E792*100)</f>
        <v>1</v>
      </c>
      <c r="AS792" s="17" t="n">
        <f aca="false">IF(AC792="","",AC792/$E792*100)</f>
        <v>1.8</v>
      </c>
      <c r="AT792" s="17" t="n">
        <f aca="false">IF(AD792="","",AD792/$E792*100)</f>
        <v>1.8</v>
      </c>
      <c r="AU792" s="17" t="n">
        <f aca="false">IF(AE792="","",AE792/$E792*100)</f>
        <v>1.8</v>
      </c>
      <c r="AV792" s="17" t="n">
        <f aca="false">IF(AF792="","",AF792/$E792*100)</f>
        <v>1.8</v>
      </c>
      <c r="AW792" s="17" t="n">
        <f aca="false">IF(AG792="","",AG792/$E792*100)</f>
        <v>3.4</v>
      </c>
      <c r="AX792" s="17" t="n">
        <f aca="false">IF(AH792="","",AH792/$E792*100)</f>
        <v>2.6</v>
      </c>
      <c r="AY792" s="17" t="n">
        <f aca="false">IF(AI792="","",AI792/$E792*100)</f>
        <v>3.4</v>
      </c>
      <c r="AZ792" s="17" t="n">
        <f aca="false">IF(AJ792="","",AJ792/$E792*100)</f>
        <v>2.8</v>
      </c>
      <c r="BA792" s="17" t="n">
        <f aca="false">IF(AK792="","",AK792/$E792*100)</f>
        <v>2.2</v>
      </c>
      <c r="BB792" s="17" t="n">
        <f aca="false">IF(AL792="","",AL792/$E792*100)</f>
        <v>1.6</v>
      </c>
      <c r="BC792" s="17" t="n">
        <f aca="false">IF(AM792="","",AM792/$E792*100)</f>
        <v>1.8</v>
      </c>
      <c r="BD792" s="17" t="n">
        <f aca="false">IF(AN792="","",AN792/$E792*100)</f>
        <v>1.8</v>
      </c>
      <c r="BE792" s="17" t="n">
        <f aca="false">IF(AO792="","",AO792/$E792*100)</f>
        <v>2.4</v>
      </c>
      <c r="BF792" s="17" t="n">
        <f aca="false">IF(AP792="","",AP792/$E792*100)</f>
        <v>3.2</v>
      </c>
    </row>
    <row r="793" customFormat="false" ht="15" hidden="false" customHeight="false" outlineLevel="0" collapsed="false">
      <c r="A793" s="21" t="s">
        <v>927</v>
      </c>
      <c r="B793" s="21" t="s">
        <v>134</v>
      </c>
      <c r="C793" s="21" t="s">
        <v>44</v>
      </c>
      <c r="D793" s="21" t="s">
        <v>44</v>
      </c>
      <c r="E793" s="17" t="n">
        <v>500</v>
      </c>
      <c r="F793" s="17" t="n">
        <v>95.4</v>
      </c>
      <c r="G793" s="17" t="n">
        <v>95.4</v>
      </c>
      <c r="H793" s="17" t="n">
        <f aca="false">ABS(F793-G793)</f>
        <v>0</v>
      </c>
      <c r="I793" s="17" t="n">
        <v>93.11</v>
      </c>
      <c r="J793" s="17" t="n">
        <v>2.29</v>
      </c>
      <c r="K793" s="17" t="n">
        <v>0.448068799999999</v>
      </c>
      <c r="L793" s="17" t="n">
        <v>0.486979959919838</v>
      </c>
      <c r="M793" s="17" t="n">
        <v>0.322832989690722</v>
      </c>
      <c r="N793" s="17" t="n">
        <v>-0.489727835051546</v>
      </c>
      <c r="O793" s="17" t="n">
        <v>0.747874226804124</v>
      </c>
      <c r="P793" s="17" t="n">
        <v>-0.905952577319587</v>
      </c>
      <c r="Q793" s="17" t="n">
        <v>2.26408713692946</v>
      </c>
      <c r="R793" s="17" t="n">
        <v>2.42208163265306</v>
      </c>
      <c r="S793" s="17" t="n">
        <v>6.03826446280991</v>
      </c>
      <c r="T793" s="17" t="n">
        <v>21.3468302658487</v>
      </c>
      <c r="U793" s="17" t="n">
        <v>21.3526639344262</v>
      </c>
      <c r="V793" s="17" t="n">
        <v>21.3787449392712</v>
      </c>
      <c r="W793" s="17" t="n">
        <v>0.42120206185567</v>
      </c>
      <c r="X793" s="17" t="n">
        <v>-0.465630927835052</v>
      </c>
      <c r="Y793" s="17" t="n">
        <v>0.0414344262295081</v>
      </c>
      <c r="Z793" s="17" t="n">
        <v>0.0281955193482687</v>
      </c>
      <c r="AA793" s="17" t="n">
        <v>0</v>
      </c>
      <c r="AB793" s="17" t="n">
        <v>1</v>
      </c>
      <c r="AC793" s="17" t="n">
        <v>15</v>
      </c>
      <c r="AD793" s="17" t="n">
        <v>15</v>
      </c>
      <c r="AE793" s="17" t="n">
        <v>15</v>
      </c>
      <c r="AF793" s="17" t="n">
        <v>15</v>
      </c>
      <c r="AG793" s="17" t="n">
        <v>18</v>
      </c>
      <c r="AH793" s="17" t="n">
        <v>8</v>
      </c>
      <c r="AI793" s="17" t="n">
        <v>16</v>
      </c>
      <c r="AJ793" s="17" t="n">
        <v>11</v>
      </c>
      <c r="AK793" s="17" t="n">
        <v>7</v>
      </c>
      <c r="AL793" s="17" t="n">
        <v>2</v>
      </c>
      <c r="AM793" s="17" t="n">
        <v>15</v>
      </c>
      <c r="AN793" s="17" t="n">
        <v>15</v>
      </c>
      <c r="AO793" s="17" t="n">
        <v>12</v>
      </c>
      <c r="AP793" s="17" t="n">
        <v>9</v>
      </c>
      <c r="AQ793" s="17" t="n">
        <f aca="false">IF(AA793="","",AA793/$E793*100)</f>
        <v>0</v>
      </c>
      <c r="AR793" s="17" t="n">
        <f aca="false">IF(AB793="","",AB793/$E793*100)</f>
        <v>0.2</v>
      </c>
      <c r="AS793" s="17" t="n">
        <f aca="false">IF(AC793="","",AC793/$E793*100)</f>
        <v>3</v>
      </c>
      <c r="AT793" s="17" t="n">
        <f aca="false">IF(AD793="","",AD793/$E793*100)</f>
        <v>3</v>
      </c>
      <c r="AU793" s="17" t="n">
        <f aca="false">IF(AE793="","",AE793/$E793*100)</f>
        <v>3</v>
      </c>
      <c r="AV793" s="17" t="n">
        <f aca="false">IF(AF793="","",AF793/$E793*100)</f>
        <v>3</v>
      </c>
      <c r="AW793" s="17" t="n">
        <f aca="false">IF(AG793="","",AG793/$E793*100)</f>
        <v>3.6</v>
      </c>
      <c r="AX793" s="17" t="n">
        <f aca="false">IF(AH793="","",AH793/$E793*100)</f>
        <v>1.6</v>
      </c>
      <c r="AY793" s="17" t="n">
        <f aca="false">IF(AI793="","",AI793/$E793*100)</f>
        <v>3.2</v>
      </c>
      <c r="AZ793" s="17" t="n">
        <f aca="false">IF(AJ793="","",AJ793/$E793*100)</f>
        <v>2.2</v>
      </c>
      <c r="BA793" s="17" t="n">
        <f aca="false">IF(AK793="","",AK793/$E793*100)</f>
        <v>1.4</v>
      </c>
      <c r="BB793" s="17" t="n">
        <f aca="false">IF(AL793="","",AL793/$E793*100)</f>
        <v>0.4</v>
      </c>
      <c r="BC793" s="17" t="n">
        <f aca="false">IF(AM793="","",AM793/$E793*100)</f>
        <v>3</v>
      </c>
      <c r="BD793" s="17" t="n">
        <f aca="false">IF(AN793="","",AN793/$E793*100)</f>
        <v>3</v>
      </c>
      <c r="BE793" s="17" t="n">
        <f aca="false">IF(AO793="","",AO793/$E793*100)</f>
        <v>2.4</v>
      </c>
      <c r="BF793" s="17" t="n">
        <f aca="false">IF(AP793="","",AP793/$E793*100)</f>
        <v>1.8</v>
      </c>
    </row>
    <row r="794" customFormat="false" ht="15" hidden="false" customHeight="false" outlineLevel="0" collapsed="false">
      <c r="A794" s="21" t="s">
        <v>928</v>
      </c>
      <c r="B794" s="21" t="s">
        <v>134</v>
      </c>
      <c r="C794" s="21" t="s">
        <v>44</v>
      </c>
      <c r="D794" s="21" t="s">
        <v>44</v>
      </c>
      <c r="E794" s="17" t="n">
        <v>500</v>
      </c>
      <c r="F794" s="17" t="n">
        <v>94.2</v>
      </c>
      <c r="G794" s="17" t="n">
        <v>94.4</v>
      </c>
      <c r="H794" s="17" t="n">
        <f aca="false">ABS(F794-G794)</f>
        <v>0.200000000000003</v>
      </c>
      <c r="I794" s="17" t="n">
        <v>92.63</v>
      </c>
      <c r="J794" s="17" t="n">
        <v>1.77</v>
      </c>
      <c r="K794" s="17" t="n">
        <v>0.441976000000001</v>
      </c>
      <c r="L794" s="17" t="n">
        <v>0.484967611336033</v>
      </c>
      <c r="M794" s="17" t="n">
        <v>0.296844720496895</v>
      </c>
      <c r="N794" s="17" t="n">
        <v>-0.42049377593361</v>
      </c>
      <c r="O794" s="17" t="n">
        <v>0.556486486486486</v>
      </c>
      <c r="P794" s="17" t="n">
        <v>-0.741455301455302</v>
      </c>
      <c r="Q794" s="17" t="n">
        <v>2.35696652719665</v>
      </c>
      <c r="R794" s="17" t="n">
        <v>2.52065979381443</v>
      </c>
      <c r="S794" s="17" t="n">
        <v>4.8131875</v>
      </c>
      <c r="T794" s="17" t="n">
        <v>21.4428865979381</v>
      </c>
      <c r="U794" s="17" t="n">
        <v>21.4954918032787</v>
      </c>
      <c r="V794" s="17" t="n">
        <v>21.5316532258064</v>
      </c>
      <c r="W794" s="17" t="n">
        <v>0.391205821205821</v>
      </c>
      <c r="X794" s="17" t="n">
        <v>-0.397617463617464</v>
      </c>
      <c r="Y794" s="17" t="n">
        <v>0.0810413223140495</v>
      </c>
      <c r="Z794" s="17" t="n">
        <v>0.033733606557377</v>
      </c>
      <c r="AA794" s="17" t="n">
        <v>0</v>
      </c>
      <c r="AB794" s="17" t="n">
        <v>6</v>
      </c>
      <c r="AC794" s="17" t="n">
        <v>17</v>
      </c>
      <c r="AD794" s="17" t="n">
        <v>18</v>
      </c>
      <c r="AE794" s="17" t="n">
        <v>19</v>
      </c>
      <c r="AF794" s="17" t="n">
        <v>19</v>
      </c>
      <c r="AG794" s="17" t="n">
        <v>22</v>
      </c>
      <c r="AH794" s="17" t="n">
        <v>14</v>
      </c>
      <c r="AI794" s="17" t="n">
        <v>20</v>
      </c>
      <c r="AJ794" s="17" t="n">
        <v>15</v>
      </c>
      <c r="AK794" s="17" t="n">
        <v>11</v>
      </c>
      <c r="AL794" s="17" t="n">
        <v>3</v>
      </c>
      <c r="AM794" s="17" t="n">
        <v>19</v>
      </c>
      <c r="AN794" s="17" t="n">
        <v>19</v>
      </c>
      <c r="AO794" s="17" t="n">
        <v>16</v>
      </c>
      <c r="AP794" s="17" t="n">
        <v>12</v>
      </c>
      <c r="AQ794" s="17" t="n">
        <f aca="false">IF(AA794="","",AA794/$E794*100)</f>
        <v>0</v>
      </c>
      <c r="AR794" s="17" t="n">
        <f aca="false">IF(AB794="","",AB794/$E794*100)</f>
        <v>1.2</v>
      </c>
      <c r="AS794" s="17" t="n">
        <f aca="false">IF(AC794="","",AC794/$E794*100)</f>
        <v>3.4</v>
      </c>
      <c r="AT794" s="17" t="n">
        <f aca="false">IF(AD794="","",AD794/$E794*100)</f>
        <v>3.6</v>
      </c>
      <c r="AU794" s="17" t="n">
        <f aca="false">IF(AE794="","",AE794/$E794*100)</f>
        <v>3.8</v>
      </c>
      <c r="AV794" s="17" t="n">
        <f aca="false">IF(AF794="","",AF794/$E794*100)</f>
        <v>3.8</v>
      </c>
      <c r="AW794" s="17" t="n">
        <f aca="false">IF(AG794="","",AG794/$E794*100)</f>
        <v>4.4</v>
      </c>
      <c r="AX794" s="17" t="n">
        <f aca="false">IF(AH794="","",AH794/$E794*100)</f>
        <v>2.8</v>
      </c>
      <c r="AY794" s="17" t="n">
        <f aca="false">IF(AI794="","",AI794/$E794*100)</f>
        <v>4</v>
      </c>
      <c r="AZ794" s="17" t="n">
        <f aca="false">IF(AJ794="","",AJ794/$E794*100)</f>
        <v>3</v>
      </c>
      <c r="BA794" s="17" t="n">
        <f aca="false">IF(AK794="","",AK794/$E794*100)</f>
        <v>2.2</v>
      </c>
      <c r="BB794" s="17" t="n">
        <f aca="false">IF(AL794="","",AL794/$E794*100)</f>
        <v>0.6</v>
      </c>
      <c r="BC794" s="17" t="n">
        <f aca="false">IF(AM794="","",AM794/$E794*100)</f>
        <v>3.8</v>
      </c>
      <c r="BD794" s="17" t="n">
        <f aca="false">IF(AN794="","",AN794/$E794*100)</f>
        <v>3.8</v>
      </c>
      <c r="BE794" s="17" t="n">
        <f aca="false">IF(AO794="","",AO794/$E794*100)</f>
        <v>3.2</v>
      </c>
      <c r="BF794" s="17" t="n">
        <f aca="false">IF(AP794="","",AP794/$E794*100)</f>
        <v>2.4</v>
      </c>
    </row>
    <row r="795" customFormat="false" ht="15" hidden="false" customHeight="false" outlineLevel="0" collapsed="false">
      <c r="A795" s="21" t="s">
        <v>929</v>
      </c>
      <c r="B795" s="21" t="s">
        <v>134</v>
      </c>
      <c r="C795" s="21" t="s">
        <v>44</v>
      </c>
      <c r="D795" s="21" t="s">
        <v>44</v>
      </c>
      <c r="E795" s="17" t="n">
        <v>500</v>
      </c>
      <c r="F795" s="17" t="n">
        <v>94.4</v>
      </c>
      <c r="G795" s="17" t="n">
        <v>94.6</v>
      </c>
      <c r="H795" s="17" t="n">
        <f aca="false">ABS(F795-G795)</f>
        <v>0.199999999999989</v>
      </c>
      <c r="I795" s="17" t="n">
        <v>92.71</v>
      </c>
      <c r="J795" s="17" t="n">
        <v>1.89</v>
      </c>
      <c r="K795" s="17" t="n">
        <v>0.4501256</v>
      </c>
      <c r="L795" s="17" t="n">
        <v>0.48973293172691</v>
      </c>
      <c r="M795" s="17" t="n">
        <v>0.287932926829268</v>
      </c>
      <c r="N795" s="17" t="n">
        <v>-0.425469512195121</v>
      </c>
      <c r="O795" s="17" t="n">
        <v>0.627038696537678</v>
      </c>
      <c r="P795" s="17" t="n">
        <v>-0.773334693877551</v>
      </c>
      <c r="Q795" s="17" t="n">
        <v>2.35508333333333</v>
      </c>
      <c r="R795" s="17" t="n">
        <v>2.51543209876543</v>
      </c>
      <c r="S795" s="17" t="n">
        <v>7.06114345114345</v>
      </c>
      <c r="T795" s="17" t="n">
        <v>21.4051334702259</v>
      </c>
      <c r="U795" s="17" t="n">
        <v>21.4553497942387</v>
      </c>
      <c r="V795" s="17" t="n">
        <v>21.477800407332</v>
      </c>
      <c r="W795" s="17" t="n">
        <v>0.325468431771894</v>
      </c>
      <c r="X795" s="17" t="n">
        <v>-0.407570264765784</v>
      </c>
      <c r="Y795" s="17" t="n">
        <v>0.0797736625514402</v>
      </c>
      <c r="Z795" s="17" t="n">
        <v>0.0257649484536082</v>
      </c>
      <c r="AA795" s="17" t="n">
        <v>0</v>
      </c>
      <c r="AB795" s="17" t="n">
        <v>2</v>
      </c>
      <c r="AC795" s="17" t="n">
        <v>8</v>
      </c>
      <c r="AD795" s="17" t="n">
        <v>8</v>
      </c>
      <c r="AE795" s="17" t="n">
        <v>9</v>
      </c>
      <c r="AF795" s="17" t="n">
        <v>9</v>
      </c>
      <c r="AG795" s="17" t="n">
        <v>20</v>
      </c>
      <c r="AH795" s="17" t="n">
        <v>13</v>
      </c>
      <c r="AI795" s="17" t="n">
        <v>19</v>
      </c>
      <c r="AJ795" s="17" t="n">
        <v>13</v>
      </c>
      <c r="AK795" s="17" t="n">
        <v>10</v>
      </c>
      <c r="AL795" s="17" t="n">
        <v>3</v>
      </c>
      <c r="AM795" s="17" t="n">
        <v>9</v>
      </c>
      <c r="AN795" s="17" t="n">
        <v>9</v>
      </c>
      <c r="AO795" s="17" t="n">
        <v>14</v>
      </c>
      <c r="AP795" s="17" t="n">
        <v>15</v>
      </c>
      <c r="AQ795" s="17" t="n">
        <f aca="false">IF(AA795="","",AA795/$E795*100)</f>
        <v>0</v>
      </c>
      <c r="AR795" s="17" t="n">
        <f aca="false">IF(AB795="","",AB795/$E795*100)</f>
        <v>0.4</v>
      </c>
      <c r="AS795" s="17" t="n">
        <f aca="false">IF(AC795="","",AC795/$E795*100)</f>
        <v>1.6</v>
      </c>
      <c r="AT795" s="17" t="n">
        <f aca="false">IF(AD795="","",AD795/$E795*100)</f>
        <v>1.6</v>
      </c>
      <c r="AU795" s="17" t="n">
        <f aca="false">IF(AE795="","",AE795/$E795*100)</f>
        <v>1.8</v>
      </c>
      <c r="AV795" s="17" t="n">
        <f aca="false">IF(AF795="","",AF795/$E795*100)</f>
        <v>1.8</v>
      </c>
      <c r="AW795" s="17" t="n">
        <f aca="false">IF(AG795="","",AG795/$E795*100)</f>
        <v>4</v>
      </c>
      <c r="AX795" s="17" t="n">
        <f aca="false">IF(AH795="","",AH795/$E795*100)</f>
        <v>2.6</v>
      </c>
      <c r="AY795" s="17" t="n">
        <f aca="false">IF(AI795="","",AI795/$E795*100)</f>
        <v>3.8</v>
      </c>
      <c r="AZ795" s="17" t="n">
        <f aca="false">IF(AJ795="","",AJ795/$E795*100)</f>
        <v>2.6</v>
      </c>
      <c r="BA795" s="17" t="n">
        <f aca="false">IF(AK795="","",AK795/$E795*100)</f>
        <v>2</v>
      </c>
      <c r="BB795" s="17" t="n">
        <f aca="false">IF(AL795="","",AL795/$E795*100)</f>
        <v>0.6</v>
      </c>
      <c r="BC795" s="17" t="n">
        <f aca="false">IF(AM795="","",AM795/$E795*100)</f>
        <v>1.8</v>
      </c>
      <c r="BD795" s="17" t="n">
        <f aca="false">IF(AN795="","",AN795/$E795*100)</f>
        <v>1.8</v>
      </c>
      <c r="BE795" s="17" t="n">
        <f aca="false">IF(AO795="","",AO795/$E795*100)</f>
        <v>2.8</v>
      </c>
      <c r="BF795" s="17" t="n">
        <f aca="false">IF(AP795="","",AP795/$E795*100)</f>
        <v>3</v>
      </c>
    </row>
    <row r="796" customFormat="false" ht="15" hidden="false" customHeight="false" outlineLevel="0" collapsed="false">
      <c r="A796" s="21" t="s">
        <v>930</v>
      </c>
      <c r="B796" s="21" t="s">
        <v>134</v>
      </c>
      <c r="C796" s="21" t="s">
        <v>44</v>
      </c>
      <c r="D796" s="21" t="s">
        <v>44</v>
      </c>
      <c r="E796" s="17" t="n">
        <v>500</v>
      </c>
      <c r="F796" s="17" t="n">
        <v>93.6</v>
      </c>
      <c r="G796" s="17" t="n">
        <v>94</v>
      </c>
      <c r="H796" s="17" t="n">
        <f aca="false">ABS(F796-G796)</f>
        <v>0.400000000000006</v>
      </c>
      <c r="I796" s="17" t="n">
        <v>93.11</v>
      </c>
      <c r="J796" s="17" t="n">
        <v>0.89</v>
      </c>
      <c r="K796" s="17" t="n">
        <v>0.433386799999999</v>
      </c>
      <c r="L796" s="17" t="n">
        <v>0.47689090909091</v>
      </c>
      <c r="M796" s="17" t="n">
        <v>0.3116125</v>
      </c>
      <c r="N796" s="17" t="n">
        <v>-0.446972916666667</v>
      </c>
      <c r="O796" s="17" t="n">
        <v>0.584352083333333</v>
      </c>
      <c r="P796" s="17" t="n">
        <v>-0.76574375</v>
      </c>
      <c r="Q796" s="17" t="n">
        <v>2.1964570230608</v>
      </c>
      <c r="R796" s="17" t="n">
        <v>2.35390143737166</v>
      </c>
      <c r="S796" s="17" t="n">
        <v>4.13035123966942</v>
      </c>
      <c r="T796" s="17" t="n">
        <v>21.4435051546392</v>
      </c>
      <c r="U796" s="17" t="n">
        <v>21.4848232848233</v>
      </c>
      <c r="V796" s="17" t="n">
        <v>21.5276639344262</v>
      </c>
      <c r="W796" s="17" t="n">
        <v>0.3875625</v>
      </c>
      <c r="X796" s="17" t="n">
        <v>-0.403491666666667</v>
      </c>
      <c r="Y796" s="17" t="n">
        <v>0.0949856262833674</v>
      </c>
      <c r="Z796" s="17" t="n">
        <v>0.0328737060041407</v>
      </c>
      <c r="AA796" s="17" t="n">
        <v>0</v>
      </c>
      <c r="AB796" s="17" t="n">
        <v>5</v>
      </c>
      <c r="AC796" s="17" t="n">
        <v>20</v>
      </c>
      <c r="AD796" s="17" t="n">
        <v>20</v>
      </c>
      <c r="AE796" s="17" t="n">
        <v>20</v>
      </c>
      <c r="AF796" s="17" t="n">
        <v>20</v>
      </c>
      <c r="AG796" s="17" t="n">
        <v>23</v>
      </c>
      <c r="AH796" s="17" t="n">
        <v>13</v>
      </c>
      <c r="AI796" s="17" t="n">
        <v>16</v>
      </c>
      <c r="AJ796" s="17" t="n">
        <v>15</v>
      </c>
      <c r="AK796" s="17" t="n">
        <v>12</v>
      </c>
      <c r="AL796" s="17" t="n">
        <v>5</v>
      </c>
      <c r="AM796" s="17" t="n">
        <v>20</v>
      </c>
      <c r="AN796" s="17" t="n">
        <v>20</v>
      </c>
      <c r="AO796" s="17" t="n">
        <v>13</v>
      </c>
      <c r="AP796" s="17" t="n">
        <v>17</v>
      </c>
      <c r="AQ796" s="17" t="n">
        <f aca="false">IF(AA796="","",AA796/$E796*100)</f>
        <v>0</v>
      </c>
      <c r="AR796" s="17" t="n">
        <f aca="false">IF(AB796="","",AB796/$E796*100)</f>
        <v>1</v>
      </c>
      <c r="AS796" s="17" t="n">
        <f aca="false">IF(AC796="","",AC796/$E796*100)</f>
        <v>4</v>
      </c>
      <c r="AT796" s="17" t="n">
        <f aca="false">IF(AD796="","",AD796/$E796*100)</f>
        <v>4</v>
      </c>
      <c r="AU796" s="17" t="n">
        <f aca="false">IF(AE796="","",AE796/$E796*100)</f>
        <v>4</v>
      </c>
      <c r="AV796" s="17" t="n">
        <f aca="false">IF(AF796="","",AF796/$E796*100)</f>
        <v>4</v>
      </c>
      <c r="AW796" s="17" t="n">
        <f aca="false">IF(AG796="","",AG796/$E796*100)</f>
        <v>4.6</v>
      </c>
      <c r="AX796" s="17" t="n">
        <f aca="false">IF(AH796="","",AH796/$E796*100)</f>
        <v>2.6</v>
      </c>
      <c r="AY796" s="17" t="n">
        <f aca="false">IF(AI796="","",AI796/$E796*100)</f>
        <v>3.2</v>
      </c>
      <c r="AZ796" s="17" t="n">
        <f aca="false">IF(AJ796="","",AJ796/$E796*100)</f>
        <v>3</v>
      </c>
      <c r="BA796" s="17" t="n">
        <f aca="false">IF(AK796="","",AK796/$E796*100)</f>
        <v>2.4</v>
      </c>
      <c r="BB796" s="17" t="n">
        <f aca="false">IF(AL796="","",AL796/$E796*100)</f>
        <v>1</v>
      </c>
      <c r="BC796" s="17" t="n">
        <f aca="false">IF(AM796="","",AM796/$E796*100)</f>
        <v>4</v>
      </c>
      <c r="BD796" s="17" t="n">
        <f aca="false">IF(AN796="","",AN796/$E796*100)</f>
        <v>4</v>
      </c>
      <c r="BE796" s="17" t="n">
        <f aca="false">IF(AO796="","",AO796/$E796*100)</f>
        <v>2.6</v>
      </c>
      <c r="BF796" s="17" t="n">
        <f aca="false">IF(AP796="","",AP796/$E796*100)</f>
        <v>3.4</v>
      </c>
    </row>
    <row r="797" customFormat="false" ht="15" hidden="false" customHeight="false" outlineLevel="0" collapsed="false">
      <c r="A797" s="21" t="s">
        <v>931</v>
      </c>
      <c r="B797" s="21" t="s">
        <v>134</v>
      </c>
      <c r="C797" s="21" t="s">
        <v>44</v>
      </c>
      <c r="D797" s="21" t="s">
        <v>44</v>
      </c>
      <c r="E797" s="17" t="n">
        <v>500</v>
      </c>
      <c r="F797" s="17" t="n">
        <v>92.4</v>
      </c>
      <c r="G797" s="17" t="n">
        <v>92.6</v>
      </c>
      <c r="H797" s="17" t="n">
        <f aca="false">ABS(F797-G797)</f>
        <v>0.199999999999989</v>
      </c>
      <c r="I797" s="17" t="n">
        <v>92.03</v>
      </c>
      <c r="J797" s="17" t="n">
        <v>0.57</v>
      </c>
      <c r="K797" s="17" t="n">
        <v>0.440157999999999</v>
      </c>
      <c r="L797" s="17" t="n">
        <v>0.482993939393941</v>
      </c>
      <c r="M797" s="17" t="n">
        <v>0.362713701431493</v>
      </c>
      <c r="N797" s="17" t="n">
        <v>-0.444073770491803</v>
      </c>
      <c r="O797" s="17" t="n">
        <v>0.607496919917864</v>
      </c>
      <c r="P797" s="17" t="n">
        <v>-0.807512345679013</v>
      </c>
      <c r="Q797" s="17" t="n">
        <v>2.20110416666667</v>
      </c>
      <c r="R797" s="17" t="n">
        <v>2.3622633744856</v>
      </c>
      <c r="S797" s="17" t="n">
        <v>4.58874734607219</v>
      </c>
      <c r="T797" s="17" t="n">
        <v>21.1585062240664</v>
      </c>
      <c r="U797" s="17" t="n">
        <v>21.2105154639175</v>
      </c>
      <c r="V797" s="17" t="n">
        <v>21.2506097560976</v>
      </c>
      <c r="W797" s="17" t="n">
        <v>0.414061396303901</v>
      </c>
      <c r="X797" s="17" t="n">
        <v>-0.421269609856263</v>
      </c>
      <c r="Y797" s="17" t="n">
        <v>0.0879710743801653</v>
      </c>
      <c r="Z797" s="17" t="n">
        <v>0.0329291666666666</v>
      </c>
      <c r="AA797" s="17" t="n">
        <v>0</v>
      </c>
      <c r="AB797" s="17" t="n">
        <v>5</v>
      </c>
      <c r="AC797" s="17" t="n">
        <v>11</v>
      </c>
      <c r="AD797" s="17" t="n">
        <v>12</v>
      </c>
      <c r="AE797" s="17" t="n">
        <v>13</v>
      </c>
      <c r="AF797" s="17" t="n">
        <v>14</v>
      </c>
      <c r="AG797" s="17" t="n">
        <v>20</v>
      </c>
      <c r="AH797" s="17" t="n">
        <v>13</v>
      </c>
      <c r="AI797" s="17" t="n">
        <v>29</v>
      </c>
      <c r="AJ797" s="17" t="n">
        <v>18</v>
      </c>
      <c r="AK797" s="17" t="n">
        <v>14</v>
      </c>
      <c r="AL797" s="17" t="n">
        <v>8</v>
      </c>
      <c r="AM797" s="17" t="n">
        <v>13</v>
      </c>
      <c r="AN797" s="17" t="n">
        <v>13</v>
      </c>
      <c r="AO797" s="17" t="n">
        <v>16</v>
      </c>
      <c r="AP797" s="17" t="n">
        <v>20</v>
      </c>
      <c r="AQ797" s="17" t="n">
        <f aca="false">IF(AA797="","",AA797/$E797*100)</f>
        <v>0</v>
      </c>
      <c r="AR797" s="17" t="n">
        <f aca="false">IF(AB797="","",AB797/$E797*100)</f>
        <v>1</v>
      </c>
      <c r="AS797" s="17" t="n">
        <f aca="false">IF(AC797="","",AC797/$E797*100)</f>
        <v>2.2</v>
      </c>
      <c r="AT797" s="17" t="n">
        <f aca="false">IF(AD797="","",AD797/$E797*100)</f>
        <v>2.4</v>
      </c>
      <c r="AU797" s="17" t="n">
        <f aca="false">IF(AE797="","",AE797/$E797*100)</f>
        <v>2.6</v>
      </c>
      <c r="AV797" s="17" t="n">
        <f aca="false">IF(AF797="","",AF797/$E797*100)</f>
        <v>2.8</v>
      </c>
      <c r="AW797" s="17" t="n">
        <f aca="false">IF(AG797="","",AG797/$E797*100)</f>
        <v>4</v>
      </c>
      <c r="AX797" s="17" t="n">
        <f aca="false">IF(AH797="","",AH797/$E797*100)</f>
        <v>2.6</v>
      </c>
      <c r="AY797" s="17" t="n">
        <f aca="false">IF(AI797="","",AI797/$E797*100)</f>
        <v>5.8</v>
      </c>
      <c r="AZ797" s="17" t="n">
        <f aca="false">IF(AJ797="","",AJ797/$E797*100)</f>
        <v>3.6</v>
      </c>
      <c r="BA797" s="17" t="n">
        <f aca="false">IF(AK797="","",AK797/$E797*100)</f>
        <v>2.8</v>
      </c>
      <c r="BB797" s="17" t="n">
        <f aca="false">IF(AL797="","",AL797/$E797*100)</f>
        <v>1.6</v>
      </c>
      <c r="BC797" s="17" t="n">
        <f aca="false">IF(AM797="","",AM797/$E797*100)</f>
        <v>2.6</v>
      </c>
      <c r="BD797" s="17" t="n">
        <f aca="false">IF(AN797="","",AN797/$E797*100)</f>
        <v>2.6</v>
      </c>
      <c r="BE797" s="17" t="n">
        <f aca="false">IF(AO797="","",AO797/$E797*100)</f>
        <v>3.2</v>
      </c>
      <c r="BF797" s="17" t="n">
        <f aca="false">IF(AP797="","",AP797/$E797*100)</f>
        <v>4</v>
      </c>
    </row>
    <row r="798" customFormat="false" ht="15" hidden="false" customHeight="false" outlineLevel="0" collapsed="false">
      <c r="A798" s="21" t="s">
        <v>932</v>
      </c>
      <c r="B798" s="21" t="s">
        <v>134</v>
      </c>
      <c r="C798" s="21" t="s">
        <v>44</v>
      </c>
      <c r="D798" s="21" t="s">
        <v>44</v>
      </c>
      <c r="E798" s="17" t="n">
        <v>500</v>
      </c>
      <c r="F798" s="17" t="n">
        <v>94.4</v>
      </c>
      <c r="G798" s="17" t="n">
        <v>94.6</v>
      </c>
      <c r="H798" s="17" t="n">
        <f aca="false">ABS(F798-G798)</f>
        <v>0.199999999999989</v>
      </c>
      <c r="I798" s="17" t="n">
        <v>92.43</v>
      </c>
      <c r="J798" s="17" t="n">
        <v>2.17</v>
      </c>
      <c r="K798" s="17" t="n">
        <v>0.4460812</v>
      </c>
      <c r="L798" s="17" t="n">
        <v>0.487670707070707</v>
      </c>
      <c r="M798" s="17" t="n">
        <v>0.278679833679834</v>
      </c>
      <c r="N798" s="17" t="n">
        <v>-0.398697916666667</v>
      </c>
      <c r="O798" s="17" t="n">
        <v>0.573532224532225</v>
      </c>
      <c r="P798" s="17" t="n">
        <v>-0.711484407484407</v>
      </c>
      <c r="Q798" s="17" t="n">
        <v>2.30714583333333</v>
      </c>
      <c r="R798" s="17" t="n">
        <v>2.46559670781893</v>
      </c>
      <c r="S798" s="17" t="n">
        <v>7.60927685950413</v>
      </c>
      <c r="T798" s="17" t="n">
        <v>20.8848049281314</v>
      </c>
      <c r="U798" s="17" t="n">
        <v>20.8981632653061</v>
      </c>
      <c r="V798" s="17" t="n">
        <v>20.9289156626506</v>
      </c>
      <c r="W798" s="17" t="n">
        <v>0.31504158004158</v>
      </c>
      <c r="X798" s="17" t="n">
        <v>-0.38672972972973</v>
      </c>
      <c r="Y798" s="17" t="n">
        <v>0.0433264887063654</v>
      </c>
      <c r="Z798" s="17" t="n">
        <v>0.0276468172484599</v>
      </c>
      <c r="AA798" s="17" t="n">
        <v>0</v>
      </c>
      <c r="AB798" s="17" t="n">
        <v>5</v>
      </c>
      <c r="AC798" s="17" t="n">
        <v>19</v>
      </c>
      <c r="AD798" s="17" t="n">
        <v>20</v>
      </c>
      <c r="AE798" s="17" t="n">
        <v>19</v>
      </c>
      <c r="AF798" s="17" t="n">
        <v>19</v>
      </c>
      <c r="AG798" s="17" t="n">
        <v>20</v>
      </c>
      <c r="AH798" s="17" t="n">
        <v>13</v>
      </c>
      <c r="AI798" s="17" t="n">
        <v>16</v>
      </c>
      <c r="AJ798" s="17" t="n">
        <v>13</v>
      </c>
      <c r="AK798" s="17" t="n">
        <v>10</v>
      </c>
      <c r="AL798" s="17" t="n">
        <v>2</v>
      </c>
      <c r="AM798" s="17" t="n">
        <v>19</v>
      </c>
      <c r="AN798" s="17" t="n">
        <v>19</v>
      </c>
      <c r="AO798" s="17" t="n">
        <v>13</v>
      </c>
      <c r="AP798" s="17" t="n">
        <v>13</v>
      </c>
      <c r="AQ798" s="17" t="n">
        <f aca="false">IF(AA798="","",AA798/$E798*100)</f>
        <v>0</v>
      </c>
      <c r="AR798" s="17" t="n">
        <f aca="false">IF(AB798="","",AB798/$E798*100)</f>
        <v>1</v>
      </c>
      <c r="AS798" s="17" t="n">
        <f aca="false">IF(AC798="","",AC798/$E798*100)</f>
        <v>3.8</v>
      </c>
      <c r="AT798" s="17" t="n">
        <f aca="false">IF(AD798="","",AD798/$E798*100)</f>
        <v>4</v>
      </c>
      <c r="AU798" s="17" t="n">
        <f aca="false">IF(AE798="","",AE798/$E798*100)</f>
        <v>3.8</v>
      </c>
      <c r="AV798" s="17" t="n">
        <f aca="false">IF(AF798="","",AF798/$E798*100)</f>
        <v>3.8</v>
      </c>
      <c r="AW798" s="17" t="n">
        <f aca="false">IF(AG798="","",AG798/$E798*100)</f>
        <v>4</v>
      </c>
      <c r="AX798" s="17" t="n">
        <f aca="false">IF(AH798="","",AH798/$E798*100)</f>
        <v>2.6</v>
      </c>
      <c r="AY798" s="17" t="n">
        <f aca="false">IF(AI798="","",AI798/$E798*100)</f>
        <v>3.2</v>
      </c>
      <c r="AZ798" s="17" t="n">
        <f aca="false">IF(AJ798="","",AJ798/$E798*100)</f>
        <v>2.6</v>
      </c>
      <c r="BA798" s="17" t="n">
        <f aca="false">IF(AK798="","",AK798/$E798*100)</f>
        <v>2</v>
      </c>
      <c r="BB798" s="17" t="n">
        <f aca="false">IF(AL798="","",AL798/$E798*100)</f>
        <v>0.4</v>
      </c>
      <c r="BC798" s="17" t="n">
        <f aca="false">IF(AM798="","",AM798/$E798*100)</f>
        <v>3.8</v>
      </c>
      <c r="BD798" s="17" t="n">
        <f aca="false">IF(AN798="","",AN798/$E798*100)</f>
        <v>3.8</v>
      </c>
      <c r="BE798" s="17" t="n">
        <f aca="false">IF(AO798="","",AO798/$E798*100)</f>
        <v>2.6</v>
      </c>
      <c r="BF798" s="17" t="n">
        <f aca="false">IF(AP798="","",AP798/$E798*100)</f>
        <v>2.6</v>
      </c>
    </row>
    <row r="799" customFormat="false" ht="15" hidden="false" customHeight="false" outlineLevel="0" collapsed="false">
      <c r="A799" s="21" t="s">
        <v>933</v>
      </c>
      <c r="B799" s="21" t="s">
        <v>134</v>
      </c>
      <c r="C799" s="21" t="s">
        <v>44</v>
      </c>
      <c r="D799" s="21" t="s">
        <v>44</v>
      </c>
      <c r="E799" s="17" t="n">
        <v>500</v>
      </c>
      <c r="F799" s="17" t="n">
        <v>94.8</v>
      </c>
      <c r="G799" s="17" t="n">
        <v>94.8</v>
      </c>
      <c r="H799" s="17" t="n">
        <f aca="false">ABS(F799-G799)</f>
        <v>0</v>
      </c>
      <c r="I799" s="17" t="n">
        <v>93.03</v>
      </c>
      <c r="J799" s="17" t="n">
        <v>1.77</v>
      </c>
      <c r="K799" s="17" t="n">
        <v>0.442802799999998</v>
      </c>
      <c r="L799" s="17" t="n">
        <v>0.483489959839359</v>
      </c>
      <c r="M799" s="17" t="n">
        <v>0.321506122448979</v>
      </c>
      <c r="N799" s="17" t="n">
        <v>-0.483510204081633</v>
      </c>
      <c r="O799" s="17" t="n">
        <v>0.693093877551021</v>
      </c>
      <c r="P799" s="17" t="n">
        <v>-0.911836734693878</v>
      </c>
      <c r="Q799" s="17" t="n">
        <v>2.1584265010352</v>
      </c>
      <c r="R799" s="17" t="n">
        <v>2.320245398773</v>
      </c>
      <c r="S799" s="17" t="n">
        <v>4.27829875518672</v>
      </c>
      <c r="T799" s="17" t="n">
        <v>21.059342915811</v>
      </c>
      <c r="U799" s="17" t="n">
        <v>21.0926680244399</v>
      </c>
      <c r="V799" s="17" t="n">
        <v>21.1192771084337</v>
      </c>
      <c r="W799" s="17" t="n">
        <v>0.421332653061225</v>
      </c>
      <c r="X799" s="17" t="n">
        <v>-0.450365306122449</v>
      </c>
      <c r="Y799" s="17" t="n">
        <v>0.0632924335378323</v>
      </c>
      <c r="Z799" s="17" t="n">
        <v>0.029161554192229</v>
      </c>
      <c r="AA799" s="17" t="n">
        <v>0</v>
      </c>
      <c r="AB799" s="17" t="n">
        <v>2</v>
      </c>
      <c r="AC799" s="17" t="n">
        <v>10</v>
      </c>
      <c r="AD799" s="17" t="n">
        <v>10</v>
      </c>
      <c r="AE799" s="17" t="n">
        <v>10</v>
      </c>
      <c r="AF799" s="17" t="n">
        <v>10</v>
      </c>
      <c r="AG799" s="17" t="n">
        <v>17</v>
      </c>
      <c r="AH799" s="17" t="n">
        <v>9</v>
      </c>
      <c r="AI799" s="17" t="n">
        <v>18</v>
      </c>
      <c r="AJ799" s="17" t="n">
        <v>13</v>
      </c>
      <c r="AK799" s="17" t="n">
        <v>9</v>
      </c>
      <c r="AL799" s="17" t="n">
        <v>2</v>
      </c>
      <c r="AM799" s="17" t="n">
        <v>10</v>
      </c>
      <c r="AN799" s="17" t="n">
        <v>10</v>
      </c>
      <c r="AO799" s="17" t="n">
        <v>11</v>
      </c>
      <c r="AP799" s="17" t="n">
        <v>11</v>
      </c>
      <c r="AQ799" s="17" t="n">
        <f aca="false">IF(AA799="","",AA799/$E799*100)</f>
        <v>0</v>
      </c>
      <c r="AR799" s="17" t="n">
        <f aca="false">IF(AB799="","",AB799/$E799*100)</f>
        <v>0.4</v>
      </c>
      <c r="AS799" s="17" t="n">
        <f aca="false">IF(AC799="","",AC799/$E799*100)</f>
        <v>2</v>
      </c>
      <c r="AT799" s="17" t="n">
        <f aca="false">IF(AD799="","",AD799/$E799*100)</f>
        <v>2</v>
      </c>
      <c r="AU799" s="17" t="n">
        <f aca="false">IF(AE799="","",AE799/$E799*100)</f>
        <v>2</v>
      </c>
      <c r="AV799" s="17" t="n">
        <f aca="false">IF(AF799="","",AF799/$E799*100)</f>
        <v>2</v>
      </c>
      <c r="AW799" s="17" t="n">
        <f aca="false">IF(AG799="","",AG799/$E799*100)</f>
        <v>3.4</v>
      </c>
      <c r="AX799" s="17" t="n">
        <f aca="false">IF(AH799="","",AH799/$E799*100)</f>
        <v>1.8</v>
      </c>
      <c r="AY799" s="17" t="n">
        <f aca="false">IF(AI799="","",AI799/$E799*100)</f>
        <v>3.6</v>
      </c>
      <c r="AZ799" s="17" t="n">
        <f aca="false">IF(AJ799="","",AJ799/$E799*100)</f>
        <v>2.6</v>
      </c>
      <c r="BA799" s="17" t="n">
        <f aca="false">IF(AK799="","",AK799/$E799*100)</f>
        <v>1.8</v>
      </c>
      <c r="BB799" s="17" t="n">
        <f aca="false">IF(AL799="","",AL799/$E799*100)</f>
        <v>0.4</v>
      </c>
      <c r="BC799" s="17" t="n">
        <f aca="false">IF(AM799="","",AM799/$E799*100)</f>
        <v>2</v>
      </c>
      <c r="BD799" s="17" t="n">
        <f aca="false">IF(AN799="","",AN799/$E799*100)</f>
        <v>2</v>
      </c>
      <c r="BE799" s="17" t="n">
        <f aca="false">IF(AO799="","",AO799/$E799*100)</f>
        <v>2.2</v>
      </c>
      <c r="BF799" s="17" t="n">
        <f aca="false">IF(AP799="","",AP799/$E799*100)</f>
        <v>2.2</v>
      </c>
    </row>
    <row r="800" customFormat="false" ht="15" hidden="false" customHeight="false" outlineLevel="0" collapsed="false">
      <c r="A800" s="21" t="s">
        <v>934</v>
      </c>
      <c r="B800" s="21" t="s">
        <v>134</v>
      </c>
      <c r="C800" s="21" t="s">
        <v>44</v>
      </c>
      <c r="D800" s="21" t="s">
        <v>44</v>
      </c>
      <c r="E800" s="17" t="n">
        <v>500</v>
      </c>
      <c r="F800" s="17" t="n">
        <v>95.2</v>
      </c>
      <c r="G800" s="17" t="n">
        <v>95.2</v>
      </c>
      <c r="H800" s="17" t="n">
        <f aca="false">ABS(F800-G800)</f>
        <v>0</v>
      </c>
      <c r="I800" s="17" t="n">
        <v>92.49</v>
      </c>
      <c r="J800" s="17" t="n">
        <v>2.71</v>
      </c>
      <c r="K800" s="17" t="n">
        <v>0.450067999999998</v>
      </c>
      <c r="L800" s="17" t="n">
        <v>0.489798000000002</v>
      </c>
      <c r="M800" s="17" t="n">
        <v>0.299109053497942</v>
      </c>
      <c r="N800" s="17" t="n">
        <v>-0.444283950617284</v>
      </c>
      <c r="O800" s="17" t="n">
        <v>0.646113168724281</v>
      </c>
      <c r="P800" s="17" t="n">
        <v>-0.839230927835051</v>
      </c>
      <c r="Q800" s="17" t="n">
        <v>2.30691666666666</v>
      </c>
      <c r="R800" s="17" t="n">
        <v>2.46372427983539</v>
      </c>
      <c r="S800" s="17" t="n">
        <v>4.00016427104723</v>
      </c>
      <c r="T800" s="17" t="n">
        <v>21.177800407332</v>
      </c>
      <c r="U800" s="17" t="n">
        <v>21.2170731707318</v>
      </c>
      <c r="V800" s="17" t="n">
        <v>21.2558</v>
      </c>
      <c r="W800" s="17" t="n">
        <v>0.363008230452675</v>
      </c>
      <c r="X800" s="17" t="n">
        <v>-0.426393004115226</v>
      </c>
      <c r="Y800" s="17" t="n">
        <v>0.077161554192229</v>
      </c>
      <c r="Z800" s="17" t="n">
        <v>0.0428706365503079</v>
      </c>
      <c r="AA800" s="17" t="n">
        <v>0</v>
      </c>
      <c r="AB800" s="17" t="n">
        <v>0</v>
      </c>
      <c r="AC800" s="17" t="n">
        <v>14</v>
      </c>
      <c r="AD800" s="17" t="n">
        <v>14</v>
      </c>
      <c r="AE800" s="17" t="n">
        <v>14</v>
      </c>
      <c r="AF800" s="17" t="n">
        <v>14</v>
      </c>
      <c r="AG800" s="17" t="n">
        <v>20</v>
      </c>
      <c r="AH800" s="17" t="n">
        <v>12</v>
      </c>
      <c r="AI800" s="17" t="n">
        <v>13</v>
      </c>
      <c r="AJ800" s="17" t="n">
        <v>9</v>
      </c>
      <c r="AK800" s="17" t="n">
        <v>8</v>
      </c>
      <c r="AL800" s="17" t="n">
        <v>0</v>
      </c>
      <c r="AM800" s="17" t="n">
        <v>14</v>
      </c>
      <c r="AN800" s="17" t="n">
        <v>14</v>
      </c>
      <c r="AO800" s="17" t="n">
        <v>11</v>
      </c>
      <c r="AP800" s="17" t="n">
        <v>13</v>
      </c>
      <c r="AQ800" s="17" t="n">
        <f aca="false">IF(AA800="","",AA800/$E800*100)</f>
        <v>0</v>
      </c>
      <c r="AR800" s="17" t="n">
        <f aca="false">IF(AB800="","",AB800/$E800*100)</f>
        <v>0</v>
      </c>
      <c r="AS800" s="17" t="n">
        <f aca="false">IF(AC800="","",AC800/$E800*100)</f>
        <v>2.8</v>
      </c>
      <c r="AT800" s="17" t="n">
        <f aca="false">IF(AD800="","",AD800/$E800*100)</f>
        <v>2.8</v>
      </c>
      <c r="AU800" s="17" t="n">
        <f aca="false">IF(AE800="","",AE800/$E800*100)</f>
        <v>2.8</v>
      </c>
      <c r="AV800" s="17" t="n">
        <f aca="false">IF(AF800="","",AF800/$E800*100)</f>
        <v>2.8</v>
      </c>
      <c r="AW800" s="17" t="n">
        <f aca="false">IF(AG800="","",AG800/$E800*100)</f>
        <v>4</v>
      </c>
      <c r="AX800" s="17" t="n">
        <f aca="false">IF(AH800="","",AH800/$E800*100)</f>
        <v>2.4</v>
      </c>
      <c r="AY800" s="17" t="n">
        <f aca="false">IF(AI800="","",AI800/$E800*100)</f>
        <v>2.6</v>
      </c>
      <c r="AZ800" s="17" t="n">
        <f aca="false">IF(AJ800="","",AJ800/$E800*100)</f>
        <v>1.8</v>
      </c>
      <c r="BA800" s="17" t="n">
        <f aca="false">IF(AK800="","",AK800/$E800*100)</f>
        <v>1.6</v>
      </c>
      <c r="BB800" s="17" t="n">
        <f aca="false">IF(AL800="","",AL800/$E800*100)</f>
        <v>0</v>
      </c>
      <c r="BC800" s="17" t="n">
        <f aca="false">IF(AM800="","",AM800/$E800*100)</f>
        <v>2.8</v>
      </c>
      <c r="BD800" s="17" t="n">
        <f aca="false">IF(AN800="","",AN800/$E800*100)</f>
        <v>2.8</v>
      </c>
      <c r="BE800" s="17" t="n">
        <f aca="false">IF(AO800="","",AO800/$E800*100)</f>
        <v>2.2</v>
      </c>
      <c r="BF800" s="17" t="n">
        <f aca="false">IF(AP800="","",AP800/$E800*100)</f>
        <v>2.6</v>
      </c>
    </row>
    <row r="801" customFormat="false" ht="15" hidden="false" customHeight="false" outlineLevel="0" collapsed="false">
      <c r="A801" s="21" t="s">
        <v>935</v>
      </c>
      <c r="B801" s="21" t="s">
        <v>134</v>
      </c>
      <c r="C801" s="21" t="s">
        <v>44</v>
      </c>
      <c r="D801" s="21" t="s">
        <v>44</v>
      </c>
      <c r="E801" s="17" t="n">
        <v>500</v>
      </c>
      <c r="F801" s="17" t="n">
        <v>94.8</v>
      </c>
      <c r="G801" s="17" t="n">
        <v>95.2</v>
      </c>
      <c r="H801" s="17" t="n">
        <f aca="false">ABS(F801-G801)</f>
        <v>0.400000000000006</v>
      </c>
      <c r="I801" s="17" t="n">
        <v>90.65</v>
      </c>
      <c r="J801" s="17" t="n">
        <v>4.55</v>
      </c>
      <c r="K801" s="17" t="n">
        <v>0.439698400000001</v>
      </c>
      <c r="L801" s="17" t="n">
        <v>0.479642570281125</v>
      </c>
      <c r="M801" s="17" t="n">
        <v>0.295734989648033</v>
      </c>
      <c r="N801" s="17" t="n">
        <v>-0.419431818181818</v>
      </c>
      <c r="O801" s="17" t="n">
        <v>0.539630165289256</v>
      </c>
      <c r="P801" s="17" t="n">
        <v>-0.705616494845361</v>
      </c>
      <c r="Q801" s="17" t="n">
        <v>2.34014403292181</v>
      </c>
      <c r="R801" s="17" t="n">
        <v>2.50322448979592</v>
      </c>
      <c r="S801" s="17" t="n">
        <v>4.61167010309278</v>
      </c>
      <c r="T801" s="17" t="n">
        <v>21.2097759674134</v>
      </c>
      <c r="U801" s="17" t="n">
        <v>21.2457489878543</v>
      </c>
      <c r="V801" s="17" t="n">
        <v>21.276861167002</v>
      </c>
      <c r="W801" s="17" t="n">
        <v>0.362123966942149</v>
      </c>
      <c r="X801" s="17" t="n">
        <v>-0.381781443298969</v>
      </c>
      <c r="Y801" s="17" t="n">
        <v>0.0571265306122448</v>
      </c>
      <c r="Z801" s="17" t="n">
        <v>0.0274918699186991</v>
      </c>
      <c r="AA801" s="17" t="n">
        <v>0</v>
      </c>
      <c r="AB801" s="17" t="n">
        <v>2</v>
      </c>
      <c r="AC801" s="17" t="n">
        <v>17</v>
      </c>
      <c r="AD801" s="17" t="n">
        <v>16</v>
      </c>
      <c r="AE801" s="17" t="n">
        <v>16</v>
      </c>
      <c r="AF801" s="17" t="n">
        <v>15</v>
      </c>
      <c r="AG801" s="17" t="n">
        <v>14</v>
      </c>
      <c r="AH801" s="17" t="n">
        <v>9</v>
      </c>
      <c r="AI801" s="17" t="n">
        <v>15</v>
      </c>
      <c r="AJ801" s="17" t="n">
        <v>9</v>
      </c>
      <c r="AK801" s="17" t="n">
        <v>6</v>
      </c>
      <c r="AL801" s="17" t="n">
        <v>3</v>
      </c>
      <c r="AM801" s="17" t="n">
        <v>16</v>
      </c>
      <c r="AN801" s="17" t="n">
        <v>15</v>
      </c>
      <c r="AO801" s="17" t="n">
        <v>10</v>
      </c>
      <c r="AP801" s="17" t="n">
        <v>8</v>
      </c>
      <c r="AQ801" s="17" t="n">
        <f aca="false">IF(AA801="","",AA801/$E801*100)</f>
        <v>0</v>
      </c>
      <c r="AR801" s="17" t="n">
        <f aca="false">IF(AB801="","",AB801/$E801*100)</f>
        <v>0.4</v>
      </c>
      <c r="AS801" s="17" t="n">
        <f aca="false">IF(AC801="","",AC801/$E801*100)</f>
        <v>3.4</v>
      </c>
      <c r="AT801" s="17" t="n">
        <f aca="false">IF(AD801="","",AD801/$E801*100)</f>
        <v>3.2</v>
      </c>
      <c r="AU801" s="17" t="n">
        <f aca="false">IF(AE801="","",AE801/$E801*100)</f>
        <v>3.2</v>
      </c>
      <c r="AV801" s="17" t="n">
        <f aca="false">IF(AF801="","",AF801/$E801*100)</f>
        <v>3</v>
      </c>
      <c r="AW801" s="17" t="n">
        <f aca="false">IF(AG801="","",AG801/$E801*100)</f>
        <v>2.8</v>
      </c>
      <c r="AX801" s="17" t="n">
        <f aca="false">IF(AH801="","",AH801/$E801*100)</f>
        <v>1.8</v>
      </c>
      <c r="AY801" s="17" t="n">
        <f aca="false">IF(AI801="","",AI801/$E801*100)</f>
        <v>3</v>
      </c>
      <c r="AZ801" s="17" t="n">
        <f aca="false">IF(AJ801="","",AJ801/$E801*100)</f>
        <v>1.8</v>
      </c>
      <c r="BA801" s="17" t="n">
        <f aca="false">IF(AK801="","",AK801/$E801*100)</f>
        <v>1.2</v>
      </c>
      <c r="BB801" s="17" t="n">
        <f aca="false">IF(AL801="","",AL801/$E801*100)</f>
        <v>0.6</v>
      </c>
      <c r="BC801" s="17" t="n">
        <f aca="false">IF(AM801="","",AM801/$E801*100)</f>
        <v>3.2</v>
      </c>
      <c r="BD801" s="17" t="n">
        <f aca="false">IF(AN801="","",AN801/$E801*100)</f>
        <v>3</v>
      </c>
      <c r="BE801" s="17" t="n">
        <f aca="false">IF(AO801="","",AO801/$E801*100)</f>
        <v>2</v>
      </c>
      <c r="BF801" s="17" t="n">
        <f aca="false">IF(AP801="","",AP801/$E801*100)</f>
        <v>1.6</v>
      </c>
    </row>
    <row r="802" customFormat="false" ht="15" hidden="false" customHeight="false" outlineLevel="0" collapsed="false">
      <c r="A802" s="21" t="s">
        <v>936</v>
      </c>
      <c r="B802" s="21" t="s">
        <v>134</v>
      </c>
      <c r="C802" s="21" t="s">
        <v>44</v>
      </c>
      <c r="D802" s="21" t="s">
        <v>44</v>
      </c>
      <c r="E802" s="17" t="n">
        <v>500</v>
      </c>
      <c r="F802" s="17" t="n">
        <v>96</v>
      </c>
      <c r="G802" s="17" t="n">
        <v>96</v>
      </c>
      <c r="H802" s="17" t="n">
        <f aca="false">ABS(F802-G802)</f>
        <v>0</v>
      </c>
      <c r="I802" s="17" t="n">
        <v>93.52</v>
      </c>
      <c r="J802" s="17" t="n">
        <v>2.48</v>
      </c>
      <c r="K802" s="17" t="n">
        <v>0.446485200000001</v>
      </c>
      <c r="L802" s="17" t="n">
        <v>0.485939879759518</v>
      </c>
      <c r="M802" s="17" t="n">
        <v>0.302915463917526</v>
      </c>
      <c r="N802" s="17" t="n">
        <v>-0.439760824742268</v>
      </c>
      <c r="O802" s="17" t="n">
        <v>0.589801652892562</v>
      </c>
      <c r="P802" s="17" t="n">
        <v>-0.811369834710744</v>
      </c>
      <c r="Q802" s="17" t="n">
        <v>2.30797520661157</v>
      </c>
      <c r="R802" s="17" t="n">
        <v>2.46867346938776</v>
      </c>
      <c r="S802" s="17" t="n">
        <v>4.63290060851927</v>
      </c>
      <c r="T802" s="17" t="n">
        <v>21.3512145748988</v>
      </c>
      <c r="U802" s="17" t="n">
        <v>21.3967676767677</v>
      </c>
      <c r="V802" s="17" t="n">
        <v>21.4289156626506</v>
      </c>
      <c r="W802" s="17" t="n">
        <v>0.407288659793814</v>
      </c>
      <c r="X802" s="17" t="n">
        <v>-0.421377319587629</v>
      </c>
      <c r="Y802" s="17" t="n">
        <v>0.077002028397566</v>
      </c>
      <c r="Z802" s="17" t="n">
        <v>0.0301788617886178</v>
      </c>
      <c r="AA802" s="17" t="n">
        <v>0</v>
      </c>
      <c r="AB802" s="17" t="n">
        <v>1</v>
      </c>
      <c r="AC802" s="17" t="n">
        <v>15</v>
      </c>
      <c r="AD802" s="17" t="n">
        <v>15</v>
      </c>
      <c r="AE802" s="17" t="n">
        <v>16</v>
      </c>
      <c r="AF802" s="17" t="n">
        <v>15</v>
      </c>
      <c r="AG802" s="17" t="n">
        <v>16</v>
      </c>
      <c r="AH802" s="17" t="n">
        <v>10</v>
      </c>
      <c r="AI802" s="17" t="n">
        <v>7</v>
      </c>
      <c r="AJ802" s="17" t="n">
        <v>6</v>
      </c>
      <c r="AK802" s="17" t="n">
        <v>5</v>
      </c>
      <c r="AL802" s="17" t="n">
        <v>2</v>
      </c>
      <c r="AM802" s="17" t="n">
        <v>15</v>
      </c>
      <c r="AN802" s="17" t="n">
        <v>15</v>
      </c>
      <c r="AO802" s="17" t="n">
        <v>7</v>
      </c>
      <c r="AP802" s="17" t="n">
        <v>8</v>
      </c>
      <c r="AQ802" s="17" t="n">
        <f aca="false">IF(AA802="","",AA802/$E802*100)</f>
        <v>0</v>
      </c>
      <c r="AR802" s="17" t="n">
        <f aca="false">IF(AB802="","",AB802/$E802*100)</f>
        <v>0.2</v>
      </c>
      <c r="AS802" s="17" t="n">
        <f aca="false">IF(AC802="","",AC802/$E802*100)</f>
        <v>3</v>
      </c>
      <c r="AT802" s="17" t="n">
        <f aca="false">IF(AD802="","",AD802/$E802*100)</f>
        <v>3</v>
      </c>
      <c r="AU802" s="17" t="n">
        <f aca="false">IF(AE802="","",AE802/$E802*100)</f>
        <v>3.2</v>
      </c>
      <c r="AV802" s="17" t="n">
        <f aca="false">IF(AF802="","",AF802/$E802*100)</f>
        <v>3</v>
      </c>
      <c r="AW802" s="17" t="n">
        <f aca="false">IF(AG802="","",AG802/$E802*100)</f>
        <v>3.2</v>
      </c>
      <c r="AX802" s="17" t="n">
        <f aca="false">IF(AH802="","",AH802/$E802*100)</f>
        <v>2</v>
      </c>
      <c r="AY802" s="17" t="n">
        <f aca="false">IF(AI802="","",AI802/$E802*100)</f>
        <v>1.4</v>
      </c>
      <c r="AZ802" s="17" t="n">
        <f aca="false">IF(AJ802="","",AJ802/$E802*100)</f>
        <v>1.2</v>
      </c>
      <c r="BA802" s="17" t="n">
        <f aca="false">IF(AK802="","",AK802/$E802*100)</f>
        <v>1</v>
      </c>
      <c r="BB802" s="17" t="n">
        <f aca="false">IF(AL802="","",AL802/$E802*100)</f>
        <v>0.4</v>
      </c>
      <c r="BC802" s="17" t="n">
        <f aca="false">IF(AM802="","",AM802/$E802*100)</f>
        <v>3</v>
      </c>
      <c r="BD802" s="17" t="n">
        <f aca="false">IF(AN802="","",AN802/$E802*100)</f>
        <v>3</v>
      </c>
      <c r="BE802" s="17" t="n">
        <f aca="false">IF(AO802="","",AO802/$E802*100)</f>
        <v>1.4</v>
      </c>
      <c r="BF802" s="17" t="n">
        <f aca="false">IF(AP802="","",AP802/$E802*100)</f>
        <v>1.6</v>
      </c>
    </row>
    <row r="803" customFormat="false" ht="15" hidden="false" customHeight="false" outlineLevel="0" collapsed="false">
      <c r="A803" s="21" t="s">
        <v>937</v>
      </c>
      <c r="B803" s="21" t="s">
        <v>134</v>
      </c>
      <c r="C803" s="21" t="s">
        <v>44</v>
      </c>
      <c r="D803" s="21" t="s">
        <v>44</v>
      </c>
      <c r="E803" s="17" t="n">
        <v>500</v>
      </c>
      <c r="F803" s="17" t="n">
        <v>93.8</v>
      </c>
      <c r="G803" s="17" t="n">
        <v>94</v>
      </c>
      <c r="H803" s="17" t="n">
        <f aca="false">ABS(F803-G803)</f>
        <v>0.200000000000003</v>
      </c>
      <c r="I803" s="17" t="n">
        <v>92.93</v>
      </c>
      <c r="J803" s="17" t="n">
        <v>1.07</v>
      </c>
      <c r="K803" s="17" t="n">
        <v>0.4447332</v>
      </c>
      <c r="L803" s="17" t="n">
        <v>0.486858585858585</v>
      </c>
      <c r="M803" s="17" t="n">
        <v>0.309345755693582</v>
      </c>
      <c r="N803" s="17" t="n">
        <v>-0.466550724637681</v>
      </c>
      <c r="O803" s="17" t="n">
        <v>0.678376033057852</v>
      </c>
      <c r="P803" s="17" t="n">
        <v>-0.855080578512398</v>
      </c>
      <c r="Q803" s="17" t="n">
        <v>2.2595</v>
      </c>
      <c r="R803" s="17" t="n">
        <v>2.41765432098766</v>
      </c>
      <c r="S803" s="17" t="n">
        <v>6.57226141078838</v>
      </c>
      <c r="T803" s="17" t="n">
        <v>21.168237704918</v>
      </c>
      <c r="U803" s="17" t="n">
        <v>21.2136363636364</v>
      </c>
      <c r="V803" s="17" t="n">
        <v>21.2444444444445</v>
      </c>
      <c r="W803" s="17" t="n">
        <v>0.39974173553719</v>
      </c>
      <c r="X803" s="17" t="n">
        <v>-0.445805785123967</v>
      </c>
      <c r="Y803" s="17" t="n">
        <v>0.0920487804878045</v>
      </c>
      <c r="Z803" s="17" t="n">
        <v>0.030155737704918</v>
      </c>
      <c r="AA803" s="17" t="n">
        <v>0</v>
      </c>
      <c r="AB803" s="17" t="n">
        <v>5</v>
      </c>
      <c r="AC803" s="17" t="n">
        <v>17</v>
      </c>
      <c r="AD803" s="17" t="n">
        <v>17</v>
      </c>
      <c r="AE803" s="17" t="n">
        <v>16</v>
      </c>
      <c r="AF803" s="17" t="n">
        <v>16</v>
      </c>
      <c r="AG803" s="17" t="n">
        <v>20</v>
      </c>
      <c r="AH803" s="17" t="n">
        <v>11</v>
      </c>
      <c r="AI803" s="17" t="n">
        <v>18</v>
      </c>
      <c r="AJ803" s="17" t="n">
        <v>12</v>
      </c>
      <c r="AK803" s="17" t="n">
        <v>10</v>
      </c>
      <c r="AL803" s="17" t="n">
        <v>7</v>
      </c>
      <c r="AM803" s="17" t="n">
        <v>16</v>
      </c>
      <c r="AN803" s="17" t="n">
        <v>16</v>
      </c>
      <c r="AO803" s="17" t="n">
        <v>8</v>
      </c>
      <c r="AP803" s="17" t="n">
        <v>12</v>
      </c>
      <c r="AQ803" s="17" t="n">
        <f aca="false">IF(AA803="","",AA803/$E803*100)</f>
        <v>0</v>
      </c>
      <c r="AR803" s="17" t="n">
        <f aca="false">IF(AB803="","",AB803/$E803*100)</f>
        <v>1</v>
      </c>
      <c r="AS803" s="17" t="n">
        <f aca="false">IF(AC803="","",AC803/$E803*100)</f>
        <v>3.4</v>
      </c>
      <c r="AT803" s="17" t="n">
        <f aca="false">IF(AD803="","",AD803/$E803*100)</f>
        <v>3.4</v>
      </c>
      <c r="AU803" s="17" t="n">
        <f aca="false">IF(AE803="","",AE803/$E803*100)</f>
        <v>3.2</v>
      </c>
      <c r="AV803" s="17" t="n">
        <f aca="false">IF(AF803="","",AF803/$E803*100)</f>
        <v>3.2</v>
      </c>
      <c r="AW803" s="17" t="n">
        <f aca="false">IF(AG803="","",AG803/$E803*100)</f>
        <v>4</v>
      </c>
      <c r="AX803" s="17" t="n">
        <f aca="false">IF(AH803="","",AH803/$E803*100)</f>
        <v>2.2</v>
      </c>
      <c r="AY803" s="17" t="n">
        <f aca="false">IF(AI803="","",AI803/$E803*100)</f>
        <v>3.6</v>
      </c>
      <c r="AZ803" s="17" t="n">
        <f aca="false">IF(AJ803="","",AJ803/$E803*100)</f>
        <v>2.4</v>
      </c>
      <c r="BA803" s="17" t="n">
        <f aca="false">IF(AK803="","",AK803/$E803*100)</f>
        <v>2</v>
      </c>
      <c r="BB803" s="17" t="n">
        <f aca="false">IF(AL803="","",AL803/$E803*100)</f>
        <v>1.4</v>
      </c>
      <c r="BC803" s="17" t="n">
        <f aca="false">IF(AM803="","",AM803/$E803*100)</f>
        <v>3.2</v>
      </c>
      <c r="BD803" s="17" t="n">
        <f aca="false">IF(AN803="","",AN803/$E803*100)</f>
        <v>3.2</v>
      </c>
      <c r="BE803" s="17" t="n">
        <f aca="false">IF(AO803="","",AO803/$E803*100)</f>
        <v>1.6</v>
      </c>
      <c r="BF803" s="17" t="n">
        <f aca="false">IF(AP803="","",AP803/$E803*100)</f>
        <v>2.4</v>
      </c>
    </row>
    <row r="804" customFormat="false" ht="15" hidden="false" customHeight="false" outlineLevel="0" collapsed="false">
      <c r="A804" s="21" t="s">
        <v>938</v>
      </c>
      <c r="B804" s="21" t="s">
        <v>134</v>
      </c>
      <c r="C804" s="21" t="s">
        <v>44</v>
      </c>
      <c r="D804" s="21" t="s">
        <v>44</v>
      </c>
      <c r="E804" s="17" t="n">
        <v>500</v>
      </c>
      <c r="F804" s="17" t="n">
        <v>95.8</v>
      </c>
      <c r="G804" s="17" t="n">
        <v>95.8</v>
      </c>
      <c r="H804" s="17" t="n">
        <f aca="false">ABS(F804-G804)</f>
        <v>0</v>
      </c>
      <c r="I804" s="17" t="n">
        <v>92.23</v>
      </c>
      <c r="J804" s="17" t="n">
        <v>3.57</v>
      </c>
      <c r="K804" s="17" t="n">
        <v>0.448231599999998</v>
      </c>
      <c r="L804" s="17" t="n">
        <v>0.490002012072436</v>
      </c>
      <c r="M804" s="17" t="n">
        <v>0.292739393939394</v>
      </c>
      <c r="N804" s="17" t="n">
        <v>-0.424579797979798</v>
      </c>
      <c r="O804" s="17" t="n">
        <v>0.605524291497976</v>
      </c>
      <c r="P804" s="17" t="n">
        <v>-0.775487854251013</v>
      </c>
      <c r="Q804" s="17" t="n">
        <v>2.26557142857143</v>
      </c>
      <c r="R804" s="17" t="n">
        <v>2.42649087221096</v>
      </c>
      <c r="S804" s="17" t="n">
        <v>5.14751552795031</v>
      </c>
      <c r="T804" s="17" t="n">
        <v>21.1350305498982</v>
      </c>
      <c r="U804" s="17" t="n">
        <v>21.1836032388664</v>
      </c>
      <c r="V804" s="17" t="n">
        <v>21.2295774647888</v>
      </c>
      <c r="W804" s="17" t="n">
        <v>0.342870707070707</v>
      </c>
      <c r="X804" s="17" t="n">
        <v>-0.428650505050505</v>
      </c>
      <c r="Y804" s="17" t="n">
        <v>0.0934938775510202</v>
      </c>
      <c r="Z804" s="17" t="n">
        <v>0.0459390243902438</v>
      </c>
      <c r="AA804" s="17" t="n">
        <v>0</v>
      </c>
      <c r="AB804" s="17" t="n">
        <v>3</v>
      </c>
      <c r="AC804" s="17" t="n">
        <v>5</v>
      </c>
      <c r="AD804" s="17" t="n">
        <v>5</v>
      </c>
      <c r="AE804" s="17" t="n">
        <v>6</v>
      </c>
      <c r="AF804" s="17" t="n">
        <v>6</v>
      </c>
      <c r="AG804" s="17" t="n">
        <v>10</v>
      </c>
      <c r="AH804" s="17" t="n">
        <v>7</v>
      </c>
      <c r="AI804" s="17" t="n">
        <v>17</v>
      </c>
      <c r="AJ804" s="17" t="n">
        <v>9</v>
      </c>
      <c r="AK804" s="17" t="n">
        <v>6</v>
      </c>
      <c r="AL804" s="17" t="n">
        <v>3</v>
      </c>
      <c r="AM804" s="17" t="n">
        <v>5</v>
      </c>
      <c r="AN804" s="17" t="n">
        <v>5</v>
      </c>
      <c r="AO804" s="17" t="n">
        <v>10</v>
      </c>
      <c r="AP804" s="17" t="n">
        <v>8</v>
      </c>
      <c r="AQ804" s="17" t="n">
        <f aca="false">IF(AA804="","",AA804/$E804*100)</f>
        <v>0</v>
      </c>
      <c r="AR804" s="17" t="n">
        <f aca="false">IF(AB804="","",AB804/$E804*100)</f>
        <v>0.6</v>
      </c>
      <c r="AS804" s="17" t="n">
        <f aca="false">IF(AC804="","",AC804/$E804*100)</f>
        <v>1</v>
      </c>
      <c r="AT804" s="17" t="n">
        <f aca="false">IF(AD804="","",AD804/$E804*100)</f>
        <v>1</v>
      </c>
      <c r="AU804" s="17" t="n">
        <f aca="false">IF(AE804="","",AE804/$E804*100)</f>
        <v>1.2</v>
      </c>
      <c r="AV804" s="17" t="n">
        <f aca="false">IF(AF804="","",AF804/$E804*100)</f>
        <v>1.2</v>
      </c>
      <c r="AW804" s="17" t="n">
        <f aca="false">IF(AG804="","",AG804/$E804*100)</f>
        <v>2</v>
      </c>
      <c r="AX804" s="17" t="n">
        <f aca="false">IF(AH804="","",AH804/$E804*100)</f>
        <v>1.4</v>
      </c>
      <c r="AY804" s="17" t="n">
        <f aca="false">IF(AI804="","",AI804/$E804*100)</f>
        <v>3.4</v>
      </c>
      <c r="AZ804" s="17" t="n">
        <f aca="false">IF(AJ804="","",AJ804/$E804*100)</f>
        <v>1.8</v>
      </c>
      <c r="BA804" s="17" t="n">
        <f aca="false">IF(AK804="","",AK804/$E804*100)</f>
        <v>1.2</v>
      </c>
      <c r="BB804" s="17" t="n">
        <f aca="false">IF(AL804="","",AL804/$E804*100)</f>
        <v>0.6</v>
      </c>
      <c r="BC804" s="17" t="n">
        <f aca="false">IF(AM804="","",AM804/$E804*100)</f>
        <v>1</v>
      </c>
      <c r="BD804" s="17" t="n">
        <f aca="false">IF(AN804="","",AN804/$E804*100)</f>
        <v>1</v>
      </c>
      <c r="BE804" s="17" t="n">
        <f aca="false">IF(AO804="","",AO804/$E804*100)</f>
        <v>2</v>
      </c>
      <c r="BF804" s="17" t="n">
        <f aca="false">IF(AP804="","",AP804/$E804*100)</f>
        <v>1.6</v>
      </c>
    </row>
    <row r="805" customFormat="false" ht="15" hidden="false" customHeight="false" outlineLevel="0" collapsed="false">
      <c r="A805" s="21" t="s">
        <v>939</v>
      </c>
      <c r="B805" s="21" t="s">
        <v>134</v>
      </c>
      <c r="C805" s="21" t="s">
        <v>44</v>
      </c>
      <c r="D805" s="21" t="s">
        <v>44</v>
      </c>
      <c r="E805" s="17" t="n">
        <v>500</v>
      </c>
      <c r="F805" s="17" t="n">
        <v>94.4</v>
      </c>
      <c r="G805" s="17" t="n">
        <v>94.4</v>
      </c>
      <c r="H805" s="17" t="n">
        <f aca="false">ABS(F805-G805)</f>
        <v>0</v>
      </c>
      <c r="I805" s="17" t="n">
        <v>92.7</v>
      </c>
      <c r="J805" s="17" t="n">
        <v>1.7</v>
      </c>
      <c r="K805" s="17" t="n">
        <v>0.448217599999999</v>
      </c>
      <c r="L805" s="17" t="n">
        <v>0.489158634538155</v>
      </c>
      <c r="M805" s="17" t="n">
        <v>0.283207039337474</v>
      </c>
      <c r="N805" s="17" t="n">
        <v>-0.427527950310559</v>
      </c>
      <c r="O805" s="17" t="n">
        <v>0.60997510373444</v>
      </c>
      <c r="P805" s="17" t="n">
        <v>-0.78887525987526</v>
      </c>
      <c r="Q805" s="17" t="n">
        <v>2.34633333333333</v>
      </c>
      <c r="R805" s="17" t="n">
        <v>2.51090534979423</v>
      </c>
      <c r="S805" s="17" t="n">
        <v>6.38121649484536</v>
      </c>
      <c r="T805" s="17" t="n">
        <v>21.1810699588478</v>
      </c>
      <c r="U805" s="17" t="n">
        <v>21.2064049586777</v>
      </c>
      <c r="V805" s="17" t="n">
        <v>21.2340122199593</v>
      </c>
      <c r="W805" s="17" t="n">
        <v>0.344226141078838</v>
      </c>
      <c r="X805" s="17" t="n">
        <v>-0.415228215767634</v>
      </c>
      <c r="Y805" s="17" t="n">
        <v>0.0644435318275154</v>
      </c>
      <c r="Z805" s="17" t="n">
        <v>0.0262909836065573</v>
      </c>
      <c r="AA805" s="17" t="n">
        <v>0</v>
      </c>
      <c r="AB805" s="17" t="n">
        <v>2</v>
      </c>
      <c r="AC805" s="17" t="n">
        <v>17</v>
      </c>
      <c r="AD805" s="17" t="n">
        <v>17</v>
      </c>
      <c r="AE805" s="17" t="n">
        <v>18</v>
      </c>
      <c r="AF805" s="17" t="n">
        <v>18</v>
      </c>
      <c r="AG805" s="17" t="n">
        <v>20</v>
      </c>
      <c r="AH805" s="17" t="n">
        <v>13</v>
      </c>
      <c r="AI805" s="17" t="n">
        <v>15</v>
      </c>
      <c r="AJ805" s="17" t="n">
        <v>14</v>
      </c>
      <c r="AK805" s="17" t="n">
        <v>11</v>
      </c>
      <c r="AL805" s="17" t="n">
        <v>3</v>
      </c>
      <c r="AM805" s="17" t="n">
        <v>18</v>
      </c>
      <c r="AN805" s="17" t="n">
        <v>18</v>
      </c>
      <c r="AO805" s="17" t="n">
        <v>13</v>
      </c>
      <c r="AP805" s="17" t="n">
        <v>12</v>
      </c>
      <c r="AQ805" s="17" t="n">
        <f aca="false">IF(AA805="","",AA805/$E805*100)</f>
        <v>0</v>
      </c>
      <c r="AR805" s="17" t="n">
        <f aca="false">IF(AB805="","",AB805/$E805*100)</f>
        <v>0.4</v>
      </c>
      <c r="AS805" s="17" t="n">
        <f aca="false">IF(AC805="","",AC805/$E805*100)</f>
        <v>3.4</v>
      </c>
      <c r="AT805" s="17" t="n">
        <f aca="false">IF(AD805="","",AD805/$E805*100)</f>
        <v>3.4</v>
      </c>
      <c r="AU805" s="17" t="n">
        <f aca="false">IF(AE805="","",AE805/$E805*100)</f>
        <v>3.6</v>
      </c>
      <c r="AV805" s="17" t="n">
        <f aca="false">IF(AF805="","",AF805/$E805*100)</f>
        <v>3.6</v>
      </c>
      <c r="AW805" s="17" t="n">
        <f aca="false">IF(AG805="","",AG805/$E805*100)</f>
        <v>4</v>
      </c>
      <c r="AX805" s="17" t="n">
        <f aca="false">IF(AH805="","",AH805/$E805*100)</f>
        <v>2.6</v>
      </c>
      <c r="AY805" s="17" t="n">
        <f aca="false">IF(AI805="","",AI805/$E805*100)</f>
        <v>3</v>
      </c>
      <c r="AZ805" s="17" t="n">
        <f aca="false">IF(AJ805="","",AJ805/$E805*100)</f>
        <v>2.8</v>
      </c>
      <c r="BA805" s="17" t="n">
        <f aca="false">IF(AK805="","",AK805/$E805*100)</f>
        <v>2.2</v>
      </c>
      <c r="BB805" s="17" t="n">
        <f aca="false">IF(AL805="","",AL805/$E805*100)</f>
        <v>0.6</v>
      </c>
      <c r="BC805" s="17" t="n">
        <f aca="false">IF(AM805="","",AM805/$E805*100)</f>
        <v>3.6</v>
      </c>
      <c r="BD805" s="17" t="n">
        <f aca="false">IF(AN805="","",AN805/$E805*100)</f>
        <v>3.6</v>
      </c>
      <c r="BE805" s="17" t="n">
        <f aca="false">IF(AO805="","",AO805/$E805*100)</f>
        <v>2.6</v>
      </c>
      <c r="BF805" s="17" t="n">
        <f aca="false">IF(AP805="","",AP805/$E805*100)</f>
        <v>2.4</v>
      </c>
    </row>
    <row r="806" customFormat="false" ht="15" hidden="false" customHeight="false" outlineLevel="0" collapsed="false">
      <c r="A806" s="21" t="s">
        <v>940</v>
      </c>
      <c r="B806" s="21" t="s">
        <v>134</v>
      </c>
      <c r="C806" s="21" t="s">
        <v>44</v>
      </c>
      <c r="D806" s="21" t="s">
        <v>44</v>
      </c>
      <c r="E806" s="17" t="n">
        <v>500</v>
      </c>
      <c r="F806" s="17" t="n">
        <v>93.4</v>
      </c>
      <c r="G806" s="17" t="n">
        <v>93.6</v>
      </c>
      <c r="H806" s="17" t="n">
        <f aca="false">ABS(F806-G806)</f>
        <v>0.199999999999989</v>
      </c>
      <c r="I806" s="17" t="n">
        <v>92.61</v>
      </c>
      <c r="J806" s="17" t="n">
        <v>0.99</v>
      </c>
      <c r="K806" s="17" t="n">
        <v>0.436717999999999</v>
      </c>
      <c r="L806" s="17" t="n">
        <v>0.487489711934156</v>
      </c>
      <c r="M806" s="17" t="n">
        <v>0.317777083333333</v>
      </c>
      <c r="N806" s="17" t="n">
        <v>-0.483145833333334</v>
      </c>
      <c r="O806" s="17" t="n">
        <v>0.720412500000001</v>
      </c>
      <c r="P806" s="17" t="n">
        <v>-0.91886875</v>
      </c>
      <c r="Q806" s="17" t="n">
        <v>2.31778723404255</v>
      </c>
      <c r="R806" s="17" t="n">
        <v>2.47523012552302</v>
      </c>
      <c r="S806" s="17" t="n">
        <v>5.63258403361344</v>
      </c>
      <c r="T806" s="17" t="n">
        <v>21.3033542976939</v>
      </c>
      <c r="U806" s="17" t="n">
        <v>21.3383157894737</v>
      </c>
      <c r="V806" s="17" t="n">
        <v>21.3699792960663</v>
      </c>
      <c r="W806" s="17" t="n">
        <v>0.414610416666667</v>
      </c>
      <c r="X806" s="17" t="n">
        <v>-0.459925</v>
      </c>
      <c r="Y806" s="17" t="n">
        <v>0.0741516393442623</v>
      </c>
      <c r="Z806" s="17" t="n">
        <v>0.0342272727272726</v>
      </c>
      <c r="AA806" s="17" t="n">
        <v>0</v>
      </c>
      <c r="AB806" s="17" t="n">
        <v>14</v>
      </c>
      <c r="AC806" s="17" t="n">
        <v>20</v>
      </c>
      <c r="AD806" s="17" t="n">
        <v>20</v>
      </c>
      <c r="AE806" s="17" t="n">
        <v>20</v>
      </c>
      <c r="AF806" s="17" t="n">
        <v>20</v>
      </c>
      <c r="AG806" s="17" t="n">
        <v>30</v>
      </c>
      <c r="AH806" s="17" t="n">
        <v>21</v>
      </c>
      <c r="AI806" s="17" t="n">
        <v>24</v>
      </c>
      <c r="AJ806" s="17" t="n">
        <v>23</v>
      </c>
      <c r="AK806" s="17" t="n">
        <v>22</v>
      </c>
      <c r="AL806" s="17" t="n">
        <v>14</v>
      </c>
      <c r="AM806" s="17" t="n">
        <v>20</v>
      </c>
      <c r="AN806" s="17" t="n">
        <v>20</v>
      </c>
      <c r="AO806" s="17" t="n">
        <v>12</v>
      </c>
      <c r="AP806" s="17" t="n">
        <v>16</v>
      </c>
      <c r="AQ806" s="17" t="n">
        <f aca="false">IF(AA806="","",AA806/$E806*100)</f>
        <v>0</v>
      </c>
      <c r="AR806" s="17" t="n">
        <f aca="false">IF(AB806="","",AB806/$E806*100)</f>
        <v>2.8</v>
      </c>
      <c r="AS806" s="17" t="n">
        <f aca="false">IF(AC806="","",AC806/$E806*100)</f>
        <v>4</v>
      </c>
      <c r="AT806" s="17" t="n">
        <f aca="false">IF(AD806="","",AD806/$E806*100)</f>
        <v>4</v>
      </c>
      <c r="AU806" s="17" t="n">
        <f aca="false">IF(AE806="","",AE806/$E806*100)</f>
        <v>4</v>
      </c>
      <c r="AV806" s="17" t="n">
        <f aca="false">IF(AF806="","",AF806/$E806*100)</f>
        <v>4</v>
      </c>
      <c r="AW806" s="17" t="n">
        <f aca="false">IF(AG806="","",AG806/$E806*100)</f>
        <v>6</v>
      </c>
      <c r="AX806" s="17" t="n">
        <f aca="false">IF(AH806="","",AH806/$E806*100)</f>
        <v>4.2</v>
      </c>
      <c r="AY806" s="17" t="n">
        <f aca="false">IF(AI806="","",AI806/$E806*100)</f>
        <v>4.8</v>
      </c>
      <c r="AZ806" s="17" t="n">
        <f aca="false">IF(AJ806="","",AJ806/$E806*100)</f>
        <v>4.6</v>
      </c>
      <c r="BA806" s="17" t="n">
        <f aca="false">IF(AK806="","",AK806/$E806*100)</f>
        <v>4.4</v>
      </c>
      <c r="BB806" s="17" t="n">
        <f aca="false">IF(AL806="","",AL806/$E806*100)</f>
        <v>2.8</v>
      </c>
      <c r="BC806" s="17" t="n">
        <f aca="false">IF(AM806="","",AM806/$E806*100)</f>
        <v>4</v>
      </c>
      <c r="BD806" s="17" t="n">
        <f aca="false">IF(AN806="","",AN806/$E806*100)</f>
        <v>4</v>
      </c>
      <c r="BE806" s="17" t="n">
        <f aca="false">IF(AO806="","",AO806/$E806*100)</f>
        <v>2.4</v>
      </c>
      <c r="BF806" s="17" t="n">
        <f aca="false">IF(AP806="","",AP806/$E806*100)</f>
        <v>3.2</v>
      </c>
    </row>
    <row r="807" customFormat="false" ht="15" hidden="false" customHeight="false" outlineLevel="0" collapsed="false">
      <c r="A807" s="21" t="s">
        <v>941</v>
      </c>
      <c r="B807" s="21" t="s">
        <v>134</v>
      </c>
      <c r="C807" s="21" t="s">
        <v>44</v>
      </c>
      <c r="D807" s="21" t="s">
        <v>44</v>
      </c>
      <c r="E807" s="17" t="n">
        <v>500</v>
      </c>
      <c r="F807" s="17" t="n">
        <v>92.4</v>
      </c>
      <c r="G807" s="17" t="n">
        <v>92.8</v>
      </c>
      <c r="H807" s="17" t="n">
        <f aca="false">ABS(F807-G807)</f>
        <v>0.399999999999992</v>
      </c>
      <c r="I807" s="17" t="n">
        <v>91.06</v>
      </c>
      <c r="J807" s="17" t="n">
        <v>1.74</v>
      </c>
      <c r="K807" s="17" t="n">
        <v>0.447037999999999</v>
      </c>
      <c r="L807" s="17" t="n">
        <v>0.487695564516128</v>
      </c>
      <c r="M807" s="17" t="n">
        <v>0.326781704781705</v>
      </c>
      <c r="N807" s="17" t="n">
        <v>-0.499954451345756</v>
      </c>
      <c r="O807" s="17" t="n">
        <v>0.755494802494802</v>
      </c>
      <c r="P807" s="17" t="n">
        <v>-0.930014583333333</v>
      </c>
      <c r="Q807" s="17" t="n">
        <v>2.29152400835073</v>
      </c>
      <c r="R807" s="17" t="n">
        <v>2.45435318275155</v>
      </c>
      <c r="S807" s="17" t="n">
        <v>5.5655625</v>
      </c>
      <c r="T807" s="17" t="n">
        <v>21.1876033057851</v>
      </c>
      <c r="U807" s="17" t="n">
        <v>21.1970401691332</v>
      </c>
      <c r="V807" s="17" t="n">
        <v>21.2214583333333</v>
      </c>
      <c r="W807" s="17" t="n">
        <v>0.430575883575884</v>
      </c>
      <c r="X807" s="17" t="n">
        <v>-0.458492723492724</v>
      </c>
      <c r="Y807" s="17" t="n">
        <v>0.0678343685300206</v>
      </c>
      <c r="Z807" s="17" t="n">
        <v>0.0272666666666666</v>
      </c>
      <c r="AA807" s="17" t="n">
        <v>0</v>
      </c>
      <c r="AB807" s="17" t="n">
        <v>4</v>
      </c>
      <c r="AC807" s="17" t="n">
        <v>19</v>
      </c>
      <c r="AD807" s="17" t="n">
        <v>17</v>
      </c>
      <c r="AE807" s="17" t="n">
        <v>19</v>
      </c>
      <c r="AF807" s="17" t="n">
        <v>20</v>
      </c>
      <c r="AG807" s="17" t="n">
        <v>21</v>
      </c>
      <c r="AH807" s="17" t="n">
        <v>12</v>
      </c>
      <c r="AI807" s="17" t="n">
        <v>20</v>
      </c>
      <c r="AJ807" s="17" t="n">
        <v>16</v>
      </c>
      <c r="AK807" s="17" t="n">
        <v>18</v>
      </c>
      <c r="AL807" s="17" t="n">
        <v>8</v>
      </c>
      <c r="AM807" s="17" t="n">
        <v>19</v>
      </c>
      <c r="AN807" s="17" t="n">
        <v>19</v>
      </c>
      <c r="AO807" s="17" t="n">
        <v>17</v>
      </c>
      <c r="AP807" s="17" t="n">
        <v>20</v>
      </c>
      <c r="AQ807" s="17" t="n">
        <f aca="false">IF(AA807="","",AA807/$E807*100)</f>
        <v>0</v>
      </c>
      <c r="AR807" s="17" t="n">
        <f aca="false">IF(AB807="","",AB807/$E807*100)</f>
        <v>0.8</v>
      </c>
      <c r="AS807" s="17" t="n">
        <f aca="false">IF(AC807="","",AC807/$E807*100)</f>
        <v>3.8</v>
      </c>
      <c r="AT807" s="17" t="n">
        <f aca="false">IF(AD807="","",AD807/$E807*100)</f>
        <v>3.4</v>
      </c>
      <c r="AU807" s="17" t="n">
        <f aca="false">IF(AE807="","",AE807/$E807*100)</f>
        <v>3.8</v>
      </c>
      <c r="AV807" s="17" t="n">
        <f aca="false">IF(AF807="","",AF807/$E807*100)</f>
        <v>4</v>
      </c>
      <c r="AW807" s="17" t="n">
        <f aca="false">IF(AG807="","",AG807/$E807*100)</f>
        <v>4.2</v>
      </c>
      <c r="AX807" s="17" t="n">
        <f aca="false">IF(AH807="","",AH807/$E807*100)</f>
        <v>2.4</v>
      </c>
      <c r="AY807" s="17" t="n">
        <f aca="false">IF(AI807="","",AI807/$E807*100)</f>
        <v>4</v>
      </c>
      <c r="AZ807" s="17" t="n">
        <f aca="false">IF(AJ807="","",AJ807/$E807*100)</f>
        <v>3.2</v>
      </c>
      <c r="BA807" s="17" t="n">
        <f aca="false">IF(AK807="","",AK807/$E807*100)</f>
        <v>3.6</v>
      </c>
      <c r="BB807" s="17" t="n">
        <f aca="false">IF(AL807="","",AL807/$E807*100)</f>
        <v>1.6</v>
      </c>
      <c r="BC807" s="17" t="n">
        <f aca="false">IF(AM807="","",AM807/$E807*100)</f>
        <v>3.8</v>
      </c>
      <c r="BD807" s="17" t="n">
        <f aca="false">IF(AN807="","",AN807/$E807*100)</f>
        <v>3.8</v>
      </c>
      <c r="BE807" s="17" t="n">
        <f aca="false">IF(AO807="","",AO807/$E807*100)</f>
        <v>3.4</v>
      </c>
      <c r="BF807" s="17" t="n">
        <f aca="false">IF(AP807="","",AP807/$E807*100)</f>
        <v>4</v>
      </c>
    </row>
    <row r="808" customFormat="false" ht="15" hidden="false" customHeight="false" outlineLevel="0" collapsed="false">
      <c r="A808" s="21" t="s">
        <v>942</v>
      </c>
      <c r="B808" s="21" t="s">
        <v>134</v>
      </c>
      <c r="C808" s="21" t="s">
        <v>44</v>
      </c>
      <c r="D808" s="21" t="s">
        <v>44</v>
      </c>
      <c r="E808" s="17" t="n">
        <v>500</v>
      </c>
      <c r="F808" s="17" t="n">
        <v>92.2</v>
      </c>
      <c r="G808" s="17" t="n">
        <v>92.2</v>
      </c>
      <c r="H808" s="17" t="n">
        <f aca="false">ABS(F808-G808)</f>
        <v>0</v>
      </c>
      <c r="I808" s="17" t="n">
        <v>91.59</v>
      </c>
      <c r="J808" s="17" t="n">
        <v>0.61</v>
      </c>
      <c r="K808" s="17" t="n">
        <v>0.4448968</v>
      </c>
      <c r="L808" s="17" t="n">
        <v>0.48517234468938</v>
      </c>
      <c r="M808" s="17" t="n">
        <v>0.339831622176591</v>
      </c>
      <c r="N808" s="17" t="n">
        <v>-0.505373716632443</v>
      </c>
      <c r="O808" s="17" t="n">
        <v>0.754837782340862</v>
      </c>
      <c r="P808" s="17" t="n">
        <v>-0.967308641975308</v>
      </c>
      <c r="Q808" s="17" t="n">
        <v>2.29002057613169</v>
      </c>
      <c r="R808" s="17" t="n">
        <v>2.45322448979592</v>
      </c>
      <c r="S808" s="17" t="n">
        <v>4.5956289978678</v>
      </c>
      <c r="T808" s="17" t="n">
        <v>21.0325726141079</v>
      </c>
      <c r="U808" s="17" t="n">
        <v>21.061316872428</v>
      </c>
      <c r="V808" s="17" t="n">
        <v>21.0933198380567</v>
      </c>
      <c r="W808" s="17" t="n">
        <v>0.489918032786885</v>
      </c>
      <c r="X808" s="17" t="n">
        <v>-0.508739754098361</v>
      </c>
      <c r="Y808" s="17" t="n">
        <v>0.0636024844720497</v>
      </c>
      <c r="Z808" s="17" t="n">
        <v>0.0316604554865424</v>
      </c>
      <c r="AA808" s="17" t="n">
        <v>0</v>
      </c>
      <c r="AB808" s="17" t="n">
        <v>1</v>
      </c>
      <c r="AC808" s="17" t="n">
        <v>13</v>
      </c>
      <c r="AD808" s="17" t="n">
        <v>13</v>
      </c>
      <c r="AE808" s="17" t="n">
        <v>13</v>
      </c>
      <c r="AF808" s="17" t="n">
        <v>13</v>
      </c>
      <c r="AG808" s="17" t="n">
        <v>14</v>
      </c>
      <c r="AH808" s="17" t="n">
        <v>10</v>
      </c>
      <c r="AI808" s="17" t="n">
        <v>31</v>
      </c>
      <c r="AJ808" s="17" t="n">
        <v>18</v>
      </c>
      <c r="AK808" s="17" t="n">
        <v>13</v>
      </c>
      <c r="AL808" s="17" t="n">
        <v>5</v>
      </c>
      <c r="AM808" s="17" t="n">
        <v>12</v>
      </c>
      <c r="AN808" s="17" t="n">
        <v>12</v>
      </c>
      <c r="AO808" s="17" t="n">
        <v>17</v>
      </c>
      <c r="AP808" s="17" t="n">
        <v>17</v>
      </c>
      <c r="AQ808" s="17" t="n">
        <f aca="false">IF(AA808="","",AA808/$E808*100)</f>
        <v>0</v>
      </c>
      <c r="AR808" s="17" t="n">
        <f aca="false">IF(AB808="","",AB808/$E808*100)</f>
        <v>0.2</v>
      </c>
      <c r="AS808" s="17" t="n">
        <f aca="false">IF(AC808="","",AC808/$E808*100)</f>
        <v>2.6</v>
      </c>
      <c r="AT808" s="17" t="n">
        <f aca="false">IF(AD808="","",AD808/$E808*100)</f>
        <v>2.6</v>
      </c>
      <c r="AU808" s="17" t="n">
        <f aca="false">IF(AE808="","",AE808/$E808*100)</f>
        <v>2.6</v>
      </c>
      <c r="AV808" s="17" t="n">
        <f aca="false">IF(AF808="","",AF808/$E808*100)</f>
        <v>2.6</v>
      </c>
      <c r="AW808" s="17" t="n">
        <f aca="false">IF(AG808="","",AG808/$E808*100)</f>
        <v>2.8</v>
      </c>
      <c r="AX808" s="17" t="n">
        <f aca="false">IF(AH808="","",AH808/$E808*100)</f>
        <v>2</v>
      </c>
      <c r="AY808" s="17" t="n">
        <f aca="false">IF(AI808="","",AI808/$E808*100)</f>
        <v>6.2</v>
      </c>
      <c r="AZ808" s="17" t="n">
        <f aca="false">IF(AJ808="","",AJ808/$E808*100)</f>
        <v>3.6</v>
      </c>
      <c r="BA808" s="17" t="n">
        <f aca="false">IF(AK808="","",AK808/$E808*100)</f>
        <v>2.6</v>
      </c>
      <c r="BB808" s="17" t="n">
        <f aca="false">IF(AL808="","",AL808/$E808*100)</f>
        <v>1</v>
      </c>
      <c r="BC808" s="17" t="n">
        <f aca="false">IF(AM808="","",AM808/$E808*100)</f>
        <v>2.4</v>
      </c>
      <c r="BD808" s="17" t="n">
        <f aca="false">IF(AN808="","",AN808/$E808*100)</f>
        <v>2.4</v>
      </c>
      <c r="BE808" s="17" t="n">
        <f aca="false">IF(AO808="","",AO808/$E808*100)</f>
        <v>3.4</v>
      </c>
      <c r="BF808" s="17" t="n">
        <f aca="false">IF(AP808="","",AP808/$E808*100)</f>
        <v>3.4</v>
      </c>
    </row>
    <row r="809" customFormat="false" ht="15" hidden="false" customHeight="false" outlineLevel="0" collapsed="false">
      <c r="A809" s="21" t="s">
        <v>943</v>
      </c>
      <c r="B809" s="21" t="s">
        <v>134</v>
      </c>
      <c r="C809" s="21" t="s">
        <v>44</v>
      </c>
      <c r="D809" s="21" t="s">
        <v>44</v>
      </c>
      <c r="E809" s="17" t="n">
        <v>500</v>
      </c>
      <c r="F809" s="17" t="n">
        <v>94</v>
      </c>
      <c r="G809" s="17" t="n">
        <v>94</v>
      </c>
      <c r="H809" s="17" t="n">
        <f aca="false">ABS(F809-G809)</f>
        <v>0</v>
      </c>
      <c r="I809" s="17" t="n">
        <v>92.14</v>
      </c>
      <c r="J809" s="17" t="n">
        <v>1.86</v>
      </c>
      <c r="K809" s="17" t="n">
        <v>0.436135199999997</v>
      </c>
      <c r="L809" s="17" t="n">
        <v>0.476738955823294</v>
      </c>
      <c r="M809" s="17" t="n">
        <v>0.278201455301455</v>
      </c>
      <c r="N809" s="17" t="n">
        <v>-0.376718295218295</v>
      </c>
      <c r="O809" s="17" t="n">
        <v>0.47124375</v>
      </c>
      <c r="P809" s="17" t="n">
        <v>-0.616635416666667</v>
      </c>
      <c r="Q809" s="17" t="n">
        <v>2.21926624737946</v>
      </c>
      <c r="R809" s="17" t="n">
        <v>2.37661885245901</v>
      </c>
      <c r="S809" s="17" t="n">
        <v>4.43149068322982</v>
      </c>
      <c r="T809" s="17" t="n">
        <v>21.2744329896907</v>
      </c>
      <c r="U809" s="17" t="n">
        <v>21.3044806517312</v>
      </c>
      <c r="V809" s="17" t="n">
        <v>21.3417338709677</v>
      </c>
      <c r="W809" s="17" t="n">
        <v>0.339427083333333</v>
      </c>
      <c r="X809" s="17" t="n">
        <v>-0.33656875</v>
      </c>
      <c r="Y809" s="17" t="n">
        <v>0.0723490759753593</v>
      </c>
      <c r="Z809" s="17" t="n">
        <v>0.0325749486652977</v>
      </c>
      <c r="AA809" s="17" t="n">
        <v>0</v>
      </c>
      <c r="AB809" s="17" t="n">
        <v>2</v>
      </c>
      <c r="AC809" s="17" t="n">
        <v>19</v>
      </c>
      <c r="AD809" s="17" t="n">
        <v>19</v>
      </c>
      <c r="AE809" s="17" t="n">
        <v>20</v>
      </c>
      <c r="AF809" s="17" t="n">
        <v>20</v>
      </c>
      <c r="AG809" s="17" t="n">
        <v>23</v>
      </c>
      <c r="AH809" s="17" t="n">
        <v>9</v>
      </c>
      <c r="AI809" s="17" t="n">
        <v>17</v>
      </c>
      <c r="AJ809" s="17" t="n">
        <v>15</v>
      </c>
      <c r="AK809" s="17" t="n">
        <v>9</v>
      </c>
      <c r="AL809" s="17" t="n">
        <v>4</v>
      </c>
      <c r="AM809" s="17" t="n">
        <v>20</v>
      </c>
      <c r="AN809" s="17" t="n">
        <v>20</v>
      </c>
      <c r="AO809" s="17" t="n">
        <v>13</v>
      </c>
      <c r="AP809" s="17" t="n">
        <v>13</v>
      </c>
      <c r="AQ809" s="17" t="n">
        <f aca="false">IF(AA809="","",AA809/$E809*100)</f>
        <v>0</v>
      </c>
      <c r="AR809" s="17" t="n">
        <f aca="false">IF(AB809="","",AB809/$E809*100)</f>
        <v>0.4</v>
      </c>
      <c r="AS809" s="17" t="n">
        <f aca="false">IF(AC809="","",AC809/$E809*100)</f>
        <v>3.8</v>
      </c>
      <c r="AT809" s="17" t="n">
        <f aca="false">IF(AD809="","",AD809/$E809*100)</f>
        <v>3.8</v>
      </c>
      <c r="AU809" s="17" t="n">
        <f aca="false">IF(AE809="","",AE809/$E809*100)</f>
        <v>4</v>
      </c>
      <c r="AV809" s="17" t="n">
        <f aca="false">IF(AF809="","",AF809/$E809*100)</f>
        <v>4</v>
      </c>
      <c r="AW809" s="17" t="n">
        <f aca="false">IF(AG809="","",AG809/$E809*100)</f>
        <v>4.6</v>
      </c>
      <c r="AX809" s="17" t="n">
        <f aca="false">IF(AH809="","",AH809/$E809*100)</f>
        <v>1.8</v>
      </c>
      <c r="AY809" s="17" t="n">
        <f aca="false">IF(AI809="","",AI809/$E809*100)</f>
        <v>3.4</v>
      </c>
      <c r="AZ809" s="17" t="n">
        <f aca="false">IF(AJ809="","",AJ809/$E809*100)</f>
        <v>3</v>
      </c>
      <c r="BA809" s="17" t="n">
        <f aca="false">IF(AK809="","",AK809/$E809*100)</f>
        <v>1.8</v>
      </c>
      <c r="BB809" s="17" t="n">
        <f aca="false">IF(AL809="","",AL809/$E809*100)</f>
        <v>0.8</v>
      </c>
      <c r="BC809" s="17" t="n">
        <f aca="false">IF(AM809="","",AM809/$E809*100)</f>
        <v>4</v>
      </c>
      <c r="BD809" s="17" t="n">
        <f aca="false">IF(AN809="","",AN809/$E809*100)</f>
        <v>4</v>
      </c>
      <c r="BE809" s="17" t="n">
        <f aca="false">IF(AO809="","",AO809/$E809*100)</f>
        <v>2.6</v>
      </c>
      <c r="BF809" s="17" t="n">
        <f aca="false">IF(AP809="","",AP809/$E809*100)</f>
        <v>2.6</v>
      </c>
    </row>
    <row r="810" customFormat="false" ht="15" hidden="false" customHeight="false" outlineLevel="0" collapsed="false">
      <c r="A810" s="21" t="s">
        <v>944</v>
      </c>
      <c r="B810" s="21" t="s">
        <v>134</v>
      </c>
      <c r="C810" s="21" t="s">
        <v>44</v>
      </c>
      <c r="D810" s="21" t="s">
        <v>44</v>
      </c>
      <c r="E810" s="17" t="n">
        <v>500</v>
      </c>
      <c r="F810" s="17" t="n">
        <v>91</v>
      </c>
      <c r="G810" s="17" t="n">
        <v>91.2</v>
      </c>
      <c r="H810" s="17" t="n">
        <f aca="false">ABS(F810-G810)</f>
        <v>0.200000000000003</v>
      </c>
      <c r="I810" s="17" t="n">
        <v>90.08</v>
      </c>
      <c r="J810" s="17" t="n">
        <v>1.12</v>
      </c>
      <c r="K810" s="17" t="n">
        <v>0.439173999999999</v>
      </c>
      <c r="L810" s="17" t="n">
        <v>0.483143724696358</v>
      </c>
      <c r="M810" s="17" t="n">
        <v>0.315072186836518</v>
      </c>
      <c r="N810" s="17" t="n">
        <v>-0.444182590233546</v>
      </c>
      <c r="O810" s="17" t="n">
        <v>0.614726114649681</v>
      </c>
      <c r="P810" s="17" t="n">
        <v>-0.870904255319148</v>
      </c>
      <c r="Q810" s="17" t="n">
        <v>2.25312101910828</v>
      </c>
      <c r="R810" s="17" t="n">
        <v>2.41439583333333</v>
      </c>
      <c r="S810" s="17" t="n">
        <v>4.57997885835095</v>
      </c>
      <c r="T810" s="17" t="n">
        <v>20.8392931392931</v>
      </c>
      <c r="U810" s="17" t="n">
        <v>20.8770491803278</v>
      </c>
      <c r="V810" s="17" t="n">
        <v>20.912676056338</v>
      </c>
      <c r="W810" s="17" t="n">
        <v>0.423110403397028</v>
      </c>
      <c r="X810" s="17" t="n">
        <v>-0.407021231422505</v>
      </c>
      <c r="Y810" s="17" t="n">
        <v>0.07450622406639</v>
      </c>
      <c r="Z810" s="17" t="n">
        <v>0.0308648648648648</v>
      </c>
      <c r="AA810" s="17" t="n">
        <v>0</v>
      </c>
      <c r="AB810" s="17" t="n">
        <v>6</v>
      </c>
      <c r="AC810" s="17" t="n">
        <v>29</v>
      </c>
      <c r="AD810" s="17" t="n">
        <v>29</v>
      </c>
      <c r="AE810" s="17" t="n">
        <v>29</v>
      </c>
      <c r="AF810" s="17" t="n">
        <v>29</v>
      </c>
      <c r="AG810" s="17" t="n">
        <v>29</v>
      </c>
      <c r="AH810" s="17" t="n">
        <v>16</v>
      </c>
      <c r="AI810" s="17" t="n">
        <v>27</v>
      </c>
      <c r="AJ810" s="17" t="n">
        <v>19</v>
      </c>
      <c r="AK810" s="17" t="n">
        <v>12</v>
      </c>
      <c r="AL810" s="17" t="n">
        <v>3</v>
      </c>
      <c r="AM810" s="17" t="n">
        <v>29</v>
      </c>
      <c r="AN810" s="17" t="n">
        <v>29</v>
      </c>
      <c r="AO810" s="17" t="n">
        <v>18</v>
      </c>
      <c r="AP810" s="17" t="n">
        <v>19</v>
      </c>
      <c r="AQ810" s="17" t="n">
        <f aca="false">IF(AA810="","",AA810/$E810*100)</f>
        <v>0</v>
      </c>
      <c r="AR810" s="17" t="n">
        <f aca="false">IF(AB810="","",AB810/$E810*100)</f>
        <v>1.2</v>
      </c>
      <c r="AS810" s="17" t="n">
        <f aca="false">IF(AC810="","",AC810/$E810*100)</f>
        <v>5.8</v>
      </c>
      <c r="AT810" s="17" t="n">
        <f aca="false">IF(AD810="","",AD810/$E810*100)</f>
        <v>5.8</v>
      </c>
      <c r="AU810" s="17" t="n">
        <f aca="false">IF(AE810="","",AE810/$E810*100)</f>
        <v>5.8</v>
      </c>
      <c r="AV810" s="17" t="n">
        <f aca="false">IF(AF810="","",AF810/$E810*100)</f>
        <v>5.8</v>
      </c>
      <c r="AW810" s="17" t="n">
        <f aca="false">IF(AG810="","",AG810/$E810*100)</f>
        <v>5.8</v>
      </c>
      <c r="AX810" s="17" t="n">
        <f aca="false">IF(AH810="","",AH810/$E810*100)</f>
        <v>3.2</v>
      </c>
      <c r="AY810" s="17" t="n">
        <f aca="false">IF(AI810="","",AI810/$E810*100)</f>
        <v>5.4</v>
      </c>
      <c r="AZ810" s="17" t="n">
        <f aca="false">IF(AJ810="","",AJ810/$E810*100)</f>
        <v>3.8</v>
      </c>
      <c r="BA810" s="17" t="n">
        <f aca="false">IF(AK810="","",AK810/$E810*100)</f>
        <v>2.4</v>
      </c>
      <c r="BB810" s="17" t="n">
        <f aca="false">IF(AL810="","",AL810/$E810*100)</f>
        <v>0.6</v>
      </c>
      <c r="BC810" s="17" t="n">
        <f aca="false">IF(AM810="","",AM810/$E810*100)</f>
        <v>5.8</v>
      </c>
      <c r="BD810" s="17" t="n">
        <f aca="false">IF(AN810="","",AN810/$E810*100)</f>
        <v>5.8</v>
      </c>
      <c r="BE810" s="17" t="n">
        <f aca="false">IF(AO810="","",AO810/$E810*100)</f>
        <v>3.6</v>
      </c>
      <c r="BF810" s="17" t="n">
        <f aca="false">IF(AP810="","",AP810/$E810*100)</f>
        <v>3.8</v>
      </c>
    </row>
    <row r="811" customFormat="false" ht="15" hidden="false" customHeight="false" outlineLevel="0" collapsed="false">
      <c r="A811" s="21" t="s">
        <v>945</v>
      </c>
      <c r="B811" s="21" t="s">
        <v>134</v>
      </c>
      <c r="C811" s="21" t="s">
        <v>44</v>
      </c>
      <c r="D811" s="21" t="s">
        <v>44</v>
      </c>
      <c r="E811" s="17" t="n">
        <v>500</v>
      </c>
      <c r="F811" s="17" t="n">
        <v>94.8</v>
      </c>
      <c r="G811" s="17" t="n">
        <v>95</v>
      </c>
      <c r="H811" s="17" t="n">
        <f aca="false">ABS(F811-G811)</f>
        <v>0.200000000000003</v>
      </c>
      <c r="I811" s="17" t="n">
        <v>91.85</v>
      </c>
      <c r="J811" s="17" t="n">
        <v>3.15</v>
      </c>
      <c r="K811" s="17" t="n">
        <v>0.447258000000001</v>
      </c>
      <c r="L811" s="17" t="n">
        <v>0.486515030060119</v>
      </c>
      <c r="M811" s="17" t="n">
        <v>0.282543388429752</v>
      </c>
      <c r="N811" s="17" t="n">
        <v>-0.417272727272728</v>
      </c>
      <c r="O811" s="17" t="n">
        <v>0.602293388429751</v>
      </c>
      <c r="P811" s="17" t="n">
        <v>-0.762491735537191</v>
      </c>
      <c r="Q811" s="17" t="n">
        <v>2.2252479338843</v>
      </c>
      <c r="R811" s="17" t="n">
        <v>2.38111788617886</v>
      </c>
      <c r="S811" s="17" t="n">
        <v>6.73495901639344</v>
      </c>
      <c r="T811" s="17" t="n">
        <v>21.2775510204082</v>
      </c>
      <c r="U811" s="17" t="n">
        <v>21.3022540983607</v>
      </c>
      <c r="V811" s="17" t="n">
        <v>21.3296523517382</v>
      </c>
      <c r="W811" s="17" t="n">
        <v>0.322743801652893</v>
      </c>
      <c r="X811" s="17" t="n">
        <v>-0.399367768595041</v>
      </c>
      <c r="Y811" s="17" t="n">
        <v>0.0614069529652351</v>
      </c>
      <c r="Z811" s="17" t="n">
        <v>0.0271147540983606</v>
      </c>
      <c r="AA811" s="17" t="n">
        <v>0</v>
      </c>
      <c r="AB811" s="17" t="n">
        <v>1</v>
      </c>
      <c r="AC811" s="17" t="n">
        <v>16</v>
      </c>
      <c r="AD811" s="17" t="n">
        <v>16</v>
      </c>
      <c r="AE811" s="17" t="n">
        <v>16</v>
      </c>
      <c r="AF811" s="17" t="n">
        <v>16</v>
      </c>
      <c r="AG811" s="17" t="n">
        <v>16</v>
      </c>
      <c r="AH811" s="17" t="n">
        <v>7</v>
      </c>
      <c r="AI811" s="17" t="n">
        <v>12</v>
      </c>
      <c r="AJ811" s="17" t="n">
        <v>10</v>
      </c>
      <c r="AK811" s="17" t="n">
        <v>5</v>
      </c>
      <c r="AL811" s="17" t="n">
        <v>2</v>
      </c>
      <c r="AM811" s="17" t="n">
        <v>16</v>
      </c>
      <c r="AN811" s="17" t="n">
        <v>16</v>
      </c>
      <c r="AO811" s="17" t="n">
        <v>11</v>
      </c>
      <c r="AP811" s="17" t="n">
        <v>12</v>
      </c>
      <c r="AQ811" s="17" t="n">
        <f aca="false">IF(AA811="","",AA811/$E811*100)</f>
        <v>0</v>
      </c>
      <c r="AR811" s="17" t="n">
        <f aca="false">IF(AB811="","",AB811/$E811*100)</f>
        <v>0.2</v>
      </c>
      <c r="AS811" s="17" t="n">
        <f aca="false">IF(AC811="","",AC811/$E811*100)</f>
        <v>3.2</v>
      </c>
      <c r="AT811" s="17" t="n">
        <f aca="false">IF(AD811="","",AD811/$E811*100)</f>
        <v>3.2</v>
      </c>
      <c r="AU811" s="17" t="n">
        <f aca="false">IF(AE811="","",AE811/$E811*100)</f>
        <v>3.2</v>
      </c>
      <c r="AV811" s="17" t="n">
        <f aca="false">IF(AF811="","",AF811/$E811*100)</f>
        <v>3.2</v>
      </c>
      <c r="AW811" s="17" t="n">
        <f aca="false">IF(AG811="","",AG811/$E811*100)</f>
        <v>3.2</v>
      </c>
      <c r="AX811" s="17" t="n">
        <f aca="false">IF(AH811="","",AH811/$E811*100)</f>
        <v>1.4</v>
      </c>
      <c r="AY811" s="17" t="n">
        <f aca="false">IF(AI811="","",AI811/$E811*100)</f>
        <v>2.4</v>
      </c>
      <c r="AZ811" s="17" t="n">
        <f aca="false">IF(AJ811="","",AJ811/$E811*100)</f>
        <v>2</v>
      </c>
      <c r="BA811" s="17" t="n">
        <f aca="false">IF(AK811="","",AK811/$E811*100)</f>
        <v>1</v>
      </c>
      <c r="BB811" s="17" t="n">
        <f aca="false">IF(AL811="","",AL811/$E811*100)</f>
        <v>0.4</v>
      </c>
      <c r="BC811" s="17" t="n">
        <f aca="false">IF(AM811="","",AM811/$E811*100)</f>
        <v>3.2</v>
      </c>
      <c r="BD811" s="17" t="n">
        <f aca="false">IF(AN811="","",AN811/$E811*100)</f>
        <v>3.2</v>
      </c>
      <c r="BE811" s="17" t="n">
        <f aca="false">IF(AO811="","",AO811/$E811*100)</f>
        <v>2.2</v>
      </c>
      <c r="BF811" s="17" t="n">
        <f aca="false">IF(AP811="","",AP811/$E811*100)</f>
        <v>2.4</v>
      </c>
    </row>
    <row r="812" customFormat="false" ht="15" hidden="false" customHeight="false" outlineLevel="0" collapsed="false">
      <c r="A812" s="21" t="s">
        <v>946</v>
      </c>
      <c r="B812" s="21" t="s">
        <v>134</v>
      </c>
      <c r="C812" s="21" t="s">
        <v>44</v>
      </c>
      <c r="D812" s="21" t="s">
        <v>44</v>
      </c>
      <c r="E812" s="17" t="n">
        <v>500</v>
      </c>
      <c r="F812" s="17" t="n">
        <v>89.6</v>
      </c>
      <c r="G812" s="17" t="n">
        <v>89.6</v>
      </c>
      <c r="H812" s="17" t="n">
        <f aca="false">ABS(F812-G812)</f>
        <v>0</v>
      </c>
      <c r="I812" s="17" t="n">
        <v>89.26</v>
      </c>
      <c r="J812" s="17" t="n">
        <v>0.34</v>
      </c>
      <c r="K812" s="17" t="n">
        <v>0.4293928</v>
      </c>
      <c r="L812" s="17" t="n">
        <v>0.478402464065709</v>
      </c>
      <c r="M812" s="17" t="n">
        <v>0.279915032679739</v>
      </c>
      <c r="N812" s="17" t="n">
        <v>-0.400167755991286</v>
      </c>
      <c r="O812" s="17" t="n">
        <v>0.508620915032679</v>
      </c>
      <c r="P812" s="17" t="n">
        <v>-0.645784313725491</v>
      </c>
      <c r="Q812" s="17" t="n">
        <v>2.31428260869565</v>
      </c>
      <c r="R812" s="17" t="n">
        <v>2.47289361702128</v>
      </c>
      <c r="S812" s="17" t="n">
        <v>4.82863340563991</v>
      </c>
      <c r="T812" s="17" t="n">
        <v>21.1615879828327</v>
      </c>
      <c r="U812" s="17" t="n">
        <v>21.1779193205945</v>
      </c>
      <c r="V812" s="17" t="n">
        <v>21.2093877551021</v>
      </c>
      <c r="W812" s="17" t="n">
        <v>0.361596949891068</v>
      </c>
      <c r="X812" s="17" t="n">
        <v>-0.360446623093682</v>
      </c>
      <c r="Y812" s="17" t="n">
        <v>0.0585824411134903</v>
      </c>
      <c r="Z812" s="17" t="n">
        <v>0.0328272921108741</v>
      </c>
      <c r="AA812" s="17" t="n">
        <v>0</v>
      </c>
      <c r="AB812" s="17" t="n">
        <v>13</v>
      </c>
      <c r="AC812" s="17" t="n">
        <v>41</v>
      </c>
      <c r="AD812" s="17" t="n">
        <v>41</v>
      </c>
      <c r="AE812" s="17" t="n">
        <v>41</v>
      </c>
      <c r="AF812" s="17" t="n">
        <v>41</v>
      </c>
      <c r="AG812" s="17" t="n">
        <v>40</v>
      </c>
      <c r="AH812" s="17" t="n">
        <v>30</v>
      </c>
      <c r="AI812" s="17" t="n">
        <v>39</v>
      </c>
      <c r="AJ812" s="17" t="n">
        <v>34</v>
      </c>
      <c r="AK812" s="17" t="n">
        <v>29</v>
      </c>
      <c r="AL812" s="17" t="n">
        <v>10</v>
      </c>
      <c r="AM812" s="17" t="n">
        <v>41</v>
      </c>
      <c r="AN812" s="17" t="n">
        <v>41</v>
      </c>
      <c r="AO812" s="17" t="n">
        <v>33</v>
      </c>
      <c r="AP812" s="17" t="n">
        <v>31</v>
      </c>
      <c r="AQ812" s="17" t="n">
        <f aca="false">IF(AA812="","",AA812/$E812*100)</f>
        <v>0</v>
      </c>
      <c r="AR812" s="17" t="n">
        <f aca="false">IF(AB812="","",AB812/$E812*100)</f>
        <v>2.6</v>
      </c>
      <c r="AS812" s="17" t="n">
        <f aca="false">IF(AC812="","",AC812/$E812*100)</f>
        <v>8.2</v>
      </c>
      <c r="AT812" s="17" t="n">
        <f aca="false">IF(AD812="","",AD812/$E812*100)</f>
        <v>8.2</v>
      </c>
      <c r="AU812" s="17" t="n">
        <f aca="false">IF(AE812="","",AE812/$E812*100)</f>
        <v>8.2</v>
      </c>
      <c r="AV812" s="17" t="n">
        <f aca="false">IF(AF812="","",AF812/$E812*100)</f>
        <v>8.2</v>
      </c>
      <c r="AW812" s="17" t="n">
        <f aca="false">IF(AG812="","",AG812/$E812*100)</f>
        <v>8</v>
      </c>
      <c r="AX812" s="17" t="n">
        <f aca="false">IF(AH812="","",AH812/$E812*100)</f>
        <v>6</v>
      </c>
      <c r="AY812" s="17" t="n">
        <f aca="false">IF(AI812="","",AI812/$E812*100)</f>
        <v>7.8</v>
      </c>
      <c r="AZ812" s="17" t="n">
        <f aca="false">IF(AJ812="","",AJ812/$E812*100)</f>
        <v>6.8</v>
      </c>
      <c r="BA812" s="17" t="n">
        <f aca="false">IF(AK812="","",AK812/$E812*100)</f>
        <v>5.8</v>
      </c>
      <c r="BB812" s="17" t="n">
        <f aca="false">IF(AL812="","",AL812/$E812*100)</f>
        <v>2</v>
      </c>
      <c r="BC812" s="17" t="n">
        <f aca="false">IF(AM812="","",AM812/$E812*100)</f>
        <v>8.2</v>
      </c>
      <c r="BD812" s="17" t="n">
        <f aca="false">IF(AN812="","",AN812/$E812*100)</f>
        <v>8.2</v>
      </c>
      <c r="BE812" s="17" t="n">
        <f aca="false">IF(AO812="","",AO812/$E812*100)</f>
        <v>6.6</v>
      </c>
      <c r="BF812" s="17" t="n">
        <f aca="false">IF(AP812="","",AP812/$E812*100)</f>
        <v>6.2</v>
      </c>
    </row>
    <row r="813" customFormat="false" ht="15" hidden="false" customHeight="false" outlineLevel="0" collapsed="false">
      <c r="A813" s="21" t="s">
        <v>947</v>
      </c>
      <c r="B813" s="21" t="s">
        <v>134</v>
      </c>
      <c r="C813" s="21" t="s">
        <v>44</v>
      </c>
      <c r="D813" s="21" t="s">
        <v>44</v>
      </c>
      <c r="E813" s="17" t="n">
        <v>500</v>
      </c>
      <c r="F813" s="17" t="n">
        <v>93.4</v>
      </c>
      <c r="G813" s="17" t="n">
        <v>93.4</v>
      </c>
      <c r="H813" s="17" t="n">
        <f aca="false">ABS(F813-G813)</f>
        <v>0</v>
      </c>
      <c r="I813" s="17" t="n">
        <v>93.61</v>
      </c>
      <c r="J813" s="17" t="n">
        <v>-0.21</v>
      </c>
      <c r="K813" s="17" t="n">
        <v>0.4439116</v>
      </c>
      <c r="L813" s="17" t="n">
        <v>0.484997987927566</v>
      </c>
      <c r="M813" s="17" t="n">
        <v>0.299060165975104</v>
      </c>
      <c r="N813" s="17" t="n">
        <v>-0.433570539419087</v>
      </c>
      <c r="O813" s="17" t="n">
        <v>0.572228215767635</v>
      </c>
      <c r="P813" s="17" t="n">
        <v>-0.765072614107884</v>
      </c>
      <c r="Q813" s="17" t="n">
        <v>2.29881742738589</v>
      </c>
      <c r="R813" s="17" t="n">
        <v>2.45803278688525</v>
      </c>
      <c r="S813" s="17" t="n">
        <v>4.25183716075157</v>
      </c>
      <c r="T813" s="17" t="n">
        <v>21.1243353783231</v>
      </c>
      <c r="U813" s="17" t="n">
        <v>21.1545824847251</v>
      </c>
      <c r="V813" s="17" t="n">
        <v>21.192152917505</v>
      </c>
      <c r="W813" s="17" t="n">
        <v>0.404740663900415</v>
      </c>
      <c r="X813" s="17" t="n">
        <v>-0.412792531120332</v>
      </c>
      <c r="Y813" s="17" t="n">
        <v>0.0730305498981669</v>
      </c>
      <c r="Z813" s="17" t="n">
        <v>0.0337366255144032</v>
      </c>
      <c r="AA813" s="17" t="n">
        <v>0</v>
      </c>
      <c r="AB813" s="17" t="n">
        <v>3</v>
      </c>
      <c r="AC813" s="17" t="n">
        <v>18</v>
      </c>
      <c r="AD813" s="17" t="n">
        <v>18</v>
      </c>
      <c r="AE813" s="17" t="n">
        <v>18</v>
      </c>
      <c r="AF813" s="17" t="n">
        <v>18</v>
      </c>
      <c r="AG813" s="17" t="n">
        <v>18</v>
      </c>
      <c r="AH813" s="17" t="n">
        <v>10</v>
      </c>
      <c r="AI813" s="17" t="n">
        <v>21</v>
      </c>
      <c r="AJ813" s="17" t="n">
        <v>11</v>
      </c>
      <c r="AK813" s="17" t="n">
        <v>8</v>
      </c>
      <c r="AL813" s="17" t="n">
        <v>2</v>
      </c>
      <c r="AM813" s="17" t="n">
        <v>18</v>
      </c>
      <c r="AN813" s="17" t="n">
        <v>18</v>
      </c>
      <c r="AO813" s="17" t="n">
        <v>9</v>
      </c>
      <c r="AP813" s="17" t="n">
        <v>14</v>
      </c>
      <c r="AQ813" s="17" t="n">
        <f aca="false">IF(AA813="","",AA813/$E813*100)</f>
        <v>0</v>
      </c>
      <c r="AR813" s="17" t="n">
        <f aca="false">IF(AB813="","",AB813/$E813*100)</f>
        <v>0.6</v>
      </c>
      <c r="AS813" s="17" t="n">
        <f aca="false">IF(AC813="","",AC813/$E813*100)</f>
        <v>3.6</v>
      </c>
      <c r="AT813" s="17" t="n">
        <f aca="false">IF(AD813="","",AD813/$E813*100)</f>
        <v>3.6</v>
      </c>
      <c r="AU813" s="17" t="n">
        <f aca="false">IF(AE813="","",AE813/$E813*100)</f>
        <v>3.6</v>
      </c>
      <c r="AV813" s="17" t="n">
        <f aca="false">IF(AF813="","",AF813/$E813*100)</f>
        <v>3.6</v>
      </c>
      <c r="AW813" s="17" t="n">
        <f aca="false">IF(AG813="","",AG813/$E813*100)</f>
        <v>3.6</v>
      </c>
      <c r="AX813" s="17" t="n">
        <f aca="false">IF(AH813="","",AH813/$E813*100)</f>
        <v>2</v>
      </c>
      <c r="AY813" s="17" t="n">
        <f aca="false">IF(AI813="","",AI813/$E813*100)</f>
        <v>4.2</v>
      </c>
      <c r="AZ813" s="17" t="n">
        <f aca="false">IF(AJ813="","",AJ813/$E813*100)</f>
        <v>2.2</v>
      </c>
      <c r="BA813" s="17" t="n">
        <f aca="false">IF(AK813="","",AK813/$E813*100)</f>
        <v>1.6</v>
      </c>
      <c r="BB813" s="17" t="n">
        <f aca="false">IF(AL813="","",AL813/$E813*100)</f>
        <v>0.4</v>
      </c>
      <c r="BC813" s="17" t="n">
        <f aca="false">IF(AM813="","",AM813/$E813*100)</f>
        <v>3.6</v>
      </c>
      <c r="BD813" s="17" t="n">
        <f aca="false">IF(AN813="","",AN813/$E813*100)</f>
        <v>3.6</v>
      </c>
      <c r="BE813" s="17" t="n">
        <f aca="false">IF(AO813="","",AO813/$E813*100)</f>
        <v>1.8</v>
      </c>
      <c r="BF813" s="17" t="n">
        <f aca="false">IF(AP813="","",AP813/$E813*100)</f>
        <v>2.8</v>
      </c>
    </row>
    <row r="814" customFormat="false" ht="15" hidden="false" customHeight="false" outlineLevel="0" collapsed="false">
      <c r="A814" s="21" t="s">
        <v>948</v>
      </c>
      <c r="B814" s="21" t="s">
        <v>134</v>
      </c>
      <c r="C814" s="21" t="s">
        <v>44</v>
      </c>
      <c r="D814" s="21" t="s">
        <v>44</v>
      </c>
      <c r="E814" s="17" t="n">
        <v>500</v>
      </c>
      <c r="F814" s="17" t="n">
        <v>93.4</v>
      </c>
      <c r="G814" s="17" t="n">
        <v>93.4</v>
      </c>
      <c r="H814" s="17" t="n">
        <f aca="false">ABS(F814-G814)</f>
        <v>0</v>
      </c>
      <c r="I814" s="17" t="n">
        <v>89.78</v>
      </c>
      <c r="J814" s="17" t="n">
        <v>3.62</v>
      </c>
      <c r="K814" s="17" t="n">
        <v>0.444334799999999</v>
      </c>
      <c r="L814" s="17" t="n">
        <v>0.487195564516128</v>
      </c>
      <c r="M814" s="17" t="n">
        <v>0.312524210526316</v>
      </c>
      <c r="N814" s="17" t="n">
        <v>-0.465328421052632</v>
      </c>
      <c r="O814" s="17" t="n">
        <v>0.713899159663866</v>
      </c>
      <c r="P814" s="17" t="n">
        <v>-0.831433684210526</v>
      </c>
      <c r="Q814" s="17" t="n">
        <v>2.2876582278481</v>
      </c>
      <c r="R814" s="17" t="n">
        <v>2.44466804979254</v>
      </c>
      <c r="S814" s="17" t="n">
        <v>5.83921161825727</v>
      </c>
      <c r="T814" s="17" t="n">
        <v>21.2392561983471</v>
      </c>
      <c r="U814" s="17" t="n">
        <v>21.2577002053388</v>
      </c>
      <c r="V814" s="17" t="n">
        <v>21.2821862348178</v>
      </c>
      <c r="W814" s="17" t="n">
        <v>0.387567226890756</v>
      </c>
      <c r="X814" s="17" t="n">
        <v>-0.446250000000001</v>
      </c>
      <c r="Y814" s="17" t="n">
        <v>0.0513484536082474</v>
      </c>
      <c r="Z814" s="17" t="n">
        <v>0.0288442622950819</v>
      </c>
      <c r="AA814" s="17" t="n">
        <v>0</v>
      </c>
      <c r="AB814" s="17" t="n">
        <v>4</v>
      </c>
      <c r="AC814" s="17" t="n">
        <v>25</v>
      </c>
      <c r="AD814" s="17" t="n">
        <v>25</v>
      </c>
      <c r="AE814" s="17" t="n">
        <v>24</v>
      </c>
      <c r="AF814" s="17" t="n">
        <v>24</v>
      </c>
      <c r="AG814" s="17" t="n">
        <v>26</v>
      </c>
      <c r="AH814" s="17" t="n">
        <v>18</v>
      </c>
      <c r="AI814" s="17" t="n">
        <v>18</v>
      </c>
      <c r="AJ814" s="17" t="n">
        <v>16</v>
      </c>
      <c r="AK814" s="17" t="n">
        <v>11</v>
      </c>
      <c r="AL814" s="17" t="n">
        <v>3</v>
      </c>
      <c r="AM814" s="17" t="n">
        <v>24</v>
      </c>
      <c r="AN814" s="17" t="n">
        <v>24</v>
      </c>
      <c r="AO814" s="17" t="n">
        <v>15</v>
      </c>
      <c r="AP814" s="17" t="n">
        <v>12</v>
      </c>
      <c r="AQ814" s="17" t="n">
        <f aca="false">IF(AA814="","",AA814/$E814*100)</f>
        <v>0</v>
      </c>
      <c r="AR814" s="17" t="n">
        <f aca="false">IF(AB814="","",AB814/$E814*100)</f>
        <v>0.8</v>
      </c>
      <c r="AS814" s="17" t="n">
        <f aca="false">IF(AC814="","",AC814/$E814*100)</f>
        <v>5</v>
      </c>
      <c r="AT814" s="17" t="n">
        <f aca="false">IF(AD814="","",AD814/$E814*100)</f>
        <v>5</v>
      </c>
      <c r="AU814" s="17" t="n">
        <f aca="false">IF(AE814="","",AE814/$E814*100)</f>
        <v>4.8</v>
      </c>
      <c r="AV814" s="17" t="n">
        <f aca="false">IF(AF814="","",AF814/$E814*100)</f>
        <v>4.8</v>
      </c>
      <c r="AW814" s="17" t="n">
        <f aca="false">IF(AG814="","",AG814/$E814*100)</f>
        <v>5.2</v>
      </c>
      <c r="AX814" s="17" t="n">
        <f aca="false">IF(AH814="","",AH814/$E814*100)</f>
        <v>3.6</v>
      </c>
      <c r="AY814" s="17" t="n">
        <f aca="false">IF(AI814="","",AI814/$E814*100)</f>
        <v>3.6</v>
      </c>
      <c r="AZ814" s="17" t="n">
        <f aca="false">IF(AJ814="","",AJ814/$E814*100)</f>
        <v>3.2</v>
      </c>
      <c r="BA814" s="17" t="n">
        <f aca="false">IF(AK814="","",AK814/$E814*100)</f>
        <v>2.2</v>
      </c>
      <c r="BB814" s="17" t="n">
        <f aca="false">IF(AL814="","",AL814/$E814*100)</f>
        <v>0.6</v>
      </c>
      <c r="BC814" s="17" t="n">
        <f aca="false">IF(AM814="","",AM814/$E814*100)</f>
        <v>4.8</v>
      </c>
      <c r="BD814" s="17" t="n">
        <f aca="false">IF(AN814="","",AN814/$E814*100)</f>
        <v>4.8</v>
      </c>
      <c r="BE814" s="17" t="n">
        <f aca="false">IF(AO814="","",AO814/$E814*100)</f>
        <v>3</v>
      </c>
      <c r="BF814" s="17" t="n">
        <f aca="false">IF(AP814="","",AP814/$E814*100)</f>
        <v>2.4</v>
      </c>
    </row>
    <row r="815" customFormat="false" ht="15" hidden="false" customHeight="false" outlineLevel="0" collapsed="false">
      <c r="A815" s="21" t="s">
        <v>949</v>
      </c>
      <c r="B815" s="21" t="s">
        <v>134</v>
      </c>
      <c r="C815" s="21" t="s">
        <v>44</v>
      </c>
      <c r="D815" s="21" t="s">
        <v>44</v>
      </c>
      <c r="E815" s="17" t="n">
        <v>500</v>
      </c>
      <c r="F815" s="17" t="n">
        <v>95.4</v>
      </c>
      <c r="G815" s="17" t="n">
        <v>95.6</v>
      </c>
      <c r="H815" s="17" t="n">
        <f aca="false">ABS(F815-G815)</f>
        <v>0.199999999999989</v>
      </c>
      <c r="I815" s="17" t="n">
        <v>93.04</v>
      </c>
      <c r="J815" s="17" t="n">
        <v>2.56</v>
      </c>
      <c r="K815" s="17" t="n">
        <v>0.445855600000001</v>
      </c>
      <c r="L815" s="17" t="n">
        <v>0.48482965931864</v>
      </c>
      <c r="M815" s="17" t="n">
        <v>0.278450617283951</v>
      </c>
      <c r="N815" s="17" t="n">
        <v>-0.403689300411523</v>
      </c>
      <c r="O815" s="17" t="n">
        <v>0.561609053497943</v>
      </c>
      <c r="P815" s="17" t="n">
        <v>-0.7355</v>
      </c>
      <c r="Q815" s="17" t="n">
        <v>2.17432989690721</v>
      </c>
      <c r="R815" s="17" t="n">
        <v>2.33097560975609</v>
      </c>
      <c r="S815" s="17" t="n">
        <v>7.85327868852459</v>
      </c>
      <c r="T815" s="17" t="n">
        <v>21.119512195122</v>
      </c>
      <c r="U815" s="17" t="n">
        <v>21.1560081466395</v>
      </c>
      <c r="V815" s="17" t="n">
        <v>21.1884615384616</v>
      </c>
      <c r="W815" s="17" t="n">
        <v>0.312296296296297</v>
      </c>
      <c r="X815" s="17" t="n">
        <v>-0.378818930041153</v>
      </c>
      <c r="Y815" s="17" t="n">
        <v>0.0736869918699186</v>
      </c>
      <c r="Z815" s="17" t="n">
        <v>0.0316935483870967</v>
      </c>
      <c r="AA815" s="17" t="n">
        <v>0</v>
      </c>
      <c r="AB815" s="17" t="n">
        <v>1</v>
      </c>
      <c r="AC815" s="17" t="n">
        <v>14</v>
      </c>
      <c r="AD815" s="17" t="n">
        <v>14</v>
      </c>
      <c r="AE815" s="17" t="n">
        <v>14</v>
      </c>
      <c r="AF815" s="17" t="n">
        <v>14</v>
      </c>
      <c r="AG815" s="17" t="n">
        <v>15</v>
      </c>
      <c r="AH815" s="17" t="n">
        <v>7</v>
      </c>
      <c r="AI815" s="17" t="n">
        <v>12</v>
      </c>
      <c r="AJ815" s="17" t="n">
        <v>8</v>
      </c>
      <c r="AK815" s="17" t="n">
        <v>3</v>
      </c>
      <c r="AL815" s="17" t="n">
        <v>1</v>
      </c>
      <c r="AM815" s="17" t="n">
        <v>14</v>
      </c>
      <c r="AN815" s="17" t="n">
        <v>14</v>
      </c>
      <c r="AO815" s="17" t="n">
        <v>8</v>
      </c>
      <c r="AP815" s="17" t="n">
        <v>4</v>
      </c>
      <c r="AQ815" s="17" t="n">
        <f aca="false">IF(AA815="","",AA815/$E815*100)</f>
        <v>0</v>
      </c>
      <c r="AR815" s="17" t="n">
        <f aca="false">IF(AB815="","",AB815/$E815*100)</f>
        <v>0.2</v>
      </c>
      <c r="AS815" s="17" t="n">
        <f aca="false">IF(AC815="","",AC815/$E815*100)</f>
        <v>2.8</v>
      </c>
      <c r="AT815" s="17" t="n">
        <f aca="false">IF(AD815="","",AD815/$E815*100)</f>
        <v>2.8</v>
      </c>
      <c r="AU815" s="17" t="n">
        <f aca="false">IF(AE815="","",AE815/$E815*100)</f>
        <v>2.8</v>
      </c>
      <c r="AV815" s="17" t="n">
        <f aca="false">IF(AF815="","",AF815/$E815*100)</f>
        <v>2.8</v>
      </c>
      <c r="AW815" s="17" t="n">
        <f aca="false">IF(AG815="","",AG815/$E815*100)</f>
        <v>3</v>
      </c>
      <c r="AX815" s="17" t="n">
        <f aca="false">IF(AH815="","",AH815/$E815*100)</f>
        <v>1.4</v>
      </c>
      <c r="AY815" s="17" t="n">
        <f aca="false">IF(AI815="","",AI815/$E815*100)</f>
        <v>2.4</v>
      </c>
      <c r="AZ815" s="17" t="n">
        <f aca="false">IF(AJ815="","",AJ815/$E815*100)</f>
        <v>1.6</v>
      </c>
      <c r="BA815" s="17" t="n">
        <f aca="false">IF(AK815="","",AK815/$E815*100)</f>
        <v>0.6</v>
      </c>
      <c r="BB815" s="17" t="n">
        <f aca="false">IF(AL815="","",AL815/$E815*100)</f>
        <v>0.2</v>
      </c>
      <c r="BC815" s="17" t="n">
        <f aca="false">IF(AM815="","",AM815/$E815*100)</f>
        <v>2.8</v>
      </c>
      <c r="BD815" s="17" t="n">
        <f aca="false">IF(AN815="","",AN815/$E815*100)</f>
        <v>2.8</v>
      </c>
      <c r="BE815" s="17" t="n">
        <f aca="false">IF(AO815="","",AO815/$E815*100)</f>
        <v>1.6</v>
      </c>
      <c r="BF815" s="17" t="n">
        <f aca="false">IF(AP815="","",AP815/$E815*100)</f>
        <v>0.8</v>
      </c>
    </row>
    <row r="816" customFormat="false" ht="15" hidden="false" customHeight="false" outlineLevel="0" collapsed="false">
      <c r="A816" s="21" t="s">
        <v>950</v>
      </c>
      <c r="B816" s="21" t="s">
        <v>134</v>
      </c>
      <c r="C816" s="21" t="s">
        <v>44</v>
      </c>
      <c r="D816" s="21" t="s">
        <v>44</v>
      </c>
      <c r="E816" s="17" t="n">
        <v>500</v>
      </c>
      <c r="F816" s="17" t="n">
        <v>92.2</v>
      </c>
      <c r="G816" s="17" t="n">
        <v>92.2</v>
      </c>
      <c r="H816" s="17" t="n">
        <f aca="false">ABS(F816-G816)</f>
        <v>0</v>
      </c>
      <c r="I816" s="17" t="n">
        <v>91.46</v>
      </c>
      <c r="J816" s="17" t="n">
        <v>0.74</v>
      </c>
      <c r="K816" s="17" t="n">
        <v>0.441027200000001</v>
      </c>
      <c r="L816" s="17" t="n">
        <v>0.484747983870969</v>
      </c>
      <c r="M816" s="17" t="n">
        <v>0.31727731092437</v>
      </c>
      <c r="N816" s="17" t="n">
        <v>-0.443306722689076</v>
      </c>
      <c r="O816" s="17" t="n">
        <v>0.589291139240506</v>
      </c>
      <c r="P816" s="17" t="n">
        <v>-0.786164556962025</v>
      </c>
      <c r="Q816" s="17" t="n">
        <v>2.29726890756302</v>
      </c>
      <c r="R816" s="17" t="n">
        <v>2.45827442827443</v>
      </c>
      <c r="S816" s="17" t="n">
        <v>5.02825531914894</v>
      </c>
      <c r="T816" s="17" t="n">
        <v>21.1073221757323</v>
      </c>
      <c r="U816" s="17" t="n">
        <v>21.1494866529775</v>
      </c>
      <c r="V816" s="17" t="n">
        <v>21.1812121212122</v>
      </c>
      <c r="W816" s="17" t="n">
        <v>0.414461052631579</v>
      </c>
      <c r="X816" s="17" t="n">
        <v>-0.428252631578947</v>
      </c>
      <c r="Y816" s="17" t="n">
        <v>0.074398322851153</v>
      </c>
      <c r="Z816" s="17" t="n">
        <v>0.0328057851239668</v>
      </c>
      <c r="AA816" s="17" t="n">
        <v>0</v>
      </c>
      <c r="AB816" s="17" t="n">
        <v>4</v>
      </c>
      <c r="AC816" s="17" t="n">
        <v>24</v>
      </c>
      <c r="AD816" s="17" t="n">
        <v>24</v>
      </c>
      <c r="AE816" s="17" t="n">
        <v>26</v>
      </c>
      <c r="AF816" s="17" t="n">
        <v>26</v>
      </c>
      <c r="AG816" s="17" t="n">
        <v>24</v>
      </c>
      <c r="AH816" s="17" t="n">
        <v>17</v>
      </c>
      <c r="AI816" s="17" t="n">
        <v>30</v>
      </c>
      <c r="AJ816" s="17" t="n">
        <v>22</v>
      </c>
      <c r="AK816" s="17" t="n">
        <v>13</v>
      </c>
      <c r="AL816" s="17" t="n">
        <v>5</v>
      </c>
      <c r="AM816" s="17" t="n">
        <v>25</v>
      </c>
      <c r="AN816" s="17" t="n">
        <v>25</v>
      </c>
      <c r="AO816" s="17" t="n">
        <v>23</v>
      </c>
      <c r="AP816" s="17" t="n">
        <v>16</v>
      </c>
      <c r="AQ816" s="17" t="n">
        <f aca="false">IF(AA816="","",AA816/$E816*100)</f>
        <v>0</v>
      </c>
      <c r="AR816" s="17" t="n">
        <f aca="false">IF(AB816="","",AB816/$E816*100)</f>
        <v>0.8</v>
      </c>
      <c r="AS816" s="17" t="n">
        <f aca="false">IF(AC816="","",AC816/$E816*100)</f>
        <v>4.8</v>
      </c>
      <c r="AT816" s="17" t="n">
        <f aca="false">IF(AD816="","",AD816/$E816*100)</f>
        <v>4.8</v>
      </c>
      <c r="AU816" s="17" t="n">
        <f aca="false">IF(AE816="","",AE816/$E816*100)</f>
        <v>5.2</v>
      </c>
      <c r="AV816" s="17" t="n">
        <f aca="false">IF(AF816="","",AF816/$E816*100)</f>
        <v>5.2</v>
      </c>
      <c r="AW816" s="17" t="n">
        <f aca="false">IF(AG816="","",AG816/$E816*100)</f>
        <v>4.8</v>
      </c>
      <c r="AX816" s="17" t="n">
        <f aca="false">IF(AH816="","",AH816/$E816*100)</f>
        <v>3.4</v>
      </c>
      <c r="AY816" s="17" t="n">
        <f aca="false">IF(AI816="","",AI816/$E816*100)</f>
        <v>6</v>
      </c>
      <c r="AZ816" s="17" t="n">
        <f aca="false">IF(AJ816="","",AJ816/$E816*100)</f>
        <v>4.4</v>
      </c>
      <c r="BA816" s="17" t="n">
        <f aca="false">IF(AK816="","",AK816/$E816*100)</f>
        <v>2.6</v>
      </c>
      <c r="BB816" s="17" t="n">
        <f aca="false">IF(AL816="","",AL816/$E816*100)</f>
        <v>1</v>
      </c>
      <c r="BC816" s="17" t="n">
        <f aca="false">IF(AM816="","",AM816/$E816*100)</f>
        <v>5</v>
      </c>
      <c r="BD816" s="17" t="n">
        <f aca="false">IF(AN816="","",AN816/$E816*100)</f>
        <v>5</v>
      </c>
      <c r="BE816" s="17" t="n">
        <f aca="false">IF(AO816="","",AO816/$E816*100)</f>
        <v>4.6</v>
      </c>
      <c r="BF816" s="17" t="n">
        <f aca="false">IF(AP816="","",AP816/$E816*100)</f>
        <v>3.2</v>
      </c>
    </row>
    <row r="817" customFormat="false" ht="15" hidden="false" customHeight="false" outlineLevel="0" collapsed="false">
      <c r="A817" s="21" t="s">
        <v>951</v>
      </c>
      <c r="B817" s="21" t="s">
        <v>134</v>
      </c>
      <c r="C817" s="21" t="s">
        <v>44</v>
      </c>
      <c r="D817" s="21" t="s">
        <v>44</v>
      </c>
      <c r="E817" s="17" t="n">
        <v>500</v>
      </c>
      <c r="F817" s="17" t="n">
        <v>89.2</v>
      </c>
      <c r="G817" s="17" t="n">
        <v>89.2</v>
      </c>
      <c r="H817" s="17" t="n">
        <f aca="false">ABS(F817-G817)</f>
        <v>0</v>
      </c>
      <c r="I817" s="17" t="n">
        <v>87.08</v>
      </c>
      <c r="J817" s="17" t="n">
        <v>2.12</v>
      </c>
      <c r="K817" s="17" t="n">
        <v>0.433580000000001</v>
      </c>
      <c r="L817" s="17" t="n">
        <v>0.484872950819672</v>
      </c>
      <c r="M817" s="17" t="n">
        <v>0.315991323210412</v>
      </c>
      <c r="N817" s="17" t="n">
        <v>-0.471550976138829</v>
      </c>
      <c r="O817" s="17" t="n">
        <v>0.64804338394794</v>
      </c>
      <c r="P817" s="17" t="n">
        <v>-0.948652928416486</v>
      </c>
      <c r="Q817" s="17" t="n">
        <v>2.31236203090508</v>
      </c>
      <c r="R817" s="17" t="n">
        <v>2.47108695652174</v>
      </c>
      <c r="S817" s="17" t="n">
        <v>4.4199344978166</v>
      </c>
      <c r="T817" s="17" t="n">
        <v>21.2455531453362</v>
      </c>
      <c r="U817" s="17" t="n">
        <v>21.2844349680171</v>
      </c>
      <c r="V817" s="17" t="n">
        <v>21.3084710743802</v>
      </c>
      <c r="W817" s="17" t="n">
        <v>0.413017353579176</v>
      </c>
      <c r="X817" s="17" t="n">
        <v>-0.435240780911063</v>
      </c>
      <c r="Y817" s="17" t="n">
        <v>0.078872017353579</v>
      </c>
      <c r="Z817" s="17" t="n">
        <v>0.0319049676025917</v>
      </c>
      <c r="AA817" s="17" t="n">
        <v>0</v>
      </c>
      <c r="AB817" s="17" t="n">
        <v>12</v>
      </c>
      <c r="AC817" s="17" t="n">
        <v>39</v>
      </c>
      <c r="AD817" s="17" t="n">
        <v>39</v>
      </c>
      <c r="AE817" s="17" t="n">
        <v>39</v>
      </c>
      <c r="AF817" s="17" t="n">
        <v>39</v>
      </c>
      <c r="AG817" s="17" t="n">
        <v>47</v>
      </c>
      <c r="AH817" s="17" t="n">
        <v>38</v>
      </c>
      <c r="AI817" s="17" t="n">
        <v>42</v>
      </c>
      <c r="AJ817" s="17" t="n">
        <v>39</v>
      </c>
      <c r="AK817" s="17" t="n">
        <v>31</v>
      </c>
      <c r="AL817" s="17" t="n">
        <v>12</v>
      </c>
      <c r="AM817" s="17" t="n">
        <v>39</v>
      </c>
      <c r="AN817" s="17" t="n">
        <v>39</v>
      </c>
      <c r="AO817" s="17" t="n">
        <v>39</v>
      </c>
      <c r="AP817" s="17" t="n">
        <v>37</v>
      </c>
      <c r="AQ817" s="17" t="n">
        <f aca="false">IF(AA817="","",AA817/$E817*100)</f>
        <v>0</v>
      </c>
      <c r="AR817" s="17" t="n">
        <f aca="false">IF(AB817="","",AB817/$E817*100)</f>
        <v>2.4</v>
      </c>
      <c r="AS817" s="17" t="n">
        <f aca="false">IF(AC817="","",AC817/$E817*100)</f>
        <v>7.8</v>
      </c>
      <c r="AT817" s="17" t="n">
        <f aca="false">IF(AD817="","",AD817/$E817*100)</f>
        <v>7.8</v>
      </c>
      <c r="AU817" s="17" t="n">
        <f aca="false">IF(AE817="","",AE817/$E817*100)</f>
        <v>7.8</v>
      </c>
      <c r="AV817" s="17" t="n">
        <f aca="false">IF(AF817="","",AF817/$E817*100)</f>
        <v>7.8</v>
      </c>
      <c r="AW817" s="17" t="n">
        <f aca="false">IF(AG817="","",AG817/$E817*100)</f>
        <v>9.4</v>
      </c>
      <c r="AX817" s="17" t="n">
        <f aca="false">IF(AH817="","",AH817/$E817*100)</f>
        <v>7.6</v>
      </c>
      <c r="AY817" s="17" t="n">
        <f aca="false">IF(AI817="","",AI817/$E817*100)</f>
        <v>8.4</v>
      </c>
      <c r="AZ817" s="17" t="n">
        <f aca="false">IF(AJ817="","",AJ817/$E817*100)</f>
        <v>7.8</v>
      </c>
      <c r="BA817" s="17" t="n">
        <f aca="false">IF(AK817="","",AK817/$E817*100)</f>
        <v>6.2</v>
      </c>
      <c r="BB817" s="17" t="n">
        <f aca="false">IF(AL817="","",AL817/$E817*100)</f>
        <v>2.4</v>
      </c>
      <c r="BC817" s="17" t="n">
        <f aca="false">IF(AM817="","",AM817/$E817*100)</f>
        <v>7.8</v>
      </c>
      <c r="BD817" s="17" t="n">
        <f aca="false">IF(AN817="","",AN817/$E817*100)</f>
        <v>7.8</v>
      </c>
      <c r="BE817" s="17" t="n">
        <f aca="false">IF(AO817="","",AO817/$E817*100)</f>
        <v>7.8</v>
      </c>
      <c r="BF817" s="17" t="n">
        <f aca="false">IF(AP817="","",AP817/$E817*100)</f>
        <v>7.4</v>
      </c>
    </row>
    <row r="818" customFormat="false" ht="15" hidden="false" customHeight="false" outlineLevel="0" collapsed="false">
      <c r="A818" s="21" t="s">
        <v>952</v>
      </c>
      <c r="B818" s="21" t="s">
        <v>134</v>
      </c>
      <c r="C818" s="21" t="s">
        <v>44</v>
      </c>
      <c r="D818" s="21" t="s">
        <v>44</v>
      </c>
      <c r="E818" s="17" t="n">
        <v>500</v>
      </c>
      <c r="F818" s="17" t="n">
        <v>93.4</v>
      </c>
      <c r="G818" s="17" t="n">
        <v>93.4</v>
      </c>
      <c r="H818" s="17" t="n">
        <f aca="false">ABS(F818-G818)</f>
        <v>0</v>
      </c>
      <c r="I818" s="17" t="n">
        <v>90.81</v>
      </c>
      <c r="J818" s="17" t="n">
        <v>2.59</v>
      </c>
      <c r="K818" s="17" t="n">
        <v>0.446679999999998</v>
      </c>
      <c r="L818" s="17" t="n">
        <v>0.488915322580646</v>
      </c>
      <c r="M818" s="17" t="n">
        <v>0.280997920997921</v>
      </c>
      <c r="N818" s="17" t="n">
        <v>-0.457529045643153</v>
      </c>
      <c r="O818" s="17" t="n">
        <v>0.608611226611227</v>
      </c>
      <c r="P818" s="17" t="n">
        <v>-0.763877338877339</v>
      </c>
      <c r="Q818" s="17" t="n">
        <v>2.35922594142259</v>
      </c>
      <c r="R818" s="17" t="n">
        <v>2.5179793814433</v>
      </c>
      <c r="S818" s="17" t="n">
        <v>6.84653361344538</v>
      </c>
      <c r="T818" s="17" t="n">
        <v>21.1286307053942</v>
      </c>
      <c r="U818" s="17" t="n">
        <v>21.1546391752577</v>
      </c>
      <c r="V818" s="17" t="n">
        <v>21.1874747474747</v>
      </c>
      <c r="W818" s="17" t="n">
        <v>0.334224532224532</v>
      </c>
      <c r="X818" s="17" t="n">
        <v>-0.403372141372142</v>
      </c>
      <c r="Y818" s="17" t="n">
        <v>0.0514771784232364</v>
      </c>
      <c r="Z818" s="17" t="n">
        <v>0.0271356993736951</v>
      </c>
      <c r="AA818" s="17" t="n">
        <v>0</v>
      </c>
      <c r="AB818" s="17" t="n">
        <v>4</v>
      </c>
      <c r="AC818" s="17" t="n">
        <v>19</v>
      </c>
      <c r="AD818" s="17" t="n">
        <v>18</v>
      </c>
      <c r="AE818" s="17" t="n">
        <v>19</v>
      </c>
      <c r="AF818" s="17" t="n">
        <v>19</v>
      </c>
      <c r="AG818" s="17" t="n">
        <v>22</v>
      </c>
      <c r="AH818" s="17" t="n">
        <v>14</v>
      </c>
      <c r="AI818" s="17" t="n">
        <v>24</v>
      </c>
      <c r="AJ818" s="17" t="n">
        <v>18</v>
      </c>
      <c r="AK818" s="17" t="n">
        <v>15</v>
      </c>
      <c r="AL818" s="17" t="n">
        <v>4</v>
      </c>
      <c r="AM818" s="17" t="n">
        <v>19</v>
      </c>
      <c r="AN818" s="17" t="n">
        <v>19</v>
      </c>
      <c r="AO818" s="17" t="n">
        <v>18</v>
      </c>
      <c r="AP818" s="17" t="n">
        <v>21</v>
      </c>
      <c r="AQ818" s="17" t="n">
        <f aca="false">IF(AA818="","",AA818/$E818*100)</f>
        <v>0</v>
      </c>
      <c r="AR818" s="17" t="n">
        <f aca="false">IF(AB818="","",AB818/$E818*100)</f>
        <v>0.8</v>
      </c>
      <c r="AS818" s="17" t="n">
        <f aca="false">IF(AC818="","",AC818/$E818*100)</f>
        <v>3.8</v>
      </c>
      <c r="AT818" s="17" t="n">
        <f aca="false">IF(AD818="","",AD818/$E818*100)</f>
        <v>3.6</v>
      </c>
      <c r="AU818" s="17" t="n">
        <f aca="false">IF(AE818="","",AE818/$E818*100)</f>
        <v>3.8</v>
      </c>
      <c r="AV818" s="17" t="n">
        <f aca="false">IF(AF818="","",AF818/$E818*100)</f>
        <v>3.8</v>
      </c>
      <c r="AW818" s="17" t="n">
        <f aca="false">IF(AG818="","",AG818/$E818*100)</f>
        <v>4.4</v>
      </c>
      <c r="AX818" s="17" t="n">
        <f aca="false">IF(AH818="","",AH818/$E818*100)</f>
        <v>2.8</v>
      </c>
      <c r="AY818" s="17" t="n">
        <f aca="false">IF(AI818="","",AI818/$E818*100)</f>
        <v>4.8</v>
      </c>
      <c r="AZ818" s="17" t="n">
        <f aca="false">IF(AJ818="","",AJ818/$E818*100)</f>
        <v>3.6</v>
      </c>
      <c r="BA818" s="17" t="n">
        <f aca="false">IF(AK818="","",AK818/$E818*100)</f>
        <v>3</v>
      </c>
      <c r="BB818" s="17" t="n">
        <f aca="false">IF(AL818="","",AL818/$E818*100)</f>
        <v>0.8</v>
      </c>
      <c r="BC818" s="17" t="n">
        <f aca="false">IF(AM818="","",AM818/$E818*100)</f>
        <v>3.8</v>
      </c>
      <c r="BD818" s="17" t="n">
        <f aca="false">IF(AN818="","",AN818/$E818*100)</f>
        <v>3.8</v>
      </c>
      <c r="BE818" s="17" t="n">
        <f aca="false">IF(AO818="","",AO818/$E818*100)</f>
        <v>3.6</v>
      </c>
      <c r="BF818" s="17" t="n">
        <f aca="false">IF(AP818="","",AP818/$E818*100)</f>
        <v>4.2</v>
      </c>
    </row>
    <row r="819" customFormat="false" ht="15" hidden="false" customHeight="false" outlineLevel="0" collapsed="false">
      <c r="A819" s="21" t="s">
        <v>953</v>
      </c>
      <c r="B819" s="21" t="s">
        <v>134</v>
      </c>
      <c r="C819" s="21" t="s">
        <v>44</v>
      </c>
      <c r="D819" s="21" t="s">
        <v>44</v>
      </c>
      <c r="E819" s="17" t="n">
        <v>500</v>
      </c>
      <c r="F819" s="17" t="n">
        <v>82.2</v>
      </c>
      <c r="G819" s="17" t="n">
        <v>82.2</v>
      </c>
      <c r="H819" s="17" t="n">
        <f aca="false">ABS(F819-G819)</f>
        <v>0</v>
      </c>
      <c r="I819" s="17" t="n">
        <v>84.47</v>
      </c>
      <c r="J819" s="17" t="n">
        <v>-2.27</v>
      </c>
      <c r="K819" s="17" t="n">
        <v>0.442386799999998</v>
      </c>
      <c r="L819" s="17" t="n">
        <v>0.488004032258066</v>
      </c>
      <c r="M819" s="17" t="n">
        <v>0.299325688073395</v>
      </c>
      <c r="N819" s="17" t="n">
        <v>-0.416970114942529</v>
      </c>
      <c r="O819" s="17" t="n">
        <v>0.585311059907834</v>
      </c>
      <c r="P819" s="17" t="n">
        <v>-0.753670506912442</v>
      </c>
      <c r="Q819" s="17" t="n">
        <v>2.25718535469107</v>
      </c>
      <c r="R819" s="17" t="n">
        <v>2.4055838641189</v>
      </c>
      <c r="S819" s="17" t="n">
        <v>4.0502169197397</v>
      </c>
      <c r="T819" s="17" t="n">
        <v>21.0389830508475</v>
      </c>
      <c r="U819" s="17" t="n">
        <v>21.1383333333334</v>
      </c>
      <c r="V819" s="17" t="n">
        <v>21.1945454545455</v>
      </c>
      <c r="W819" s="17" t="n">
        <v>0.410899082568807</v>
      </c>
      <c r="X819" s="17" t="n">
        <v>-0.509364678899083</v>
      </c>
      <c r="Y819" s="17" t="n">
        <v>0.157564482029598</v>
      </c>
      <c r="Z819" s="17" t="n">
        <v>0.0452366737739872</v>
      </c>
      <c r="AA819" s="17" t="n">
        <v>0</v>
      </c>
      <c r="AB819" s="17" t="n">
        <v>4</v>
      </c>
      <c r="AC819" s="17" t="n">
        <v>64</v>
      </c>
      <c r="AD819" s="17" t="n">
        <v>65</v>
      </c>
      <c r="AE819" s="17" t="n">
        <v>66</v>
      </c>
      <c r="AF819" s="17" t="n">
        <v>66</v>
      </c>
      <c r="AG819" s="17" t="n">
        <v>63</v>
      </c>
      <c r="AH819" s="17" t="n">
        <v>26</v>
      </c>
      <c r="AI819" s="17" t="n">
        <v>39</v>
      </c>
      <c r="AJ819" s="17" t="n">
        <v>28</v>
      </c>
      <c r="AK819" s="17" t="n">
        <v>18</v>
      </c>
      <c r="AL819" s="17" t="n">
        <v>4</v>
      </c>
      <c r="AM819" s="17" t="n">
        <v>64</v>
      </c>
      <c r="AN819" s="17" t="n">
        <v>64</v>
      </c>
      <c r="AO819" s="17" t="n">
        <v>27</v>
      </c>
      <c r="AP819" s="17" t="n">
        <v>31</v>
      </c>
      <c r="AQ819" s="17" t="n">
        <f aca="false">IF(AA819="","",AA819/$E819*100)</f>
        <v>0</v>
      </c>
      <c r="AR819" s="17" t="n">
        <f aca="false">IF(AB819="","",AB819/$E819*100)</f>
        <v>0.8</v>
      </c>
      <c r="AS819" s="17" t="n">
        <f aca="false">IF(AC819="","",AC819/$E819*100)</f>
        <v>12.8</v>
      </c>
      <c r="AT819" s="17" t="n">
        <f aca="false">IF(AD819="","",AD819/$E819*100)</f>
        <v>13</v>
      </c>
      <c r="AU819" s="17" t="n">
        <f aca="false">IF(AE819="","",AE819/$E819*100)</f>
        <v>13.2</v>
      </c>
      <c r="AV819" s="17" t="n">
        <f aca="false">IF(AF819="","",AF819/$E819*100)</f>
        <v>13.2</v>
      </c>
      <c r="AW819" s="17" t="n">
        <f aca="false">IF(AG819="","",AG819/$E819*100)</f>
        <v>12.6</v>
      </c>
      <c r="AX819" s="17" t="n">
        <f aca="false">IF(AH819="","",AH819/$E819*100)</f>
        <v>5.2</v>
      </c>
      <c r="AY819" s="17" t="n">
        <f aca="false">IF(AI819="","",AI819/$E819*100)</f>
        <v>7.8</v>
      </c>
      <c r="AZ819" s="17" t="n">
        <f aca="false">IF(AJ819="","",AJ819/$E819*100)</f>
        <v>5.6</v>
      </c>
      <c r="BA819" s="17" t="n">
        <f aca="false">IF(AK819="","",AK819/$E819*100)</f>
        <v>3.6</v>
      </c>
      <c r="BB819" s="17" t="n">
        <f aca="false">IF(AL819="","",AL819/$E819*100)</f>
        <v>0.8</v>
      </c>
      <c r="BC819" s="17" t="n">
        <f aca="false">IF(AM819="","",AM819/$E819*100)</f>
        <v>12.8</v>
      </c>
      <c r="BD819" s="17" t="n">
        <f aca="false">IF(AN819="","",AN819/$E819*100)</f>
        <v>12.8</v>
      </c>
      <c r="BE819" s="17" t="n">
        <f aca="false">IF(AO819="","",AO819/$E819*100)</f>
        <v>5.4</v>
      </c>
      <c r="BF819" s="17" t="n">
        <f aca="false">IF(AP819="","",AP819/$E819*100)</f>
        <v>6.2</v>
      </c>
    </row>
    <row r="820" customFormat="false" ht="15" hidden="false" customHeight="false" outlineLevel="0" collapsed="false">
      <c r="A820" s="21" t="s">
        <v>954</v>
      </c>
      <c r="B820" s="21" t="s">
        <v>134</v>
      </c>
      <c r="C820" s="21" t="s">
        <v>44</v>
      </c>
      <c r="D820" s="21" t="s">
        <v>44</v>
      </c>
      <c r="E820" s="17" t="n">
        <v>500</v>
      </c>
      <c r="F820" s="17" t="n">
        <v>89</v>
      </c>
      <c r="G820" s="17" t="n">
        <v>89</v>
      </c>
      <c r="H820" s="17" t="n">
        <f aca="false">ABS(F820-G820)</f>
        <v>0</v>
      </c>
      <c r="I820" s="17" t="n">
        <v>86.55</v>
      </c>
      <c r="J820" s="17" t="n">
        <v>2.45</v>
      </c>
      <c r="K820" s="17" t="n">
        <v>0.4412472</v>
      </c>
      <c r="L820" s="17" t="n">
        <v>0.484659274193549</v>
      </c>
      <c r="M820" s="17" t="n">
        <v>0.298715811965813</v>
      </c>
      <c r="N820" s="17" t="n">
        <v>-0.45225641025641</v>
      </c>
      <c r="O820" s="17" t="n">
        <v>0.57912579957356</v>
      </c>
      <c r="P820" s="17" t="n">
        <v>-0.818002132196162</v>
      </c>
      <c r="Q820" s="17" t="n">
        <v>2.2558886509636</v>
      </c>
      <c r="R820" s="17" t="n">
        <v>2.4127027027027</v>
      </c>
      <c r="S820" s="17" t="n">
        <v>4.49105150214592</v>
      </c>
      <c r="T820" s="17" t="n">
        <v>21.1091295116773</v>
      </c>
      <c r="U820" s="17" t="n">
        <v>21.1340909090909</v>
      </c>
      <c r="V820" s="17" t="n">
        <v>21.1804435483871</v>
      </c>
      <c r="W820" s="17" t="n">
        <v>0.460878723404255</v>
      </c>
      <c r="X820" s="17" t="n">
        <v>-0.417607675906184</v>
      </c>
      <c r="Y820" s="17" t="n">
        <v>0.0645</v>
      </c>
      <c r="Z820" s="17" t="n">
        <v>0.0286413502109704</v>
      </c>
      <c r="AA820" s="17" t="n">
        <v>0</v>
      </c>
      <c r="AB820" s="17" t="n">
        <v>4</v>
      </c>
      <c r="AC820" s="17" t="n">
        <v>32</v>
      </c>
      <c r="AD820" s="17" t="n">
        <v>32</v>
      </c>
      <c r="AE820" s="17" t="n">
        <v>31</v>
      </c>
      <c r="AF820" s="17" t="n">
        <v>31</v>
      </c>
      <c r="AG820" s="17" t="n">
        <v>33</v>
      </c>
      <c r="AH820" s="17" t="n">
        <v>15</v>
      </c>
      <c r="AI820" s="17" t="n">
        <v>34</v>
      </c>
      <c r="AJ820" s="17" t="n">
        <v>29</v>
      </c>
      <c r="AK820" s="17" t="n">
        <v>15</v>
      </c>
      <c r="AL820" s="17" t="n">
        <v>4</v>
      </c>
      <c r="AM820" s="17" t="n">
        <v>30</v>
      </c>
      <c r="AN820" s="17" t="n">
        <v>31</v>
      </c>
      <c r="AO820" s="17" t="n">
        <v>28</v>
      </c>
      <c r="AP820" s="17" t="n">
        <v>26</v>
      </c>
      <c r="AQ820" s="17" t="n">
        <f aca="false">IF(AA820="","",AA820/$E820*100)</f>
        <v>0</v>
      </c>
      <c r="AR820" s="17" t="n">
        <f aca="false">IF(AB820="","",AB820/$E820*100)</f>
        <v>0.8</v>
      </c>
      <c r="AS820" s="17" t="n">
        <f aca="false">IF(AC820="","",AC820/$E820*100)</f>
        <v>6.4</v>
      </c>
      <c r="AT820" s="17" t="n">
        <f aca="false">IF(AD820="","",AD820/$E820*100)</f>
        <v>6.4</v>
      </c>
      <c r="AU820" s="17" t="n">
        <f aca="false">IF(AE820="","",AE820/$E820*100)</f>
        <v>6.2</v>
      </c>
      <c r="AV820" s="17" t="n">
        <f aca="false">IF(AF820="","",AF820/$E820*100)</f>
        <v>6.2</v>
      </c>
      <c r="AW820" s="17" t="n">
        <f aca="false">IF(AG820="","",AG820/$E820*100)</f>
        <v>6.6</v>
      </c>
      <c r="AX820" s="17" t="n">
        <f aca="false">IF(AH820="","",AH820/$E820*100)</f>
        <v>3</v>
      </c>
      <c r="AY820" s="17" t="n">
        <f aca="false">IF(AI820="","",AI820/$E820*100)</f>
        <v>6.8</v>
      </c>
      <c r="AZ820" s="17" t="n">
        <f aca="false">IF(AJ820="","",AJ820/$E820*100)</f>
        <v>5.8</v>
      </c>
      <c r="BA820" s="17" t="n">
        <f aca="false">IF(AK820="","",AK820/$E820*100)</f>
        <v>3</v>
      </c>
      <c r="BB820" s="17" t="n">
        <f aca="false">IF(AL820="","",AL820/$E820*100)</f>
        <v>0.8</v>
      </c>
      <c r="BC820" s="17" t="n">
        <f aca="false">IF(AM820="","",AM820/$E820*100)</f>
        <v>6</v>
      </c>
      <c r="BD820" s="17" t="n">
        <f aca="false">IF(AN820="","",AN820/$E820*100)</f>
        <v>6.2</v>
      </c>
      <c r="BE820" s="17" t="n">
        <f aca="false">IF(AO820="","",AO820/$E820*100)</f>
        <v>5.6</v>
      </c>
      <c r="BF820" s="17" t="n">
        <f aca="false">IF(AP820="","",AP820/$E820*100)</f>
        <v>5.2</v>
      </c>
    </row>
    <row r="821" customFormat="false" ht="15" hidden="false" customHeight="false" outlineLevel="0" collapsed="false">
      <c r="A821" s="21" t="s">
        <v>955</v>
      </c>
      <c r="B821" s="21" t="s">
        <v>134</v>
      </c>
      <c r="C821" s="21" t="s">
        <v>44</v>
      </c>
      <c r="D821" s="21" t="s">
        <v>44</v>
      </c>
      <c r="E821" s="17" t="n">
        <v>500</v>
      </c>
      <c r="F821" s="17" t="n">
        <v>92.2</v>
      </c>
      <c r="G821" s="17" t="n">
        <v>92.4</v>
      </c>
      <c r="H821" s="17" t="n">
        <f aca="false">ABS(F821-G821)</f>
        <v>0.200000000000003</v>
      </c>
      <c r="I821" s="17" t="n">
        <v>88.57</v>
      </c>
      <c r="J821" s="17" t="n">
        <v>3.83</v>
      </c>
      <c r="K821" s="17" t="n">
        <v>0.445713599999999</v>
      </c>
      <c r="L821" s="17" t="n">
        <v>0.487483935742972</v>
      </c>
      <c r="M821" s="17" t="n">
        <v>0.282056603773585</v>
      </c>
      <c r="N821" s="17" t="n">
        <v>-0.409333333333333</v>
      </c>
      <c r="O821" s="17" t="n">
        <v>0.579985324947589</v>
      </c>
      <c r="P821" s="17" t="n">
        <v>-0.80712997903564</v>
      </c>
      <c r="Q821" s="17" t="n">
        <v>2.18388185654009</v>
      </c>
      <c r="R821" s="17" t="n">
        <v>2.34317427385892</v>
      </c>
      <c r="S821" s="17" t="n">
        <v>5.35043388429752</v>
      </c>
      <c r="T821" s="17" t="n">
        <v>20.9127572016461</v>
      </c>
      <c r="U821" s="17" t="n">
        <v>20.9725971370143</v>
      </c>
      <c r="V821" s="17" t="n">
        <v>21.0207243460764</v>
      </c>
      <c r="W821" s="17" t="n">
        <v>0.320276729559749</v>
      </c>
      <c r="X821" s="17" t="n">
        <v>-0.406498951781971</v>
      </c>
      <c r="Y821" s="17" t="n">
        <v>0.112086242299795</v>
      </c>
      <c r="Z821" s="17" t="n">
        <v>0.046698347107438</v>
      </c>
      <c r="AA821" s="17" t="n">
        <v>0</v>
      </c>
      <c r="AB821" s="17" t="n">
        <v>2</v>
      </c>
      <c r="AC821" s="17" t="n">
        <v>23</v>
      </c>
      <c r="AD821" s="17" t="n">
        <v>23</v>
      </c>
      <c r="AE821" s="17" t="n">
        <v>23</v>
      </c>
      <c r="AF821" s="17" t="n">
        <v>23</v>
      </c>
      <c r="AG821" s="17" t="n">
        <v>26</v>
      </c>
      <c r="AH821" s="17" t="n">
        <v>17</v>
      </c>
      <c r="AI821" s="17" t="n">
        <v>16</v>
      </c>
      <c r="AJ821" s="17" t="n">
        <v>14</v>
      </c>
      <c r="AK821" s="17" t="n">
        <v>10</v>
      </c>
      <c r="AL821" s="17" t="n">
        <v>3</v>
      </c>
      <c r="AM821" s="17" t="n">
        <v>23</v>
      </c>
      <c r="AN821" s="17" t="n">
        <v>23</v>
      </c>
      <c r="AO821" s="17" t="n">
        <v>13</v>
      </c>
      <c r="AP821" s="17" t="n">
        <v>16</v>
      </c>
      <c r="AQ821" s="17" t="n">
        <f aca="false">IF(AA821="","",AA821/$E821*100)</f>
        <v>0</v>
      </c>
      <c r="AR821" s="17" t="n">
        <f aca="false">IF(AB821="","",AB821/$E821*100)</f>
        <v>0.4</v>
      </c>
      <c r="AS821" s="17" t="n">
        <f aca="false">IF(AC821="","",AC821/$E821*100)</f>
        <v>4.6</v>
      </c>
      <c r="AT821" s="17" t="n">
        <f aca="false">IF(AD821="","",AD821/$E821*100)</f>
        <v>4.6</v>
      </c>
      <c r="AU821" s="17" t="n">
        <f aca="false">IF(AE821="","",AE821/$E821*100)</f>
        <v>4.6</v>
      </c>
      <c r="AV821" s="17" t="n">
        <f aca="false">IF(AF821="","",AF821/$E821*100)</f>
        <v>4.6</v>
      </c>
      <c r="AW821" s="17" t="n">
        <f aca="false">IF(AG821="","",AG821/$E821*100)</f>
        <v>5.2</v>
      </c>
      <c r="AX821" s="17" t="n">
        <f aca="false">IF(AH821="","",AH821/$E821*100)</f>
        <v>3.4</v>
      </c>
      <c r="AY821" s="17" t="n">
        <f aca="false">IF(AI821="","",AI821/$E821*100)</f>
        <v>3.2</v>
      </c>
      <c r="AZ821" s="17" t="n">
        <f aca="false">IF(AJ821="","",AJ821/$E821*100)</f>
        <v>2.8</v>
      </c>
      <c r="BA821" s="17" t="n">
        <f aca="false">IF(AK821="","",AK821/$E821*100)</f>
        <v>2</v>
      </c>
      <c r="BB821" s="17" t="n">
        <f aca="false">IF(AL821="","",AL821/$E821*100)</f>
        <v>0.6</v>
      </c>
      <c r="BC821" s="17" t="n">
        <f aca="false">IF(AM821="","",AM821/$E821*100)</f>
        <v>4.6</v>
      </c>
      <c r="BD821" s="17" t="n">
        <f aca="false">IF(AN821="","",AN821/$E821*100)</f>
        <v>4.6</v>
      </c>
      <c r="BE821" s="17" t="n">
        <f aca="false">IF(AO821="","",AO821/$E821*100)</f>
        <v>2.6</v>
      </c>
      <c r="BF821" s="17" t="n">
        <f aca="false">IF(AP821="","",AP821/$E821*100)</f>
        <v>3.2</v>
      </c>
    </row>
    <row r="822" customFormat="false" ht="15" hidden="false" customHeight="false" outlineLevel="0" collapsed="false">
      <c r="A822" s="21" t="s">
        <v>956</v>
      </c>
      <c r="B822" s="21" t="s">
        <v>134</v>
      </c>
      <c r="C822" s="21" t="s">
        <v>44</v>
      </c>
      <c r="D822" s="21" t="s">
        <v>44</v>
      </c>
      <c r="E822" s="17" t="n">
        <v>500</v>
      </c>
      <c r="F822" s="17" t="n">
        <v>91.6</v>
      </c>
      <c r="G822" s="17" t="n">
        <v>91.6</v>
      </c>
      <c r="H822" s="17" t="n">
        <f aca="false">ABS(F822-G822)</f>
        <v>0</v>
      </c>
      <c r="I822" s="17" t="n">
        <v>91.96</v>
      </c>
      <c r="J822" s="17" t="n">
        <v>-0.36</v>
      </c>
      <c r="K822" s="17" t="n">
        <v>0.4405172</v>
      </c>
      <c r="L822" s="17" t="n">
        <v>0.484953629032259</v>
      </c>
      <c r="M822" s="17" t="n">
        <v>0.309574786324787</v>
      </c>
      <c r="N822" s="17" t="n">
        <v>-0.462675213675214</v>
      </c>
      <c r="O822" s="17" t="n">
        <v>0.643467811158798</v>
      </c>
      <c r="P822" s="17" t="n">
        <v>-0.829316129032258</v>
      </c>
      <c r="Q822" s="17" t="n">
        <v>2.26314655172414</v>
      </c>
      <c r="R822" s="17" t="n">
        <v>2.41995780590718</v>
      </c>
      <c r="S822" s="17" t="n">
        <v>4.13989561586639</v>
      </c>
      <c r="T822" s="17" t="n">
        <v>20.9697095435685</v>
      </c>
      <c r="U822" s="17" t="n">
        <v>21.0140206185567</v>
      </c>
      <c r="V822" s="17" t="n">
        <v>21.0467871485944</v>
      </c>
      <c r="W822" s="17" t="n">
        <v>0.408212446351931</v>
      </c>
      <c r="X822" s="17" t="n">
        <v>-0.422766094420601</v>
      </c>
      <c r="Y822" s="17" t="n">
        <v>0.0811925465838509</v>
      </c>
      <c r="Z822" s="17" t="n">
        <v>0.0326348547717842</v>
      </c>
      <c r="AA822" s="17" t="n">
        <v>0</v>
      </c>
      <c r="AB822" s="17" t="n">
        <v>4</v>
      </c>
      <c r="AC822" s="17" t="n">
        <v>32</v>
      </c>
      <c r="AD822" s="17" t="n">
        <v>32</v>
      </c>
      <c r="AE822" s="17" t="n">
        <v>34</v>
      </c>
      <c r="AF822" s="17" t="n">
        <v>34</v>
      </c>
      <c r="AG822" s="17" t="n">
        <v>36</v>
      </c>
      <c r="AH822" s="17" t="n">
        <v>24</v>
      </c>
      <c r="AI822" s="17" t="n">
        <v>21</v>
      </c>
      <c r="AJ822" s="17" t="n">
        <v>18</v>
      </c>
      <c r="AK822" s="17" t="n">
        <v>15</v>
      </c>
      <c r="AL822" s="17" t="n">
        <v>2</v>
      </c>
      <c r="AM822" s="17" t="n">
        <v>34</v>
      </c>
      <c r="AN822" s="17" t="n">
        <v>34</v>
      </c>
      <c r="AO822" s="17" t="n">
        <v>17</v>
      </c>
      <c r="AP822" s="17" t="n">
        <v>18</v>
      </c>
      <c r="AQ822" s="17" t="n">
        <f aca="false">IF(AA822="","",AA822/$E822*100)</f>
        <v>0</v>
      </c>
      <c r="AR822" s="17" t="n">
        <f aca="false">IF(AB822="","",AB822/$E822*100)</f>
        <v>0.8</v>
      </c>
      <c r="AS822" s="17" t="n">
        <f aca="false">IF(AC822="","",AC822/$E822*100)</f>
        <v>6.4</v>
      </c>
      <c r="AT822" s="17" t="n">
        <f aca="false">IF(AD822="","",AD822/$E822*100)</f>
        <v>6.4</v>
      </c>
      <c r="AU822" s="17" t="n">
        <f aca="false">IF(AE822="","",AE822/$E822*100)</f>
        <v>6.8</v>
      </c>
      <c r="AV822" s="17" t="n">
        <f aca="false">IF(AF822="","",AF822/$E822*100)</f>
        <v>6.8</v>
      </c>
      <c r="AW822" s="17" t="n">
        <f aca="false">IF(AG822="","",AG822/$E822*100)</f>
        <v>7.2</v>
      </c>
      <c r="AX822" s="17" t="n">
        <f aca="false">IF(AH822="","",AH822/$E822*100)</f>
        <v>4.8</v>
      </c>
      <c r="AY822" s="17" t="n">
        <f aca="false">IF(AI822="","",AI822/$E822*100)</f>
        <v>4.2</v>
      </c>
      <c r="AZ822" s="17" t="n">
        <f aca="false">IF(AJ822="","",AJ822/$E822*100)</f>
        <v>3.6</v>
      </c>
      <c r="BA822" s="17" t="n">
        <f aca="false">IF(AK822="","",AK822/$E822*100)</f>
        <v>3</v>
      </c>
      <c r="BB822" s="17" t="n">
        <f aca="false">IF(AL822="","",AL822/$E822*100)</f>
        <v>0.4</v>
      </c>
      <c r="BC822" s="17" t="n">
        <f aca="false">IF(AM822="","",AM822/$E822*100)</f>
        <v>6.8</v>
      </c>
      <c r="BD822" s="17" t="n">
        <f aca="false">IF(AN822="","",AN822/$E822*100)</f>
        <v>6.8</v>
      </c>
      <c r="BE822" s="17" t="n">
        <f aca="false">IF(AO822="","",AO822/$E822*100)</f>
        <v>3.4</v>
      </c>
      <c r="BF822" s="17" t="n">
        <f aca="false">IF(AP822="","",AP822/$E822*100)</f>
        <v>3.6</v>
      </c>
    </row>
    <row r="823" customFormat="false" ht="15" hidden="false" customHeight="false" outlineLevel="0" collapsed="false">
      <c r="A823" s="21" t="s">
        <v>957</v>
      </c>
      <c r="B823" s="21" t="s">
        <v>134</v>
      </c>
      <c r="C823" s="21" t="s">
        <v>44</v>
      </c>
      <c r="D823" s="21" t="s">
        <v>44</v>
      </c>
      <c r="E823" s="17" t="n">
        <v>500</v>
      </c>
      <c r="F823" s="17" t="n">
        <v>94.2</v>
      </c>
      <c r="G823" s="17" t="n">
        <v>94.2</v>
      </c>
      <c r="H823" s="17" t="n">
        <f aca="false">ABS(F823-G823)</f>
        <v>0</v>
      </c>
      <c r="I823" s="17" t="n">
        <v>94.05</v>
      </c>
      <c r="J823" s="17" t="n">
        <v>0.15</v>
      </c>
      <c r="K823" s="17" t="n">
        <v>0.450005999999999</v>
      </c>
      <c r="L823" s="17" t="n">
        <v>0.490493975903616</v>
      </c>
      <c r="M823" s="17" t="n">
        <v>0.312654811715481</v>
      </c>
      <c r="N823" s="17" t="n">
        <v>-0.445615062761506</v>
      </c>
      <c r="O823" s="17" t="n">
        <v>0.65738784067086</v>
      </c>
      <c r="P823" s="17" t="n">
        <v>-0.822558823529411</v>
      </c>
      <c r="Q823" s="17" t="n">
        <v>2.38039583333333</v>
      </c>
      <c r="R823" s="17" t="n">
        <v>2.53979550102249</v>
      </c>
      <c r="S823" s="17" t="n">
        <v>5.80550308008213</v>
      </c>
      <c r="T823" s="17" t="n">
        <v>21.1231237322515</v>
      </c>
      <c r="U823" s="17" t="n">
        <v>21.1403225806452</v>
      </c>
      <c r="V823" s="17" t="n">
        <v>21.191</v>
      </c>
      <c r="W823" s="17" t="n">
        <v>0.398161087866108</v>
      </c>
      <c r="X823" s="17" t="n">
        <v>-0.459491631799163</v>
      </c>
      <c r="Y823" s="17" t="n">
        <v>0.068628803245436</v>
      </c>
      <c r="Z823" s="17" t="n">
        <v>0.0482718052738336</v>
      </c>
      <c r="AA823" s="17" t="n">
        <v>0</v>
      </c>
      <c r="AB823" s="17" t="n">
        <v>2</v>
      </c>
      <c r="AC823" s="17" t="n">
        <v>22</v>
      </c>
      <c r="AD823" s="17" t="n">
        <v>22</v>
      </c>
      <c r="AE823" s="17" t="n">
        <v>23</v>
      </c>
      <c r="AF823" s="17" t="n">
        <v>24</v>
      </c>
      <c r="AG823" s="17" t="n">
        <v>20</v>
      </c>
      <c r="AH823" s="17" t="n">
        <v>9</v>
      </c>
      <c r="AI823" s="17" t="n">
        <v>13</v>
      </c>
      <c r="AJ823" s="17" t="n">
        <v>7</v>
      </c>
      <c r="AK823" s="17" t="n">
        <v>3</v>
      </c>
      <c r="AL823" s="17" t="n">
        <v>0</v>
      </c>
      <c r="AM823" s="17" t="n">
        <v>22</v>
      </c>
      <c r="AN823" s="17" t="n">
        <v>22</v>
      </c>
      <c r="AO823" s="17" t="n">
        <v>7</v>
      </c>
      <c r="AP823" s="17" t="n">
        <v>7</v>
      </c>
      <c r="AQ823" s="17" t="n">
        <f aca="false">IF(AA823="","",AA823/$E823*100)</f>
        <v>0</v>
      </c>
      <c r="AR823" s="17" t="n">
        <f aca="false">IF(AB823="","",AB823/$E823*100)</f>
        <v>0.4</v>
      </c>
      <c r="AS823" s="17" t="n">
        <f aca="false">IF(AC823="","",AC823/$E823*100)</f>
        <v>4.4</v>
      </c>
      <c r="AT823" s="17" t="n">
        <f aca="false">IF(AD823="","",AD823/$E823*100)</f>
        <v>4.4</v>
      </c>
      <c r="AU823" s="17" t="n">
        <f aca="false">IF(AE823="","",AE823/$E823*100)</f>
        <v>4.6</v>
      </c>
      <c r="AV823" s="17" t="n">
        <f aca="false">IF(AF823="","",AF823/$E823*100)</f>
        <v>4.8</v>
      </c>
      <c r="AW823" s="17" t="n">
        <f aca="false">IF(AG823="","",AG823/$E823*100)</f>
        <v>4</v>
      </c>
      <c r="AX823" s="17" t="n">
        <f aca="false">IF(AH823="","",AH823/$E823*100)</f>
        <v>1.8</v>
      </c>
      <c r="AY823" s="17" t="n">
        <f aca="false">IF(AI823="","",AI823/$E823*100)</f>
        <v>2.6</v>
      </c>
      <c r="AZ823" s="17" t="n">
        <f aca="false">IF(AJ823="","",AJ823/$E823*100)</f>
        <v>1.4</v>
      </c>
      <c r="BA823" s="17" t="n">
        <f aca="false">IF(AK823="","",AK823/$E823*100)</f>
        <v>0.6</v>
      </c>
      <c r="BB823" s="17" t="n">
        <f aca="false">IF(AL823="","",AL823/$E823*100)</f>
        <v>0</v>
      </c>
      <c r="BC823" s="17" t="n">
        <f aca="false">IF(AM823="","",AM823/$E823*100)</f>
        <v>4.4</v>
      </c>
      <c r="BD823" s="17" t="n">
        <f aca="false">IF(AN823="","",AN823/$E823*100)</f>
        <v>4.4</v>
      </c>
      <c r="BE823" s="17" t="n">
        <f aca="false">IF(AO823="","",AO823/$E823*100)</f>
        <v>1.4</v>
      </c>
      <c r="BF823" s="17" t="n">
        <f aca="false">IF(AP823="","",AP823/$E823*100)</f>
        <v>1.4</v>
      </c>
    </row>
    <row r="824" customFormat="false" ht="15" hidden="false" customHeight="false" outlineLevel="0" collapsed="false">
      <c r="A824" s="21" t="s">
        <v>958</v>
      </c>
      <c r="B824" s="21" t="s">
        <v>134</v>
      </c>
      <c r="C824" s="21" t="s">
        <v>44</v>
      </c>
      <c r="D824" s="21" t="s">
        <v>44</v>
      </c>
      <c r="E824" s="17" t="n">
        <v>500</v>
      </c>
      <c r="F824" s="17" t="n">
        <v>95</v>
      </c>
      <c r="G824" s="17" t="n">
        <v>95.2</v>
      </c>
      <c r="H824" s="17" t="n">
        <f aca="false">ABS(F824-G824)</f>
        <v>0.200000000000003</v>
      </c>
      <c r="I824" s="17" t="n">
        <v>93.57</v>
      </c>
      <c r="J824" s="17" t="n">
        <v>1.63</v>
      </c>
      <c r="K824" s="17" t="n">
        <v>0.4373008</v>
      </c>
      <c r="L824" s="17" t="n">
        <v>0.478641129032259</v>
      </c>
      <c r="M824" s="17" t="n">
        <v>0.31000410677618</v>
      </c>
      <c r="N824" s="17" t="n">
        <v>-0.440373716632444</v>
      </c>
      <c r="O824" s="17" t="n">
        <v>0.571960985626284</v>
      </c>
      <c r="P824" s="17" t="n">
        <v>-0.743162217659138</v>
      </c>
      <c r="Q824" s="17" t="n">
        <v>2.32896694214876</v>
      </c>
      <c r="R824" s="17" t="n">
        <v>2.49120408163265</v>
      </c>
      <c r="S824" s="17" t="n">
        <v>5.32292783505154</v>
      </c>
      <c r="T824" s="17" t="n">
        <v>21.3204498977505</v>
      </c>
      <c r="U824" s="17" t="n">
        <v>21.3455102040816</v>
      </c>
      <c r="V824" s="17" t="n">
        <v>21.3770325203252</v>
      </c>
      <c r="W824" s="17" t="n">
        <v>0.384404517453799</v>
      </c>
      <c r="X824" s="17" t="n">
        <v>-0.400008213552362</v>
      </c>
      <c r="Y824" s="17" t="n">
        <v>0.0589775051124744</v>
      </c>
      <c r="Z824" s="17" t="n">
        <v>0.0308752556237218</v>
      </c>
      <c r="AA824" s="17" t="n">
        <v>0</v>
      </c>
      <c r="AB824" s="17" t="n">
        <v>4</v>
      </c>
      <c r="AC824" s="17" t="n">
        <v>13</v>
      </c>
      <c r="AD824" s="17" t="n">
        <v>13</v>
      </c>
      <c r="AE824" s="17" t="n">
        <v>13</v>
      </c>
      <c r="AF824" s="17" t="n">
        <v>13</v>
      </c>
      <c r="AG824" s="17" t="n">
        <v>16</v>
      </c>
      <c r="AH824" s="17" t="n">
        <v>9</v>
      </c>
      <c r="AI824" s="17" t="n">
        <v>15</v>
      </c>
      <c r="AJ824" s="17" t="n">
        <v>11</v>
      </c>
      <c r="AK824" s="17" t="n">
        <v>8</v>
      </c>
      <c r="AL824" s="17" t="n">
        <v>4</v>
      </c>
      <c r="AM824" s="17" t="n">
        <v>13</v>
      </c>
      <c r="AN824" s="17" t="n">
        <v>13</v>
      </c>
      <c r="AO824" s="17" t="n">
        <v>11</v>
      </c>
      <c r="AP824" s="17" t="n">
        <v>11</v>
      </c>
      <c r="AQ824" s="17" t="n">
        <f aca="false">IF(AA824="","",AA824/$E824*100)</f>
        <v>0</v>
      </c>
      <c r="AR824" s="17" t="n">
        <f aca="false">IF(AB824="","",AB824/$E824*100)</f>
        <v>0.8</v>
      </c>
      <c r="AS824" s="17" t="n">
        <f aca="false">IF(AC824="","",AC824/$E824*100)</f>
        <v>2.6</v>
      </c>
      <c r="AT824" s="17" t="n">
        <f aca="false">IF(AD824="","",AD824/$E824*100)</f>
        <v>2.6</v>
      </c>
      <c r="AU824" s="17" t="n">
        <f aca="false">IF(AE824="","",AE824/$E824*100)</f>
        <v>2.6</v>
      </c>
      <c r="AV824" s="17" t="n">
        <f aca="false">IF(AF824="","",AF824/$E824*100)</f>
        <v>2.6</v>
      </c>
      <c r="AW824" s="17" t="n">
        <f aca="false">IF(AG824="","",AG824/$E824*100)</f>
        <v>3.2</v>
      </c>
      <c r="AX824" s="17" t="n">
        <f aca="false">IF(AH824="","",AH824/$E824*100)</f>
        <v>1.8</v>
      </c>
      <c r="AY824" s="17" t="n">
        <f aca="false">IF(AI824="","",AI824/$E824*100)</f>
        <v>3</v>
      </c>
      <c r="AZ824" s="17" t="n">
        <f aca="false">IF(AJ824="","",AJ824/$E824*100)</f>
        <v>2.2</v>
      </c>
      <c r="BA824" s="17" t="n">
        <f aca="false">IF(AK824="","",AK824/$E824*100)</f>
        <v>1.6</v>
      </c>
      <c r="BB824" s="17" t="n">
        <f aca="false">IF(AL824="","",AL824/$E824*100)</f>
        <v>0.8</v>
      </c>
      <c r="BC824" s="17" t="n">
        <f aca="false">IF(AM824="","",AM824/$E824*100)</f>
        <v>2.6</v>
      </c>
      <c r="BD824" s="17" t="n">
        <f aca="false">IF(AN824="","",AN824/$E824*100)</f>
        <v>2.6</v>
      </c>
      <c r="BE824" s="17" t="n">
        <f aca="false">IF(AO824="","",AO824/$E824*100)</f>
        <v>2.2</v>
      </c>
      <c r="BF824" s="17" t="n">
        <f aca="false">IF(AP824="","",AP824/$E824*100)</f>
        <v>2.2</v>
      </c>
    </row>
    <row r="825" customFormat="false" ht="15" hidden="false" customHeight="false" outlineLevel="0" collapsed="false">
      <c r="A825" s="21" t="s">
        <v>959</v>
      </c>
      <c r="B825" s="21" t="s">
        <v>134</v>
      </c>
      <c r="C825" s="21" t="s">
        <v>44</v>
      </c>
      <c r="D825" s="21" t="s">
        <v>44</v>
      </c>
      <c r="E825" s="17" t="n">
        <v>500</v>
      </c>
      <c r="F825" s="17" t="n">
        <v>90.4</v>
      </c>
      <c r="G825" s="17" t="n">
        <v>90.6</v>
      </c>
      <c r="H825" s="17" t="n">
        <f aca="false">ABS(F825-G825)</f>
        <v>0.199999999999989</v>
      </c>
      <c r="I825" s="17" t="n">
        <v>91.41</v>
      </c>
      <c r="J825" s="17" t="n">
        <v>-0.81</v>
      </c>
      <c r="K825" s="17" t="n">
        <v>0.4434</v>
      </c>
      <c r="L825" s="17" t="n">
        <v>0.484373493975905</v>
      </c>
      <c r="M825" s="17" t="n">
        <v>0.276921443736731</v>
      </c>
      <c r="N825" s="17" t="n">
        <v>-0.467889830508475</v>
      </c>
      <c r="O825" s="17" t="n">
        <v>0.524246284501061</v>
      </c>
      <c r="P825" s="17" t="n">
        <v>-0.725870488322717</v>
      </c>
      <c r="Q825" s="17" t="n">
        <v>2.28389006342494</v>
      </c>
      <c r="R825" s="17" t="n">
        <v>2.44289256198348</v>
      </c>
      <c r="S825" s="17" t="n">
        <v>5.19772916666667</v>
      </c>
      <c r="T825" s="17" t="n">
        <v>20.9223602484472</v>
      </c>
      <c r="U825" s="17" t="n">
        <v>20.9610204081633</v>
      </c>
      <c r="V825" s="17" t="n">
        <v>21.004435483871</v>
      </c>
      <c r="W825" s="17" t="n">
        <v>0.377624203821656</v>
      </c>
      <c r="X825" s="17" t="n">
        <v>-0.387053078556263</v>
      </c>
      <c r="Y825" s="17" t="n">
        <v>0.0826335403726707</v>
      </c>
      <c r="Z825" s="17" t="n">
        <v>0.0315259875259874</v>
      </c>
      <c r="AA825" s="17" t="n">
        <v>0</v>
      </c>
      <c r="AB825" s="17" t="n">
        <v>2</v>
      </c>
      <c r="AC825" s="17" t="n">
        <v>29</v>
      </c>
      <c r="AD825" s="17" t="n">
        <v>28</v>
      </c>
      <c r="AE825" s="17" t="n">
        <v>29</v>
      </c>
      <c r="AF825" s="17" t="n">
        <v>29</v>
      </c>
      <c r="AG825" s="17" t="n">
        <v>27</v>
      </c>
      <c r="AH825" s="17" t="n">
        <v>14</v>
      </c>
      <c r="AI825" s="17" t="n">
        <v>20</v>
      </c>
      <c r="AJ825" s="17" t="n">
        <v>17</v>
      </c>
      <c r="AK825" s="17" t="n">
        <v>10</v>
      </c>
      <c r="AL825" s="17" t="n">
        <v>3</v>
      </c>
      <c r="AM825" s="17" t="n">
        <v>29</v>
      </c>
      <c r="AN825" s="17" t="n">
        <v>29</v>
      </c>
      <c r="AO825" s="17" t="n">
        <v>17</v>
      </c>
      <c r="AP825" s="17" t="n">
        <v>19</v>
      </c>
      <c r="AQ825" s="17" t="n">
        <f aca="false">IF(AA825="","",AA825/$E825*100)</f>
        <v>0</v>
      </c>
      <c r="AR825" s="17" t="n">
        <f aca="false">IF(AB825="","",AB825/$E825*100)</f>
        <v>0.4</v>
      </c>
      <c r="AS825" s="17" t="n">
        <f aca="false">IF(AC825="","",AC825/$E825*100)</f>
        <v>5.8</v>
      </c>
      <c r="AT825" s="17" t="n">
        <f aca="false">IF(AD825="","",AD825/$E825*100)</f>
        <v>5.6</v>
      </c>
      <c r="AU825" s="17" t="n">
        <f aca="false">IF(AE825="","",AE825/$E825*100)</f>
        <v>5.8</v>
      </c>
      <c r="AV825" s="17" t="n">
        <f aca="false">IF(AF825="","",AF825/$E825*100)</f>
        <v>5.8</v>
      </c>
      <c r="AW825" s="17" t="n">
        <f aca="false">IF(AG825="","",AG825/$E825*100)</f>
        <v>5.4</v>
      </c>
      <c r="AX825" s="17" t="n">
        <f aca="false">IF(AH825="","",AH825/$E825*100)</f>
        <v>2.8</v>
      </c>
      <c r="AY825" s="17" t="n">
        <f aca="false">IF(AI825="","",AI825/$E825*100)</f>
        <v>4</v>
      </c>
      <c r="AZ825" s="17" t="n">
        <f aca="false">IF(AJ825="","",AJ825/$E825*100)</f>
        <v>3.4</v>
      </c>
      <c r="BA825" s="17" t="n">
        <f aca="false">IF(AK825="","",AK825/$E825*100)</f>
        <v>2</v>
      </c>
      <c r="BB825" s="17" t="n">
        <f aca="false">IF(AL825="","",AL825/$E825*100)</f>
        <v>0.6</v>
      </c>
      <c r="BC825" s="17" t="n">
        <f aca="false">IF(AM825="","",AM825/$E825*100)</f>
        <v>5.8</v>
      </c>
      <c r="BD825" s="17" t="n">
        <f aca="false">IF(AN825="","",AN825/$E825*100)</f>
        <v>5.8</v>
      </c>
      <c r="BE825" s="17" t="n">
        <f aca="false">IF(AO825="","",AO825/$E825*100)</f>
        <v>3.4</v>
      </c>
      <c r="BF825" s="17" t="n">
        <f aca="false">IF(AP825="","",AP825/$E825*100)</f>
        <v>3.8</v>
      </c>
    </row>
    <row r="826" customFormat="false" ht="15" hidden="false" customHeight="false" outlineLevel="0" collapsed="false">
      <c r="A826" s="21" t="s">
        <v>960</v>
      </c>
      <c r="B826" s="21" t="s">
        <v>134</v>
      </c>
      <c r="C826" s="21" t="s">
        <v>44</v>
      </c>
      <c r="D826" s="21" t="s">
        <v>44</v>
      </c>
      <c r="E826" s="17" t="n">
        <v>500</v>
      </c>
      <c r="F826" s="17" t="n">
        <v>95.2</v>
      </c>
      <c r="G826" s="17" t="n">
        <v>95.2</v>
      </c>
      <c r="H826" s="17" t="n">
        <f aca="false">ABS(F826-G826)</f>
        <v>0</v>
      </c>
      <c r="I826" s="17" t="n">
        <v>93.44</v>
      </c>
      <c r="J826" s="17" t="n">
        <v>1.76</v>
      </c>
      <c r="K826" s="17" t="n">
        <v>0.4392324</v>
      </c>
      <c r="L826" s="17" t="n">
        <v>0.478663326653308</v>
      </c>
      <c r="M826" s="17" t="n">
        <v>0.30208024691358</v>
      </c>
      <c r="N826" s="17" t="n">
        <v>-0.432876543209877</v>
      </c>
      <c r="O826" s="17" t="n">
        <v>0.573288659793814</v>
      </c>
      <c r="P826" s="17" t="n">
        <v>-0.758420618556701</v>
      </c>
      <c r="Q826" s="17" t="n">
        <v>2.32989711934156</v>
      </c>
      <c r="R826" s="17" t="n">
        <v>2.49169042769858</v>
      </c>
      <c r="S826" s="17" t="n">
        <v>4.72337398373984</v>
      </c>
      <c r="T826" s="17" t="n">
        <v>21.2570850202429</v>
      </c>
      <c r="U826" s="17" t="n">
        <v>21.2846153846154</v>
      </c>
      <c r="V826" s="17" t="n">
        <v>21.3184210526316</v>
      </c>
      <c r="W826" s="17" t="n">
        <v>0.369428865979381</v>
      </c>
      <c r="X826" s="17" t="n">
        <v>-0.393616494845361</v>
      </c>
      <c r="Y826" s="17" t="n">
        <v>0.0582920892494928</v>
      </c>
      <c r="Z826" s="17" t="n">
        <v>0.0329755102040816</v>
      </c>
      <c r="AA826" s="17" t="n">
        <v>0</v>
      </c>
      <c r="AB826" s="17" t="n">
        <v>1</v>
      </c>
      <c r="AC826" s="17" t="n">
        <v>14</v>
      </c>
      <c r="AD826" s="17" t="n">
        <v>14</v>
      </c>
      <c r="AE826" s="17" t="n">
        <v>15</v>
      </c>
      <c r="AF826" s="17" t="n">
        <v>15</v>
      </c>
      <c r="AG826" s="17" t="n">
        <v>14</v>
      </c>
      <c r="AH826" s="17" t="n">
        <v>8</v>
      </c>
      <c r="AI826" s="17" t="n">
        <v>8</v>
      </c>
      <c r="AJ826" s="17" t="n">
        <v>6</v>
      </c>
      <c r="AK826" s="17" t="n">
        <v>5</v>
      </c>
      <c r="AL826" s="17" t="n">
        <v>3</v>
      </c>
      <c r="AM826" s="17" t="n">
        <v>15</v>
      </c>
      <c r="AN826" s="17" t="n">
        <v>15</v>
      </c>
      <c r="AO826" s="17" t="n">
        <v>7</v>
      </c>
      <c r="AP826" s="17" t="n">
        <v>10</v>
      </c>
      <c r="AQ826" s="17" t="n">
        <f aca="false">IF(AA826="","",AA826/$E826*100)</f>
        <v>0</v>
      </c>
      <c r="AR826" s="17" t="n">
        <f aca="false">IF(AB826="","",AB826/$E826*100)</f>
        <v>0.2</v>
      </c>
      <c r="AS826" s="17" t="n">
        <f aca="false">IF(AC826="","",AC826/$E826*100)</f>
        <v>2.8</v>
      </c>
      <c r="AT826" s="17" t="n">
        <f aca="false">IF(AD826="","",AD826/$E826*100)</f>
        <v>2.8</v>
      </c>
      <c r="AU826" s="17" t="n">
        <f aca="false">IF(AE826="","",AE826/$E826*100)</f>
        <v>3</v>
      </c>
      <c r="AV826" s="17" t="n">
        <f aca="false">IF(AF826="","",AF826/$E826*100)</f>
        <v>3</v>
      </c>
      <c r="AW826" s="17" t="n">
        <f aca="false">IF(AG826="","",AG826/$E826*100)</f>
        <v>2.8</v>
      </c>
      <c r="AX826" s="17" t="n">
        <f aca="false">IF(AH826="","",AH826/$E826*100)</f>
        <v>1.6</v>
      </c>
      <c r="AY826" s="17" t="n">
        <f aca="false">IF(AI826="","",AI826/$E826*100)</f>
        <v>1.6</v>
      </c>
      <c r="AZ826" s="17" t="n">
        <f aca="false">IF(AJ826="","",AJ826/$E826*100)</f>
        <v>1.2</v>
      </c>
      <c r="BA826" s="17" t="n">
        <f aca="false">IF(AK826="","",AK826/$E826*100)</f>
        <v>1</v>
      </c>
      <c r="BB826" s="17" t="n">
        <f aca="false">IF(AL826="","",AL826/$E826*100)</f>
        <v>0.6</v>
      </c>
      <c r="BC826" s="17" t="n">
        <f aca="false">IF(AM826="","",AM826/$E826*100)</f>
        <v>3</v>
      </c>
      <c r="BD826" s="17" t="n">
        <f aca="false">IF(AN826="","",AN826/$E826*100)</f>
        <v>3</v>
      </c>
      <c r="BE826" s="17" t="n">
        <f aca="false">IF(AO826="","",AO826/$E826*100)</f>
        <v>1.4</v>
      </c>
      <c r="BF826" s="17" t="n">
        <f aca="false">IF(AP826="","",AP826/$E826*100)</f>
        <v>2</v>
      </c>
    </row>
    <row r="827" customFormat="false" ht="15" hidden="false" customHeight="false" outlineLevel="0" collapsed="false">
      <c r="A827" s="21" t="s">
        <v>961</v>
      </c>
      <c r="B827" s="21" t="s">
        <v>134</v>
      </c>
      <c r="C827" s="21" t="s">
        <v>44</v>
      </c>
      <c r="D827" s="21" t="s">
        <v>44</v>
      </c>
      <c r="E827" s="17" t="n">
        <v>500</v>
      </c>
      <c r="F827" s="17" t="n">
        <v>93.6</v>
      </c>
      <c r="G827" s="17" t="n">
        <v>93.6</v>
      </c>
      <c r="H827" s="17" t="n">
        <f aca="false">ABS(F827-G827)</f>
        <v>0</v>
      </c>
      <c r="I827" s="17" t="n">
        <v>93.14</v>
      </c>
      <c r="J827" s="17" t="n">
        <v>0.46</v>
      </c>
      <c r="K827" s="17" t="n">
        <v>0.4429152</v>
      </c>
      <c r="L827" s="17" t="n">
        <v>0.48745951417004</v>
      </c>
      <c r="M827" s="17" t="n">
        <v>0.309495815899582</v>
      </c>
      <c r="N827" s="17" t="n">
        <v>-0.460663179916317</v>
      </c>
      <c r="O827" s="17" t="n">
        <v>0.679135983263599</v>
      </c>
      <c r="P827" s="17" t="n">
        <v>-0.875041928721175</v>
      </c>
      <c r="Q827" s="17" t="n">
        <v>2.22643459915612</v>
      </c>
      <c r="R827" s="17" t="n">
        <v>2.38371134020618</v>
      </c>
      <c r="S827" s="17" t="n">
        <v>3.90275574112735</v>
      </c>
      <c r="T827" s="17" t="n">
        <v>21.1583333333334</v>
      </c>
      <c r="U827" s="17" t="n">
        <v>21.1665297741273</v>
      </c>
      <c r="V827" s="17" t="n">
        <v>21.2206060606061</v>
      </c>
      <c r="W827" s="17" t="n">
        <v>0.383443514644351</v>
      </c>
      <c r="X827" s="17" t="n">
        <v>-0.443912133891213</v>
      </c>
      <c r="Y827" s="17" t="n">
        <v>0.0618711018711018</v>
      </c>
      <c r="Z827" s="17" t="n">
        <v>0.0494886597938144</v>
      </c>
      <c r="AA827" s="17" t="n">
        <v>0</v>
      </c>
      <c r="AB827" s="17" t="n">
        <v>6</v>
      </c>
      <c r="AC827" s="17" t="n">
        <v>22</v>
      </c>
      <c r="AD827" s="17" t="n">
        <v>22</v>
      </c>
      <c r="AE827" s="17" t="n">
        <v>22</v>
      </c>
      <c r="AF827" s="17" t="n">
        <v>22</v>
      </c>
      <c r="AG827" s="17" t="n">
        <v>26</v>
      </c>
      <c r="AH827" s="17" t="n">
        <v>14</v>
      </c>
      <c r="AI827" s="17" t="n">
        <v>21</v>
      </c>
      <c r="AJ827" s="17" t="n">
        <v>20</v>
      </c>
      <c r="AK827" s="17" t="n">
        <v>13</v>
      </c>
      <c r="AL827" s="17" t="n">
        <v>5</v>
      </c>
      <c r="AM827" s="17" t="n">
        <v>22</v>
      </c>
      <c r="AN827" s="17" t="n">
        <v>22</v>
      </c>
      <c r="AO827" s="17" t="n">
        <v>19</v>
      </c>
      <c r="AP827" s="17" t="n">
        <v>15</v>
      </c>
      <c r="AQ827" s="17" t="n">
        <f aca="false">IF(AA827="","",AA827/$E827*100)</f>
        <v>0</v>
      </c>
      <c r="AR827" s="17" t="n">
        <f aca="false">IF(AB827="","",AB827/$E827*100)</f>
        <v>1.2</v>
      </c>
      <c r="AS827" s="17" t="n">
        <f aca="false">IF(AC827="","",AC827/$E827*100)</f>
        <v>4.4</v>
      </c>
      <c r="AT827" s="17" t="n">
        <f aca="false">IF(AD827="","",AD827/$E827*100)</f>
        <v>4.4</v>
      </c>
      <c r="AU827" s="17" t="n">
        <f aca="false">IF(AE827="","",AE827/$E827*100)</f>
        <v>4.4</v>
      </c>
      <c r="AV827" s="17" t="n">
        <f aca="false">IF(AF827="","",AF827/$E827*100)</f>
        <v>4.4</v>
      </c>
      <c r="AW827" s="17" t="n">
        <f aca="false">IF(AG827="","",AG827/$E827*100)</f>
        <v>5.2</v>
      </c>
      <c r="AX827" s="17" t="n">
        <f aca="false">IF(AH827="","",AH827/$E827*100)</f>
        <v>2.8</v>
      </c>
      <c r="AY827" s="17" t="n">
        <f aca="false">IF(AI827="","",AI827/$E827*100)</f>
        <v>4.2</v>
      </c>
      <c r="AZ827" s="17" t="n">
        <f aca="false">IF(AJ827="","",AJ827/$E827*100)</f>
        <v>4</v>
      </c>
      <c r="BA827" s="17" t="n">
        <f aca="false">IF(AK827="","",AK827/$E827*100)</f>
        <v>2.6</v>
      </c>
      <c r="BB827" s="17" t="n">
        <f aca="false">IF(AL827="","",AL827/$E827*100)</f>
        <v>1</v>
      </c>
      <c r="BC827" s="17" t="n">
        <f aca="false">IF(AM827="","",AM827/$E827*100)</f>
        <v>4.4</v>
      </c>
      <c r="BD827" s="17" t="n">
        <f aca="false">IF(AN827="","",AN827/$E827*100)</f>
        <v>4.4</v>
      </c>
      <c r="BE827" s="17" t="n">
        <f aca="false">IF(AO827="","",AO827/$E827*100)</f>
        <v>3.8</v>
      </c>
      <c r="BF827" s="17" t="n">
        <f aca="false">IF(AP827="","",AP827/$E827*100)</f>
        <v>3</v>
      </c>
    </row>
    <row r="828" customFormat="false" ht="15" hidden="false" customHeight="false" outlineLevel="0" collapsed="false">
      <c r="A828" s="21" t="s">
        <v>962</v>
      </c>
      <c r="B828" s="21" t="s">
        <v>134</v>
      </c>
      <c r="C828" s="21" t="s">
        <v>44</v>
      </c>
      <c r="D828" s="21" t="s">
        <v>44</v>
      </c>
      <c r="E828" s="17" t="n">
        <v>500</v>
      </c>
      <c r="F828" s="17" t="n">
        <v>88</v>
      </c>
      <c r="G828" s="17" t="n">
        <v>88</v>
      </c>
      <c r="H828" s="17" t="n">
        <f aca="false">ABS(F828-G828)</f>
        <v>0</v>
      </c>
      <c r="I828" s="17" t="n">
        <v>88.18</v>
      </c>
      <c r="J828" s="17" t="n">
        <v>-0.18</v>
      </c>
      <c r="K828" s="17" t="n">
        <v>0.433725999999999</v>
      </c>
      <c r="L828" s="17" t="n">
        <v>0.489268595041323</v>
      </c>
      <c r="M828" s="17" t="n">
        <v>0.318955849889625</v>
      </c>
      <c r="N828" s="17" t="n">
        <v>-0.47146357615894</v>
      </c>
      <c r="O828" s="17" t="n">
        <v>0.723637969094923</v>
      </c>
      <c r="P828" s="17" t="n">
        <v>-0.947077262693157</v>
      </c>
      <c r="Q828" s="17" t="n">
        <v>2.30826280623608</v>
      </c>
      <c r="R828" s="17" t="n">
        <v>2.46477223427332</v>
      </c>
      <c r="S828" s="17" t="n">
        <v>4.64226373626374</v>
      </c>
      <c r="T828" s="17" t="n">
        <v>21.0796095444686</v>
      </c>
      <c r="U828" s="17" t="n">
        <v>21.0929487179487</v>
      </c>
      <c r="V828" s="17" t="n">
        <v>21.1470103092784</v>
      </c>
      <c r="W828" s="17" t="n">
        <v>0.384041942604856</v>
      </c>
      <c r="X828" s="17" t="n">
        <v>-0.45710816777042</v>
      </c>
      <c r="Y828" s="17" t="n">
        <v>0.0700172786177104</v>
      </c>
      <c r="Z828" s="17" t="n">
        <v>0.0479871244635192</v>
      </c>
      <c r="AA828" s="17" t="n">
        <v>0</v>
      </c>
      <c r="AB828" s="17" t="n">
        <v>16</v>
      </c>
      <c r="AC828" s="17" t="n">
        <v>47</v>
      </c>
      <c r="AD828" s="17" t="n">
        <v>47</v>
      </c>
      <c r="AE828" s="17" t="n">
        <v>47</v>
      </c>
      <c r="AF828" s="17" t="n">
        <v>47</v>
      </c>
      <c r="AG828" s="17" t="n">
        <v>51</v>
      </c>
      <c r="AH828" s="17" t="n">
        <v>38</v>
      </c>
      <c r="AI828" s="17" t="n">
        <v>45</v>
      </c>
      <c r="AJ828" s="17" t="n">
        <v>39</v>
      </c>
      <c r="AK828" s="17" t="n">
        <v>32</v>
      </c>
      <c r="AL828" s="17" t="n">
        <v>15</v>
      </c>
      <c r="AM828" s="17" t="n">
        <v>47</v>
      </c>
      <c r="AN828" s="17" t="n">
        <v>47</v>
      </c>
      <c r="AO828" s="17" t="n">
        <v>37</v>
      </c>
      <c r="AP828" s="17" t="n">
        <v>34</v>
      </c>
      <c r="AQ828" s="17" t="n">
        <f aca="false">IF(AA828="","",AA828/$E828*100)</f>
        <v>0</v>
      </c>
      <c r="AR828" s="17" t="n">
        <f aca="false">IF(AB828="","",AB828/$E828*100)</f>
        <v>3.2</v>
      </c>
      <c r="AS828" s="17" t="n">
        <f aca="false">IF(AC828="","",AC828/$E828*100)</f>
        <v>9.4</v>
      </c>
      <c r="AT828" s="17" t="n">
        <f aca="false">IF(AD828="","",AD828/$E828*100)</f>
        <v>9.4</v>
      </c>
      <c r="AU828" s="17" t="n">
        <f aca="false">IF(AE828="","",AE828/$E828*100)</f>
        <v>9.4</v>
      </c>
      <c r="AV828" s="17" t="n">
        <f aca="false">IF(AF828="","",AF828/$E828*100)</f>
        <v>9.4</v>
      </c>
      <c r="AW828" s="17" t="n">
        <f aca="false">IF(AG828="","",AG828/$E828*100)</f>
        <v>10.2</v>
      </c>
      <c r="AX828" s="17" t="n">
        <f aca="false">IF(AH828="","",AH828/$E828*100)</f>
        <v>7.6</v>
      </c>
      <c r="AY828" s="17" t="n">
        <f aca="false">IF(AI828="","",AI828/$E828*100)</f>
        <v>9</v>
      </c>
      <c r="AZ828" s="17" t="n">
        <f aca="false">IF(AJ828="","",AJ828/$E828*100)</f>
        <v>7.8</v>
      </c>
      <c r="BA828" s="17" t="n">
        <f aca="false">IF(AK828="","",AK828/$E828*100)</f>
        <v>6.4</v>
      </c>
      <c r="BB828" s="17" t="n">
        <f aca="false">IF(AL828="","",AL828/$E828*100)</f>
        <v>3</v>
      </c>
      <c r="BC828" s="17" t="n">
        <f aca="false">IF(AM828="","",AM828/$E828*100)</f>
        <v>9.4</v>
      </c>
      <c r="BD828" s="17" t="n">
        <f aca="false">IF(AN828="","",AN828/$E828*100)</f>
        <v>9.4</v>
      </c>
      <c r="BE828" s="17" t="n">
        <f aca="false">IF(AO828="","",AO828/$E828*100)</f>
        <v>7.4</v>
      </c>
      <c r="BF828" s="17" t="n">
        <f aca="false">IF(AP828="","",AP828/$E828*100)</f>
        <v>6.8</v>
      </c>
    </row>
    <row r="829" customFormat="false" ht="15" hidden="false" customHeight="false" outlineLevel="0" collapsed="false">
      <c r="A829" s="21" t="s">
        <v>963</v>
      </c>
      <c r="B829" s="21" t="s">
        <v>134</v>
      </c>
      <c r="C829" s="21" t="s">
        <v>44</v>
      </c>
      <c r="D829" s="21" t="s">
        <v>44</v>
      </c>
      <c r="E829" s="17" t="n">
        <v>500</v>
      </c>
      <c r="F829" s="17" t="n">
        <v>89.8</v>
      </c>
      <c r="G829" s="17" t="n">
        <v>89.8</v>
      </c>
      <c r="H829" s="17" t="n">
        <f aca="false">ABS(F829-G829)</f>
        <v>0</v>
      </c>
      <c r="I829" s="17" t="n">
        <v>89.23</v>
      </c>
      <c r="J829" s="17" t="n">
        <v>0.57</v>
      </c>
      <c r="K829" s="17" t="n">
        <v>0.443940280561122</v>
      </c>
      <c r="L829" s="17" t="n">
        <v>0.486383064516129</v>
      </c>
      <c r="M829" s="17" t="n">
        <v>0.282084967320262</v>
      </c>
      <c r="N829" s="17" t="n">
        <v>-0.411568627450981</v>
      </c>
      <c r="O829" s="17" t="n">
        <v>0.576135371179039</v>
      </c>
      <c r="P829" s="17" t="n">
        <v>-0.746144104803494</v>
      </c>
      <c r="Q829" s="17" t="n">
        <v>2.09421397379913</v>
      </c>
      <c r="R829" s="17" t="n">
        <v>2.24653444676409</v>
      </c>
      <c r="S829" s="17" t="n">
        <v>4.53389937106918</v>
      </c>
      <c r="T829" s="17" t="n">
        <v>20.5670124481328</v>
      </c>
      <c r="U829" s="17" t="n">
        <v>20.6122699386503</v>
      </c>
      <c r="V829" s="17" t="n">
        <v>20.6648484848485</v>
      </c>
      <c r="W829" s="17" t="n">
        <v>0.335965065502184</v>
      </c>
      <c r="X829" s="17" t="n">
        <v>-0.404065502183406</v>
      </c>
      <c r="Y829" s="17" t="n">
        <v>0.108979423868313</v>
      </c>
      <c r="Z829" s="17" t="n">
        <v>0.0490539419087137</v>
      </c>
      <c r="AA829" s="17" t="n">
        <v>1</v>
      </c>
      <c r="AB829" s="17" t="n">
        <v>4</v>
      </c>
      <c r="AC829" s="17" t="n">
        <v>41</v>
      </c>
      <c r="AD829" s="17" t="n">
        <v>41</v>
      </c>
      <c r="AE829" s="17" t="n">
        <v>42</v>
      </c>
      <c r="AF829" s="17" t="n">
        <v>42</v>
      </c>
      <c r="AG829" s="17" t="n">
        <v>42</v>
      </c>
      <c r="AH829" s="17" t="n">
        <v>15</v>
      </c>
      <c r="AI829" s="17" t="n">
        <v>23</v>
      </c>
      <c r="AJ829" s="17" t="n">
        <v>18</v>
      </c>
      <c r="AK829" s="17" t="n">
        <v>9</v>
      </c>
      <c r="AL829" s="17" t="n">
        <v>4</v>
      </c>
      <c r="AM829" s="17" t="n">
        <v>42</v>
      </c>
      <c r="AN829" s="17" t="n">
        <v>42</v>
      </c>
      <c r="AO829" s="17" t="n">
        <v>14</v>
      </c>
      <c r="AP829" s="17" t="n">
        <v>18</v>
      </c>
      <c r="AQ829" s="17" t="n">
        <f aca="false">IF(AA829="","",AA829/$E829*100)</f>
        <v>0.2</v>
      </c>
      <c r="AR829" s="17" t="n">
        <f aca="false">IF(AB829="","",AB829/$E829*100)</f>
        <v>0.8</v>
      </c>
      <c r="AS829" s="17" t="n">
        <f aca="false">IF(AC829="","",AC829/$E829*100)</f>
        <v>8.2</v>
      </c>
      <c r="AT829" s="17" t="n">
        <f aca="false">IF(AD829="","",AD829/$E829*100)</f>
        <v>8.2</v>
      </c>
      <c r="AU829" s="17" t="n">
        <f aca="false">IF(AE829="","",AE829/$E829*100)</f>
        <v>8.4</v>
      </c>
      <c r="AV829" s="17" t="n">
        <f aca="false">IF(AF829="","",AF829/$E829*100)</f>
        <v>8.4</v>
      </c>
      <c r="AW829" s="17" t="n">
        <f aca="false">IF(AG829="","",AG829/$E829*100)</f>
        <v>8.4</v>
      </c>
      <c r="AX829" s="17" t="n">
        <f aca="false">IF(AH829="","",AH829/$E829*100)</f>
        <v>3</v>
      </c>
      <c r="AY829" s="17" t="n">
        <f aca="false">IF(AI829="","",AI829/$E829*100)</f>
        <v>4.6</v>
      </c>
      <c r="AZ829" s="17" t="n">
        <f aca="false">IF(AJ829="","",AJ829/$E829*100)</f>
        <v>3.6</v>
      </c>
      <c r="BA829" s="17" t="n">
        <f aca="false">IF(AK829="","",AK829/$E829*100)</f>
        <v>1.8</v>
      </c>
      <c r="BB829" s="17" t="n">
        <f aca="false">IF(AL829="","",AL829/$E829*100)</f>
        <v>0.8</v>
      </c>
      <c r="BC829" s="17" t="n">
        <f aca="false">IF(AM829="","",AM829/$E829*100)</f>
        <v>8.4</v>
      </c>
      <c r="BD829" s="17" t="n">
        <f aca="false">IF(AN829="","",AN829/$E829*100)</f>
        <v>8.4</v>
      </c>
      <c r="BE829" s="17" t="n">
        <f aca="false">IF(AO829="","",AO829/$E829*100)</f>
        <v>2.8</v>
      </c>
      <c r="BF829" s="17" t="n">
        <f aca="false">IF(AP829="","",AP829/$E829*100)</f>
        <v>3.6</v>
      </c>
    </row>
    <row r="830" customFormat="false" ht="15" hidden="false" customHeight="false" outlineLevel="0" collapsed="false">
      <c r="A830" s="21" t="s">
        <v>964</v>
      </c>
      <c r="B830" s="21" t="s">
        <v>134</v>
      </c>
      <c r="C830" s="21" t="s">
        <v>44</v>
      </c>
      <c r="D830" s="21" t="s">
        <v>44</v>
      </c>
      <c r="E830" s="17" t="n">
        <v>500</v>
      </c>
      <c r="F830" s="17" t="n">
        <v>89.8</v>
      </c>
      <c r="G830" s="17" t="n">
        <v>90.2</v>
      </c>
      <c r="H830" s="17" t="n">
        <f aca="false">ABS(F830-G830)</f>
        <v>0.400000000000006</v>
      </c>
      <c r="I830" s="17" t="n">
        <v>89.54</v>
      </c>
      <c r="J830" s="17" t="n">
        <v>0.66</v>
      </c>
      <c r="K830" s="17" t="n">
        <v>0.441093600000001</v>
      </c>
      <c r="L830" s="17" t="n">
        <v>0.484386317907445</v>
      </c>
      <c r="M830" s="17" t="n">
        <v>0.30834903640257</v>
      </c>
      <c r="N830" s="17" t="n">
        <v>-0.467841880341881</v>
      </c>
      <c r="O830" s="17" t="n">
        <v>0.614784946236559</v>
      </c>
      <c r="P830" s="17" t="n">
        <v>-0.913683189655172</v>
      </c>
      <c r="Q830" s="17" t="n">
        <v>2.269477124183</v>
      </c>
      <c r="R830" s="17" t="n">
        <v>2.42599580712789</v>
      </c>
      <c r="S830" s="17" t="n">
        <v>4.69692631578948</v>
      </c>
      <c r="T830" s="17" t="n">
        <v>21.2149789029536</v>
      </c>
      <c r="U830" s="17" t="n">
        <v>21.2508298755187</v>
      </c>
      <c r="V830" s="17" t="n">
        <v>21.2935353535353</v>
      </c>
      <c r="W830" s="17" t="n">
        <v>0.41461935483871</v>
      </c>
      <c r="X830" s="17" t="n">
        <v>-0.423025806451613</v>
      </c>
      <c r="Y830" s="17" t="n">
        <v>0.0787536842105262</v>
      </c>
      <c r="Z830" s="17" t="n">
        <v>0.0322367864693446</v>
      </c>
      <c r="AA830" s="17" t="n">
        <v>0</v>
      </c>
      <c r="AB830" s="17" t="n">
        <v>3</v>
      </c>
      <c r="AC830" s="17" t="n">
        <v>33</v>
      </c>
      <c r="AD830" s="17" t="n">
        <v>32</v>
      </c>
      <c r="AE830" s="17" t="n">
        <v>35</v>
      </c>
      <c r="AF830" s="17" t="n">
        <v>35</v>
      </c>
      <c r="AG830" s="17" t="n">
        <v>41</v>
      </c>
      <c r="AH830" s="17" t="n">
        <v>21</v>
      </c>
      <c r="AI830" s="17" t="n">
        <v>25</v>
      </c>
      <c r="AJ830" s="17" t="n">
        <v>26</v>
      </c>
      <c r="AK830" s="17" t="n">
        <v>18</v>
      </c>
      <c r="AL830" s="17" t="n">
        <v>5</v>
      </c>
      <c r="AM830" s="17" t="n">
        <v>35</v>
      </c>
      <c r="AN830" s="17" t="n">
        <v>35</v>
      </c>
      <c r="AO830" s="17" t="n">
        <v>25</v>
      </c>
      <c r="AP830" s="17" t="n">
        <v>27</v>
      </c>
      <c r="AQ830" s="17" t="n">
        <f aca="false">IF(AA830="","",AA830/$E830*100)</f>
        <v>0</v>
      </c>
      <c r="AR830" s="17" t="n">
        <f aca="false">IF(AB830="","",AB830/$E830*100)</f>
        <v>0.6</v>
      </c>
      <c r="AS830" s="17" t="n">
        <f aca="false">IF(AC830="","",AC830/$E830*100)</f>
        <v>6.6</v>
      </c>
      <c r="AT830" s="17" t="n">
        <f aca="false">IF(AD830="","",AD830/$E830*100)</f>
        <v>6.4</v>
      </c>
      <c r="AU830" s="17" t="n">
        <f aca="false">IF(AE830="","",AE830/$E830*100)</f>
        <v>7</v>
      </c>
      <c r="AV830" s="17" t="n">
        <f aca="false">IF(AF830="","",AF830/$E830*100)</f>
        <v>7</v>
      </c>
      <c r="AW830" s="17" t="n">
        <f aca="false">IF(AG830="","",AG830/$E830*100)</f>
        <v>8.2</v>
      </c>
      <c r="AX830" s="17" t="n">
        <f aca="false">IF(AH830="","",AH830/$E830*100)</f>
        <v>4.2</v>
      </c>
      <c r="AY830" s="17" t="n">
        <f aca="false">IF(AI830="","",AI830/$E830*100)</f>
        <v>5</v>
      </c>
      <c r="AZ830" s="17" t="n">
        <f aca="false">IF(AJ830="","",AJ830/$E830*100)</f>
        <v>5.2</v>
      </c>
      <c r="BA830" s="17" t="n">
        <f aca="false">IF(AK830="","",AK830/$E830*100)</f>
        <v>3.6</v>
      </c>
      <c r="BB830" s="17" t="n">
        <f aca="false">IF(AL830="","",AL830/$E830*100)</f>
        <v>1</v>
      </c>
      <c r="BC830" s="17" t="n">
        <f aca="false">IF(AM830="","",AM830/$E830*100)</f>
        <v>7</v>
      </c>
      <c r="BD830" s="17" t="n">
        <f aca="false">IF(AN830="","",AN830/$E830*100)</f>
        <v>7</v>
      </c>
      <c r="BE830" s="17" t="n">
        <f aca="false">IF(AO830="","",AO830/$E830*100)</f>
        <v>5</v>
      </c>
      <c r="BF830" s="17" t="n">
        <f aca="false">IF(AP830="","",AP830/$E830*100)</f>
        <v>5.4</v>
      </c>
    </row>
    <row r="831" customFormat="false" ht="15" hidden="false" customHeight="false" outlineLevel="0" collapsed="false">
      <c r="A831" s="21" t="s">
        <v>965</v>
      </c>
      <c r="B831" s="21" t="s">
        <v>134</v>
      </c>
      <c r="C831" s="21" t="s">
        <v>44</v>
      </c>
      <c r="D831" s="21" t="s">
        <v>44</v>
      </c>
      <c r="E831" s="17" t="n">
        <v>500</v>
      </c>
      <c r="F831" s="17" t="n">
        <v>91</v>
      </c>
      <c r="G831" s="17" t="n">
        <v>91</v>
      </c>
      <c r="H831" s="17" t="n">
        <f aca="false">ABS(F831-G831)</f>
        <v>0</v>
      </c>
      <c r="I831" s="17" t="n">
        <v>87.96</v>
      </c>
      <c r="J831" s="17" t="n">
        <v>3.04</v>
      </c>
      <c r="K831" s="17" t="n">
        <v>0.436233599999999</v>
      </c>
      <c r="L831" s="17" t="n">
        <v>0.477378269617708</v>
      </c>
      <c r="M831" s="17" t="n">
        <v>0.295386266094421</v>
      </c>
      <c r="N831" s="17" t="n">
        <v>-0.420482832618025</v>
      </c>
      <c r="O831" s="17" t="n">
        <v>0.531289699570816</v>
      </c>
      <c r="P831" s="17" t="n">
        <v>-0.694899141630901</v>
      </c>
      <c r="Q831" s="17" t="n">
        <v>2.25747844827586</v>
      </c>
      <c r="R831" s="17" t="n">
        <v>2.41696016771489</v>
      </c>
      <c r="S831" s="17" t="n">
        <v>4.15707112970712</v>
      </c>
      <c r="T831" s="17" t="n">
        <v>21.0461538461538</v>
      </c>
      <c r="U831" s="17" t="n">
        <v>21.0979633401222</v>
      </c>
      <c r="V831" s="17" t="n">
        <v>21.1317269076305</v>
      </c>
      <c r="W831" s="17" t="n">
        <v>0.363851931330472</v>
      </c>
      <c r="X831" s="17" t="n">
        <v>-0.37987982832618</v>
      </c>
      <c r="Y831" s="17" t="n">
        <v>0.0945103734439834</v>
      </c>
      <c r="Z831" s="17" t="n">
        <v>0.0285548654244306</v>
      </c>
      <c r="AA831" s="17" t="n">
        <v>0</v>
      </c>
      <c r="AB831" s="17" t="n">
        <v>3</v>
      </c>
      <c r="AC831" s="17" t="n">
        <v>34</v>
      </c>
      <c r="AD831" s="17" t="n">
        <v>34</v>
      </c>
      <c r="AE831" s="17" t="n">
        <v>34</v>
      </c>
      <c r="AF831" s="17" t="n">
        <v>34</v>
      </c>
      <c r="AG831" s="17" t="n">
        <v>36</v>
      </c>
      <c r="AH831" s="17" t="n">
        <v>20</v>
      </c>
      <c r="AI831" s="17" t="n">
        <v>22</v>
      </c>
      <c r="AJ831" s="17" t="n">
        <v>19</v>
      </c>
      <c r="AK831" s="17" t="n">
        <v>9</v>
      </c>
      <c r="AL831" s="17" t="n">
        <v>2</v>
      </c>
      <c r="AM831" s="17" t="n">
        <v>34</v>
      </c>
      <c r="AN831" s="17" t="n">
        <v>34</v>
      </c>
      <c r="AO831" s="17" t="n">
        <v>18</v>
      </c>
      <c r="AP831" s="17" t="n">
        <v>17</v>
      </c>
      <c r="AQ831" s="17" t="n">
        <f aca="false">IF(AA831="","",AA831/$E831*100)</f>
        <v>0</v>
      </c>
      <c r="AR831" s="17" t="n">
        <f aca="false">IF(AB831="","",AB831/$E831*100)</f>
        <v>0.6</v>
      </c>
      <c r="AS831" s="17" t="n">
        <f aca="false">IF(AC831="","",AC831/$E831*100)</f>
        <v>6.8</v>
      </c>
      <c r="AT831" s="17" t="n">
        <f aca="false">IF(AD831="","",AD831/$E831*100)</f>
        <v>6.8</v>
      </c>
      <c r="AU831" s="17" t="n">
        <f aca="false">IF(AE831="","",AE831/$E831*100)</f>
        <v>6.8</v>
      </c>
      <c r="AV831" s="17" t="n">
        <f aca="false">IF(AF831="","",AF831/$E831*100)</f>
        <v>6.8</v>
      </c>
      <c r="AW831" s="17" t="n">
        <f aca="false">IF(AG831="","",AG831/$E831*100)</f>
        <v>7.2</v>
      </c>
      <c r="AX831" s="17" t="n">
        <f aca="false">IF(AH831="","",AH831/$E831*100)</f>
        <v>4</v>
      </c>
      <c r="AY831" s="17" t="n">
        <f aca="false">IF(AI831="","",AI831/$E831*100)</f>
        <v>4.4</v>
      </c>
      <c r="AZ831" s="17" t="n">
        <f aca="false">IF(AJ831="","",AJ831/$E831*100)</f>
        <v>3.8</v>
      </c>
      <c r="BA831" s="17" t="n">
        <f aca="false">IF(AK831="","",AK831/$E831*100)</f>
        <v>1.8</v>
      </c>
      <c r="BB831" s="17" t="n">
        <f aca="false">IF(AL831="","",AL831/$E831*100)</f>
        <v>0.4</v>
      </c>
      <c r="BC831" s="17" t="n">
        <f aca="false">IF(AM831="","",AM831/$E831*100)</f>
        <v>6.8</v>
      </c>
      <c r="BD831" s="17" t="n">
        <f aca="false">IF(AN831="","",AN831/$E831*100)</f>
        <v>6.8</v>
      </c>
      <c r="BE831" s="17" t="n">
        <f aca="false">IF(AO831="","",AO831/$E831*100)</f>
        <v>3.6</v>
      </c>
      <c r="BF831" s="17" t="n">
        <f aca="false">IF(AP831="","",AP831/$E831*100)</f>
        <v>3.4</v>
      </c>
    </row>
    <row r="832" customFormat="false" ht="15" hidden="false" customHeight="false" outlineLevel="0" collapsed="false">
      <c r="A832" s="21" t="s">
        <v>966</v>
      </c>
      <c r="B832" s="21" t="s">
        <v>134</v>
      </c>
      <c r="C832" s="21" t="s">
        <v>44</v>
      </c>
      <c r="D832" s="21" t="s">
        <v>44</v>
      </c>
      <c r="E832" s="17" t="n">
        <v>500</v>
      </c>
      <c r="F832" s="17" t="n">
        <v>94.8</v>
      </c>
      <c r="G832" s="17" t="n">
        <v>95</v>
      </c>
      <c r="H832" s="17" t="n">
        <f aca="false">ABS(F832-G832)</f>
        <v>0.200000000000003</v>
      </c>
      <c r="I832" s="17" t="n">
        <v>92.96</v>
      </c>
      <c r="J832" s="17" t="n">
        <v>2.04</v>
      </c>
      <c r="K832" s="17" t="n">
        <v>0.434874399999999</v>
      </c>
      <c r="L832" s="17" t="n">
        <v>0.47633601609658</v>
      </c>
      <c r="M832" s="17" t="n">
        <v>0.273760330578513</v>
      </c>
      <c r="N832" s="17" t="n">
        <v>-0.391611570247934</v>
      </c>
      <c r="O832" s="17" t="n">
        <v>0.494130165289256</v>
      </c>
      <c r="P832" s="17" t="n">
        <v>-0.633361570247934</v>
      </c>
      <c r="Q832" s="17" t="n">
        <v>2.23298755186722</v>
      </c>
      <c r="R832" s="17" t="n">
        <v>2.39336065573771</v>
      </c>
      <c r="S832" s="17" t="n">
        <v>5.16141666666667</v>
      </c>
      <c r="T832" s="17" t="n">
        <v>21.1790456431535</v>
      </c>
      <c r="U832" s="17" t="n">
        <v>21.2457731958763</v>
      </c>
      <c r="V832" s="17" t="n">
        <v>21.2757575757576</v>
      </c>
      <c r="W832" s="17" t="n">
        <v>0.350884297520661</v>
      </c>
      <c r="X832" s="17" t="n">
        <v>-0.354787190082644</v>
      </c>
      <c r="Y832" s="17" t="n">
        <v>0.104012396694215</v>
      </c>
      <c r="Z832" s="17" t="n">
        <v>0.027564315352697</v>
      </c>
      <c r="AA832" s="17" t="n">
        <v>0</v>
      </c>
      <c r="AB832" s="17" t="n">
        <v>3</v>
      </c>
      <c r="AC832" s="17" t="n">
        <v>16</v>
      </c>
      <c r="AD832" s="17" t="n">
        <v>16</v>
      </c>
      <c r="AE832" s="17" t="n">
        <v>16</v>
      </c>
      <c r="AF832" s="17" t="n">
        <v>16</v>
      </c>
      <c r="AG832" s="17" t="n">
        <v>18</v>
      </c>
      <c r="AH832" s="17" t="n">
        <v>9</v>
      </c>
      <c r="AI832" s="17" t="n">
        <v>20</v>
      </c>
      <c r="AJ832" s="17" t="n">
        <v>18</v>
      </c>
      <c r="AK832" s="17" t="n">
        <v>13</v>
      </c>
      <c r="AL832" s="17" t="n">
        <v>4</v>
      </c>
      <c r="AM832" s="17" t="n">
        <v>16</v>
      </c>
      <c r="AN832" s="17" t="n">
        <v>16</v>
      </c>
      <c r="AO832" s="17" t="n">
        <v>16</v>
      </c>
      <c r="AP832" s="17" t="n">
        <v>18</v>
      </c>
      <c r="AQ832" s="17" t="n">
        <f aca="false">IF(AA832="","",AA832/$E832*100)</f>
        <v>0</v>
      </c>
      <c r="AR832" s="17" t="n">
        <f aca="false">IF(AB832="","",AB832/$E832*100)</f>
        <v>0.6</v>
      </c>
      <c r="AS832" s="17" t="n">
        <f aca="false">IF(AC832="","",AC832/$E832*100)</f>
        <v>3.2</v>
      </c>
      <c r="AT832" s="17" t="n">
        <f aca="false">IF(AD832="","",AD832/$E832*100)</f>
        <v>3.2</v>
      </c>
      <c r="AU832" s="17" t="n">
        <f aca="false">IF(AE832="","",AE832/$E832*100)</f>
        <v>3.2</v>
      </c>
      <c r="AV832" s="17" t="n">
        <f aca="false">IF(AF832="","",AF832/$E832*100)</f>
        <v>3.2</v>
      </c>
      <c r="AW832" s="17" t="n">
        <f aca="false">IF(AG832="","",AG832/$E832*100)</f>
        <v>3.6</v>
      </c>
      <c r="AX832" s="17" t="n">
        <f aca="false">IF(AH832="","",AH832/$E832*100)</f>
        <v>1.8</v>
      </c>
      <c r="AY832" s="17" t="n">
        <f aca="false">IF(AI832="","",AI832/$E832*100)</f>
        <v>4</v>
      </c>
      <c r="AZ832" s="17" t="n">
        <f aca="false">IF(AJ832="","",AJ832/$E832*100)</f>
        <v>3.6</v>
      </c>
      <c r="BA832" s="17" t="n">
        <f aca="false">IF(AK832="","",AK832/$E832*100)</f>
        <v>2.6</v>
      </c>
      <c r="BB832" s="17" t="n">
        <f aca="false">IF(AL832="","",AL832/$E832*100)</f>
        <v>0.8</v>
      </c>
      <c r="BC832" s="17" t="n">
        <f aca="false">IF(AM832="","",AM832/$E832*100)</f>
        <v>3.2</v>
      </c>
      <c r="BD832" s="17" t="n">
        <f aca="false">IF(AN832="","",AN832/$E832*100)</f>
        <v>3.2</v>
      </c>
      <c r="BE832" s="17" t="n">
        <f aca="false">IF(AO832="","",AO832/$E832*100)</f>
        <v>3.2</v>
      </c>
      <c r="BF832" s="17" t="n">
        <f aca="false">IF(AP832="","",AP832/$E832*100)</f>
        <v>3.6</v>
      </c>
    </row>
    <row r="833" customFormat="false" ht="15" hidden="false" customHeight="false" outlineLevel="0" collapsed="false">
      <c r="A833" s="21" t="s">
        <v>967</v>
      </c>
      <c r="B833" s="21" t="s">
        <v>134</v>
      </c>
      <c r="C833" s="21" t="s">
        <v>44</v>
      </c>
      <c r="D833" s="21" t="s">
        <v>44</v>
      </c>
      <c r="E833" s="17" t="n">
        <v>500</v>
      </c>
      <c r="F833" s="17" t="n">
        <v>93.4</v>
      </c>
      <c r="G833" s="17" t="n">
        <v>93.4</v>
      </c>
      <c r="H833" s="17" t="n">
        <f aca="false">ABS(F833-G833)</f>
        <v>0</v>
      </c>
      <c r="I833" s="17" t="n">
        <v>93.33</v>
      </c>
      <c r="J833" s="17" t="n">
        <v>0.07</v>
      </c>
      <c r="K833" s="17" t="n">
        <v>0.435671999999998</v>
      </c>
      <c r="L833" s="17" t="n">
        <v>0.477537223340041</v>
      </c>
      <c r="M833" s="17" t="n">
        <v>0.290960167714885</v>
      </c>
      <c r="N833" s="17" t="n">
        <v>-0.407312368972746</v>
      </c>
      <c r="O833" s="17" t="n">
        <v>0.523140461215933</v>
      </c>
      <c r="P833" s="17" t="n">
        <v>-0.657507337526206</v>
      </c>
      <c r="Q833" s="17" t="n">
        <v>2.18317226890756</v>
      </c>
      <c r="R833" s="17" t="n">
        <v>2.34441717791411</v>
      </c>
      <c r="S833" s="17" t="n">
        <v>4.95492753623189</v>
      </c>
      <c r="T833" s="17" t="n">
        <v>21.0481404958678</v>
      </c>
      <c r="U833" s="17" t="n">
        <v>21.0698151950719</v>
      </c>
      <c r="V833" s="17" t="n">
        <v>21.0985829959514</v>
      </c>
      <c r="W833" s="17" t="n">
        <v>0.334922431865828</v>
      </c>
      <c r="X833" s="17" t="n">
        <v>-0.374232704402516</v>
      </c>
      <c r="Y833" s="17" t="n">
        <v>0.0637248459958932</v>
      </c>
      <c r="Z833" s="17" t="n">
        <v>0.0279710743801652</v>
      </c>
      <c r="AA833" s="17" t="n">
        <v>0</v>
      </c>
      <c r="AB833" s="17" t="n">
        <v>3</v>
      </c>
      <c r="AC833" s="17" t="n">
        <v>23</v>
      </c>
      <c r="AD833" s="17" t="n">
        <v>23</v>
      </c>
      <c r="AE833" s="17" t="n">
        <v>23</v>
      </c>
      <c r="AF833" s="17" t="n">
        <v>23</v>
      </c>
      <c r="AG833" s="17" t="n">
        <v>24</v>
      </c>
      <c r="AH833" s="17" t="n">
        <v>10</v>
      </c>
      <c r="AI833" s="17" t="n">
        <v>17</v>
      </c>
      <c r="AJ833" s="17" t="n">
        <v>16</v>
      </c>
      <c r="AK833" s="17" t="n">
        <v>13</v>
      </c>
      <c r="AL833" s="17" t="n">
        <v>6</v>
      </c>
      <c r="AM833" s="17" t="n">
        <v>23</v>
      </c>
      <c r="AN833" s="17" t="n">
        <v>23</v>
      </c>
      <c r="AO833" s="17" t="n">
        <v>13</v>
      </c>
      <c r="AP833" s="17" t="n">
        <v>16</v>
      </c>
      <c r="AQ833" s="17" t="n">
        <f aca="false">IF(AA833="","",AA833/$E833*100)</f>
        <v>0</v>
      </c>
      <c r="AR833" s="17" t="n">
        <f aca="false">IF(AB833="","",AB833/$E833*100)</f>
        <v>0.6</v>
      </c>
      <c r="AS833" s="17" t="n">
        <f aca="false">IF(AC833="","",AC833/$E833*100)</f>
        <v>4.6</v>
      </c>
      <c r="AT833" s="17" t="n">
        <f aca="false">IF(AD833="","",AD833/$E833*100)</f>
        <v>4.6</v>
      </c>
      <c r="AU833" s="17" t="n">
        <f aca="false">IF(AE833="","",AE833/$E833*100)</f>
        <v>4.6</v>
      </c>
      <c r="AV833" s="17" t="n">
        <f aca="false">IF(AF833="","",AF833/$E833*100)</f>
        <v>4.6</v>
      </c>
      <c r="AW833" s="17" t="n">
        <f aca="false">IF(AG833="","",AG833/$E833*100)</f>
        <v>4.8</v>
      </c>
      <c r="AX833" s="17" t="n">
        <f aca="false">IF(AH833="","",AH833/$E833*100)</f>
        <v>2</v>
      </c>
      <c r="AY833" s="17" t="n">
        <f aca="false">IF(AI833="","",AI833/$E833*100)</f>
        <v>3.4</v>
      </c>
      <c r="AZ833" s="17" t="n">
        <f aca="false">IF(AJ833="","",AJ833/$E833*100)</f>
        <v>3.2</v>
      </c>
      <c r="BA833" s="17" t="n">
        <f aca="false">IF(AK833="","",AK833/$E833*100)</f>
        <v>2.6</v>
      </c>
      <c r="BB833" s="17" t="n">
        <f aca="false">IF(AL833="","",AL833/$E833*100)</f>
        <v>1.2</v>
      </c>
      <c r="BC833" s="17" t="n">
        <f aca="false">IF(AM833="","",AM833/$E833*100)</f>
        <v>4.6</v>
      </c>
      <c r="BD833" s="17" t="n">
        <f aca="false">IF(AN833="","",AN833/$E833*100)</f>
        <v>4.6</v>
      </c>
      <c r="BE833" s="17" t="n">
        <f aca="false">IF(AO833="","",AO833/$E833*100)</f>
        <v>2.6</v>
      </c>
      <c r="BF833" s="17" t="n">
        <f aca="false">IF(AP833="","",AP833/$E833*100)</f>
        <v>3.2</v>
      </c>
    </row>
    <row r="834" customFormat="false" ht="15" hidden="false" customHeight="false" outlineLevel="0" collapsed="false">
      <c r="A834" s="21" t="s">
        <v>968</v>
      </c>
      <c r="B834" s="21" t="s">
        <v>134</v>
      </c>
      <c r="C834" s="21" t="s">
        <v>44</v>
      </c>
      <c r="D834" s="21" t="s">
        <v>44</v>
      </c>
      <c r="E834" s="17" t="n">
        <v>500</v>
      </c>
      <c r="F834" s="17" t="n">
        <v>97</v>
      </c>
      <c r="G834" s="17" t="n">
        <v>97</v>
      </c>
      <c r="H834" s="17" t="n">
        <f aca="false">ABS(F834-G834)</f>
        <v>0</v>
      </c>
      <c r="I834" s="17" t="n">
        <v>94.74</v>
      </c>
      <c r="J834" s="17" t="n">
        <v>2.26</v>
      </c>
      <c r="K834" s="17" t="n">
        <v>0.446526</v>
      </c>
      <c r="L834" s="17" t="n">
        <v>0.485072000000001</v>
      </c>
      <c r="M834" s="17" t="n">
        <v>0.313046843177189</v>
      </c>
      <c r="N834" s="17" t="n">
        <v>-0.471254582484725</v>
      </c>
      <c r="O834" s="17" t="n">
        <v>0.660688391038697</v>
      </c>
      <c r="P834" s="17" t="n">
        <v>-0.860615071283096</v>
      </c>
      <c r="Q834" s="17" t="n">
        <v>2.25345528455284</v>
      </c>
      <c r="R834" s="17" t="n">
        <v>2.41354838709678</v>
      </c>
      <c r="S834" s="17" t="n">
        <v>5.32517241379311</v>
      </c>
      <c r="T834" s="17" t="n">
        <v>21.0861167002012</v>
      </c>
      <c r="U834" s="17" t="n">
        <v>21.1278</v>
      </c>
      <c r="V834" s="17" t="n">
        <v>21.1608</v>
      </c>
      <c r="W834" s="17" t="n">
        <v>0.417097759674134</v>
      </c>
      <c r="X834" s="17" t="n">
        <v>-0.435804480651731</v>
      </c>
      <c r="Y834" s="17" t="n">
        <v>0.0708024193548386</v>
      </c>
      <c r="Z834" s="17" t="n">
        <v>0.0323790322580645</v>
      </c>
      <c r="AA834" s="17" t="n">
        <v>0</v>
      </c>
      <c r="AB834" s="17" t="n">
        <v>0</v>
      </c>
      <c r="AC834" s="17" t="n">
        <v>9</v>
      </c>
      <c r="AD834" s="17" t="n">
        <v>9</v>
      </c>
      <c r="AE834" s="17" t="n">
        <v>9</v>
      </c>
      <c r="AF834" s="17" t="n">
        <v>9</v>
      </c>
      <c r="AG834" s="17" t="n">
        <v>8</v>
      </c>
      <c r="AH834" s="17" t="n">
        <v>4</v>
      </c>
      <c r="AI834" s="17" t="n">
        <v>7</v>
      </c>
      <c r="AJ834" s="17" t="n">
        <v>3</v>
      </c>
      <c r="AK834" s="17" t="n">
        <v>0</v>
      </c>
      <c r="AL834" s="17" t="n">
        <v>0</v>
      </c>
      <c r="AM834" s="17" t="n">
        <v>9</v>
      </c>
      <c r="AN834" s="17" t="n">
        <v>9</v>
      </c>
      <c r="AO834" s="17" t="n">
        <v>4</v>
      </c>
      <c r="AP834" s="17" t="n">
        <v>4</v>
      </c>
      <c r="AQ834" s="17" t="n">
        <f aca="false">IF(AA834="","",AA834/$E834*100)</f>
        <v>0</v>
      </c>
      <c r="AR834" s="17" t="n">
        <f aca="false">IF(AB834="","",AB834/$E834*100)</f>
        <v>0</v>
      </c>
      <c r="AS834" s="17" t="n">
        <f aca="false">IF(AC834="","",AC834/$E834*100)</f>
        <v>1.8</v>
      </c>
      <c r="AT834" s="17" t="n">
        <f aca="false">IF(AD834="","",AD834/$E834*100)</f>
        <v>1.8</v>
      </c>
      <c r="AU834" s="17" t="n">
        <f aca="false">IF(AE834="","",AE834/$E834*100)</f>
        <v>1.8</v>
      </c>
      <c r="AV834" s="17" t="n">
        <f aca="false">IF(AF834="","",AF834/$E834*100)</f>
        <v>1.8</v>
      </c>
      <c r="AW834" s="17" t="n">
        <f aca="false">IF(AG834="","",AG834/$E834*100)</f>
        <v>1.6</v>
      </c>
      <c r="AX834" s="17" t="n">
        <f aca="false">IF(AH834="","",AH834/$E834*100)</f>
        <v>0.8</v>
      </c>
      <c r="AY834" s="17" t="n">
        <f aca="false">IF(AI834="","",AI834/$E834*100)</f>
        <v>1.4</v>
      </c>
      <c r="AZ834" s="17" t="n">
        <f aca="false">IF(AJ834="","",AJ834/$E834*100)</f>
        <v>0.6</v>
      </c>
      <c r="BA834" s="17" t="n">
        <f aca="false">IF(AK834="","",AK834/$E834*100)</f>
        <v>0</v>
      </c>
      <c r="BB834" s="17" t="n">
        <f aca="false">IF(AL834="","",AL834/$E834*100)</f>
        <v>0</v>
      </c>
      <c r="BC834" s="17" t="n">
        <f aca="false">IF(AM834="","",AM834/$E834*100)</f>
        <v>1.8</v>
      </c>
      <c r="BD834" s="17" t="n">
        <f aca="false">IF(AN834="","",AN834/$E834*100)</f>
        <v>1.8</v>
      </c>
      <c r="BE834" s="17" t="n">
        <f aca="false">IF(AO834="","",AO834/$E834*100)</f>
        <v>0.8</v>
      </c>
      <c r="BF834" s="17" t="n">
        <f aca="false">IF(AP834="","",AP834/$E834*100)</f>
        <v>0.8</v>
      </c>
    </row>
    <row r="835" customFormat="false" ht="15" hidden="false" customHeight="false" outlineLevel="0" collapsed="false">
      <c r="A835" s="21" t="s">
        <v>969</v>
      </c>
      <c r="B835" s="21" t="s">
        <v>134</v>
      </c>
      <c r="C835" s="21" t="s">
        <v>44</v>
      </c>
      <c r="D835" s="21" t="s">
        <v>44</v>
      </c>
      <c r="E835" s="17" t="n">
        <v>500</v>
      </c>
      <c r="F835" s="17" t="n">
        <v>95.4</v>
      </c>
      <c r="G835" s="17" t="n">
        <v>95.4</v>
      </c>
      <c r="H835" s="17" t="n">
        <f aca="false">ABS(F835-G835)</f>
        <v>0</v>
      </c>
      <c r="I835" s="17" t="n">
        <v>93.94</v>
      </c>
      <c r="J835" s="17" t="n">
        <v>1.46</v>
      </c>
      <c r="K835" s="17" t="n">
        <v>0.445857200000001</v>
      </c>
      <c r="L835" s="17" t="n">
        <v>0.486212851405621</v>
      </c>
      <c r="M835" s="17" t="n">
        <v>0.299394250513348</v>
      </c>
      <c r="N835" s="17" t="n">
        <v>-0.464523613963039</v>
      </c>
      <c r="O835" s="17" t="n">
        <v>0.57861316872428</v>
      </c>
      <c r="P835" s="17" t="n">
        <v>-0.778802469135802</v>
      </c>
      <c r="Q835" s="17" t="n">
        <v>2.32781443298969</v>
      </c>
      <c r="R835" s="17" t="n">
        <v>2.4887983706721</v>
      </c>
      <c r="S835" s="17" t="n">
        <v>3.99492813141684</v>
      </c>
      <c r="T835" s="17" t="n">
        <v>21.1010162601626</v>
      </c>
      <c r="U835" s="17" t="n">
        <v>21.1507042253521</v>
      </c>
      <c r="V835" s="17" t="n">
        <v>21.1903807615231</v>
      </c>
      <c r="W835" s="17" t="n">
        <v>0.397694045174538</v>
      </c>
      <c r="X835" s="17" t="n">
        <v>-0.406271047227926</v>
      </c>
      <c r="Y835" s="17" t="n">
        <v>0.0864928716904276</v>
      </c>
      <c r="Z835" s="17" t="n">
        <v>0.0321595092024539</v>
      </c>
      <c r="AA835" s="17" t="n">
        <v>0</v>
      </c>
      <c r="AB835" s="17" t="n">
        <v>2</v>
      </c>
      <c r="AC835" s="17" t="n">
        <v>13</v>
      </c>
      <c r="AD835" s="17" t="n">
        <v>13</v>
      </c>
      <c r="AE835" s="17" t="n">
        <v>14</v>
      </c>
      <c r="AF835" s="17" t="n">
        <v>14</v>
      </c>
      <c r="AG835" s="17" t="n">
        <v>15</v>
      </c>
      <c r="AH835" s="17" t="n">
        <v>8</v>
      </c>
      <c r="AI835" s="17" t="n">
        <v>13</v>
      </c>
      <c r="AJ835" s="17" t="n">
        <v>8</v>
      </c>
      <c r="AK835" s="17" t="n">
        <v>3</v>
      </c>
      <c r="AL835" s="17" t="n">
        <v>1</v>
      </c>
      <c r="AM835" s="17" t="n">
        <v>13</v>
      </c>
      <c r="AN835" s="17" t="n">
        <v>13</v>
      </c>
      <c r="AO835" s="17" t="n">
        <v>9</v>
      </c>
      <c r="AP835" s="17" t="n">
        <v>11</v>
      </c>
      <c r="AQ835" s="17" t="n">
        <f aca="false">IF(AA835="","",AA835/$E835*100)</f>
        <v>0</v>
      </c>
      <c r="AR835" s="17" t="n">
        <f aca="false">IF(AB835="","",AB835/$E835*100)</f>
        <v>0.4</v>
      </c>
      <c r="AS835" s="17" t="n">
        <f aca="false">IF(AC835="","",AC835/$E835*100)</f>
        <v>2.6</v>
      </c>
      <c r="AT835" s="17" t="n">
        <f aca="false">IF(AD835="","",AD835/$E835*100)</f>
        <v>2.6</v>
      </c>
      <c r="AU835" s="17" t="n">
        <f aca="false">IF(AE835="","",AE835/$E835*100)</f>
        <v>2.8</v>
      </c>
      <c r="AV835" s="17" t="n">
        <f aca="false">IF(AF835="","",AF835/$E835*100)</f>
        <v>2.8</v>
      </c>
      <c r="AW835" s="17" t="n">
        <f aca="false">IF(AG835="","",AG835/$E835*100)</f>
        <v>3</v>
      </c>
      <c r="AX835" s="17" t="n">
        <f aca="false">IF(AH835="","",AH835/$E835*100)</f>
        <v>1.6</v>
      </c>
      <c r="AY835" s="17" t="n">
        <f aca="false">IF(AI835="","",AI835/$E835*100)</f>
        <v>2.6</v>
      </c>
      <c r="AZ835" s="17" t="n">
        <f aca="false">IF(AJ835="","",AJ835/$E835*100)</f>
        <v>1.6</v>
      </c>
      <c r="BA835" s="17" t="n">
        <f aca="false">IF(AK835="","",AK835/$E835*100)</f>
        <v>0.6</v>
      </c>
      <c r="BB835" s="17" t="n">
        <f aca="false">IF(AL835="","",AL835/$E835*100)</f>
        <v>0.2</v>
      </c>
      <c r="BC835" s="17" t="n">
        <f aca="false">IF(AM835="","",AM835/$E835*100)</f>
        <v>2.6</v>
      </c>
      <c r="BD835" s="17" t="n">
        <f aca="false">IF(AN835="","",AN835/$E835*100)</f>
        <v>2.6</v>
      </c>
      <c r="BE835" s="17" t="n">
        <f aca="false">IF(AO835="","",AO835/$E835*100)</f>
        <v>1.8</v>
      </c>
      <c r="BF835" s="17" t="n">
        <f aca="false">IF(AP835="","",AP835/$E835*100)</f>
        <v>2.2</v>
      </c>
    </row>
    <row r="836" customFormat="false" ht="15" hidden="false" customHeight="false" outlineLevel="0" collapsed="false">
      <c r="A836" s="21" t="s">
        <v>970</v>
      </c>
      <c r="B836" s="21" t="s">
        <v>134</v>
      </c>
      <c r="C836" s="21" t="s">
        <v>44</v>
      </c>
      <c r="D836" s="21" t="s">
        <v>44</v>
      </c>
      <c r="E836" s="17" t="n">
        <v>500</v>
      </c>
      <c r="F836" s="17" t="n">
        <v>94</v>
      </c>
      <c r="G836" s="17" t="n">
        <v>94.4</v>
      </c>
      <c r="H836" s="17" t="n">
        <f aca="false">ABS(F836-G836)</f>
        <v>0.400000000000006</v>
      </c>
      <c r="I836" s="17" t="n">
        <v>92.86</v>
      </c>
      <c r="J836" s="17" t="n">
        <v>1.54</v>
      </c>
      <c r="K836" s="17" t="n">
        <v>0.437457199999999</v>
      </c>
      <c r="L836" s="17" t="n">
        <v>0.47790342052314</v>
      </c>
      <c r="M836" s="17" t="n">
        <v>0.301457380457381</v>
      </c>
      <c r="N836" s="17" t="n">
        <v>-0.444778008298756</v>
      </c>
      <c r="O836" s="17" t="n">
        <v>0.571139583333334</v>
      </c>
      <c r="P836" s="17" t="n">
        <v>-0.724177083333334</v>
      </c>
      <c r="Q836" s="17" t="n">
        <v>2.26058212058212</v>
      </c>
      <c r="R836" s="17" t="n">
        <v>2.42233606557377</v>
      </c>
      <c r="S836" s="17" t="n">
        <v>4.39223360655738</v>
      </c>
      <c r="T836" s="17" t="n">
        <v>20.9100204498977</v>
      </c>
      <c r="U836" s="17" t="n">
        <v>20.9789898989899</v>
      </c>
      <c r="V836" s="17" t="n">
        <v>21.0152610441767</v>
      </c>
      <c r="W836" s="17" t="n">
        <v>0.363908541666667</v>
      </c>
      <c r="X836" s="17" t="n">
        <v>-0.391560416666667</v>
      </c>
      <c r="Y836" s="17" t="n">
        <v>0.103836400817996</v>
      </c>
      <c r="Z836" s="17" t="n">
        <v>0.0271704312114989</v>
      </c>
      <c r="AA836" s="17" t="n">
        <v>0</v>
      </c>
      <c r="AB836" s="17" t="n">
        <v>3</v>
      </c>
      <c r="AC836" s="17" t="n">
        <v>19</v>
      </c>
      <c r="AD836" s="17" t="n">
        <v>18</v>
      </c>
      <c r="AE836" s="17" t="n">
        <v>20</v>
      </c>
      <c r="AF836" s="17" t="n">
        <v>20</v>
      </c>
      <c r="AG836" s="17" t="n">
        <v>19</v>
      </c>
      <c r="AH836" s="17" t="n">
        <v>11</v>
      </c>
      <c r="AI836" s="17" t="n">
        <v>12</v>
      </c>
      <c r="AJ836" s="17" t="n">
        <v>11</v>
      </c>
      <c r="AK836" s="17" t="n">
        <v>4</v>
      </c>
      <c r="AL836" s="17" t="n">
        <v>2</v>
      </c>
      <c r="AM836" s="17" t="n">
        <v>20</v>
      </c>
      <c r="AN836" s="17" t="n">
        <v>20</v>
      </c>
      <c r="AO836" s="17" t="n">
        <v>11</v>
      </c>
      <c r="AP836" s="17" t="n">
        <v>13</v>
      </c>
      <c r="AQ836" s="17" t="n">
        <f aca="false">IF(AA836="","",AA836/$E836*100)</f>
        <v>0</v>
      </c>
      <c r="AR836" s="17" t="n">
        <f aca="false">IF(AB836="","",AB836/$E836*100)</f>
        <v>0.6</v>
      </c>
      <c r="AS836" s="17" t="n">
        <f aca="false">IF(AC836="","",AC836/$E836*100)</f>
        <v>3.8</v>
      </c>
      <c r="AT836" s="17" t="n">
        <f aca="false">IF(AD836="","",AD836/$E836*100)</f>
        <v>3.6</v>
      </c>
      <c r="AU836" s="17" t="n">
        <f aca="false">IF(AE836="","",AE836/$E836*100)</f>
        <v>4</v>
      </c>
      <c r="AV836" s="17" t="n">
        <f aca="false">IF(AF836="","",AF836/$E836*100)</f>
        <v>4</v>
      </c>
      <c r="AW836" s="17" t="n">
        <f aca="false">IF(AG836="","",AG836/$E836*100)</f>
        <v>3.8</v>
      </c>
      <c r="AX836" s="17" t="n">
        <f aca="false">IF(AH836="","",AH836/$E836*100)</f>
        <v>2.2</v>
      </c>
      <c r="AY836" s="17" t="n">
        <f aca="false">IF(AI836="","",AI836/$E836*100)</f>
        <v>2.4</v>
      </c>
      <c r="AZ836" s="17" t="n">
        <f aca="false">IF(AJ836="","",AJ836/$E836*100)</f>
        <v>2.2</v>
      </c>
      <c r="BA836" s="17" t="n">
        <f aca="false">IF(AK836="","",AK836/$E836*100)</f>
        <v>0.8</v>
      </c>
      <c r="BB836" s="17" t="n">
        <f aca="false">IF(AL836="","",AL836/$E836*100)</f>
        <v>0.4</v>
      </c>
      <c r="BC836" s="17" t="n">
        <f aca="false">IF(AM836="","",AM836/$E836*100)</f>
        <v>4</v>
      </c>
      <c r="BD836" s="17" t="n">
        <f aca="false">IF(AN836="","",AN836/$E836*100)</f>
        <v>4</v>
      </c>
      <c r="BE836" s="17" t="n">
        <f aca="false">IF(AO836="","",AO836/$E836*100)</f>
        <v>2.2</v>
      </c>
      <c r="BF836" s="17" t="n">
        <f aca="false">IF(AP836="","",AP836/$E836*100)</f>
        <v>2.6</v>
      </c>
    </row>
    <row r="837" customFormat="false" ht="15" hidden="false" customHeight="false" outlineLevel="0" collapsed="false">
      <c r="A837" s="21" t="s">
        <v>971</v>
      </c>
      <c r="B837" s="21" t="s">
        <v>134</v>
      </c>
      <c r="C837" s="21" t="s">
        <v>44</v>
      </c>
      <c r="D837" s="21" t="s">
        <v>44</v>
      </c>
      <c r="E837" s="17" t="n">
        <v>500</v>
      </c>
      <c r="F837" s="17" t="n">
        <v>93.6</v>
      </c>
      <c r="G837" s="17" t="n">
        <v>93.6</v>
      </c>
      <c r="H837" s="17" t="n">
        <f aca="false">ABS(F837-G837)</f>
        <v>0</v>
      </c>
      <c r="I837" s="17" t="n">
        <v>92.5</v>
      </c>
      <c r="J837" s="17" t="n">
        <v>1.1</v>
      </c>
      <c r="K837" s="17" t="n">
        <v>0.441511200000001</v>
      </c>
      <c r="L837" s="17" t="n">
        <v>0.485775303643723</v>
      </c>
      <c r="M837" s="17" t="n">
        <v>0.330234439834025</v>
      </c>
      <c r="N837" s="17" t="n">
        <v>-0.418699170124481</v>
      </c>
      <c r="O837" s="17" t="n">
        <v>0.54918711018711</v>
      </c>
      <c r="P837" s="17" t="n">
        <v>-0.756719334719335</v>
      </c>
      <c r="Q837" s="17" t="n">
        <v>2.30244210526316</v>
      </c>
      <c r="R837" s="17" t="n">
        <v>2.46078189300412</v>
      </c>
      <c r="S837" s="17" t="n">
        <v>5.01218295218295</v>
      </c>
      <c r="T837" s="17" t="n">
        <v>20.9726141078838</v>
      </c>
      <c r="U837" s="17" t="n">
        <v>21.0344329896907</v>
      </c>
      <c r="V837" s="17" t="n">
        <v>21.0721212121212</v>
      </c>
      <c r="W837" s="17" t="n">
        <v>0.383203742203742</v>
      </c>
      <c r="X837" s="17" t="n">
        <v>-0.404552806652806</v>
      </c>
      <c r="Y837" s="17" t="n">
        <v>0.10570431211499</v>
      </c>
      <c r="Z837" s="17" t="n">
        <v>0.031039501039501</v>
      </c>
      <c r="AA837" s="17" t="n">
        <v>0</v>
      </c>
      <c r="AB837" s="17" t="n">
        <v>6</v>
      </c>
      <c r="AC837" s="17" t="n">
        <v>18</v>
      </c>
      <c r="AD837" s="17" t="n">
        <v>18</v>
      </c>
      <c r="AE837" s="17" t="n">
        <v>19</v>
      </c>
      <c r="AF837" s="17" t="n">
        <v>19</v>
      </c>
      <c r="AG837" s="17" t="n">
        <v>25</v>
      </c>
      <c r="AH837" s="17" t="n">
        <v>14</v>
      </c>
      <c r="AI837" s="17" t="n">
        <v>19</v>
      </c>
      <c r="AJ837" s="17" t="n">
        <v>18</v>
      </c>
      <c r="AK837" s="17" t="n">
        <v>15</v>
      </c>
      <c r="AL837" s="17" t="n">
        <v>5</v>
      </c>
      <c r="AM837" s="17" t="n">
        <v>19</v>
      </c>
      <c r="AN837" s="17" t="n">
        <v>19</v>
      </c>
      <c r="AO837" s="17" t="n">
        <v>13</v>
      </c>
      <c r="AP837" s="17" t="n">
        <v>19</v>
      </c>
      <c r="AQ837" s="17" t="n">
        <f aca="false">IF(AA837="","",AA837/$E837*100)</f>
        <v>0</v>
      </c>
      <c r="AR837" s="17" t="n">
        <f aca="false">IF(AB837="","",AB837/$E837*100)</f>
        <v>1.2</v>
      </c>
      <c r="AS837" s="17" t="n">
        <f aca="false">IF(AC837="","",AC837/$E837*100)</f>
        <v>3.6</v>
      </c>
      <c r="AT837" s="17" t="n">
        <f aca="false">IF(AD837="","",AD837/$E837*100)</f>
        <v>3.6</v>
      </c>
      <c r="AU837" s="17" t="n">
        <f aca="false">IF(AE837="","",AE837/$E837*100)</f>
        <v>3.8</v>
      </c>
      <c r="AV837" s="17" t="n">
        <f aca="false">IF(AF837="","",AF837/$E837*100)</f>
        <v>3.8</v>
      </c>
      <c r="AW837" s="17" t="n">
        <f aca="false">IF(AG837="","",AG837/$E837*100)</f>
        <v>5</v>
      </c>
      <c r="AX837" s="17" t="n">
        <f aca="false">IF(AH837="","",AH837/$E837*100)</f>
        <v>2.8</v>
      </c>
      <c r="AY837" s="17" t="n">
        <f aca="false">IF(AI837="","",AI837/$E837*100)</f>
        <v>3.8</v>
      </c>
      <c r="AZ837" s="17" t="n">
        <f aca="false">IF(AJ837="","",AJ837/$E837*100)</f>
        <v>3.6</v>
      </c>
      <c r="BA837" s="17" t="n">
        <f aca="false">IF(AK837="","",AK837/$E837*100)</f>
        <v>3</v>
      </c>
      <c r="BB837" s="17" t="n">
        <f aca="false">IF(AL837="","",AL837/$E837*100)</f>
        <v>1</v>
      </c>
      <c r="BC837" s="17" t="n">
        <f aca="false">IF(AM837="","",AM837/$E837*100)</f>
        <v>3.8</v>
      </c>
      <c r="BD837" s="17" t="n">
        <f aca="false">IF(AN837="","",AN837/$E837*100)</f>
        <v>3.8</v>
      </c>
      <c r="BE837" s="17" t="n">
        <f aca="false">IF(AO837="","",AO837/$E837*100)</f>
        <v>2.6</v>
      </c>
      <c r="BF837" s="17" t="n">
        <f aca="false">IF(AP837="","",AP837/$E837*100)</f>
        <v>3.8</v>
      </c>
    </row>
    <row r="838" customFormat="false" ht="15" hidden="false" customHeight="false" outlineLevel="0" collapsed="false">
      <c r="A838" s="21" t="s">
        <v>972</v>
      </c>
      <c r="B838" s="21" t="s">
        <v>134</v>
      </c>
      <c r="C838" s="21" t="s">
        <v>44</v>
      </c>
      <c r="D838" s="21" t="s">
        <v>44</v>
      </c>
      <c r="E838" s="17" t="n">
        <v>500</v>
      </c>
      <c r="F838" s="17" t="n">
        <v>93.4</v>
      </c>
      <c r="G838" s="17" t="n">
        <v>93.6</v>
      </c>
      <c r="H838" s="17" t="n">
        <f aca="false">ABS(F838-G838)</f>
        <v>0.199999999999989</v>
      </c>
      <c r="I838" s="17" t="n">
        <v>92.38</v>
      </c>
      <c r="J838" s="17" t="n">
        <v>1.22</v>
      </c>
      <c r="K838" s="17" t="n">
        <v>0.447295999999998</v>
      </c>
      <c r="L838" s="17" t="n">
        <v>0.48796993987976</v>
      </c>
      <c r="M838" s="17" t="n">
        <v>0.300179752066116</v>
      </c>
      <c r="N838" s="17" t="n">
        <v>-0.442952479338843</v>
      </c>
      <c r="O838" s="17" t="n">
        <v>0.646028925619835</v>
      </c>
      <c r="P838" s="17" t="n">
        <v>-0.785770186335404</v>
      </c>
      <c r="Q838" s="17" t="n">
        <v>2.33602910602911</v>
      </c>
      <c r="R838" s="17" t="n">
        <v>2.494670781893</v>
      </c>
      <c r="S838" s="17" t="n">
        <v>6.0907949790795</v>
      </c>
      <c r="T838" s="17" t="n">
        <v>21.2207392197125</v>
      </c>
      <c r="U838" s="17" t="n">
        <v>21.2274428274428</v>
      </c>
      <c r="V838" s="17" t="n">
        <v>21.2504098360656</v>
      </c>
      <c r="W838" s="17" t="n">
        <v>0.370592975206612</v>
      </c>
      <c r="X838" s="17" t="n">
        <v>-0.421743801652892</v>
      </c>
      <c r="Y838" s="17" t="n">
        <v>0.0508065843621398</v>
      </c>
      <c r="Z838" s="17" t="n">
        <v>0.0237377049180327</v>
      </c>
      <c r="AA838" s="17" t="n">
        <v>0</v>
      </c>
      <c r="AB838" s="17" t="n">
        <v>1</v>
      </c>
      <c r="AC838" s="17" t="n">
        <v>16</v>
      </c>
      <c r="AD838" s="17" t="n">
        <v>16</v>
      </c>
      <c r="AE838" s="17" t="n">
        <v>16</v>
      </c>
      <c r="AF838" s="17" t="n">
        <v>16</v>
      </c>
      <c r="AG838" s="17" t="n">
        <v>19</v>
      </c>
      <c r="AH838" s="17" t="n">
        <v>13</v>
      </c>
      <c r="AI838" s="17" t="n">
        <v>22</v>
      </c>
      <c r="AJ838" s="17" t="n">
        <v>13</v>
      </c>
      <c r="AK838" s="17" t="n">
        <v>9</v>
      </c>
      <c r="AL838" s="17" t="n">
        <v>2</v>
      </c>
      <c r="AM838" s="17" t="n">
        <v>16</v>
      </c>
      <c r="AN838" s="17" t="n">
        <v>16</v>
      </c>
      <c r="AO838" s="17" t="n">
        <v>14</v>
      </c>
      <c r="AP838" s="17" t="n">
        <v>12</v>
      </c>
      <c r="AQ838" s="17" t="n">
        <f aca="false">IF(AA838="","",AA838/$E838*100)</f>
        <v>0</v>
      </c>
      <c r="AR838" s="17" t="n">
        <f aca="false">IF(AB838="","",AB838/$E838*100)</f>
        <v>0.2</v>
      </c>
      <c r="AS838" s="17" t="n">
        <f aca="false">IF(AC838="","",AC838/$E838*100)</f>
        <v>3.2</v>
      </c>
      <c r="AT838" s="17" t="n">
        <f aca="false">IF(AD838="","",AD838/$E838*100)</f>
        <v>3.2</v>
      </c>
      <c r="AU838" s="17" t="n">
        <f aca="false">IF(AE838="","",AE838/$E838*100)</f>
        <v>3.2</v>
      </c>
      <c r="AV838" s="17" t="n">
        <f aca="false">IF(AF838="","",AF838/$E838*100)</f>
        <v>3.2</v>
      </c>
      <c r="AW838" s="17" t="n">
        <f aca="false">IF(AG838="","",AG838/$E838*100)</f>
        <v>3.8</v>
      </c>
      <c r="AX838" s="17" t="n">
        <f aca="false">IF(AH838="","",AH838/$E838*100)</f>
        <v>2.6</v>
      </c>
      <c r="AY838" s="17" t="n">
        <f aca="false">IF(AI838="","",AI838/$E838*100)</f>
        <v>4.4</v>
      </c>
      <c r="AZ838" s="17" t="n">
        <f aca="false">IF(AJ838="","",AJ838/$E838*100)</f>
        <v>2.6</v>
      </c>
      <c r="BA838" s="17" t="n">
        <f aca="false">IF(AK838="","",AK838/$E838*100)</f>
        <v>1.8</v>
      </c>
      <c r="BB838" s="17" t="n">
        <f aca="false">IF(AL838="","",AL838/$E838*100)</f>
        <v>0.4</v>
      </c>
      <c r="BC838" s="17" t="n">
        <f aca="false">IF(AM838="","",AM838/$E838*100)</f>
        <v>3.2</v>
      </c>
      <c r="BD838" s="17" t="n">
        <f aca="false">IF(AN838="","",AN838/$E838*100)</f>
        <v>3.2</v>
      </c>
      <c r="BE838" s="17" t="n">
        <f aca="false">IF(AO838="","",AO838/$E838*100)</f>
        <v>2.8</v>
      </c>
      <c r="BF838" s="17" t="n">
        <f aca="false">IF(AP838="","",AP838/$E838*100)</f>
        <v>2.4</v>
      </c>
    </row>
    <row r="839" customFormat="false" ht="15" hidden="false" customHeight="false" outlineLevel="0" collapsed="false">
      <c r="A839" s="21" t="s">
        <v>973</v>
      </c>
      <c r="B839" s="21" t="s">
        <v>134</v>
      </c>
      <c r="C839" s="21" t="s">
        <v>44</v>
      </c>
      <c r="D839" s="21" t="s">
        <v>44</v>
      </c>
      <c r="E839" s="17" t="n">
        <v>500</v>
      </c>
      <c r="F839" s="17" t="n">
        <v>95.6</v>
      </c>
      <c r="G839" s="17" t="n">
        <v>95.6</v>
      </c>
      <c r="H839" s="17" t="n">
        <f aca="false">ABS(F839-G839)</f>
        <v>0</v>
      </c>
      <c r="I839" s="17" t="n">
        <v>94.54</v>
      </c>
      <c r="J839" s="17" t="n">
        <v>1.06</v>
      </c>
      <c r="K839" s="17" t="n">
        <v>0.450291999999999</v>
      </c>
      <c r="L839" s="17" t="n">
        <v>0.488012</v>
      </c>
      <c r="M839" s="17" t="n">
        <v>0.311674226804124</v>
      </c>
      <c r="N839" s="17" t="n">
        <v>-0.473661855670103</v>
      </c>
      <c r="O839" s="17" t="n">
        <v>0.662907407407408</v>
      </c>
      <c r="P839" s="17" t="n">
        <v>-0.901493827160493</v>
      </c>
      <c r="Q839" s="17" t="n">
        <v>2.36379876796715</v>
      </c>
      <c r="R839" s="17" t="n">
        <v>2.52022088353414</v>
      </c>
      <c r="S839" s="17" t="n">
        <v>5.61584867075664</v>
      </c>
      <c r="T839" s="17" t="n">
        <v>21.1516194331984</v>
      </c>
      <c r="U839" s="17" t="n">
        <v>21.197995991984</v>
      </c>
      <c r="V839" s="17" t="n">
        <v>21.2232</v>
      </c>
      <c r="W839" s="17" t="n">
        <v>0.421493827160494</v>
      </c>
      <c r="X839" s="17" t="n">
        <v>-0.446267489711935</v>
      </c>
      <c r="Y839" s="17" t="n">
        <v>0.0688600405679513</v>
      </c>
      <c r="Z839" s="17" t="n">
        <v>0.0256646464646464</v>
      </c>
      <c r="AA839" s="17" t="n">
        <v>0</v>
      </c>
      <c r="AB839" s="17" t="n">
        <v>0</v>
      </c>
      <c r="AC839" s="17" t="n">
        <v>15</v>
      </c>
      <c r="AD839" s="17" t="n">
        <v>15</v>
      </c>
      <c r="AE839" s="17" t="n">
        <v>14</v>
      </c>
      <c r="AF839" s="17" t="n">
        <v>14</v>
      </c>
      <c r="AG839" s="17" t="n">
        <v>13</v>
      </c>
      <c r="AH839" s="17" t="n">
        <v>2</v>
      </c>
      <c r="AI839" s="17" t="n">
        <v>11</v>
      </c>
      <c r="AJ839" s="17" t="n">
        <v>6</v>
      </c>
      <c r="AK839" s="17" t="n">
        <v>1</v>
      </c>
      <c r="AL839" s="17" t="n">
        <v>0</v>
      </c>
      <c r="AM839" s="17" t="n">
        <v>14</v>
      </c>
      <c r="AN839" s="17" t="n">
        <v>14</v>
      </c>
      <c r="AO839" s="17" t="n">
        <v>7</v>
      </c>
      <c r="AP839" s="17" t="n">
        <v>5</v>
      </c>
      <c r="AQ839" s="17" t="n">
        <f aca="false">IF(AA839="","",AA839/$E839*100)</f>
        <v>0</v>
      </c>
      <c r="AR839" s="17" t="n">
        <f aca="false">IF(AB839="","",AB839/$E839*100)</f>
        <v>0</v>
      </c>
      <c r="AS839" s="17" t="n">
        <f aca="false">IF(AC839="","",AC839/$E839*100)</f>
        <v>3</v>
      </c>
      <c r="AT839" s="17" t="n">
        <f aca="false">IF(AD839="","",AD839/$E839*100)</f>
        <v>3</v>
      </c>
      <c r="AU839" s="17" t="n">
        <f aca="false">IF(AE839="","",AE839/$E839*100)</f>
        <v>2.8</v>
      </c>
      <c r="AV839" s="17" t="n">
        <f aca="false">IF(AF839="","",AF839/$E839*100)</f>
        <v>2.8</v>
      </c>
      <c r="AW839" s="17" t="n">
        <f aca="false">IF(AG839="","",AG839/$E839*100)</f>
        <v>2.6</v>
      </c>
      <c r="AX839" s="17" t="n">
        <f aca="false">IF(AH839="","",AH839/$E839*100)</f>
        <v>0.4</v>
      </c>
      <c r="AY839" s="17" t="n">
        <f aca="false">IF(AI839="","",AI839/$E839*100)</f>
        <v>2.2</v>
      </c>
      <c r="AZ839" s="17" t="n">
        <f aca="false">IF(AJ839="","",AJ839/$E839*100)</f>
        <v>1.2</v>
      </c>
      <c r="BA839" s="17" t="n">
        <f aca="false">IF(AK839="","",AK839/$E839*100)</f>
        <v>0.2</v>
      </c>
      <c r="BB839" s="17" t="n">
        <f aca="false">IF(AL839="","",AL839/$E839*100)</f>
        <v>0</v>
      </c>
      <c r="BC839" s="17" t="n">
        <f aca="false">IF(AM839="","",AM839/$E839*100)</f>
        <v>2.8</v>
      </c>
      <c r="BD839" s="17" t="n">
        <f aca="false">IF(AN839="","",AN839/$E839*100)</f>
        <v>2.8</v>
      </c>
      <c r="BE839" s="17" t="n">
        <f aca="false">IF(AO839="","",AO839/$E839*100)</f>
        <v>1.4</v>
      </c>
      <c r="BF839" s="17" t="n">
        <f aca="false">IF(AP839="","",AP839/$E839*100)</f>
        <v>1</v>
      </c>
    </row>
    <row r="840" customFormat="false" ht="15" hidden="false" customHeight="false" outlineLevel="0" collapsed="false">
      <c r="A840" s="21" t="s">
        <v>974</v>
      </c>
      <c r="B840" s="21" t="s">
        <v>134</v>
      </c>
      <c r="C840" s="21" t="s">
        <v>44</v>
      </c>
      <c r="D840" s="21" t="s">
        <v>44</v>
      </c>
      <c r="E840" s="17" t="n">
        <v>500</v>
      </c>
      <c r="F840" s="17" t="n">
        <v>95.2</v>
      </c>
      <c r="G840" s="17" t="n">
        <v>95.4</v>
      </c>
      <c r="H840" s="17" t="n">
        <f aca="false">ABS(F840-G840)</f>
        <v>0.200000000000003</v>
      </c>
      <c r="I840" s="17" t="n">
        <v>93.66</v>
      </c>
      <c r="J840" s="17" t="n">
        <v>1.74</v>
      </c>
      <c r="K840" s="17" t="n">
        <v>0.444208000000001</v>
      </c>
      <c r="L840" s="17" t="n">
        <v>0.4860523138833</v>
      </c>
      <c r="M840" s="17" t="n">
        <v>0.283325865580448</v>
      </c>
      <c r="N840" s="17" t="n">
        <v>-0.423374745417516</v>
      </c>
      <c r="O840" s="17" t="n">
        <v>0.612704684317718</v>
      </c>
      <c r="P840" s="17" t="n">
        <v>-0.806329938900204</v>
      </c>
      <c r="Q840" s="17" t="n">
        <v>2.18769072164949</v>
      </c>
      <c r="R840" s="17" t="n">
        <v>2.34762781186094</v>
      </c>
      <c r="S840" s="17" t="n">
        <v>5.9199793814433</v>
      </c>
      <c r="T840" s="17" t="n">
        <v>20.6219712525668</v>
      </c>
      <c r="U840" s="17" t="n">
        <v>20.6700819672131</v>
      </c>
      <c r="V840" s="17" t="n">
        <v>20.6961693548387</v>
      </c>
      <c r="W840" s="17" t="n">
        <v>0.352849287169043</v>
      </c>
      <c r="X840" s="17" t="n">
        <v>-0.403633401221996</v>
      </c>
      <c r="Y840" s="17" t="n">
        <v>0.080081466395112</v>
      </c>
      <c r="Z840" s="17" t="n">
        <v>0.0256755646817248</v>
      </c>
      <c r="AA840" s="17" t="n">
        <v>0</v>
      </c>
      <c r="AB840" s="17" t="n">
        <v>3</v>
      </c>
      <c r="AC840" s="17" t="n">
        <v>9</v>
      </c>
      <c r="AD840" s="17" t="n">
        <v>9</v>
      </c>
      <c r="AE840" s="17" t="n">
        <v>9</v>
      </c>
      <c r="AF840" s="17" t="n">
        <v>9</v>
      </c>
      <c r="AG840" s="17" t="n">
        <v>15</v>
      </c>
      <c r="AH840" s="17" t="n">
        <v>11</v>
      </c>
      <c r="AI840" s="17" t="n">
        <v>15</v>
      </c>
      <c r="AJ840" s="17" t="n">
        <v>13</v>
      </c>
      <c r="AK840" s="17" t="n">
        <v>11</v>
      </c>
      <c r="AL840" s="17" t="n">
        <v>4</v>
      </c>
      <c r="AM840" s="17" t="n">
        <v>9</v>
      </c>
      <c r="AN840" s="17" t="n">
        <v>9</v>
      </c>
      <c r="AO840" s="17" t="n">
        <v>9</v>
      </c>
      <c r="AP840" s="17" t="n">
        <v>13</v>
      </c>
      <c r="AQ840" s="17" t="n">
        <f aca="false">IF(AA840="","",AA840/$E840*100)</f>
        <v>0</v>
      </c>
      <c r="AR840" s="17" t="n">
        <f aca="false">IF(AB840="","",AB840/$E840*100)</f>
        <v>0.6</v>
      </c>
      <c r="AS840" s="17" t="n">
        <f aca="false">IF(AC840="","",AC840/$E840*100)</f>
        <v>1.8</v>
      </c>
      <c r="AT840" s="17" t="n">
        <f aca="false">IF(AD840="","",AD840/$E840*100)</f>
        <v>1.8</v>
      </c>
      <c r="AU840" s="17" t="n">
        <f aca="false">IF(AE840="","",AE840/$E840*100)</f>
        <v>1.8</v>
      </c>
      <c r="AV840" s="17" t="n">
        <f aca="false">IF(AF840="","",AF840/$E840*100)</f>
        <v>1.8</v>
      </c>
      <c r="AW840" s="17" t="n">
        <f aca="false">IF(AG840="","",AG840/$E840*100)</f>
        <v>3</v>
      </c>
      <c r="AX840" s="17" t="n">
        <f aca="false">IF(AH840="","",AH840/$E840*100)</f>
        <v>2.2</v>
      </c>
      <c r="AY840" s="17" t="n">
        <f aca="false">IF(AI840="","",AI840/$E840*100)</f>
        <v>3</v>
      </c>
      <c r="AZ840" s="17" t="n">
        <f aca="false">IF(AJ840="","",AJ840/$E840*100)</f>
        <v>2.6</v>
      </c>
      <c r="BA840" s="17" t="n">
        <f aca="false">IF(AK840="","",AK840/$E840*100)</f>
        <v>2.2</v>
      </c>
      <c r="BB840" s="17" t="n">
        <f aca="false">IF(AL840="","",AL840/$E840*100)</f>
        <v>0.8</v>
      </c>
      <c r="BC840" s="17" t="n">
        <f aca="false">IF(AM840="","",AM840/$E840*100)</f>
        <v>1.8</v>
      </c>
      <c r="BD840" s="17" t="n">
        <f aca="false">IF(AN840="","",AN840/$E840*100)</f>
        <v>1.8</v>
      </c>
      <c r="BE840" s="17" t="n">
        <f aca="false">IF(AO840="","",AO840/$E840*100)</f>
        <v>1.8</v>
      </c>
      <c r="BF840" s="17" t="n">
        <f aca="false">IF(AP840="","",AP840/$E840*100)</f>
        <v>2.6</v>
      </c>
    </row>
    <row r="841" customFormat="false" ht="15" hidden="false" customHeight="false" outlineLevel="0" collapsed="false">
      <c r="A841" s="21" t="s">
        <v>975</v>
      </c>
      <c r="B841" s="21" t="s">
        <v>134</v>
      </c>
      <c r="C841" s="21" t="s">
        <v>44</v>
      </c>
      <c r="D841" s="21" t="s">
        <v>44</v>
      </c>
      <c r="E841" s="17" t="n">
        <v>500</v>
      </c>
      <c r="F841" s="17" t="n">
        <v>93</v>
      </c>
      <c r="G841" s="17" t="n">
        <v>93</v>
      </c>
      <c r="H841" s="17" t="n">
        <f aca="false">ABS(F841-G841)</f>
        <v>0</v>
      </c>
      <c r="I841" s="17" t="n">
        <v>92.57</v>
      </c>
      <c r="J841" s="17" t="n">
        <v>0.43</v>
      </c>
      <c r="K841" s="17" t="n">
        <v>0.442368399999999</v>
      </c>
      <c r="L841" s="17" t="n">
        <v>0.484044265593563</v>
      </c>
      <c r="M841" s="17" t="n">
        <v>0.314068607068607</v>
      </c>
      <c r="N841" s="17" t="n">
        <v>-0.467902286902287</v>
      </c>
      <c r="O841" s="17" t="n">
        <v>0.666920833333333</v>
      </c>
      <c r="P841" s="17" t="n">
        <v>-0.846658333333334</v>
      </c>
      <c r="Q841" s="17" t="n">
        <v>2.11108050847458</v>
      </c>
      <c r="R841" s="17" t="n">
        <v>2.26706860706861</v>
      </c>
      <c r="S841" s="17" t="n">
        <v>6.27066945606694</v>
      </c>
      <c r="T841" s="17" t="n">
        <v>20.8507276507276</v>
      </c>
      <c r="U841" s="17" t="n">
        <v>20.8989795918367</v>
      </c>
      <c r="V841" s="17" t="n">
        <v>20.9307847082495</v>
      </c>
      <c r="W841" s="17" t="n">
        <v>0.412303534303534</v>
      </c>
      <c r="X841" s="17" t="n">
        <v>-0.461862785862786</v>
      </c>
      <c r="Y841" s="17" t="n">
        <v>0.0798008298755186</v>
      </c>
      <c r="Z841" s="17" t="n">
        <v>0.0252008281573498</v>
      </c>
      <c r="AA841" s="17" t="n">
        <v>0</v>
      </c>
      <c r="AB841" s="17" t="n">
        <v>3</v>
      </c>
      <c r="AC841" s="17" t="n">
        <v>19</v>
      </c>
      <c r="AD841" s="17" t="n">
        <v>19</v>
      </c>
      <c r="AE841" s="17" t="n">
        <v>20</v>
      </c>
      <c r="AF841" s="17" t="n">
        <v>20</v>
      </c>
      <c r="AG841" s="17" t="n">
        <v>28</v>
      </c>
      <c r="AH841" s="17" t="n">
        <v>16</v>
      </c>
      <c r="AI841" s="17" t="n">
        <v>22</v>
      </c>
      <c r="AJ841" s="17" t="n">
        <v>19</v>
      </c>
      <c r="AK841" s="17" t="n">
        <v>9</v>
      </c>
      <c r="AL841" s="17" t="n">
        <v>3</v>
      </c>
      <c r="AM841" s="17" t="n">
        <v>19</v>
      </c>
      <c r="AN841" s="17" t="n">
        <v>19</v>
      </c>
      <c r="AO841" s="17" t="n">
        <v>18</v>
      </c>
      <c r="AP841" s="17" t="n">
        <v>17</v>
      </c>
      <c r="AQ841" s="17" t="n">
        <f aca="false">IF(AA841="","",AA841/$E841*100)</f>
        <v>0</v>
      </c>
      <c r="AR841" s="17" t="n">
        <f aca="false">IF(AB841="","",AB841/$E841*100)</f>
        <v>0.6</v>
      </c>
      <c r="AS841" s="17" t="n">
        <f aca="false">IF(AC841="","",AC841/$E841*100)</f>
        <v>3.8</v>
      </c>
      <c r="AT841" s="17" t="n">
        <f aca="false">IF(AD841="","",AD841/$E841*100)</f>
        <v>3.8</v>
      </c>
      <c r="AU841" s="17" t="n">
        <f aca="false">IF(AE841="","",AE841/$E841*100)</f>
        <v>4</v>
      </c>
      <c r="AV841" s="17" t="n">
        <f aca="false">IF(AF841="","",AF841/$E841*100)</f>
        <v>4</v>
      </c>
      <c r="AW841" s="17" t="n">
        <f aca="false">IF(AG841="","",AG841/$E841*100)</f>
        <v>5.6</v>
      </c>
      <c r="AX841" s="17" t="n">
        <f aca="false">IF(AH841="","",AH841/$E841*100)</f>
        <v>3.2</v>
      </c>
      <c r="AY841" s="17" t="n">
        <f aca="false">IF(AI841="","",AI841/$E841*100)</f>
        <v>4.4</v>
      </c>
      <c r="AZ841" s="17" t="n">
        <f aca="false">IF(AJ841="","",AJ841/$E841*100)</f>
        <v>3.8</v>
      </c>
      <c r="BA841" s="17" t="n">
        <f aca="false">IF(AK841="","",AK841/$E841*100)</f>
        <v>1.8</v>
      </c>
      <c r="BB841" s="17" t="n">
        <f aca="false">IF(AL841="","",AL841/$E841*100)</f>
        <v>0.6</v>
      </c>
      <c r="BC841" s="17" t="n">
        <f aca="false">IF(AM841="","",AM841/$E841*100)</f>
        <v>3.8</v>
      </c>
      <c r="BD841" s="17" t="n">
        <f aca="false">IF(AN841="","",AN841/$E841*100)</f>
        <v>3.8</v>
      </c>
      <c r="BE841" s="17" t="n">
        <f aca="false">IF(AO841="","",AO841/$E841*100)</f>
        <v>3.6</v>
      </c>
      <c r="BF841" s="17" t="n">
        <f aca="false">IF(AP841="","",AP841/$E841*100)</f>
        <v>3.4</v>
      </c>
    </row>
    <row r="842" customFormat="false" ht="15" hidden="false" customHeight="false" outlineLevel="0" collapsed="false">
      <c r="A842" s="21" t="s">
        <v>976</v>
      </c>
      <c r="B842" s="21" t="s">
        <v>134</v>
      </c>
      <c r="C842" s="21" t="s">
        <v>44</v>
      </c>
      <c r="D842" s="21" t="s">
        <v>44</v>
      </c>
      <c r="E842" s="17" t="n">
        <v>500</v>
      </c>
      <c r="F842" s="17" t="n">
        <v>93</v>
      </c>
      <c r="G842" s="17" t="n">
        <v>93</v>
      </c>
      <c r="H842" s="17" t="n">
        <f aca="false">ABS(F842-G842)</f>
        <v>0</v>
      </c>
      <c r="I842" s="17" t="n">
        <v>91.49</v>
      </c>
      <c r="J842" s="17" t="n">
        <v>1.51</v>
      </c>
      <c r="K842" s="17" t="n">
        <v>0.437915199999999</v>
      </c>
      <c r="L842" s="17" t="n">
        <v>0.48411967545639</v>
      </c>
      <c r="M842" s="17" t="n">
        <v>0.305485294117647</v>
      </c>
      <c r="N842" s="17" t="n">
        <v>-0.448855345911949</v>
      </c>
      <c r="O842" s="17" t="n">
        <v>0.608394957983193</v>
      </c>
      <c r="P842" s="17" t="n">
        <v>-0.860591578947369</v>
      </c>
      <c r="Q842" s="17" t="n">
        <v>2.24555084745763</v>
      </c>
      <c r="R842" s="17" t="n">
        <v>2.40516806722689</v>
      </c>
      <c r="S842" s="17" t="n">
        <v>4.45031578947369</v>
      </c>
      <c r="T842" s="17" t="n">
        <v>21.0250521920668</v>
      </c>
      <c r="U842" s="17" t="n">
        <v>21.0887966804979</v>
      </c>
      <c r="V842" s="17" t="n">
        <v>21.1198380566801</v>
      </c>
      <c r="W842" s="17" t="n">
        <v>0.416045168067227</v>
      </c>
      <c r="X842" s="17" t="n">
        <v>-0.409802521008403</v>
      </c>
      <c r="Y842" s="17" t="n">
        <v>0.0930730688935281</v>
      </c>
      <c r="Z842" s="17" t="n">
        <v>0.0304728033472802</v>
      </c>
      <c r="AA842" s="17" t="n">
        <v>0</v>
      </c>
      <c r="AB842" s="17" t="n">
        <v>7</v>
      </c>
      <c r="AC842" s="17" t="n">
        <v>24</v>
      </c>
      <c r="AD842" s="17" t="n">
        <v>23</v>
      </c>
      <c r="AE842" s="17" t="n">
        <v>24</v>
      </c>
      <c r="AF842" s="17" t="n">
        <v>25</v>
      </c>
      <c r="AG842" s="17" t="n">
        <v>28</v>
      </c>
      <c r="AH842" s="17" t="n">
        <v>22</v>
      </c>
      <c r="AI842" s="17" t="n">
        <v>25</v>
      </c>
      <c r="AJ842" s="17" t="n">
        <v>21</v>
      </c>
      <c r="AK842" s="17" t="n">
        <v>17</v>
      </c>
      <c r="AL842" s="17" t="n">
        <v>6</v>
      </c>
      <c r="AM842" s="17" t="n">
        <v>24</v>
      </c>
      <c r="AN842" s="17" t="n">
        <v>24</v>
      </c>
      <c r="AO842" s="17" t="n">
        <v>21</v>
      </c>
      <c r="AP842" s="17" t="n">
        <v>22</v>
      </c>
      <c r="AQ842" s="17" t="n">
        <f aca="false">IF(AA842="","",AA842/$E842*100)</f>
        <v>0</v>
      </c>
      <c r="AR842" s="17" t="n">
        <f aca="false">IF(AB842="","",AB842/$E842*100)</f>
        <v>1.4</v>
      </c>
      <c r="AS842" s="17" t="n">
        <f aca="false">IF(AC842="","",AC842/$E842*100)</f>
        <v>4.8</v>
      </c>
      <c r="AT842" s="17" t="n">
        <f aca="false">IF(AD842="","",AD842/$E842*100)</f>
        <v>4.6</v>
      </c>
      <c r="AU842" s="17" t="n">
        <f aca="false">IF(AE842="","",AE842/$E842*100)</f>
        <v>4.8</v>
      </c>
      <c r="AV842" s="17" t="n">
        <f aca="false">IF(AF842="","",AF842/$E842*100)</f>
        <v>5</v>
      </c>
      <c r="AW842" s="17" t="n">
        <f aca="false">IF(AG842="","",AG842/$E842*100)</f>
        <v>5.6</v>
      </c>
      <c r="AX842" s="17" t="n">
        <f aca="false">IF(AH842="","",AH842/$E842*100)</f>
        <v>4.4</v>
      </c>
      <c r="AY842" s="17" t="n">
        <f aca="false">IF(AI842="","",AI842/$E842*100)</f>
        <v>5</v>
      </c>
      <c r="AZ842" s="17" t="n">
        <f aca="false">IF(AJ842="","",AJ842/$E842*100)</f>
        <v>4.2</v>
      </c>
      <c r="BA842" s="17" t="n">
        <f aca="false">IF(AK842="","",AK842/$E842*100)</f>
        <v>3.4</v>
      </c>
      <c r="BB842" s="17" t="n">
        <f aca="false">IF(AL842="","",AL842/$E842*100)</f>
        <v>1.2</v>
      </c>
      <c r="BC842" s="17" t="n">
        <f aca="false">IF(AM842="","",AM842/$E842*100)</f>
        <v>4.8</v>
      </c>
      <c r="BD842" s="17" t="n">
        <f aca="false">IF(AN842="","",AN842/$E842*100)</f>
        <v>4.8</v>
      </c>
      <c r="BE842" s="17" t="n">
        <f aca="false">IF(AO842="","",AO842/$E842*100)</f>
        <v>4.2</v>
      </c>
      <c r="BF842" s="17" t="n">
        <f aca="false">IF(AP842="","",AP842/$E842*100)</f>
        <v>4.4</v>
      </c>
    </row>
    <row r="843" customFormat="false" ht="15" hidden="false" customHeight="false" outlineLevel="0" collapsed="false">
      <c r="A843" s="21" t="s">
        <v>977</v>
      </c>
      <c r="B843" s="21" t="s">
        <v>134</v>
      </c>
      <c r="C843" s="21" t="s">
        <v>44</v>
      </c>
      <c r="D843" s="21" t="s">
        <v>44</v>
      </c>
      <c r="E843" s="17" t="n">
        <v>500</v>
      </c>
      <c r="F843" s="17" t="n">
        <v>94.4</v>
      </c>
      <c r="G843" s="17" t="n">
        <v>94.4</v>
      </c>
      <c r="H843" s="17" t="n">
        <f aca="false">ABS(F843-G843)</f>
        <v>0</v>
      </c>
      <c r="I843" s="17" t="n">
        <v>93.38</v>
      </c>
      <c r="J843" s="17" t="n">
        <v>1.02</v>
      </c>
      <c r="K843" s="17" t="n">
        <v>0.447458400000001</v>
      </c>
      <c r="L843" s="17" t="n">
        <v>0.48633867735471</v>
      </c>
      <c r="M843" s="17" t="n">
        <v>0.381163599182005</v>
      </c>
      <c r="N843" s="17" t="n">
        <v>-0.455631147540983</v>
      </c>
      <c r="O843" s="17" t="n">
        <v>0.634446721311476</v>
      </c>
      <c r="P843" s="17" t="n">
        <v>-0.782098360655737</v>
      </c>
      <c r="Q843" s="17" t="n">
        <v>2.2424430641822</v>
      </c>
      <c r="R843" s="17" t="n">
        <v>2.39930753564155</v>
      </c>
      <c r="S843" s="17" t="n">
        <v>6.28257261410789</v>
      </c>
      <c r="T843" s="17" t="n">
        <v>21.1170081967213</v>
      </c>
      <c r="U843" s="17" t="n">
        <v>21.1584521384929</v>
      </c>
      <c r="V843" s="17" t="n">
        <v>21.1869215291751</v>
      </c>
      <c r="W843" s="17" t="n">
        <v>0.385721881390593</v>
      </c>
      <c r="X843" s="17" t="n">
        <v>-0.446593047034765</v>
      </c>
      <c r="Y843" s="17" t="n">
        <v>0.0608930041152262</v>
      </c>
      <c r="Z843" s="17" t="n">
        <v>0.0232895277207392</v>
      </c>
      <c r="AA843" s="17" t="n">
        <v>0</v>
      </c>
      <c r="AB843" s="17" t="n">
        <v>1</v>
      </c>
      <c r="AC843" s="17" t="n">
        <v>11</v>
      </c>
      <c r="AD843" s="17" t="n">
        <v>12</v>
      </c>
      <c r="AE843" s="17" t="n">
        <v>12</v>
      </c>
      <c r="AF843" s="17" t="n">
        <v>12</v>
      </c>
      <c r="AG843" s="17" t="n">
        <v>17</v>
      </c>
      <c r="AH843" s="17" t="n">
        <v>9</v>
      </c>
      <c r="AI843" s="17" t="n">
        <v>18</v>
      </c>
      <c r="AJ843" s="17" t="n">
        <v>12</v>
      </c>
      <c r="AK843" s="17" t="n">
        <v>8</v>
      </c>
      <c r="AL843" s="17" t="n">
        <v>2</v>
      </c>
      <c r="AM843" s="17" t="n">
        <v>11</v>
      </c>
      <c r="AN843" s="17" t="n">
        <v>11</v>
      </c>
      <c r="AO843" s="17" t="n">
        <v>14</v>
      </c>
      <c r="AP843" s="17" t="n">
        <v>13</v>
      </c>
      <c r="AQ843" s="17" t="n">
        <f aca="false">IF(AA843="","",AA843/$E843*100)</f>
        <v>0</v>
      </c>
      <c r="AR843" s="17" t="n">
        <f aca="false">IF(AB843="","",AB843/$E843*100)</f>
        <v>0.2</v>
      </c>
      <c r="AS843" s="17" t="n">
        <f aca="false">IF(AC843="","",AC843/$E843*100)</f>
        <v>2.2</v>
      </c>
      <c r="AT843" s="17" t="n">
        <f aca="false">IF(AD843="","",AD843/$E843*100)</f>
        <v>2.4</v>
      </c>
      <c r="AU843" s="17" t="n">
        <f aca="false">IF(AE843="","",AE843/$E843*100)</f>
        <v>2.4</v>
      </c>
      <c r="AV843" s="17" t="n">
        <f aca="false">IF(AF843="","",AF843/$E843*100)</f>
        <v>2.4</v>
      </c>
      <c r="AW843" s="17" t="n">
        <f aca="false">IF(AG843="","",AG843/$E843*100)</f>
        <v>3.4</v>
      </c>
      <c r="AX843" s="17" t="n">
        <f aca="false">IF(AH843="","",AH843/$E843*100)</f>
        <v>1.8</v>
      </c>
      <c r="AY843" s="17" t="n">
        <f aca="false">IF(AI843="","",AI843/$E843*100)</f>
        <v>3.6</v>
      </c>
      <c r="AZ843" s="17" t="n">
        <f aca="false">IF(AJ843="","",AJ843/$E843*100)</f>
        <v>2.4</v>
      </c>
      <c r="BA843" s="17" t="n">
        <f aca="false">IF(AK843="","",AK843/$E843*100)</f>
        <v>1.6</v>
      </c>
      <c r="BB843" s="17" t="n">
        <f aca="false">IF(AL843="","",AL843/$E843*100)</f>
        <v>0.4</v>
      </c>
      <c r="BC843" s="17" t="n">
        <f aca="false">IF(AM843="","",AM843/$E843*100)</f>
        <v>2.2</v>
      </c>
      <c r="BD843" s="17" t="n">
        <f aca="false">IF(AN843="","",AN843/$E843*100)</f>
        <v>2.2</v>
      </c>
      <c r="BE843" s="17" t="n">
        <f aca="false">IF(AO843="","",AO843/$E843*100)</f>
        <v>2.8</v>
      </c>
      <c r="BF843" s="17" t="n">
        <f aca="false">IF(AP843="","",AP843/$E843*100)</f>
        <v>2.6</v>
      </c>
    </row>
    <row r="844" customFormat="false" ht="15" hidden="false" customHeight="false" outlineLevel="0" collapsed="false">
      <c r="A844" s="21" t="s">
        <v>978</v>
      </c>
      <c r="B844" s="21" t="s">
        <v>134</v>
      </c>
      <c r="C844" s="21" t="s">
        <v>44</v>
      </c>
      <c r="D844" s="21" t="s">
        <v>44</v>
      </c>
      <c r="E844" s="17" t="n">
        <v>500</v>
      </c>
      <c r="F844" s="17" t="n">
        <v>95.2</v>
      </c>
      <c r="G844" s="17" t="n">
        <v>95.2</v>
      </c>
      <c r="H844" s="17" t="n">
        <f aca="false">ABS(F844-G844)</f>
        <v>0</v>
      </c>
      <c r="I844" s="17" t="n">
        <v>93.01</v>
      </c>
      <c r="J844" s="17" t="n">
        <v>2.19</v>
      </c>
      <c r="K844" s="17" t="n">
        <v>0.450253199999999</v>
      </c>
      <c r="L844" s="17" t="n">
        <v>0.489494989979962</v>
      </c>
      <c r="M844" s="17" t="n">
        <v>0.273808641975309</v>
      </c>
      <c r="N844" s="17" t="n">
        <v>-0.405213991769548</v>
      </c>
      <c r="O844" s="17" t="n">
        <v>0.549965020576132</v>
      </c>
      <c r="P844" s="17" t="n">
        <v>-0.734028806584362</v>
      </c>
      <c r="Q844" s="17" t="n">
        <v>2.32330578512397</v>
      </c>
      <c r="R844" s="17" t="n">
        <v>2.48331300813008</v>
      </c>
      <c r="S844" s="17" t="n">
        <v>6.05022540983607</v>
      </c>
      <c r="T844" s="17" t="n">
        <v>21.3110204081633</v>
      </c>
      <c r="U844" s="17" t="n">
        <v>21.2995780590718</v>
      </c>
      <c r="V844" s="17" t="n">
        <v>21.3282105263158</v>
      </c>
      <c r="W844" s="17" t="n">
        <v>0.330430041152264</v>
      </c>
      <c r="X844" s="17" t="n">
        <v>-0.393732510288066</v>
      </c>
      <c r="Y844" s="17" t="n">
        <v>0.0570285714285714</v>
      </c>
      <c r="Z844" s="17" t="n">
        <v>0.0271795918367346</v>
      </c>
      <c r="AA844" s="17" t="n">
        <v>0</v>
      </c>
      <c r="AB844" s="17" t="n">
        <v>1</v>
      </c>
      <c r="AC844" s="17" t="n">
        <v>14</v>
      </c>
      <c r="AD844" s="17" t="n">
        <v>14</v>
      </c>
      <c r="AE844" s="17" t="n">
        <v>14</v>
      </c>
      <c r="AF844" s="17" t="n">
        <v>14</v>
      </c>
      <c r="AG844" s="17" t="n">
        <v>16</v>
      </c>
      <c r="AH844" s="17" t="n">
        <v>8</v>
      </c>
      <c r="AI844" s="17" t="n">
        <v>12</v>
      </c>
      <c r="AJ844" s="17" t="n">
        <v>10</v>
      </c>
      <c r="AK844" s="17" t="n">
        <v>8</v>
      </c>
      <c r="AL844" s="17" t="n">
        <v>2</v>
      </c>
      <c r="AM844" s="17" t="n">
        <v>14</v>
      </c>
      <c r="AN844" s="17" t="n">
        <v>14</v>
      </c>
      <c r="AO844" s="17" t="n">
        <v>10</v>
      </c>
      <c r="AP844" s="17" t="n">
        <v>10</v>
      </c>
      <c r="AQ844" s="17" t="n">
        <f aca="false">IF(AA844="","",AA844/$E844*100)</f>
        <v>0</v>
      </c>
      <c r="AR844" s="17" t="n">
        <f aca="false">IF(AB844="","",AB844/$E844*100)</f>
        <v>0.2</v>
      </c>
      <c r="AS844" s="17" t="n">
        <f aca="false">IF(AC844="","",AC844/$E844*100)</f>
        <v>2.8</v>
      </c>
      <c r="AT844" s="17" t="n">
        <f aca="false">IF(AD844="","",AD844/$E844*100)</f>
        <v>2.8</v>
      </c>
      <c r="AU844" s="17" t="n">
        <f aca="false">IF(AE844="","",AE844/$E844*100)</f>
        <v>2.8</v>
      </c>
      <c r="AV844" s="17" t="n">
        <f aca="false">IF(AF844="","",AF844/$E844*100)</f>
        <v>2.8</v>
      </c>
      <c r="AW844" s="17" t="n">
        <f aca="false">IF(AG844="","",AG844/$E844*100)</f>
        <v>3.2</v>
      </c>
      <c r="AX844" s="17" t="n">
        <f aca="false">IF(AH844="","",AH844/$E844*100)</f>
        <v>1.6</v>
      </c>
      <c r="AY844" s="17" t="n">
        <f aca="false">IF(AI844="","",AI844/$E844*100)</f>
        <v>2.4</v>
      </c>
      <c r="AZ844" s="17" t="n">
        <f aca="false">IF(AJ844="","",AJ844/$E844*100)</f>
        <v>2</v>
      </c>
      <c r="BA844" s="17" t="n">
        <f aca="false">IF(AK844="","",AK844/$E844*100)</f>
        <v>1.6</v>
      </c>
      <c r="BB844" s="17" t="n">
        <f aca="false">IF(AL844="","",AL844/$E844*100)</f>
        <v>0.4</v>
      </c>
      <c r="BC844" s="17" t="n">
        <f aca="false">IF(AM844="","",AM844/$E844*100)</f>
        <v>2.8</v>
      </c>
      <c r="BD844" s="17" t="n">
        <f aca="false">IF(AN844="","",AN844/$E844*100)</f>
        <v>2.8</v>
      </c>
      <c r="BE844" s="17" t="n">
        <f aca="false">IF(AO844="","",AO844/$E844*100)</f>
        <v>2</v>
      </c>
      <c r="BF844" s="17" t="n">
        <f aca="false">IF(AP844="","",AP844/$E844*100)</f>
        <v>2</v>
      </c>
    </row>
    <row r="845" customFormat="false" ht="15" hidden="false" customHeight="false" outlineLevel="0" collapsed="false">
      <c r="A845" s="21" t="s">
        <v>979</v>
      </c>
      <c r="B845" s="21" t="s">
        <v>134</v>
      </c>
      <c r="C845" s="21" t="s">
        <v>44</v>
      </c>
      <c r="D845" s="21" t="s">
        <v>44</v>
      </c>
      <c r="E845" s="17" t="n">
        <v>500</v>
      </c>
      <c r="F845" s="17" t="n">
        <v>93</v>
      </c>
      <c r="G845" s="17" t="n">
        <v>93</v>
      </c>
      <c r="H845" s="17" t="n">
        <f aca="false">ABS(F845-G845)</f>
        <v>0</v>
      </c>
      <c r="I845" s="17" t="n">
        <v>93.18</v>
      </c>
      <c r="J845" s="17" t="n">
        <v>-0.18</v>
      </c>
      <c r="K845" s="17" t="n">
        <v>0.445847199999999</v>
      </c>
      <c r="L845" s="17" t="n">
        <v>0.487577464788732</v>
      </c>
      <c r="M845" s="17" t="n">
        <v>0.320910602910603</v>
      </c>
      <c r="N845" s="17" t="n">
        <v>-0.487617463617463</v>
      </c>
      <c r="O845" s="17" t="n">
        <v>0.709814968814968</v>
      </c>
      <c r="P845" s="17" t="n">
        <v>-0.912584199584199</v>
      </c>
      <c r="Q845" s="17" t="n">
        <v>2.36568134171908</v>
      </c>
      <c r="R845" s="17" t="n">
        <v>2.5272972972973</v>
      </c>
      <c r="S845" s="17" t="n">
        <v>5.04281052631579</v>
      </c>
      <c r="T845" s="17" t="n">
        <v>21.3958762886598</v>
      </c>
      <c r="U845" s="17" t="n">
        <v>21.4100823045268</v>
      </c>
      <c r="V845" s="17" t="n">
        <v>21.4368635437882</v>
      </c>
      <c r="W845" s="17" t="n">
        <v>0.43185446985447</v>
      </c>
      <c r="X845" s="17" t="n">
        <v>-0.46668814968815</v>
      </c>
      <c r="Y845" s="17" t="n">
        <v>0.0522350515463917</v>
      </c>
      <c r="Z845" s="17" t="n">
        <v>0.0239999999999999</v>
      </c>
      <c r="AA845" s="17" t="n">
        <v>0</v>
      </c>
      <c r="AB845" s="17" t="n">
        <v>3</v>
      </c>
      <c r="AC845" s="17" t="n">
        <v>19</v>
      </c>
      <c r="AD845" s="17" t="n">
        <v>19</v>
      </c>
      <c r="AE845" s="17" t="n">
        <v>19</v>
      </c>
      <c r="AF845" s="17" t="n">
        <v>19</v>
      </c>
      <c r="AG845" s="17" t="n">
        <v>23</v>
      </c>
      <c r="AH845" s="17" t="n">
        <v>18</v>
      </c>
      <c r="AI845" s="17" t="n">
        <v>25</v>
      </c>
      <c r="AJ845" s="17" t="n">
        <v>15</v>
      </c>
      <c r="AK845" s="17" t="n">
        <v>10</v>
      </c>
      <c r="AL845" s="17" t="n">
        <v>4</v>
      </c>
      <c r="AM845" s="17" t="n">
        <v>19</v>
      </c>
      <c r="AN845" s="17" t="n">
        <v>19</v>
      </c>
      <c r="AO845" s="17" t="n">
        <v>15</v>
      </c>
      <c r="AP845" s="17" t="n">
        <v>15</v>
      </c>
      <c r="AQ845" s="17" t="n">
        <f aca="false">IF(AA845="","",AA845/$E845*100)</f>
        <v>0</v>
      </c>
      <c r="AR845" s="17" t="n">
        <f aca="false">IF(AB845="","",AB845/$E845*100)</f>
        <v>0.6</v>
      </c>
      <c r="AS845" s="17" t="n">
        <f aca="false">IF(AC845="","",AC845/$E845*100)</f>
        <v>3.8</v>
      </c>
      <c r="AT845" s="17" t="n">
        <f aca="false">IF(AD845="","",AD845/$E845*100)</f>
        <v>3.8</v>
      </c>
      <c r="AU845" s="17" t="n">
        <f aca="false">IF(AE845="","",AE845/$E845*100)</f>
        <v>3.8</v>
      </c>
      <c r="AV845" s="17" t="n">
        <f aca="false">IF(AF845="","",AF845/$E845*100)</f>
        <v>3.8</v>
      </c>
      <c r="AW845" s="17" t="n">
        <f aca="false">IF(AG845="","",AG845/$E845*100)</f>
        <v>4.6</v>
      </c>
      <c r="AX845" s="17" t="n">
        <f aca="false">IF(AH845="","",AH845/$E845*100)</f>
        <v>3.6</v>
      </c>
      <c r="AY845" s="17" t="n">
        <f aca="false">IF(AI845="","",AI845/$E845*100)</f>
        <v>5</v>
      </c>
      <c r="AZ845" s="17" t="n">
        <f aca="false">IF(AJ845="","",AJ845/$E845*100)</f>
        <v>3</v>
      </c>
      <c r="BA845" s="17" t="n">
        <f aca="false">IF(AK845="","",AK845/$E845*100)</f>
        <v>2</v>
      </c>
      <c r="BB845" s="17" t="n">
        <f aca="false">IF(AL845="","",AL845/$E845*100)</f>
        <v>0.8</v>
      </c>
      <c r="BC845" s="17" t="n">
        <f aca="false">IF(AM845="","",AM845/$E845*100)</f>
        <v>3.8</v>
      </c>
      <c r="BD845" s="17" t="n">
        <f aca="false">IF(AN845="","",AN845/$E845*100)</f>
        <v>3.8</v>
      </c>
      <c r="BE845" s="17" t="n">
        <f aca="false">IF(AO845="","",AO845/$E845*100)</f>
        <v>3</v>
      </c>
      <c r="BF845" s="17" t="n">
        <f aca="false">IF(AP845="","",AP845/$E845*100)</f>
        <v>3</v>
      </c>
    </row>
    <row r="846" customFormat="false" ht="15" hidden="false" customHeight="false" outlineLevel="0" collapsed="false">
      <c r="A846" s="21" t="s">
        <v>980</v>
      </c>
      <c r="B846" s="21" t="s">
        <v>134</v>
      </c>
      <c r="C846" s="21" t="s">
        <v>44</v>
      </c>
      <c r="D846" s="21" t="s">
        <v>44</v>
      </c>
      <c r="E846" s="17" t="n">
        <v>500</v>
      </c>
      <c r="F846" s="17" t="n">
        <v>95.2</v>
      </c>
      <c r="G846" s="17" t="n">
        <v>95.2</v>
      </c>
      <c r="H846" s="17" t="n">
        <f aca="false">ABS(F846-G846)</f>
        <v>0</v>
      </c>
      <c r="I846" s="17" t="n">
        <v>93.41</v>
      </c>
      <c r="J846" s="17" t="n">
        <v>1.79</v>
      </c>
      <c r="K846" s="17" t="n">
        <v>0.446701200000001</v>
      </c>
      <c r="L846" s="17" t="n">
        <v>0.48576753507014</v>
      </c>
      <c r="M846" s="17" t="n">
        <v>0.296344262295082</v>
      </c>
      <c r="N846" s="17" t="n">
        <v>-0.451153374233129</v>
      </c>
      <c r="O846" s="17" t="n">
        <v>0.579475409836065</v>
      </c>
      <c r="P846" s="17" t="n">
        <v>-0.80858521560575</v>
      </c>
      <c r="Q846" s="17" t="n">
        <v>2.28636550308008</v>
      </c>
      <c r="R846" s="17" t="n">
        <v>2.44863265306123</v>
      </c>
      <c r="S846" s="17" t="n">
        <v>4.17954732510288</v>
      </c>
      <c r="T846" s="17" t="n">
        <v>21.0349593495935</v>
      </c>
      <c r="U846" s="17" t="n">
        <v>21.064979757085</v>
      </c>
      <c r="V846" s="17" t="n">
        <v>21.0987951807229</v>
      </c>
      <c r="W846" s="17" t="n">
        <v>0.39377868852459</v>
      </c>
      <c r="X846" s="17" t="n">
        <v>-0.425061349693252</v>
      </c>
      <c r="Y846" s="17" t="n">
        <v>0.0634552845528455</v>
      </c>
      <c r="Z846" s="17" t="n">
        <v>0.0289591836734693</v>
      </c>
      <c r="AA846" s="17" t="n">
        <v>0</v>
      </c>
      <c r="AB846" s="17" t="n">
        <v>1</v>
      </c>
      <c r="AC846" s="17" t="n">
        <v>12</v>
      </c>
      <c r="AD846" s="17" t="n">
        <v>11</v>
      </c>
      <c r="AE846" s="17" t="n">
        <v>12</v>
      </c>
      <c r="AF846" s="17" t="n">
        <v>12</v>
      </c>
      <c r="AG846" s="17" t="n">
        <v>13</v>
      </c>
      <c r="AH846" s="17" t="n">
        <v>10</v>
      </c>
      <c r="AI846" s="17" t="n">
        <v>14</v>
      </c>
      <c r="AJ846" s="17" t="n">
        <v>8</v>
      </c>
      <c r="AK846" s="17" t="n">
        <v>6</v>
      </c>
      <c r="AL846" s="17" t="n">
        <v>2</v>
      </c>
      <c r="AM846" s="17" t="n">
        <v>12</v>
      </c>
      <c r="AN846" s="17" t="n">
        <v>11</v>
      </c>
      <c r="AO846" s="17" t="n">
        <v>8</v>
      </c>
      <c r="AP846" s="17" t="n">
        <v>10</v>
      </c>
      <c r="AQ846" s="17" t="n">
        <f aca="false">IF(AA846="","",AA846/$E846*100)</f>
        <v>0</v>
      </c>
      <c r="AR846" s="17" t="n">
        <f aca="false">IF(AB846="","",AB846/$E846*100)</f>
        <v>0.2</v>
      </c>
      <c r="AS846" s="17" t="n">
        <f aca="false">IF(AC846="","",AC846/$E846*100)</f>
        <v>2.4</v>
      </c>
      <c r="AT846" s="17" t="n">
        <f aca="false">IF(AD846="","",AD846/$E846*100)</f>
        <v>2.2</v>
      </c>
      <c r="AU846" s="17" t="n">
        <f aca="false">IF(AE846="","",AE846/$E846*100)</f>
        <v>2.4</v>
      </c>
      <c r="AV846" s="17" t="n">
        <f aca="false">IF(AF846="","",AF846/$E846*100)</f>
        <v>2.4</v>
      </c>
      <c r="AW846" s="17" t="n">
        <f aca="false">IF(AG846="","",AG846/$E846*100)</f>
        <v>2.6</v>
      </c>
      <c r="AX846" s="17" t="n">
        <f aca="false">IF(AH846="","",AH846/$E846*100)</f>
        <v>2</v>
      </c>
      <c r="AY846" s="17" t="n">
        <f aca="false">IF(AI846="","",AI846/$E846*100)</f>
        <v>2.8</v>
      </c>
      <c r="AZ846" s="17" t="n">
        <f aca="false">IF(AJ846="","",AJ846/$E846*100)</f>
        <v>1.6</v>
      </c>
      <c r="BA846" s="17" t="n">
        <f aca="false">IF(AK846="","",AK846/$E846*100)</f>
        <v>1.2</v>
      </c>
      <c r="BB846" s="17" t="n">
        <f aca="false">IF(AL846="","",AL846/$E846*100)</f>
        <v>0.4</v>
      </c>
      <c r="BC846" s="17" t="n">
        <f aca="false">IF(AM846="","",AM846/$E846*100)</f>
        <v>2.4</v>
      </c>
      <c r="BD846" s="17" t="n">
        <f aca="false">IF(AN846="","",AN846/$E846*100)</f>
        <v>2.2</v>
      </c>
      <c r="BE846" s="17" t="n">
        <f aca="false">IF(AO846="","",AO846/$E846*100)</f>
        <v>1.6</v>
      </c>
      <c r="BF846" s="17" t="n">
        <f aca="false">IF(AP846="","",AP846/$E846*100)</f>
        <v>2</v>
      </c>
    </row>
    <row r="847" customFormat="false" ht="15" hidden="false" customHeight="false" outlineLevel="0" collapsed="false">
      <c r="A847" s="21" t="s">
        <v>981</v>
      </c>
      <c r="B847" s="21" t="s">
        <v>134</v>
      </c>
      <c r="C847" s="21" t="s">
        <v>44</v>
      </c>
      <c r="D847" s="21" t="s">
        <v>44</v>
      </c>
      <c r="E847" s="17" t="n">
        <v>500</v>
      </c>
      <c r="F847" s="17" t="n">
        <v>93.4</v>
      </c>
      <c r="G847" s="17" t="n">
        <v>93.6</v>
      </c>
      <c r="H847" s="17" t="n">
        <f aca="false">ABS(F847-G847)</f>
        <v>0.199999999999989</v>
      </c>
      <c r="I847" s="17" t="n">
        <v>92.54</v>
      </c>
      <c r="J847" s="17" t="n">
        <v>1.06</v>
      </c>
      <c r="K847" s="17" t="n">
        <v>0.444985199999999</v>
      </c>
      <c r="L847" s="17" t="n">
        <v>0.487118951612902</v>
      </c>
      <c r="M847" s="17" t="n">
        <v>0.317242236024845</v>
      </c>
      <c r="N847" s="17" t="n">
        <v>-0.479931677018633</v>
      </c>
      <c r="O847" s="17" t="n">
        <v>0.706585921325052</v>
      </c>
      <c r="P847" s="17" t="n">
        <v>-0.890134575569358</v>
      </c>
      <c r="Q847" s="17" t="n">
        <v>2.32552521008403</v>
      </c>
      <c r="R847" s="17" t="n">
        <v>2.48451546391753</v>
      </c>
      <c r="S847" s="17" t="n">
        <v>5.94927385892116</v>
      </c>
      <c r="T847" s="17" t="n">
        <v>21.2645491803279</v>
      </c>
      <c r="U847" s="17" t="n">
        <v>21.2859504132231</v>
      </c>
      <c r="V847" s="17" t="n">
        <v>21.3144308943089</v>
      </c>
      <c r="W847" s="17" t="n">
        <v>0.426973084886129</v>
      </c>
      <c r="X847" s="17" t="n">
        <v>-0.453229813664596</v>
      </c>
      <c r="Y847" s="17" t="n">
        <v>0.0527818930041151</v>
      </c>
      <c r="Z847" s="17" t="n">
        <v>0.0239053497942386</v>
      </c>
      <c r="AA847" s="17" t="n">
        <v>0</v>
      </c>
      <c r="AB847" s="17" t="n">
        <v>4</v>
      </c>
      <c r="AC847" s="17" t="n">
        <v>17</v>
      </c>
      <c r="AD847" s="17" t="n">
        <v>17</v>
      </c>
      <c r="AE847" s="17" t="n">
        <v>17</v>
      </c>
      <c r="AF847" s="17" t="n">
        <v>17</v>
      </c>
      <c r="AG847" s="17" t="n">
        <v>24</v>
      </c>
      <c r="AH847" s="17" t="n">
        <v>15</v>
      </c>
      <c r="AI847" s="17" t="n">
        <v>18</v>
      </c>
      <c r="AJ847" s="17" t="n">
        <v>12</v>
      </c>
      <c r="AK847" s="17" t="n">
        <v>10</v>
      </c>
      <c r="AL847" s="17" t="n">
        <v>4</v>
      </c>
      <c r="AM847" s="17" t="n">
        <v>17</v>
      </c>
      <c r="AN847" s="17" t="n">
        <v>17</v>
      </c>
      <c r="AO847" s="17" t="n">
        <v>14</v>
      </c>
      <c r="AP847" s="17" t="n">
        <v>14</v>
      </c>
      <c r="AQ847" s="17" t="n">
        <f aca="false">IF(AA847="","",AA847/$E847*100)</f>
        <v>0</v>
      </c>
      <c r="AR847" s="17" t="n">
        <f aca="false">IF(AB847="","",AB847/$E847*100)</f>
        <v>0.8</v>
      </c>
      <c r="AS847" s="17" t="n">
        <f aca="false">IF(AC847="","",AC847/$E847*100)</f>
        <v>3.4</v>
      </c>
      <c r="AT847" s="17" t="n">
        <f aca="false">IF(AD847="","",AD847/$E847*100)</f>
        <v>3.4</v>
      </c>
      <c r="AU847" s="17" t="n">
        <f aca="false">IF(AE847="","",AE847/$E847*100)</f>
        <v>3.4</v>
      </c>
      <c r="AV847" s="17" t="n">
        <f aca="false">IF(AF847="","",AF847/$E847*100)</f>
        <v>3.4</v>
      </c>
      <c r="AW847" s="17" t="n">
        <f aca="false">IF(AG847="","",AG847/$E847*100)</f>
        <v>4.8</v>
      </c>
      <c r="AX847" s="17" t="n">
        <f aca="false">IF(AH847="","",AH847/$E847*100)</f>
        <v>3</v>
      </c>
      <c r="AY847" s="17" t="n">
        <f aca="false">IF(AI847="","",AI847/$E847*100)</f>
        <v>3.6</v>
      </c>
      <c r="AZ847" s="17" t="n">
        <f aca="false">IF(AJ847="","",AJ847/$E847*100)</f>
        <v>2.4</v>
      </c>
      <c r="BA847" s="17" t="n">
        <f aca="false">IF(AK847="","",AK847/$E847*100)</f>
        <v>2</v>
      </c>
      <c r="BB847" s="17" t="n">
        <f aca="false">IF(AL847="","",AL847/$E847*100)</f>
        <v>0.8</v>
      </c>
      <c r="BC847" s="17" t="n">
        <f aca="false">IF(AM847="","",AM847/$E847*100)</f>
        <v>3.4</v>
      </c>
      <c r="BD847" s="17" t="n">
        <f aca="false">IF(AN847="","",AN847/$E847*100)</f>
        <v>3.4</v>
      </c>
      <c r="BE847" s="17" t="n">
        <f aca="false">IF(AO847="","",AO847/$E847*100)</f>
        <v>2.8</v>
      </c>
      <c r="BF847" s="17" t="n">
        <f aca="false">IF(AP847="","",AP847/$E847*100)</f>
        <v>2.8</v>
      </c>
    </row>
    <row r="848" customFormat="false" ht="15" hidden="false" customHeight="false" outlineLevel="0" collapsed="false">
      <c r="A848" s="21" t="s">
        <v>982</v>
      </c>
      <c r="B848" s="21" t="s">
        <v>134</v>
      </c>
      <c r="C848" s="21" t="s">
        <v>44</v>
      </c>
      <c r="D848" s="21" t="s">
        <v>44</v>
      </c>
      <c r="E848" s="17" t="n">
        <v>500</v>
      </c>
      <c r="F848" s="17" t="n">
        <v>92.8</v>
      </c>
      <c r="G848" s="17" t="n">
        <v>92.8</v>
      </c>
      <c r="H848" s="17" t="n">
        <f aca="false">ABS(F848-G848)</f>
        <v>0</v>
      </c>
      <c r="I848" s="17" t="n">
        <v>90.3</v>
      </c>
      <c r="J848" s="17" t="n">
        <v>2.5</v>
      </c>
      <c r="K848" s="17" t="n">
        <v>0.443212399999999</v>
      </c>
      <c r="L848" s="17" t="n">
        <v>0.484112903225808</v>
      </c>
      <c r="M848" s="17" t="n">
        <v>0.28876530612245</v>
      </c>
      <c r="N848" s="17" t="n">
        <v>-0.414812244897959</v>
      </c>
      <c r="O848" s="17" t="n">
        <v>0.530132382892057</v>
      </c>
      <c r="P848" s="17" t="n">
        <v>-0.793912423625254</v>
      </c>
      <c r="Q848" s="17" t="n">
        <v>2.20922290388548</v>
      </c>
      <c r="R848" s="17" t="n">
        <v>2.36912778904665</v>
      </c>
      <c r="S848" s="17" t="n">
        <v>4.55006315789474</v>
      </c>
      <c r="T848" s="17" t="n">
        <v>20.8597535934292</v>
      </c>
      <c r="U848" s="17" t="n">
        <v>20.8975659229209</v>
      </c>
      <c r="V848" s="17" t="n">
        <v>20.9313883299799</v>
      </c>
      <c r="W848" s="17" t="n">
        <v>0.396429735234216</v>
      </c>
      <c r="X848" s="17" t="n">
        <v>-0.383908350305499</v>
      </c>
      <c r="Y848" s="17" t="n">
        <v>0.0749836065573769</v>
      </c>
      <c r="Z848" s="17" t="n">
        <v>0.0304804928131416</v>
      </c>
      <c r="AA848" s="17" t="n">
        <v>0</v>
      </c>
      <c r="AB848" s="17" t="n">
        <v>4</v>
      </c>
      <c r="AC848" s="17" t="n">
        <v>10</v>
      </c>
      <c r="AD848" s="17" t="n">
        <v>10</v>
      </c>
      <c r="AE848" s="17" t="n">
        <v>9</v>
      </c>
      <c r="AF848" s="17" t="n">
        <v>9</v>
      </c>
      <c r="AG848" s="17" t="n">
        <v>11</v>
      </c>
      <c r="AH848" s="17" t="n">
        <v>7</v>
      </c>
      <c r="AI848" s="17" t="n">
        <v>25</v>
      </c>
      <c r="AJ848" s="17" t="n">
        <v>13</v>
      </c>
      <c r="AK848" s="17" t="n">
        <v>7</v>
      </c>
      <c r="AL848" s="17" t="n">
        <v>3</v>
      </c>
      <c r="AM848" s="17" t="n">
        <v>9</v>
      </c>
      <c r="AN848" s="17" t="n">
        <v>9</v>
      </c>
      <c r="AO848" s="17" t="n">
        <v>12</v>
      </c>
      <c r="AP848" s="17" t="n">
        <v>13</v>
      </c>
      <c r="AQ848" s="17" t="n">
        <f aca="false">IF(AA848="","",AA848/$E848*100)</f>
        <v>0</v>
      </c>
      <c r="AR848" s="17" t="n">
        <f aca="false">IF(AB848="","",AB848/$E848*100)</f>
        <v>0.8</v>
      </c>
      <c r="AS848" s="17" t="n">
        <f aca="false">IF(AC848="","",AC848/$E848*100)</f>
        <v>2</v>
      </c>
      <c r="AT848" s="17" t="n">
        <f aca="false">IF(AD848="","",AD848/$E848*100)</f>
        <v>2</v>
      </c>
      <c r="AU848" s="17" t="n">
        <f aca="false">IF(AE848="","",AE848/$E848*100)</f>
        <v>1.8</v>
      </c>
      <c r="AV848" s="17" t="n">
        <f aca="false">IF(AF848="","",AF848/$E848*100)</f>
        <v>1.8</v>
      </c>
      <c r="AW848" s="17" t="n">
        <f aca="false">IF(AG848="","",AG848/$E848*100)</f>
        <v>2.2</v>
      </c>
      <c r="AX848" s="17" t="n">
        <f aca="false">IF(AH848="","",AH848/$E848*100)</f>
        <v>1.4</v>
      </c>
      <c r="AY848" s="17" t="n">
        <f aca="false">IF(AI848="","",AI848/$E848*100)</f>
        <v>5</v>
      </c>
      <c r="AZ848" s="17" t="n">
        <f aca="false">IF(AJ848="","",AJ848/$E848*100)</f>
        <v>2.6</v>
      </c>
      <c r="BA848" s="17" t="n">
        <f aca="false">IF(AK848="","",AK848/$E848*100)</f>
        <v>1.4</v>
      </c>
      <c r="BB848" s="17" t="n">
        <f aca="false">IF(AL848="","",AL848/$E848*100)</f>
        <v>0.6</v>
      </c>
      <c r="BC848" s="17" t="n">
        <f aca="false">IF(AM848="","",AM848/$E848*100)</f>
        <v>1.8</v>
      </c>
      <c r="BD848" s="17" t="n">
        <f aca="false">IF(AN848="","",AN848/$E848*100)</f>
        <v>1.8</v>
      </c>
      <c r="BE848" s="17" t="n">
        <f aca="false">IF(AO848="","",AO848/$E848*100)</f>
        <v>2.4</v>
      </c>
      <c r="BF848" s="17" t="n">
        <f aca="false">IF(AP848="","",AP848/$E848*100)</f>
        <v>2.6</v>
      </c>
    </row>
    <row r="849" customFormat="false" ht="15" hidden="false" customHeight="false" outlineLevel="0" collapsed="false">
      <c r="A849" s="21" t="s">
        <v>983</v>
      </c>
      <c r="B849" s="21" t="s">
        <v>134</v>
      </c>
      <c r="C849" s="21" t="s">
        <v>44</v>
      </c>
      <c r="D849" s="21" t="s">
        <v>44</v>
      </c>
      <c r="E849" s="17" t="n">
        <v>500</v>
      </c>
      <c r="F849" s="17" t="n">
        <v>97.2</v>
      </c>
      <c r="G849" s="17" t="n">
        <v>97.4</v>
      </c>
      <c r="H849" s="17" t="n">
        <f aca="false">ABS(F849-G849)</f>
        <v>0.200000000000003</v>
      </c>
      <c r="I849" s="17" t="n">
        <v>93.21</v>
      </c>
      <c r="J849" s="17" t="n">
        <v>4.19</v>
      </c>
      <c r="K849" s="17" t="n">
        <v>0.445505999999999</v>
      </c>
      <c r="L849" s="17" t="n">
        <v>0.484102000000002</v>
      </c>
      <c r="M849" s="17" t="n">
        <v>0.318733333333333</v>
      </c>
      <c r="N849" s="17" t="n">
        <v>-0.480228282828282</v>
      </c>
      <c r="O849" s="17" t="n">
        <v>0.708230769230769</v>
      </c>
      <c r="P849" s="17" t="n">
        <v>-0.890421052631578</v>
      </c>
      <c r="Q849" s="17" t="n">
        <v>2.19864097363083</v>
      </c>
      <c r="R849" s="17" t="n">
        <v>2.3564314516129</v>
      </c>
      <c r="S849" s="17" t="n">
        <v>6.06837728194726</v>
      </c>
      <c r="T849" s="17" t="n">
        <v>21.0155870445344</v>
      </c>
      <c r="U849" s="17" t="n">
        <v>21.0346774193548</v>
      </c>
      <c r="V849" s="17" t="n">
        <v>21.0661322645291</v>
      </c>
      <c r="W849" s="17" t="n">
        <v>0.429495967741935</v>
      </c>
      <c r="X849" s="17" t="n">
        <v>-0.471473790322581</v>
      </c>
      <c r="Y849" s="17" t="n">
        <v>0.0505465587044533</v>
      </c>
      <c r="Z849" s="17" t="n">
        <v>0.0260933062880324</v>
      </c>
      <c r="AA849" s="17" t="n">
        <v>0</v>
      </c>
      <c r="AB849" s="17" t="n">
        <v>0</v>
      </c>
      <c r="AC849" s="17" t="n">
        <v>5</v>
      </c>
      <c r="AD849" s="17" t="n">
        <v>5</v>
      </c>
      <c r="AE849" s="17" t="n">
        <v>6</v>
      </c>
      <c r="AF849" s="17" t="n">
        <v>5</v>
      </c>
      <c r="AG849" s="17" t="n">
        <v>7</v>
      </c>
      <c r="AH849" s="17" t="n">
        <v>3</v>
      </c>
      <c r="AI849" s="17" t="n">
        <v>7</v>
      </c>
      <c r="AJ849" s="17" t="n">
        <v>6</v>
      </c>
      <c r="AK849" s="17" t="n">
        <v>4</v>
      </c>
      <c r="AL849" s="17" t="n">
        <v>1</v>
      </c>
      <c r="AM849" s="17" t="n">
        <v>4</v>
      </c>
      <c r="AN849" s="17" t="n">
        <v>4</v>
      </c>
      <c r="AO849" s="17" t="n">
        <v>6</v>
      </c>
      <c r="AP849" s="17" t="n">
        <v>7</v>
      </c>
      <c r="AQ849" s="17" t="n">
        <f aca="false">IF(AA849="","",AA849/$E849*100)</f>
        <v>0</v>
      </c>
      <c r="AR849" s="17" t="n">
        <f aca="false">IF(AB849="","",AB849/$E849*100)</f>
        <v>0</v>
      </c>
      <c r="AS849" s="17" t="n">
        <f aca="false">IF(AC849="","",AC849/$E849*100)</f>
        <v>1</v>
      </c>
      <c r="AT849" s="17" t="n">
        <f aca="false">IF(AD849="","",AD849/$E849*100)</f>
        <v>1</v>
      </c>
      <c r="AU849" s="17" t="n">
        <f aca="false">IF(AE849="","",AE849/$E849*100)</f>
        <v>1.2</v>
      </c>
      <c r="AV849" s="17" t="n">
        <f aca="false">IF(AF849="","",AF849/$E849*100)</f>
        <v>1</v>
      </c>
      <c r="AW849" s="17" t="n">
        <f aca="false">IF(AG849="","",AG849/$E849*100)</f>
        <v>1.4</v>
      </c>
      <c r="AX849" s="17" t="n">
        <f aca="false">IF(AH849="","",AH849/$E849*100)</f>
        <v>0.6</v>
      </c>
      <c r="AY849" s="17" t="n">
        <f aca="false">IF(AI849="","",AI849/$E849*100)</f>
        <v>1.4</v>
      </c>
      <c r="AZ849" s="17" t="n">
        <f aca="false">IF(AJ849="","",AJ849/$E849*100)</f>
        <v>1.2</v>
      </c>
      <c r="BA849" s="17" t="n">
        <f aca="false">IF(AK849="","",AK849/$E849*100)</f>
        <v>0.8</v>
      </c>
      <c r="BB849" s="17" t="n">
        <f aca="false">IF(AL849="","",AL849/$E849*100)</f>
        <v>0.2</v>
      </c>
      <c r="BC849" s="17" t="n">
        <f aca="false">IF(AM849="","",AM849/$E849*100)</f>
        <v>0.8</v>
      </c>
      <c r="BD849" s="17" t="n">
        <f aca="false">IF(AN849="","",AN849/$E849*100)</f>
        <v>0.8</v>
      </c>
      <c r="BE849" s="17" t="n">
        <f aca="false">IF(AO849="","",AO849/$E849*100)</f>
        <v>1.2</v>
      </c>
      <c r="BF849" s="17" t="n">
        <f aca="false">IF(AP849="","",AP849/$E849*100)</f>
        <v>1.4</v>
      </c>
    </row>
    <row r="850" customFormat="false" ht="15" hidden="false" customHeight="false" outlineLevel="0" collapsed="false">
      <c r="A850" s="21" t="s">
        <v>984</v>
      </c>
      <c r="B850" s="21" t="s">
        <v>134</v>
      </c>
      <c r="C850" s="21" t="s">
        <v>44</v>
      </c>
      <c r="D850" s="21" t="s">
        <v>44</v>
      </c>
      <c r="E850" s="17" t="n">
        <v>500</v>
      </c>
      <c r="F850" s="17" t="n">
        <v>94.6</v>
      </c>
      <c r="G850" s="17" t="n">
        <v>94.6</v>
      </c>
      <c r="H850" s="17" t="n">
        <f aca="false">ABS(F850-G850)</f>
        <v>0</v>
      </c>
      <c r="I850" s="17" t="n">
        <v>92.1</v>
      </c>
      <c r="J850" s="17" t="n">
        <v>2.5</v>
      </c>
      <c r="K850" s="17" t="n">
        <v>0.444038000000001</v>
      </c>
      <c r="L850" s="17" t="n">
        <v>0.485830985915492</v>
      </c>
      <c r="M850" s="17" t="n">
        <v>0.370966942148761</v>
      </c>
      <c r="N850" s="17" t="n">
        <v>-0.456585921325052</v>
      </c>
      <c r="O850" s="17" t="n">
        <v>0.55159958506224</v>
      </c>
      <c r="P850" s="17" t="n">
        <v>-0.827738589211619</v>
      </c>
      <c r="Q850" s="17" t="n">
        <v>2.3163125</v>
      </c>
      <c r="R850" s="17" t="n">
        <v>2.47411885245902</v>
      </c>
      <c r="S850" s="17" t="n">
        <v>3.83365145228216</v>
      </c>
      <c r="T850" s="17" t="n">
        <v>21.087037037037</v>
      </c>
      <c r="U850" s="17" t="n">
        <v>21.1124489795918</v>
      </c>
      <c r="V850" s="17" t="n">
        <v>21.1426853707415</v>
      </c>
      <c r="W850" s="17" t="n">
        <v>0.437111801242236</v>
      </c>
      <c r="X850" s="17" t="n">
        <v>-0.4271966873706</v>
      </c>
      <c r="Y850" s="17" t="n">
        <v>0.0589753086419752</v>
      </c>
      <c r="Z850" s="17" t="n">
        <v>0.0284485596707818</v>
      </c>
      <c r="AA850" s="17" t="n">
        <v>0</v>
      </c>
      <c r="AB850" s="17" t="n">
        <v>3</v>
      </c>
      <c r="AC850" s="17" t="n">
        <v>16</v>
      </c>
      <c r="AD850" s="17" t="n">
        <v>17</v>
      </c>
      <c r="AE850" s="17" t="n">
        <v>18</v>
      </c>
      <c r="AF850" s="17" t="n">
        <v>18</v>
      </c>
      <c r="AG850" s="17" t="n">
        <v>20</v>
      </c>
      <c r="AH850" s="17" t="n">
        <v>12</v>
      </c>
      <c r="AI850" s="17" t="n">
        <v>18</v>
      </c>
      <c r="AJ850" s="17" t="n">
        <v>14</v>
      </c>
      <c r="AK850" s="17" t="n">
        <v>10</v>
      </c>
      <c r="AL850" s="17" t="n">
        <v>1</v>
      </c>
      <c r="AM850" s="17" t="n">
        <v>17</v>
      </c>
      <c r="AN850" s="17" t="n">
        <v>17</v>
      </c>
      <c r="AO850" s="17" t="n">
        <v>14</v>
      </c>
      <c r="AP850" s="17" t="n">
        <v>14</v>
      </c>
      <c r="AQ850" s="17" t="n">
        <f aca="false">IF(AA850="","",AA850/$E850*100)</f>
        <v>0</v>
      </c>
      <c r="AR850" s="17" t="n">
        <f aca="false">IF(AB850="","",AB850/$E850*100)</f>
        <v>0.6</v>
      </c>
      <c r="AS850" s="17" t="n">
        <f aca="false">IF(AC850="","",AC850/$E850*100)</f>
        <v>3.2</v>
      </c>
      <c r="AT850" s="17" t="n">
        <f aca="false">IF(AD850="","",AD850/$E850*100)</f>
        <v>3.4</v>
      </c>
      <c r="AU850" s="17" t="n">
        <f aca="false">IF(AE850="","",AE850/$E850*100)</f>
        <v>3.6</v>
      </c>
      <c r="AV850" s="17" t="n">
        <f aca="false">IF(AF850="","",AF850/$E850*100)</f>
        <v>3.6</v>
      </c>
      <c r="AW850" s="17" t="n">
        <f aca="false">IF(AG850="","",AG850/$E850*100)</f>
        <v>4</v>
      </c>
      <c r="AX850" s="17" t="n">
        <f aca="false">IF(AH850="","",AH850/$E850*100)</f>
        <v>2.4</v>
      </c>
      <c r="AY850" s="17" t="n">
        <f aca="false">IF(AI850="","",AI850/$E850*100)</f>
        <v>3.6</v>
      </c>
      <c r="AZ850" s="17" t="n">
        <f aca="false">IF(AJ850="","",AJ850/$E850*100)</f>
        <v>2.8</v>
      </c>
      <c r="BA850" s="17" t="n">
        <f aca="false">IF(AK850="","",AK850/$E850*100)</f>
        <v>2</v>
      </c>
      <c r="BB850" s="17" t="n">
        <f aca="false">IF(AL850="","",AL850/$E850*100)</f>
        <v>0.2</v>
      </c>
      <c r="BC850" s="17" t="n">
        <f aca="false">IF(AM850="","",AM850/$E850*100)</f>
        <v>3.4</v>
      </c>
      <c r="BD850" s="17" t="n">
        <f aca="false">IF(AN850="","",AN850/$E850*100)</f>
        <v>3.4</v>
      </c>
      <c r="BE850" s="17" t="n">
        <f aca="false">IF(AO850="","",AO850/$E850*100)</f>
        <v>2.8</v>
      </c>
      <c r="BF850" s="17" t="n">
        <f aca="false">IF(AP850="","",AP850/$E850*100)</f>
        <v>2.8</v>
      </c>
    </row>
    <row r="851" customFormat="false" ht="15" hidden="false" customHeight="false" outlineLevel="0" collapsed="false">
      <c r="A851" s="21" t="s">
        <v>985</v>
      </c>
      <c r="B851" s="21" t="s">
        <v>134</v>
      </c>
      <c r="C851" s="21" t="s">
        <v>44</v>
      </c>
      <c r="D851" s="21" t="s">
        <v>44</v>
      </c>
      <c r="E851" s="17" t="n">
        <v>500</v>
      </c>
      <c r="F851" s="17" t="n">
        <v>95</v>
      </c>
      <c r="G851" s="17" t="n">
        <v>95.2</v>
      </c>
      <c r="H851" s="17" t="n">
        <f aca="false">ABS(F851-G851)</f>
        <v>0.200000000000003</v>
      </c>
      <c r="I851" s="17" t="n">
        <v>93.21</v>
      </c>
      <c r="J851" s="17" t="n">
        <v>1.99</v>
      </c>
      <c r="K851" s="17" t="n">
        <v>0.4389984</v>
      </c>
      <c r="L851" s="17" t="n">
        <v>0.478395582329319</v>
      </c>
      <c r="M851" s="17" t="n">
        <v>0.289504098360656</v>
      </c>
      <c r="N851" s="17" t="n">
        <v>-0.430196319018405</v>
      </c>
      <c r="O851" s="17" t="n">
        <v>0.513368852459016</v>
      </c>
      <c r="P851" s="17" t="n">
        <v>-0.623588114754098</v>
      </c>
      <c r="Q851" s="17" t="n">
        <v>2.24311203319502</v>
      </c>
      <c r="R851" s="17" t="n">
        <v>2.40308163265306</v>
      </c>
      <c r="S851" s="17" t="n">
        <v>3.8099793814433</v>
      </c>
      <c r="T851" s="17" t="n">
        <v>21.2279591836735</v>
      </c>
      <c r="U851" s="17" t="n">
        <v>21.2593117408907</v>
      </c>
      <c r="V851" s="17" t="n">
        <v>21.2893574297189</v>
      </c>
      <c r="W851" s="17" t="n">
        <v>0.356030737704918</v>
      </c>
      <c r="X851" s="17" t="n">
        <v>-0.375959016393443</v>
      </c>
      <c r="Y851" s="17" t="n">
        <v>0.0567224489795918</v>
      </c>
      <c r="Z851" s="17" t="n">
        <v>0.0281142857142856</v>
      </c>
      <c r="AA851" s="17" t="n">
        <v>0</v>
      </c>
      <c r="AB851" s="17" t="n">
        <v>2</v>
      </c>
      <c r="AC851" s="17" t="n">
        <v>12</v>
      </c>
      <c r="AD851" s="17" t="n">
        <v>11</v>
      </c>
      <c r="AE851" s="17" t="n">
        <v>12</v>
      </c>
      <c r="AF851" s="17" t="n">
        <v>12</v>
      </c>
      <c r="AG851" s="17" t="n">
        <v>18</v>
      </c>
      <c r="AH851" s="17" t="n">
        <v>9</v>
      </c>
      <c r="AI851" s="17" t="n">
        <v>15</v>
      </c>
      <c r="AJ851" s="17" t="n">
        <v>10</v>
      </c>
      <c r="AK851" s="17" t="n">
        <v>6</v>
      </c>
      <c r="AL851" s="17" t="n">
        <v>2</v>
      </c>
      <c r="AM851" s="17" t="n">
        <v>12</v>
      </c>
      <c r="AN851" s="17" t="n">
        <v>12</v>
      </c>
      <c r="AO851" s="17" t="n">
        <v>10</v>
      </c>
      <c r="AP851" s="17" t="n">
        <v>10</v>
      </c>
      <c r="AQ851" s="17" t="n">
        <f aca="false">IF(AA851="","",AA851/$E851*100)</f>
        <v>0</v>
      </c>
      <c r="AR851" s="17" t="n">
        <f aca="false">IF(AB851="","",AB851/$E851*100)</f>
        <v>0.4</v>
      </c>
      <c r="AS851" s="17" t="n">
        <f aca="false">IF(AC851="","",AC851/$E851*100)</f>
        <v>2.4</v>
      </c>
      <c r="AT851" s="17" t="n">
        <f aca="false">IF(AD851="","",AD851/$E851*100)</f>
        <v>2.2</v>
      </c>
      <c r="AU851" s="17" t="n">
        <f aca="false">IF(AE851="","",AE851/$E851*100)</f>
        <v>2.4</v>
      </c>
      <c r="AV851" s="17" t="n">
        <f aca="false">IF(AF851="","",AF851/$E851*100)</f>
        <v>2.4</v>
      </c>
      <c r="AW851" s="17" t="n">
        <f aca="false">IF(AG851="","",AG851/$E851*100)</f>
        <v>3.6</v>
      </c>
      <c r="AX851" s="17" t="n">
        <f aca="false">IF(AH851="","",AH851/$E851*100)</f>
        <v>1.8</v>
      </c>
      <c r="AY851" s="17" t="n">
        <f aca="false">IF(AI851="","",AI851/$E851*100)</f>
        <v>3</v>
      </c>
      <c r="AZ851" s="17" t="n">
        <f aca="false">IF(AJ851="","",AJ851/$E851*100)</f>
        <v>2</v>
      </c>
      <c r="BA851" s="17" t="n">
        <f aca="false">IF(AK851="","",AK851/$E851*100)</f>
        <v>1.2</v>
      </c>
      <c r="BB851" s="17" t="n">
        <f aca="false">IF(AL851="","",AL851/$E851*100)</f>
        <v>0.4</v>
      </c>
      <c r="BC851" s="17" t="n">
        <f aca="false">IF(AM851="","",AM851/$E851*100)</f>
        <v>2.4</v>
      </c>
      <c r="BD851" s="17" t="n">
        <f aca="false">IF(AN851="","",AN851/$E851*100)</f>
        <v>2.4</v>
      </c>
      <c r="BE851" s="17" t="n">
        <f aca="false">IF(AO851="","",AO851/$E851*100)</f>
        <v>2</v>
      </c>
      <c r="BF851" s="17" t="n">
        <f aca="false">IF(AP851="","",AP851/$E851*100)</f>
        <v>2</v>
      </c>
    </row>
    <row r="852" customFormat="false" ht="15" hidden="false" customHeight="false" outlineLevel="0" collapsed="false">
      <c r="A852" s="21" t="s">
        <v>986</v>
      </c>
      <c r="B852" s="21" t="s">
        <v>134</v>
      </c>
      <c r="C852" s="21" t="s">
        <v>44</v>
      </c>
      <c r="D852" s="21" t="s">
        <v>44</v>
      </c>
      <c r="E852" s="17" t="n">
        <v>500</v>
      </c>
      <c r="F852" s="17" t="n">
        <v>95.2</v>
      </c>
      <c r="G852" s="17" t="n">
        <v>95.2</v>
      </c>
      <c r="H852" s="17" t="n">
        <f aca="false">ABS(F852-G852)</f>
        <v>0</v>
      </c>
      <c r="I852" s="17" t="n">
        <v>92.54</v>
      </c>
      <c r="J852" s="17" t="n">
        <v>2.66</v>
      </c>
      <c r="K852" s="17" t="n">
        <v>0.4390896</v>
      </c>
      <c r="L852" s="17" t="n">
        <v>0.478400801603208</v>
      </c>
      <c r="M852" s="17" t="n">
        <v>0.267580777096115</v>
      </c>
      <c r="N852" s="17" t="n">
        <v>-0.369566462167689</v>
      </c>
      <c r="O852" s="17" t="n">
        <v>0.485656967213115</v>
      </c>
      <c r="P852" s="17" t="n">
        <v>-0.577754098360656</v>
      </c>
      <c r="Q852" s="17" t="n">
        <v>2.28127049180328</v>
      </c>
      <c r="R852" s="17" t="n">
        <v>2.44221544715447</v>
      </c>
      <c r="S852" s="17" t="n">
        <v>4.12715176715177</v>
      </c>
      <c r="T852" s="17" t="n">
        <v>21.2157786885246</v>
      </c>
      <c r="U852" s="17" t="n">
        <v>21.2279022403259</v>
      </c>
      <c r="V852" s="17" t="n">
        <v>21.2578629032258</v>
      </c>
      <c r="W852" s="17" t="n">
        <v>0.31821106557377</v>
      </c>
      <c r="X852" s="17" t="n">
        <v>-0.338655737704918</v>
      </c>
      <c r="Y852" s="17" t="n">
        <v>0.0449713114754097</v>
      </c>
      <c r="Z852" s="17" t="n">
        <v>0.0275478615071282</v>
      </c>
      <c r="AA852" s="17" t="n">
        <v>0</v>
      </c>
      <c r="AB852" s="17" t="n">
        <v>1</v>
      </c>
      <c r="AC852" s="17" t="n">
        <v>11</v>
      </c>
      <c r="AD852" s="17" t="n">
        <v>11</v>
      </c>
      <c r="AE852" s="17" t="n">
        <v>12</v>
      </c>
      <c r="AF852" s="17" t="n">
        <v>12</v>
      </c>
      <c r="AG852" s="17" t="n">
        <v>12</v>
      </c>
      <c r="AH852" s="17" t="n">
        <v>4</v>
      </c>
      <c r="AI852" s="17" t="n">
        <v>19</v>
      </c>
      <c r="AJ852" s="17" t="n">
        <v>12</v>
      </c>
      <c r="AK852" s="17" t="n">
        <v>7</v>
      </c>
      <c r="AL852" s="17" t="n">
        <v>2</v>
      </c>
      <c r="AM852" s="17" t="n">
        <v>12</v>
      </c>
      <c r="AN852" s="17" t="n">
        <v>12</v>
      </c>
      <c r="AO852" s="17" t="n">
        <v>12</v>
      </c>
      <c r="AP852" s="17" t="n">
        <v>9</v>
      </c>
      <c r="AQ852" s="17" t="n">
        <f aca="false">IF(AA852="","",AA852/$E852*100)</f>
        <v>0</v>
      </c>
      <c r="AR852" s="17" t="n">
        <f aca="false">IF(AB852="","",AB852/$E852*100)</f>
        <v>0.2</v>
      </c>
      <c r="AS852" s="17" t="n">
        <f aca="false">IF(AC852="","",AC852/$E852*100)</f>
        <v>2.2</v>
      </c>
      <c r="AT852" s="17" t="n">
        <f aca="false">IF(AD852="","",AD852/$E852*100)</f>
        <v>2.2</v>
      </c>
      <c r="AU852" s="17" t="n">
        <f aca="false">IF(AE852="","",AE852/$E852*100)</f>
        <v>2.4</v>
      </c>
      <c r="AV852" s="17" t="n">
        <f aca="false">IF(AF852="","",AF852/$E852*100)</f>
        <v>2.4</v>
      </c>
      <c r="AW852" s="17" t="n">
        <f aca="false">IF(AG852="","",AG852/$E852*100)</f>
        <v>2.4</v>
      </c>
      <c r="AX852" s="17" t="n">
        <f aca="false">IF(AH852="","",AH852/$E852*100)</f>
        <v>0.8</v>
      </c>
      <c r="AY852" s="17" t="n">
        <f aca="false">IF(AI852="","",AI852/$E852*100)</f>
        <v>3.8</v>
      </c>
      <c r="AZ852" s="17" t="n">
        <f aca="false">IF(AJ852="","",AJ852/$E852*100)</f>
        <v>2.4</v>
      </c>
      <c r="BA852" s="17" t="n">
        <f aca="false">IF(AK852="","",AK852/$E852*100)</f>
        <v>1.4</v>
      </c>
      <c r="BB852" s="17" t="n">
        <f aca="false">IF(AL852="","",AL852/$E852*100)</f>
        <v>0.4</v>
      </c>
      <c r="BC852" s="17" t="n">
        <f aca="false">IF(AM852="","",AM852/$E852*100)</f>
        <v>2.4</v>
      </c>
      <c r="BD852" s="17" t="n">
        <f aca="false">IF(AN852="","",AN852/$E852*100)</f>
        <v>2.4</v>
      </c>
      <c r="BE852" s="17" t="n">
        <f aca="false">IF(AO852="","",AO852/$E852*100)</f>
        <v>2.4</v>
      </c>
      <c r="BF852" s="17" t="n">
        <f aca="false">IF(AP852="","",AP852/$E852*100)</f>
        <v>1.8</v>
      </c>
    </row>
    <row r="853" customFormat="false" ht="15" hidden="false" customHeight="false" outlineLevel="0" collapsed="false">
      <c r="A853" s="21" t="s">
        <v>987</v>
      </c>
      <c r="B853" s="21" t="s">
        <v>134</v>
      </c>
      <c r="C853" s="21" t="s">
        <v>44</v>
      </c>
      <c r="D853" s="21" t="s">
        <v>44</v>
      </c>
      <c r="E853" s="17" t="n">
        <v>500</v>
      </c>
      <c r="F853" s="17" t="n">
        <v>93.4</v>
      </c>
      <c r="G853" s="17" t="n">
        <v>93.4</v>
      </c>
      <c r="H853" s="17" t="n">
        <f aca="false">ABS(F853-G853)</f>
        <v>0</v>
      </c>
      <c r="I853" s="17" t="n">
        <v>92.16</v>
      </c>
      <c r="J853" s="17" t="n">
        <v>1.24</v>
      </c>
      <c r="K853" s="17" t="n">
        <v>0.437901599999999</v>
      </c>
      <c r="L853" s="17" t="n">
        <v>0.477351405622491</v>
      </c>
      <c r="M853" s="17" t="n">
        <v>0.302045081967213</v>
      </c>
      <c r="N853" s="17" t="n">
        <v>-0.432514344262295</v>
      </c>
      <c r="O853" s="17" t="n">
        <v>0.567082135523614</v>
      </c>
      <c r="P853" s="17" t="n">
        <v>-0.743542094455852</v>
      </c>
      <c r="Q853" s="17" t="n">
        <v>2.21545081967213</v>
      </c>
      <c r="R853" s="17" t="n">
        <v>2.38168356997972</v>
      </c>
      <c r="S853" s="17" t="n">
        <v>4.17413580246914</v>
      </c>
      <c r="T853" s="17" t="n">
        <v>21.1274028629857</v>
      </c>
      <c r="U853" s="17" t="n">
        <v>21.2056680161943</v>
      </c>
      <c r="V853" s="17" t="n">
        <v>21.248893360161</v>
      </c>
      <c r="W853" s="17" t="n">
        <v>0.376139630390144</v>
      </c>
      <c r="X853" s="17" t="n">
        <v>-0.38929158110883</v>
      </c>
      <c r="Y853" s="17" t="n">
        <v>0.121758691206544</v>
      </c>
      <c r="Z853" s="17" t="n">
        <v>0.0274854771784232</v>
      </c>
      <c r="AA853" s="17" t="n">
        <v>0</v>
      </c>
      <c r="AB853" s="17" t="n">
        <v>2</v>
      </c>
      <c r="AC853" s="17" t="n">
        <v>12</v>
      </c>
      <c r="AD853" s="17" t="n">
        <v>12</v>
      </c>
      <c r="AE853" s="17" t="n">
        <v>13</v>
      </c>
      <c r="AF853" s="17" t="n">
        <v>13</v>
      </c>
      <c r="AG853" s="17" t="n">
        <v>12</v>
      </c>
      <c r="AH853" s="17" t="n">
        <v>6</v>
      </c>
      <c r="AI853" s="17" t="n">
        <v>14</v>
      </c>
      <c r="AJ853" s="17" t="n">
        <v>11</v>
      </c>
      <c r="AK853" s="17" t="n">
        <v>6</v>
      </c>
      <c r="AL853" s="17" t="n">
        <v>3</v>
      </c>
      <c r="AM853" s="17" t="n">
        <v>13</v>
      </c>
      <c r="AN853" s="17" t="n">
        <v>13</v>
      </c>
      <c r="AO853" s="17" t="n">
        <v>11</v>
      </c>
      <c r="AP853" s="17" t="n">
        <v>18</v>
      </c>
      <c r="AQ853" s="17" t="n">
        <f aca="false">IF(AA853="","",AA853/$E853*100)</f>
        <v>0</v>
      </c>
      <c r="AR853" s="17" t="n">
        <f aca="false">IF(AB853="","",AB853/$E853*100)</f>
        <v>0.4</v>
      </c>
      <c r="AS853" s="17" t="n">
        <f aca="false">IF(AC853="","",AC853/$E853*100)</f>
        <v>2.4</v>
      </c>
      <c r="AT853" s="17" t="n">
        <f aca="false">IF(AD853="","",AD853/$E853*100)</f>
        <v>2.4</v>
      </c>
      <c r="AU853" s="17" t="n">
        <f aca="false">IF(AE853="","",AE853/$E853*100)</f>
        <v>2.6</v>
      </c>
      <c r="AV853" s="17" t="n">
        <f aca="false">IF(AF853="","",AF853/$E853*100)</f>
        <v>2.6</v>
      </c>
      <c r="AW853" s="17" t="n">
        <f aca="false">IF(AG853="","",AG853/$E853*100)</f>
        <v>2.4</v>
      </c>
      <c r="AX853" s="17" t="n">
        <f aca="false">IF(AH853="","",AH853/$E853*100)</f>
        <v>1.2</v>
      </c>
      <c r="AY853" s="17" t="n">
        <f aca="false">IF(AI853="","",AI853/$E853*100)</f>
        <v>2.8</v>
      </c>
      <c r="AZ853" s="17" t="n">
        <f aca="false">IF(AJ853="","",AJ853/$E853*100)</f>
        <v>2.2</v>
      </c>
      <c r="BA853" s="17" t="n">
        <f aca="false">IF(AK853="","",AK853/$E853*100)</f>
        <v>1.2</v>
      </c>
      <c r="BB853" s="17" t="n">
        <f aca="false">IF(AL853="","",AL853/$E853*100)</f>
        <v>0.6</v>
      </c>
      <c r="BC853" s="17" t="n">
        <f aca="false">IF(AM853="","",AM853/$E853*100)</f>
        <v>2.6</v>
      </c>
      <c r="BD853" s="17" t="n">
        <f aca="false">IF(AN853="","",AN853/$E853*100)</f>
        <v>2.6</v>
      </c>
      <c r="BE853" s="17" t="n">
        <f aca="false">IF(AO853="","",AO853/$E853*100)</f>
        <v>2.2</v>
      </c>
      <c r="BF853" s="17" t="n">
        <f aca="false">IF(AP853="","",AP853/$E853*100)</f>
        <v>3.6</v>
      </c>
    </row>
    <row r="854" customFormat="false" ht="15" hidden="false" customHeight="false" outlineLevel="0" collapsed="false">
      <c r="A854" s="21" t="s">
        <v>988</v>
      </c>
      <c r="B854" s="21" t="s">
        <v>134</v>
      </c>
      <c r="C854" s="21" t="s">
        <v>44</v>
      </c>
      <c r="D854" s="21" t="s">
        <v>44</v>
      </c>
      <c r="E854" s="17" t="n">
        <v>500</v>
      </c>
      <c r="F854" s="17" t="n">
        <v>95</v>
      </c>
      <c r="G854" s="17" t="n">
        <v>95.2</v>
      </c>
      <c r="H854" s="17" t="n">
        <f aca="false">ABS(F854-G854)</f>
        <v>0.200000000000003</v>
      </c>
      <c r="I854" s="17" t="n">
        <v>93.54</v>
      </c>
      <c r="J854" s="17" t="n">
        <v>1.66</v>
      </c>
      <c r="K854" s="17" t="n">
        <v>0.4445256</v>
      </c>
      <c r="L854" s="17" t="n">
        <v>0.48639595959596</v>
      </c>
      <c r="M854" s="17" t="n">
        <v>0.301061475409836</v>
      </c>
      <c r="N854" s="17" t="n">
        <v>-0.455018442622951</v>
      </c>
      <c r="O854" s="17" t="n">
        <v>0.642395491803279</v>
      </c>
      <c r="P854" s="17" t="n">
        <v>-0.839938524590164</v>
      </c>
      <c r="Q854" s="17" t="n">
        <v>2.26115942028986</v>
      </c>
      <c r="R854" s="17" t="n">
        <v>2.41798780487805</v>
      </c>
      <c r="S854" s="17" t="n">
        <v>5.64320289855072</v>
      </c>
      <c r="T854" s="17" t="n">
        <v>20.8466119096509</v>
      </c>
      <c r="U854" s="17" t="n">
        <v>20.8771255060729</v>
      </c>
      <c r="V854" s="17" t="n">
        <v>20.9018145161291</v>
      </c>
      <c r="W854" s="17" t="n">
        <v>0.403838114754099</v>
      </c>
      <c r="X854" s="17" t="n">
        <v>-0.436215163934426</v>
      </c>
      <c r="Y854" s="17" t="n">
        <v>0.0585521472392637</v>
      </c>
      <c r="Z854" s="17" t="n">
        <v>0.0249065040650406</v>
      </c>
      <c r="AA854" s="17" t="n">
        <v>0</v>
      </c>
      <c r="AB854" s="17" t="n">
        <v>5</v>
      </c>
      <c r="AC854" s="17" t="n">
        <v>12</v>
      </c>
      <c r="AD854" s="17" t="n">
        <v>12</v>
      </c>
      <c r="AE854" s="17" t="n">
        <v>12</v>
      </c>
      <c r="AF854" s="17" t="n">
        <v>12</v>
      </c>
      <c r="AG854" s="17" t="n">
        <v>17</v>
      </c>
      <c r="AH854" s="17" t="n">
        <v>8</v>
      </c>
      <c r="AI854" s="17" t="n">
        <v>17</v>
      </c>
      <c r="AJ854" s="17" t="n">
        <v>13</v>
      </c>
      <c r="AK854" s="17" t="n">
        <v>6</v>
      </c>
      <c r="AL854" s="17" t="n">
        <v>4</v>
      </c>
      <c r="AM854" s="17" t="n">
        <v>12</v>
      </c>
      <c r="AN854" s="17" t="n">
        <v>12</v>
      </c>
      <c r="AO854" s="17" t="n">
        <v>11</v>
      </c>
      <c r="AP854" s="17" t="n">
        <v>8</v>
      </c>
      <c r="AQ854" s="17" t="n">
        <f aca="false">IF(AA854="","",AA854/$E854*100)</f>
        <v>0</v>
      </c>
      <c r="AR854" s="17" t="n">
        <f aca="false">IF(AB854="","",AB854/$E854*100)</f>
        <v>1</v>
      </c>
      <c r="AS854" s="17" t="n">
        <f aca="false">IF(AC854="","",AC854/$E854*100)</f>
        <v>2.4</v>
      </c>
      <c r="AT854" s="17" t="n">
        <f aca="false">IF(AD854="","",AD854/$E854*100)</f>
        <v>2.4</v>
      </c>
      <c r="AU854" s="17" t="n">
        <f aca="false">IF(AE854="","",AE854/$E854*100)</f>
        <v>2.4</v>
      </c>
      <c r="AV854" s="17" t="n">
        <f aca="false">IF(AF854="","",AF854/$E854*100)</f>
        <v>2.4</v>
      </c>
      <c r="AW854" s="17" t="n">
        <f aca="false">IF(AG854="","",AG854/$E854*100)</f>
        <v>3.4</v>
      </c>
      <c r="AX854" s="17" t="n">
        <f aca="false">IF(AH854="","",AH854/$E854*100)</f>
        <v>1.6</v>
      </c>
      <c r="AY854" s="17" t="n">
        <f aca="false">IF(AI854="","",AI854/$E854*100)</f>
        <v>3.4</v>
      </c>
      <c r="AZ854" s="17" t="n">
        <f aca="false">IF(AJ854="","",AJ854/$E854*100)</f>
        <v>2.6</v>
      </c>
      <c r="BA854" s="17" t="n">
        <f aca="false">IF(AK854="","",AK854/$E854*100)</f>
        <v>1.2</v>
      </c>
      <c r="BB854" s="17" t="n">
        <f aca="false">IF(AL854="","",AL854/$E854*100)</f>
        <v>0.8</v>
      </c>
      <c r="BC854" s="17" t="n">
        <f aca="false">IF(AM854="","",AM854/$E854*100)</f>
        <v>2.4</v>
      </c>
      <c r="BD854" s="17" t="n">
        <f aca="false">IF(AN854="","",AN854/$E854*100)</f>
        <v>2.4</v>
      </c>
      <c r="BE854" s="17" t="n">
        <f aca="false">IF(AO854="","",AO854/$E854*100)</f>
        <v>2.2</v>
      </c>
      <c r="BF854" s="17" t="n">
        <f aca="false">IF(AP854="","",AP854/$E854*100)</f>
        <v>1.6</v>
      </c>
    </row>
    <row r="855" customFormat="false" ht="15" hidden="false" customHeight="false" outlineLevel="0" collapsed="false">
      <c r="A855" s="21" t="s">
        <v>989</v>
      </c>
      <c r="B855" s="21" t="s">
        <v>134</v>
      </c>
      <c r="C855" s="21" t="s">
        <v>44</v>
      </c>
      <c r="D855" s="21" t="s">
        <v>44</v>
      </c>
      <c r="E855" s="17" t="n">
        <v>500</v>
      </c>
      <c r="F855" s="17" t="n">
        <v>93.8</v>
      </c>
      <c r="G855" s="17" t="n">
        <v>93.8</v>
      </c>
      <c r="H855" s="17" t="n">
        <f aca="false">ABS(F855-G855)</f>
        <v>0</v>
      </c>
      <c r="I855" s="17" t="n">
        <v>93.99</v>
      </c>
      <c r="J855" s="17" t="n">
        <v>-0.19</v>
      </c>
      <c r="K855" s="17" t="n">
        <v>0.445338</v>
      </c>
      <c r="L855" s="17" t="n">
        <v>0.484180000000002</v>
      </c>
      <c r="M855" s="17" t="n">
        <v>0.26394769874477</v>
      </c>
      <c r="N855" s="17" t="n">
        <v>-0.381104602510461</v>
      </c>
      <c r="O855" s="17" t="n">
        <v>0.47765344467641</v>
      </c>
      <c r="P855" s="17" t="n">
        <v>-0.650164926931107</v>
      </c>
      <c r="Q855" s="17" t="n">
        <v>2.33764583333334</v>
      </c>
      <c r="R855" s="17" t="n">
        <v>2.49938524590164</v>
      </c>
      <c r="S855" s="17" t="n">
        <v>4.01360995850623</v>
      </c>
      <c r="T855" s="17" t="n">
        <v>21.5295918367347</v>
      </c>
      <c r="U855" s="17" t="n">
        <v>21.5448979591837</v>
      </c>
      <c r="V855" s="17" t="n">
        <v>21.5793522267206</v>
      </c>
      <c r="W855" s="17" t="n">
        <v>0.373135699373695</v>
      </c>
      <c r="X855" s="17" t="n">
        <v>-0.349050104384134</v>
      </c>
      <c r="Y855" s="17" t="n">
        <v>0.056560327198364</v>
      </c>
      <c r="Z855" s="17" t="n">
        <v>0.0297560975609755</v>
      </c>
      <c r="AA855" s="17" t="n">
        <v>0</v>
      </c>
      <c r="AB855" s="17" t="n">
        <v>0</v>
      </c>
      <c r="AC855" s="17" t="n">
        <v>22</v>
      </c>
      <c r="AD855" s="17" t="n">
        <v>22</v>
      </c>
      <c r="AE855" s="17" t="n">
        <v>21</v>
      </c>
      <c r="AF855" s="17" t="n">
        <v>21</v>
      </c>
      <c r="AG855" s="17" t="n">
        <v>20</v>
      </c>
      <c r="AH855" s="17" t="n">
        <v>11</v>
      </c>
      <c r="AI855" s="17" t="n">
        <v>18</v>
      </c>
      <c r="AJ855" s="17" t="n">
        <v>10</v>
      </c>
      <c r="AK855" s="17" t="n">
        <v>5</v>
      </c>
      <c r="AL855" s="17" t="n">
        <v>1</v>
      </c>
      <c r="AM855" s="17" t="n">
        <v>21</v>
      </c>
      <c r="AN855" s="17" t="n">
        <v>21</v>
      </c>
      <c r="AO855" s="17" t="n">
        <v>11</v>
      </c>
      <c r="AP855" s="17" t="n">
        <v>8</v>
      </c>
      <c r="AQ855" s="17" t="n">
        <f aca="false">IF(AA855="","",AA855/$E855*100)</f>
        <v>0</v>
      </c>
      <c r="AR855" s="17" t="n">
        <f aca="false">IF(AB855="","",AB855/$E855*100)</f>
        <v>0</v>
      </c>
      <c r="AS855" s="17" t="n">
        <f aca="false">IF(AC855="","",AC855/$E855*100)</f>
        <v>4.4</v>
      </c>
      <c r="AT855" s="17" t="n">
        <f aca="false">IF(AD855="","",AD855/$E855*100)</f>
        <v>4.4</v>
      </c>
      <c r="AU855" s="17" t="n">
        <f aca="false">IF(AE855="","",AE855/$E855*100)</f>
        <v>4.2</v>
      </c>
      <c r="AV855" s="17" t="n">
        <f aca="false">IF(AF855="","",AF855/$E855*100)</f>
        <v>4.2</v>
      </c>
      <c r="AW855" s="17" t="n">
        <f aca="false">IF(AG855="","",AG855/$E855*100)</f>
        <v>4</v>
      </c>
      <c r="AX855" s="17" t="n">
        <f aca="false">IF(AH855="","",AH855/$E855*100)</f>
        <v>2.2</v>
      </c>
      <c r="AY855" s="17" t="n">
        <f aca="false">IF(AI855="","",AI855/$E855*100)</f>
        <v>3.6</v>
      </c>
      <c r="AZ855" s="17" t="n">
        <f aca="false">IF(AJ855="","",AJ855/$E855*100)</f>
        <v>2</v>
      </c>
      <c r="BA855" s="17" t="n">
        <f aca="false">IF(AK855="","",AK855/$E855*100)</f>
        <v>1</v>
      </c>
      <c r="BB855" s="17" t="n">
        <f aca="false">IF(AL855="","",AL855/$E855*100)</f>
        <v>0.2</v>
      </c>
      <c r="BC855" s="17" t="n">
        <f aca="false">IF(AM855="","",AM855/$E855*100)</f>
        <v>4.2</v>
      </c>
      <c r="BD855" s="17" t="n">
        <f aca="false">IF(AN855="","",AN855/$E855*100)</f>
        <v>4.2</v>
      </c>
      <c r="BE855" s="17" t="n">
        <f aca="false">IF(AO855="","",AO855/$E855*100)</f>
        <v>2.2</v>
      </c>
      <c r="BF855" s="17" t="n">
        <f aca="false">IF(AP855="","",AP855/$E855*100)</f>
        <v>1.6</v>
      </c>
    </row>
    <row r="856" customFormat="false" ht="15" hidden="false" customHeight="false" outlineLevel="0" collapsed="false">
      <c r="A856" s="21" t="s">
        <v>990</v>
      </c>
      <c r="B856" s="21" t="s">
        <v>134</v>
      </c>
      <c r="C856" s="21" t="s">
        <v>44</v>
      </c>
      <c r="D856" s="21" t="s">
        <v>44</v>
      </c>
      <c r="E856" s="17" t="n">
        <v>500</v>
      </c>
      <c r="F856" s="17" t="n">
        <v>94.8</v>
      </c>
      <c r="G856" s="17" t="n">
        <v>94.8</v>
      </c>
      <c r="H856" s="17" t="n">
        <f aca="false">ABS(F856-G856)</f>
        <v>0</v>
      </c>
      <c r="I856" s="17" t="n">
        <v>92.38</v>
      </c>
      <c r="J856" s="17" t="n">
        <v>2.42</v>
      </c>
      <c r="K856" s="17" t="n">
        <v>0.435308799999999</v>
      </c>
      <c r="L856" s="17" t="n">
        <v>0.477217303822939</v>
      </c>
      <c r="M856" s="17" t="n">
        <v>0.281340816326531</v>
      </c>
      <c r="N856" s="17" t="n">
        <v>-0.390871428571429</v>
      </c>
      <c r="O856" s="17" t="n">
        <v>0.500740286298568</v>
      </c>
      <c r="P856" s="17" t="n">
        <v>-0.597551738241309</v>
      </c>
      <c r="Q856" s="17" t="n">
        <v>2.2785</v>
      </c>
      <c r="R856" s="17" t="n">
        <v>2.44320247933884</v>
      </c>
      <c r="S856" s="17" t="n">
        <v>4.62515527950311</v>
      </c>
      <c r="T856" s="17" t="n">
        <v>21.1417355371901</v>
      </c>
      <c r="U856" s="17" t="n">
        <v>21.1633196721311</v>
      </c>
      <c r="V856" s="17" t="n">
        <v>21.1933467741935</v>
      </c>
      <c r="W856" s="17" t="n">
        <v>0.331257668711656</v>
      </c>
      <c r="X856" s="17" t="n">
        <v>-0.359691206543967</v>
      </c>
      <c r="Y856" s="17" t="n">
        <v>0.0572716049382715</v>
      </c>
      <c r="Z856" s="17" t="n">
        <v>0.02780206185567</v>
      </c>
      <c r="AA856" s="17" t="n">
        <v>0</v>
      </c>
      <c r="AB856" s="17" t="n">
        <v>3</v>
      </c>
      <c r="AC856" s="17" t="n">
        <v>10</v>
      </c>
      <c r="AD856" s="17" t="n">
        <v>10</v>
      </c>
      <c r="AE856" s="17" t="n">
        <v>11</v>
      </c>
      <c r="AF856" s="17" t="n">
        <v>11</v>
      </c>
      <c r="AG856" s="17" t="n">
        <v>20</v>
      </c>
      <c r="AH856" s="17" t="n">
        <v>15</v>
      </c>
      <c r="AI856" s="17" t="n">
        <v>17</v>
      </c>
      <c r="AJ856" s="17" t="n">
        <v>16</v>
      </c>
      <c r="AK856" s="17" t="n">
        <v>11</v>
      </c>
      <c r="AL856" s="17" t="n">
        <v>4</v>
      </c>
      <c r="AM856" s="17" t="n">
        <v>11</v>
      </c>
      <c r="AN856" s="17" t="n">
        <v>11</v>
      </c>
      <c r="AO856" s="17" t="n">
        <v>14</v>
      </c>
      <c r="AP856" s="17" t="n">
        <v>15</v>
      </c>
      <c r="AQ856" s="17" t="n">
        <f aca="false">IF(AA856="","",AA856/$E856*100)</f>
        <v>0</v>
      </c>
      <c r="AR856" s="17" t="n">
        <f aca="false">IF(AB856="","",AB856/$E856*100)</f>
        <v>0.6</v>
      </c>
      <c r="AS856" s="17" t="n">
        <f aca="false">IF(AC856="","",AC856/$E856*100)</f>
        <v>2</v>
      </c>
      <c r="AT856" s="17" t="n">
        <f aca="false">IF(AD856="","",AD856/$E856*100)</f>
        <v>2</v>
      </c>
      <c r="AU856" s="17" t="n">
        <f aca="false">IF(AE856="","",AE856/$E856*100)</f>
        <v>2.2</v>
      </c>
      <c r="AV856" s="17" t="n">
        <f aca="false">IF(AF856="","",AF856/$E856*100)</f>
        <v>2.2</v>
      </c>
      <c r="AW856" s="17" t="n">
        <f aca="false">IF(AG856="","",AG856/$E856*100)</f>
        <v>4</v>
      </c>
      <c r="AX856" s="17" t="n">
        <f aca="false">IF(AH856="","",AH856/$E856*100)</f>
        <v>3</v>
      </c>
      <c r="AY856" s="17" t="n">
        <f aca="false">IF(AI856="","",AI856/$E856*100)</f>
        <v>3.4</v>
      </c>
      <c r="AZ856" s="17" t="n">
        <f aca="false">IF(AJ856="","",AJ856/$E856*100)</f>
        <v>3.2</v>
      </c>
      <c r="BA856" s="17" t="n">
        <f aca="false">IF(AK856="","",AK856/$E856*100)</f>
        <v>2.2</v>
      </c>
      <c r="BB856" s="17" t="n">
        <f aca="false">IF(AL856="","",AL856/$E856*100)</f>
        <v>0.8</v>
      </c>
      <c r="BC856" s="17" t="n">
        <f aca="false">IF(AM856="","",AM856/$E856*100)</f>
        <v>2.2</v>
      </c>
      <c r="BD856" s="17" t="n">
        <f aca="false">IF(AN856="","",AN856/$E856*100)</f>
        <v>2.2</v>
      </c>
      <c r="BE856" s="17" t="n">
        <f aca="false">IF(AO856="","",AO856/$E856*100)</f>
        <v>2.8</v>
      </c>
      <c r="BF856" s="17" t="n">
        <f aca="false">IF(AP856="","",AP856/$E856*100)</f>
        <v>3</v>
      </c>
    </row>
    <row r="857" customFormat="false" ht="15" hidden="false" customHeight="false" outlineLevel="0" collapsed="false">
      <c r="A857" s="21" t="s">
        <v>991</v>
      </c>
      <c r="B857" s="21" t="s">
        <v>134</v>
      </c>
      <c r="C857" s="21" t="s">
        <v>44</v>
      </c>
      <c r="D857" s="21" t="s">
        <v>44</v>
      </c>
      <c r="E857" s="17" t="n">
        <v>500</v>
      </c>
      <c r="F857" s="17" t="n">
        <v>96</v>
      </c>
      <c r="G857" s="17" t="n">
        <v>96.2</v>
      </c>
      <c r="H857" s="17" t="n">
        <f aca="false">ABS(F857-G857)</f>
        <v>0.200000000000003</v>
      </c>
      <c r="I857" s="17" t="n">
        <v>94.7</v>
      </c>
      <c r="J857" s="17" t="n">
        <v>1.5</v>
      </c>
      <c r="K857" s="17" t="n">
        <v>0.4440132</v>
      </c>
      <c r="L857" s="17" t="n">
        <v>0.483951807228918</v>
      </c>
      <c r="M857" s="17" t="n">
        <v>0.269353783231084</v>
      </c>
      <c r="N857" s="17" t="n">
        <v>-0.384169734151329</v>
      </c>
      <c r="O857" s="17" t="n">
        <v>0.486339468302659</v>
      </c>
      <c r="P857" s="17" t="n">
        <v>-0.684415132924335</v>
      </c>
      <c r="Q857" s="17" t="n">
        <v>2.33479508196721</v>
      </c>
      <c r="R857" s="17" t="n">
        <v>2.4959595959596</v>
      </c>
      <c r="S857" s="17" t="n">
        <v>4.51594262295082</v>
      </c>
      <c r="T857" s="17" t="n">
        <v>21.0529411764706</v>
      </c>
      <c r="U857" s="17" t="n">
        <v>21.0822580645161</v>
      </c>
      <c r="V857" s="17" t="n">
        <v>21.1094188376754</v>
      </c>
      <c r="W857" s="17" t="n">
        <v>0.376132924335379</v>
      </c>
      <c r="X857" s="17" t="n">
        <v>-0.349910020449897</v>
      </c>
      <c r="Y857" s="17" t="n">
        <v>0.0525336048879836</v>
      </c>
      <c r="Z857" s="17" t="n">
        <v>0.0302989898989898</v>
      </c>
      <c r="AA857" s="17" t="n">
        <v>0</v>
      </c>
      <c r="AB857" s="17" t="n">
        <v>2</v>
      </c>
      <c r="AC857" s="17" t="n">
        <v>11</v>
      </c>
      <c r="AD857" s="17" t="n">
        <v>11</v>
      </c>
      <c r="AE857" s="17" t="n">
        <v>11</v>
      </c>
      <c r="AF857" s="17" t="n">
        <v>11</v>
      </c>
      <c r="AG857" s="17" t="n">
        <v>12</v>
      </c>
      <c r="AH857" s="17" t="n">
        <v>5</v>
      </c>
      <c r="AI857" s="17" t="n">
        <v>12</v>
      </c>
      <c r="AJ857" s="17" t="n">
        <v>7</v>
      </c>
      <c r="AK857" s="17" t="n">
        <v>4</v>
      </c>
      <c r="AL857" s="17" t="n">
        <v>1</v>
      </c>
      <c r="AM857" s="17" t="n">
        <v>11</v>
      </c>
      <c r="AN857" s="17" t="n">
        <v>11</v>
      </c>
      <c r="AO857" s="17" t="n">
        <v>9</v>
      </c>
      <c r="AP857" s="17" t="n">
        <v>5</v>
      </c>
      <c r="AQ857" s="17" t="n">
        <f aca="false">IF(AA857="","",AA857/$E857*100)</f>
        <v>0</v>
      </c>
      <c r="AR857" s="17" t="n">
        <f aca="false">IF(AB857="","",AB857/$E857*100)</f>
        <v>0.4</v>
      </c>
      <c r="AS857" s="17" t="n">
        <f aca="false">IF(AC857="","",AC857/$E857*100)</f>
        <v>2.2</v>
      </c>
      <c r="AT857" s="17" t="n">
        <f aca="false">IF(AD857="","",AD857/$E857*100)</f>
        <v>2.2</v>
      </c>
      <c r="AU857" s="17" t="n">
        <f aca="false">IF(AE857="","",AE857/$E857*100)</f>
        <v>2.2</v>
      </c>
      <c r="AV857" s="17" t="n">
        <f aca="false">IF(AF857="","",AF857/$E857*100)</f>
        <v>2.2</v>
      </c>
      <c r="AW857" s="17" t="n">
        <f aca="false">IF(AG857="","",AG857/$E857*100)</f>
        <v>2.4</v>
      </c>
      <c r="AX857" s="17" t="n">
        <f aca="false">IF(AH857="","",AH857/$E857*100)</f>
        <v>1</v>
      </c>
      <c r="AY857" s="17" t="n">
        <f aca="false">IF(AI857="","",AI857/$E857*100)</f>
        <v>2.4</v>
      </c>
      <c r="AZ857" s="17" t="n">
        <f aca="false">IF(AJ857="","",AJ857/$E857*100)</f>
        <v>1.4</v>
      </c>
      <c r="BA857" s="17" t="n">
        <f aca="false">IF(AK857="","",AK857/$E857*100)</f>
        <v>0.8</v>
      </c>
      <c r="BB857" s="17" t="n">
        <f aca="false">IF(AL857="","",AL857/$E857*100)</f>
        <v>0.2</v>
      </c>
      <c r="BC857" s="17" t="n">
        <f aca="false">IF(AM857="","",AM857/$E857*100)</f>
        <v>2.2</v>
      </c>
      <c r="BD857" s="17" t="n">
        <f aca="false">IF(AN857="","",AN857/$E857*100)</f>
        <v>2.2</v>
      </c>
      <c r="BE857" s="17" t="n">
        <f aca="false">IF(AO857="","",AO857/$E857*100)</f>
        <v>1.8</v>
      </c>
      <c r="BF857" s="17" t="n">
        <f aca="false">IF(AP857="","",AP857/$E857*100)</f>
        <v>1</v>
      </c>
    </row>
    <row r="858" customFormat="false" ht="15" hidden="false" customHeight="false" outlineLevel="0" collapsed="false">
      <c r="A858" s="21" t="s">
        <v>992</v>
      </c>
      <c r="B858" s="21" t="s">
        <v>134</v>
      </c>
      <c r="C858" s="21" t="s">
        <v>44</v>
      </c>
      <c r="D858" s="21" t="s">
        <v>44</v>
      </c>
      <c r="E858" s="17" t="n">
        <v>500</v>
      </c>
      <c r="F858" s="17" t="n">
        <v>95.4</v>
      </c>
      <c r="G858" s="17" t="n">
        <v>95.4</v>
      </c>
      <c r="H858" s="17" t="n">
        <f aca="false">ABS(F858-G858)</f>
        <v>0</v>
      </c>
      <c r="I858" s="17" t="n">
        <v>94.84</v>
      </c>
      <c r="J858" s="17" t="n">
        <v>0.56</v>
      </c>
      <c r="K858" s="17" t="n">
        <v>0.433916</v>
      </c>
      <c r="L858" s="17" t="n">
        <v>0.475413306451612</v>
      </c>
      <c r="M858" s="17" t="n">
        <v>0.288557613168725</v>
      </c>
      <c r="N858" s="17" t="n">
        <v>-0.420125514403292</v>
      </c>
      <c r="O858" s="17" t="n">
        <v>0.552218106995884</v>
      </c>
      <c r="P858" s="17" t="n">
        <v>-0.700506172839506</v>
      </c>
      <c r="Q858" s="17" t="n">
        <v>2.20931677018634</v>
      </c>
      <c r="R858" s="17" t="n">
        <v>2.36889344262295</v>
      </c>
      <c r="S858" s="17" t="n">
        <v>4.83971134020619</v>
      </c>
      <c r="T858" s="17" t="n">
        <v>21.1264344262295</v>
      </c>
      <c r="U858" s="17" t="n">
        <v>21.1651020408163</v>
      </c>
      <c r="V858" s="17" t="n">
        <v>21.1989939637827</v>
      </c>
      <c r="W858" s="17" t="n">
        <v>0.359380658436214</v>
      </c>
      <c r="X858" s="17" t="n">
        <v>-0.381395061728395</v>
      </c>
      <c r="Y858" s="17" t="n">
        <v>0.0713686354378818</v>
      </c>
      <c r="Z858" s="17" t="n">
        <v>0.028364008179959</v>
      </c>
      <c r="AA858" s="17" t="n">
        <v>0</v>
      </c>
      <c r="AB858" s="17" t="n">
        <v>4</v>
      </c>
      <c r="AC858" s="17" t="n">
        <v>14</v>
      </c>
      <c r="AD858" s="17" t="n">
        <v>14</v>
      </c>
      <c r="AE858" s="17" t="n">
        <v>14</v>
      </c>
      <c r="AF858" s="17" t="n">
        <v>14</v>
      </c>
      <c r="AG858" s="17" t="n">
        <v>17</v>
      </c>
      <c r="AH858" s="17" t="n">
        <v>11</v>
      </c>
      <c r="AI858" s="17" t="n">
        <v>15</v>
      </c>
      <c r="AJ858" s="17" t="n">
        <v>12</v>
      </c>
      <c r="AK858" s="17" t="n">
        <v>9</v>
      </c>
      <c r="AL858" s="17" t="n">
        <v>3</v>
      </c>
      <c r="AM858" s="17" t="n">
        <v>14</v>
      </c>
      <c r="AN858" s="17" t="n">
        <v>14</v>
      </c>
      <c r="AO858" s="17" t="n">
        <v>9</v>
      </c>
      <c r="AP858" s="17" t="n">
        <v>11</v>
      </c>
      <c r="AQ858" s="17" t="n">
        <f aca="false">IF(AA858="","",AA858/$E858*100)</f>
        <v>0</v>
      </c>
      <c r="AR858" s="17" t="n">
        <f aca="false">IF(AB858="","",AB858/$E858*100)</f>
        <v>0.8</v>
      </c>
      <c r="AS858" s="17" t="n">
        <f aca="false">IF(AC858="","",AC858/$E858*100)</f>
        <v>2.8</v>
      </c>
      <c r="AT858" s="17" t="n">
        <f aca="false">IF(AD858="","",AD858/$E858*100)</f>
        <v>2.8</v>
      </c>
      <c r="AU858" s="17" t="n">
        <f aca="false">IF(AE858="","",AE858/$E858*100)</f>
        <v>2.8</v>
      </c>
      <c r="AV858" s="17" t="n">
        <f aca="false">IF(AF858="","",AF858/$E858*100)</f>
        <v>2.8</v>
      </c>
      <c r="AW858" s="17" t="n">
        <f aca="false">IF(AG858="","",AG858/$E858*100)</f>
        <v>3.4</v>
      </c>
      <c r="AX858" s="17" t="n">
        <f aca="false">IF(AH858="","",AH858/$E858*100)</f>
        <v>2.2</v>
      </c>
      <c r="AY858" s="17" t="n">
        <f aca="false">IF(AI858="","",AI858/$E858*100)</f>
        <v>3</v>
      </c>
      <c r="AZ858" s="17" t="n">
        <f aca="false">IF(AJ858="","",AJ858/$E858*100)</f>
        <v>2.4</v>
      </c>
      <c r="BA858" s="17" t="n">
        <f aca="false">IF(AK858="","",AK858/$E858*100)</f>
        <v>1.8</v>
      </c>
      <c r="BB858" s="17" t="n">
        <f aca="false">IF(AL858="","",AL858/$E858*100)</f>
        <v>0.6</v>
      </c>
      <c r="BC858" s="17" t="n">
        <f aca="false">IF(AM858="","",AM858/$E858*100)</f>
        <v>2.8</v>
      </c>
      <c r="BD858" s="17" t="n">
        <f aca="false">IF(AN858="","",AN858/$E858*100)</f>
        <v>2.8</v>
      </c>
      <c r="BE858" s="17" t="n">
        <f aca="false">IF(AO858="","",AO858/$E858*100)</f>
        <v>1.8</v>
      </c>
      <c r="BF858" s="17" t="n">
        <f aca="false">IF(AP858="","",AP858/$E858*100)</f>
        <v>2.2</v>
      </c>
    </row>
    <row r="859" customFormat="false" ht="15" hidden="false" customHeight="false" outlineLevel="0" collapsed="false">
      <c r="A859" s="21" t="s">
        <v>993</v>
      </c>
      <c r="B859" s="21" t="s">
        <v>134</v>
      </c>
      <c r="C859" s="21" t="s">
        <v>44</v>
      </c>
      <c r="D859" s="21" t="s">
        <v>44</v>
      </c>
      <c r="E859" s="17" t="n">
        <v>500</v>
      </c>
      <c r="F859" s="17" t="n">
        <v>94.8</v>
      </c>
      <c r="G859" s="17" t="n">
        <v>94.8</v>
      </c>
      <c r="H859" s="17" t="n">
        <f aca="false">ABS(F859-G859)</f>
        <v>0</v>
      </c>
      <c r="I859" s="17" t="n">
        <v>93.37</v>
      </c>
      <c r="J859" s="17" t="n">
        <v>1.43</v>
      </c>
      <c r="K859" s="17" t="n">
        <v>0.4462676</v>
      </c>
      <c r="L859" s="17" t="n">
        <v>0.487293762575452</v>
      </c>
      <c r="M859" s="17" t="n">
        <v>0.310307851239669</v>
      </c>
      <c r="N859" s="17" t="n">
        <v>-0.467357438016529</v>
      </c>
      <c r="O859" s="17" t="n">
        <v>0.666293388429752</v>
      </c>
      <c r="P859" s="17" t="n">
        <v>-0.839609504132232</v>
      </c>
      <c r="Q859" s="17" t="n">
        <v>2.27450413223141</v>
      </c>
      <c r="R859" s="17" t="n">
        <v>2.43452868852459</v>
      </c>
      <c r="S859" s="17" t="n">
        <v>5.27949917355372</v>
      </c>
      <c r="T859" s="17" t="n">
        <v>21.1371428571428</v>
      </c>
      <c r="U859" s="17" t="n">
        <v>21.155306122449</v>
      </c>
      <c r="V859" s="17" t="n">
        <v>21.1881287726358</v>
      </c>
      <c r="W859" s="17" t="n">
        <v>0.411907024793389</v>
      </c>
      <c r="X859" s="17" t="n">
        <v>-0.44173347107438</v>
      </c>
      <c r="Y859" s="17" t="n">
        <v>0.0560489795918367</v>
      </c>
      <c r="Z859" s="17" t="n">
        <v>0.0279958932238192</v>
      </c>
      <c r="AA859" s="17" t="n">
        <v>0</v>
      </c>
      <c r="AB859" s="17" t="n">
        <v>3</v>
      </c>
      <c r="AC859" s="17" t="n">
        <v>16</v>
      </c>
      <c r="AD859" s="17" t="n">
        <v>16</v>
      </c>
      <c r="AE859" s="17" t="n">
        <v>16</v>
      </c>
      <c r="AF859" s="17" t="n">
        <v>16</v>
      </c>
      <c r="AG859" s="17" t="n">
        <v>16</v>
      </c>
      <c r="AH859" s="17" t="n">
        <v>11</v>
      </c>
      <c r="AI859" s="17" t="n">
        <v>16</v>
      </c>
      <c r="AJ859" s="17" t="n">
        <v>10</v>
      </c>
      <c r="AK859" s="17" t="n">
        <v>7</v>
      </c>
      <c r="AL859" s="17" t="n">
        <v>0</v>
      </c>
      <c r="AM859" s="17" t="n">
        <v>16</v>
      </c>
      <c r="AN859" s="17" t="n">
        <v>16</v>
      </c>
      <c r="AO859" s="17" t="n">
        <v>10</v>
      </c>
      <c r="AP859" s="17" t="n">
        <v>13</v>
      </c>
      <c r="AQ859" s="17" t="n">
        <f aca="false">IF(AA859="","",AA859/$E859*100)</f>
        <v>0</v>
      </c>
      <c r="AR859" s="17" t="n">
        <f aca="false">IF(AB859="","",AB859/$E859*100)</f>
        <v>0.6</v>
      </c>
      <c r="AS859" s="17" t="n">
        <f aca="false">IF(AC859="","",AC859/$E859*100)</f>
        <v>3.2</v>
      </c>
      <c r="AT859" s="17" t="n">
        <f aca="false">IF(AD859="","",AD859/$E859*100)</f>
        <v>3.2</v>
      </c>
      <c r="AU859" s="17" t="n">
        <f aca="false">IF(AE859="","",AE859/$E859*100)</f>
        <v>3.2</v>
      </c>
      <c r="AV859" s="17" t="n">
        <f aca="false">IF(AF859="","",AF859/$E859*100)</f>
        <v>3.2</v>
      </c>
      <c r="AW859" s="17" t="n">
        <f aca="false">IF(AG859="","",AG859/$E859*100)</f>
        <v>3.2</v>
      </c>
      <c r="AX859" s="17" t="n">
        <f aca="false">IF(AH859="","",AH859/$E859*100)</f>
        <v>2.2</v>
      </c>
      <c r="AY859" s="17" t="n">
        <f aca="false">IF(AI859="","",AI859/$E859*100)</f>
        <v>3.2</v>
      </c>
      <c r="AZ859" s="17" t="n">
        <f aca="false">IF(AJ859="","",AJ859/$E859*100)</f>
        <v>2</v>
      </c>
      <c r="BA859" s="17" t="n">
        <f aca="false">IF(AK859="","",AK859/$E859*100)</f>
        <v>1.4</v>
      </c>
      <c r="BB859" s="17" t="n">
        <f aca="false">IF(AL859="","",AL859/$E859*100)</f>
        <v>0</v>
      </c>
      <c r="BC859" s="17" t="n">
        <f aca="false">IF(AM859="","",AM859/$E859*100)</f>
        <v>3.2</v>
      </c>
      <c r="BD859" s="17" t="n">
        <f aca="false">IF(AN859="","",AN859/$E859*100)</f>
        <v>3.2</v>
      </c>
      <c r="BE859" s="17" t="n">
        <f aca="false">IF(AO859="","",AO859/$E859*100)</f>
        <v>2</v>
      </c>
      <c r="BF859" s="17" t="n">
        <f aca="false">IF(AP859="","",AP859/$E859*100)</f>
        <v>2.6</v>
      </c>
    </row>
    <row r="860" customFormat="false" ht="15" hidden="false" customHeight="false" outlineLevel="0" collapsed="false">
      <c r="A860" s="21" t="s">
        <v>994</v>
      </c>
      <c r="B860" s="21" t="s">
        <v>132</v>
      </c>
      <c r="C860" s="21" t="s">
        <v>47</v>
      </c>
      <c r="D860" s="21" t="s">
        <v>47</v>
      </c>
      <c r="E860" s="17" t="n">
        <v>500</v>
      </c>
      <c r="F860" s="17" t="n">
        <v>96</v>
      </c>
      <c r="G860" s="17" t="n">
        <v>96</v>
      </c>
      <c r="H860" s="17" t="n">
        <f aca="false">ABS(F860-G860)</f>
        <v>0</v>
      </c>
      <c r="I860" s="17" t="n">
        <v>93.13</v>
      </c>
      <c r="J860" s="17" t="n">
        <v>2.87</v>
      </c>
      <c r="K860" s="17" t="n">
        <v>0.448965599999998</v>
      </c>
      <c r="L860" s="17" t="n">
        <v>0.489582329317271</v>
      </c>
      <c r="M860" s="17" t="n">
        <v>0.269967145790555</v>
      </c>
      <c r="N860" s="17" t="n">
        <v>-0.385921971252567</v>
      </c>
      <c r="O860" s="17" t="n">
        <v>0.53237037037037</v>
      </c>
      <c r="P860" s="17" t="n">
        <v>-0.677164609053498</v>
      </c>
      <c r="Q860" s="17" t="n">
        <v>2.32398357289528</v>
      </c>
      <c r="R860" s="17" t="n">
        <v>2.48197556008147</v>
      </c>
      <c r="S860" s="17" t="n">
        <v>4.84104722792608</v>
      </c>
      <c r="T860" s="17" t="n">
        <v>20.9875255623722</v>
      </c>
      <c r="U860" s="17" t="n">
        <v>21.0149494949495</v>
      </c>
      <c r="V860" s="17" t="n">
        <v>21.062</v>
      </c>
      <c r="W860" s="17" t="n">
        <v>0.305767489711935</v>
      </c>
      <c r="X860" s="17" t="n">
        <v>-0.438724845995893</v>
      </c>
      <c r="Y860" s="17" t="n">
        <v>0.0832285714285713</v>
      </c>
      <c r="Z860" s="17" t="n">
        <v>0.0444016393442622</v>
      </c>
      <c r="AA860" s="17" t="n">
        <v>0</v>
      </c>
      <c r="AB860" s="17" t="n">
        <v>2</v>
      </c>
      <c r="AC860" s="17" t="n">
        <v>13</v>
      </c>
      <c r="AD860" s="17" t="n">
        <v>13</v>
      </c>
      <c r="AE860" s="17" t="n">
        <v>14</v>
      </c>
      <c r="AF860" s="17" t="n">
        <v>14</v>
      </c>
      <c r="AG860" s="17" t="n">
        <v>13</v>
      </c>
      <c r="AH860" s="17" t="n">
        <v>8</v>
      </c>
      <c r="AI860" s="17" t="n">
        <v>13</v>
      </c>
      <c r="AJ860" s="17" t="n">
        <v>11</v>
      </c>
      <c r="AK860" s="17" t="n">
        <v>4</v>
      </c>
      <c r="AL860" s="17" t="n">
        <v>0</v>
      </c>
      <c r="AM860" s="17" t="n">
        <v>14</v>
      </c>
      <c r="AN860" s="17" t="n">
        <v>13</v>
      </c>
      <c r="AO860" s="17" t="n">
        <v>10</v>
      </c>
      <c r="AP860" s="17" t="n">
        <v>12</v>
      </c>
      <c r="AQ860" s="17" t="n">
        <f aca="false">IF(AA860="","",AA860/$E860*100)</f>
        <v>0</v>
      </c>
      <c r="AR860" s="17" t="n">
        <f aca="false">IF(AB860="","",AB860/$E860*100)</f>
        <v>0.4</v>
      </c>
      <c r="AS860" s="17" t="n">
        <f aca="false">IF(AC860="","",AC860/$E860*100)</f>
        <v>2.6</v>
      </c>
      <c r="AT860" s="17" t="n">
        <f aca="false">IF(AD860="","",AD860/$E860*100)</f>
        <v>2.6</v>
      </c>
      <c r="AU860" s="17" t="n">
        <f aca="false">IF(AE860="","",AE860/$E860*100)</f>
        <v>2.8</v>
      </c>
      <c r="AV860" s="17" t="n">
        <f aca="false">IF(AF860="","",AF860/$E860*100)</f>
        <v>2.8</v>
      </c>
      <c r="AW860" s="17" t="n">
        <f aca="false">IF(AG860="","",AG860/$E860*100)</f>
        <v>2.6</v>
      </c>
      <c r="AX860" s="17" t="n">
        <f aca="false">IF(AH860="","",AH860/$E860*100)</f>
        <v>1.6</v>
      </c>
      <c r="AY860" s="17" t="n">
        <f aca="false">IF(AI860="","",AI860/$E860*100)</f>
        <v>2.6</v>
      </c>
      <c r="AZ860" s="17" t="n">
        <f aca="false">IF(AJ860="","",AJ860/$E860*100)</f>
        <v>2.2</v>
      </c>
      <c r="BA860" s="17" t="n">
        <f aca="false">IF(AK860="","",AK860/$E860*100)</f>
        <v>0.8</v>
      </c>
      <c r="BB860" s="17" t="n">
        <f aca="false">IF(AL860="","",AL860/$E860*100)</f>
        <v>0</v>
      </c>
      <c r="BC860" s="17" t="n">
        <f aca="false">IF(AM860="","",AM860/$E860*100)</f>
        <v>2.8</v>
      </c>
      <c r="BD860" s="17" t="n">
        <f aca="false">IF(AN860="","",AN860/$E860*100)</f>
        <v>2.6</v>
      </c>
      <c r="BE860" s="17" t="n">
        <f aca="false">IF(AO860="","",AO860/$E860*100)</f>
        <v>2</v>
      </c>
      <c r="BF860" s="17" t="n">
        <f aca="false">IF(AP860="","",AP860/$E860*100)</f>
        <v>2.4</v>
      </c>
    </row>
    <row r="861" customFormat="false" ht="15" hidden="false" customHeight="false" outlineLevel="0" collapsed="false">
      <c r="A861" s="21" t="s">
        <v>995</v>
      </c>
      <c r="B861" s="21" t="s">
        <v>132</v>
      </c>
      <c r="C861" s="21" t="s">
        <v>47</v>
      </c>
      <c r="D861" s="21" t="s">
        <v>47</v>
      </c>
      <c r="E861" s="17" t="n">
        <v>500</v>
      </c>
      <c r="F861" s="17" t="n">
        <v>93.2</v>
      </c>
      <c r="G861" s="17" t="n">
        <v>93.6</v>
      </c>
      <c r="H861" s="17" t="n">
        <f aca="false">ABS(F861-G861)</f>
        <v>0.399999999999992</v>
      </c>
      <c r="I861" s="17" t="n">
        <v>91.78</v>
      </c>
      <c r="J861" s="17" t="n">
        <v>1.82</v>
      </c>
      <c r="K861" s="17" t="n">
        <v>0.44674</v>
      </c>
      <c r="L861" s="17" t="n">
        <v>0.486584337349397</v>
      </c>
      <c r="M861" s="17" t="n">
        <v>0.294488612836439</v>
      </c>
      <c r="N861" s="17" t="n">
        <v>-0.458032989690722</v>
      </c>
      <c r="O861" s="17" t="n">
        <v>0.628753112033195</v>
      </c>
      <c r="P861" s="17" t="n">
        <v>-0.796273858921161</v>
      </c>
      <c r="Q861" s="17" t="n">
        <v>2.24733333333333</v>
      </c>
      <c r="R861" s="17" t="n">
        <v>2.40354378818738</v>
      </c>
      <c r="S861" s="17" t="n">
        <v>5.52186192468619</v>
      </c>
      <c r="T861" s="17" t="n">
        <v>21.1379668049793</v>
      </c>
      <c r="U861" s="17" t="n">
        <v>21.160736196319</v>
      </c>
      <c r="V861" s="17" t="n">
        <v>21.1845381526105</v>
      </c>
      <c r="W861" s="17" t="n">
        <v>0.376599173553719</v>
      </c>
      <c r="X861" s="17" t="n">
        <v>-0.432665289256198</v>
      </c>
      <c r="Y861" s="17" t="n">
        <v>0.0523900414937758</v>
      </c>
      <c r="Z861" s="17" t="n">
        <v>0.0257242798353909</v>
      </c>
      <c r="AA861" s="17" t="n">
        <v>0</v>
      </c>
      <c r="AB861" s="17" t="n">
        <v>2</v>
      </c>
      <c r="AC861" s="17" t="n">
        <v>17</v>
      </c>
      <c r="AD861" s="17" t="n">
        <v>15</v>
      </c>
      <c r="AE861" s="17" t="n">
        <v>18</v>
      </c>
      <c r="AF861" s="17" t="n">
        <v>18</v>
      </c>
      <c r="AG861" s="17" t="n">
        <v>20</v>
      </c>
      <c r="AH861" s="17" t="n">
        <v>8</v>
      </c>
      <c r="AI861" s="17" t="n">
        <v>22</v>
      </c>
      <c r="AJ861" s="17" t="n">
        <v>18</v>
      </c>
      <c r="AK861" s="17" t="n">
        <v>10</v>
      </c>
      <c r="AL861" s="17" t="n">
        <v>2</v>
      </c>
      <c r="AM861" s="17" t="n">
        <v>16</v>
      </c>
      <c r="AN861" s="17" t="n">
        <v>16</v>
      </c>
      <c r="AO861" s="17" t="n">
        <v>18</v>
      </c>
      <c r="AP861" s="17" t="n">
        <v>14</v>
      </c>
      <c r="AQ861" s="17" t="n">
        <f aca="false">IF(AA861="","",AA861/$E861*100)</f>
        <v>0</v>
      </c>
      <c r="AR861" s="17" t="n">
        <f aca="false">IF(AB861="","",AB861/$E861*100)</f>
        <v>0.4</v>
      </c>
      <c r="AS861" s="17" t="n">
        <f aca="false">IF(AC861="","",AC861/$E861*100)</f>
        <v>3.4</v>
      </c>
      <c r="AT861" s="17" t="n">
        <f aca="false">IF(AD861="","",AD861/$E861*100)</f>
        <v>3</v>
      </c>
      <c r="AU861" s="17" t="n">
        <f aca="false">IF(AE861="","",AE861/$E861*100)</f>
        <v>3.6</v>
      </c>
      <c r="AV861" s="17" t="n">
        <f aca="false">IF(AF861="","",AF861/$E861*100)</f>
        <v>3.6</v>
      </c>
      <c r="AW861" s="17" t="n">
        <f aca="false">IF(AG861="","",AG861/$E861*100)</f>
        <v>4</v>
      </c>
      <c r="AX861" s="17" t="n">
        <f aca="false">IF(AH861="","",AH861/$E861*100)</f>
        <v>1.6</v>
      </c>
      <c r="AY861" s="17" t="n">
        <f aca="false">IF(AI861="","",AI861/$E861*100)</f>
        <v>4.4</v>
      </c>
      <c r="AZ861" s="17" t="n">
        <f aca="false">IF(AJ861="","",AJ861/$E861*100)</f>
        <v>3.6</v>
      </c>
      <c r="BA861" s="17" t="n">
        <f aca="false">IF(AK861="","",AK861/$E861*100)</f>
        <v>2</v>
      </c>
      <c r="BB861" s="17" t="n">
        <f aca="false">IF(AL861="","",AL861/$E861*100)</f>
        <v>0.4</v>
      </c>
      <c r="BC861" s="17" t="n">
        <f aca="false">IF(AM861="","",AM861/$E861*100)</f>
        <v>3.2</v>
      </c>
      <c r="BD861" s="17" t="n">
        <f aca="false">IF(AN861="","",AN861/$E861*100)</f>
        <v>3.2</v>
      </c>
      <c r="BE861" s="17" t="n">
        <f aca="false">IF(AO861="","",AO861/$E861*100)</f>
        <v>3.6</v>
      </c>
      <c r="BF861" s="17" t="n">
        <f aca="false">IF(AP861="","",AP861/$E861*100)</f>
        <v>2.8</v>
      </c>
    </row>
    <row r="862" customFormat="false" ht="15" hidden="false" customHeight="false" outlineLevel="0" collapsed="false">
      <c r="A862" s="21" t="s">
        <v>996</v>
      </c>
      <c r="B862" s="21" t="s">
        <v>132</v>
      </c>
      <c r="C862" s="21" t="s">
        <v>47</v>
      </c>
      <c r="D862" s="21" t="s">
        <v>47</v>
      </c>
      <c r="E862" s="17" t="n">
        <v>500</v>
      </c>
      <c r="F862" s="17" t="n">
        <v>92.8</v>
      </c>
      <c r="G862" s="17" t="n">
        <v>93.4</v>
      </c>
      <c r="H862" s="17" t="n">
        <f aca="false">ABS(F862-G862)</f>
        <v>0.600000000000009</v>
      </c>
      <c r="I862" s="17" t="n">
        <v>90.75</v>
      </c>
      <c r="J862" s="17" t="n">
        <v>2.65</v>
      </c>
      <c r="K862" s="17" t="n">
        <v>0.4433512</v>
      </c>
      <c r="L862" s="17" t="n">
        <v>0.487696969696969</v>
      </c>
      <c r="M862" s="17" t="n">
        <v>0.307684472049689</v>
      </c>
      <c r="N862" s="17" t="n">
        <v>-0.460568181818182</v>
      </c>
      <c r="O862" s="17" t="n">
        <v>0.657828157349897</v>
      </c>
      <c r="P862" s="17" t="n">
        <v>-0.841354771784233</v>
      </c>
      <c r="Q862" s="17" t="n">
        <v>2.25851774530271</v>
      </c>
      <c r="R862" s="17" t="n">
        <v>2.41592592592593</v>
      </c>
      <c r="S862" s="17" t="n">
        <v>4.19995798319328</v>
      </c>
      <c r="T862" s="17" t="n">
        <v>21.1897703549061</v>
      </c>
      <c r="U862" s="17" t="n">
        <v>21.2372950819672</v>
      </c>
      <c r="V862" s="17" t="n">
        <v>21.2868951612904</v>
      </c>
      <c r="W862" s="17" t="n">
        <v>0.393568464730291</v>
      </c>
      <c r="X862" s="17" t="n">
        <v>-0.438333333333333</v>
      </c>
      <c r="Y862" s="17" t="n">
        <v>0.0955439330543931</v>
      </c>
      <c r="Z862" s="17" t="n">
        <v>0.0464979253112033</v>
      </c>
      <c r="AA862" s="17" t="n">
        <v>0</v>
      </c>
      <c r="AB862" s="17" t="n">
        <v>5</v>
      </c>
      <c r="AC862" s="17" t="n">
        <v>17</v>
      </c>
      <c r="AD862" s="17" t="n">
        <v>16</v>
      </c>
      <c r="AE862" s="17" t="n">
        <v>17</v>
      </c>
      <c r="AF862" s="17" t="n">
        <v>18</v>
      </c>
      <c r="AG862" s="17" t="n">
        <v>21</v>
      </c>
      <c r="AH862" s="17" t="n">
        <v>13</v>
      </c>
      <c r="AI862" s="17" t="n">
        <v>24</v>
      </c>
      <c r="AJ862" s="17" t="n">
        <v>21</v>
      </c>
      <c r="AK862" s="17" t="n">
        <v>12</v>
      </c>
      <c r="AL862" s="17" t="n">
        <v>4</v>
      </c>
      <c r="AM862" s="17" t="n">
        <v>18</v>
      </c>
      <c r="AN862" s="17" t="n">
        <v>17</v>
      </c>
      <c r="AO862" s="17" t="n">
        <v>22</v>
      </c>
      <c r="AP862" s="17" t="n">
        <v>18</v>
      </c>
      <c r="AQ862" s="17" t="n">
        <f aca="false">IF(AA862="","",AA862/$E862*100)</f>
        <v>0</v>
      </c>
      <c r="AR862" s="17" t="n">
        <f aca="false">IF(AB862="","",AB862/$E862*100)</f>
        <v>1</v>
      </c>
      <c r="AS862" s="17" t="n">
        <f aca="false">IF(AC862="","",AC862/$E862*100)</f>
        <v>3.4</v>
      </c>
      <c r="AT862" s="17" t="n">
        <f aca="false">IF(AD862="","",AD862/$E862*100)</f>
        <v>3.2</v>
      </c>
      <c r="AU862" s="17" t="n">
        <f aca="false">IF(AE862="","",AE862/$E862*100)</f>
        <v>3.4</v>
      </c>
      <c r="AV862" s="17" t="n">
        <f aca="false">IF(AF862="","",AF862/$E862*100)</f>
        <v>3.6</v>
      </c>
      <c r="AW862" s="17" t="n">
        <f aca="false">IF(AG862="","",AG862/$E862*100)</f>
        <v>4.2</v>
      </c>
      <c r="AX862" s="17" t="n">
        <f aca="false">IF(AH862="","",AH862/$E862*100)</f>
        <v>2.6</v>
      </c>
      <c r="AY862" s="17" t="n">
        <f aca="false">IF(AI862="","",AI862/$E862*100)</f>
        <v>4.8</v>
      </c>
      <c r="AZ862" s="17" t="n">
        <f aca="false">IF(AJ862="","",AJ862/$E862*100)</f>
        <v>4.2</v>
      </c>
      <c r="BA862" s="17" t="n">
        <f aca="false">IF(AK862="","",AK862/$E862*100)</f>
        <v>2.4</v>
      </c>
      <c r="BB862" s="17" t="n">
        <f aca="false">IF(AL862="","",AL862/$E862*100)</f>
        <v>0.8</v>
      </c>
      <c r="BC862" s="17" t="n">
        <f aca="false">IF(AM862="","",AM862/$E862*100)</f>
        <v>3.6</v>
      </c>
      <c r="BD862" s="17" t="n">
        <f aca="false">IF(AN862="","",AN862/$E862*100)</f>
        <v>3.4</v>
      </c>
      <c r="BE862" s="17" t="n">
        <f aca="false">IF(AO862="","",AO862/$E862*100)</f>
        <v>4.4</v>
      </c>
      <c r="BF862" s="17" t="n">
        <f aca="false">IF(AP862="","",AP862/$E862*100)</f>
        <v>3.6</v>
      </c>
    </row>
    <row r="863" customFormat="false" ht="15" hidden="false" customHeight="false" outlineLevel="0" collapsed="false">
      <c r="A863" s="21" t="s">
        <v>997</v>
      </c>
      <c r="B863" s="21" t="s">
        <v>132</v>
      </c>
      <c r="C863" s="21" t="s">
        <v>47</v>
      </c>
      <c r="D863" s="21" t="s">
        <v>47</v>
      </c>
      <c r="E863" s="17" t="n">
        <v>500</v>
      </c>
      <c r="F863" s="17" t="n">
        <v>95</v>
      </c>
      <c r="G863" s="17" t="n">
        <v>95</v>
      </c>
      <c r="H863" s="17" t="n">
        <f aca="false">ABS(F863-G863)</f>
        <v>0</v>
      </c>
      <c r="I863" s="17" t="n">
        <v>93.39</v>
      </c>
      <c r="J863" s="17" t="n">
        <v>1.61</v>
      </c>
      <c r="K863" s="17" t="n">
        <v>0.444240399999998</v>
      </c>
      <c r="L863" s="17" t="n">
        <v>0.483885771543088</v>
      </c>
      <c r="M863" s="17" t="n">
        <v>0.324676288659794</v>
      </c>
      <c r="N863" s="17" t="n">
        <v>-0.528812757201646</v>
      </c>
      <c r="O863" s="17" t="n">
        <v>0.633461697722567</v>
      </c>
      <c r="P863" s="17" t="n">
        <v>-0.83428364389234</v>
      </c>
      <c r="Q863" s="17" t="n">
        <v>2.22952479338843</v>
      </c>
      <c r="R863" s="17" t="n">
        <v>2.38699797160244</v>
      </c>
      <c r="S863" s="17" t="n">
        <v>4.4249173553719</v>
      </c>
      <c r="T863" s="17" t="n">
        <v>20.9993890020367</v>
      </c>
      <c r="U863" s="17" t="n">
        <v>21.0262195121951</v>
      </c>
      <c r="V863" s="17" t="n">
        <v>21.0617234468938</v>
      </c>
      <c r="W863" s="17" t="n">
        <v>0.453894628099174</v>
      </c>
      <c r="X863" s="17" t="n">
        <v>-0.435981366459627</v>
      </c>
      <c r="Y863" s="17" t="n">
        <v>0.0557800407331975</v>
      </c>
      <c r="Z863" s="17" t="n">
        <v>0.0299918367346938</v>
      </c>
      <c r="AA863" s="17" t="n">
        <v>0</v>
      </c>
      <c r="AB863" s="17" t="n">
        <v>1</v>
      </c>
      <c r="AC863" s="17" t="n">
        <v>15</v>
      </c>
      <c r="AD863" s="17" t="n">
        <v>14</v>
      </c>
      <c r="AE863" s="17" t="n">
        <v>17</v>
      </c>
      <c r="AF863" s="17" t="n">
        <v>17</v>
      </c>
      <c r="AG863" s="17" t="n">
        <v>16</v>
      </c>
      <c r="AH863" s="17" t="n">
        <v>7</v>
      </c>
      <c r="AI863" s="17" t="n">
        <v>16</v>
      </c>
      <c r="AJ863" s="17" t="n">
        <v>9</v>
      </c>
      <c r="AK863" s="17" t="n">
        <v>8</v>
      </c>
      <c r="AL863" s="17" t="n">
        <v>1</v>
      </c>
      <c r="AM863" s="17" t="n">
        <v>16</v>
      </c>
      <c r="AN863" s="17" t="n">
        <v>17</v>
      </c>
      <c r="AO863" s="17" t="n">
        <v>9</v>
      </c>
      <c r="AP863" s="17" t="n">
        <v>10</v>
      </c>
      <c r="AQ863" s="17" t="n">
        <f aca="false">IF(AA863="","",AA863/$E863*100)</f>
        <v>0</v>
      </c>
      <c r="AR863" s="17" t="n">
        <f aca="false">IF(AB863="","",AB863/$E863*100)</f>
        <v>0.2</v>
      </c>
      <c r="AS863" s="17" t="n">
        <f aca="false">IF(AC863="","",AC863/$E863*100)</f>
        <v>3</v>
      </c>
      <c r="AT863" s="17" t="n">
        <f aca="false">IF(AD863="","",AD863/$E863*100)</f>
        <v>2.8</v>
      </c>
      <c r="AU863" s="17" t="n">
        <f aca="false">IF(AE863="","",AE863/$E863*100)</f>
        <v>3.4</v>
      </c>
      <c r="AV863" s="17" t="n">
        <f aca="false">IF(AF863="","",AF863/$E863*100)</f>
        <v>3.4</v>
      </c>
      <c r="AW863" s="17" t="n">
        <f aca="false">IF(AG863="","",AG863/$E863*100)</f>
        <v>3.2</v>
      </c>
      <c r="AX863" s="17" t="n">
        <f aca="false">IF(AH863="","",AH863/$E863*100)</f>
        <v>1.4</v>
      </c>
      <c r="AY863" s="17" t="n">
        <f aca="false">IF(AI863="","",AI863/$E863*100)</f>
        <v>3.2</v>
      </c>
      <c r="AZ863" s="17" t="n">
        <f aca="false">IF(AJ863="","",AJ863/$E863*100)</f>
        <v>1.8</v>
      </c>
      <c r="BA863" s="17" t="n">
        <f aca="false">IF(AK863="","",AK863/$E863*100)</f>
        <v>1.6</v>
      </c>
      <c r="BB863" s="17" t="n">
        <f aca="false">IF(AL863="","",AL863/$E863*100)</f>
        <v>0.2</v>
      </c>
      <c r="BC863" s="17" t="n">
        <f aca="false">IF(AM863="","",AM863/$E863*100)</f>
        <v>3.2</v>
      </c>
      <c r="BD863" s="17" t="n">
        <f aca="false">IF(AN863="","",AN863/$E863*100)</f>
        <v>3.4</v>
      </c>
      <c r="BE863" s="17" t="n">
        <f aca="false">IF(AO863="","",AO863/$E863*100)</f>
        <v>1.8</v>
      </c>
      <c r="BF863" s="17" t="n">
        <f aca="false">IF(AP863="","",AP863/$E863*100)</f>
        <v>2</v>
      </c>
    </row>
    <row r="864" customFormat="false" ht="15" hidden="false" customHeight="false" outlineLevel="0" collapsed="false">
      <c r="A864" s="21" t="s">
        <v>998</v>
      </c>
      <c r="B864" s="21" t="s">
        <v>132</v>
      </c>
      <c r="C864" s="21" t="s">
        <v>47</v>
      </c>
      <c r="D864" s="21" t="s">
        <v>47</v>
      </c>
      <c r="E864" s="17" t="n">
        <v>500</v>
      </c>
      <c r="F864" s="17" t="n">
        <v>95.2</v>
      </c>
      <c r="G864" s="17" t="n">
        <v>95.4</v>
      </c>
      <c r="H864" s="17" t="n">
        <f aca="false">ABS(F864-G864)</f>
        <v>0.200000000000003</v>
      </c>
      <c r="I864" s="17" t="n">
        <v>92.42</v>
      </c>
      <c r="J864" s="17" t="n">
        <v>2.98</v>
      </c>
      <c r="K864" s="17" t="n">
        <v>0.446108799999999</v>
      </c>
      <c r="L864" s="17" t="n">
        <v>0.48828514056225</v>
      </c>
      <c r="M864" s="17" t="n">
        <v>0.300863917525773</v>
      </c>
      <c r="N864" s="17" t="n">
        <v>-0.447839175257731</v>
      </c>
      <c r="O864" s="17" t="n">
        <v>0.635416494845361</v>
      </c>
      <c r="P864" s="17" t="n">
        <v>-0.803390495867768</v>
      </c>
      <c r="Q864" s="17" t="n">
        <v>2.34057851239669</v>
      </c>
      <c r="R864" s="17" t="n">
        <v>2.50148148148148</v>
      </c>
      <c r="S864" s="17" t="n">
        <v>4.46794238683128</v>
      </c>
      <c r="T864" s="17" t="n">
        <v>21.6356415478615</v>
      </c>
      <c r="U864" s="17" t="n">
        <v>21.6458773784355</v>
      </c>
      <c r="V864" s="17" t="n">
        <v>21.687339055794</v>
      </c>
      <c r="W864" s="17" t="n">
        <v>0.384958762886598</v>
      </c>
      <c r="X864" s="17" t="n">
        <v>-0.422818556701031</v>
      </c>
      <c r="Y864" s="17" t="n">
        <v>0.0757090163934425</v>
      </c>
      <c r="Z864" s="17" t="n">
        <v>0.0479341563786008</v>
      </c>
      <c r="AA864" s="17" t="n">
        <v>0</v>
      </c>
      <c r="AB864" s="17" t="n">
        <v>2</v>
      </c>
      <c r="AC864" s="17" t="n">
        <v>15</v>
      </c>
      <c r="AD864" s="17" t="n">
        <v>15</v>
      </c>
      <c r="AE864" s="17" t="n">
        <v>15</v>
      </c>
      <c r="AF864" s="17" t="n">
        <v>15</v>
      </c>
      <c r="AG864" s="17" t="n">
        <v>16</v>
      </c>
      <c r="AH864" s="17" t="n">
        <v>13</v>
      </c>
      <c r="AI864" s="17" t="n">
        <v>14</v>
      </c>
      <c r="AJ864" s="17" t="n">
        <v>9</v>
      </c>
      <c r="AK864" s="17" t="n">
        <v>9</v>
      </c>
      <c r="AL864" s="17" t="n">
        <v>4</v>
      </c>
      <c r="AM864" s="17" t="n">
        <v>15</v>
      </c>
      <c r="AN864" s="17" t="n">
        <v>15</v>
      </c>
      <c r="AO864" s="17" t="n">
        <v>12</v>
      </c>
      <c r="AP864" s="17" t="n">
        <v>14</v>
      </c>
      <c r="AQ864" s="17" t="n">
        <f aca="false">IF(AA864="","",AA864/$E864*100)</f>
        <v>0</v>
      </c>
      <c r="AR864" s="17" t="n">
        <f aca="false">IF(AB864="","",AB864/$E864*100)</f>
        <v>0.4</v>
      </c>
      <c r="AS864" s="17" t="n">
        <f aca="false">IF(AC864="","",AC864/$E864*100)</f>
        <v>3</v>
      </c>
      <c r="AT864" s="17" t="n">
        <f aca="false">IF(AD864="","",AD864/$E864*100)</f>
        <v>3</v>
      </c>
      <c r="AU864" s="17" t="n">
        <f aca="false">IF(AE864="","",AE864/$E864*100)</f>
        <v>3</v>
      </c>
      <c r="AV864" s="17" t="n">
        <f aca="false">IF(AF864="","",AF864/$E864*100)</f>
        <v>3</v>
      </c>
      <c r="AW864" s="17" t="n">
        <f aca="false">IF(AG864="","",AG864/$E864*100)</f>
        <v>3.2</v>
      </c>
      <c r="AX864" s="17" t="n">
        <f aca="false">IF(AH864="","",AH864/$E864*100)</f>
        <v>2.6</v>
      </c>
      <c r="AY864" s="17" t="n">
        <f aca="false">IF(AI864="","",AI864/$E864*100)</f>
        <v>2.8</v>
      </c>
      <c r="AZ864" s="17" t="n">
        <f aca="false">IF(AJ864="","",AJ864/$E864*100)</f>
        <v>1.8</v>
      </c>
      <c r="BA864" s="17" t="n">
        <f aca="false">IF(AK864="","",AK864/$E864*100)</f>
        <v>1.8</v>
      </c>
      <c r="BB864" s="17" t="n">
        <f aca="false">IF(AL864="","",AL864/$E864*100)</f>
        <v>0.8</v>
      </c>
      <c r="BC864" s="17" t="n">
        <f aca="false">IF(AM864="","",AM864/$E864*100)</f>
        <v>3</v>
      </c>
      <c r="BD864" s="17" t="n">
        <f aca="false">IF(AN864="","",AN864/$E864*100)</f>
        <v>3</v>
      </c>
      <c r="BE864" s="17" t="n">
        <f aca="false">IF(AO864="","",AO864/$E864*100)</f>
        <v>2.4</v>
      </c>
      <c r="BF864" s="17" t="n">
        <f aca="false">IF(AP864="","",AP864/$E864*100)</f>
        <v>2.8</v>
      </c>
    </row>
    <row r="865" customFormat="false" ht="15" hidden="false" customHeight="false" outlineLevel="0" collapsed="false">
      <c r="A865" s="21" t="s">
        <v>999</v>
      </c>
      <c r="B865" s="21" t="s">
        <v>132</v>
      </c>
      <c r="C865" s="21" t="s">
        <v>47</v>
      </c>
      <c r="D865" s="21" t="s">
        <v>47</v>
      </c>
      <c r="E865" s="17" t="n">
        <v>500</v>
      </c>
      <c r="F865" s="17" t="n">
        <v>92.8</v>
      </c>
      <c r="G865" s="17" t="n">
        <v>93.2</v>
      </c>
      <c r="H865" s="17" t="n">
        <f aca="false">ABS(F865-G865)</f>
        <v>0.400000000000006</v>
      </c>
      <c r="I865" s="17" t="n">
        <v>92.6</v>
      </c>
      <c r="J865" s="17" t="n">
        <v>0.6</v>
      </c>
      <c r="K865" s="17" t="n">
        <v>0.4371736</v>
      </c>
      <c r="L865" s="17" t="n">
        <v>0.479505030181087</v>
      </c>
      <c r="M865" s="17" t="n">
        <v>0.323422037422038</v>
      </c>
      <c r="N865" s="17" t="n">
        <v>-0.425683991683992</v>
      </c>
      <c r="O865" s="17" t="n">
        <v>0.534018828451883</v>
      </c>
      <c r="P865" s="17" t="n">
        <v>-0.661690376569039</v>
      </c>
      <c r="Q865" s="17" t="n">
        <v>2.42256302521008</v>
      </c>
      <c r="R865" s="17" t="n">
        <v>2.58962809917355</v>
      </c>
      <c r="S865" s="17" t="n">
        <v>3.81222222222223</v>
      </c>
      <c r="T865" s="17" t="n">
        <v>21.7293995859213</v>
      </c>
      <c r="U865" s="17" t="n">
        <v>21.7156043956044</v>
      </c>
      <c r="V865" s="17" t="n">
        <v>21.7358744394619</v>
      </c>
      <c r="W865" s="17" t="n">
        <v>0.383847916666667</v>
      </c>
      <c r="X865" s="17" t="n">
        <v>-0.402241666666667</v>
      </c>
      <c r="Y865" s="17" t="n">
        <v>0.0461908713692946</v>
      </c>
      <c r="Z865" s="17" t="n">
        <v>0.0261694214876032</v>
      </c>
      <c r="AA865" s="17" t="n">
        <v>0</v>
      </c>
      <c r="AB865" s="17" t="n">
        <v>3</v>
      </c>
      <c r="AC865" s="17" t="n">
        <v>19</v>
      </c>
      <c r="AD865" s="17" t="n">
        <v>19</v>
      </c>
      <c r="AE865" s="17" t="n">
        <v>22</v>
      </c>
      <c r="AF865" s="17" t="n">
        <v>22</v>
      </c>
      <c r="AG865" s="17" t="n">
        <v>24</v>
      </c>
      <c r="AH865" s="17" t="n">
        <v>15</v>
      </c>
      <c r="AI865" s="17" t="n">
        <v>14</v>
      </c>
      <c r="AJ865" s="17" t="n">
        <v>17</v>
      </c>
      <c r="AK865" s="17" t="n">
        <v>10</v>
      </c>
      <c r="AL865" s="17" t="n">
        <v>4</v>
      </c>
      <c r="AM865" s="17" t="n">
        <v>20</v>
      </c>
      <c r="AN865" s="17" t="n">
        <v>20</v>
      </c>
      <c r="AO865" s="17" t="n">
        <v>18</v>
      </c>
      <c r="AP865" s="17" t="n">
        <v>16</v>
      </c>
      <c r="AQ865" s="17" t="n">
        <f aca="false">IF(AA865="","",AA865/$E865*100)</f>
        <v>0</v>
      </c>
      <c r="AR865" s="17" t="n">
        <f aca="false">IF(AB865="","",AB865/$E865*100)</f>
        <v>0.6</v>
      </c>
      <c r="AS865" s="17" t="n">
        <f aca="false">IF(AC865="","",AC865/$E865*100)</f>
        <v>3.8</v>
      </c>
      <c r="AT865" s="17" t="n">
        <f aca="false">IF(AD865="","",AD865/$E865*100)</f>
        <v>3.8</v>
      </c>
      <c r="AU865" s="17" t="n">
        <f aca="false">IF(AE865="","",AE865/$E865*100)</f>
        <v>4.4</v>
      </c>
      <c r="AV865" s="17" t="n">
        <f aca="false">IF(AF865="","",AF865/$E865*100)</f>
        <v>4.4</v>
      </c>
      <c r="AW865" s="17" t="n">
        <f aca="false">IF(AG865="","",AG865/$E865*100)</f>
        <v>4.8</v>
      </c>
      <c r="AX865" s="17" t="n">
        <f aca="false">IF(AH865="","",AH865/$E865*100)</f>
        <v>3</v>
      </c>
      <c r="AY865" s="17" t="n">
        <f aca="false">IF(AI865="","",AI865/$E865*100)</f>
        <v>2.8</v>
      </c>
      <c r="AZ865" s="17" t="n">
        <f aca="false">IF(AJ865="","",AJ865/$E865*100)</f>
        <v>3.4</v>
      </c>
      <c r="BA865" s="17" t="n">
        <f aca="false">IF(AK865="","",AK865/$E865*100)</f>
        <v>2</v>
      </c>
      <c r="BB865" s="17" t="n">
        <f aca="false">IF(AL865="","",AL865/$E865*100)</f>
        <v>0.8</v>
      </c>
      <c r="BC865" s="17" t="n">
        <f aca="false">IF(AM865="","",AM865/$E865*100)</f>
        <v>4</v>
      </c>
      <c r="BD865" s="17" t="n">
        <f aca="false">IF(AN865="","",AN865/$E865*100)</f>
        <v>4</v>
      </c>
      <c r="BE865" s="17" t="n">
        <f aca="false">IF(AO865="","",AO865/$E865*100)</f>
        <v>3.6</v>
      </c>
      <c r="BF865" s="17" t="n">
        <f aca="false">IF(AP865="","",AP865/$E865*100)</f>
        <v>3.2</v>
      </c>
    </row>
    <row r="866" customFormat="false" ht="15" hidden="false" customHeight="false" outlineLevel="0" collapsed="false">
      <c r="A866" s="21" t="s">
        <v>1000</v>
      </c>
      <c r="B866" s="21" t="s">
        <v>132</v>
      </c>
      <c r="C866" s="21" t="s">
        <v>47</v>
      </c>
      <c r="D866" s="21" t="s">
        <v>47</v>
      </c>
      <c r="E866" s="17" t="n">
        <v>500</v>
      </c>
      <c r="F866" s="17" t="n">
        <v>92.8</v>
      </c>
      <c r="G866" s="17" t="n">
        <v>93</v>
      </c>
      <c r="H866" s="17" t="n">
        <f aca="false">ABS(F866-G866)</f>
        <v>0.200000000000003</v>
      </c>
      <c r="I866" s="17" t="n">
        <v>93.67</v>
      </c>
      <c r="J866" s="17" t="n">
        <v>-0.67</v>
      </c>
      <c r="K866" s="17" t="n">
        <v>0.445199199999999</v>
      </c>
      <c r="L866" s="17" t="n">
        <v>0.487582661290322</v>
      </c>
      <c r="M866" s="17" t="n">
        <v>0.339548856548857</v>
      </c>
      <c r="N866" s="17" t="n">
        <v>-0.504796257796258</v>
      </c>
      <c r="O866" s="17" t="n">
        <v>0.740112500000001</v>
      </c>
      <c r="P866" s="17" t="n">
        <v>-0.914314583333334</v>
      </c>
      <c r="Q866" s="17" t="n">
        <v>2.30685654008439</v>
      </c>
      <c r="R866" s="17" t="n">
        <v>2.46278350515464</v>
      </c>
      <c r="S866" s="17" t="n">
        <v>5.21347368421053</v>
      </c>
      <c r="T866" s="17" t="n">
        <v>21.5205821205821</v>
      </c>
      <c r="U866" s="17" t="n">
        <v>21.5378378378378</v>
      </c>
      <c r="V866" s="17" t="n">
        <v>21.5679591836735</v>
      </c>
      <c r="W866" s="17" t="n">
        <v>0.439180873180873</v>
      </c>
      <c r="X866" s="17" t="n">
        <v>-0.495509355509356</v>
      </c>
      <c r="Y866" s="17" t="n">
        <v>0.0505374999999999</v>
      </c>
      <c r="Z866" s="17" t="n">
        <v>0.0242567287784678</v>
      </c>
      <c r="AA866" s="17" t="n">
        <v>0</v>
      </c>
      <c r="AB866" s="17" t="n">
        <v>4</v>
      </c>
      <c r="AC866" s="17" t="n">
        <v>19</v>
      </c>
      <c r="AD866" s="17" t="n">
        <v>19</v>
      </c>
      <c r="AE866" s="17" t="n">
        <v>20</v>
      </c>
      <c r="AF866" s="17" t="n">
        <v>20</v>
      </c>
      <c r="AG866" s="17" t="n">
        <v>26</v>
      </c>
      <c r="AH866" s="17" t="n">
        <v>14</v>
      </c>
      <c r="AI866" s="17" t="n">
        <v>25</v>
      </c>
      <c r="AJ866" s="17" t="n">
        <v>19</v>
      </c>
      <c r="AK866" s="17" t="n">
        <v>12</v>
      </c>
      <c r="AL866" s="17" t="n">
        <v>1</v>
      </c>
      <c r="AM866" s="17" t="n">
        <v>19</v>
      </c>
      <c r="AN866" s="17" t="n">
        <v>19</v>
      </c>
      <c r="AO866" s="17" t="n">
        <v>20</v>
      </c>
      <c r="AP866" s="17" t="n">
        <v>17</v>
      </c>
      <c r="AQ866" s="17" t="n">
        <f aca="false">IF(AA866="","",AA866/$E866*100)</f>
        <v>0</v>
      </c>
      <c r="AR866" s="17" t="n">
        <f aca="false">IF(AB866="","",AB866/$E866*100)</f>
        <v>0.8</v>
      </c>
      <c r="AS866" s="17" t="n">
        <f aca="false">IF(AC866="","",AC866/$E866*100)</f>
        <v>3.8</v>
      </c>
      <c r="AT866" s="17" t="n">
        <f aca="false">IF(AD866="","",AD866/$E866*100)</f>
        <v>3.8</v>
      </c>
      <c r="AU866" s="17" t="n">
        <f aca="false">IF(AE866="","",AE866/$E866*100)</f>
        <v>4</v>
      </c>
      <c r="AV866" s="17" t="n">
        <f aca="false">IF(AF866="","",AF866/$E866*100)</f>
        <v>4</v>
      </c>
      <c r="AW866" s="17" t="n">
        <f aca="false">IF(AG866="","",AG866/$E866*100)</f>
        <v>5.2</v>
      </c>
      <c r="AX866" s="17" t="n">
        <f aca="false">IF(AH866="","",AH866/$E866*100)</f>
        <v>2.8</v>
      </c>
      <c r="AY866" s="17" t="n">
        <f aca="false">IF(AI866="","",AI866/$E866*100)</f>
        <v>5</v>
      </c>
      <c r="AZ866" s="17" t="n">
        <f aca="false">IF(AJ866="","",AJ866/$E866*100)</f>
        <v>3.8</v>
      </c>
      <c r="BA866" s="17" t="n">
        <f aca="false">IF(AK866="","",AK866/$E866*100)</f>
        <v>2.4</v>
      </c>
      <c r="BB866" s="17" t="n">
        <f aca="false">IF(AL866="","",AL866/$E866*100)</f>
        <v>0.2</v>
      </c>
      <c r="BC866" s="17" t="n">
        <f aca="false">IF(AM866="","",AM866/$E866*100)</f>
        <v>3.8</v>
      </c>
      <c r="BD866" s="17" t="n">
        <f aca="false">IF(AN866="","",AN866/$E866*100)</f>
        <v>3.8</v>
      </c>
      <c r="BE866" s="17" t="n">
        <f aca="false">IF(AO866="","",AO866/$E866*100)</f>
        <v>4</v>
      </c>
      <c r="BF866" s="17" t="n">
        <f aca="false">IF(AP866="","",AP866/$E866*100)</f>
        <v>3.4</v>
      </c>
    </row>
    <row r="867" customFormat="false" ht="15" hidden="false" customHeight="false" outlineLevel="0" collapsed="false">
      <c r="A867" s="21" t="s">
        <v>1001</v>
      </c>
      <c r="B867" s="21" t="s">
        <v>132</v>
      </c>
      <c r="C867" s="21" t="s">
        <v>47</v>
      </c>
      <c r="D867" s="21" t="s">
        <v>47</v>
      </c>
      <c r="E867" s="17" t="n">
        <v>500</v>
      </c>
      <c r="F867" s="17" t="n">
        <v>94.6</v>
      </c>
      <c r="G867" s="17" t="n">
        <v>94.8</v>
      </c>
      <c r="H867" s="17" t="n">
        <f aca="false">ABS(F867-G867)</f>
        <v>0.200000000000003</v>
      </c>
      <c r="I867" s="17" t="n">
        <v>93.71</v>
      </c>
      <c r="J867" s="17" t="n">
        <v>1.09</v>
      </c>
      <c r="K867" s="17" t="n">
        <v>0.440654000000001</v>
      </c>
      <c r="L867" s="17" t="n">
        <v>0.478450000000001</v>
      </c>
      <c r="M867" s="17" t="n">
        <v>0.308780287474333</v>
      </c>
      <c r="N867" s="17" t="n">
        <v>-0.433981519507187</v>
      </c>
      <c r="O867" s="17" t="n">
        <v>0.508934020618557</v>
      </c>
      <c r="P867" s="17" t="n">
        <v>-0.679457731958763</v>
      </c>
      <c r="Q867" s="17" t="n">
        <v>2.33840909090909</v>
      </c>
      <c r="R867" s="17" t="n">
        <v>2.49912601626016</v>
      </c>
      <c r="S867" s="17" t="n">
        <v>4.43453416149068</v>
      </c>
      <c r="T867" s="17" t="n">
        <v>21.4628571428572</v>
      </c>
      <c r="U867" s="17" t="n">
        <v>21.4943204868155</v>
      </c>
      <c r="V867" s="17" t="n">
        <v>21.5147773279353</v>
      </c>
      <c r="W867" s="17" t="n">
        <v>0.368378600823045</v>
      </c>
      <c r="X867" s="17" t="n">
        <v>-0.397147843942505</v>
      </c>
      <c r="Y867" s="17" t="n">
        <v>0.0584294478527606</v>
      </c>
      <c r="Z867" s="17" t="n">
        <v>0.0273818181818181</v>
      </c>
      <c r="AA867" s="17" t="n">
        <v>0</v>
      </c>
      <c r="AB867" s="17" t="n">
        <v>0</v>
      </c>
      <c r="AC867" s="17" t="n">
        <v>13</v>
      </c>
      <c r="AD867" s="17" t="n">
        <v>13</v>
      </c>
      <c r="AE867" s="17" t="n">
        <v>15</v>
      </c>
      <c r="AF867" s="17" t="n">
        <v>15</v>
      </c>
      <c r="AG867" s="17" t="n">
        <v>16</v>
      </c>
      <c r="AH867" s="17" t="n">
        <v>8</v>
      </c>
      <c r="AI867" s="17" t="n">
        <v>17</v>
      </c>
      <c r="AJ867" s="17" t="n">
        <v>10</v>
      </c>
      <c r="AK867" s="17" t="n">
        <v>5</v>
      </c>
      <c r="AL867" s="17" t="n">
        <v>2</v>
      </c>
      <c r="AM867" s="17" t="n">
        <v>14</v>
      </c>
      <c r="AN867" s="17" t="n">
        <v>13</v>
      </c>
      <c r="AO867" s="17" t="n">
        <v>11</v>
      </c>
      <c r="AP867" s="17" t="n">
        <v>5</v>
      </c>
      <c r="AQ867" s="17" t="n">
        <f aca="false">IF(AA867="","",AA867/$E867*100)</f>
        <v>0</v>
      </c>
      <c r="AR867" s="17" t="n">
        <f aca="false">IF(AB867="","",AB867/$E867*100)</f>
        <v>0</v>
      </c>
      <c r="AS867" s="17" t="n">
        <f aca="false">IF(AC867="","",AC867/$E867*100)</f>
        <v>2.6</v>
      </c>
      <c r="AT867" s="17" t="n">
        <f aca="false">IF(AD867="","",AD867/$E867*100)</f>
        <v>2.6</v>
      </c>
      <c r="AU867" s="17" t="n">
        <f aca="false">IF(AE867="","",AE867/$E867*100)</f>
        <v>3</v>
      </c>
      <c r="AV867" s="17" t="n">
        <f aca="false">IF(AF867="","",AF867/$E867*100)</f>
        <v>3</v>
      </c>
      <c r="AW867" s="17" t="n">
        <f aca="false">IF(AG867="","",AG867/$E867*100)</f>
        <v>3.2</v>
      </c>
      <c r="AX867" s="17" t="n">
        <f aca="false">IF(AH867="","",AH867/$E867*100)</f>
        <v>1.6</v>
      </c>
      <c r="AY867" s="17" t="n">
        <f aca="false">IF(AI867="","",AI867/$E867*100)</f>
        <v>3.4</v>
      </c>
      <c r="AZ867" s="17" t="n">
        <f aca="false">IF(AJ867="","",AJ867/$E867*100)</f>
        <v>2</v>
      </c>
      <c r="BA867" s="17" t="n">
        <f aca="false">IF(AK867="","",AK867/$E867*100)</f>
        <v>1</v>
      </c>
      <c r="BB867" s="17" t="n">
        <f aca="false">IF(AL867="","",AL867/$E867*100)</f>
        <v>0.4</v>
      </c>
      <c r="BC867" s="17" t="n">
        <f aca="false">IF(AM867="","",AM867/$E867*100)</f>
        <v>2.8</v>
      </c>
      <c r="BD867" s="17" t="n">
        <f aca="false">IF(AN867="","",AN867/$E867*100)</f>
        <v>2.6</v>
      </c>
      <c r="BE867" s="17" t="n">
        <f aca="false">IF(AO867="","",AO867/$E867*100)</f>
        <v>2.2</v>
      </c>
      <c r="BF867" s="17" t="n">
        <f aca="false">IF(AP867="","",AP867/$E867*100)</f>
        <v>1</v>
      </c>
    </row>
    <row r="868" customFormat="false" ht="15" hidden="false" customHeight="false" outlineLevel="0" collapsed="false">
      <c r="A868" s="21" t="s">
        <v>1002</v>
      </c>
      <c r="B868" s="21" t="s">
        <v>134</v>
      </c>
      <c r="C868" s="21" t="s">
        <v>44</v>
      </c>
      <c r="D868" s="21" t="s">
        <v>44</v>
      </c>
      <c r="E868" s="17" t="n">
        <v>500</v>
      </c>
      <c r="F868" s="17" t="n">
        <v>94</v>
      </c>
      <c r="G868" s="17" t="n">
        <v>94.4</v>
      </c>
      <c r="H868" s="17" t="n">
        <f aca="false">ABS(F868-G868)</f>
        <v>0.400000000000006</v>
      </c>
      <c r="I868" s="17" t="n">
        <v>92.71</v>
      </c>
      <c r="J868" s="17" t="n">
        <v>1.69</v>
      </c>
      <c r="K868" s="17" t="n">
        <v>0.4461692</v>
      </c>
      <c r="L868" s="17" t="n">
        <v>0.486598393574296</v>
      </c>
      <c r="M868" s="17" t="n">
        <v>0.294160824742268</v>
      </c>
      <c r="N868" s="17" t="n">
        <v>-0.429665979381443</v>
      </c>
      <c r="O868" s="17" t="n">
        <v>0.631418556701031</v>
      </c>
      <c r="P868" s="17" t="n">
        <v>-0.785432989690723</v>
      </c>
      <c r="Q868" s="17" t="n">
        <v>2.31991701244813</v>
      </c>
      <c r="R868" s="17" t="n">
        <v>2.4756530612245</v>
      </c>
      <c r="S868" s="17" t="n">
        <v>5.6856314699793</v>
      </c>
      <c r="T868" s="17" t="n">
        <v>21.17022587269</v>
      </c>
      <c r="U868" s="17" t="n">
        <v>21.2109979633401</v>
      </c>
      <c r="V868" s="17" t="n">
        <v>21.2414979757085</v>
      </c>
      <c r="W868" s="17" t="n">
        <v>0.342560824742268</v>
      </c>
      <c r="X868" s="17" t="n">
        <v>-0.407014432989691</v>
      </c>
      <c r="Y868" s="17" t="n">
        <v>0.0679999999999999</v>
      </c>
      <c r="Z868" s="17" t="n">
        <v>0.0277195876288659</v>
      </c>
      <c r="AA868" s="17" t="n">
        <v>0</v>
      </c>
      <c r="AB868" s="17" t="n">
        <v>2</v>
      </c>
      <c r="AC868" s="17" t="n">
        <v>15</v>
      </c>
      <c r="AD868" s="17" t="n">
        <v>15</v>
      </c>
      <c r="AE868" s="17" t="n">
        <v>15</v>
      </c>
      <c r="AF868" s="17" t="n">
        <v>15</v>
      </c>
      <c r="AG868" s="17" t="n">
        <v>18</v>
      </c>
      <c r="AH868" s="17" t="n">
        <v>8</v>
      </c>
      <c r="AI868" s="17" t="n">
        <v>17</v>
      </c>
      <c r="AJ868" s="17" t="n">
        <v>13</v>
      </c>
      <c r="AK868" s="17" t="n">
        <v>7</v>
      </c>
      <c r="AL868" s="17" t="n">
        <v>2</v>
      </c>
      <c r="AM868" s="17" t="n">
        <v>15</v>
      </c>
      <c r="AN868" s="17" t="n">
        <v>15</v>
      </c>
      <c r="AO868" s="17" t="n">
        <v>15</v>
      </c>
      <c r="AP868" s="17" t="n">
        <v>15</v>
      </c>
      <c r="AQ868" s="17" t="n">
        <f aca="false">IF(AA868="","",AA868/$E868*100)</f>
        <v>0</v>
      </c>
      <c r="AR868" s="17" t="n">
        <f aca="false">IF(AB868="","",AB868/$E868*100)</f>
        <v>0.4</v>
      </c>
      <c r="AS868" s="17" t="n">
        <f aca="false">IF(AC868="","",AC868/$E868*100)</f>
        <v>3</v>
      </c>
      <c r="AT868" s="17" t="n">
        <f aca="false">IF(AD868="","",AD868/$E868*100)</f>
        <v>3</v>
      </c>
      <c r="AU868" s="17" t="n">
        <f aca="false">IF(AE868="","",AE868/$E868*100)</f>
        <v>3</v>
      </c>
      <c r="AV868" s="17" t="n">
        <f aca="false">IF(AF868="","",AF868/$E868*100)</f>
        <v>3</v>
      </c>
      <c r="AW868" s="17" t="n">
        <f aca="false">IF(AG868="","",AG868/$E868*100)</f>
        <v>3.6</v>
      </c>
      <c r="AX868" s="17" t="n">
        <f aca="false">IF(AH868="","",AH868/$E868*100)</f>
        <v>1.6</v>
      </c>
      <c r="AY868" s="17" t="n">
        <f aca="false">IF(AI868="","",AI868/$E868*100)</f>
        <v>3.4</v>
      </c>
      <c r="AZ868" s="17" t="n">
        <f aca="false">IF(AJ868="","",AJ868/$E868*100)</f>
        <v>2.6</v>
      </c>
      <c r="BA868" s="17" t="n">
        <f aca="false">IF(AK868="","",AK868/$E868*100)</f>
        <v>1.4</v>
      </c>
      <c r="BB868" s="17" t="n">
        <f aca="false">IF(AL868="","",AL868/$E868*100)</f>
        <v>0.4</v>
      </c>
      <c r="BC868" s="17" t="n">
        <f aca="false">IF(AM868="","",AM868/$E868*100)</f>
        <v>3</v>
      </c>
      <c r="BD868" s="17" t="n">
        <f aca="false">IF(AN868="","",AN868/$E868*100)</f>
        <v>3</v>
      </c>
      <c r="BE868" s="17" t="n">
        <f aca="false">IF(AO868="","",AO868/$E868*100)</f>
        <v>3</v>
      </c>
      <c r="BF868" s="17" t="n">
        <f aca="false">IF(AP868="","",AP868/$E868*100)</f>
        <v>3</v>
      </c>
    </row>
    <row r="869" customFormat="false" ht="15" hidden="false" customHeight="false" outlineLevel="0" collapsed="false">
      <c r="A869" s="21" t="s">
        <v>1003</v>
      </c>
      <c r="B869" s="21" t="s">
        <v>134</v>
      </c>
      <c r="C869" s="21" t="s">
        <v>44</v>
      </c>
      <c r="D869" s="21" t="s">
        <v>44</v>
      </c>
      <c r="E869" s="17" t="n">
        <v>500</v>
      </c>
      <c r="F869" s="17" t="n">
        <v>92.4</v>
      </c>
      <c r="G869" s="17" t="n">
        <v>93</v>
      </c>
      <c r="H869" s="17" t="n">
        <f aca="false">ABS(F869-G869)</f>
        <v>0.599999999999994</v>
      </c>
      <c r="I869" s="17" t="n">
        <v>93.38</v>
      </c>
      <c r="J869" s="17" t="n">
        <v>-0.38</v>
      </c>
      <c r="K869" s="17" t="n">
        <v>0.448499599999999</v>
      </c>
      <c r="L869" s="17" t="n">
        <v>0.487384769539077</v>
      </c>
      <c r="M869" s="17" t="n">
        <v>0.297016494845361</v>
      </c>
      <c r="N869" s="17" t="n">
        <v>-0.448309278350516</v>
      </c>
      <c r="O869" s="17" t="n">
        <v>0.639861855670103</v>
      </c>
      <c r="P869" s="17" t="n">
        <v>-0.816713402061856</v>
      </c>
      <c r="Q869" s="17" t="n">
        <v>2.36058212058212</v>
      </c>
      <c r="R869" s="17" t="n">
        <v>2.51912244897959</v>
      </c>
      <c r="S869" s="17" t="n">
        <v>5.72068041237114</v>
      </c>
      <c r="T869" s="17" t="n">
        <v>21.7197556008147</v>
      </c>
      <c r="U869" s="17" t="n">
        <v>21.697385620915</v>
      </c>
      <c r="V869" s="17" t="n">
        <v>21.7178414096916</v>
      </c>
      <c r="W869" s="17" t="n">
        <v>0.382703092783505</v>
      </c>
      <c r="X869" s="17" t="n">
        <v>-0.430651546391753</v>
      </c>
      <c r="Y869" s="17" t="n">
        <v>0.0357991803278688</v>
      </c>
      <c r="Z869" s="17" t="n">
        <v>0.0269368635437881</v>
      </c>
      <c r="AA869" s="17" t="n">
        <v>0</v>
      </c>
      <c r="AB869" s="17" t="n">
        <v>1</v>
      </c>
      <c r="AC869" s="17" t="n">
        <v>15</v>
      </c>
      <c r="AD869" s="17" t="n">
        <v>15</v>
      </c>
      <c r="AE869" s="17" t="n">
        <v>15</v>
      </c>
      <c r="AF869" s="17" t="n">
        <v>15</v>
      </c>
      <c r="AG869" s="17" t="n">
        <v>19</v>
      </c>
      <c r="AH869" s="17" t="n">
        <v>10</v>
      </c>
      <c r="AI869" s="17" t="n">
        <v>15</v>
      </c>
      <c r="AJ869" s="17" t="n">
        <v>9</v>
      </c>
      <c r="AK869" s="17" t="n">
        <v>15</v>
      </c>
      <c r="AL869" s="17" t="n">
        <v>12</v>
      </c>
      <c r="AM869" s="17" t="n">
        <v>15</v>
      </c>
      <c r="AN869" s="17" t="n">
        <v>15</v>
      </c>
      <c r="AO869" s="17" t="n">
        <v>12</v>
      </c>
      <c r="AP869" s="17" t="n">
        <v>9</v>
      </c>
      <c r="AQ869" s="17" t="n">
        <f aca="false">IF(AA869="","",AA869/$E869*100)</f>
        <v>0</v>
      </c>
      <c r="AR869" s="17" t="n">
        <f aca="false">IF(AB869="","",AB869/$E869*100)</f>
        <v>0.2</v>
      </c>
      <c r="AS869" s="17" t="n">
        <f aca="false">IF(AC869="","",AC869/$E869*100)</f>
        <v>3</v>
      </c>
      <c r="AT869" s="17" t="n">
        <f aca="false">IF(AD869="","",AD869/$E869*100)</f>
        <v>3</v>
      </c>
      <c r="AU869" s="17" t="n">
        <f aca="false">IF(AE869="","",AE869/$E869*100)</f>
        <v>3</v>
      </c>
      <c r="AV869" s="17" t="n">
        <f aca="false">IF(AF869="","",AF869/$E869*100)</f>
        <v>3</v>
      </c>
      <c r="AW869" s="17" t="n">
        <f aca="false">IF(AG869="","",AG869/$E869*100)</f>
        <v>3.8</v>
      </c>
      <c r="AX869" s="17" t="n">
        <f aca="false">IF(AH869="","",AH869/$E869*100)</f>
        <v>2</v>
      </c>
      <c r="AY869" s="17" t="n">
        <f aca="false">IF(AI869="","",AI869/$E869*100)</f>
        <v>3</v>
      </c>
      <c r="AZ869" s="17" t="n">
        <f aca="false">IF(AJ869="","",AJ869/$E869*100)</f>
        <v>1.8</v>
      </c>
      <c r="BA869" s="17" t="n">
        <f aca="false">IF(AK869="","",AK869/$E869*100)</f>
        <v>3</v>
      </c>
      <c r="BB869" s="17" t="n">
        <f aca="false">IF(AL869="","",AL869/$E869*100)</f>
        <v>2.4</v>
      </c>
      <c r="BC869" s="17" t="n">
        <f aca="false">IF(AM869="","",AM869/$E869*100)</f>
        <v>3</v>
      </c>
      <c r="BD869" s="17" t="n">
        <f aca="false">IF(AN869="","",AN869/$E869*100)</f>
        <v>3</v>
      </c>
      <c r="BE869" s="17" t="n">
        <f aca="false">IF(AO869="","",AO869/$E869*100)</f>
        <v>2.4</v>
      </c>
      <c r="BF869" s="17" t="n">
        <f aca="false">IF(AP869="","",AP869/$E869*100)</f>
        <v>1.8</v>
      </c>
    </row>
    <row r="870" customFormat="false" ht="15" hidden="false" customHeight="false" outlineLevel="0" collapsed="false">
      <c r="A870" s="21" t="s">
        <v>1004</v>
      </c>
      <c r="B870" s="21" t="s">
        <v>134</v>
      </c>
      <c r="C870" s="21" t="s">
        <v>44</v>
      </c>
      <c r="D870" s="21" t="s">
        <v>44</v>
      </c>
      <c r="E870" s="17" t="n">
        <v>500</v>
      </c>
      <c r="F870" s="17" t="n">
        <v>93.8</v>
      </c>
      <c r="G870" s="17" t="n">
        <v>93.8</v>
      </c>
      <c r="H870" s="17" t="n">
        <f aca="false">ABS(F870-G870)</f>
        <v>0</v>
      </c>
      <c r="I870" s="17" t="n">
        <v>88.07</v>
      </c>
      <c r="J870" s="17" t="n">
        <v>5.73</v>
      </c>
      <c r="K870" s="17" t="n">
        <v>0.441616400000001</v>
      </c>
      <c r="L870" s="17" t="n">
        <v>0.484455645161293</v>
      </c>
      <c r="M870" s="17" t="n">
        <v>0.317725941422594</v>
      </c>
      <c r="N870" s="17" t="n">
        <v>-0.45336820083682</v>
      </c>
      <c r="O870" s="17" t="n">
        <v>0.596516736401673</v>
      </c>
      <c r="P870" s="17" t="n">
        <v>-0.888048117154812</v>
      </c>
      <c r="Q870" s="17" t="n">
        <v>2.33557651991614</v>
      </c>
      <c r="R870" s="17" t="n">
        <v>2.49616494845361</v>
      </c>
      <c r="S870" s="17" t="n">
        <v>4.39401673640167</v>
      </c>
      <c r="T870" s="17" t="n">
        <v>21.0792960662526</v>
      </c>
      <c r="U870" s="17" t="n">
        <v>21.1092783505154</v>
      </c>
      <c r="V870" s="17" t="n">
        <v>21.139314516129</v>
      </c>
      <c r="W870" s="17" t="n">
        <v>0.430629707112971</v>
      </c>
      <c r="X870" s="17" t="n">
        <v>-0.414212552301255</v>
      </c>
      <c r="Y870" s="17" t="n">
        <v>0.058297520661157</v>
      </c>
      <c r="Z870" s="17" t="n">
        <v>0.0301440329218107</v>
      </c>
      <c r="AA870" s="17" t="n">
        <v>0</v>
      </c>
      <c r="AB870" s="17" t="n">
        <v>4</v>
      </c>
      <c r="AC870" s="17" t="n">
        <v>22</v>
      </c>
      <c r="AD870" s="17" t="n">
        <v>22</v>
      </c>
      <c r="AE870" s="17" t="n">
        <v>22</v>
      </c>
      <c r="AF870" s="17" t="n">
        <v>22</v>
      </c>
      <c r="AG870" s="17" t="n">
        <v>23</v>
      </c>
      <c r="AH870" s="17" t="n">
        <v>15</v>
      </c>
      <c r="AI870" s="17" t="n">
        <v>22</v>
      </c>
      <c r="AJ870" s="17" t="n">
        <v>17</v>
      </c>
      <c r="AK870" s="17" t="n">
        <v>14</v>
      </c>
      <c r="AL870" s="17" t="n">
        <v>4</v>
      </c>
      <c r="AM870" s="17" t="n">
        <v>22</v>
      </c>
      <c r="AN870" s="17" t="n">
        <v>22</v>
      </c>
      <c r="AO870" s="17" t="n">
        <v>16</v>
      </c>
      <c r="AP870" s="17" t="n">
        <v>14</v>
      </c>
      <c r="AQ870" s="17" t="n">
        <f aca="false">IF(AA870="","",AA870/$E870*100)</f>
        <v>0</v>
      </c>
      <c r="AR870" s="17" t="n">
        <f aca="false">IF(AB870="","",AB870/$E870*100)</f>
        <v>0.8</v>
      </c>
      <c r="AS870" s="17" t="n">
        <f aca="false">IF(AC870="","",AC870/$E870*100)</f>
        <v>4.4</v>
      </c>
      <c r="AT870" s="17" t="n">
        <f aca="false">IF(AD870="","",AD870/$E870*100)</f>
        <v>4.4</v>
      </c>
      <c r="AU870" s="17" t="n">
        <f aca="false">IF(AE870="","",AE870/$E870*100)</f>
        <v>4.4</v>
      </c>
      <c r="AV870" s="17" t="n">
        <f aca="false">IF(AF870="","",AF870/$E870*100)</f>
        <v>4.4</v>
      </c>
      <c r="AW870" s="17" t="n">
        <f aca="false">IF(AG870="","",AG870/$E870*100)</f>
        <v>4.6</v>
      </c>
      <c r="AX870" s="17" t="n">
        <f aca="false">IF(AH870="","",AH870/$E870*100)</f>
        <v>3</v>
      </c>
      <c r="AY870" s="17" t="n">
        <f aca="false">IF(AI870="","",AI870/$E870*100)</f>
        <v>4.4</v>
      </c>
      <c r="AZ870" s="17" t="n">
        <f aca="false">IF(AJ870="","",AJ870/$E870*100)</f>
        <v>3.4</v>
      </c>
      <c r="BA870" s="17" t="n">
        <f aca="false">IF(AK870="","",AK870/$E870*100)</f>
        <v>2.8</v>
      </c>
      <c r="BB870" s="17" t="n">
        <f aca="false">IF(AL870="","",AL870/$E870*100)</f>
        <v>0.8</v>
      </c>
      <c r="BC870" s="17" t="n">
        <f aca="false">IF(AM870="","",AM870/$E870*100)</f>
        <v>4.4</v>
      </c>
      <c r="BD870" s="17" t="n">
        <f aca="false">IF(AN870="","",AN870/$E870*100)</f>
        <v>4.4</v>
      </c>
      <c r="BE870" s="17" t="n">
        <f aca="false">IF(AO870="","",AO870/$E870*100)</f>
        <v>3.2</v>
      </c>
      <c r="BF870" s="17" t="n">
        <f aca="false">IF(AP870="","",AP870/$E870*100)</f>
        <v>2.8</v>
      </c>
    </row>
    <row r="871" customFormat="false" ht="15" hidden="false" customHeight="false" outlineLevel="0" collapsed="false">
      <c r="A871" s="21" t="s">
        <v>1005</v>
      </c>
      <c r="B871" s="21" t="s">
        <v>134</v>
      </c>
      <c r="C871" s="21" t="s">
        <v>44</v>
      </c>
      <c r="D871" s="21" t="s">
        <v>44</v>
      </c>
      <c r="E871" s="17" t="n">
        <v>500</v>
      </c>
      <c r="F871" s="17" t="n">
        <v>95.2</v>
      </c>
      <c r="G871" s="17" t="n">
        <v>95.4</v>
      </c>
      <c r="H871" s="17" t="n">
        <f aca="false">ABS(F871-G871)</f>
        <v>0.200000000000003</v>
      </c>
      <c r="I871" s="17" t="n">
        <v>92.68</v>
      </c>
      <c r="J871" s="17" t="n">
        <v>2.72</v>
      </c>
      <c r="K871" s="17" t="n">
        <v>0.44336</v>
      </c>
      <c r="L871" s="17" t="n">
        <v>0.486235887096775</v>
      </c>
      <c r="M871" s="17" t="n">
        <v>0.279186858316222</v>
      </c>
      <c r="N871" s="17" t="n">
        <v>-0.4235318275154</v>
      </c>
      <c r="O871" s="17" t="n">
        <v>0.542638603696098</v>
      </c>
      <c r="P871" s="17" t="n">
        <v>-0.757139630390144</v>
      </c>
      <c r="Q871" s="17" t="n">
        <v>2.35841563786008</v>
      </c>
      <c r="R871" s="17" t="n">
        <v>2.52395491803279</v>
      </c>
      <c r="S871" s="17" t="n">
        <v>4.79997925311203</v>
      </c>
      <c r="T871" s="17" t="n">
        <v>21.220867768595</v>
      </c>
      <c r="U871" s="17" t="n">
        <v>21.2343558282209</v>
      </c>
      <c r="V871" s="17" t="n">
        <v>21.2773279352227</v>
      </c>
      <c r="W871" s="17" t="n">
        <v>0.373160164271047</v>
      </c>
      <c r="X871" s="17" t="n">
        <v>-0.396749486652978</v>
      </c>
      <c r="Y871" s="17" t="n">
        <v>0.0520781893004114</v>
      </c>
      <c r="Z871" s="17" t="n">
        <v>0.0352008281573499</v>
      </c>
      <c r="AA871" s="17" t="n">
        <v>0</v>
      </c>
      <c r="AB871" s="17" t="n">
        <v>4</v>
      </c>
      <c r="AC871" s="17" t="n">
        <v>13</v>
      </c>
      <c r="AD871" s="17" t="n">
        <v>13</v>
      </c>
      <c r="AE871" s="17" t="n">
        <v>13</v>
      </c>
      <c r="AF871" s="17" t="n">
        <v>13</v>
      </c>
      <c r="AG871" s="17" t="n">
        <v>14</v>
      </c>
      <c r="AH871" s="17" t="n">
        <v>11</v>
      </c>
      <c r="AI871" s="17" t="n">
        <v>18</v>
      </c>
      <c r="AJ871" s="17" t="n">
        <v>16</v>
      </c>
      <c r="AK871" s="17" t="n">
        <v>10</v>
      </c>
      <c r="AL871" s="17" t="n">
        <v>5</v>
      </c>
      <c r="AM871" s="17" t="n">
        <v>13</v>
      </c>
      <c r="AN871" s="17" t="n">
        <v>13</v>
      </c>
      <c r="AO871" s="17" t="n">
        <v>14</v>
      </c>
      <c r="AP871" s="17" t="n">
        <v>17</v>
      </c>
      <c r="AQ871" s="17" t="n">
        <f aca="false">IF(AA871="","",AA871/$E871*100)</f>
        <v>0</v>
      </c>
      <c r="AR871" s="17" t="n">
        <f aca="false">IF(AB871="","",AB871/$E871*100)</f>
        <v>0.8</v>
      </c>
      <c r="AS871" s="17" t="n">
        <f aca="false">IF(AC871="","",AC871/$E871*100)</f>
        <v>2.6</v>
      </c>
      <c r="AT871" s="17" t="n">
        <f aca="false">IF(AD871="","",AD871/$E871*100)</f>
        <v>2.6</v>
      </c>
      <c r="AU871" s="17" t="n">
        <f aca="false">IF(AE871="","",AE871/$E871*100)</f>
        <v>2.6</v>
      </c>
      <c r="AV871" s="17" t="n">
        <f aca="false">IF(AF871="","",AF871/$E871*100)</f>
        <v>2.6</v>
      </c>
      <c r="AW871" s="17" t="n">
        <f aca="false">IF(AG871="","",AG871/$E871*100)</f>
        <v>2.8</v>
      </c>
      <c r="AX871" s="17" t="n">
        <f aca="false">IF(AH871="","",AH871/$E871*100)</f>
        <v>2.2</v>
      </c>
      <c r="AY871" s="17" t="n">
        <f aca="false">IF(AI871="","",AI871/$E871*100)</f>
        <v>3.6</v>
      </c>
      <c r="AZ871" s="17" t="n">
        <f aca="false">IF(AJ871="","",AJ871/$E871*100)</f>
        <v>3.2</v>
      </c>
      <c r="BA871" s="17" t="n">
        <f aca="false">IF(AK871="","",AK871/$E871*100)</f>
        <v>2</v>
      </c>
      <c r="BB871" s="17" t="n">
        <f aca="false">IF(AL871="","",AL871/$E871*100)</f>
        <v>1</v>
      </c>
      <c r="BC871" s="17" t="n">
        <f aca="false">IF(AM871="","",AM871/$E871*100)</f>
        <v>2.6</v>
      </c>
      <c r="BD871" s="17" t="n">
        <f aca="false">IF(AN871="","",AN871/$E871*100)</f>
        <v>2.6</v>
      </c>
      <c r="BE871" s="17" t="n">
        <f aca="false">IF(AO871="","",AO871/$E871*100)</f>
        <v>2.8</v>
      </c>
      <c r="BF871" s="17" t="n">
        <f aca="false">IF(AP871="","",AP871/$E871*100)</f>
        <v>3.4</v>
      </c>
    </row>
    <row r="872" customFormat="false" ht="15" hidden="false" customHeight="false" outlineLevel="0" collapsed="false">
      <c r="A872" s="21" t="s">
        <v>1006</v>
      </c>
      <c r="B872" s="21" t="s">
        <v>134</v>
      </c>
      <c r="C872" s="21" t="s">
        <v>44</v>
      </c>
      <c r="D872" s="21" t="s">
        <v>44</v>
      </c>
      <c r="E872" s="17" t="n">
        <v>500</v>
      </c>
      <c r="F872" s="17" t="n">
        <v>95</v>
      </c>
      <c r="G872" s="17" t="n">
        <v>95</v>
      </c>
      <c r="H872" s="17" t="n">
        <f aca="false">ABS(F872-G872)</f>
        <v>0</v>
      </c>
      <c r="I872" s="17" t="n">
        <v>92.02</v>
      </c>
      <c r="J872" s="17" t="n">
        <v>2.98</v>
      </c>
      <c r="K872" s="17" t="n">
        <v>0.438709999999999</v>
      </c>
      <c r="L872" s="17" t="n">
        <v>0.477577154308619</v>
      </c>
      <c r="M872" s="17" t="n">
        <v>0.279055555555556</v>
      </c>
      <c r="N872" s="17" t="n">
        <v>-0.392641975308642</v>
      </c>
      <c r="O872" s="17" t="n">
        <v>0.507719587628866</v>
      </c>
      <c r="P872" s="17" t="n">
        <v>-0.632006185567011</v>
      </c>
      <c r="Q872" s="17" t="n">
        <v>2.31694214876033</v>
      </c>
      <c r="R872" s="17" t="n">
        <v>2.47786585365854</v>
      </c>
      <c r="S872" s="17" t="n">
        <v>4.16311340206185</v>
      </c>
      <c r="T872" s="17" t="n">
        <v>21.6619144602851</v>
      </c>
      <c r="U872" s="17" t="n">
        <v>21.6805383022774</v>
      </c>
      <c r="V872" s="17" t="n">
        <v>21.7097107438017</v>
      </c>
      <c r="W872" s="17" t="n">
        <v>0.328925773195876</v>
      </c>
      <c r="X872" s="17" t="n">
        <v>-0.361362886597938</v>
      </c>
      <c r="Y872" s="17" t="n">
        <v>0.0643265306122448</v>
      </c>
      <c r="Z872" s="17" t="n">
        <v>0.0263340122199592</v>
      </c>
      <c r="AA872" s="17" t="n">
        <v>0</v>
      </c>
      <c r="AB872" s="17" t="n">
        <v>1</v>
      </c>
      <c r="AC872" s="17" t="n">
        <v>14</v>
      </c>
      <c r="AD872" s="17" t="n">
        <v>14</v>
      </c>
      <c r="AE872" s="17" t="n">
        <v>15</v>
      </c>
      <c r="AF872" s="17" t="n">
        <v>15</v>
      </c>
      <c r="AG872" s="17" t="n">
        <v>16</v>
      </c>
      <c r="AH872" s="17" t="n">
        <v>6</v>
      </c>
      <c r="AI872" s="17" t="n">
        <v>15</v>
      </c>
      <c r="AJ872" s="17" t="n">
        <v>9</v>
      </c>
      <c r="AK872" s="17" t="n">
        <v>7</v>
      </c>
      <c r="AL872" s="17" t="n">
        <v>1</v>
      </c>
      <c r="AM872" s="17" t="n">
        <v>15</v>
      </c>
      <c r="AN872" s="17" t="n">
        <v>15</v>
      </c>
      <c r="AO872" s="17" t="n">
        <v>10</v>
      </c>
      <c r="AP872" s="17" t="n">
        <v>9</v>
      </c>
      <c r="AQ872" s="17" t="n">
        <f aca="false">IF(AA872="","",AA872/$E872*100)</f>
        <v>0</v>
      </c>
      <c r="AR872" s="17" t="n">
        <f aca="false">IF(AB872="","",AB872/$E872*100)</f>
        <v>0.2</v>
      </c>
      <c r="AS872" s="17" t="n">
        <f aca="false">IF(AC872="","",AC872/$E872*100)</f>
        <v>2.8</v>
      </c>
      <c r="AT872" s="17" t="n">
        <f aca="false">IF(AD872="","",AD872/$E872*100)</f>
        <v>2.8</v>
      </c>
      <c r="AU872" s="17" t="n">
        <f aca="false">IF(AE872="","",AE872/$E872*100)</f>
        <v>3</v>
      </c>
      <c r="AV872" s="17" t="n">
        <f aca="false">IF(AF872="","",AF872/$E872*100)</f>
        <v>3</v>
      </c>
      <c r="AW872" s="17" t="n">
        <f aca="false">IF(AG872="","",AG872/$E872*100)</f>
        <v>3.2</v>
      </c>
      <c r="AX872" s="17" t="n">
        <f aca="false">IF(AH872="","",AH872/$E872*100)</f>
        <v>1.2</v>
      </c>
      <c r="AY872" s="17" t="n">
        <f aca="false">IF(AI872="","",AI872/$E872*100)</f>
        <v>3</v>
      </c>
      <c r="AZ872" s="17" t="n">
        <f aca="false">IF(AJ872="","",AJ872/$E872*100)</f>
        <v>1.8</v>
      </c>
      <c r="BA872" s="17" t="n">
        <f aca="false">IF(AK872="","",AK872/$E872*100)</f>
        <v>1.4</v>
      </c>
      <c r="BB872" s="17" t="n">
        <f aca="false">IF(AL872="","",AL872/$E872*100)</f>
        <v>0.2</v>
      </c>
      <c r="BC872" s="17" t="n">
        <f aca="false">IF(AM872="","",AM872/$E872*100)</f>
        <v>3</v>
      </c>
      <c r="BD872" s="17" t="n">
        <f aca="false">IF(AN872="","",AN872/$E872*100)</f>
        <v>3</v>
      </c>
      <c r="BE872" s="17" t="n">
        <f aca="false">IF(AO872="","",AO872/$E872*100)</f>
        <v>2</v>
      </c>
      <c r="BF872" s="17" t="n">
        <f aca="false">IF(AP872="","",AP872/$E872*100)</f>
        <v>1.8</v>
      </c>
    </row>
    <row r="873" customFormat="false" ht="15" hidden="false" customHeight="false" outlineLevel="0" collapsed="false">
      <c r="A873" s="21" t="s">
        <v>1007</v>
      </c>
      <c r="B873" s="21" t="s">
        <v>134</v>
      </c>
      <c r="C873" s="21" t="s">
        <v>44</v>
      </c>
      <c r="D873" s="21" t="s">
        <v>44</v>
      </c>
      <c r="E873" s="17" t="n">
        <v>500</v>
      </c>
      <c r="F873" s="17" t="n">
        <v>91.4</v>
      </c>
      <c r="G873" s="17" t="n">
        <v>91.8</v>
      </c>
      <c r="H873" s="17" t="n">
        <f aca="false">ABS(F873-G873)</f>
        <v>0.399999999999992</v>
      </c>
      <c r="I873" s="17" t="n">
        <v>89.1</v>
      </c>
      <c r="J873" s="17" t="n">
        <v>2.7</v>
      </c>
      <c r="K873" s="17" t="n">
        <v>0.442491600000001</v>
      </c>
      <c r="L873" s="17" t="n">
        <v>0.485072580645163</v>
      </c>
      <c r="M873" s="17" t="n">
        <v>0.314732776617954</v>
      </c>
      <c r="N873" s="17" t="n">
        <v>-0.442102296450939</v>
      </c>
      <c r="O873" s="17" t="n">
        <v>0.570858037578288</v>
      </c>
      <c r="P873" s="17" t="n">
        <v>-0.860937238493724</v>
      </c>
      <c r="Q873" s="17" t="n">
        <v>2.36198731501057</v>
      </c>
      <c r="R873" s="17" t="n">
        <v>2.52342379958247</v>
      </c>
      <c r="S873" s="17" t="n">
        <v>3.86204210526316</v>
      </c>
      <c r="T873" s="17" t="n">
        <v>20.9641666666667</v>
      </c>
      <c r="U873" s="17" t="n">
        <v>21.0169072164949</v>
      </c>
      <c r="V873" s="17" t="n">
        <v>21.0489919354839</v>
      </c>
      <c r="W873" s="17" t="n">
        <v>0.415029227557411</v>
      </c>
      <c r="X873" s="17" t="n">
        <v>-0.404043841336117</v>
      </c>
      <c r="Y873" s="17" t="n">
        <v>0.0780166666666666</v>
      </c>
      <c r="Z873" s="17" t="n">
        <v>0.0302037422037421</v>
      </c>
      <c r="AA873" s="17" t="n">
        <v>0</v>
      </c>
      <c r="AB873" s="17" t="n">
        <v>4</v>
      </c>
      <c r="AC873" s="17" t="n">
        <v>21</v>
      </c>
      <c r="AD873" s="17" t="n">
        <v>21</v>
      </c>
      <c r="AE873" s="17" t="n">
        <v>21</v>
      </c>
      <c r="AF873" s="17" t="n">
        <v>22</v>
      </c>
      <c r="AG873" s="17" t="n">
        <v>27</v>
      </c>
      <c r="AH873" s="17" t="n">
        <v>20</v>
      </c>
      <c r="AI873" s="17" t="n">
        <v>25</v>
      </c>
      <c r="AJ873" s="17" t="n">
        <v>20</v>
      </c>
      <c r="AK873" s="17" t="n">
        <v>15</v>
      </c>
      <c r="AL873" s="17" t="n">
        <v>3</v>
      </c>
      <c r="AM873" s="17" t="n">
        <v>21</v>
      </c>
      <c r="AN873" s="17" t="n">
        <v>21</v>
      </c>
      <c r="AO873" s="17" t="n">
        <v>20</v>
      </c>
      <c r="AP873" s="17" t="n">
        <v>19</v>
      </c>
      <c r="AQ873" s="17" t="n">
        <f aca="false">IF(AA873="","",AA873/$E873*100)</f>
        <v>0</v>
      </c>
      <c r="AR873" s="17" t="n">
        <f aca="false">IF(AB873="","",AB873/$E873*100)</f>
        <v>0.8</v>
      </c>
      <c r="AS873" s="17" t="n">
        <f aca="false">IF(AC873="","",AC873/$E873*100)</f>
        <v>4.2</v>
      </c>
      <c r="AT873" s="17" t="n">
        <f aca="false">IF(AD873="","",AD873/$E873*100)</f>
        <v>4.2</v>
      </c>
      <c r="AU873" s="17" t="n">
        <f aca="false">IF(AE873="","",AE873/$E873*100)</f>
        <v>4.2</v>
      </c>
      <c r="AV873" s="17" t="n">
        <f aca="false">IF(AF873="","",AF873/$E873*100)</f>
        <v>4.4</v>
      </c>
      <c r="AW873" s="17" t="n">
        <f aca="false">IF(AG873="","",AG873/$E873*100)</f>
        <v>5.4</v>
      </c>
      <c r="AX873" s="17" t="n">
        <f aca="false">IF(AH873="","",AH873/$E873*100)</f>
        <v>4</v>
      </c>
      <c r="AY873" s="17" t="n">
        <f aca="false">IF(AI873="","",AI873/$E873*100)</f>
        <v>5</v>
      </c>
      <c r="AZ873" s="17" t="n">
        <f aca="false">IF(AJ873="","",AJ873/$E873*100)</f>
        <v>4</v>
      </c>
      <c r="BA873" s="17" t="n">
        <f aca="false">IF(AK873="","",AK873/$E873*100)</f>
        <v>3</v>
      </c>
      <c r="BB873" s="17" t="n">
        <f aca="false">IF(AL873="","",AL873/$E873*100)</f>
        <v>0.6</v>
      </c>
      <c r="BC873" s="17" t="n">
        <f aca="false">IF(AM873="","",AM873/$E873*100)</f>
        <v>4.2</v>
      </c>
      <c r="BD873" s="17" t="n">
        <f aca="false">IF(AN873="","",AN873/$E873*100)</f>
        <v>4.2</v>
      </c>
      <c r="BE873" s="17" t="n">
        <f aca="false">IF(AO873="","",AO873/$E873*100)</f>
        <v>4</v>
      </c>
      <c r="BF873" s="17" t="n">
        <f aca="false">IF(AP873="","",AP873/$E873*100)</f>
        <v>3.8</v>
      </c>
    </row>
    <row r="874" customFormat="false" ht="15" hidden="false" customHeight="false" outlineLevel="0" collapsed="false">
      <c r="A874" s="21" t="s">
        <v>1008</v>
      </c>
      <c r="B874" s="21" t="s">
        <v>134</v>
      </c>
      <c r="C874" s="21" t="s">
        <v>44</v>
      </c>
      <c r="D874" s="21" t="s">
        <v>44</v>
      </c>
      <c r="E874" s="17" t="n">
        <v>500</v>
      </c>
      <c r="F874" s="17" t="n">
        <v>91.8</v>
      </c>
      <c r="G874" s="17" t="n">
        <v>91.8</v>
      </c>
      <c r="H874" s="17" t="n">
        <f aca="false">ABS(F874-G874)</f>
        <v>0</v>
      </c>
      <c r="I874" s="17" t="n">
        <v>89.43</v>
      </c>
      <c r="J874" s="17" t="n">
        <v>2.37</v>
      </c>
      <c r="K874" s="17" t="n">
        <v>0.4436448</v>
      </c>
      <c r="L874" s="17" t="n">
        <v>0.48386746987952</v>
      </c>
      <c r="M874" s="17" t="n">
        <v>0.281845833333334</v>
      </c>
      <c r="N874" s="17" t="n">
        <v>-0.401089583333333</v>
      </c>
      <c r="O874" s="17" t="n">
        <v>0.504958246346556</v>
      </c>
      <c r="P874" s="17" t="n">
        <v>-0.752569037656905</v>
      </c>
      <c r="Q874" s="17" t="n">
        <v>2.23323590814196</v>
      </c>
      <c r="R874" s="17" t="n">
        <v>2.39016427104723</v>
      </c>
      <c r="S874" s="17" t="n">
        <v>4.15117773019272</v>
      </c>
      <c r="T874" s="17" t="n">
        <v>21.5510330578512</v>
      </c>
      <c r="U874" s="17" t="n">
        <v>21.5682105263158</v>
      </c>
      <c r="V874" s="17" t="n">
        <v>21.6091476091476</v>
      </c>
      <c r="W874" s="17" t="n">
        <v>0.388202505219207</v>
      </c>
      <c r="X874" s="17" t="n">
        <v>-0.365311064718163</v>
      </c>
      <c r="Y874" s="17" t="n">
        <v>0.0791801242236024</v>
      </c>
      <c r="Z874" s="17" t="n">
        <v>0.0302874999999999</v>
      </c>
      <c r="AA874" s="17" t="n">
        <v>0</v>
      </c>
      <c r="AB874" s="17" t="n">
        <v>2</v>
      </c>
      <c r="AC874" s="17" t="n">
        <v>20</v>
      </c>
      <c r="AD874" s="17" t="n">
        <v>20</v>
      </c>
      <c r="AE874" s="17" t="n">
        <v>21</v>
      </c>
      <c r="AF874" s="17" t="n">
        <v>21</v>
      </c>
      <c r="AG874" s="17" t="n">
        <v>21</v>
      </c>
      <c r="AH874" s="17" t="n">
        <v>11</v>
      </c>
      <c r="AI874" s="17" t="n">
        <v>33</v>
      </c>
      <c r="AJ874" s="17" t="n">
        <v>16</v>
      </c>
      <c r="AK874" s="17" t="n">
        <v>9</v>
      </c>
      <c r="AL874" s="17" t="n">
        <v>1</v>
      </c>
      <c r="AM874" s="17" t="n">
        <v>21</v>
      </c>
      <c r="AN874" s="17" t="n">
        <v>21</v>
      </c>
      <c r="AO874" s="17" t="n">
        <v>17</v>
      </c>
      <c r="AP874" s="17" t="n">
        <v>20</v>
      </c>
      <c r="AQ874" s="17" t="n">
        <f aca="false">IF(AA874="","",AA874/$E874*100)</f>
        <v>0</v>
      </c>
      <c r="AR874" s="17" t="n">
        <f aca="false">IF(AB874="","",AB874/$E874*100)</f>
        <v>0.4</v>
      </c>
      <c r="AS874" s="17" t="n">
        <f aca="false">IF(AC874="","",AC874/$E874*100)</f>
        <v>4</v>
      </c>
      <c r="AT874" s="17" t="n">
        <f aca="false">IF(AD874="","",AD874/$E874*100)</f>
        <v>4</v>
      </c>
      <c r="AU874" s="17" t="n">
        <f aca="false">IF(AE874="","",AE874/$E874*100)</f>
        <v>4.2</v>
      </c>
      <c r="AV874" s="17" t="n">
        <f aca="false">IF(AF874="","",AF874/$E874*100)</f>
        <v>4.2</v>
      </c>
      <c r="AW874" s="17" t="n">
        <f aca="false">IF(AG874="","",AG874/$E874*100)</f>
        <v>4.2</v>
      </c>
      <c r="AX874" s="17" t="n">
        <f aca="false">IF(AH874="","",AH874/$E874*100)</f>
        <v>2.2</v>
      </c>
      <c r="AY874" s="17" t="n">
        <f aca="false">IF(AI874="","",AI874/$E874*100)</f>
        <v>6.6</v>
      </c>
      <c r="AZ874" s="17" t="n">
        <f aca="false">IF(AJ874="","",AJ874/$E874*100)</f>
        <v>3.2</v>
      </c>
      <c r="BA874" s="17" t="n">
        <f aca="false">IF(AK874="","",AK874/$E874*100)</f>
        <v>1.8</v>
      </c>
      <c r="BB874" s="17" t="n">
        <f aca="false">IF(AL874="","",AL874/$E874*100)</f>
        <v>0.2</v>
      </c>
      <c r="BC874" s="17" t="n">
        <f aca="false">IF(AM874="","",AM874/$E874*100)</f>
        <v>4.2</v>
      </c>
      <c r="BD874" s="17" t="n">
        <f aca="false">IF(AN874="","",AN874/$E874*100)</f>
        <v>4.2</v>
      </c>
      <c r="BE874" s="17" t="n">
        <f aca="false">IF(AO874="","",AO874/$E874*100)</f>
        <v>3.4</v>
      </c>
      <c r="BF874" s="17" t="n">
        <f aca="false">IF(AP874="","",AP874/$E874*100)</f>
        <v>4</v>
      </c>
    </row>
    <row r="875" customFormat="false" ht="15" hidden="false" customHeight="false" outlineLevel="0" collapsed="false">
      <c r="A875" s="21" t="s">
        <v>1009</v>
      </c>
      <c r="B875" s="21" t="s">
        <v>134</v>
      </c>
      <c r="C875" s="21" t="s">
        <v>44</v>
      </c>
      <c r="D875" s="21" t="s">
        <v>44</v>
      </c>
      <c r="E875" s="17" t="n">
        <v>500</v>
      </c>
      <c r="F875" s="17" t="n">
        <v>95.6</v>
      </c>
      <c r="G875" s="17" t="n">
        <v>95.6</v>
      </c>
      <c r="H875" s="17" t="n">
        <f aca="false">ABS(F875-G875)</f>
        <v>0</v>
      </c>
      <c r="I875" s="17" t="n">
        <v>92.46</v>
      </c>
      <c r="J875" s="17" t="n">
        <v>3.14</v>
      </c>
      <c r="K875" s="17" t="n">
        <v>0.439388</v>
      </c>
      <c r="L875" s="17" t="n">
        <v>0.478306000000002</v>
      </c>
      <c r="M875" s="17" t="n">
        <v>0.272355236139631</v>
      </c>
      <c r="N875" s="17" t="n">
        <v>-0.380484599589322</v>
      </c>
      <c r="O875" s="17" t="n">
        <v>0.483340163934426</v>
      </c>
      <c r="P875" s="17" t="n">
        <v>-0.588565573770491</v>
      </c>
      <c r="Q875" s="17" t="n">
        <v>2.35224742268041</v>
      </c>
      <c r="R875" s="17" t="n">
        <v>2.51426829268293</v>
      </c>
      <c r="S875" s="17" t="n">
        <v>3.75310288065844</v>
      </c>
      <c r="T875" s="17" t="n">
        <v>21.5302040816327</v>
      </c>
      <c r="U875" s="17" t="n">
        <v>21.5656565656566</v>
      </c>
      <c r="V875" s="17" t="n">
        <v>21.5955911823647</v>
      </c>
      <c r="W875" s="17" t="n">
        <v>0.319934426229508</v>
      </c>
      <c r="X875" s="17" t="n">
        <v>-0.35362274590164</v>
      </c>
      <c r="Y875" s="17" t="n">
        <v>0.0686816326530612</v>
      </c>
      <c r="Z875" s="17" t="n">
        <v>0.0279837067209775</v>
      </c>
      <c r="AA875" s="17" t="n">
        <v>0</v>
      </c>
      <c r="AB875" s="17" t="n">
        <v>0</v>
      </c>
      <c r="AC875" s="17" t="n">
        <v>13</v>
      </c>
      <c r="AD875" s="17" t="n">
        <v>13</v>
      </c>
      <c r="AE875" s="17" t="n">
        <v>12</v>
      </c>
      <c r="AF875" s="17" t="n">
        <v>12</v>
      </c>
      <c r="AG875" s="17" t="n">
        <v>15</v>
      </c>
      <c r="AH875" s="17" t="n">
        <v>7</v>
      </c>
      <c r="AI875" s="17" t="n">
        <v>14</v>
      </c>
      <c r="AJ875" s="17" t="n">
        <v>10</v>
      </c>
      <c r="AK875" s="17" t="n">
        <v>5</v>
      </c>
      <c r="AL875" s="17" t="n">
        <v>1</v>
      </c>
      <c r="AM875" s="17" t="n">
        <v>12</v>
      </c>
      <c r="AN875" s="17" t="n">
        <v>12</v>
      </c>
      <c r="AO875" s="17" t="n">
        <v>10</v>
      </c>
      <c r="AP875" s="17" t="n">
        <v>9</v>
      </c>
      <c r="AQ875" s="17" t="n">
        <f aca="false">IF(AA875="","",AA875/$E875*100)</f>
        <v>0</v>
      </c>
      <c r="AR875" s="17" t="n">
        <f aca="false">IF(AB875="","",AB875/$E875*100)</f>
        <v>0</v>
      </c>
      <c r="AS875" s="17" t="n">
        <f aca="false">IF(AC875="","",AC875/$E875*100)</f>
        <v>2.6</v>
      </c>
      <c r="AT875" s="17" t="n">
        <f aca="false">IF(AD875="","",AD875/$E875*100)</f>
        <v>2.6</v>
      </c>
      <c r="AU875" s="17" t="n">
        <f aca="false">IF(AE875="","",AE875/$E875*100)</f>
        <v>2.4</v>
      </c>
      <c r="AV875" s="17" t="n">
        <f aca="false">IF(AF875="","",AF875/$E875*100)</f>
        <v>2.4</v>
      </c>
      <c r="AW875" s="17" t="n">
        <f aca="false">IF(AG875="","",AG875/$E875*100)</f>
        <v>3</v>
      </c>
      <c r="AX875" s="17" t="n">
        <f aca="false">IF(AH875="","",AH875/$E875*100)</f>
        <v>1.4</v>
      </c>
      <c r="AY875" s="17" t="n">
        <f aca="false">IF(AI875="","",AI875/$E875*100)</f>
        <v>2.8</v>
      </c>
      <c r="AZ875" s="17" t="n">
        <f aca="false">IF(AJ875="","",AJ875/$E875*100)</f>
        <v>2</v>
      </c>
      <c r="BA875" s="17" t="n">
        <f aca="false">IF(AK875="","",AK875/$E875*100)</f>
        <v>1</v>
      </c>
      <c r="BB875" s="17" t="n">
        <f aca="false">IF(AL875="","",AL875/$E875*100)</f>
        <v>0.2</v>
      </c>
      <c r="BC875" s="17" t="n">
        <f aca="false">IF(AM875="","",AM875/$E875*100)</f>
        <v>2.4</v>
      </c>
      <c r="BD875" s="17" t="n">
        <f aca="false">IF(AN875="","",AN875/$E875*100)</f>
        <v>2.4</v>
      </c>
      <c r="BE875" s="17" t="n">
        <f aca="false">IF(AO875="","",AO875/$E875*100)</f>
        <v>2</v>
      </c>
      <c r="BF875" s="17" t="n">
        <f aca="false">IF(AP875="","",AP875/$E875*100)</f>
        <v>1.8</v>
      </c>
    </row>
    <row r="876" customFormat="false" ht="15" hidden="false" customHeight="false" outlineLevel="0" collapsed="false">
      <c r="A876" s="21" t="s">
        <v>1010</v>
      </c>
      <c r="B876" s="21" t="s">
        <v>134</v>
      </c>
      <c r="C876" s="21" t="s">
        <v>44</v>
      </c>
      <c r="D876" s="21" t="s">
        <v>44</v>
      </c>
      <c r="E876" s="17" t="n">
        <v>500</v>
      </c>
      <c r="F876" s="17" t="n">
        <v>93.6</v>
      </c>
      <c r="G876" s="17" t="n">
        <v>93.6</v>
      </c>
      <c r="H876" s="17" t="n">
        <f aca="false">ABS(F876-G876)</f>
        <v>0</v>
      </c>
      <c r="I876" s="17" t="n">
        <v>90.81</v>
      </c>
      <c r="J876" s="17" t="n">
        <v>2.79</v>
      </c>
      <c r="K876" s="17" t="n">
        <v>0.432919999999999</v>
      </c>
      <c r="L876" s="17" t="n">
        <v>0.475442424242424</v>
      </c>
      <c r="M876" s="17" t="n">
        <v>0.288388888888889</v>
      </c>
      <c r="N876" s="17" t="n">
        <v>-0.434308641975308</v>
      </c>
      <c r="O876" s="17" t="n">
        <v>0.5035983436853</v>
      </c>
      <c r="P876" s="17" t="n">
        <v>-0.614012422360248</v>
      </c>
      <c r="Q876" s="17" t="n">
        <v>2.26054507337526</v>
      </c>
      <c r="R876" s="17" t="n">
        <v>2.41908902691512</v>
      </c>
      <c r="S876" s="17" t="n">
        <v>4.63424369747899</v>
      </c>
      <c r="T876" s="17" t="n">
        <v>21.2269311064718</v>
      </c>
      <c r="U876" s="17" t="n">
        <v>21.2465020576132</v>
      </c>
      <c r="V876" s="17" t="n">
        <v>21.2765656565657</v>
      </c>
      <c r="W876" s="17" t="n">
        <v>0.350080745341615</v>
      </c>
      <c r="X876" s="17" t="n">
        <v>-0.356703933747412</v>
      </c>
      <c r="Y876" s="17" t="n">
        <v>0.0522282157676348</v>
      </c>
      <c r="Z876" s="17" t="n">
        <v>0.0276584362139917</v>
      </c>
      <c r="AA876" s="17" t="n">
        <v>0</v>
      </c>
      <c r="AB876" s="17" t="n">
        <v>5</v>
      </c>
      <c r="AC876" s="17" t="n">
        <v>14</v>
      </c>
      <c r="AD876" s="17" t="n">
        <v>14</v>
      </c>
      <c r="AE876" s="17" t="n">
        <v>17</v>
      </c>
      <c r="AF876" s="17" t="n">
        <v>17</v>
      </c>
      <c r="AG876" s="17" t="n">
        <v>23</v>
      </c>
      <c r="AH876" s="17" t="n">
        <v>17</v>
      </c>
      <c r="AI876" s="17" t="n">
        <v>24</v>
      </c>
      <c r="AJ876" s="17" t="n">
        <v>21</v>
      </c>
      <c r="AK876" s="17" t="n">
        <v>14</v>
      </c>
      <c r="AL876" s="17" t="n">
        <v>5</v>
      </c>
      <c r="AM876" s="17" t="n">
        <v>17</v>
      </c>
      <c r="AN876" s="17" t="n">
        <v>17</v>
      </c>
      <c r="AO876" s="17" t="n">
        <v>18</v>
      </c>
      <c r="AP876" s="17" t="n">
        <v>14</v>
      </c>
      <c r="AQ876" s="17" t="n">
        <f aca="false">IF(AA876="","",AA876/$E876*100)</f>
        <v>0</v>
      </c>
      <c r="AR876" s="17" t="n">
        <f aca="false">IF(AB876="","",AB876/$E876*100)</f>
        <v>1</v>
      </c>
      <c r="AS876" s="17" t="n">
        <f aca="false">IF(AC876="","",AC876/$E876*100)</f>
        <v>2.8</v>
      </c>
      <c r="AT876" s="17" t="n">
        <f aca="false">IF(AD876="","",AD876/$E876*100)</f>
        <v>2.8</v>
      </c>
      <c r="AU876" s="17" t="n">
        <f aca="false">IF(AE876="","",AE876/$E876*100)</f>
        <v>3.4</v>
      </c>
      <c r="AV876" s="17" t="n">
        <f aca="false">IF(AF876="","",AF876/$E876*100)</f>
        <v>3.4</v>
      </c>
      <c r="AW876" s="17" t="n">
        <f aca="false">IF(AG876="","",AG876/$E876*100)</f>
        <v>4.6</v>
      </c>
      <c r="AX876" s="17" t="n">
        <f aca="false">IF(AH876="","",AH876/$E876*100)</f>
        <v>3.4</v>
      </c>
      <c r="AY876" s="17" t="n">
        <f aca="false">IF(AI876="","",AI876/$E876*100)</f>
        <v>4.8</v>
      </c>
      <c r="AZ876" s="17" t="n">
        <f aca="false">IF(AJ876="","",AJ876/$E876*100)</f>
        <v>4.2</v>
      </c>
      <c r="BA876" s="17" t="n">
        <f aca="false">IF(AK876="","",AK876/$E876*100)</f>
        <v>2.8</v>
      </c>
      <c r="BB876" s="17" t="n">
        <f aca="false">IF(AL876="","",AL876/$E876*100)</f>
        <v>1</v>
      </c>
      <c r="BC876" s="17" t="n">
        <f aca="false">IF(AM876="","",AM876/$E876*100)</f>
        <v>3.4</v>
      </c>
      <c r="BD876" s="17" t="n">
        <f aca="false">IF(AN876="","",AN876/$E876*100)</f>
        <v>3.4</v>
      </c>
      <c r="BE876" s="17" t="n">
        <f aca="false">IF(AO876="","",AO876/$E876*100)</f>
        <v>3.6</v>
      </c>
      <c r="BF876" s="17" t="n">
        <f aca="false">IF(AP876="","",AP876/$E876*100)</f>
        <v>2.8</v>
      </c>
    </row>
    <row r="877" customFormat="false" ht="15" hidden="false" customHeight="false" outlineLevel="0" collapsed="false">
      <c r="A877" s="21" t="s">
        <v>1011</v>
      </c>
      <c r="B877" s="21" t="s">
        <v>134</v>
      </c>
      <c r="C877" s="21" t="s">
        <v>44</v>
      </c>
      <c r="D877" s="21" t="s">
        <v>44</v>
      </c>
      <c r="E877" s="17" t="n">
        <v>500</v>
      </c>
      <c r="F877" s="17" t="n">
        <v>91.2</v>
      </c>
      <c r="G877" s="17" t="n">
        <v>91.2</v>
      </c>
      <c r="H877" s="17" t="n">
        <f aca="false">ABS(F877-G877)</f>
        <v>0</v>
      </c>
      <c r="I877" s="17" t="n">
        <v>92.41</v>
      </c>
      <c r="J877" s="17" t="n">
        <v>-1.21</v>
      </c>
      <c r="K877" s="17" t="n">
        <v>0.447001199999998</v>
      </c>
      <c r="L877" s="17" t="n">
        <v>0.487941649899396</v>
      </c>
      <c r="M877" s="17" t="n">
        <v>0.293284232365146</v>
      </c>
      <c r="N877" s="17" t="n">
        <v>-0.437294605809128</v>
      </c>
      <c r="O877" s="17" t="n">
        <v>0.636834024896266</v>
      </c>
      <c r="P877" s="17" t="n">
        <v>-0.812867219917012</v>
      </c>
      <c r="Q877" s="17" t="n">
        <v>2.29016877637131</v>
      </c>
      <c r="R877" s="17" t="n">
        <v>2.44952479338843</v>
      </c>
      <c r="S877" s="17" t="n">
        <v>5.81089873417721</v>
      </c>
      <c r="T877" s="17" t="n">
        <v>21.1507276507277</v>
      </c>
      <c r="U877" s="17" t="n">
        <v>21.1641237113402</v>
      </c>
      <c r="V877" s="17" t="n">
        <v>21.1983805668016</v>
      </c>
      <c r="W877" s="17" t="n">
        <v>0.371805383022775</v>
      </c>
      <c r="X877" s="17" t="n">
        <v>-0.417494824016563</v>
      </c>
      <c r="Y877" s="17" t="n">
        <v>0.0566997929606625</v>
      </c>
      <c r="Z877" s="17" t="n">
        <v>0.0300416666666666</v>
      </c>
      <c r="AA877" s="17" t="n">
        <v>0</v>
      </c>
      <c r="AB877" s="17" t="n">
        <v>3</v>
      </c>
      <c r="AC877" s="17" t="n">
        <v>18</v>
      </c>
      <c r="AD877" s="17" t="n">
        <v>18</v>
      </c>
      <c r="AE877" s="17" t="n">
        <v>18</v>
      </c>
      <c r="AF877" s="17" t="n">
        <v>18</v>
      </c>
      <c r="AG877" s="17" t="n">
        <v>26</v>
      </c>
      <c r="AH877" s="17" t="n">
        <v>14</v>
      </c>
      <c r="AI877" s="17" t="n">
        <v>26</v>
      </c>
      <c r="AJ877" s="17" t="n">
        <v>19</v>
      </c>
      <c r="AK877" s="17" t="n">
        <v>12</v>
      </c>
      <c r="AL877" s="17" t="n">
        <v>5</v>
      </c>
      <c r="AM877" s="17" t="n">
        <v>17</v>
      </c>
      <c r="AN877" s="17" t="n">
        <v>17</v>
      </c>
      <c r="AO877" s="17" t="n">
        <v>17</v>
      </c>
      <c r="AP877" s="17" t="n">
        <v>20</v>
      </c>
      <c r="AQ877" s="17" t="n">
        <f aca="false">IF(AA877="","",AA877/$E877*100)</f>
        <v>0</v>
      </c>
      <c r="AR877" s="17" t="n">
        <f aca="false">IF(AB877="","",AB877/$E877*100)</f>
        <v>0.6</v>
      </c>
      <c r="AS877" s="17" t="n">
        <f aca="false">IF(AC877="","",AC877/$E877*100)</f>
        <v>3.6</v>
      </c>
      <c r="AT877" s="17" t="n">
        <f aca="false">IF(AD877="","",AD877/$E877*100)</f>
        <v>3.6</v>
      </c>
      <c r="AU877" s="17" t="n">
        <f aca="false">IF(AE877="","",AE877/$E877*100)</f>
        <v>3.6</v>
      </c>
      <c r="AV877" s="17" t="n">
        <f aca="false">IF(AF877="","",AF877/$E877*100)</f>
        <v>3.6</v>
      </c>
      <c r="AW877" s="17" t="n">
        <f aca="false">IF(AG877="","",AG877/$E877*100)</f>
        <v>5.2</v>
      </c>
      <c r="AX877" s="17" t="n">
        <f aca="false">IF(AH877="","",AH877/$E877*100)</f>
        <v>2.8</v>
      </c>
      <c r="AY877" s="17" t="n">
        <f aca="false">IF(AI877="","",AI877/$E877*100)</f>
        <v>5.2</v>
      </c>
      <c r="AZ877" s="17" t="n">
        <f aca="false">IF(AJ877="","",AJ877/$E877*100)</f>
        <v>3.8</v>
      </c>
      <c r="BA877" s="17" t="n">
        <f aca="false">IF(AK877="","",AK877/$E877*100)</f>
        <v>2.4</v>
      </c>
      <c r="BB877" s="17" t="n">
        <f aca="false">IF(AL877="","",AL877/$E877*100)</f>
        <v>1</v>
      </c>
      <c r="BC877" s="17" t="n">
        <f aca="false">IF(AM877="","",AM877/$E877*100)</f>
        <v>3.4</v>
      </c>
      <c r="BD877" s="17" t="n">
        <f aca="false">IF(AN877="","",AN877/$E877*100)</f>
        <v>3.4</v>
      </c>
      <c r="BE877" s="17" t="n">
        <f aca="false">IF(AO877="","",AO877/$E877*100)</f>
        <v>3.4</v>
      </c>
      <c r="BF877" s="17" t="n">
        <f aca="false">IF(AP877="","",AP877/$E877*100)</f>
        <v>4</v>
      </c>
    </row>
    <row r="878" customFormat="false" ht="15" hidden="false" customHeight="false" outlineLevel="0" collapsed="false">
      <c r="A878" s="21" t="s">
        <v>1012</v>
      </c>
      <c r="B878" s="21" t="s">
        <v>134</v>
      </c>
      <c r="C878" s="21" t="s">
        <v>44</v>
      </c>
      <c r="D878" s="21" t="s">
        <v>44</v>
      </c>
      <c r="E878" s="17" t="n">
        <v>500</v>
      </c>
      <c r="F878" s="17" t="n">
        <v>93.8</v>
      </c>
      <c r="G878" s="17" t="n">
        <v>93.8</v>
      </c>
      <c r="H878" s="17" t="n">
        <f aca="false">ABS(F878-G878)</f>
        <v>0</v>
      </c>
      <c r="I878" s="17" t="n">
        <v>92.49</v>
      </c>
      <c r="J878" s="17" t="n">
        <v>1.31</v>
      </c>
      <c r="K878" s="17" t="n">
        <v>0.445850400000001</v>
      </c>
      <c r="L878" s="17" t="n">
        <v>0.485263052208835</v>
      </c>
      <c r="M878" s="17" t="n">
        <v>0.300272540983607</v>
      </c>
      <c r="N878" s="17" t="n">
        <v>-0.429850715746421</v>
      </c>
      <c r="O878" s="17" t="n">
        <v>0.545020491803278</v>
      </c>
      <c r="P878" s="17" t="n">
        <v>-0.818286298568508</v>
      </c>
      <c r="Q878" s="17" t="n">
        <v>2.33315573770492</v>
      </c>
      <c r="R878" s="17" t="n">
        <v>2.49634888438134</v>
      </c>
      <c r="S878" s="17" t="n">
        <v>3.74460251046025</v>
      </c>
      <c r="T878" s="17" t="n">
        <v>21.1973195876289</v>
      </c>
      <c r="U878" s="17" t="n">
        <v>21.2136178861789</v>
      </c>
      <c r="V878" s="17" t="n">
        <v>21.2428571428572</v>
      </c>
      <c r="W878" s="17" t="n">
        <v>0.413177868852459</v>
      </c>
      <c r="X878" s="17" t="n">
        <v>-0.399122699386504</v>
      </c>
      <c r="Y878" s="17" t="n">
        <v>0.049827160493827</v>
      </c>
      <c r="Z878" s="17" t="n">
        <v>0.0300244399185335</v>
      </c>
      <c r="AA878" s="17" t="n">
        <v>0</v>
      </c>
      <c r="AB878" s="17" t="n">
        <v>2</v>
      </c>
      <c r="AC878" s="17" t="n">
        <v>12</v>
      </c>
      <c r="AD878" s="17" t="n">
        <v>11</v>
      </c>
      <c r="AE878" s="17" t="n">
        <v>12</v>
      </c>
      <c r="AF878" s="17" t="n">
        <v>11</v>
      </c>
      <c r="AG878" s="17" t="n">
        <v>12</v>
      </c>
      <c r="AH878" s="17" t="n">
        <v>6</v>
      </c>
      <c r="AI878" s="17" t="n">
        <v>22</v>
      </c>
      <c r="AJ878" s="17" t="n">
        <v>15</v>
      </c>
      <c r="AK878" s="17" t="n">
        <v>8</v>
      </c>
      <c r="AL878" s="17" t="n">
        <v>2</v>
      </c>
      <c r="AM878" s="17" t="n">
        <v>12</v>
      </c>
      <c r="AN878" s="17" t="n">
        <v>11</v>
      </c>
      <c r="AO878" s="17" t="n">
        <v>14</v>
      </c>
      <c r="AP878" s="17" t="n">
        <v>9</v>
      </c>
      <c r="AQ878" s="17" t="n">
        <f aca="false">IF(AA878="","",AA878/$E878*100)</f>
        <v>0</v>
      </c>
      <c r="AR878" s="17" t="n">
        <f aca="false">IF(AB878="","",AB878/$E878*100)</f>
        <v>0.4</v>
      </c>
      <c r="AS878" s="17" t="n">
        <f aca="false">IF(AC878="","",AC878/$E878*100)</f>
        <v>2.4</v>
      </c>
      <c r="AT878" s="17" t="n">
        <f aca="false">IF(AD878="","",AD878/$E878*100)</f>
        <v>2.2</v>
      </c>
      <c r="AU878" s="17" t="n">
        <f aca="false">IF(AE878="","",AE878/$E878*100)</f>
        <v>2.4</v>
      </c>
      <c r="AV878" s="17" t="n">
        <f aca="false">IF(AF878="","",AF878/$E878*100)</f>
        <v>2.2</v>
      </c>
      <c r="AW878" s="17" t="n">
        <f aca="false">IF(AG878="","",AG878/$E878*100)</f>
        <v>2.4</v>
      </c>
      <c r="AX878" s="17" t="n">
        <f aca="false">IF(AH878="","",AH878/$E878*100)</f>
        <v>1.2</v>
      </c>
      <c r="AY878" s="17" t="n">
        <f aca="false">IF(AI878="","",AI878/$E878*100)</f>
        <v>4.4</v>
      </c>
      <c r="AZ878" s="17" t="n">
        <f aca="false">IF(AJ878="","",AJ878/$E878*100)</f>
        <v>3</v>
      </c>
      <c r="BA878" s="17" t="n">
        <f aca="false">IF(AK878="","",AK878/$E878*100)</f>
        <v>1.6</v>
      </c>
      <c r="BB878" s="17" t="n">
        <f aca="false">IF(AL878="","",AL878/$E878*100)</f>
        <v>0.4</v>
      </c>
      <c r="BC878" s="17" t="n">
        <f aca="false">IF(AM878="","",AM878/$E878*100)</f>
        <v>2.4</v>
      </c>
      <c r="BD878" s="17" t="n">
        <f aca="false">IF(AN878="","",AN878/$E878*100)</f>
        <v>2.2</v>
      </c>
      <c r="BE878" s="17" t="n">
        <f aca="false">IF(AO878="","",AO878/$E878*100)</f>
        <v>2.8</v>
      </c>
      <c r="BF878" s="17" t="n">
        <f aca="false">IF(AP878="","",AP878/$E878*100)</f>
        <v>1.8</v>
      </c>
    </row>
    <row r="879" customFormat="false" ht="15" hidden="false" customHeight="false" outlineLevel="0" collapsed="false">
      <c r="A879" s="21" t="s">
        <v>1013</v>
      </c>
      <c r="B879" s="21" t="s">
        <v>134</v>
      </c>
      <c r="C879" s="21" t="s">
        <v>44</v>
      </c>
      <c r="D879" s="21" t="s">
        <v>44</v>
      </c>
      <c r="E879" s="17" t="n">
        <v>480</v>
      </c>
      <c r="F879" s="17" t="n">
        <v>95.2</v>
      </c>
      <c r="G879" s="17" t="n">
        <v>95.21</v>
      </c>
      <c r="H879" s="17" t="n">
        <f aca="false">ABS(F879-G879)</f>
        <v>0.00999999999999091</v>
      </c>
      <c r="I879" s="17" t="n">
        <v>93.75</v>
      </c>
      <c r="J879" s="17" t="n">
        <v>1.46</v>
      </c>
      <c r="K879" s="17" t="n">
        <v>0.443362083333333</v>
      </c>
      <c r="L879" s="17" t="n">
        <v>0.48492243186583</v>
      </c>
      <c r="M879" s="17" t="n">
        <v>0.311635021097047</v>
      </c>
      <c r="N879" s="17" t="n">
        <v>-0.429561181434599</v>
      </c>
      <c r="O879" s="17" t="n">
        <v>0.558761603375527</v>
      </c>
      <c r="P879" s="17" t="n">
        <v>-0.8117805907173</v>
      </c>
      <c r="Q879" s="17" t="n">
        <v>2.26745726495726</v>
      </c>
      <c r="R879" s="17" t="n">
        <v>2.43115138592751</v>
      </c>
      <c r="S879" s="17" t="n">
        <v>4.09041394335512</v>
      </c>
      <c r="T879" s="17" t="n">
        <v>21.0649350649351</v>
      </c>
      <c r="U879" s="17" t="n">
        <v>21.0831914893617</v>
      </c>
      <c r="V879" s="17" t="n">
        <v>21.1241596638656</v>
      </c>
      <c r="W879" s="17" t="n">
        <v>0.401597046413502</v>
      </c>
      <c r="X879" s="17" t="n">
        <v>-0.388584388185654</v>
      </c>
      <c r="Y879" s="17" t="n">
        <v>0.056025974025974</v>
      </c>
      <c r="Z879" s="17" t="n">
        <v>0.0294881720430107</v>
      </c>
      <c r="AA879" s="17" t="n">
        <v>0</v>
      </c>
      <c r="AB879" s="17" t="n">
        <v>3</v>
      </c>
      <c r="AC879" s="17" t="n">
        <v>6</v>
      </c>
      <c r="AD879" s="17" t="n">
        <v>6</v>
      </c>
      <c r="AE879" s="17" t="n">
        <v>6</v>
      </c>
      <c r="AF879" s="17" t="n">
        <v>6</v>
      </c>
      <c r="AG879" s="17" t="n">
        <v>12</v>
      </c>
      <c r="AH879" s="17" t="n">
        <v>9</v>
      </c>
      <c r="AI879" s="17" t="n">
        <v>21</v>
      </c>
      <c r="AJ879" s="17" t="n">
        <v>18</v>
      </c>
      <c r="AK879" s="17" t="n">
        <v>9</v>
      </c>
      <c r="AL879" s="17" t="n">
        <v>4</v>
      </c>
      <c r="AM879" s="17" t="n">
        <v>6</v>
      </c>
      <c r="AN879" s="17" t="n">
        <v>6</v>
      </c>
      <c r="AO879" s="17" t="n">
        <v>18</v>
      </c>
      <c r="AP879" s="17" t="n">
        <v>15</v>
      </c>
      <c r="AQ879" s="17" t="n">
        <f aca="false">IF(AA879="","",AA879/$E879*100)</f>
        <v>0</v>
      </c>
      <c r="AR879" s="17" t="n">
        <f aca="false">IF(AB879="","",AB879/$E879*100)</f>
        <v>0.625</v>
      </c>
      <c r="AS879" s="17" t="n">
        <f aca="false">IF(AC879="","",AC879/$E879*100)</f>
        <v>1.25</v>
      </c>
      <c r="AT879" s="17" t="n">
        <f aca="false">IF(AD879="","",AD879/$E879*100)</f>
        <v>1.25</v>
      </c>
      <c r="AU879" s="17" t="n">
        <f aca="false">IF(AE879="","",AE879/$E879*100)</f>
        <v>1.25</v>
      </c>
      <c r="AV879" s="17" t="n">
        <f aca="false">IF(AF879="","",AF879/$E879*100)</f>
        <v>1.25</v>
      </c>
      <c r="AW879" s="17" t="n">
        <f aca="false">IF(AG879="","",AG879/$E879*100)</f>
        <v>2.5</v>
      </c>
      <c r="AX879" s="17" t="n">
        <f aca="false">IF(AH879="","",AH879/$E879*100)</f>
        <v>1.875</v>
      </c>
      <c r="AY879" s="17" t="n">
        <f aca="false">IF(AI879="","",AI879/$E879*100)</f>
        <v>4.375</v>
      </c>
      <c r="AZ879" s="17" t="n">
        <f aca="false">IF(AJ879="","",AJ879/$E879*100)</f>
        <v>3.75</v>
      </c>
      <c r="BA879" s="17" t="n">
        <f aca="false">IF(AK879="","",AK879/$E879*100)</f>
        <v>1.875</v>
      </c>
      <c r="BB879" s="17" t="n">
        <f aca="false">IF(AL879="","",AL879/$E879*100)</f>
        <v>0.833333333333333</v>
      </c>
      <c r="BC879" s="17" t="n">
        <f aca="false">IF(AM879="","",AM879/$E879*100)</f>
        <v>1.25</v>
      </c>
      <c r="BD879" s="17" t="n">
        <f aca="false">IF(AN879="","",AN879/$E879*100)</f>
        <v>1.25</v>
      </c>
      <c r="BE879" s="17" t="n">
        <f aca="false">IF(AO879="","",AO879/$E879*100)</f>
        <v>3.75</v>
      </c>
      <c r="BF879" s="17" t="n">
        <f aca="false">IF(AP879="","",AP879/$E879*100)</f>
        <v>3.125</v>
      </c>
    </row>
    <row r="880" customFormat="false" ht="15" hidden="false" customHeight="false" outlineLevel="0" collapsed="false">
      <c r="A880" s="21" t="s">
        <v>1014</v>
      </c>
      <c r="B880" s="21" t="s">
        <v>134</v>
      </c>
      <c r="C880" s="21" t="s">
        <v>44</v>
      </c>
      <c r="D880" s="21" t="s">
        <v>44</v>
      </c>
      <c r="E880" s="17" t="n">
        <v>500</v>
      </c>
      <c r="F880" s="17" t="n">
        <v>94.8</v>
      </c>
      <c r="G880" s="17" t="n">
        <v>94.8</v>
      </c>
      <c r="H880" s="17" t="n">
        <f aca="false">ABS(F880-G880)</f>
        <v>0</v>
      </c>
      <c r="I880" s="17" t="n">
        <v>92.78</v>
      </c>
      <c r="J880" s="17" t="n">
        <v>2.02</v>
      </c>
      <c r="K880" s="17" t="n">
        <v>0.443983600000001</v>
      </c>
      <c r="L880" s="17" t="n">
        <v>0.48564185110664</v>
      </c>
      <c r="M880" s="17" t="n">
        <v>0.322659137577002</v>
      </c>
      <c r="N880" s="17" t="n">
        <v>-0.493141393442623</v>
      </c>
      <c r="O880" s="17" t="n">
        <v>0.56275925925926</v>
      </c>
      <c r="P880" s="17" t="n">
        <v>-0.821413580246914</v>
      </c>
      <c r="Q880" s="17" t="n">
        <v>2.28187242798354</v>
      </c>
      <c r="R880" s="17" t="n">
        <v>2.44371951219512</v>
      </c>
      <c r="S880" s="17" t="n">
        <v>4.71565488565488</v>
      </c>
      <c r="T880" s="17" t="n">
        <v>21.0768595041322</v>
      </c>
      <c r="U880" s="17" t="n">
        <v>21.0945010183299</v>
      </c>
      <c r="V880" s="17" t="n">
        <v>21.1303822937626</v>
      </c>
      <c r="W880" s="17" t="n">
        <v>0.403905349794239</v>
      </c>
      <c r="X880" s="17" t="n">
        <v>-0.446667351129363</v>
      </c>
      <c r="Y880" s="17" t="n">
        <v>0.0510268041237113</v>
      </c>
      <c r="Z880" s="17" t="n">
        <v>0.0297918367346938</v>
      </c>
      <c r="AA880" s="17" t="n">
        <v>0</v>
      </c>
      <c r="AB880" s="17" t="n">
        <v>3</v>
      </c>
      <c r="AC880" s="17" t="n">
        <v>13</v>
      </c>
      <c r="AD880" s="17" t="n">
        <v>12</v>
      </c>
      <c r="AE880" s="17" t="n">
        <v>14</v>
      </c>
      <c r="AF880" s="17" t="n">
        <v>14</v>
      </c>
      <c r="AG880" s="17" t="n">
        <v>14</v>
      </c>
      <c r="AH880" s="17" t="n">
        <v>7</v>
      </c>
      <c r="AI880" s="17" t="n">
        <v>19</v>
      </c>
      <c r="AJ880" s="17" t="n">
        <v>16</v>
      </c>
      <c r="AK880" s="17" t="n">
        <v>8</v>
      </c>
      <c r="AL880" s="17" t="n">
        <v>3</v>
      </c>
      <c r="AM880" s="17" t="n">
        <v>14</v>
      </c>
      <c r="AN880" s="17" t="n">
        <v>13</v>
      </c>
      <c r="AO880" s="17" t="n">
        <v>15</v>
      </c>
      <c r="AP880" s="17" t="n">
        <v>10</v>
      </c>
      <c r="AQ880" s="17" t="n">
        <f aca="false">IF(AA880="","",AA880/$E880*100)</f>
        <v>0</v>
      </c>
      <c r="AR880" s="17" t="n">
        <f aca="false">IF(AB880="","",AB880/$E880*100)</f>
        <v>0.6</v>
      </c>
      <c r="AS880" s="17" t="n">
        <f aca="false">IF(AC880="","",AC880/$E880*100)</f>
        <v>2.6</v>
      </c>
      <c r="AT880" s="17" t="n">
        <f aca="false">IF(AD880="","",AD880/$E880*100)</f>
        <v>2.4</v>
      </c>
      <c r="AU880" s="17" t="n">
        <f aca="false">IF(AE880="","",AE880/$E880*100)</f>
        <v>2.8</v>
      </c>
      <c r="AV880" s="17" t="n">
        <f aca="false">IF(AF880="","",AF880/$E880*100)</f>
        <v>2.8</v>
      </c>
      <c r="AW880" s="17" t="n">
        <f aca="false">IF(AG880="","",AG880/$E880*100)</f>
        <v>2.8</v>
      </c>
      <c r="AX880" s="17" t="n">
        <f aca="false">IF(AH880="","",AH880/$E880*100)</f>
        <v>1.4</v>
      </c>
      <c r="AY880" s="17" t="n">
        <f aca="false">IF(AI880="","",AI880/$E880*100)</f>
        <v>3.8</v>
      </c>
      <c r="AZ880" s="17" t="n">
        <f aca="false">IF(AJ880="","",AJ880/$E880*100)</f>
        <v>3.2</v>
      </c>
      <c r="BA880" s="17" t="n">
        <f aca="false">IF(AK880="","",AK880/$E880*100)</f>
        <v>1.6</v>
      </c>
      <c r="BB880" s="17" t="n">
        <f aca="false">IF(AL880="","",AL880/$E880*100)</f>
        <v>0.6</v>
      </c>
      <c r="BC880" s="17" t="n">
        <f aca="false">IF(AM880="","",AM880/$E880*100)</f>
        <v>2.8</v>
      </c>
      <c r="BD880" s="17" t="n">
        <f aca="false">IF(AN880="","",AN880/$E880*100)</f>
        <v>2.6</v>
      </c>
      <c r="BE880" s="17" t="n">
        <f aca="false">IF(AO880="","",AO880/$E880*100)</f>
        <v>3</v>
      </c>
      <c r="BF880" s="17" t="n">
        <f aca="false">IF(AP880="","",AP880/$E880*100)</f>
        <v>2</v>
      </c>
    </row>
    <row r="881" customFormat="false" ht="15" hidden="false" customHeight="false" outlineLevel="0" collapsed="false">
      <c r="A881" s="21" t="s">
        <v>1015</v>
      </c>
      <c r="B881" s="21" t="s">
        <v>134</v>
      </c>
      <c r="C881" s="21" t="s">
        <v>44</v>
      </c>
      <c r="D881" s="21" t="s">
        <v>44</v>
      </c>
      <c r="E881" s="17" t="n">
        <v>500</v>
      </c>
      <c r="F881" s="17" t="n">
        <v>93.2</v>
      </c>
      <c r="G881" s="17" t="n">
        <v>93.2</v>
      </c>
      <c r="H881" s="17" t="n">
        <f aca="false">ABS(F881-G881)</f>
        <v>0</v>
      </c>
      <c r="I881" s="17" t="n">
        <v>92.16</v>
      </c>
      <c r="J881" s="17" t="n">
        <v>1.04</v>
      </c>
      <c r="K881" s="17" t="n">
        <v>0.435210799999999</v>
      </c>
      <c r="L881" s="17" t="n">
        <v>0.477771717171719</v>
      </c>
      <c r="M881" s="17" t="n">
        <v>0.285183932346724</v>
      </c>
      <c r="N881" s="17" t="n">
        <v>-0.395811839323467</v>
      </c>
      <c r="O881" s="17" t="n">
        <v>0.506632911392405</v>
      </c>
      <c r="P881" s="17" t="n">
        <v>-0.618681434599156</v>
      </c>
      <c r="Q881" s="17" t="n">
        <v>2.23970588235294</v>
      </c>
      <c r="R881" s="17" t="n">
        <v>2.39845360824742</v>
      </c>
      <c r="S881" s="17" t="n">
        <v>3.76465838509316</v>
      </c>
      <c r="T881" s="17" t="n">
        <v>21.125</v>
      </c>
      <c r="U881" s="17" t="n">
        <v>21.1582822085889</v>
      </c>
      <c r="V881" s="17" t="n">
        <v>21.1876767676767</v>
      </c>
      <c r="W881" s="17" t="n">
        <v>0.347772631578947</v>
      </c>
      <c r="X881" s="17" t="n">
        <v>-0.360181052631579</v>
      </c>
      <c r="Y881" s="17" t="n">
        <v>0.0749486652977411</v>
      </c>
      <c r="Z881" s="17" t="n">
        <v>0.0294897119341563</v>
      </c>
      <c r="AA881" s="17" t="n">
        <v>0</v>
      </c>
      <c r="AB881" s="17" t="n">
        <v>5</v>
      </c>
      <c r="AC881" s="17" t="n">
        <v>27</v>
      </c>
      <c r="AD881" s="17" t="n">
        <v>27</v>
      </c>
      <c r="AE881" s="17" t="n">
        <v>26</v>
      </c>
      <c r="AF881" s="17" t="n">
        <v>26</v>
      </c>
      <c r="AG881" s="17" t="n">
        <v>24</v>
      </c>
      <c r="AH881" s="17" t="n">
        <v>14</v>
      </c>
      <c r="AI881" s="17" t="n">
        <v>17</v>
      </c>
      <c r="AJ881" s="17" t="n">
        <v>16</v>
      </c>
      <c r="AK881" s="17" t="n">
        <v>11</v>
      </c>
      <c r="AL881" s="17" t="n">
        <v>5</v>
      </c>
      <c r="AM881" s="17" t="n">
        <v>25</v>
      </c>
      <c r="AN881" s="17" t="n">
        <v>25</v>
      </c>
      <c r="AO881" s="17" t="n">
        <v>13</v>
      </c>
      <c r="AP881" s="17" t="n">
        <v>14</v>
      </c>
      <c r="AQ881" s="17" t="n">
        <f aca="false">IF(AA881="","",AA881/$E881*100)</f>
        <v>0</v>
      </c>
      <c r="AR881" s="17" t="n">
        <f aca="false">IF(AB881="","",AB881/$E881*100)</f>
        <v>1</v>
      </c>
      <c r="AS881" s="17" t="n">
        <f aca="false">IF(AC881="","",AC881/$E881*100)</f>
        <v>5.4</v>
      </c>
      <c r="AT881" s="17" t="n">
        <f aca="false">IF(AD881="","",AD881/$E881*100)</f>
        <v>5.4</v>
      </c>
      <c r="AU881" s="17" t="n">
        <f aca="false">IF(AE881="","",AE881/$E881*100)</f>
        <v>5.2</v>
      </c>
      <c r="AV881" s="17" t="n">
        <f aca="false">IF(AF881="","",AF881/$E881*100)</f>
        <v>5.2</v>
      </c>
      <c r="AW881" s="17" t="n">
        <f aca="false">IF(AG881="","",AG881/$E881*100)</f>
        <v>4.8</v>
      </c>
      <c r="AX881" s="17" t="n">
        <f aca="false">IF(AH881="","",AH881/$E881*100)</f>
        <v>2.8</v>
      </c>
      <c r="AY881" s="17" t="n">
        <f aca="false">IF(AI881="","",AI881/$E881*100)</f>
        <v>3.4</v>
      </c>
      <c r="AZ881" s="17" t="n">
        <f aca="false">IF(AJ881="","",AJ881/$E881*100)</f>
        <v>3.2</v>
      </c>
      <c r="BA881" s="17" t="n">
        <f aca="false">IF(AK881="","",AK881/$E881*100)</f>
        <v>2.2</v>
      </c>
      <c r="BB881" s="17" t="n">
        <f aca="false">IF(AL881="","",AL881/$E881*100)</f>
        <v>1</v>
      </c>
      <c r="BC881" s="17" t="n">
        <f aca="false">IF(AM881="","",AM881/$E881*100)</f>
        <v>5</v>
      </c>
      <c r="BD881" s="17" t="n">
        <f aca="false">IF(AN881="","",AN881/$E881*100)</f>
        <v>5</v>
      </c>
      <c r="BE881" s="17" t="n">
        <f aca="false">IF(AO881="","",AO881/$E881*100)</f>
        <v>2.6</v>
      </c>
      <c r="BF881" s="17" t="n">
        <f aca="false">IF(AP881="","",AP881/$E881*100)</f>
        <v>2.8</v>
      </c>
    </row>
    <row r="882" customFormat="false" ht="15" hidden="false" customHeight="false" outlineLevel="0" collapsed="false">
      <c r="A882" s="21" t="s">
        <v>1016</v>
      </c>
      <c r="B882" s="21" t="s">
        <v>134</v>
      </c>
      <c r="C882" s="21" t="s">
        <v>44</v>
      </c>
      <c r="D882" s="21" t="s">
        <v>44</v>
      </c>
      <c r="E882" s="17" t="n">
        <v>500</v>
      </c>
      <c r="F882" s="17" t="n">
        <v>90.4</v>
      </c>
      <c r="G882" s="17" t="n">
        <v>91.8</v>
      </c>
      <c r="H882" s="17" t="n">
        <f aca="false">ABS(F882-G882)</f>
        <v>1.39999999999999</v>
      </c>
      <c r="I882" s="17" t="n">
        <v>92.33</v>
      </c>
      <c r="J882" s="17" t="n">
        <v>-0.53</v>
      </c>
      <c r="K882" s="17" t="n">
        <v>0.445476</v>
      </c>
      <c r="L882" s="17" t="n">
        <v>0.487146881287726</v>
      </c>
      <c r="M882" s="17" t="n">
        <v>0.301429752066116</v>
      </c>
      <c r="N882" s="17" t="n">
        <v>-0.465420618556701</v>
      </c>
      <c r="O882" s="17" t="n">
        <v>0.657449275362319</v>
      </c>
      <c r="P882" s="17" t="n">
        <v>-0.826374220374221</v>
      </c>
      <c r="Q882" s="17" t="n">
        <v>2.29163522012578</v>
      </c>
      <c r="R882" s="17" t="n">
        <v>2.45065306122449</v>
      </c>
      <c r="S882" s="17" t="n">
        <v>5.50024948024948</v>
      </c>
      <c r="T882" s="17" t="n">
        <v>21.7313524590164</v>
      </c>
      <c r="U882" s="17" t="n">
        <v>21.6929223744292</v>
      </c>
      <c r="V882" s="17" t="n">
        <v>21.7236658932715</v>
      </c>
      <c r="W882" s="17" t="n">
        <v>0.391784232365145</v>
      </c>
      <c r="X882" s="17" t="n">
        <v>-0.434265010351967</v>
      </c>
      <c r="Y882" s="17" t="n">
        <v>0.0638518518518518</v>
      </c>
      <c r="Z882" s="17" t="n">
        <v>0.0383428571428571</v>
      </c>
      <c r="AA882" s="17" t="n">
        <v>0</v>
      </c>
      <c r="AB882" s="17" t="n">
        <v>3</v>
      </c>
      <c r="AC882" s="17" t="n">
        <v>16</v>
      </c>
      <c r="AD882" s="17" t="n">
        <v>15</v>
      </c>
      <c r="AE882" s="17" t="n">
        <v>17</v>
      </c>
      <c r="AF882" s="17" t="n">
        <v>18</v>
      </c>
      <c r="AG882" s="17" t="n">
        <v>23</v>
      </c>
      <c r="AH882" s="17" t="n">
        <v>9</v>
      </c>
      <c r="AI882" s="17" t="n">
        <v>19</v>
      </c>
      <c r="AJ882" s="17" t="n">
        <v>12</v>
      </c>
      <c r="AK882" s="17" t="n">
        <v>17</v>
      </c>
      <c r="AL882" s="17" t="n">
        <v>14</v>
      </c>
      <c r="AM882" s="17" t="n">
        <v>18</v>
      </c>
      <c r="AN882" s="17" t="n">
        <v>17</v>
      </c>
      <c r="AO882" s="17" t="n">
        <v>14</v>
      </c>
      <c r="AP882" s="17" t="n">
        <v>10</v>
      </c>
      <c r="AQ882" s="17" t="n">
        <f aca="false">IF(AA882="","",AA882/$E882*100)</f>
        <v>0</v>
      </c>
      <c r="AR882" s="17" t="n">
        <f aca="false">IF(AB882="","",AB882/$E882*100)</f>
        <v>0.6</v>
      </c>
      <c r="AS882" s="17" t="n">
        <f aca="false">IF(AC882="","",AC882/$E882*100)</f>
        <v>3.2</v>
      </c>
      <c r="AT882" s="17" t="n">
        <f aca="false">IF(AD882="","",AD882/$E882*100)</f>
        <v>3</v>
      </c>
      <c r="AU882" s="17" t="n">
        <f aca="false">IF(AE882="","",AE882/$E882*100)</f>
        <v>3.4</v>
      </c>
      <c r="AV882" s="17" t="n">
        <f aca="false">IF(AF882="","",AF882/$E882*100)</f>
        <v>3.6</v>
      </c>
      <c r="AW882" s="17" t="n">
        <f aca="false">IF(AG882="","",AG882/$E882*100)</f>
        <v>4.6</v>
      </c>
      <c r="AX882" s="17" t="n">
        <f aca="false">IF(AH882="","",AH882/$E882*100)</f>
        <v>1.8</v>
      </c>
      <c r="AY882" s="17" t="n">
        <f aca="false">IF(AI882="","",AI882/$E882*100)</f>
        <v>3.8</v>
      </c>
      <c r="AZ882" s="17" t="n">
        <f aca="false">IF(AJ882="","",AJ882/$E882*100)</f>
        <v>2.4</v>
      </c>
      <c r="BA882" s="17" t="n">
        <f aca="false">IF(AK882="","",AK882/$E882*100)</f>
        <v>3.4</v>
      </c>
      <c r="BB882" s="17" t="n">
        <f aca="false">IF(AL882="","",AL882/$E882*100)</f>
        <v>2.8</v>
      </c>
      <c r="BC882" s="17" t="n">
        <f aca="false">IF(AM882="","",AM882/$E882*100)</f>
        <v>3.6</v>
      </c>
      <c r="BD882" s="17" t="n">
        <f aca="false">IF(AN882="","",AN882/$E882*100)</f>
        <v>3.4</v>
      </c>
      <c r="BE882" s="17" t="n">
        <f aca="false">IF(AO882="","",AO882/$E882*100)</f>
        <v>2.8</v>
      </c>
      <c r="BF882" s="17" t="n">
        <f aca="false">IF(AP882="","",AP882/$E882*100)</f>
        <v>2</v>
      </c>
    </row>
    <row r="883" customFormat="false" ht="15" hidden="false" customHeight="false" outlineLevel="0" collapsed="false">
      <c r="A883" s="21" t="s">
        <v>1017</v>
      </c>
      <c r="B883" s="21" t="s">
        <v>134</v>
      </c>
      <c r="C883" s="21" t="s">
        <v>44</v>
      </c>
      <c r="D883" s="21" t="s">
        <v>44</v>
      </c>
      <c r="E883" s="17" t="n">
        <v>500</v>
      </c>
      <c r="F883" s="17" t="n">
        <v>93.4</v>
      </c>
      <c r="G883" s="17" t="n">
        <v>93.6</v>
      </c>
      <c r="H883" s="17" t="n">
        <f aca="false">ABS(F883-G883)</f>
        <v>0.199999999999989</v>
      </c>
      <c r="I883" s="17" t="n">
        <v>91.06</v>
      </c>
      <c r="J883" s="17" t="n">
        <v>2.54</v>
      </c>
      <c r="K883" s="17" t="n">
        <v>0.4407764</v>
      </c>
      <c r="L883" s="17" t="n">
        <v>0.48398991935484</v>
      </c>
      <c r="M883" s="17" t="n">
        <v>0.302997894736843</v>
      </c>
      <c r="N883" s="17" t="n">
        <v>-0.429362105263158</v>
      </c>
      <c r="O883" s="17" t="n">
        <v>0.591012658227848</v>
      </c>
      <c r="P883" s="17" t="n">
        <v>-0.793112050739958</v>
      </c>
      <c r="Q883" s="17" t="n">
        <v>2.29218683651805</v>
      </c>
      <c r="R883" s="17" t="n">
        <v>2.448875</v>
      </c>
      <c r="S883" s="17" t="n">
        <v>4.20367219917012</v>
      </c>
      <c r="T883" s="17" t="n">
        <v>21.5699792960663</v>
      </c>
      <c r="U883" s="17" t="n">
        <v>21.5823899371069</v>
      </c>
      <c r="V883" s="17" t="n">
        <v>21.609631147541</v>
      </c>
      <c r="W883" s="17" t="n">
        <v>0.414276371308017</v>
      </c>
      <c r="X883" s="17" t="n">
        <v>-0.396708860759494</v>
      </c>
      <c r="Y883" s="17" t="n">
        <v>0.0614226804123711</v>
      </c>
      <c r="Z883" s="17" t="n">
        <v>0.0300745341614906</v>
      </c>
      <c r="AA883" s="17" t="n">
        <v>0</v>
      </c>
      <c r="AB883" s="17" t="n">
        <v>4</v>
      </c>
      <c r="AC883" s="17" t="n">
        <v>25</v>
      </c>
      <c r="AD883" s="17" t="n">
        <v>25</v>
      </c>
      <c r="AE883" s="17" t="n">
        <v>26</v>
      </c>
      <c r="AF883" s="17" t="n">
        <v>26</v>
      </c>
      <c r="AG883" s="17" t="n">
        <v>29</v>
      </c>
      <c r="AH883" s="17" t="n">
        <v>19</v>
      </c>
      <c r="AI883" s="17" t="n">
        <v>18</v>
      </c>
      <c r="AJ883" s="17" t="n">
        <v>17</v>
      </c>
      <c r="AK883" s="17" t="n">
        <v>16</v>
      </c>
      <c r="AL883" s="17" t="n">
        <v>5</v>
      </c>
      <c r="AM883" s="17" t="n">
        <v>26</v>
      </c>
      <c r="AN883" s="17" t="n">
        <v>26</v>
      </c>
      <c r="AO883" s="17" t="n">
        <v>15</v>
      </c>
      <c r="AP883" s="17" t="n">
        <v>17</v>
      </c>
      <c r="AQ883" s="17" t="n">
        <f aca="false">IF(AA883="","",AA883/$E883*100)</f>
        <v>0</v>
      </c>
      <c r="AR883" s="17" t="n">
        <f aca="false">IF(AB883="","",AB883/$E883*100)</f>
        <v>0.8</v>
      </c>
      <c r="AS883" s="17" t="n">
        <f aca="false">IF(AC883="","",AC883/$E883*100)</f>
        <v>5</v>
      </c>
      <c r="AT883" s="17" t="n">
        <f aca="false">IF(AD883="","",AD883/$E883*100)</f>
        <v>5</v>
      </c>
      <c r="AU883" s="17" t="n">
        <f aca="false">IF(AE883="","",AE883/$E883*100)</f>
        <v>5.2</v>
      </c>
      <c r="AV883" s="17" t="n">
        <f aca="false">IF(AF883="","",AF883/$E883*100)</f>
        <v>5.2</v>
      </c>
      <c r="AW883" s="17" t="n">
        <f aca="false">IF(AG883="","",AG883/$E883*100)</f>
        <v>5.8</v>
      </c>
      <c r="AX883" s="17" t="n">
        <f aca="false">IF(AH883="","",AH883/$E883*100)</f>
        <v>3.8</v>
      </c>
      <c r="AY883" s="17" t="n">
        <f aca="false">IF(AI883="","",AI883/$E883*100)</f>
        <v>3.6</v>
      </c>
      <c r="AZ883" s="17" t="n">
        <f aca="false">IF(AJ883="","",AJ883/$E883*100)</f>
        <v>3.4</v>
      </c>
      <c r="BA883" s="17" t="n">
        <f aca="false">IF(AK883="","",AK883/$E883*100)</f>
        <v>3.2</v>
      </c>
      <c r="BB883" s="17" t="n">
        <f aca="false">IF(AL883="","",AL883/$E883*100)</f>
        <v>1</v>
      </c>
      <c r="BC883" s="17" t="n">
        <f aca="false">IF(AM883="","",AM883/$E883*100)</f>
        <v>5.2</v>
      </c>
      <c r="BD883" s="17" t="n">
        <f aca="false">IF(AN883="","",AN883/$E883*100)</f>
        <v>5.2</v>
      </c>
      <c r="BE883" s="17" t="n">
        <f aca="false">IF(AO883="","",AO883/$E883*100)</f>
        <v>3</v>
      </c>
      <c r="BF883" s="17" t="n">
        <f aca="false">IF(AP883="","",AP883/$E883*100)</f>
        <v>3.4</v>
      </c>
    </row>
    <row r="884" customFormat="false" ht="15" hidden="false" customHeight="false" outlineLevel="0" collapsed="false">
      <c r="A884" s="21" t="s">
        <v>1018</v>
      </c>
      <c r="B884" s="21" t="s">
        <v>134</v>
      </c>
      <c r="C884" s="21" t="s">
        <v>44</v>
      </c>
      <c r="D884" s="21" t="s">
        <v>44</v>
      </c>
      <c r="E884" s="17" t="n">
        <v>500</v>
      </c>
      <c r="F884" s="17" t="n">
        <v>93.2</v>
      </c>
      <c r="G884" s="17" t="n">
        <v>93.2</v>
      </c>
      <c r="H884" s="17" t="n">
        <f aca="false">ABS(F884-G884)</f>
        <v>0</v>
      </c>
      <c r="I884" s="17" t="n">
        <v>90.66</v>
      </c>
      <c r="J884" s="17" t="n">
        <v>2.54</v>
      </c>
      <c r="K884" s="17" t="n">
        <v>0.444720800000001</v>
      </c>
      <c r="L884" s="17" t="n">
        <v>0.485835341365461</v>
      </c>
      <c r="M884" s="17" t="n">
        <v>0.305199584199584</v>
      </c>
      <c r="N884" s="17" t="n">
        <v>-0.431130977130977</v>
      </c>
      <c r="O884" s="17" t="n">
        <v>0.557122661122661</v>
      </c>
      <c r="P884" s="17" t="n">
        <v>-0.803114583333334</v>
      </c>
      <c r="Q884" s="17" t="n">
        <v>2.31210084033613</v>
      </c>
      <c r="R884" s="17" t="n">
        <v>2.46874485596708</v>
      </c>
      <c r="S884" s="17" t="n">
        <v>4.42125260960334</v>
      </c>
      <c r="T884" s="17" t="n">
        <v>21.0770186335404</v>
      </c>
      <c r="U884" s="17" t="n">
        <v>21.1002049180328</v>
      </c>
      <c r="V884" s="17" t="n">
        <v>21.1338028169014</v>
      </c>
      <c r="W884" s="17" t="n">
        <v>0.417396265560165</v>
      </c>
      <c r="X884" s="17" t="n">
        <v>-0.40406846473029</v>
      </c>
      <c r="Y884" s="17" t="n">
        <v>0.0529855072463768</v>
      </c>
      <c r="Z884" s="17" t="n">
        <v>0.0309300411522633</v>
      </c>
      <c r="AA884" s="17" t="n">
        <v>0</v>
      </c>
      <c r="AB884" s="17" t="n">
        <v>2</v>
      </c>
      <c r="AC884" s="17" t="n">
        <v>19</v>
      </c>
      <c r="AD884" s="17" t="n">
        <v>19</v>
      </c>
      <c r="AE884" s="17" t="n">
        <v>19</v>
      </c>
      <c r="AF884" s="17" t="n">
        <v>19</v>
      </c>
      <c r="AG884" s="17" t="n">
        <v>24</v>
      </c>
      <c r="AH884" s="17" t="n">
        <v>13</v>
      </c>
      <c r="AI884" s="17" t="n">
        <v>21</v>
      </c>
      <c r="AJ884" s="17" t="n">
        <v>17</v>
      </c>
      <c r="AK884" s="17" t="n">
        <v>11</v>
      </c>
      <c r="AL884" s="17" t="n">
        <v>3</v>
      </c>
      <c r="AM884" s="17" t="n">
        <v>18</v>
      </c>
      <c r="AN884" s="17" t="n">
        <v>18</v>
      </c>
      <c r="AO884" s="17" t="n">
        <v>17</v>
      </c>
      <c r="AP884" s="17" t="n">
        <v>14</v>
      </c>
      <c r="AQ884" s="17" t="n">
        <f aca="false">IF(AA884="","",AA884/$E884*100)</f>
        <v>0</v>
      </c>
      <c r="AR884" s="17" t="n">
        <f aca="false">IF(AB884="","",AB884/$E884*100)</f>
        <v>0.4</v>
      </c>
      <c r="AS884" s="17" t="n">
        <f aca="false">IF(AC884="","",AC884/$E884*100)</f>
        <v>3.8</v>
      </c>
      <c r="AT884" s="17" t="n">
        <f aca="false">IF(AD884="","",AD884/$E884*100)</f>
        <v>3.8</v>
      </c>
      <c r="AU884" s="17" t="n">
        <f aca="false">IF(AE884="","",AE884/$E884*100)</f>
        <v>3.8</v>
      </c>
      <c r="AV884" s="17" t="n">
        <f aca="false">IF(AF884="","",AF884/$E884*100)</f>
        <v>3.8</v>
      </c>
      <c r="AW884" s="17" t="n">
        <f aca="false">IF(AG884="","",AG884/$E884*100)</f>
        <v>4.8</v>
      </c>
      <c r="AX884" s="17" t="n">
        <f aca="false">IF(AH884="","",AH884/$E884*100)</f>
        <v>2.6</v>
      </c>
      <c r="AY884" s="17" t="n">
        <f aca="false">IF(AI884="","",AI884/$E884*100)</f>
        <v>4.2</v>
      </c>
      <c r="AZ884" s="17" t="n">
        <f aca="false">IF(AJ884="","",AJ884/$E884*100)</f>
        <v>3.4</v>
      </c>
      <c r="BA884" s="17" t="n">
        <f aca="false">IF(AK884="","",AK884/$E884*100)</f>
        <v>2.2</v>
      </c>
      <c r="BB884" s="17" t="n">
        <f aca="false">IF(AL884="","",AL884/$E884*100)</f>
        <v>0.6</v>
      </c>
      <c r="BC884" s="17" t="n">
        <f aca="false">IF(AM884="","",AM884/$E884*100)</f>
        <v>3.6</v>
      </c>
      <c r="BD884" s="17" t="n">
        <f aca="false">IF(AN884="","",AN884/$E884*100)</f>
        <v>3.6</v>
      </c>
      <c r="BE884" s="17" t="n">
        <f aca="false">IF(AO884="","",AO884/$E884*100)</f>
        <v>3.4</v>
      </c>
      <c r="BF884" s="17" t="n">
        <f aca="false">IF(AP884="","",AP884/$E884*100)</f>
        <v>2.8</v>
      </c>
    </row>
    <row r="885" customFormat="false" ht="15" hidden="false" customHeight="false" outlineLevel="0" collapsed="false">
      <c r="A885" s="21" t="s">
        <v>1019</v>
      </c>
      <c r="B885" s="21" t="s">
        <v>134</v>
      </c>
      <c r="C885" s="21" t="s">
        <v>44</v>
      </c>
      <c r="D885" s="21" t="s">
        <v>44</v>
      </c>
      <c r="E885" s="17" t="n">
        <v>500</v>
      </c>
      <c r="F885" s="17" t="n">
        <v>93.4</v>
      </c>
      <c r="G885" s="17" t="n">
        <v>93.8</v>
      </c>
      <c r="H885" s="17" t="n">
        <f aca="false">ABS(F885-G885)</f>
        <v>0.399999999999992</v>
      </c>
      <c r="I885" s="17" t="n">
        <v>91.64</v>
      </c>
      <c r="J885" s="17" t="n">
        <v>2.16</v>
      </c>
      <c r="K885" s="17" t="n">
        <v>0.443002399999999</v>
      </c>
      <c r="L885" s="17" t="n">
        <v>0.487645748987855</v>
      </c>
      <c r="M885" s="17" t="n">
        <v>0.268552361396304</v>
      </c>
      <c r="N885" s="17" t="n">
        <v>-0.379718685831622</v>
      </c>
      <c r="O885" s="17" t="n">
        <v>0.519264887063656</v>
      </c>
      <c r="P885" s="17" t="n">
        <v>-0.67106160164271</v>
      </c>
      <c r="Q885" s="17" t="n">
        <v>2.29841004184101</v>
      </c>
      <c r="R885" s="17" t="n">
        <v>2.4564596273292</v>
      </c>
      <c r="S885" s="17" t="n">
        <v>4.41315789473685</v>
      </c>
      <c r="T885" s="17" t="n">
        <v>21.6126293995859</v>
      </c>
      <c r="U885" s="17" t="n">
        <v>21.6212903225806</v>
      </c>
      <c r="V885" s="17" t="n">
        <v>21.6672376873662</v>
      </c>
      <c r="W885" s="17" t="n">
        <v>0.304381930184805</v>
      </c>
      <c r="X885" s="17" t="n">
        <v>-0.377190965092402</v>
      </c>
      <c r="Y885" s="17" t="n">
        <v>0.0955308641975308</v>
      </c>
      <c r="Z885" s="17" t="n">
        <v>0.0470499999999999</v>
      </c>
      <c r="AA885" s="17" t="n">
        <v>0</v>
      </c>
      <c r="AB885" s="17" t="n">
        <v>6</v>
      </c>
      <c r="AC885" s="17" t="n">
        <v>13</v>
      </c>
      <c r="AD885" s="17" t="n">
        <v>13</v>
      </c>
      <c r="AE885" s="17" t="n">
        <v>13</v>
      </c>
      <c r="AF885" s="17" t="n">
        <v>13</v>
      </c>
      <c r="AG885" s="17" t="n">
        <v>22</v>
      </c>
      <c r="AH885" s="17" t="n">
        <v>15</v>
      </c>
      <c r="AI885" s="17" t="n">
        <v>25</v>
      </c>
      <c r="AJ885" s="17" t="n">
        <v>17</v>
      </c>
      <c r="AK885" s="17" t="n">
        <v>15</v>
      </c>
      <c r="AL885" s="17" t="n">
        <v>8</v>
      </c>
      <c r="AM885" s="17" t="n">
        <v>13</v>
      </c>
      <c r="AN885" s="17" t="n">
        <v>13</v>
      </c>
      <c r="AO885" s="17" t="n">
        <v>14</v>
      </c>
      <c r="AP885" s="17" t="n">
        <v>20</v>
      </c>
      <c r="AQ885" s="17" t="n">
        <f aca="false">IF(AA885="","",AA885/$E885*100)</f>
        <v>0</v>
      </c>
      <c r="AR885" s="17" t="n">
        <f aca="false">IF(AB885="","",AB885/$E885*100)</f>
        <v>1.2</v>
      </c>
      <c r="AS885" s="17" t="n">
        <f aca="false">IF(AC885="","",AC885/$E885*100)</f>
        <v>2.6</v>
      </c>
      <c r="AT885" s="17" t="n">
        <f aca="false">IF(AD885="","",AD885/$E885*100)</f>
        <v>2.6</v>
      </c>
      <c r="AU885" s="17" t="n">
        <f aca="false">IF(AE885="","",AE885/$E885*100)</f>
        <v>2.6</v>
      </c>
      <c r="AV885" s="17" t="n">
        <f aca="false">IF(AF885="","",AF885/$E885*100)</f>
        <v>2.6</v>
      </c>
      <c r="AW885" s="17" t="n">
        <f aca="false">IF(AG885="","",AG885/$E885*100)</f>
        <v>4.4</v>
      </c>
      <c r="AX885" s="17" t="n">
        <f aca="false">IF(AH885="","",AH885/$E885*100)</f>
        <v>3</v>
      </c>
      <c r="AY885" s="17" t="n">
        <f aca="false">IF(AI885="","",AI885/$E885*100)</f>
        <v>5</v>
      </c>
      <c r="AZ885" s="17" t="n">
        <f aca="false">IF(AJ885="","",AJ885/$E885*100)</f>
        <v>3.4</v>
      </c>
      <c r="BA885" s="17" t="n">
        <f aca="false">IF(AK885="","",AK885/$E885*100)</f>
        <v>3</v>
      </c>
      <c r="BB885" s="17" t="n">
        <f aca="false">IF(AL885="","",AL885/$E885*100)</f>
        <v>1.6</v>
      </c>
      <c r="BC885" s="17" t="n">
        <f aca="false">IF(AM885="","",AM885/$E885*100)</f>
        <v>2.6</v>
      </c>
      <c r="BD885" s="17" t="n">
        <f aca="false">IF(AN885="","",AN885/$E885*100)</f>
        <v>2.6</v>
      </c>
      <c r="BE885" s="17" t="n">
        <f aca="false">IF(AO885="","",AO885/$E885*100)</f>
        <v>2.8</v>
      </c>
      <c r="BF885" s="17" t="n">
        <f aca="false">IF(AP885="","",AP885/$E885*100)</f>
        <v>4</v>
      </c>
    </row>
    <row r="886" customFormat="false" ht="15" hidden="false" customHeight="false" outlineLevel="0" collapsed="false">
      <c r="A886" s="21" t="s">
        <v>1020</v>
      </c>
      <c r="B886" s="21" t="s">
        <v>134</v>
      </c>
      <c r="C886" s="21" t="s">
        <v>44</v>
      </c>
      <c r="D886" s="21" t="s">
        <v>44</v>
      </c>
      <c r="E886" s="17" t="n">
        <v>500</v>
      </c>
      <c r="F886" s="17" t="n">
        <v>91.4</v>
      </c>
      <c r="G886" s="17" t="n">
        <v>91.8</v>
      </c>
      <c r="H886" s="17" t="n">
        <f aca="false">ABS(F886-G886)</f>
        <v>0.399999999999992</v>
      </c>
      <c r="I886" s="17" t="n">
        <v>90.68</v>
      </c>
      <c r="J886" s="17" t="n">
        <v>1.12</v>
      </c>
      <c r="K886" s="17" t="n">
        <v>0.4429728</v>
      </c>
      <c r="L886" s="17" t="n">
        <v>0.487210101010101</v>
      </c>
      <c r="M886" s="17" t="n">
        <v>0.319067901234568</v>
      </c>
      <c r="N886" s="17" t="n">
        <v>-0.494722222222222</v>
      </c>
      <c r="O886" s="17" t="n">
        <v>0.67518762886598</v>
      </c>
      <c r="P886" s="17" t="n">
        <v>-0.848679012345679</v>
      </c>
      <c r="Q886" s="17" t="n">
        <v>2.33136268343815</v>
      </c>
      <c r="R886" s="17" t="n">
        <v>2.49249484536082</v>
      </c>
      <c r="S886" s="17" t="n">
        <v>3.76965665236052</v>
      </c>
      <c r="T886" s="17" t="n">
        <v>21.2860465116279</v>
      </c>
      <c r="U886" s="17" t="n">
        <v>21.3167364016736</v>
      </c>
      <c r="V886" s="17" t="n">
        <v>21.3661914460285</v>
      </c>
      <c r="W886" s="17" t="n">
        <v>0.40293621399177</v>
      </c>
      <c r="X886" s="17" t="n">
        <v>-0.438489711934156</v>
      </c>
      <c r="Y886" s="17" t="n">
        <v>0.0820421052631577</v>
      </c>
      <c r="Z886" s="17" t="n">
        <v>0.050837894736842</v>
      </c>
      <c r="AA886" s="17" t="n">
        <v>0</v>
      </c>
      <c r="AB886" s="17" t="n">
        <v>5</v>
      </c>
      <c r="AC886" s="17" t="n">
        <v>14</v>
      </c>
      <c r="AD886" s="17" t="n">
        <v>14</v>
      </c>
      <c r="AE886" s="17" t="n">
        <v>15</v>
      </c>
      <c r="AF886" s="17" t="n">
        <v>14</v>
      </c>
      <c r="AG886" s="17" t="n">
        <v>23</v>
      </c>
      <c r="AH886" s="17" t="n">
        <v>15</v>
      </c>
      <c r="AI886" s="17" t="n">
        <v>34</v>
      </c>
      <c r="AJ886" s="17" t="n">
        <v>27</v>
      </c>
      <c r="AK886" s="17" t="n">
        <v>21</v>
      </c>
      <c r="AL886" s="17" t="n">
        <v>9</v>
      </c>
      <c r="AM886" s="17" t="n">
        <v>14</v>
      </c>
      <c r="AN886" s="17" t="n">
        <v>14</v>
      </c>
      <c r="AO886" s="17" t="n">
        <v>25</v>
      </c>
      <c r="AP886" s="17" t="n">
        <v>25</v>
      </c>
      <c r="AQ886" s="17" t="n">
        <f aca="false">IF(AA886="","",AA886/$E886*100)</f>
        <v>0</v>
      </c>
      <c r="AR886" s="17" t="n">
        <f aca="false">IF(AB886="","",AB886/$E886*100)</f>
        <v>1</v>
      </c>
      <c r="AS886" s="17" t="n">
        <f aca="false">IF(AC886="","",AC886/$E886*100)</f>
        <v>2.8</v>
      </c>
      <c r="AT886" s="17" t="n">
        <f aca="false">IF(AD886="","",AD886/$E886*100)</f>
        <v>2.8</v>
      </c>
      <c r="AU886" s="17" t="n">
        <f aca="false">IF(AE886="","",AE886/$E886*100)</f>
        <v>3</v>
      </c>
      <c r="AV886" s="17" t="n">
        <f aca="false">IF(AF886="","",AF886/$E886*100)</f>
        <v>2.8</v>
      </c>
      <c r="AW886" s="17" t="n">
        <f aca="false">IF(AG886="","",AG886/$E886*100)</f>
        <v>4.6</v>
      </c>
      <c r="AX886" s="17" t="n">
        <f aca="false">IF(AH886="","",AH886/$E886*100)</f>
        <v>3</v>
      </c>
      <c r="AY886" s="17" t="n">
        <f aca="false">IF(AI886="","",AI886/$E886*100)</f>
        <v>6.8</v>
      </c>
      <c r="AZ886" s="17" t="n">
        <f aca="false">IF(AJ886="","",AJ886/$E886*100)</f>
        <v>5.4</v>
      </c>
      <c r="BA886" s="17" t="n">
        <f aca="false">IF(AK886="","",AK886/$E886*100)</f>
        <v>4.2</v>
      </c>
      <c r="BB886" s="17" t="n">
        <f aca="false">IF(AL886="","",AL886/$E886*100)</f>
        <v>1.8</v>
      </c>
      <c r="BC886" s="17" t="n">
        <f aca="false">IF(AM886="","",AM886/$E886*100)</f>
        <v>2.8</v>
      </c>
      <c r="BD886" s="17" t="n">
        <f aca="false">IF(AN886="","",AN886/$E886*100)</f>
        <v>2.8</v>
      </c>
      <c r="BE886" s="17" t="n">
        <f aca="false">IF(AO886="","",AO886/$E886*100)</f>
        <v>5</v>
      </c>
      <c r="BF886" s="17" t="n">
        <f aca="false">IF(AP886="","",AP886/$E886*100)</f>
        <v>5</v>
      </c>
    </row>
    <row r="887" customFormat="false" ht="15" hidden="false" customHeight="false" outlineLevel="0" collapsed="false">
      <c r="A887" s="21" t="s">
        <v>1021</v>
      </c>
      <c r="B887" s="21" t="s">
        <v>134</v>
      </c>
      <c r="C887" s="21" t="s">
        <v>44</v>
      </c>
      <c r="D887" s="21" t="s">
        <v>44</v>
      </c>
      <c r="E887" s="17" t="n">
        <v>500</v>
      </c>
      <c r="F887" s="17" t="n">
        <v>94.8</v>
      </c>
      <c r="G887" s="17" t="n">
        <v>94.8</v>
      </c>
      <c r="H887" s="17" t="n">
        <f aca="false">ABS(F887-G887)</f>
        <v>0</v>
      </c>
      <c r="I887" s="17" t="n">
        <v>92.88</v>
      </c>
      <c r="J887" s="17" t="n">
        <v>1.92</v>
      </c>
      <c r="K887" s="17" t="n">
        <v>0.443579600000001</v>
      </c>
      <c r="L887" s="17" t="n">
        <v>0.48498991935484</v>
      </c>
      <c r="M887" s="17" t="n">
        <v>0.314066937119676</v>
      </c>
      <c r="N887" s="17" t="n">
        <v>-0.449612576064909</v>
      </c>
      <c r="O887" s="17" t="n">
        <v>0.590594320486816</v>
      </c>
      <c r="P887" s="17" t="n">
        <v>-0.886075050709939</v>
      </c>
      <c r="Q887" s="17" t="n">
        <v>2.32694672131147</v>
      </c>
      <c r="R887" s="17" t="n">
        <v>2.49256147540984</v>
      </c>
      <c r="S887" s="17" t="n">
        <v>4.22022964509394</v>
      </c>
      <c r="T887" s="17" t="n">
        <v>21.1536734693878</v>
      </c>
      <c r="U887" s="17" t="n">
        <v>21.177800407332</v>
      </c>
      <c r="V887" s="17" t="n">
        <v>21.2066398390342</v>
      </c>
      <c r="W887" s="17" t="n">
        <v>0.426760649087221</v>
      </c>
      <c r="X887" s="17" t="n">
        <v>-0.412941176470588</v>
      </c>
      <c r="Y887" s="17" t="n">
        <v>0.0584806517311609</v>
      </c>
      <c r="Z887" s="17" t="n">
        <v>0.032488706365503</v>
      </c>
      <c r="AA887" s="17" t="n">
        <v>0</v>
      </c>
      <c r="AB887" s="17" t="n">
        <v>4</v>
      </c>
      <c r="AC887" s="17" t="n">
        <v>7</v>
      </c>
      <c r="AD887" s="17" t="n">
        <v>7</v>
      </c>
      <c r="AE887" s="17" t="n">
        <v>7</v>
      </c>
      <c r="AF887" s="17" t="n">
        <v>7</v>
      </c>
      <c r="AG887" s="17" t="n">
        <v>12</v>
      </c>
      <c r="AH887" s="17" t="n">
        <v>10</v>
      </c>
      <c r="AI887" s="17" t="n">
        <v>21</v>
      </c>
      <c r="AJ887" s="17" t="n">
        <v>10</v>
      </c>
      <c r="AK887" s="17" t="n">
        <v>9</v>
      </c>
      <c r="AL887" s="17" t="n">
        <v>3</v>
      </c>
      <c r="AM887" s="17" t="n">
        <v>7</v>
      </c>
      <c r="AN887" s="17" t="n">
        <v>7</v>
      </c>
      <c r="AO887" s="17" t="n">
        <v>9</v>
      </c>
      <c r="AP887" s="17" t="n">
        <v>13</v>
      </c>
      <c r="AQ887" s="17" t="n">
        <f aca="false">IF(AA887="","",AA887/$E887*100)</f>
        <v>0</v>
      </c>
      <c r="AR887" s="17" t="n">
        <f aca="false">IF(AB887="","",AB887/$E887*100)</f>
        <v>0.8</v>
      </c>
      <c r="AS887" s="17" t="n">
        <f aca="false">IF(AC887="","",AC887/$E887*100)</f>
        <v>1.4</v>
      </c>
      <c r="AT887" s="17" t="n">
        <f aca="false">IF(AD887="","",AD887/$E887*100)</f>
        <v>1.4</v>
      </c>
      <c r="AU887" s="17" t="n">
        <f aca="false">IF(AE887="","",AE887/$E887*100)</f>
        <v>1.4</v>
      </c>
      <c r="AV887" s="17" t="n">
        <f aca="false">IF(AF887="","",AF887/$E887*100)</f>
        <v>1.4</v>
      </c>
      <c r="AW887" s="17" t="n">
        <f aca="false">IF(AG887="","",AG887/$E887*100)</f>
        <v>2.4</v>
      </c>
      <c r="AX887" s="17" t="n">
        <f aca="false">IF(AH887="","",AH887/$E887*100)</f>
        <v>2</v>
      </c>
      <c r="AY887" s="17" t="n">
        <f aca="false">IF(AI887="","",AI887/$E887*100)</f>
        <v>4.2</v>
      </c>
      <c r="AZ887" s="17" t="n">
        <f aca="false">IF(AJ887="","",AJ887/$E887*100)</f>
        <v>2</v>
      </c>
      <c r="BA887" s="17" t="n">
        <f aca="false">IF(AK887="","",AK887/$E887*100)</f>
        <v>1.8</v>
      </c>
      <c r="BB887" s="17" t="n">
        <f aca="false">IF(AL887="","",AL887/$E887*100)</f>
        <v>0.6</v>
      </c>
      <c r="BC887" s="17" t="n">
        <f aca="false">IF(AM887="","",AM887/$E887*100)</f>
        <v>1.4</v>
      </c>
      <c r="BD887" s="17" t="n">
        <f aca="false">IF(AN887="","",AN887/$E887*100)</f>
        <v>1.4</v>
      </c>
      <c r="BE887" s="17" t="n">
        <f aca="false">IF(AO887="","",AO887/$E887*100)</f>
        <v>1.8</v>
      </c>
      <c r="BF887" s="17" t="n">
        <f aca="false">IF(AP887="","",AP887/$E887*100)</f>
        <v>2.6</v>
      </c>
    </row>
    <row r="888" customFormat="false" ht="15" hidden="false" customHeight="false" outlineLevel="0" collapsed="false">
      <c r="A888" s="21" t="s">
        <v>1022</v>
      </c>
      <c r="B888" s="21" t="s">
        <v>134</v>
      </c>
      <c r="C888" s="21" t="s">
        <v>44</v>
      </c>
      <c r="D888" s="21" t="s">
        <v>44</v>
      </c>
      <c r="E888" s="17" t="n">
        <v>500</v>
      </c>
      <c r="F888" s="17" t="n">
        <v>96</v>
      </c>
      <c r="G888" s="17" t="n">
        <v>96</v>
      </c>
      <c r="H888" s="17" t="n">
        <f aca="false">ABS(F888-G888)</f>
        <v>0</v>
      </c>
      <c r="I888" s="17" t="n">
        <v>95.1</v>
      </c>
      <c r="J888" s="17" t="n">
        <v>0.9</v>
      </c>
      <c r="K888" s="17" t="n">
        <v>0.4470732</v>
      </c>
      <c r="L888" s="17" t="n">
        <v>0.486732931726908</v>
      </c>
      <c r="M888" s="17" t="n">
        <v>0.323168699186992</v>
      </c>
      <c r="N888" s="17" t="n">
        <v>-0.465117886178862</v>
      </c>
      <c r="O888" s="17" t="n">
        <v>0.603205702647658</v>
      </c>
      <c r="P888" s="17" t="n">
        <v>-0.797865580448065</v>
      </c>
      <c r="Q888" s="17" t="n">
        <v>2.27263265306123</v>
      </c>
      <c r="R888" s="17" t="n">
        <v>2.43131313131313</v>
      </c>
      <c r="S888" s="17" t="n">
        <v>6.37672764227641</v>
      </c>
      <c r="T888" s="17" t="n">
        <v>21.1151821862348</v>
      </c>
      <c r="U888" s="17" t="n">
        <v>21.132995951417</v>
      </c>
      <c r="V888" s="17" t="n">
        <v>21.1649193548387</v>
      </c>
      <c r="W888" s="17" t="n">
        <v>0.356539714867618</v>
      </c>
      <c r="X888" s="17" t="n">
        <v>-0.413543788187372</v>
      </c>
      <c r="Y888" s="17" t="n">
        <v>0.0610120967741934</v>
      </c>
      <c r="Z888" s="17" t="n">
        <v>0.0292745901639343</v>
      </c>
      <c r="AA888" s="17" t="n">
        <v>0</v>
      </c>
      <c r="AB888" s="17" t="n">
        <v>2</v>
      </c>
      <c r="AC888" s="17" t="n">
        <v>8</v>
      </c>
      <c r="AD888" s="17" t="n">
        <v>8</v>
      </c>
      <c r="AE888" s="17" t="n">
        <v>9</v>
      </c>
      <c r="AF888" s="17" t="n">
        <v>9</v>
      </c>
      <c r="AG888" s="17" t="n">
        <v>10</v>
      </c>
      <c r="AH888" s="17" t="n">
        <v>5</v>
      </c>
      <c r="AI888" s="17" t="n">
        <v>8</v>
      </c>
      <c r="AJ888" s="17" t="n">
        <v>6</v>
      </c>
      <c r="AK888" s="17" t="n">
        <v>5</v>
      </c>
      <c r="AL888" s="17" t="n">
        <v>3</v>
      </c>
      <c r="AM888" s="17" t="n">
        <v>9</v>
      </c>
      <c r="AN888" s="17" t="n">
        <v>9</v>
      </c>
      <c r="AO888" s="17" t="n">
        <v>4</v>
      </c>
      <c r="AP888" s="17" t="n">
        <v>12</v>
      </c>
      <c r="AQ888" s="17" t="n">
        <f aca="false">IF(AA888="","",AA888/$E888*100)</f>
        <v>0</v>
      </c>
      <c r="AR888" s="17" t="n">
        <f aca="false">IF(AB888="","",AB888/$E888*100)</f>
        <v>0.4</v>
      </c>
      <c r="AS888" s="17" t="n">
        <f aca="false">IF(AC888="","",AC888/$E888*100)</f>
        <v>1.6</v>
      </c>
      <c r="AT888" s="17" t="n">
        <f aca="false">IF(AD888="","",AD888/$E888*100)</f>
        <v>1.6</v>
      </c>
      <c r="AU888" s="17" t="n">
        <f aca="false">IF(AE888="","",AE888/$E888*100)</f>
        <v>1.8</v>
      </c>
      <c r="AV888" s="17" t="n">
        <f aca="false">IF(AF888="","",AF888/$E888*100)</f>
        <v>1.8</v>
      </c>
      <c r="AW888" s="17" t="n">
        <f aca="false">IF(AG888="","",AG888/$E888*100)</f>
        <v>2</v>
      </c>
      <c r="AX888" s="17" t="n">
        <f aca="false">IF(AH888="","",AH888/$E888*100)</f>
        <v>1</v>
      </c>
      <c r="AY888" s="17" t="n">
        <f aca="false">IF(AI888="","",AI888/$E888*100)</f>
        <v>1.6</v>
      </c>
      <c r="AZ888" s="17" t="n">
        <f aca="false">IF(AJ888="","",AJ888/$E888*100)</f>
        <v>1.2</v>
      </c>
      <c r="BA888" s="17" t="n">
        <f aca="false">IF(AK888="","",AK888/$E888*100)</f>
        <v>1</v>
      </c>
      <c r="BB888" s="17" t="n">
        <f aca="false">IF(AL888="","",AL888/$E888*100)</f>
        <v>0.6</v>
      </c>
      <c r="BC888" s="17" t="n">
        <f aca="false">IF(AM888="","",AM888/$E888*100)</f>
        <v>1.8</v>
      </c>
      <c r="BD888" s="17" t="n">
        <f aca="false">IF(AN888="","",AN888/$E888*100)</f>
        <v>1.8</v>
      </c>
      <c r="BE888" s="17" t="n">
        <f aca="false">IF(AO888="","",AO888/$E888*100)</f>
        <v>0.8</v>
      </c>
      <c r="BF888" s="17" t="n">
        <f aca="false">IF(AP888="","",AP888/$E888*100)</f>
        <v>2.4</v>
      </c>
    </row>
    <row r="889" customFormat="false" ht="15" hidden="false" customHeight="false" outlineLevel="0" collapsed="false">
      <c r="A889" s="21" t="s">
        <v>1023</v>
      </c>
      <c r="B889" s="21" t="s">
        <v>134</v>
      </c>
      <c r="C889" s="21" t="s">
        <v>44</v>
      </c>
      <c r="D889" s="21" t="s">
        <v>44</v>
      </c>
      <c r="E889" s="17" t="n">
        <v>500</v>
      </c>
      <c r="F889" s="17" t="n">
        <v>93.2</v>
      </c>
      <c r="G889" s="17" t="n">
        <v>93.4</v>
      </c>
      <c r="H889" s="17" t="n">
        <f aca="false">ABS(F889-G889)</f>
        <v>0.200000000000003</v>
      </c>
      <c r="I889" s="17" t="n">
        <v>90.21</v>
      </c>
      <c r="J889" s="17" t="n">
        <v>3.19</v>
      </c>
      <c r="K889" s="17" t="n">
        <v>0.438651199999999</v>
      </c>
      <c r="L889" s="17" t="n">
        <v>0.484048681541584</v>
      </c>
      <c r="M889" s="17" t="n">
        <v>0.29625995807128</v>
      </c>
      <c r="N889" s="17" t="n">
        <v>-0.438872117400419</v>
      </c>
      <c r="O889" s="17" t="n">
        <v>0.539571428571428</v>
      </c>
      <c r="P889" s="17" t="n">
        <v>-0.803785714285714</v>
      </c>
      <c r="Q889" s="17" t="n">
        <v>2.27014925373134</v>
      </c>
      <c r="R889" s="17" t="n">
        <v>2.42768907563026</v>
      </c>
      <c r="S889" s="17" t="n">
        <v>4.29252100840336</v>
      </c>
      <c r="T889" s="17" t="n">
        <v>21.3716386554622</v>
      </c>
      <c r="U889" s="17" t="n">
        <v>21.3732217573222</v>
      </c>
      <c r="V889" s="17" t="n">
        <v>21.4044897959184</v>
      </c>
      <c r="W889" s="17" t="n">
        <v>0.40730462184874</v>
      </c>
      <c r="X889" s="17" t="n">
        <v>-0.388386554621849</v>
      </c>
      <c r="Y889" s="17" t="n">
        <v>0.0463347280334728</v>
      </c>
      <c r="Z889" s="17" t="n">
        <v>0.0313152400835072</v>
      </c>
      <c r="AA889" s="17" t="n">
        <v>0</v>
      </c>
      <c r="AB889" s="17" t="n">
        <v>7</v>
      </c>
      <c r="AC889" s="17" t="n">
        <v>23</v>
      </c>
      <c r="AD889" s="17" t="n">
        <v>23</v>
      </c>
      <c r="AE889" s="17" t="n">
        <v>24</v>
      </c>
      <c r="AF889" s="17" t="n">
        <v>24</v>
      </c>
      <c r="AG889" s="17" t="n">
        <v>31</v>
      </c>
      <c r="AH889" s="17" t="n">
        <v>23</v>
      </c>
      <c r="AI889" s="17" t="n">
        <v>24</v>
      </c>
      <c r="AJ889" s="17" t="n">
        <v>24</v>
      </c>
      <c r="AK889" s="17" t="n">
        <v>17</v>
      </c>
      <c r="AL889" s="17" t="n">
        <v>5</v>
      </c>
      <c r="AM889" s="17" t="n">
        <v>24</v>
      </c>
      <c r="AN889" s="17" t="n">
        <v>24</v>
      </c>
      <c r="AO889" s="17" t="n">
        <v>22</v>
      </c>
      <c r="AP889" s="17" t="n">
        <v>21</v>
      </c>
      <c r="AQ889" s="17" t="n">
        <f aca="false">IF(AA889="","",AA889/$E889*100)</f>
        <v>0</v>
      </c>
      <c r="AR889" s="17" t="n">
        <f aca="false">IF(AB889="","",AB889/$E889*100)</f>
        <v>1.4</v>
      </c>
      <c r="AS889" s="17" t="n">
        <f aca="false">IF(AC889="","",AC889/$E889*100)</f>
        <v>4.6</v>
      </c>
      <c r="AT889" s="17" t="n">
        <f aca="false">IF(AD889="","",AD889/$E889*100)</f>
        <v>4.6</v>
      </c>
      <c r="AU889" s="17" t="n">
        <f aca="false">IF(AE889="","",AE889/$E889*100)</f>
        <v>4.8</v>
      </c>
      <c r="AV889" s="17" t="n">
        <f aca="false">IF(AF889="","",AF889/$E889*100)</f>
        <v>4.8</v>
      </c>
      <c r="AW889" s="17" t="n">
        <f aca="false">IF(AG889="","",AG889/$E889*100)</f>
        <v>6.2</v>
      </c>
      <c r="AX889" s="17" t="n">
        <f aca="false">IF(AH889="","",AH889/$E889*100)</f>
        <v>4.6</v>
      </c>
      <c r="AY889" s="17" t="n">
        <f aca="false">IF(AI889="","",AI889/$E889*100)</f>
        <v>4.8</v>
      </c>
      <c r="AZ889" s="17" t="n">
        <f aca="false">IF(AJ889="","",AJ889/$E889*100)</f>
        <v>4.8</v>
      </c>
      <c r="BA889" s="17" t="n">
        <f aca="false">IF(AK889="","",AK889/$E889*100)</f>
        <v>3.4</v>
      </c>
      <c r="BB889" s="17" t="n">
        <f aca="false">IF(AL889="","",AL889/$E889*100)</f>
        <v>1</v>
      </c>
      <c r="BC889" s="17" t="n">
        <f aca="false">IF(AM889="","",AM889/$E889*100)</f>
        <v>4.8</v>
      </c>
      <c r="BD889" s="17" t="n">
        <f aca="false">IF(AN889="","",AN889/$E889*100)</f>
        <v>4.8</v>
      </c>
      <c r="BE889" s="17" t="n">
        <f aca="false">IF(AO889="","",AO889/$E889*100)</f>
        <v>4.4</v>
      </c>
      <c r="BF889" s="17" t="n">
        <f aca="false">IF(AP889="","",AP889/$E889*100)</f>
        <v>4.2</v>
      </c>
    </row>
    <row r="890" customFormat="false" ht="15" hidden="false" customHeight="false" outlineLevel="0" collapsed="false">
      <c r="A890" s="21" t="s">
        <v>1024</v>
      </c>
      <c r="B890" s="21" t="s">
        <v>134</v>
      </c>
      <c r="C890" s="21" t="s">
        <v>44</v>
      </c>
      <c r="D890" s="21" t="s">
        <v>44</v>
      </c>
      <c r="E890" s="17" t="n">
        <v>500</v>
      </c>
      <c r="F890" s="17" t="n">
        <v>93</v>
      </c>
      <c r="G890" s="17" t="n">
        <v>93</v>
      </c>
      <c r="H890" s="17" t="n">
        <f aca="false">ABS(F890-G890)</f>
        <v>0</v>
      </c>
      <c r="I890" s="17" t="n">
        <v>91.52</v>
      </c>
      <c r="J890" s="17" t="n">
        <v>1.48</v>
      </c>
      <c r="K890" s="17" t="n">
        <v>0.443368799999999</v>
      </c>
      <c r="L890" s="17" t="n">
        <v>0.483710261569418</v>
      </c>
      <c r="M890" s="17" t="n">
        <v>0.281898969072166</v>
      </c>
      <c r="N890" s="17" t="n">
        <v>-0.402647422680413</v>
      </c>
      <c r="O890" s="17" t="n">
        <v>0.506861855670103</v>
      </c>
      <c r="P890" s="17" t="n">
        <v>-0.734113402061856</v>
      </c>
      <c r="Q890" s="17" t="n">
        <v>2.24545833333333</v>
      </c>
      <c r="R890" s="17" t="n">
        <v>2.40361396303902</v>
      </c>
      <c r="S890" s="17" t="n">
        <v>4.52622881355932</v>
      </c>
      <c r="T890" s="17" t="n">
        <v>21.0477083333334</v>
      </c>
      <c r="U890" s="17" t="n">
        <v>21.0868583162218</v>
      </c>
      <c r="V890" s="17" t="n">
        <v>21.1247983870968</v>
      </c>
      <c r="W890" s="17" t="n">
        <v>0.380913402061855</v>
      </c>
      <c r="X890" s="17" t="n">
        <v>-0.366336082474226</v>
      </c>
      <c r="Y890" s="17" t="n">
        <v>0.0823783783783784</v>
      </c>
      <c r="Z890" s="17" t="n">
        <v>0.028531380753138</v>
      </c>
      <c r="AA890" s="17" t="n">
        <v>0</v>
      </c>
      <c r="AB890" s="17" t="n">
        <v>3</v>
      </c>
      <c r="AC890" s="17" t="n">
        <v>15</v>
      </c>
      <c r="AD890" s="17" t="n">
        <v>15</v>
      </c>
      <c r="AE890" s="17" t="n">
        <v>15</v>
      </c>
      <c r="AF890" s="17" t="n">
        <v>15</v>
      </c>
      <c r="AG890" s="17" t="n">
        <v>20</v>
      </c>
      <c r="AH890" s="17" t="n">
        <v>12</v>
      </c>
      <c r="AI890" s="17" t="n">
        <v>28</v>
      </c>
      <c r="AJ890" s="17" t="n">
        <v>20</v>
      </c>
      <c r="AK890" s="17" t="n">
        <v>12</v>
      </c>
      <c r="AL890" s="17" t="n">
        <v>4</v>
      </c>
      <c r="AM890" s="17" t="n">
        <v>15</v>
      </c>
      <c r="AN890" s="17" t="n">
        <v>15</v>
      </c>
      <c r="AO890" s="17" t="n">
        <v>19</v>
      </c>
      <c r="AP890" s="17" t="n">
        <v>22</v>
      </c>
      <c r="AQ890" s="17" t="n">
        <f aca="false">IF(AA890="","",AA890/$E890*100)</f>
        <v>0</v>
      </c>
      <c r="AR890" s="17" t="n">
        <f aca="false">IF(AB890="","",AB890/$E890*100)</f>
        <v>0.6</v>
      </c>
      <c r="AS890" s="17" t="n">
        <f aca="false">IF(AC890="","",AC890/$E890*100)</f>
        <v>3</v>
      </c>
      <c r="AT890" s="17" t="n">
        <f aca="false">IF(AD890="","",AD890/$E890*100)</f>
        <v>3</v>
      </c>
      <c r="AU890" s="17" t="n">
        <f aca="false">IF(AE890="","",AE890/$E890*100)</f>
        <v>3</v>
      </c>
      <c r="AV890" s="17" t="n">
        <f aca="false">IF(AF890="","",AF890/$E890*100)</f>
        <v>3</v>
      </c>
      <c r="AW890" s="17" t="n">
        <f aca="false">IF(AG890="","",AG890/$E890*100)</f>
        <v>4</v>
      </c>
      <c r="AX890" s="17" t="n">
        <f aca="false">IF(AH890="","",AH890/$E890*100)</f>
        <v>2.4</v>
      </c>
      <c r="AY890" s="17" t="n">
        <f aca="false">IF(AI890="","",AI890/$E890*100)</f>
        <v>5.6</v>
      </c>
      <c r="AZ890" s="17" t="n">
        <f aca="false">IF(AJ890="","",AJ890/$E890*100)</f>
        <v>4</v>
      </c>
      <c r="BA890" s="17" t="n">
        <f aca="false">IF(AK890="","",AK890/$E890*100)</f>
        <v>2.4</v>
      </c>
      <c r="BB890" s="17" t="n">
        <f aca="false">IF(AL890="","",AL890/$E890*100)</f>
        <v>0.8</v>
      </c>
      <c r="BC890" s="17" t="n">
        <f aca="false">IF(AM890="","",AM890/$E890*100)</f>
        <v>3</v>
      </c>
      <c r="BD890" s="17" t="n">
        <f aca="false">IF(AN890="","",AN890/$E890*100)</f>
        <v>3</v>
      </c>
      <c r="BE890" s="17" t="n">
        <f aca="false">IF(AO890="","",AO890/$E890*100)</f>
        <v>3.8</v>
      </c>
      <c r="BF890" s="17" t="n">
        <f aca="false">IF(AP890="","",AP890/$E890*100)</f>
        <v>4.4</v>
      </c>
    </row>
    <row r="891" customFormat="false" ht="15" hidden="false" customHeight="false" outlineLevel="0" collapsed="false">
      <c r="A891" s="21" t="s">
        <v>1025</v>
      </c>
      <c r="B891" s="21" t="s">
        <v>134</v>
      </c>
      <c r="C891" s="21" t="s">
        <v>44</v>
      </c>
      <c r="D891" s="21" t="s">
        <v>44</v>
      </c>
      <c r="E891" s="17" t="n">
        <v>500</v>
      </c>
      <c r="F891" s="17" t="n">
        <v>94.2</v>
      </c>
      <c r="G891" s="17" t="n">
        <v>94.2</v>
      </c>
      <c r="H891" s="17" t="n">
        <f aca="false">ABS(F891-G891)</f>
        <v>0</v>
      </c>
      <c r="I891" s="17" t="n">
        <v>92.08</v>
      </c>
      <c r="J891" s="17" t="n">
        <v>2.12</v>
      </c>
      <c r="K891" s="17" t="n">
        <v>0.441783199999999</v>
      </c>
      <c r="L891" s="17" t="n">
        <v>0.484056451612905</v>
      </c>
      <c r="M891" s="17" t="n">
        <v>0.312283950617284</v>
      </c>
      <c r="N891" s="17" t="n">
        <v>-0.45030658436214</v>
      </c>
      <c r="O891" s="17" t="n">
        <v>0.602800411522632</v>
      </c>
      <c r="P891" s="17" t="n">
        <v>-0.884934020618557</v>
      </c>
      <c r="Q891" s="17" t="n">
        <v>2.26307692307692</v>
      </c>
      <c r="R891" s="17" t="n">
        <v>2.42212678936606</v>
      </c>
      <c r="S891" s="17" t="n">
        <v>4.59838174273859</v>
      </c>
      <c r="T891" s="17" t="n">
        <v>21.0469135802469</v>
      </c>
      <c r="U891" s="17" t="n">
        <v>21.0672097759674</v>
      </c>
      <c r="V891" s="17" t="n">
        <v>21.1012072434608</v>
      </c>
      <c r="W891" s="17" t="n">
        <v>0.419076131687243</v>
      </c>
      <c r="X891" s="17" t="n">
        <v>-0.420244855967079</v>
      </c>
      <c r="Y891" s="17" t="n">
        <v>0.0579959016393442</v>
      </c>
      <c r="Z891" s="17" t="n">
        <v>0.031312757201646</v>
      </c>
      <c r="AA891" s="17" t="n">
        <v>0</v>
      </c>
      <c r="AB891" s="17" t="n">
        <v>4</v>
      </c>
      <c r="AC891" s="17" t="n">
        <v>14</v>
      </c>
      <c r="AD891" s="17" t="n">
        <v>14</v>
      </c>
      <c r="AE891" s="17" t="n">
        <v>14</v>
      </c>
      <c r="AF891" s="17" t="n">
        <v>14</v>
      </c>
      <c r="AG891" s="17" t="n">
        <v>19</v>
      </c>
      <c r="AH891" s="17" t="n">
        <v>11</v>
      </c>
      <c r="AI891" s="17" t="n">
        <v>18</v>
      </c>
      <c r="AJ891" s="17" t="n">
        <v>14</v>
      </c>
      <c r="AK891" s="17" t="n">
        <v>9</v>
      </c>
      <c r="AL891" s="17" t="n">
        <v>3</v>
      </c>
      <c r="AM891" s="17" t="n">
        <v>14</v>
      </c>
      <c r="AN891" s="17" t="n">
        <v>14</v>
      </c>
      <c r="AO891" s="17" t="n">
        <v>12</v>
      </c>
      <c r="AP891" s="17" t="n">
        <v>14</v>
      </c>
      <c r="AQ891" s="17" t="n">
        <f aca="false">IF(AA891="","",AA891/$E891*100)</f>
        <v>0</v>
      </c>
      <c r="AR891" s="17" t="n">
        <f aca="false">IF(AB891="","",AB891/$E891*100)</f>
        <v>0.8</v>
      </c>
      <c r="AS891" s="17" t="n">
        <f aca="false">IF(AC891="","",AC891/$E891*100)</f>
        <v>2.8</v>
      </c>
      <c r="AT891" s="17" t="n">
        <f aca="false">IF(AD891="","",AD891/$E891*100)</f>
        <v>2.8</v>
      </c>
      <c r="AU891" s="17" t="n">
        <f aca="false">IF(AE891="","",AE891/$E891*100)</f>
        <v>2.8</v>
      </c>
      <c r="AV891" s="17" t="n">
        <f aca="false">IF(AF891="","",AF891/$E891*100)</f>
        <v>2.8</v>
      </c>
      <c r="AW891" s="17" t="n">
        <f aca="false">IF(AG891="","",AG891/$E891*100)</f>
        <v>3.8</v>
      </c>
      <c r="AX891" s="17" t="n">
        <f aca="false">IF(AH891="","",AH891/$E891*100)</f>
        <v>2.2</v>
      </c>
      <c r="AY891" s="17" t="n">
        <f aca="false">IF(AI891="","",AI891/$E891*100)</f>
        <v>3.6</v>
      </c>
      <c r="AZ891" s="17" t="n">
        <f aca="false">IF(AJ891="","",AJ891/$E891*100)</f>
        <v>2.8</v>
      </c>
      <c r="BA891" s="17" t="n">
        <f aca="false">IF(AK891="","",AK891/$E891*100)</f>
        <v>1.8</v>
      </c>
      <c r="BB891" s="17" t="n">
        <f aca="false">IF(AL891="","",AL891/$E891*100)</f>
        <v>0.6</v>
      </c>
      <c r="BC891" s="17" t="n">
        <f aca="false">IF(AM891="","",AM891/$E891*100)</f>
        <v>2.8</v>
      </c>
      <c r="BD891" s="17" t="n">
        <f aca="false">IF(AN891="","",AN891/$E891*100)</f>
        <v>2.8</v>
      </c>
      <c r="BE891" s="17" t="n">
        <f aca="false">IF(AO891="","",AO891/$E891*100)</f>
        <v>2.4</v>
      </c>
      <c r="BF891" s="17" t="n">
        <f aca="false">IF(AP891="","",AP891/$E891*100)</f>
        <v>2.8</v>
      </c>
    </row>
    <row r="892" customFormat="false" ht="15" hidden="false" customHeight="false" outlineLevel="0" collapsed="false">
      <c r="A892" s="21" t="s">
        <v>1026</v>
      </c>
      <c r="B892" s="21" t="s">
        <v>134</v>
      </c>
      <c r="C892" s="21" t="s">
        <v>44</v>
      </c>
      <c r="D892" s="21" t="s">
        <v>44</v>
      </c>
      <c r="E892" s="17" t="n">
        <v>500</v>
      </c>
      <c r="F892" s="17" t="n">
        <v>92.2</v>
      </c>
      <c r="G892" s="17" t="n">
        <v>92.2</v>
      </c>
      <c r="H892" s="17" t="n">
        <f aca="false">ABS(F892-G892)</f>
        <v>0</v>
      </c>
      <c r="I892" s="17" t="n">
        <v>91.08</v>
      </c>
      <c r="J892" s="17" t="n">
        <v>1.12</v>
      </c>
      <c r="K892" s="17" t="n">
        <v>0.4410728</v>
      </c>
      <c r="L892" s="17" t="n">
        <v>0.483985858585861</v>
      </c>
      <c r="M892" s="17" t="n">
        <v>0.320043388429752</v>
      </c>
      <c r="N892" s="17" t="n">
        <v>-0.449136363636364</v>
      </c>
      <c r="O892" s="17" t="n">
        <v>0.589099378881988</v>
      </c>
      <c r="P892" s="17" t="n">
        <v>-0.862977225672878</v>
      </c>
      <c r="Q892" s="17" t="n">
        <v>2.31195378151261</v>
      </c>
      <c r="R892" s="17" t="n">
        <v>2.47257731958763</v>
      </c>
      <c r="S892" s="17" t="n">
        <v>4.25292993630573</v>
      </c>
      <c r="T892" s="17" t="n">
        <v>21.6834368530021</v>
      </c>
      <c r="U892" s="17" t="n">
        <v>21.7286008230453</v>
      </c>
      <c r="V892" s="17" t="n">
        <v>21.7662576687117</v>
      </c>
      <c r="W892" s="17" t="n">
        <v>0.421163016528926</v>
      </c>
      <c r="X892" s="17" t="n">
        <v>-0.410204545454545</v>
      </c>
      <c r="Y892" s="17" t="n">
        <v>0.080987603305785</v>
      </c>
      <c r="Z892" s="17" t="n">
        <v>0.0330184804928131</v>
      </c>
      <c r="AA892" s="17" t="n">
        <v>0</v>
      </c>
      <c r="AB892" s="17" t="n">
        <v>5</v>
      </c>
      <c r="AC892" s="17" t="n">
        <v>16</v>
      </c>
      <c r="AD892" s="17" t="n">
        <v>16</v>
      </c>
      <c r="AE892" s="17" t="n">
        <v>17</v>
      </c>
      <c r="AF892" s="17" t="n">
        <v>17</v>
      </c>
      <c r="AG892" s="17" t="n">
        <v>24</v>
      </c>
      <c r="AH892" s="17" t="n">
        <v>14</v>
      </c>
      <c r="AI892" s="17" t="n">
        <v>29</v>
      </c>
      <c r="AJ892" s="17" t="n">
        <v>17</v>
      </c>
      <c r="AK892" s="17" t="n">
        <v>11</v>
      </c>
      <c r="AL892" s="17" t="n">
        <v>4</v>
      </c>
      <c r="AM892" s="17" t="n">
        <v>16</v>
      </c>
      <c r="AN892" s="17" t="n">
        <v>16</v>
      </c>
      <c r="AO892" s="17" t="n">
        <v>16</v>
      </c>
      <c r="AP892" s="17" t="n">
        <v>13</v>
      </c>
      <c r="AQ892" s="17" t="n">
        <f aca="false">IF(AA892="","",AA892/$E892*100)</f>
        <v>0</v>
      </c>
      <c r="AR892" s="17" t="n">
        <f aca="false">IF(AB892="","",AB892/$E892*100)</f>
        <v>1</v>
      </c>
      <c r="AS892" s="17" t="n">
        <f aca="false">IF(AC892="","",AC892/$E892*100)</f>
        <v>3.2</v>
      </c>
      <c r="AT892" s="17" t="n">
        <f aca="false">IF(AD892="","",AD892/$E892*100)</f>
        <v>3.2</v>
      </c>
      <c r="AU892" s="17" t="n">
        <f aca="false">IF(AE892="","",AE892/$E892*100)</f>
        <v>3.4</v>
      </c>
      <c r="AV892" s="17" t="n">
        <f aca="false">IF(AF892="","",AF892/$E892*100)</f>
        <v>3.4</v>
      </c>
      <c r="AW892" s="17" t="n">
        <f aca="false">IF(AG892="","",AG892/$E892*100)</f>
        <v>4.8</v>
      </c>
      <c r="AX892" s="17" t="n">
        <f aca="false">IF(AH892="","",AH892/$E892*100)</f>
        <v>2.8</v>
      </c>
      <c r="AY892" s="17" t="n">
        <f aca="false">IF(AI892="","",AI892/$E892*100)</f>
        <v>5.8</v>
      </c>
      <c r="AZ892" s="17" t="n">
        <f aca="false">IF(AJ892="","",AJ892/$E892*100)</f>
        <v>3.4</v>
      </c>
      <c r="BA892" s="17" t="n">
        <f aca="false">IF(AK892="","",AK892/$E892*100)</f>
        <v>2.2</v>
      </c>
      <c r="BB892" s="17" t="n">
        <f aca="false">IF(AL892="","",AL892/$E892*100)</f>
        <v>0.8</v>
      </c>
      <c r="BC892" s="17" t="n">
        <f aca="false">IF(AM892="","",AM892/$E892*100)</f>
        <v>3.2</v>
      </c>
      <c r="BD892" s="17" t="n">
        <f aca="false">IF(AN892="","",AN892/$E892*100)</f>
        <v>3.2</v>
      </c>
      <c r="BE892" s="17" t="n">
        <f aca="false">IF(AO892="","",AO892/$E892*100)</f>
        <v>3.2</v>
      </c>
      <c r="BF892" s="17" t="n">
        <f aca="false">IF(AP892="","",AP892/$E892*100)</f>
        <v>2.6</v>
      </c>
    </row>
    <row r="893" customFormat="false" ht="15" hidden="false" customHeight="false" outlineLevel="0" collapsed="false">
      <c r="A893" s="21" t="s">
        <v>1027</v>
      </c>
      <c r="B893" s="21" t="s">
        <v>134</v>
      </c>
      <c r="C893" s="21" t="s">
        <v>44</v>
      </c>
      <c r="D893" s="21" t="s">
        <v>44</v>
      </c>
      <c r="E893" s="17" t="n">
        <v>500</v>
      </c>
      <c r="F893" s="17" t="n">
        <v>91.8</v>
      </c>
      <c r="G893" s="17" t="n">
        <v>92</v>
      </c>
      <c r="H893" s="17" t="n">
        <f aca="false">ABS(F893-G893)</f>
        <v>0.200000000000003</v>
      </c>
      <c r="I893" s="17" t="n">
        <v>90.96</v>
      </c>
      <c r="J893" s="17" t="n">
        <v>1.04</v>
      </c>
      <c r="K893" s="17" t="n">
        <v>0.446815199999999</v>
      </c>
      <c r="L893" s="17" t="n">
        <v>0.487269076305219</v>
      </c>
      <c r="M893" s="17" t="n">
        <v>0.298391752577319</v>
      </c>
      <c r="N893" s="17" t="n">
        <v>-0.448160824742268</v>
      </c>
      <c r="O893" s="17" t="n">
        <v>0.650607438016528</v>
      </c>
      <c r="P893" s="17" t="n">
        <v>-0.825328512396693</v>
      </c>
      <c r="Q893" s="17" t="n">
        <v>2.27105809128631</v>
      </c>
      <c r="R893" s="17" t="n">
        <v>2.43049180327869</v>
      </c>
      <c r="S893" s="17" t="n">
        <v>6.07353813559321</v>
      </c>
      <c r="T893" s="17" t="n">
        <v>21.2925465838509</v>
      </c>
      <c r="U893" s="17" t="n">
        <v>21.3238493723849</v>
      </c>
      <c r="V893" s="17" t="n">
        <v>21.3507216494845</v>
      </c>
      <c r="W893" s="17" t="n">
        <v>0.376268595041322</v>
      </c>
      <c r="X893" s="17" t="n">
        <v>-0.424578512396694</v>
      </c>
      <c r="Y893" s="17" t="n">
        <v>0.0883561076604556</v>
      </c>
      <c r="Z893" s="17" t="n">
        <v>0.0286819126819126</v>
      </c>
      <c r="AA893" s="17" t="n">
        <v>0</v>
      </c>
      <c r="AB893" s="17" t="n">
        <v>2</v>
      </c>
      <c r="AC893" s="17" t="n">
        <v>15</v>
      </c>
      <c r="AD893" s="17" t="n">
        <v>15</v>
      </c>
      <c r="AE893" s="17" t="n">
        <v>16</v>
      </c>
      <c r="AF893" s="17" t="n">
        <v>16</v>
      </c>
      <c r="AG893" s="17" t="n">
        <v>18</v>
      </c>
      <c r="AH893" s="17" t="n">
        <v>12</v>
      </c>
      <c r="AI893" s="17" t="n">
        <v>28</v>
      </c>
      <c r="AJ893" s="17" t="n">
        <v>17</v>
      </c>
      <c r="AK893" s="17" t="n">
        <v>12</v>
      </c>
      <c r="AL893" s="17" t="n">
        <v>5</v>
      </c>
      <c r="AM893" s="17" t="n">
        <v>16</v>
      </c>
      <c r="AN893" s="17" t="n">
        <v>16</v>
      </c>
      <c r="AO893" s="17" t="n">
        <v>17</v>
      </c>
      <c r="AP893" s="17" t="n">
        <v>19</v>
      </c>
      <c r="AQ893" s="17" t="n">
        <f aca="false">IF(AA893="","",AA893/$E893*100)</f>
        <v>0</v>
      </c>
      <c r="AR893" s="17" t="n">
        <f aca="false">IF(AB893="","",AB893/$E893*100)</f>
        <v>0.4</v>
      </c>
      <c r="AS893" s="17" t="n">
        <f aca="false">IF(AC893="","",AC893/$E893*100)</f>
        <v>3</v>
      </c>
      <c r="AT893" s="17" t="n">
        <f aca="false">IF(AD893="","",AD893/$E893*100)</f>
        <v>3</v>
      </c>
      <c r="AU893" s="17" t="n">
        <f aca="false">IF(AE893="","",AE893/$E893*100)</f>
        <v>3.2</v>
      </c>
      <c r="AV893" s="17" t="n">
        <f aca="false">IF(AF893="","",AF893/$E893*100)</f>
        <v>3.2</v>
      </c>
      <c r="AW893" s="17" t="n">
        <f aca="false">IF(AG893="","",AG893/$E893*100)</f>
        <v>3.6</v>
      </c>
      <c r="AX893" s="17" t="n">
        <f aca="false">IF(AH893="","",AH893/$E893*100)</f>
        <v>2.4</v>
      </c>
      <c r="AY893" s="17" t="n">
        <f aca="false">IF(AI893="","",AI893/$E893*100)</f>
        <v>5.6</v>
      </c>
      <c r="AZ893" s="17" t="n">
        <f aca="false">IF(AJ893="","",AJ893/$E893*100)</f>
        <v>3.4</v>
      </c>
      <c r="BA893" s="17" t="n">
        <f aca="false">IF(AK893="","",AK893/$E893*100)</f>
        <v>2.4</v>
      </c>
      <c r="BB893" s="17" t="n">
        <f aca="false">IF(AL893="","",AL893/$E893*100)</f>
        <v>1</v>
      </c>
      <c r="BC893" s="17" t="n">
        <f aca="false">IF(AM893="","",AM893/$E893*100)</f>
        <v>3.2</v>
      </c>
      <c r="BD893" s="17" t="n">
        <f aca="false">IF(AN893="","",AN893/$E893*100)</f>
        <v>3.2</v>
      </c>
      <c r="BE893" s="17" t="n">
        <f aca="false">IF(AO893="","",AO893/$E893*100)</f>
        <v>3.4</v>
      </c>
      <c r="BF893" s="17" t="n">
        <f aca="false">IF(AP893="","",AP893/$E893*100)</f>
        <v>3.8</v>
      </c>
    </row>
    <row r="894" customFormat="false" ht="15" hidden="false" customHeight="false" outlineLevel="0" collapsed="false">
      <c r="A894" s="21" t="s">
        <v>1028</v>
      </c>
      <c r="B894" s="21" t="s">
        <v>134</v>
      </c>
      <c r="C894" s="21" t="s">
        <v>44</v>
      </c>
      <c r="D894" s="21" t="s">
        <v>44</v>
      </c>
      <c r="E894" s="17" t="n">
        <v>500</v>
      </c>
      <c r="F894" s="17" t="n">
        <v>95</v>
      </c>
      <c r="G894" s="17" t="n">
        <v>95</v>
      </c>
      <c r="H894" s="17" t="n">
        <f aca="false">ABS(F894-G894)</f>
        <v>0</v>
      </c>
      <c r="I894" s="17" t="n">
        <v>91.44</v>
      </c>
      <c r="J894" s="17" t="n">
        <v>3.56</v>
      </c>
      <c r="K894" s="17" t="n">
        <v>0.434196399999999</v>
      </c>
      <c r="L894" s="17" t="n">
        <v>0.475949494949495</v>
      </c>
      <c r="M894" s="17" t="n">
        <v>0.295132780082988</v>
      </c>
      <c r="N894" s="17" t="n">
        <v>-0.413319502074689</v>
      </c>
      <c r="O894" s="17" t="n">
        <v>0.526819875776398</v>
      </c>
      <c r="P894" s="17" t="n">
        <v>-0.669329875518673</v>
      </c>
      <c r="Q894" s="17" t="n">
        <v>2.18828512396695</v>
      </c>
      <c r="R894" s="17" t="n">
        <v>2.34626530612245</v>
      </c>
      <c r="S894" s="17" t="n">
        <v>5.09084536082474</v>
      </c>
      <c r="T894" s="17" t="n">
        <v>21.0166666666667</v>
      </c>
      <c r="U894" s="17" t="n">
        <v>21.0601214574899</v>
      </c>
      <c r="V894" s="17" t="n">
        <v>21.096993987976</v>
      </c>
      <c r="W894" s="17" t="n">
        <v>0.362695652173913</v>
      </c>
      <c r="X894" s="17" t="n">
        <v>-0.373296066252588</v>
      </c>
      <c r="Y894" s="17" t="n">
        <v>0.0777119675456389</v>
      </c>
      <c r="Z894" s="17" t="n">
        <v>0.0264089979550101</v>
      </c>
      <c r="AA894" s="17" t="n">
        <v>0</v>
      </c>
      <c r="AB894" s="17" t="n">
        <v>5</v>
      </c>
      <c r="AC894" s="17" t="n">
        <v>18</v>
      </c>
      <c r="AD894" s="17" t="n">
        <v>18</v>
      </c>
      <c r="AE894" s="17" t="n">
        <v>17</v>
      </c>
      <c r="AF894" s="17" t="n">
        <v>17</v>
      </c>
      <c r="AG894" s="17" t="n">
        <v>16</v>
      </c>
      <c r="AH894" s="17" t="n">
        <v>9</v>
      </c>
      <c r="AI894" s="17" t="n">
        <v>15</v>
      </c>
      <c r="AJ894" s="17" t="n">
        <v>8</v>
      </c>
      <c r="AK894" s="17" t="n">
        <v>6</v>
      </c>
      <c r="AL894" s="17" t="n">
        <v>1</v>
      </c>
      <c r="AM894" s="17" t="n">
        <v>17</v>
      </c>
      <c r="AN894" s="17" t="n">
        <v>17</v>
      </c>
      <c r="AO894" s="17" t="n">
        <v>7</v>
      </c>
      <c r="AP894" s="17" t="n">
        <v>11</v>
      </c>
      <c r="AQ894" s="17" t="n">
        <f aca="false">IF(AA894="","",AA894/$E894*100)</f>
        <v>0</v>
      </c>
      <c r="AR894" s="17" t="n">
        <f aca="false">IF(AB894="","",AB894/$E894*100)</f>
        <v>1</v>
      </c>
      <c r="AS894" s="17" t="n">
        <f aca="false">IF(AC894="","",AC894/$E894*100)</f>
        <v>3.6</v>
      </c>
      <c r="AT894" s="17" t="n">
        <f aca="false">IF(AD894="","",AD894/$E894*100)</f>
        <v>3.6</v>
      </c>
      <c r="AU894" s="17" t="n">
        <f aca="false">IF(AE894="","",AE894/$E894*100)</f>
        <v>3.4</v>
      </c>
      <c r="AV894" s="17" t="n">
        <f aca="false">IF(AF894="","",AF894/$E894*100)</f>
        <v>3.4</v>
      </c>
      <c r="AW894" s="17" t="n">
        <f aca="false">IF(AG894="","",AG894/$E894*100)</f>
        <v>3.2</v>
      </c>
      <c r="AX894" s="17" t="n">
        <f aca="false">IF(AH894="","",AH894/$E894*100)</f>
        <v>1.8</v>
      </c>
      <c r="AY894" s="17" t="n">
        <f aca="false">IF(AI894="","",AI894/$E894*100)</f>
        <v>3</v>
      </c>
      <c r="AZ894" s="17" t="n">
        <f aca="false">IF(AJ894="","",AJ894/$E894*100)</f>
        <v>1.6</v>
      </c>
      <c r="BA894" s="17" t="n">
        <f aca="false">IF(AK894="","",AK894/$E894*100)</f>
        <v>1.2</v>
      </c>
      <c r="BB894" s="17" t="n">
        <f aca="false">IF(AL894="","",AL894/$E894*100)</f>
        <v>0.2</v>
      </c>
      <c r="BC894" s="17" t="n">
        <f aca="false">IF(AM894="","",AM894/$E894*100)</f>
        <v>3.4</v>
      </c>
      <c r="BD894" s="17" t="n">
        <f aca="false">IF(AN894="","",AN894/$E894*100)</f>
        <v>3.4</v>
      </c>
      <c r="BE894" s="17" t="n">
        <f aca="false">IF(AO894="","",AO894/$E894*100)</f>
        <v>1.4</v>
      </c>
      <c r="BF894" s="17" t="n">
        <f aca="false">IF(AP894="","",AP894/$E894*100)</f>
        <v>2.2</v>
      </c>
    </row>
    <row r="895" customFormat="false" ht="15" hidden="false" customHeight="false" outlineLevel="0" collapsed="false">
      <c r="A895" s="21" t="s">
        <v>1029</v>
      </c>
      <c r="B895" s="21" t="s">
        <v>134</v>
      </c>
      <c r="C895" s="21" t="s">
        <v>44</v>
      </c>
      <c r="D895" s="21" t="s">
        <v>44</v>
      </c>
      <c r="E895" s="17" t="n">
        <v>500</v>
      </c>
      <c r="F895" s="17" t="n">
        <v>95.4</v>
      </c>
      <c r="G895" s="17" t="n">
        <v>95.4</v>
      </c>
      <c r="H895" s="17" t="n">
        <f aca="false">ABS(F895-G895)</f>
        <v>0</v>
      </c>
      <c r="I895" s="17" t="n">
        <v>92.86</v>
      </c>
      <c r="J895" s="17" t="n">
        <v>2.54</v>
      </c>
      <c r="K895" s="17" t="n">
        <v>0.450416399999999</v>
      </c>
      <c r="L895" s="17" t="n">
        <v>0.491397590361447</v>
      </c>
      <c r="M895" s="17" t="n">
        <v>0.291361570247934</v>
      </c>
      <c r="N895" s="17" t="n">
        <v>-0.423111570247934</v>
      </c>
      <c r="O895" s="17" t="n">
        <v>0.618855371900826</v>
      </c>
      <c r="P895" s="17" t="n">
        <v>-0.766752066115702</v>
      </c>
      <c r="Q895" s="17" t="n">
        <v>2.29981443298969</v>
      </c>
      <c r="R895" s="17" t="n">
        <v>2.45758130081301</v>
      </c>
      <c r="S895" s="17" t="n">
        <v>3.88362525458248</v>
      </c>
      <c r="T895" s="17" t="n">
        <v>21.0389898989899</v>
      </c>
      <c r="U895" s="17" t="n">
        <v>21.0770161290323</v>
      </c>
      <c r="V895" s="17" t="n">
        <v>21.1346693386774</v>
      </c>
      <c r="W895" s="17" t="n">
        <v>0.345361570247934</v>
      </c>
      <c r="X895" s="17" t="n">
        <v>-0.407376033057851</v>
      </c>
      <c r="Y895" s="17" t="n">
        <v>0.0944080808080807</v>
      </c>
      <c r="Z895" s="17" t="n">
        <v>0.0501138211382113</v>
      </c>
      <c r="AA895" s="17" t="n">
        <v>0</v>
      </c>
      <c r="AB895" s="17" t="n">
        <v>2</v>
      </c>
      <c r="AC895" s="17" t="n">
        <v>16</v>
      </c>
      <c r="AD895" s="17" t="n">
        <v>16</v>
      </c>
      <c r="AE895" s="17" t="n">
        <v>16</v>
      </c>
      <c r="AF895" s="17" t="n">
        <v>16</v>
      </c>
      <c r="AG895" s="17" t="n">
        <v>15</v>
      </c>
      <c r="AH895" s="17" t="n">
        <v>7</v>
      </c>
      <c r="AI895" s="17" t="n">
        <v>9</v>
      </c>
      <c r="AJ895" s="17" t="n">
        <v>5</v>
      </c>
      <c r="AK895" s="17" t="n">
        <v>4</v>
      </c>
      <c r="AL895" s="17" t="n">
        <v>1</v>
      </c>
      <c r="AM895" s="17" t="n">
        <v>16</v>
      </c>
      <c r="AN895" s="17" t="n">
        <v>16</v>
      </c>
      <c r="AO895" s="17" t="n">
        <v>5</v>
      </c>
      <c r="AP895" s="17" t="n">
        <v>8</v>
      </c>
      <c r="AQ895" s="17" t="n">
        <f aca="false">IF(AA895="","",AA895/$E895*100)</f>
        <v>0</v>
      </c>
      <c r="AR895" s="17" t="n">
        <f aca="false">IF(AB895="","",AB895/$E895*100)</f>
        <v>0.4</v>
      </c>
      <c r="AS895" s="17" t="n">
        <f aca="false">IF(AC895="","",AC895/$E895*100)</f>
        <v>3.2</v>
      </c>
      <c r="AT895" s="17" t="n">
        <f aca="false">IF(AD895="","",AD895/$E895*100)</f>
        <v>3.2</v>
      </c>
      <c r="AU895" s="17" t="n">
        <f aca="false">IF(AE895="","",AE895/$E895*100)</f>
        <v>3.2</v>
      </c>
      <c r="AV895" s="17" t="n">
        <f aca="false">IF(AF895="","",AF895/$E895*100)</f>
        <v>3.2</v>
      </c>
      <c r="AW895" s="17" t="n">
        <f aca="false">IF(AG895="","",AG895/$E895*100)</f>
        <v>3</v>
      </c>
      <c r="AX895" s="17" t="n">
        <f aca="false">IF(AH895="","",AH895/$E895*100)</f>
        <v>1.4</v>
      </c>
      <c r="AY895" s="17" t="n">
        <f aca="false">IF(AI895="","",AI895/$E895*100)</f>
        <v>1.8</v>
      </c>
      <c r="AZ895" s="17" t="n">
        <f aca="false">IF(AJ895="","",AJ895/$E895*100)</f>
        <v>1</v>
      </c>
      <c r="BA895" s="17" t="n">
        <f aca="false">IF(AK895="","",AK895/$E895*100)</f>
        <v>0.8</v>
      </c>
      <c r="BB895" s="17" t="n">
        <f aca="false">IF(AL895="","",AL895/$E895*100)</f>
        <v>0.2</v>
      </c>
      <c r="BC895" s="17" t="n">
        <f aca="false">IF(AM895="","",AM895/$E895*100)</f>
        <v>3.2</v>
      </c>
      <c r="BD895" s="17" t="n">
        <f aca="false">IF(AN895="","",AN895/$E895*100)</f>
        <v>3.2</v>
      </c>
      <c r="BE895" s="17" t="n">
        <f aca="false">IF(AO895="","",AO895/$E895*100)</f>
        <v>1</v>
      </c>
      <c r="BF895" s="17" t="n">
        <f aca="false">IF(AP895="","",AP895/$E895*100)</f>
        <v>1.6</v>
      </c>
    </row>
    <row r="896" customFormat="false" ht="15" hidden="false" customHeight="false" outlineLevel="0" collapsed="false">
      <c r="A896" s="21" t="s">
        <v>1030</v>
      </c>
      <c r="B896" s="21" t="s">
        <v>134</v>
      </c>
      <c r="C896" s="21" t="s">
        <v>44</v>
      </c>
      <c r="D896" s="21" t="s">
        <v>44</v>
      </c>
      <c r="E896" s="17" t="n">
        <v>500</v>
      </c>
      <c r="F896" s="17" t="n">
        <v>96</v>
      </c>
      <c r="G896" s="17" t="n">
        <v>96.2</v>
      </c>
      <c r="H896" s="17" t="n">
        <f aca="false">ABS(F896-G896)</f>
        <v>0.200000000000003</v>
      </c>
      <c r="I896" s="17" t="n">
        <v>91.8</v>
      </c>
      <c r="J896" s="17" t="n">
        <v>4.4</v>
      </c>
      <c r="K896" s="17" t="n">
        <v>0.445415200000001</v>
      </c>
      <c r="L896" s="17" t="n">
        <v>0.48574297188755</v>
      </c>
      <c r="M896" s="17" t="n">
        <v>0.308373716632444</v>
      </c>
      <c r="N896" s="17" t="n">
        <v>-0.442735112936345</v>
      </c>
      <c r="O896" s="17" t="n">
        <v>0.583735112936345</v>
      </c>
      <c r="P896" s="17" t="n">
        <v>-0.895219712525667</v>
      </c>
      <c r="Q896" s="17" t="n">
        <v>2.33310699588477</v>
      </c>
      <c r="R896" s="17" t="n">
        <v>2.49193877551021</v>
      </c>
      <c r="S896" s="17" t="n">
        <v>3.98049281314168</v>
      </c>
      <c r="T896" s="17" t="n">
        <v>21.0026584867076</v>
      </c>
      <c r="U896" s="17" t="n">
        <v>21.0213414634146</v>
      </c>
      <c r="V896" s="17" t="n">
        <v>21.0510040160642</v>
      </c>
      <c r="W896" s="17" t="n">
        <v>0.413268993839836</v>
      </c>
      <c r="X896" s="17" t="n">
        <v>-0.405889117043121</v>
      </c>
      <c r="Y896" s="17" t="n">
        <v>0.0549265306122449</v>
      </c>
      <c r="Z896" s="17" t="n">
        <v>0.0295999999999999</v>
      </c>
      <c r="AA896" s="17" t="n">
        <v>0</v>
      </c>
      <c r="AB896" s="17" t="n">
        <v>2</v>
      </c>
      <c r="AC896" s="17" t="n">
        <v>13</v>
      </c>
      <c r="AD896" s="17" t="n">
        <v>13</v>
      </c>
      <c r="AE896" s="17" t="n">
        <v>13</v>
      </c>
      <c r="AF896" s="17" t="n">
        <v>13</v>
      </c>
      <c r="AG896" s="17" t="n">
        <v>14</v>
      </c>
      <c r="AH896" s="17" t="n">
        <v>10</v>
      </c>
      <c r="AI896" s="17" t="n">
        <v>13</v>
      </c>
      <c r="AJ896" s="17" t="n">
        <v>11</v>
      </c>
      <c r="AK896" s="17" t="n">
        <v>7</v>
      </c>
      <c r="AL896" s="17" t="n">
        <v>2</v>
      </c>
      <c r="AM896" s="17" t="n">
        <v>13</v>
      </c>
      <c r="AN896" s="17" t="n">
        <v>13</v>
      </c>
      <c r="AO896" s="17" t="n">
        <v>10</v>
      </c>
      <c r="AP896" s="17" t="n">
        <v>10</v>
      </c>
      <c r="AQ896" s="17" t="n">
        <f aca="false">IF(AA896="","",AA896/$E896*100)</f>
        <v>0</v>
      </c>
      <c r="AR896" s="17" t="n">
        <f aca="false">IF(AB896="","",AB896/$E896*100)</f>
        <v>0.4</v>
      </c>
      <c r="AS896" s="17" t="n">
        <f aca="false">IF(AC896="","",AC896/$E896*100)</f>
        <v>2.6</v>
      </c>
      <c r="AT896" s="17" t="n">
        <f aca="false">IF(AD896="","",AD896/$E896*100)</f>
        <v>2.6</v>
      </c>
      <c r="AU896" s="17" t="n">
        <f aca="false">IF(AE896="","",AE896/$E896*100)</f>
        <v>2.6</v>
      </c>
      <c r="AV896" s="17" t="n">
        <f aca="false">IF(AF896="","",AF896/$E896*100)</f>
        <v>2.6</v>
      </c>
      <c r="AW896" s="17" t="n">
        <f aca="false">IF(AG896="","",AG896/$E896*100)</f>
        <v>2.8</v>
      </c>
      <c r="AX896" s="17" t="n">
        <f aca="false">IF(AH896="","",AH896/$E896*100)</f>
        <v>2</v>
      </c>
      <c r="AY896" s="17" t="n">
        <f aca="false">IF(AI896="","",AI896/$E896*100)</f>
        <v>2.6</v>
      </c>
      <c r="AZ896" s="17" t="n">
        <f aca="false">IF(AJ896="","",AJ896/$E896*100)</f>
        <v>2.2</v>
      </c>
      <c r="BA896" s="17" t="n">
        <f aca="false">IF(AK896="","",AK896/$E896*100)</f>
        <v>1.4</v>
      </c>
      <c r="BB896" s="17" t="n">
        <f aca="false">IF(AL896="","",AL896/$E896*100)</f>
        <v>0.4</v>
      </c>
      <c r="BC896" s="17" t="n">
        <f aca="false">IF(AM896="","",AM896/$E896*100)</f>
        <v>2.6</v>
      </c>
      <c r="BD896" s="17" t="n">
        <f aca="false">IF(AN896="","",AN896/$E896*100)</f>
        <v>2.6</v>
      </c>
      <c r="BE896" s="17" t="n">
        <f aca="false">IF(AO896="","",AO896/$E896*100)</f>
        <v>2</v>
      </c>
      <c r="BF896" s="17" t="n">
        <f aca="false">IF(AP896="","",AP896/$E896*100)</f>
        <v>2</v>
      </c>
    </row>
    <row r="897" customFormat="false" ht="15" hidden="false" customHeight="false" outlineLevel="0" collapsed="false">
      <c r="A897" s="21" t="s">
        <v>1031</v>
      </c>
      <c r="B897" s="21" t="s">
        <v>134</v>
      </c>
      <c r="C897" s="21" t="s">
        <v>44</v>
      </c>
      <c r="D897" s="21" t="s">
        <v>44</v>
      </c>
      <c r="E897" s="17" t="n">
        <v>500</v>
      </c>
      <c r="F897" s="17" t="n">
        <v>95.8</v>
      </c>
      <c r="G897" s="17" t="n">
        <v>95.8</v>
      </c>
      <c r="H897" s="17" t="n">
        <f aca="false">ABS(F897-G897)</f>
        <v>0</v>
      </c>
      <c r="I897" s="17" t="n">
        <v>93.08</v>
      </c>
      <c r="J897" s="17" t="n">
        <v>2.72</v>
      </c>
      <c r="K897" s="17" t="n">
        <v>0.443848</v>
      </c>
      <c r="L897" s="17" t="n">
        <v>0.484903614457832</v>
      </c>
      <c r="M897" s="17" t="n">
        <v>0.297086447638604</v>
      </c>
      <c r="N897" s="17" t="n">
        <v>-0.423636550308008</v>
      </c>
      <c r="O897" s="17" t="n">
        <v>0.538174537987679</v>
      </c>
      <c r="P897" s="17" t="n">
        <v>-0.90158521560575</v>
      </c>
      <c r="Q897" s="17" t="n">
        <v>2.27470347648262</v>
      </c>
      <c r="R897" s="17" t="n">
        <v>2.43516260162602</v>
      </c>
      <c r="S897" s="17" t="n">
        <v>4.28530991735537</v>
      </c>
      <c r="T897" s="17" t="n">
        <v>21.1983739837398</v>
      </c>
      <c r="U897" s="17" t="n">
        <v>21.2248484848485</v>
      </c>
      <c r="V897" s="17" t="n">
        <v>21.255421686747</v>
      </c>
      <c r="W897" s="17" t="n">
        <v>0.400104722792608</v>
      </c>
      <c r="X897" s="17" t="n">
        <v>-0.383240246406571</v>
      </c>
      <c r="Y897" s="17" t="n">
        <v>0.0502281059063136</v>
      </c>
      <c r="Z897" s="17" t="n">
        <v>0.0311370967741935</v>
      </c>
      <c r="AA897" s="17" t="n">
        <v>0</v>
      </c>
      <c r="AB897" s="17" t="n">
        <v>2</v>
      </c>
      <c r="AC897" s="17" t="n">
        <v>13</v>
      </c>
      <c r="AD897" s="17" t="n">
        <v>13</v>
      </c>
      <c r="AE897" s="17" t="n">
        <v>13</v>
      </c>
      <c r="AF897" s="17" t="n">
        <v>13</v>
      </c>
      <c r="AG897" s="17" t="n">
        <v>11</v>
      </c>
      <c r="AH897" s="17" t="n">
        <v>7</v>
      </c>
      <c r="AI897" s="17" t="n">
        <v>16</v>
      </c>
      <c r="AJ897" s="17" t="n">
        <v>8</v>
      </c>
      <c r="AK897" s="17" t="n">
        <v>4</v>
      </c>
      <c r="AL897" s="17" t="n">
        <v>1</v>
      </c>
      <c r="AM897" s="17" t="n">
        <v>13</v>
      </c>
      <c r="AN897" s="17" t="n">
        <v>13</v>
      </c>
      <c r="AO897" s="17" t="n">
        <v>9</v>
      </c>
      <c r="AP897" s="17" t="n">
        <v>4</v>
      </c>
      <c r="AQ897" s="17" t="n">
        <f aca="false">IF(AA897="","",AA897/$E897*100)</f>
        <v>0</v>
      </c>
      <c r="AR897" s="17" t="n">
        <f aca="false">IF(AB897="","",AB897/$E897*100)</f>
        <v>0.4</v>
      </c>
      <c r="AS897" s="17" t="n">
        <f aca="false">IF(AC897="","",AC897/$E897*100)</f>
        <v>2.6</v>
      </c>
      <c r="AT897" s="17" t="n">
        <f aca="false">IF(AD897="","",AD897/$E897*100)</f>
        <v>2.6</v>
      </c>
      <c r="AU897" s="17" t="n">
        <f aca="false">IF(AE897="","",AE897/$E897*100)</f>
        <v>2.6</v>
      </c>
      <c r="AV897" s="17" t="n">
        <f aca="false">IF(AF897="","",AF897/$E897*100)</f>
        <v>2.6</v>
      </c>
      <c r="AW897" s="17" t="n">
        <f aca="false">IF(AG897="","",AG897/$E897*100)</f>
        <v>2.2</v>
      </c>
      <c r="AX897" s="17" t="n">
        <f aca="false">IF(AH897="","",AH897/$E897*100)</f>
        <v>1.4</v>
      </c>
      <c r="AY897" s="17" t="n">
        <f aca="false">IF(AI897="","",AI897/$E897*100)</f>
        <v>3.2</v>
      </c>
      <c r="AZ897" s="17" t="n">
        <f aca="false">IF(AJ897="","",AJ897/$E897*100)</f>
        <v>1.6</v>
      </c>
      <c r="BA897" s="17" t="n">
        <f aca="false">IF(AK897="","",AK897/$E897*100)</f>
        <v>0.8</v>
      </c>
      <c r="BB897" s="17" t="n">
        <f aca="false">IF(AL897="","",AL897/$E897*100)</f>
        <v>0.2</v>
      </c>
      <c r="BC897" s="17" t="n">
        <f aca="false">IF(AM897="","",AM897/$E897*100)</f>
        <v>2.6</v>
      </c>
      <c r="BD897" s="17" t="n">
        <f aca="false">IF(AN897="","",AN897/$E897*100)</f>
        <v>2.6</v>
      </c>
      <c r="BE897" s="17" t="n">
        <f aca="false">IF(AO897="","",AO897/$E897*100)</f>
        <v>1.8</v>
      </c>
      <c r="BF897" s="17" t="n">
        <f aca="false">IF(AP897="","",AP897/$E897*100)</f>
        <v>0.8</v>
      </c>
    </row>
    <row r="898" customFormat="false" ht="15" hidden="false" customHeight="false" outlineLevel="0" collapsed="false">
      <c r="A898" s="21" t="s">
        <v>1032</v>
      </c>
      <c r="B898" s="21" t="s">
        <v>134</v>
      </c>
      <c r="C898" s="21" t="s">
        <v>44</v>
      </c>
      <c r="D898" s="21" t="s">
        <v>44</v>
      </c>
      <c r="E898" s="17" t="n">
        <v>500</v>
      </c>
      <c r="F898" s="17" t="n">
        <v>92.2</v>
      </c>
      <c r="G898" s="17" t="n">
        <v>92.2</v>
      </c>
      <c r="H898" s="17" t="n">
        <f aca="false">ABS(F898-G898)</f>
        <v>0</v>
      </c>
      <c r="I898" s="17" t="n">
        <v>91.26</v>
      </c>
      <c r="J898" s="17" t="n">
        <v>0.94</v>
      </c>
      <c r="K898" s="17" t="n">
        <v>0.440567599999999</v>
      </c>
      <c r="L898" s="17" t="n">
        <v>0.48216935483871</v>
      </c>
      <c r="M898" s="17" t="n">
        <v>0.309949685534592</v>
      </c>
      <c r="N898" s="17" t="n">
        <v>-0.443918238993711</v>
      </c>
      <c r="O898" s="17" t="n">
        <v>0.610577405857741</v>
      </c>
      <c r="P898" s="17" t="n">
        <v>-0.859865828092242</v>
      </c>
      <c r="Q898" s="17" t="n">
        <v>2.16434237995825</v>
      </c>
      <c r="R898" s="17" t="n">
        <v>2.32439918533605</v>
      </c>
      <c r="S898" s="17" t="n">
        <v>5.11891213389121</v>
      </c>
      <c r="T898" s="17" t="n">
        <v>20.8244855967078</v>
      </c>
      <c r="U898" s="17" t="n">
        <v>20.8558044806517</v>
      </c>
      <c r="V898" s="17" t="n">
        <v>20.8824949698189</v>
      </c>
      <c r="W898" s="17" t="n">
        <v>0.431625523012552</v>
      </c>
      <c r="X898" s="17" t="n">
        <v>-0.414908158995816</v>
      </c>
      <c r="Y898" s="17" t="n">
        <v>0.0607186858316221</v>
      </c>
      <c r="Z898" s="17" t="n">
        <v>0.028467213114754</v>
      </c>
      <c r="AA898" s="17" t="n">
        <v>0</v>
      </c>
      <c r="AB898" s="17" t="n">
        <v>4</v>
      </c>
      <c r="AC898" s="17" t="n">
        <v>23</v>
      </c>
      <c r="AD898" s="17" t="n">
        <v>23</v>
      </c>
      <c r="AE898" s="17" t="n">
        <v>22</v>
      </c>
      <c r="AF898" s="17" t="n">
        <v>23</v>
      </c>
      <c r="AG898" s="17" t="n">
        <v>21</v>
      </c>
      <c r="AH898" s="17" t="n">
        <v>8</v>
      </c>
      <c r="AI898" s="17" t="n">
        <v>22</v>
      </c>
      <c r="AJ898" s="17" t="n">
        <v>14</v>
      </c>
      <c r="AK898" s="17" t="n">
        <v>9</v>
      </c>
      <c r="AL898" s="17" t="n">
        <v>3</v>
      </c>
      <c r="AM898" s="17" t="n">
        <v>22</v>
      </c>
      <c r="AN898" s="17" t="n">
        <v>22</v>
      </c>
      <c r="AO898" s="17" t="n">
        <v>13</v>
      </c>
      <c r="AP898" s="17" t="n">
        <v>12</v>
      </c>
      <c r="AQ898" s="17" t="n">
        <f aca="false">IF(AA898="","",AA898/$E898*100)</f>
        <v>0</v>
      </c>
      <c r="AR898" s="17" t="n">
        <f aca="false">IF(AB898="","",AB898/$E898*100)</f>
        <v>0.8</v>
      </c>
      <c r="AS898" s="17" t="n">
        <f aca="false">IF(AC898="","",AC898/$E898*100)</f>
        <v>4.6</v>
      </c>
      <c r="AT898" s="17" t="n">
        <f aca="false">IF(AD898="","",AD898/$E898*100)</f>
        <v>4.6</v>
      </c>
      <c r="AU898" s="17" t="n">
        <f aca="false">IF(AE898="","",AE898/$E898*100)</f>
        <v>4.4</v>
      </c>
      <c r="AV898" s="17" t="n">
        <f aca="false">IF(AF898="","",AF898/$E898*100)</f>
        <v>4.6</v>
      </c>
      <c r="AW898" s="17" t="n">
        <f aca="false">IF(AG898="","",AG898/$E898*100)</f>
        <v>4.2</v>
      </c>
      <c r="AX898" s="17" t="n">
        <f aca="false">IF(AH898="","",AH898/$E898*100)</f>
        <v>1.6</v>
      </c>
      <c r="AY898" s="17" t="n">
        <f aca="false">IF(AI898="","",AI898/$E898*100)</f>
        <v>4.4</v>
      </c>
      <c r="AZ898" s="17" t="n">
        <f aca="false">IF(AJ898="","",AJ898/$E898*100)</f>
        <v>2.8</v>
      </c>
      <c r="BA898" s="17" t="n">
        <f aca="false">IF(AK898="","",AK898/$E898*100)</f>
        <v>1.8</v>
      </c>
      <c r="BB898" s="17" t="n">
        <f aca="false">IF(AL898="","",AL898/$E898*100)</f>
        <v>0.6</v>
      </c>
      <c r="BC898" s="17" t="n">
        <f aca="false">IF(AM898="","",AM898/$E898*100)</f>
        <v>4.4</v>
      </c>
      <c r="BD898" s="17" t="n">
        <f aca="false">IF(AN898="","",AN898/$E898*100)</f>
        <v>4.4</v>
      </c>
      <c r="BE898" s="17" t="n">
        <f aca="false">IF(AO898="","",AO898/$E898*100)</f>
        <v>2.6</v>
      </c>
      <c r="BF898" s="17" t="n">
        <f aca="false">IF(AP898="","",AP898/$E898*100)</f>
        <v>2.4</v>
      </c>
    </row>
    <row r="899" customFormat="false" ht="15" hidden="false" customHeight="false" outlineLevel="0" collapsed="false">
      <c r="A899" s="21" t="s">
        <v>1033</v>
      </c>
      <c r="B899" s="21" t="s">
        <v>134</v>
      </c>
      <c r="C899" s="21" t="s">
        <v>44</v>
      </c>
      <c r="D899" s="21" t="s">
        <v>44</v>
      </c>
      <c r="E899" s="17" t="n">
        <v>500</v>
      </c>
      <c r="F899" s="17" t="n">
        <v>94.6</v>
      </c>
      <c r="G899" s="17" t="n">
        <v>94.6</v>
      </c>
      <c r="H899" s="17" t="n">
        <f aca="false">ABS(F899-G899)</f>
        <v>0</v>
      </c>
      <c r="I899" s="17" t="n">
        <v>92.67</v>
      </c>
      <c r="J899" s="17" t="n">
        <v>1.93</v>
      </c>
      <c r="K899" s="17" t="n">
        <v>0.4414428</v>
      </c>
      <c r="L899" s="17" t="n">
        <v>0.483501010101012</v>
      </c>
      <c r="M899" s="17" t="n">
        <v>0.327577962577963</v>
      </c>
      <c r="N899" s="17" t="n">
        <v>-0.46654261954262</v>
      </c>
      <c r="O899" s="17" t="n">
        <v>0.641627858627859</v>
      </c>
      <c r="P899" s="17" t="n">
        <v>-1.07803742203742</v>
      </c>
      <c r="Q899" s="17" t="n">
        <v>2.27850840336134</v>
      </c>
      <c r="R899" s="17" t="n">
        <v>2.43700413223141</v>
      </c>
      <c r="S899" s="17" t="n">
        <v>5.24768595041322</v>
      </c>
      <c r="T899" s="17" t="n">
        <v>21.3411522633745</v>
      </c>
      <c r="U899" s="17" t="n">
        <v>21.3668032786885</v>
      </c>
      <c r="V899" s="17" t="n">
        <v>21.3995959595959</v>
      </c>
      <c r="W899" s="17" t="n">
        <v>0.423721413721414</v>
      </c>
      <c r="X899" s="17" t="n">
        <v>-0.452954261954263</v>
      </c>
      <c r="Y899" s="17" t="n">
        <v>0.0697591836734694</v>
      </c>
      <c r="Z899" s="17" t="n">
        <v>0.0326226804123711</v>
      </c>
      <c r="AA899" s="17" t="n">
        <v>0</v>
      </c>
      <c r="AB899" s="17" t="n">
        <v>5</v>
      </c>
      <c r="AC899" s="17" t="n">
        <v>19</v>
      </c>
      <c r="AD899" s="17" t="n">
        <v>19</v>
      </c>
      <c r="AE899" s="17" t="n">
        <v>19</v>
      </c>
      <c r="AF899" s="17" t="n">
        <v>19</v>
      </c>
      <c r="AG899" s="17" t="n">
        <v>24</v>
      </c>
      <c r="AH899" s="17" t="n">
        <v>15</v>
      </c>
      <c r="AI899" s="17" t="n">
        <v>16</v>
      </c>
      <c r="AJ899" s="17" t="n">
        <v>14</v>
      </c>
      <c r="AK899" s="17" t="n">
        <v>12</v>
      </c>
      <c r="AL899" s="17" t="n">
        <v>5</v>
      </c>
      <c r="AM899" s="17" t="n">
        <v>19</v>
      </c>
      <c r="AN899" s="17" t="n">
        <v>19</v>
      </c>
      <c r="AO899" s="17" t="n">
        <v>10</v>
      </c>
      <c r="AP899" s="17" t="n">
        <v>15</v>
      </c>
      <c r="AQ899" s="17" t="n">
        <f aca="false">IF(AA899="","",AA899/$E899*100)</f>
        <v>0</v>
      </c>
      <c r="AR899" s="17" t="n">
        <f aca="false">IF(AB899="","",AB899/$E899*100)</f>
        <v>1</v>
      </c>
      <c r="AS899" s="17" t="n">
        <f aca="false">IF(AC899="","",AC899/$E899*100)</f>
        <v>3.8</v>
      </c>
      <c r="AT899" s="17" t="n">
        <f aca="false">IF(AD899="","",AD899/$E899*100)</f>
        <v>3.8</v>
      </c>
      <c r="AU899" s="17" t="n">
        <f aca="false">IF(AE899="","",AE899/$E899*100)</f>
        <v>3.8</v>
      </c>
      <c r="AV899" s="17" t="n">
        <f aca="false">IF(AF899="","",AF899/$E899*100)</f>
        <v>3.8</v>
      </c>
      <c r="AW899" s="17" t="n">
        <f aca="false">IF(AG899="","",AG899/$E899*100)</f>
        <v>4.8</v>
      </c>
      <c r="AX899" s="17" t="n">
        <f aca="false">IF(AH899="","",AH899/$E899*100)</f>
        <v>3</v>
      </c>
      <c r="AY899" s="17" t="n">
        <f aca="false">IF(AI899="","",AI899/$E899*100)</f>
        <v>3.2</v>
      </c>
      <c r="AZ899" s="17" t="n">
        <f aca="false">IF(AJ899="","",AJ899/$E899*100)</f>
        <v>2.8</v>
      </c>
      <c r="BA899" s="17" t="n">
        <f aca="false">IF(AK899="","",AK899/$E899*100)</f>
        <v>2.4</v>
      </c>
      <c r="BB899" s="17" t="n">
        <f aca="false">IF(AL899="","",AL899/$E899*100)</f>
        <v>1</v>
      </c>
      <c r="BC899" s="17" t="n">
        <f aca="false">IF(AM899="","",AM899/$E899*100)</f>
        <v>3.8</v>
      </c>
      <c r="BD899" s="17" t="n">
        <f aca="false">IF(AN899="","",AN899/$E899*100)</f>
        <v>3.8</v>
      </c>
      <c r="BE899" s="17" t="n">
        <f aca="false">IF(AO899="","",AO899/$E899*100)</f>
        <v>2</v>
      </c>
      <c r="BF899" s="17" t="n">
        <f aca="false">IF(AP899="","",AP899/$E899*100)</f>
        <v>3</v>
      </c>
    </row>
    <row r="900" customFormat="false" ht="15" hidden="false" customHeight="false" outlineLevel="0" collapsed="false">
      <c r="A900" s="21" t="s">
        <v>1034</v>
      </c>
      <c r="B900" s="21" t="s">
        <v>134</v>
      </c>
      <c r="C900" s="21" t="s">
        <v>44</v>
      </c>
      <c r="D900" s="21" t="s">
        <v>44</v>
      </c>
      <c r="E900" s="17" t="n">
        <v>500</v>
      </c>
      <c r="F900" s="17" t="n">
        <v>96.2</v>
      </c>
      <c r="G900" s="17" t="n">
        <v>96.2</v>
      </c>
      <c r="H900" s="17" t="n">
        <f aca="false">ABS(F900-G900)</f>
        <v>0</v>
      </c>
      <c r="I900" s="17" t="n">
        <v>90.96</v>
      </c>
      <c r="J900" s="17" t="n">
        <v>5.24</v>
      </c>
      <c r="K900" s="17" t="n">
        <v>0.443682799999999</v>
      </c>
      <c r="L900" s="17" t="n">
        <v>0.483971887550202</v>
      </c>
      <c r="M900" s="17" t="n">
        <v>0.278058943089431</v>
      </c>
      <c r="N900" s="17" t="n">
        <v>-0.384243902439025</v>
      </c>
      <c r="O900" s="17" t="n">
        <v>0.495577235772358</v>
      </c>
      <c r="P900" s="17" t="n">
        <v>-0.656896341463415</v>
      </c>
      <c r="Q900" s="17" t="n">
        <v>2.23502066115703</v>
      </c>
      <c r="R900" s="17" t="n">
        <v>2.39270491803279</v>
      </c>
      <c r="S900" s="17" t="n">
        <v>4.15522633744856</v>
      </c>
      <c r="T900" s="17" t="n">
        <v>21.015368852459</v>
      </c>
      <c r="U900" s="17" t="n">
        <v>21.0337423312884</v>
      </c>
      <c r="V900" s="17" t="n">
        <v>21.0651821862348</v>
      </c>
      <c r="W900" s="17" t="n">
        <v>0.358890243902439</v>
      </c>
      <c r="X900" s="17" t="n">
        <v>-0.342313008130081</v>
      </c>
      <c r="Y900" s="17" t="n">
        <v>0.055</v>
      </c>
      <c r="Z900" s="17" t="n">
        <v>0.0343565573770491</v>
      </c>
      <c r="AA900" s="17" t="n">
        <v>0</v>
      </c>
      <c r="AB900" s="17" t="n">
        <v>2</v>
      </c>
      <c r="AC900" s="17" t="n">
        <v>8</v>
      </c>
      <c r="AD900" s="17" t="n">
        <v>8</v>
      </c>
      <c r="AE900" s="17" t="n">
        <v>8</v>
      </c>
      <c r="AF900" s="17" t="n">
        <v>8</v>
      </c>
      <c r="AG900" s="17" t="n">
        <v>16</v>
      </c>
      <c r="AH900" s="17" t="n">
        <v>9</v>
      </c>
      <c r="AI900" s="17" t="n">
        <v>14</v>
      </c>
      <c r="AJ900" s="17" t="n">
        <v>12</v>
      </c>
      <c r="AK900" s="17" t="n">
        <v>11</v>
      </c>
      <c r="AL900" s="17" t="n">
        <v>5</v>
      </c>
      <c r="AM900" s="17" t="n">
        <v>8</v>
      </c>
      <c r="AN900" s="17" t="n">
        <v>8</v>
      </c>
      <c r="AO900" s="17" t="n">
        <v>10</v>
      </c>
      <c r="AP900" s="17" t="n">
        <v>12</v>
      </c>
      <c r="AQ900" s="17" t="n">
        <f aca="false">IF(AA900="","",AA900/$E900*100)</f>
        <v>0</v>
      </c>
      <c r="AR900" s="17" t="n">
        <f aca="false">IF(AB900="","",AB900/$E900*100)</f>
        <v>0.4</v>
      </c>
      <c r="AS900" s="17" t="n">
        <f aca="false">IF(AC900="","",AC900/$E900*100)</f>
        <v>1.6</v>
      </c>
      <c r="AT900" s="17" t="n">
        <f aca="false">IF(AD900="","",AD900/$E900*100)</f>
        <v>1.6</v>
      </c>
      <c r="AU900" s="17" t="n">
        <f aca="false">IF(AE900="","",AE900/$E900*100)</f>
        <v>1.6</v>
      </c>
      <c r="AV900" s="17" t="n">
        <f aca="false">IF(AF900="","",AF900/$E900*100)</f>
        <v>1.6</v>
      </c>
      <c r="AW900" s="17" t="n">
        <f aca="false">IF(AG900="","",AG900/$E900*100)</f>
        <v>3.2</v>
      </c>
      <c r="AX900" s="17" t="n">
        <f aca="false">IF(AH900="","",AH900/$E900*100)</f>
        <v>1.8</v>
      </c>
      <c r="AY900" s="17" t="n">
        <f aca="false">IF(AI900="","",AI900/$E900*100)</f>
        <v>2.8</v>
      </c>
      <c r="AZ900" s="17" t="n">
        <f aca="false">IF(AJ900="","",AJ900/$E900*100)</f>
        <v>2.4</v>
      </c>
      <c r="BA900" s="17" t="n">
        <f aca="false">IF(AK900="","",AK900/$E900*100)</f>
        <v>2.2</v>
      </c>
      <c r="BB900" s="17" t="n">
        <f aca="false">IF(AL900="","",AL900/$E900*100)</f>
        <v>1</v>
      </c>
      <c r="BC900" s="17" t="n">
        <f aca="false">IF(AM900="","",AM900/$E900*100)</f>
        <v>1.6</v>
      </c>
      <c r="BD900" s="17" t="n">
        <f aca="false">IF(AN900="","",AN900/$E900*100)</f>
        <v>1.6</v>
      </c>
      <c r="BE900" s="17" t="n">
        <f aca="false">IF(AO900="","",AO900/$E900*100)</f>
        <v>2</v>
      </c>
      <c r="BF900" s="17" t="n">
        <f aca="false">IF(AP900="","",AP900/$E900*100)</f>
        <v>2.4</v>
      </c>
    </row>
    <row r="901" customFormat="false" ht="15" hidden="false" customHeight="false" outlineLevel="0" collapsed="false">
      <c r="A901" s="21" t="s">
        <v>1035</v>
      </c>
      <c r="B901" s="21" t="s">
        <v>134</v>
      </c>
      <c r="C901" s="21" t="s">
        <v>44</v>
      </c>
      <c r="D901" s="21" t="s">
        <v>44</v>
      </c>
      <c r="E901" s="17" t="n">
        <v>500</v>
      </c>
      <c r="F901" s="17" t="n">
        <v>94.8</v>
      </c>
      <c r="G901" s="17" t="n">
        <v>94.8</v>
      </c>
      <c r="H901" s="17" t="n">
        <f aca="false">ABS(F901-G901)</f>
        <v>0</v>
      </c>
      <c r="I901" s="17" t="n">
        <v>90.94</v>
      </c>
      <c r="J901" s="17" t="n">
        <v>3.86</v>
      </c>
      <c r="K901" s="17" t="n">
        <v>0.445733599999998</v>
      </c>
      <c r="L901" s="17" t="n">
        <v>0.487484848484847</v>
      </c>
      <c r="M901" s="17" t="n">
        <v>0.314689440993789</v>
      </c>
      <c r="N901" s="17" t="n">
        <v>-0.472654244306418</v>
      </c>
      <c r="O901" s="17" t="n">
        <v>0.662243801652893</v>
      </c>
      <c r="P901" s="17" t="n">
        <v>-0.976403726708075</v>
      </c>
      <c r="Q901" s="17" t="n">
        <v>2.35786307053942</v>
      </c>
      <c r="R901" s="17" t="n">
        <v>2.51699386503067</v>
      </c>
      <c r="S901" s="17" t="n">
        <v>5.89842213114754</v>
      </c>
      <c r="T901" s="17" t="n">
        <v>21.1238775510204</v>
      </c>
      <c r="U901" s="17" t="n">
        <v>21.1514227642276</v>
      </c>
      <c r="V901" s="17" t="n">
        <v>21.1814516129032</v>
      </c>
      <c r="W901" s="17" t="n">
        <v>0.425702479338843</v>
      </c>
      <c r="X901" s="17" t="n">
        <v>-0.445477272727273</v>
      </c>
      <c r="Y901" s="17" t="n">
        <v>0.0632016293279022</v>
      </c>
      <c r="Z901" s="17" t="n">
        <v>0.0282938775510203</v>
      </c>
      <c r="AA901" s="17" t="n">
        <v>0</v>
      </c>
      <c r="AB901" s="17" t="n">
        <v>5</v>
      </c>
      <c r="AC901" s="17" t="n">
        <v>17</v>
      </c>
      <c r="AD901" s="17" t="n">
        <v>17</v>
      </c>
      <c r="AE901" s="17" t="n">
        <v>16</v>
      </c>
      <c r="AF901" s="17" t="n">
        <v>17</v>
      </c>
      <c r="AG901" s="17" t="n">
        <v>18</v>
      </c>
      <c r="AH901" s="17" t="n">
        <v>9</v>
      </c>
      <c r="AI901" s="17" t="n">
        <v>12</v>
      </c>
      <c r="AJ901" s="17" t="n">
        <v>10</v>
      </c>
      <c r="AK901" s="17" t="n">
        <v>7</v>
      </c>
      <c r="AL901" s="17" t="n">
        <v>2</v>
      </c>
      <c r="AM901" s="17" t="n">
        <v>16</v>
      </c>
      <c r="AN901" s="17" t="n">
        <v>16</v>
      </c>
      <c r="AO901" s="17" t="n">
        <v>9</v>
      </c>
      <c r="AP901" s="17" t="n">
        <v>10</v>
      </c>
      <c r="AQ901" s="17" t="n">
        <f aca="false">IF(AA901="","",AA901/$E901*100)</f>
        <v>0</v>
      </c>
      <c r="AR901" s="17" t="n">
        <f aca="false">IF(AB901="","",AB901/$E901*100)</f>
        <v>1</v>
      </c>
      <c r="AS901" s="17" t="n">
        <f aca="false">IF(AC901="","",AC901/$E901*100)</f>
        <v>3.4</v>
      </c>
      <c r="AT901" s="17" t="n">
        <f aca="false">IF(AD901="","",AD901/$E901*100)</f>
        <v>3.4</v>
      </c>
      <c r="AU901" s="17" t="n">
        <f aca="false">IF(AE901="","",AE901/$E901*100)</f>
        <v>3.2</v>
      </c>
      <c r="AV901" s="17" t="n">
        <f aca="false">IF(AF901="","",AF901/$E901*100)</f>
        <v>3.4</v>
      </c>
      <c r="AW901" s="17" t="n">
        <f aca="false">IF(AG901="","",AG901/$E901*100)</f>
        <v>3.6</v>
      </c>
      <c r="AX901" s="17" t="n">
        <f aca="false">IF(AH901="","",AH901/$E901*100)</f>
        <v>1.8</v>
      </c>
      <c r="AY901" s="17" t="n">
        <f aca="false">IF(AI901="","",AI901/$E901*100)</f>
        <v>2.4</v>
      </c>
      <c r="AZ901" s="17" t="n">
        <f aca="false">IF(AJ901="","",AJ901/$E901*100)</f>
        <v>2</v>
      </c>
      <c r="BA901" s="17" t="n">
        <f aca="false">IF(AK901="","",AK901/$E901*100)</f>
        <v>1.4</v>
      </c>
      <c r="BB901" s="17" t="n">
        <f aca="false">IF(AL901="","",AL901/$E901*100)</f>
        <v>0.4</v>
      </c>
      <c r="BC901" s="17" t="n">
        <f aca="false">IF(AM901="","",AM901/$E901*100)</f>
        <v>3.2</v>
      </c>
      <c r="BD901" s="17" t="n">
        <f aca="false">IF(AN901="","",AN901/$E901*100)</f>
        <v>3.2</v>
      </c>
      <c r="BE901" s="17" t="n">
        <f aca="false">IF(AO901="","",AO901/$E901*100)</f>
        <v>1.8</v>
      </c>
      <c r="BF901" s="17" t="n">
        <f aca="false">IF(AP901="","",AP901/$E901*100)</f>
        <v>2</v>
      </c>
    </row>
    <row r="902" customFormat="false" ht="15" hidden="false" customHeight="false" outlineLevel="0" collapsed="false">
      <c r="A902" s="21" t="s">
        <v>1036</v>
      </c>
      <c r="B902" s="21" t="s">
        <v>134</v>
      </c>
      <c r="C902" s="21" t="s">
        <v>44</v>
      </c>
      <c r="D902" s="21" t="s">
        <v>44</v>
      </c>
      <c r="E902" s="17" t="n">
        <v>500</v>
      </c>
      <c r="F902" s="17" t="n">
        <v>91.8</v>
      </c>
      <c r="G902" s="17" t="n">
        <v>92.2</v>
      </c>
      <c r="H902" s="17" t="n">
        <f aca="false">ABS(F902-G902)</f>
        <v>0.400000000000006</v>
      </c>
      <c r="I902" s="17" t="n">
        <v>92.81</v>
      </c>
      <c r="J902" s="17" t="n">
        <v>-0.61</v>
      </c>
      <c r="K902" s="17" t="n">
        <v>0.4404892</v>
      </c>
      <c r="L902" s="17" t="n">
        <v>0.485851323828922</v>
      </c>
      <c r="M902" s="17" t="n">
        <v>0.308501057082452</v>
      </c>
      <c r="N902" s="17" t="n">
        <v>-0.459545454545455</v>
      </c>
      <c r="O902" s="17" t="n">
        <v>0.618281183932347</v>
      </c>
      <c r="P902" s="17" t="n">
        <v>-0.83170824524313</v>
      </c>
      <c r="Q902" s="17" t="n">
        <v>2.25804255319149</v>
      </c>
      <c r="R902" s="17" t="n">
        <v>2.41331950207469</v>
      </c>
      <c r="S902" s="17" t="n">
        <v>4.89327004219409</v>
      </c>
      <c r="T902" s="17" t="n">
        <v>21.117745302714</v>
      </c>
      <c r="U902" s="17" t="n">
        <v>21.1478260869565</v>
      </c>
      <c r="V902" s="17" t="n">
        <v>21.1705882352941</v>
      </c>
      <c r="W902" s="17" t="n">
        <v>0.433052854122621</v>
      </c>
      <c r="X902" s="17" t="n">
        <v>-0.430744186046511</v>
      </c>
      <c r="Y902" s="17" t="n">
        <v>0.0603382045929017</v>
      </c>
      <c r="Z902" s="17" t="n">
        <v>0.0255841995841995</v>
      </c>
      <c r="AA902" s="17" t="n">
        <v>0</v>
      </c>
      <c r="AB902" s="17" t="n">
        <v>9</v>
      </c>
      <c r="AC902" s="17" t="n">
        <v>27</v>
      </c>
      <c r="AD902" s="17" t="n">
        <v>27</v>
      </c>
      <c r="AE902" s="17" t="n">
        <v>27</v>
      </c>
      <c r="AF902" s="17" t="n">
        <v>27</v>
      </c>
      <c r="AG902" s="17" t="n">
        <v>30</v>
      </c>
      <c r="AH902" s="17" t="n">
        <v>16</v>
      </c>
      <c r="AI902" s="17" t="n">
        <v>26</v>
      </c>
      <c r="AJ902" s="17" t="n">
        <v>21</v>
      </c>
      <c r="AK902" s="17" t="n">
        <v>16</v>
      </c>
      <c r="AL902" s="17" t="n">
        <v>4</v>
      </c>
      <c r="AM902" s="17" t="n">
        <v>27</v>
      </c>
      <c r="AN902" s="17" t="n">
        <v>27</v>
      </c>
      <c r="AO902" s="17" t="n">
        <v>21</v>
      </c>
      <c r="AP902" s="17" t="n">
        <v>19</v>
      </c>
      <c r="AQ902" s="17" t="n">
        <f aca="false">IF(AA902="","",AA902/$E902*100)</f>
        <v>0</v>
      </c>
      <c r="AR902" s="17" t="n">
        <f aca="false">IF(AB902="","",AB902/$E902*100)</f>
        <v>1.8</v>
      </c>
      <c r="AS902" s="17" t="n">
        <f aca="false">IF(AC902="","",AC902/$E902*100)</f>
        <v>5.4</v>
      </c>
      <c r="AT902" s="17" t="n">
        <f aca="false">IF(AD902="","",AD902/$E902*100)</f>
        <v>5.4</v>
      </c>
      <c r="AU902" s="17" t="n">
        <f aca="false">IF(AE902="","",AE902/$E902*100)</f>
        <v>5.4</v>
      </c>
      <c r="AV902" s="17" t="n">
        <f aca="false">IF(AF902="","",AF902/$E902*100)</f>
        <v>5.4</v>
      </c>
      <c r="AW902" s="17" t="n">
        <f aca="false">IF(AG902="","",AG902/$E902*100)</f>
        <v>6</v>
      </c>
      <c r="AX902" s="17" t="n">
        <f aca="false">IF(AH902="","",AH902/$E902*100)</f>
        <v>3.2</v>
      </c>
      <c r="AY902" s="17" t="n">
        <f aca="false">IF(AI902="","",AI902/$E902*100)</f>
        <v>5.2</v>
      </c>
      <c r="AZ902" s="17" t="n">
        <f aca="false">IF(AJ902="","",AJ902/$E902*100)</f>
        <v>4.2</v>
      </c>
      <c r="BA902" s="17" t="n">
        <f aca="false">IF(AK902="","",AK902/$E902*100)</f>
        <v>3.2</v>
      </c>
      <c r="BB902" s="17" t="n">
        <f aca="false">IF(AL902="","",AL902/$E902*100)</f>
        <v>0.8</v>
      </c>
      <c r="BC902" s="17" t="n">
        <f aca="false">IF(AM902="","",AM902/$E902*100)</f>
        <v>5.4</v>
      </c>
      <c r="BD902" s="17" t="n">
        <f aca="false">IF(AN902="","",AN902/$E902*100)</f>
        <v>5.4</v>
      </c>
      <c r="BE902" s="17" t="n">
        <f aca="false">IF(AO902="","",AO902/$E902*100)</f>
        <v>4.2</v>
      </c>
      <c r="BF902" s="17" t="n">
        <f aca="false">IF(AP902="","",AP902/$E902*100)</f>
        <v>3.8</v>
      </c>
    </row>
    <row r="903" customFormat="false" ht="15" hidden="false" customHeight="false" outlineLevel="0" collapsed="false">
      <c r="A903" s="21" t="s">
        <v>1037</v>
      </c>
      <c r="B903" s="21" t="s">
        <v>134</v>
      </c>
      <c r="C903" s="21" t="s">
        <v>44</v>
      </c>
      <c r="D903" s="21" t="s">
        <v>44</v>
      </c>
      <c r="E903" s="17" t="n">
        <v>500</v>
      </c>
      <c r="F903" s="17" t="n">
        <v>93.8</v>
      </c>
      <c r="G903" s="17" t="n">
        <v>94</v>
      </c>
      <c r="H903" s="17" t="n">
        <f aca="false">ABS(F903-G903)</f>
        <v>0.200000000000003</v>
      </c>
      <c r="I903" s="17" t="n">
        <v>91.4</v>
      </c>
      <c r="J903" s="17" t="n">
        <v>2.6</v>
      </c>
      <c r="K903" s="17" t="n">
        <v>0.436399599999999</v>
      </c>
      <c r="L903" s="17" t="n">
        <v>0.478416161616164</v>
      </c>
      <c r="M903" s="17" t="n">
        <v>0.289435416666667</v>
      </c>
      <c r="N903" s="17" t="n">
        <v>-0.404233333333334</v>
      </c>
      <c r="O903" s="17" t="n">
        <v>0.519475</v>
      </c>
      <c r="P903" s="17" t="n">
        <v>-0.645291666666666</v>
      </c>
      <c r="Q903" s="17" t="n">
        <v>2.27445606694561</v>
      </c>
      <c r="R903" s="17" t="n">
        <v>2.43481404958678</v>
      </c>
      <c r="S903" s="17" t="n">
        <v>4.33076288659794</v>
      </c>
      <c r="T903" s="17" t="n">
        <v>21.1104081632653</v>
      </c>
      <c r="U903" s="17" t="n">
        <v>21.1554655870445</v>
      </c>
      <c r="V903" s="17" t="n">
        <v>21.1825301204819</v>
      </c>
      <c r="W903" s="17" t="n">
        <v>0.3474125</v>
      </c>
      <c r="X903" s="17" t="n">
        <v>-0.367939583333333</v>
      </c>
      <c r="Y903" s="17" t="n">
        <v>0.0765632653061224</v>
      </c>
      <c r="Z903" s="17" t="n">
        <v>0.0291869918699186</v>
      </c>
      <c r="AA903" s="17" t="n">
        <v>0</v>
      </c>
      <c r="AB903" s="17" t="n">
        <v>5</v>
      </c>
      <c r="AC903" s="17" t="n">
        <v>20</v>
      </c>
      <c r="AD903" s="17" t="n">
        <v>20</v>
      </c>
      <c r="AE903" s="17" t="n">
        <v>20</v>
      </c>
      <c r="AF903" s="17" t="n">
        <v>20</v>
      </c>
      <c r="AG903" s="17" t="n">
        <v>22</v>
      </c>
      <c r="AH903" s="17" t="n">
        <v>15</v>
      </c>
      <c r="AI903" s="17" t="n">
        <v>15</v>
      </c>
      <c r="AJ903" s="17" t="n">
        <v>10</v>
      </c>
      <c r="AK903" s="17" t="n">
        <v>6</v>
      </c>
      <c r="AL903" s="17" t="n">
        <v>2</v>
      </c>
      <c r="AM903" s="17" t="n">
        <v>20</v>
      </c>
      <c r="AN903" s="17" t="n">
        <v>20</v>
      </c>
      <c r="AO903" s="17" t="n">
        <v>10</v>
      </c>
      <c r="AP903" s="17" t="n">
        <v>8</v>
      </c>
      <c r="AQ903" s="17" t="n">
        <f aca="false">IF(AA903="","",AA903/$E903*100)</f>
        <v>0</v>
      </c>
      <c r="AR903" s="17" t="n">
        <f aca="false">IF(AB903="","",AB903/$E903*100)</f>
        <v>1</v>
      </c>
      <c r="AS903" s="17" t="n">
        <f aca="false">IF(AC903="","",AC903/$E903*100)</f>
        <v>4</v>
      </c>
      <c r="AT903" s="17" t="n">
        <f aca="false">IF(AD903="","",AD903/$E903*100)</f>
        <v>4</v>
      </c>
      <c r="AU903" s="17" t="n">
        <f aca="false">IF(AE903="","",AE903/$E903*100)</f>
        <v>4</v>
      </c>
      <c r="AV903" s="17" t="n">
        <f aca="false">IF(AF903="","",AF903/$E903*100)</f>
        <v>4</v>
      </c>
      <c r="AW903" s="17" t="n">
        <f aca="false">IF(AG903="","",AG903/$E903*100)</f>
        <v>4.4</v>
      </c>
      <c r="AX903" s="17" t="n">
        <f aca="false">IF(AH903="","",AH903/$E903*100)</f>
        <v>3</v>
      </c>
      <c r="AY903" s="17" t="n">
        <f aca="false">IF(AI903="","",AI903/$E903*100)</f>
        <v>3</v>
      </c>
      <c r="AZ903" s="17" t="n">
        <f aca="false">IF(AJ903="","",AJ903/$E903*100)</f>
        <v>2</v>
      </c>
      <c r="BA903" s="17" t="n">
        <f aca="false">IF(AK903="","",AK903/$E903*100)</f>
        <v>1.2</v>
      </c>
      <c r="BB903" s="17" t="n">
        <f aca="false">IF(AL903="","",AL903/$E903*100)</f>
        <v>0.4</v>
      </c>
      <c r="BC903" s="17" t="n">
        <f aca="false">IF(AM903="","",AM903/$E903*100)</f>
        <v>4</v>
      </c>
      <c r="BD903" s="17" t="n">
        <f aca="false">IF(AN903="","",AN903/$E903*100)</f>
        <v>4</v>
      </c>
      <c r="BE903" s="17" t="n">
        <f aca="false">IF(AO903="","",AO903/$E903*100)</f>
        <v>2</v>
      </c>
      <c r="BF903" s="17" t="n">
        <f aca="false">IF(AP903="","",AP903/$E903*100)</f>
        <v>1.6</v>
      </c>
    </row>
    <row r="904" customFormat="false" ht="15" hidden="false" customHeight="false" outlineLevel="0" collapsed="false">
      <c r="A904" s="21" t="s">
        <v>1038</v>
      </c>
      <c r="B904" s="21" t="s">
        <v>134</v>
      </c>
      <c r="C904" s="21" t="s">
        <v>44</v>
      </c>
      <c r="D904" s="21" t="s">
        <v>44</v>
      </c>
      <c r="E904" s="17" t="n">
        <v>500</v>
      </c>
      <c r="F904" s="17" t="n">
        <v>95.4</v>
      </c>
      <c r="G904" s="17" t="n">
        <v>95.4</v>
      </c>
      <c r="H904" s="17" t="n">
        <f aca="false">ABS(F904-G904)</f>
        <v>0</v>
      </c>
      <c r="I904" s="17" t="n">
        <v>90.28</v>
      </c>
      <c r="J904" s="17" t="n">
        <v>5.12</v>
      </c>
      <c r="K904" s="17" t="n">
        <v>0.449207999999998</v>
      </c>
      <c r="L904" s="17" t="n">
        <v>0.489290000000002</v>
      </c>
      <c r="M904" s="17" t="n">
        <v>0.284427385892116</v>
      </c>
      <c r="N904" s="17" t="n">
        <v>-0.405844398340249</v>
      </c>
      <c r="O904" s="17" t="n">
        <v>0.567533195020747</v>
      </c>
      <c r="P904" s="17" t="n">
        <v>-0.738244813278008</v>
      </c>
      <c r="Q904" s="17" t="n">
        <v>2.29960824742268</v>
      </c>
      <c r="R904" s="17" t="n">
        <v>2.45719512195122</v>
      </c>
      <c r="S904" s="17" t="n">
        <v>4.49124236252546</v>
      </c>
      <c r="T904" s="17" t="n">
        <v>20.8587878787879</v>
      </c>
      <c r="U904" s="17" t="n">
        <v>20.8822580645162</v>
      </c>
      <c r="V904" s="17" t="n">
        <v>20.934</v>
      </c>
      <c r="W904" s="17" t="n">
        <v>0.330497925311203</v>
      </c>
      <c r="X904" s="17" t="n">
        <v>-0.39206846473029</v>
      </c>
      <c r="Y904" s="17" t="n">
        <v>0.0756727272727272</v>
      </c>
      <c r="Z904" s="17" t="n">
        <v>0.0517656565656564</v>
      </c>
      <c r="AA904" s="17" t="n">
        <v>0</v>
      </c>
      <c r="AB904" s="17" t="n">
        <v>0</v>
      </c>
      <c r="AC904" s="17" t="n">
        <v>18</v>
      </c>
      <c r="AD904" s="17" t="n">
        <v>18</v>
      </c>
      <c r="AE904" s="17" t="n">
        <v>18</v>
      </c>
      <c r="AF904" s="17" t="n">
        <v>18</v>
      </c>
      <c r="AG904" s="17" t="n">
        <v>15</v>
      </c>
      <c r="AH904" s="17" t="n">
        <v>5</v>
      </c>
      <c r="AI904" s="17" t="n">
        <v>9</v>
      </c>
      <c r="AJ904" s="17" t="n">
        <v>5</v>
      </c>
      <c r="AK904" s="17" t="n">
        <v>4</v>
      </c>
      <c r="AL904" s="17" t="n">
        <v>0</v>
      </c>
      <c r="AM904" s="17" t="n">
        <v>18</v>
      </c>
      <c r="AN904" s="17" t="n">
        <v>18</v>
      </c>
      <c r="AO904" s="17" t="n">
        <v>5</v>
      </c>
      <c r="AP904" s="17" t="n">
        <v>5</v>
      </c>
      <c r="AQ904" s="17" t="n">
        <f aca="false">IF(AA904="","",AA904/$E904*100)</f>
        <v>0</v>
      </c>
      <c r="AR904" s="17" t="n">
        <f aca="false">IF(AB904="","",AB904/$E904*100)</f>
        <v>0</v>
      </c>
      <c r="AS904" s="17" t="n">
        <f aca="false">IF(AC904="","",AC904/$E904*100)</f>
        <v>3.6</v>
      </c>
      <c r="AT904" s="17" t="n">
        <f aca="false">IF(AD904="","",AD904/$E904*100)</f>
        <v>3.6</v>
      </c>
      <c r="AU904" s="17" t="n">
        <f aca="false">IF(AE904="","",AE904/$E904*100)</f>
        <v>3.6</v>
      </c>
      <c r="AV904" s="17" t="n">
        <f aca="false">IF(AF904="","",AF904/$E904*100)</f>
        <v>3.6</v>
      </c>
      <c r="AW904" s="17" t="n">
        <f aca="false">IF(AG904="","",AG904/$E904*100)</f>
        <v>3</v>
      </c>
      <c r="AX904" s="17" t="n">
        <f aca="false">IF(AH904="","",AH904/$E904*100)</f>
        <v>1</v>
      </c>
      <c r="AY904" s="17" t="n">
        <f aca="false">IF(AI904="","",AI904/$E904*100)</f>
        <v>1.8</v>
      </c>
      <c r="AZ904" s="17" t="n">
        <f aca="false">IF(AJ904="","",AJ904/$E904*100)</f>
        <v>1</v>
      </c>
      <c r="BA904" s="17" t="n">
        <f aca="false">IF(AK904="","",AK904/$E904*100)</f>
        <v>0.8</v>
      </c>
      <c r="BB904" s="17" t="n">
        <f aca="false">IF(AL904="","",AL904/$E904*100)</f>
        <v>0</v>
      </c>
      <c r="BC904" s="17" t="n">
        <f aca="false">IF(AM904="","",AM904/$E904*100)</f>
        <v>3.6</v>
      </c>
      <c r="BD904" s="17" t="n">
        <f aca="false">IF(AN904="","",AN904/$E904*100)</f>
        <v>3.6</v>
      </c>
      <c r="BE904" s="17" t="n">
        <f aca="false">IF(AO904="","",AO904/$E904*100)</f>
        <v>1</v>
      </c>
      <c r="BF904" s="17" t="n">
        <f aca="false">IF(AP904="","",AP904/$E904*100)</f>
        <v>1</v>
      </c>
    </row>
    <row r="905" customFormat="false" ht="15" hidden="false" customHeight="false" outlineLevel="0" collapsed="false">
      <c r="A905" s="21" t="s">
        <v>1039</v>
      </c>
      <c r="B905" s="21" t="s">
        <v>134</v>
      </c>
      <c r="C905" s="21" t="s">
        <v>44</v>
      </c>
      <c r="D905" s="21" t="s">
        <v>44</v>
      </c>
      <c r="E905" s="17" t="n">
        <v>500</v>
      </c>
      <c r="F905" s="17" t="n">
        <v>60.4</v>
      </c>
      <c r="G905" s="17" t="n">
        <v>61.2</v>
      </c>
      <c r="H905" s="17" t="n">
        <f aca="false">ABS(F905-G905)</f>
        <v>0.800000000000004</v>
      </c>
      <c r="I905" s="17" t="n">
        <v>91.14</v>
      </c>
      <c r="J905" s="17" t="n">
        <v>-29.94</v>
      </c>
      <c r="K905" s="17" t="n">
        <v>0.429842399999999</v>
      </c>
      <c r="L905" s="17" t="n">
        <v>0.476415478615072</v>
      </c>
      <c r="M905" s="17" t="n">
        <v>0.405369627507163</v>
      </c>
      <c r="N905" s="17" t="n">
        <v>-0.461365714285714</v>
      </c>
      <c r="O905" s="17" t="n">
        <v>0.506331343283583</v>
      </c>
      <c r="P905" s="17" t="n">
        <v>-0.648301204819277</v>
      </c>
      <c r="Q905" s="17" t="n">
        <v>2.20519582245431</v>
      </c>
      <c r="R905" s="17" t="n">
        <v>2.36075055187638</v>
      </c>
      <c r="S905" s="17" t="n">
        <v>5.0709633027523</v>
      </c>
      <c r="T905" s="17" t="n">
        <v>20.7377314814815</v>
      </c>
      <c r="U905" s="17" t="n">
        <v>20.8393162393163</v>
      </c>
      <c r="V905" s="17" t="n">
        <v>20.8920892494929</v>
      </c>
      <c r="W905" s="17" t="n">
        <v>0.443952095808383</v>
      </c>
      <c r="X905" s="17" t="n">
        <v>-0.475865269461078</v>
      </c>
      <c r="Y905" s="17" t="n">
        <v>0.160068965517242</v>
      </c>
      <c r="Z905" s="17" t="n">
        <v>0.0308993288590603</v>
      </c>
      <c r="AA905" s="17" t="n">
        <v>0</v>
      </c>
      <c r="AB905" s="17" t="n">
        <v>9</v>
      </c>
      <c r="AC905" s="17" t="n">
        <v>151</v>
      </c>
      <c r="AD905" s="17" t="n">
        <v>150</v>
      </c>
      <c r="AE905" s="17" t="n">
        <v>165</v>
      </c>
      <c r="AF905" s="17" t="n">
        <v>168</v>
      </c>
      <c r="AG905" s="17" t="n">
        <v>117</v>
      </c>
      <c r="AH905" s="17" t="n">
        <v>44</v>
      </c>
      <c r="AI905" s="17" t="n">
        <v>64</v>
      </c>
      <c r="AJ905" s="17" t="n">
        <v>68</v>
      </c>
      <c r="AK905" s="17" t="n">
        <v>28</v>
      </c>
      <c r="AL905" s="17" t="n">
        <v>7</v>
      </c>
      <c r="AM905" s="17" t="n">
        <v>166</v>
      </c>
      <c r="AN905" s="17" t="n">
        <v>166</v>
      </c>
      <c r="AO905" s="17" t="n">
        <v>65</v>
      </c>
      <c r="AP905" s="17" t="n">
        <v>53</v>
      </c>
      <c r="AQ905" s="17" t="n">
        <f aca="false">IF(AA905="","",AA905/$E905*100)</f>
        <v>0</v>
      </c>
      <c r="AR905" s="17" t="n">
        <f aca="false">IF(AB905="","",AB905/$E905*100)</f>
        <v>1.8</v>
      </c>
      <c r="AS905" s="17" t="n">
        <f aca="false">IF(AC905="","",AC905/$E905*100)</f>
        <v>30.2</v>
      </c>
      <c r="AT905" s="17" t="n">
        <f aca="false">IF(AD905="","",AD905/$E905*100)</f>
        <v>30</v>
      </c>
      <c r="AU905" s="17" t="n">
        <f aca="false">IF(AE905="","",AE905/$E905*100)</f>
        <v>33</v>
      </c>
      <c r="AV905" s="17" t="n">
        <f aca="false">IF(AF905="","",AF905/$E905*100)</f>
        <v>33.6</v>
      </c>
      <c r="AW905" s="17" t="n">
        <f aca="false">IF(AG905="","",AG905/$E905*100)</f>
        <v>23.4</v>
      </c>
      <c r="AX905" s="17" t="n">
        <f aca="false">IF(AH905="","",AH905/$E905*100)</f>
        <v>8.8</v>
      </c>
      <c r="AY905" s="17" t="n">
        <f aca="false">IF(AI905="","",AI905/$E905*100)</f>
        <v>12.8</v>
      </c>
      <c r="AZ905" s="17" t="n">
        <f aca="false">IF(AJ905="","",AJ905/$E905*100)</f>
        <v>13.6</v>
      </c>
      <c r="BA905" s="17" t="n">
        <f aca="false">IF(AK905="","",AK905/$E905*100)</f>
        <v>5.6</v>
      </c>
      <c r="BB905" s="17" t="n">
        <f aca="false">IF(AL905="","",AL905/$E905*100)</f>
        <v>1.4</v>
      </c>
      <c r="BC905" s="17" t="n">
        <f aca="false">IF(AM905="","",AM905/$E905*100)</f>
        <v>33.2</v>
      </c>
      <c r="BD905" s="17" t="n">
        <f aca="false">IF(AN905="","",AN905/$E905*100)</f>
        <v>33.2</v>
      </c>
      <c r="BE905" s="17" t="n">
        <f aca="false">IF(AO905="","",AO905/$E905*100)</f>
        <v>13</v>
      </c>
      <c r="BF905" s="17" t="n">
        <f aca="false">IF(AP905="","",AP905/$E905*100)</f>
        <v>10.6</v>
      </c>
    </row>
    <row r="906" customFormat="false" ht="15" hidden="false" customHeight="false" outlineLevel="0" collapsed="false">
      <c r="A906" s="21" t="s">
        <v>1040</v>
      </c>
      <c r="B906" s="21" t="s">
        <v>134</v>
      </c>
      <c r="C906" s="21" t="s">
        <v>44</v>
      </c>
      <c r="D906" s="21" t="s">
        <v>44</v>
      </c>
      <c r="E906" s="17" t="n">
        <v>500</v>
      </c>
      <c r="F906" s="17" t="n">
        <v>92.8</v>
      </c>
      <c r="G906" s="17" t="n">
        <v>93.2</v>
      </c>
      <c r="H906" s="17" t="n">
        <f aca="false">ABS(F906-G906)</f>
        <v>0.400000000000006</v>
      </c>
      <c r="I906" s="17" t="n">
        <v>92.66</v>
      </c>
      <c r="J906" s="17" t="n">
        <v>0.54</v>
      </c>
      <c r="K906" s="17" t="n">
        <v>0.436363999999998</v>
      </c>
      <c r="L906" s="17" t="n">
        <v>0.476279116465863</v>
      </c>
      <c r="M906" s="17" t="n">
        <v>0.285407867494824</v>
      </c>
      <c r="N906" s="17" t="n">
        <v>-0.388674948240166</v>
      </c>
      <c r="O906" s="17" t="n">
        <v>0.505049482401656</v>
      </c>
      <c r="P906" s="17" t="n">
        <v>-0.605560165975104</v>
      </c>
      <c r="Q906" s="17" t="n">
        <v>2.2141787941788</v>
      </c>
      <c r="R906" s="17" t="n">
        <v>2.37392712550607</v>
      </c>
      <c r="S906" s="17" t="n">
        <v>5.14909663865546</v>
      </c>
      <c r="T906" s="17" t="n">
        <v>21.0151138716356</v>
      </c>
      <c r="U906" s="17" t="n">
        <v>21.0385080645161</v>
      </c>
      <c r="V906" s="17" t="n">
        <v>21.0748995983936</v>
      </c>
      <c r="W906" s="17" t="n">
        <v>0.331548654244307</v>
      </c>
      <c r="X906" s="17" t="n">
        <v>-0.354908902691511</v>
      </c>
      <c r="Y906" s="17" t="n">
        <v>0.0621237113402061</v>
      </c>
      <c r="Z906" s="17" t="n">
        <v>0.0302961460446247</v>
      </c>
      <c r="AA906" s="17" t="n">
        <v>0</v>
      </c>
      <c r="AB906" s="17" t="n">
        <v>2</v>
      </c>
      <c r="AC906" s="17" t="n">
        <v>17</v>
      </c>
      <c r="AD906" s="17" t="n">
        <v>17</v>
      </c>
      <c r="AE906" s="17" t="n">
        <v>17</v>
      </c>
      <c r="AF906" s="17" t="n">
        <v>17</v>
      </c>
      <c r="AG906" s="17" t="n">
        <v>19</v>
      </c>
      <c r="AH906" s="17" t="n">
        <v>6</v>
      </c>
      <c r="AI906" s="17" t="n">
        <v>24</v>
      </c>
      <c r="AJ906" s="17" t="n">
        <v>17</v>
      </c>
      <c r="AK906" s="17" t="n">
        <v>4</v>
      </c>
      <c r="AL906" s="17" t="n">
        <v>2</v>
      </c>
      <c r="AM906" s="17" t="n">
        <v>17</v>
      </c>
      <c r="AN906" s="17" t="n">
        <v>17</v>
      </c>
      <c r="AO906" s="17" t="n">
        <v>15</v>
      </c>
      <c r="AP906" s="17" t="n">
        <v>7</v>
      </c>
      <c r="AQ906" s="17" t="n">
        <f aca="false">IF(AA906="","",AA906/$E906*100)</f>
        <v>0</v>
      </c>
      <c r="AR906" s="17" t="n">
        <f aca="false">IF(AB906="","",AB906/$E906*100)</f>
        <v>0.4</v>
      </c>
      <c r="AS906" s="17" t="n">
        <f aca="false">IF(AC906="","",AC906/$E906*100)</f>
        <v>3.4</v>
      </c>
      <c r="AT906" s="17" t="n">
        <f aca="false">IF(AD906="","",AD906/$E906*100)</f>
        <v>3.4</v>
      </c>
      <c r="AU906" s="17" t="n">
        <f aca="false">IF(AE906="","",AE906/$E906*100)</f>
        <v>3.4</v>
      </c>
      <c r="AV906" s="17" t="n">
        <f aca="false">IF(AF906="","",AF906/$E906*100)</f>
        <v>3.4</v>
      </c>
      <c r="AW906" s="17" t="n">
        <f aca="false">IF(AG906="","",AG906/$E906*100)</f>
        <v>3.8</v>
      </c>
      <c r="AX906" s="17" t="n">
        <f aca="false">IF(AH906="","",AH906/$E906*100)</f>
        <v>1.2</v>
      </c>
      <c r="AY906" s="17" t="n">
        <f aca="false">IF(AI906="","",AI906/$E906*100)</f>
        <v>4.8</v>
      </c>
      <c r="AZ906" s="17" t="n">
        <f aca="false">IF(AJ906="","",AJ906/$E906*100)</f>
        <v>3.4</v>
      </c>
      <c r="BA906" s="17" t="n">
        <f aca="false">IF(AK906="","",AK906/$E906*100)</f>
        <v>0.8</v>
      </c>
      <c r="BB906" s="17" t="n">
        <f aca="false">IF(AL906="","",AL906/$E906*100)</f>
        <v>0.4</v>
      </c>
      <c r="BC906" s="17" t="n">
        <f aca="false">IF(AM906="","",AM906/$E906*100)</f>
        <v>3.4</v>
      </c>
      <c r="BD906" s="17" t="n">
        <f aca="false">IF(AN906="","",AN906/$E906*100)</f>
        <v>3.4</v>
      </c>
      <c r="BE906" s="17" t="n">
        <f aca="false">IF(AO906="","",AO906/$E906*100)</f>
        <v>3</v>
      </c>
      <c r="BF906" s="17" t="n">
        <f aca="false">IF(AP906="","",AP906/$E906*100)</f>
        <v>1.4</v>
      </c>
    </row>
    <row r="907" customFormat="false" ht="15" hidden="false" customHeight="false" outlineLevel="0" collapsed="false">
      <c r="A907" s="21" t="s">
        <v>1041</v>
      </c>
      <c r="B907" s="21" t="s">
        <v>134</v>
      </c>
      <c r="C907" s="21" t="s">
        <v>44</v>
      </c>
      <c r="D907" s="21" t="s">
        <v>44</v>
      </c>
      <c r="E907" s="17" t="n">
        <v>500</v>
      </c>
      <c r="F907" s="17" t="n">
        <v>92</v>
      </c>
      <c r="G907" s="17" t="n">
        <v>92</v>
      </c>
      <c r="H907" s="17" t="n">
        <f aca="false">ABS(F907-G907)</f>
        <v>0</v>
      </c>
      <c r="I907" s="17" t="n">
        <v>90.93</v>
      </c>
      <c r="J907" s="17" t="n">
        <v>1.07</v>
      </c>
      <c r="K907" s="17" t="n">
        <v>0.442954000000001</v>
      </c>
      <c r="L907" s="17" t="n">
        <v>0.484816901408452</v>
      </c>
      <c r="M907" s="17" t="n">
        <v>0.303169102296451</v>
      </c>
      <c r="N907" s="17" t="n">
        <v>-0.433494780793319</v>
      </c>
      <c r="O907" s="17" t="n">
        <v>0.553739039665971</v>
      </c>
      <c r="P907" s="17" t="n">
        <v>-0.873640918580375</v>
      </c>
      <c r="Q907" s="17" t="n">
        <v>2.35142250530786</v>
      </c>
      <c r="R907" s="17" t="n">
        <v>2.51062630480167</v>
      </c>
      <c r="S907" s="17" t="n">
        <v>4.57473684210526</v>
      </c>
      <c r="T907" s="17" t="n">
        <v>20.8845188284519</v>
      </c>
      <c r="U907" s="17" t="n">
        <v>20.9248971193416</v>
      </c>
      <c r="V907" s="17" t="n">
        <v>20.9625754527163</v>
      </c>
      <c r="W907" s="17" t="n">
        <v>0.404582463465554</v>
      </c>
      <c r="X907" s="17" t="n">
        <v>-0.394839248434238</v>
      </c>
      <c r="Y907" s="17" t="n">
        <v>0.0871124999999999</v>
      </c>
      <c r="Z907" s="17" t="n">
        <v>0.0332116182572613</v>
      </c>
      <c r="AA907" s="17" t="n">
        <v>0</v>
      </c>
      <c r="AB907" s="17" t="n">
        <v>3</v>
      </c>
      <c r="AC907" s="17" t="n">
        <v>21</v>
      </c>
      <c r="AD907" s="17" t="n">
        <v>21</v>
      </c>
      <c r="AE907" s="17" t="n">
        <v>21</v>
      </c>
      <c r="AF907" s="17" t="n">
        <v>21</v>
      </c>
      <c r="AG907" s="17" t="n">
        <v>29</v>
      </c>
      <c r="AH907" s="17" t="n">
        <v>19</v>
      </c>
      <c r="AI907" s="17" t="n">
        <v>25</v>
      </c>
      <c r="AJ907" s="17" t="n">
        <v>22</v>
      </c>
      <c r="AK907" s="17" t="n">
        <v>13</v>
      </c>
      <c r="AL907" s="17" t="n">
        <v>3</v>
      </c>
      <c r="AM907" s="17" t="n">
        <v>21</v>
      </c>
      <c r="AN907" s="17" t="n">
        <v>21</v>
      </c>
      <c r="AO907" s="17" t="n">
        <v>20</v>
      </c>
      <c r="AP907" s="17" t="n">
        <v>18</v>
      </c>
      <c r="AQ907" s="17" t="n">
        <f aca="false">IF(AA907="","",AA907/$E907*100)</f>
        <v>0</v>
      </c>
      <c r="AR907" s="17" t="n">
        <f aca="false">IF(AB907="","",AB907/$E907*100)</f>
        <v>0.6</v>
      </c>
      <c r="AS907" s="17" t="n">
        <f aca="false">IF(AC907="","",AC907/$E907*100)</f>
        <v>4.2</v>
      </c>
      <c r="AT907" s="17" t="n">
        <f aca="false">IF(AD907="","",AD907/$E907*100)</f>
        <v>4.2</v>
      </c>
      <c r="AU907" s="17" t="n">
        <f aca="false">IF(AE907="","",AE907/$E907*100)</f>
        <v>4.2</v>
      </c>
      <c r="AV907" s="17" t="n">
        <f aca="false">IF(AF907="","",AF907/$E907*100)</f>
        <v>4.2</v>
      </c>
      <c r="AW907" s="17" t="n">
        <f aca="false">IF(AG907="","",AG907/$E907*100)</f>
        <v>5.8</v>
      </c>
      <c r="AX907" s="17" t="n">
        <f aca="false">IF(AH907="","",AH907/$E907*100)</f>
        <v>3.8</v>
      </c>
      <c r="AY907" s="17" t="n">
        <f aca="false">IF(AI907="","",AI907/$E907*100)</f>
        <v>5</v>
      </c>
      <c r="AZ907" s="17" t="n">
        <f aca="false">IF(AJ907="","",AJ907/$E907*100)</f>
        <v>4.4</v>
      </c>
      <c r="BA907" s="17" t="n">
        <f aca="false">IF(AK907="","",AK907/$E907*100)</f>
        <v>2.6</v>
      </c>
      <c r="BB907" s="17" t="n">
        <f aca="false">IF(AL907="","",AL907/$E907*100)</f>
        <v>0.6</v>
      </c>
      <c r="BC907" s="17" t="n">
        <f aca="false">IF(AM907="","",AM907/$E907*100)</f>
        <v>4.2</v>
      </c>
      <c r="BD907" s="17" t="n">
        <f aca="false">IF(AN907="","",AN907/$E907*100)</f>
        <v>4.2</v>
      </c>
      <c r="BE907" s="17" t="n">
        <f aca="false">IF(AO907="","",AO907/$E907*100)</f>
        <v>4</v>
      </c>
      <c r="BF907" s="17" t="n">
        <f aca="false">IF(AP907="","",AP907/$E907*100)</f>
        <v>3.6</v>
      </c>
    </row>
    <row r="908" customFormat="false" ht="15" hidden="false" customHeight="false" outlineLevel="0" collapsed="false">
      <c r="A908" s="21" t="s">
        <v>1042</v>
      </c>
      <c r="B908" s="21" t="s">
        <v>134</v>
      </c>
      <c r="C908" s="21" t="s">
        <v>44</v>
      </c>
      <c r="D908" s="21" t="s">
        <v>44</v>
      </c>
      <c r="E908" s="17" t="n">
        <v>500</v>
      </c>
      <c r="F908" s="17" t="n">
        <v>95.4</v>
      </c>
      <c r="G908" s="17" t="n">
        <v>95.6</v>
      </c>
      <c r="H908" s="17" t="n">
        <f aca="false">ABS(F908-G908)</f>
        <v>0.199999999999989</v>
      </c>
      <c r="I908" s="17" t="n">
        <v>92.27</v>
      </c>
      <c r="J908" s="17" t="n">
        <v>3.33</v>
      </c>
      <c r="K908" s="17" t="n">
        <v>0.442690400000001</v>
      </c>
      <c r="L908" s="17" t="n">
        <v>0.484844758064517</v>
      </c>
      <c r="M908" s="17" t="n">
        <v>0.316895277207392</v>
      </c>
      <c r="N908" s="17" t="n">
        <v>-0.428755646817248</v>
      </c>
      <c r="O908" s="17" t="n">
        <v>0.560014373716632</v>
      </c>
      <c r="P908" s="17" t="n">
        <v>-0.750446502057614</v>
      </c>
      <c r="Q908" s="17" t="n">
        <v>2.31373195876289</v>
      </c>
      <c r="R908" s="17" t="n">
        <v>2.47483606557377</v>
      </c>
      <c r="S908" s="17" t="n">
        <v>3.77099173553719</v>
      </c>
      <c r="T908" s="17" t="n">
        <v>21.1754601226994</v>
      </c>
      <c r="U908" s="17" t="n">
        <v>21.2212981744422</v>
      </c>
      <c r="V908" s="17" t="n">
        <v>21.2532128514056</v>
      </c>
      <c r="W908" s="17" t="n">
        <v>0.411607802874744</v>
      </c>
      <c r="X908" s="17" t="n">
        <v>-0.391932238193019</v>
      </c>
      <c r="Y908" s="17" t="n">
        <v>0.0752408163265305</v>
      </c>
      <c r="Z908" s="17" t="n">
        <v>0.0304552845528455</v>
      </c>
      <c r="AA908" s="17" t="n">
        <v>0</v>
      </c>
      <c r="AB908" s="17" t="n">
        <v>4</v>
      </c>
      <c r="AC908" s="17" t="n">
        <v>13</v>
      </c>
      <c r="AD908" s="17" t="n">
        <v>13</v>
      </c>
      <c r="AE908" s="17" t="n">
        <v>13</v>
      </c>
      <c r="AF908" s="17" t="n">
        <v>14</v>
      </c>
      <c r="AG908" s="17" t="n">
        <v>15</v>
      </c>
      <c r="AH908" s="17" t="n">
        <v>11</v>
      </c>
      <c r="AI908" s="17" t="n">
        <v>16</v>
      </c>
      <c r="AJ908" s="17" t="n">
        <v>11</v>
      </c>
      <c r="AK908" s="17" t="n">
        <v>7</v>
      </c>
      <c r="AL908" s="17" t="n">
        <v>2</v>
      </c>
      <c r="AM908" s="17" t="n">
        <v>13</v>
      </c>
      <c r="AN908" s="17" t="n">
        <v>13</v>
      </c>
      <c r="AO908" s="17" t="n">
        <v>10</v>
      </c>
      <c r="AP908" s="17" t="n">
        <v>8</v>
      </c>
      <c r="AQ908" s="17" t="n">
        <f aca="false">IF(AA908="","",AA908/$E908*100)</f>
        <v>0</v>
      </c>
      <c r="AR908" s="17" t="n">
        <f aca="false">IF(AB908="","",AB908/$E908*100)</f>
        <v>0.8</v>
      </c>
      <c r="AS908" s="17" t="n">
        <f aca="false">IF(AC908="","",AC908/$E908*100)</f>
        <v>2.6</v>
      </c>
      <c r="AT908" s="17" t="n">
        <f aca="false">IF(AD908="","",AD908/$E908*100)</f>
        <v>2.6</v>
      </c>
      <c r="AU908" s="17" t="n">
        <f aca="false">IF(AE908="","",AE908/$E908*100)</f>
        <v>2.6</v>
      </c>
      <c r="AV908" s="17" t="n">
        <f aca="false">IF(AF908="","",AF908/$E908*100)</f>
        <v>2.8</v>
      </c>
      <c r="AW908" s="17" t="n">
        <f aca="false">IF(AG908="","",AG908/$E908*100)</f>
        <v>3</v>
      </c>
      <c r="AX908" s="17" t="n">
        <f aca="false">IF(AH908="","",AH908/$E908*100)</f>
        <v>2.2</v>
      </c>
      <c r="AY908" s="17" t="n">
        <f aca="false">IF(AI908="","",AI908/$E908*100)</f>
        <v>3.2</v>
      </c>
      <c r="AZ908" s="17" t="n">
        <f aca="false">IF(AJ908="","",AJ908/$E908*100)</f>
        <v>2.2</v>
      </c>
      <c r="BA908" s="17" t="n">
        <f aca="false">IF(AK908="","",AK908/$E908*100)</f>
        <v>1.4</v>
      </c>
      <c r="BB908" s="17" t="n">
        <f aca="false">IF(AL908="","",AL908/$E908*100)</f>
        <v>0.4</v>
      </c>
      <c r="BC908" s="17" t="n">
        <f aca="false">IF(AM908="","",AM908/$E908*100)</f>
        <v>2.6</v>
      </c>
      <c r="BD908" s="17" t="n">
        <f aca="false">IF(AN908="","",AN908/$E908*100)</f>
        <v>2.6</v>
      </c>
      <c r="BE908" s="17" t="n">
        <f aca="false">IF(AO908="","",AO908/$E908*100)</f>
        <v>2</v>
      </c>
      <c r="BF908" s="17" t="n">
        <f aca="false">IF(AP908="","",AP908/$E908*100)</f>
        <v>1.6</v>
      </c>
    </row>
    <row r="909" customFormat="false" ht="15" hidden="false" customHeight="false" outlineLevel="0" collapsed="false">
      <c r="A909" s="21" t="s">
        <v>1043</v>
      </c>
      <c r="B909" s="21" t="s">
        <v>134</v>
      </c>
      <c r="C909" s="21" t="s">
        <v>44</v>
      </c>
      <c r="D909" s="21" t="s">
        <v>44</v>
      </c>
      <c r="E909" s="17" t="n">
        <v>500</v>
      </c>
      <c r="F909" s="17" t="n">
        <v>93.4</v>
      </c>
      <c r="G909" s="17" t="n">
        <v>94</v>
      </c>
      <c r="H909" s="17" t="n">
        <f aca="false">ABS(F909-G909)</f>
        <v>0.599999999999994</v>
      </c>
      <c r="I909" s="17" t="n">
        <v>91.88</v>
      </c>
      <c r="J909" s="17" t="n">
        <v>2.12</v>
      </c>
      <c r="K909" s="17" t="n">
        <v>0.444483200000001</v>
      </c>
      <c r="L909" s="17" t="n">
        <v>0.48584677419355</v>
      </c>
      <c r="M909" s="17" t="n">
        <v>0.347509355509356</v>
      </c>
      <c r="N909" s="17" t="n">
        <v>-0.522074844074845</v>
      </c>
      <c r="O909" s="17" t="n">
        <v>0.83624375</v>
      </c>
      <c r="P909" s="17" t="n">
        <v>-1.01555114822547</v>
      </c>
      <c r="Q909" s="17" t="n">
        <v>2.25807531380753</v>
      </c>
      <c r="R909" s="17" t="n">
        <v>2.41662525879917</v>
      </c>
      <c r="S909" s="17" t="n">
        <v>5.77599173553719</v>
      </c>
      <c r="T909" s="17" t="n">
        <v>21.1342857142857</v>
      </c>
      <c r="U909" s="17" t="n">
        <v>21.1633603238867</v>
      </c>
      <c r="V909" s="17" t="n">
        <v>21.1933601609658</v>
      </c>
      <c r="W909" s="17" t="n">
        <v>0.40709375</v>
      </c>
      <c r="X909" s="17" t="n">
        <v>-0.485195833333333</v>
      </c>
      <c r="Y909" s="17" t="n">
        <v>0.063766871165644</v>
      </c>
      <c r="Z909" s="17" t="n">
        <v>0.0300851926977687</v>
      </c>
      <c r="AA909" s="17" t="n">
        <v>0</v>
      </c>
      <c r="AB909" s="17" t="n">
        <v>4</v>
      </c>
      <c r="AC909" s="17" t="n">
        <v>19</v>
      </c>
      <c r="AD909" s="17" t="n">
        <v>19</v>
      </c>
      <c r="AE909" s="17" t="n">
        <v>20</v>
      </c>
      <c r="AF909" s="17" t="n">
        <v>20</v>
      </c>
      <c r="AG909" s="17" t="n">
        <v>22</v>
      </c>
      <c r="AH909" s="17" t="n">
        <v>15</v>
      </c>
      <c r="AI909" s="17" t="n">
        <v>16</v>
      </c>
      <c r="AJ909" s="17" t="n">
        <v>10</v>
      </c>
      <c r="AK909" s="17" t="n">
        <v>6</v>
      </c>
      <c r="AL909" s="17" t="n">
        <v>3</v>
      </c>
      <c r="AM909" s="17" t="n">
        <v>20</v>
      </c>
      <c r="AN909" s="17" t="n">
        <v>20</v>
      </c>
      <c r="AO909" s="17" t="n">
        <v>11</v>
      </c>
      <c r="AP909" s="17" t="n">
        <v>7</v>
      </c>
      <c r="AQ909" s="17" t="n">
        <f aca="false">IF(AA909="","",AA909/$E909*100)</f>
        <v>0</v>
      </c>
      <c r="AR909" s="17" t="n">
        <f aca="false">IF(AB909="","",AB909/$E909*100)</f>
        <v>0.8</v>
      </c>
      <c r="AS909" s="17" t="n">
        <f aca="false">IF(AC909="","",AC909/$E909*100)</f>
        <v>3.8</v>
      </c>
      <c r="AT909" s="17" t="n">
        <f aca="false">IF(AD909="","",AD909/$E909*100)</f>
        <v>3.8</v>
      </c>
      <c r="AU909" s="17" t="n">
        <f aca="false">IF(AE909="","",AE909/$E909*100)</f>
        <v>4</v>
      </c>
      <c r="AV909" s="17" t="n">
        <f aca="false">IF(AF909="","",AF909/$E909*100)</f>
        <v>4</v>
      </c>
      <c r="AW909" s="17" t="n">
        <f aca="false">IF(AG909="","",AG909/$E909*100)</f>
        <v>4.4</v>
      </c>
      <c r="AX909" s="17" t="n">
        <f aca="false">IF(AH909="","",AH909/$E909*100)</f>
        <v>3</v>
      </c>
      <c r="AY909" s="17" t="n">
        <f aca="false">IF(AI909="","",AI909/$E909*100)</f>
        <v>3.2</v>
      </c>
      <c r="AZ909" s="17" t="n">
        <f aca="false">IF(AJ909="","",AJ909/$E909*100)</f>
        <v>2</v>
      </c>
      <c r="BA909" s="17" t="n">
        <f aca="false">IF(AK909="","",AK909/$E909*100)</f>
        <v>1.2</v>
      </c>
      <c r="BB909" s="17" t="n">
        <f aca="false">IF(AL909="","",AL909/$E909*100)</f>
        <v>0.6</v>
      </c>
      <c r="BC909" s="17" t="n">
        <f aca="false">IF(AM909="","",AM909/$E909*100)</f>
        <v>4</v>
      </c>
      <c r="BD909" s="17" t="n">
        <f aca="false">IF(AN909="","",AN909/$E909*100)</f>
        <v>4</v>
      </c>
      <c r="BE909" s="17" t="n">
        <f aca="false">IF(AO909="","",AO909/$E909*100)</f>
        <v>2.2</v>
      </c>
      <c r="BF909" s="17" t="n">
        <f aca="false">IF(AP909="","",AP909/$E909*100)</f>
        <v>1.4</v>
      </c>
    </row>
    <row r="910" customFormat="false" ht="15" hidden="false" customHeight="false" outlineLevel="0" collapsed="false">
      <c r="A910" s="21" t="s">
        <v>1044</v>
      </c>
      <c r="B910" s="21" t="s">
        <v>134</v>
      </c>
      <c r="C910" s="21" t="s">
        <v>44</v>
      </c>
      <c r="D910" s="21" t="s">
        <v>44</v>
      </c>
      <c r="E910" s="17" t="n">
        <v>500</v>
      </c>
      <c r="F910" s="17" t="n">
        <v>95.2</v>
      </c>
      <c r="G910" s="17" t="n">
        <v>95.2</v>
      </c>
      <c r="H910" s="17" t="n">
        <f aca="false">ABS(F910-G910)</f>
        <v>0</v>
      </c>
      <c r="I910" s="17" t="n">
        <v>92.47</v>
      </c>
      <c r="J910" s="17" t="n">
        <v>2.73</v>
      </c>
      <c r="K910" s="17" t="n">
        <v>0.447585600000001</v>
      </c>
      <c r="L910" s="17" t="n">
        <v>0.486923694779116</v>
      </c>
      <c r="M910" s="17" t="n">
        <v>0.360495951417003</v>
      </c>
      <c r="N910" s="17" t="n">
        <v>-0.534103238866396</v>
      </c>
      <c r="O910" s="17" t="n">
        <v>0.791872469635628</v>
      </c>
      <c r="P910" s="17" t="n">
        <v>-1.00312576064909</v>
      </c>
      <c r="Q910" s="17" t="n">
        <v>2.26175869120655</v>
      </c>
      <c r="R910" s="17" t="n">
        <v>2.42228744939271</v>
      </c>
      <c r="S910" s="17" t="n">
        <v>5.25441422594142</v>
      </c>
      <c r="T910" s="17" t="n">
        <v>20.821694214876</v>
      </c>
      <c r="U910" s="17" t="n">
        <v>20.8565306122449</v>
      </c>
      <c r="V910" s="17" t="n">
        <v>20.8907258064516</v>
      </c>
      <c r="W910" s="17" t="n">
        <v>0.485463562753036</v>
      </c>
      <c r="X910" s="17" t="n">
        <v>-0.47915991902834</v>
      </c>
      <c r="Y910" s="17" t="n">
        <v>0.0668436213991769</v>
      </c>
      <c r="Z910" s="17" t="n">
        <v>0.027441478439425</v>
      </c>
      <c r="AA910" s="17" t="n">
        <v>0</v>
      </c>
      <c r="AB910" s="17" t="n">
        <v>2</v>
      </c>
      <c r="AC910" s="17" t="n">
        <v>6</v>
      </c>
      <c r="AD910" s="17" t="n">
        <v>6</v>
      </c>
      <c r="AE910" s="17" t="n">
        <v>6</v>
      </c>
      <c r="AF910" s="17" t="n">
        <v>6</v>
      </c>
      <c r="AG910" s="17" t="n">
        <v>11</v>
      </c>
      <c r="AH910" s="17" t="n">
        <v>6</v>
      </c>
      <c r="AI910" s="17" t="n">
        <v>22</v>
      </c>
      <c r="AJ910" s="17" t="n">
        <v>16</v>
      </c>
      <c r="AK910" s="17" t="n">
        <v>10</v>
      </c>
      <c r="AL910" s="17" t="n">
        <v>3</v>
      </c>
      <c r="AM910" s="17" t="n">
        <v>6</v>
      </c>
      <c r="AN910" s="17" t="n">
        <v>6</v>
      </c>
      <c r="AO910" s="17" t="n">
        <v>14</v>
      </c>
      <c r="AP910" s="17" t="n">
        <v>13</v>
      </c>
      <c r="AQ910" s="17" t="n">
        <f aca="false">IF(AA910="","",AA910/$E910*100)</f>
        <v>0</v>
      </c>
      <c r="AR910" s="17" t="n">
        <f aca="false">IF(AB910="","",AB910/$E910*100)</f>
        <v>0.4</v>
      </c>
      <c r="AS910" s="17" t="n">
        <f aca="false">IF(AC910="","",AC910/$E910*100)</f>
        <v>1.2</v>
      </c>
      <c r="AT910" s="17" t="n">
        <f aca="false">IF(AD910="","",AD910/$E910*100)</f>
        <v>1.2</v>
      </c>
      <c r="AU910" s="17" t="n">
        <f aca="false">IF(AE910="","",AE910/$E910*100)</f>
        <v>1.2</v>
      </c>
      <c r="AV910" s="17" t="n">
        <f aca="false">IF(AF910="","",AF910/$E910*100)</f>
        <v>1.2</v>
      </c>
      <c r="AW910" s="17" t="n">
        <f aca="false">IF(AG910="","",AG910/$E910*100)</f>
        <v>2.2</v>
      </c>
      <c r="AX910" s="17" t="n">
        <f aca="false">IF(AH910="","",AH910/$E910*100)</f>
        <v>1.2</v>
      </c>
      <c r="AY910" s="17" t="n">
        <f aca="false">IF(AI910="","",AI910/$E910*100)</f>
        <v>4.4</v>
      </c>
      <c r="AZ910" s="17" t="n">
        <f aca="false">IF(AJ910="","",AJ910/$E910*100)</f>
        <v>3.2</v>
      </c>
      <c r="BA910" s="17" t="n">
        <f aca="false">IF(AK910="","",AK910/$E910*100)</f>
        <v>2</v>
      </c>
      <c r="BB910" s="17" t="n">
        <f aca="false">IF(AL910="","",AL910/$E910*100)</f>
        <v>0.6</v>
      </c>
      <c r="BC910" s="17" t="n">
        <f aca="false">IF(AM910="","",AM910/$E910*100)</f>
        <v>1.2</v>
      </c>
      <c r="BD910" s="17" t="n">
        <f aca="false">IF(AN910="","",AN910/$E910*100)</f>
        <v>1.2</v>
      </c>
      <c r="BE910" s="17" t="n">
        <f aca="false">IF(AO910="","",AO910/$E910*100)</f>
        <v>2.8</v>
      </c>
      <c r="BF910" s="17" t="n">
        <f aca="false">IF(AP910="","",AP910/$E910*100)</f>
        <v>2.6</v>
      </c>
    </row>
    <row r="911" customFormat="false" ht="15" hidden="false" customHeight="false" outlineLevel="0" collapsed="false">
      <c r="A911" s="21" t="s">
        <v>1045</v>
      </c>
      <c r="B911" s="21" t="s">
        <v>134</v>
      </c>
      <c r="C911" s="21" t="s">
        <v>44</v>
      </c>
      <c r="D911" s="21" t="s">
        <v>44</v>
      </c>
      <c r="E911" s="17" t="n">
        <v>500</v>
      </c>
      <c r="F911" s="17" t="n">
        <v>92</v>
      </c>
      <c r="G911" s="17" t="n">
        <v>92</v>
      </c>
      <c r="H911" s="17" t="n">
        <f aca="false">ABS(F911-G911)</f>
        <v>0</v>
      </c>
      <c r="I911" s="17" t="n">
        <v>91.46</v>
      </c>
      <c r="J911" s="17" t="n">
        <v>0.54</v>
      </c>
      <c r="K911" s="17" t="n">
        <v>0.4433496</v>
      </c>
      <c r="L911" s="17" t="n">
        <v>0.483823293172692</v>
      </c>
      <c r="M911" s="17" t="n">
        <v>0.317090909090909</v>
      </c>
      <c r="N911" s="17" t="n">
        <v>-0.47914799154334</v>
      </c>
      <c r="O911" s="17" t="n">
        <v>0.699995753715498</v>
      </c>
      <c r="P911" s="17" t="n">
        <v>-0.961836518046709</v>
      </c>
      <c r="Q911" s="17" t="n">
        <v>2.1194623655914</v>
      </c>
      <c r="R911" s="17" t="n">
        <v>2.27072463768116</v>
      </c>
      <c r="S911" s="17" t="n">
        <v>5.53806652806652</v>
      </c>
      <c r="T911" s="17" t="n">
        <v>20.9234567901235</v>
      </c>
      <c r="U911" s="17" t="n">
        <v>20.9526530612245</v>
      </c>
      <c r="V911" s="17" t="n">
        <v>20.9810101010101</v>
      </c>
      <c r="W911" s="17" t="n">
        <v>0.419303609341826</v>
      </c>
      <c r="X911" s="17" t="n">
        <v>-0.458496815286624</v>
      </c>
      <c r="Y911" s="17" t="n">
        <v>0.0667893660531697</v>
      </c>
      <c r="Z911" s="17" t="n">
        <v>0.0271738241308792</v>
      </c>
      <c r="AA911" s="17" t="n">
        <v>0</v>
      </c>
      <c r="AB911" s="17" t="n">
        <v>2</v>
      </c>
      <c r="AC911" s="17" t="n">
        <v>27</v>
      </c>
      <c r="AD911" s="17" t="n">
        <v>27</v>
      </c>
      <c r="AE911" s="17" t="n">
        <v>29</v>
      </c>
      <c r="AF911" s="17" t="n">
        <v>29</v>
      </c>
      <c r="AG911" s="17" t="n">
        <v>35</v>
      </c>
      <c r="AH911" s="17" t="n">
        <v>16</v>
      </c>
      <c r="AI911" s="17" t="n">
        <v>19</v>
      </c>
      <c r="AJ911" s="17" t="n">
        <v>14</v>
      </c>
      <c r="AK911" s="17" t="n">
        <v>10</v>
      </c>
      <c r="AL911" s="17" t="n">
        <v>4</v>
      </c>
      <c r="AM911" s="17" t="n">
        <v>29</v>
      </c>
      <c r="AN911" s="17" t="n">
        <v>29</v>
      </c>
      <c r="AO911" s="17" t="n">
        <v>11</v>
      </c>
      <c r="AP911" s="17" t="n">
        <v>11</v>
      </c>
      <c r="AQ911" s="17" t="n">
        <f aca="false">IF(AA911="","",AA911/$E911*100)</f>
        <v>0</v>
      </c>
      <c r="AR911" s="17" t="n">
        <f aca="false">IF(AB911="","",AB911/$E911*100)</f>
        <v>0.4</v>
      </c>
      <c r="AS911" s="17" t="n">
        <f aca="false">IF(AC911="","",AC911/$E911*100)</f>
        <v>5.4</v>
      </c>
      <c r="AT911" s="17" t="n">
        <f aca="false">IF(AD911="","",AD911/$E911*100)</f>
        <v>5.4</v>
      </c>
      <c r="AU911" s="17" t="n">
        <f aca="false">IF(AE911="","",AE911/$E911*100)</f>
        <v>5.8</v>
      </c>
      <c r="AV911" s="17" t="n">
        <f aca="false">IF(AF911="","",AF911/$E911*100)</f>
        <v>5.8</v>
      </c>
      <c r="AW911" s="17" t="n">
        <f aca="false">IF(AG911="","",AG911/$E911*100)</f>
        <v>7</v>
      </c>
      <c r="AX911" s="17" t="n">
        <f aca="false">IF(AH911="","",AH911/$E911*100)</f>
        <v>3.2</v>
      </c>
      <c r="AY911" s="17" t="n">
        <f aca="false">IF(AI911="","",AI911/$E911*100)</f>
        <v>3.8</v>
      </c>
      <c r="AZ911" s="17" t="n">
        <f aca="false">IF(AJ911="","",AJ911/$E911*100)</f>
        <v>2.8</v>
      </c>
      <c r="BA911" s="17" t="n">
        <f aca="false">IF(AK911="","",AK911/$E911*100)</f>
        <v>2</v>
      </c>
      <c r="BB911" s="17" t="n">
        <f aca="false">IF(AL911="","",AL911/$E911*100)</f>
        <v>0.8</v>
      </c>
      <c r="BC911" s="17" t="n">
        <f aca="false">IF(AM911="","",AM911/$E911*100)</f>
        <v>5.8</v>
      </c>
      <c r="BD911" s="17" t="n">
        <f aca="false">IF(AN911="","",AN911/$E911*100)</f>
        <v>5.8</v>
      </c>
      <c r="BE911" s="17" t="n">
        <f aca="false">IF(AO911="","",AO911/$E911*100)</f>
        <v>2.2</v>
      </c>
      <c r="BF911" s="17" t="n">
        <f aca="false">IF(AP911="","",AP911/$E911*100)</f>
        <v>2.2</v>
      </c>
    </row>
    <row r="912" customFormat="false" ht="15" hidden="false" customHeight="false" outlineLevel="0" collapsed="false">
      <c r="A912" s="21" t="s">
        <v>1046</v>
      </c>
      <c r="B912" s="21" t="s">
        <v>134</v>
      </c>
      <c r="C912" s="21" t="s">
        <v>44</v>
      </c>
      <c r="D912" s="21" t="s">
        <v>44</v>
      </c>
      <c r="E912" s="17" t="n">
        <v>500</v>
      </c>
      <c r="F912" s="17" t="n">
        <v>96.4</v>
      </c>
      <c r="G912" s="17" t="n">
        <v>96.4</v>
      </c>
      <c r="H912" s="17" t="n">
        <f aca="false">ABS(F912-G912)</f>
        <v>0</v>
      </c>
      <c r="I912" s="17" t="n">
        <v>92.63</v>
      </c>
      <c r="J912" s="17" t="n">
        <v>3.77</v>
      </c>
      <c r="K912" s="17" t="n">
        <v>0.448276</v>
      </c>
      <c r="L912" s="17" t="n">
        <v>0.486571142284568</v>
      </c>
      <c r="M912" s="17" t="n">
        <v>0.284931313131313</v>
      </c>
      <c r="N912" s="17" t="n">
        <v>-0.416288888888889</v>
      </c>
      <c r="O912" s="17" t="n">
        <v>0.591555555555555</v>
      </c>
      <c r="P912" s="17" t="n">
        <v>-0.781832323232323</v>
      </c>
      <c r="Q912" s="17" t="n">
        <v>2.26803278688524</v>
      </c>
      <c r="R912" s="17" t="n">
        <v>2.42470468431772</v>
      </c>
      <c r="S912" s="17" t="n">
        <v>6.28115226337448</v>
      </c>
      <c r="T912" s="17" t="n">
        <v>20.9698770491803</v>
      </c>
      <c r="U912" s="17" t="n">
        <v>20.9856850715747</v>
      </c>
      <c r="V912" s="17" t="n">
        <v>21.0115151515151</v>
      </c>
      <c r="W912" s="17" t="n">
        <v>0.329971717171717</v>
      </c>
      <c r="X912" s="17" t="n">
        <v>-0.40129494949495</v>
      </c>
      <c r="Y912" s="17" t="n">
        <v>0.0452540983606557</v>
      </c>
      <c r="Z912" s="17" t="n">
        <v>0.0265462012320328</v>
      </c>
      <c r="AA912" s="17" t="n">
        <v>0</v>
      </c>
      <c r="AB912" s="17" t="n">
        <v>1</v>
      </c>
      <c r="AC912" s="17" t="n">
        <v>5</v>
      </c>
      <c r="AD912" s="17" t="n">
        <v>5</v>
      </c>
      <c r="AE912" s="17" t="n">
        <v>5</v>
      </c>
      <c r="AF912" s="17" t="n">
        <v>5</v>
      </c>
      <c r="AG912" s="17" t="n">
        <v>12</v>
      </c>
      <c r="AH912" s="17" t="n">
        <v>9</v>
      </c>
      <c r="AI912" s="17" t="n">
        <v>14</v>
      </c>
      <c r="AJ912" s="17" t="n">
        <v>12</v>
      </c>
      <c r="AK912" s="17" t="n">
        <v>11</v>
      </c>
      <c r="AL912" s="17" t="n">
        <v>4</v>
      </c>
      <c r="AM912" s="17" t="n">
        <v>5</v>
      </c>
      <c r="AN912" s="17" t="n">
        <v>5</v>
      </c>
      <c r="AO912" s="17" t="n">
        <v>12</v>
      </c>
      <c r="AP912" s="17" t="n">
        <v>13</v>
      </c>
      <c r="AQ912" s="17" t="n">
        <f aca="false">IF(AA912="","",AA912/$E912*100)</f>
        <v>0</v>
      </c>
      <c r="AR912" s="17" t="n">
        <f aca="false">IF(AB912="","",AB912/$E912*100)</f>
        <v>0.2</v>
      </c>
      <c r="AS912" s="17" t="n">
        <f aca="false">IF(AC912="","",AC912/$E912*100)</f>
        <v>1</v>
      </c>
      <c r="AT912" s="17" t="n">
        <f aca="false">IF(AD912="","",AD912/$E912*100)</f>
        <v>1</v>
      </c>
      <c r="AU912" s="17" t="n">
        <f aca="false">IF(AE912="","",AE912/$E912*100)</f>
        <v>1</v>
      </c>
      <c r="AV912" s="17" t="n">
        <f aca="false">IF(AF912="","",AF912/$E912*100)</f>
        <v>1</v>
      </c>
      <c r="AW912" s="17" t="n">
        <f aca="false">IF(AG912="","",AG912/$E912*100)</f>
        <v>2.4</v>
      </c>
      <c r="AX912" s="17" t="n">
        <f aca="false">IF(AH912="","",AH912/$E912*100)</f>
        <v>1.8</v>
      </c>
      <c r="AY912" s="17" t="n">
        <f aca="false">IF(AI912="","",AI912/$E912*100)</f>
        <v>2.8</v>
      </c>
      <c r="AZ912" s="17" t="n">
        <f aca="false">IF(AJ912="","",AJ912/$E912*100)</f>
        <v>2.4</v>
      </c>
      <c r="BA912" s="17" t="n">
        <f aca="false">IF(AK912="","",AK912/$E912*100)</f>
        <v>2.2</v>
      </c>
      <c r="BB912" s="17" t="n">
        <f aca="false">IF(AL912="","",AL912/$E912*100)</f>
        <v>0.8</v>
      </c>
      <c r="BC912" s="17" t="n">
        <f aca="false">IF(AM912="","",AM912/$E912*100)</f>
        <v>1</v>
      </c>
      <c r="BD912" s="17" t="n">
        <f aca="false">IF(AN912="","",AN912/$E912*100)</f>
        <v>1</v>
      </c>
      <c r="BE912" s="17" t="n">
        <f aca="false">IF(AO912="","",AO912/$E912*100)</f>
        <v>2.4</v>
      </c>
      <c r="BF912" s="17" t="n">
        <f aca="false">IF(AP912="","",AP912/$E912*100)</f>
        <v>2.6</v>
      </c>
    </row>
    <row r="913" customFormat="false" ht="15" hidden="false" customHeight="false" outlineLevel="0" collapsed="false">
      <c r="A913" s="21" t="s">
        <v>1047</v>
      </c>
      <c r="B913" s="21" t="s">
        <v>134</v>
      </c>
      <c r="C913" s="21" t="s">
        <v>44</v>
      </c>
      <c r="D913" s="21" t="s">
        <v>44</v>
      </c>
      <c r="E913" s="17" t="n">
        <v>500</v>
      </c>
      <c r="F913" s="17" t="n">
        <v>94</v>
      </c>
      <c r="G913" s="17" t="n">
        <v>94.4</v>
      </c>
      <c r="H913" s="17" t="n">
        <f aca="false">ABS(F913-G913)</f>
        <v>0.400000000000006</v>
      </c>
      <c r="I913" s="17" t="n">
        <v>92.62</v>
      </c>
      <c r="J913" s="17" t="n">
        <v>1.78</v>
      </c>
      <c r="K913" s="17" t="n">
        <v>0.446298</v>
      </c>
      <c r="L913" s="17" t="n">
        <v>0.486837349397589</v>
      </c>
      <c r="M913" s="17" t="n">
        <v>0.330823529411764</v>
      </c>
      <c r="N913" s="17" t="n">
        <v>-0.498782961460446</v>
      </c>
      <c r="O913" s="17" t="n">
        <v>0.720967545638946</v>
      </c>
      <c r="P913" s="17" t="n">
        <v>-0.947961460446248</v>
      </c>
      <c r="Q913" s="17" t="n">
        <v>2.27100823045267</v>
      </c>
      <c r="R913" s="17" t="n">
        <v>2.43098159509203</v>
      </c>
      <c r="S913" s="17" t="n">
        <v>5.26144957983194</v>
      </c>
      <c r="T913" s="17" t="n">
        <v>21.0052083333333</v>
      </c>
      <c r="U913" s="17" t="n">
        <v>21.0469979296066</v>
      </c>
      <c r="V913" s="17" t="n">
        <v>21.0722109533469</v>
      </c>
      <c r="W913" s="17" t="n">
        <v>0.453235294117647</v>
      </c>
      <c r="X913" s="17" t="n">
        <v>-0.466456389452332</v>
      </c>
      <c r="Y913" s="17" t="n">
        <v>0.0681198347107437</v>
      </c>
      <c r="Z913" s="17" t="n">
        <v>0.0248589211618256</v>
      </c>
      <c r="AA913" s="17" t="n">
        <v>0</v>
      </c>
      <c r="AB913" s="17" t="n">
        <v>2</v>
      </c>
      <c r="AC913" s="17" t="n">
        <v>7</v>
      </c>
      <c r="AD913" s="17" t="n">
        <v>7</v>
      </c>
      <c r="AE913" s="17" t="n">
        <v>7</v>
      </c>
      <c r="AF913" s="17" t="n">
        <v>7</v>
      </c>
      <c r="AG913" s="17" t="n">
        <v>14</v>
      </c>
      <c r="AH913" s="17" t="n">
        <v>11</v>
      </c>
      <c r="AI913" s="17" t="n">
        <v>24</v>
      </c>
      <c r="AJ913" s="17" t="n">
        <v>20</v>
      </c>
      <c r="AK913" s="17" t="n">
        <v>17</v>
      </c>
      <c r="AL913" s="17" t="n">
        <v>6</v>
      </c>
      <c r="AM913" s="17" t="n">
        <v>7</v>
      </c>
      <c r="AN913" s="17" t="n">
        <v>7</v>
      </c>
      <c r="AO913" s="17" t="n">
        <v>16</v>
      </c>
      <c r="AP913" s="17" t="n">
        <v>18</v>
      </c>
      <c r="AQ913" s="17" t="n">
        <f aca="false">IF(AA913="","",AA913/$E913*100)</f>
        <v>0</v>
      </c>
      <c r="AR913" s="17" t="n">
        <f aca="false">IF(AB913="","",AB913/$E913*100)</f>
        <v>0.4</v>
      </c>
      <c r="AS913" s="17" t="n">
        <f aca="false">IF(AC913="","",AC913/$E913*100)</f>
        <v>1.4</v>
      </c>
      <c r="AT913" s="17" t="n">
        <f aca="false">IF(AD913="","",AD913/$E913*100)</f>
        <v>1.4</v>
      </c>
      <c r="AU913" s="17" t="n">
        <f aca="false">IF(AE913="","",AE913/$E913*100)</f>
        <v>1.4</v>
      </c>
      <c r="AV913" s="17" t="n">
        <f aca="false">IF(AF913="","",AF913/$E913*100)</f>
        <v>1.4</v>
      </c>
      <c r="AW913" s="17" t="n">
        <f aca="false">IF(AG913="","",AG913/$E913*100)</f>
        <v>2.8</v>
      </c>
      <c r="AX913" s="17" t="n">
        <f aca="false">IF(AH913="","",AH913/$E913*100)</f>
        <v>2.2</v>
      </c>
      <c r="AY913" s="17" t="n">
        <f aca="false">IF(AI913="","",AI913/$E913*100)</f>
        <v>4.8</v>
      </c>
      <c r="AZ913" s="17" t="n">
        <f aca="false">IF(AJ913="","",AJ913/$E913*100)</f>
        <v>4</v>
      </c>
      <c r="BA913" s="17" t="n">
        <f aca="false">IF(AK913="","",AK913/$E913*100)</f>
        <v>3.4</v>
      </c>
      <c r="BB913" s="17" t="n">
        <f aca="false">IF(AL913="","",AL913/$E913*100)</f>
        <v>1.2</v>
      </c>
      <c r="BC913" s="17" t="n">
        <f aca="false">IF(AM913="","",AM913/$E913*100)</f>
        <v>1.4</v>
      </c>
      <c r="BD913" s="17" t="n">
        <f aca="false">IF(AN913="","",AN913/$E913*100)</f>
        <v>1.4</v>
      </c>
      <c r="BE913" s="17" t="n">
        <f aca="false">IF(AO913="","",AO913/$E913*100)</f>
        <v>3.2</v>
      </c>
      <c r="BF913" s="17" t="n">
        <f aca="false">IF(AP913="","",AP913/$E913*100)</f>
        <v>3.6</v>
      </c>
    </row>
    <row r="914" customFormat="false" ht="15" hidden="false" customHeight="false" outlineLevel="0" collapsed="false">
      <c r="A914" s="21" t="s">
        <v>1048</v>
      </c>
      <c r="B914" s="21" t="s">
        <v>134</v>
      </c>
      <c r="C914" s="21" t="s">
        <v>44</v>
      </c>
      <c r="D914" s="21" t="s">
        <v>44</v>
      </c>
      <c r="E914" s="17" t="n">
        <v>500</v>
      </c>
      <c r="F914" s="17" t="n">
        <v>95.2</v>
      </c>
      <c r="G914" s="17" t="n">
        <v>95.4</v>
      </c>
      <c r="H914" s="17" t="n">
        <f aca="false">ABS(F914-G914)</f>
        <v>0.200000000000003</v>
      </c>
      <c r="I914" s="17" t="n">
        <v>93.08</v>
      </c>
      <c r="J914" s="17" t="n">
        <v>2.32</v>
      </c>
      <c r="K914" s="17" t="n">
        <v>0.4382636</v>
      </c>
      <c r="L914" s="17" t="n">
        <v>0.477963855421688</v>
      </c>
      <c r="M914" s="17" t="n">
        <v>0.310895277207392</v>
      </c>
      <c r="N914" s="17" t="n">
        <v>-0.448453798767967</v>
      </c>
      <c r="O914" s="17" t="n">
        <v>0.59714403292181</v>
      </c>
      <c r="P914" s="17" t="n">
        <v>-0.774555555555555</v>
      </c>
      <c r="Q914" s="17" t="n">
        <v>2.19268041237114</v>
      </c>
      <c r="R914" s="17" t="n">
        <v>2.35306910569106</v>
      </c>
      <c r="S914" s="17" t="n">
        <v>4.56216632443532</v>
      </c>
      <c r="T914" s="17" t="n">
        <v>21.1650306748466</v>
      </c>
      <c r="U914" s="17" t="n">
        <v>21.1983739837398</v>
      </c>
      <c r="V914" s="17" t="n">
        <v>21.2333333333333</v>
      </c>
      <c r="W914" s="17" t="n">
        <v>0.384211934156379</v>
      </c>
      <c r="X914" s="17" t="n">
        <v>-0.406372427983539</v>
      </c>
      <c r="Y914" s="17" t="n">
        <v>0.0671165644171778</v>
      </c>
      <c r="Z914" s="17" t="n">
        <v>0.0313319672131147</v>
      </c>
      <c r="AA914" s="17" t="n">
        <v>0</v>
      </c>
      <c r="AB914" s="17" t="n">
        <v>2</v>
      </c>
      <c r="AC914" s="17" t="n">
        <v>13</v>
      </c>
      <c r="AD914" s="17" t="n">
        <v>13</v>
      </c>
      <c r="AE914" s="17" t="n">
        <v>14</v>
      </c>
      <c r="AF914" s="17" t="n">
        <v>14</v>
      </c>
      <c r="AG914" s="17" t="n">
        <v>15</v>
      </c>
      <c r="AH914" s="17" t="n">
        <v>6</v>
      </c>
      <c r="AI914" s="17" t="n">
        <v>13</v>
      </c>
      <c r="AJ914" s="17" t="n">
        <v>11</v>
      </c>
      <c r="AK914" s="17" t="n">
        <v>5</v>
      </c>
      <c r="AL914" s="17" t="n">
        <v>2</v>
      </c>
      <c r="AM914" s="17" t="n">
        <v>14</v>
      </c>
      <c r="AN914" s="17" t="n">
        <v>14</v>
      </c>
      <c r="AO914" s="17" t="n">
        <v>11</v>
      </c>
      <c r="AP914" s="17" t="n">
        <v>12</v>
      </c>
      <c r="AQ914" s="17" t="n">
        <f aca="false">IF(AA914="","",AA914/$E914*100)</f>
        <v>0</v>
      </c>
      <c r="AR914" s="17" t="n">
        <f aca="false">IF(AB914="","",AB914/$E914*100)</f>
        <v>0.4</v>
      </c>
      <c r="AS914" s="17" t="n">
        <f aca="false">IF(AC914="","",AC914/$E914*100)</f>
        <v>2.6</v>
      </c>
      <c r="AT914" s="17" t="n">
        <f aca="false">IF(AD914="","",AD914/$E914*100)</f>
        <v>2.6</v>
      </c>
      <c r="AU914" s="17" t="n">
        <f aca="false">IF(AE914="","",AE914/$E914*100)</f>
        <v>2.8</v>
      </c>
      <c r="AV914" s="17" t="n">
        <f aca="false">IF(AF914="","",AF914/$E914*100)</f>
        <v>2.8</v>
      </c>
      <c r="AW914" s="17" t="n">
        <f aca="false">IF(AG914="","",AG914/$E914*100)</f>
        <v>3</v>
      </c>
      <c r="AX914" s="17" t="n">
        <f aca="false">IF(AH914="","",AH914/$E914*100)</f>
        <v>1.2</v>
      </c>
      <c r="AY914" s="17" t="n">
        <f aca="false">IF(AI914="","",AI914/$E914*100)</f>
        <v>2.6</v>
      </c>
      <c r="AZ914" s="17" t="n">
        <f aca="false">IF(AJ914="","",AJ914/$E914*100)</f>
        <v>2.2</v>
      </c>
      <c r="BA914" s="17" t="n">
        <f aca="false">IF(AK914="","",AK914/$E914*100)</f>
        <v>1</v>
      </c>
      <c r="BB914" s="17" t="n">
        <f aca="false">IF(AL914="","",AL914/$E914*100)</f>
        <v>0.4</v>
      </c>
      <c r="BC914" s="17" t="n">
        <f aca="false">IF(AM914="","",AM914/$E914*100)</f>
        <v>2.8</v>
      </c>
      <c r="BD914" s="17" t="n">
        <f aca="false">IF(AN914="","",AN914/$E914*100)</f>
        <v>2.8</v>
      </c>
      <c r="BE914" s="17" t="n">
        <f aca="false">IF(AO914="","",AO914/$E914*100)</f>
        <v>2.2</v>
      </c>
      <c r="BF914" s="17" t="n">
        <f aca="false">IF(AP914="","",AP914/$E914*100)</f>
        <v>2.4</v>
      </c>
    </row>
    <row r="915" customFormat="false" ht="15" hidden="false" customHeight="false" outlineLevel="0" collapsed="false">
      <c r="A915" s="21" t="s">
        <v>1049</v>
      </c>
      <c r="B915" s="21" t="s">
        <v>134</v>
      </c>
      <c r="C915" s="21" t="s">
        <v>44</v>
      </c>
      <c r="D915" s="21" t="s">
        <v>44</v>
      </c>
      <c r="E915" s="17" t="n">
        <v>500</v>
      </c>
      <c r="F915" s="17" t="n">
        <v>93.8</v>
      </c>
      <c r="G915" s="17" t="n">
        <v>93.8</v>
      </c>
      <c r="H915" s="17" t="n">
        <f aca="false">ABS(F915-G915)</f>
        <v>0</v>
      </c>
      <c r="I915" s="17" t="n">
        <v>92.76</v>
      </c>
      <c r="J915" s="17" t="n">
        <v>1.04</v>
      </c>
      <c r="K915" s="17" t="n">
        <v>0.446442</v>
      </c>
      <c r="L915" s="17" t="n">
        <v>0.486590361445783</v>
      </c>
      <c r="M915" s="17" t="n">
        <v>0.319029106029106</v>
      </c>
      <c r="N915" s="17" t="n">
        <v>-0.470719334719335</v>
      </c>
      <c r="O915" s="17" t="n">
        <v>0.702769230769231</v>
      </c>
      <c r="P915" s="17" t="n">
        <v>-1.03769166666667</v>
      </c>
      <c r="Q915" s="17" t="n">
        <v>2.2418410041841</v>
      </c>
      <c r="R915" s="17" t="n">
        <v>2.40248459958932</v>
      </c>
      <c r="S915" s="17" t="n">
        <v>6.27689233954451</v>
      </c>
      <c r="T915" s="17" t="n">
        <v>21.2905930470348</v>
      </c>
      <c r="U915" s="17" t="n">
        <v>21.3252032520326</v>
      </c>
      <c r="V915" s="17" t="n">
        <v>21.3539078156313</v>
      </c>
      <c r="W915" s="17" t="n">
        <v>0.383357588357588</v>
      </c>
      <c r="X915" s="17" t="n">
        <v>-0.451704781704782</v>
      </c>
      <c r="Y915" s="17" t="n">
        <v>0.0566952965235173</v>
      </c>
      <c r="Z915" s="17" t="n">
        <v>0.0252439024390243</v>
      </c>
      <c r="AA915" s="17" t="n">
        <v>0</v>
      </c>
      <c r="AB915" s="17" t="n">
        <v>2</v>
      </c>
      <c r="AC915" s="17" t="n">
        <v>19</v>
      </c>
      <c r="AD915" s="17" t="n">
        <v>19</v>
      </c>
      <c r="AE915" s="17" t="n">
        <v>19</v>
      </c>
      <c r="AF915" s="17" t="n">
        <v>19</v>
      </c>
      <c r="AG915" s="17" t="n">
        <v>22</v>
      </c>
      <c r="AH915" s="17" t="n">
        <v>11</v>
      </c>
      <c r="AI915" s="17" t="n">
        <v>17</v>
      </c>
      <c r="AJ915" s="17" t="n">
        <v>11</v>
      </c>
      <c r="AK915" s="17" t="n">
        <v>8</v>
      </c>
      <c r="AL915" s="17" t="n">
        <v>1</v>
      </c>
      <c r="AM915" s="17" t="n">
        <v>19</v>
      </c>
      <c r="AN915" s="17" t="n">
        <v>19</v>
      </c>
      <c r="AO915" s="17" t="n">
        <v>11</v>
      </c>
      <c r="AP915" s="17" t="n">
        <v>8</v>
      </c>
      <c r="AQ915" s="17" t="n">
        <f aca="false">IF(AA915="","",AA915/$E915*100)</f>
        <v>0</v>
      </c>
      <c r="AR915" s="17" t="n">
        <f aca="false">IF(AB915="","",AB915/$E915*100)</f>
        <v>0.4</v>
      </c>
      <c r="AS915" s="17" t="n">
        <f aca="false">IF(AC915="","",AC915/$E915*100)</f>
        <v>3.8</v>
      </c>
      <c r="AT915" s="17" t="n">
        <f aca="false">IF(AD915="","",AD915/$E915*100)</f>
        <v>3.8</v>
      </c>
      <c r="AU915" s="17" t="n">
        <f aca="false">IF(AE915="","",AE915/$E915*100)</f>
        <v>3.8</v>
      </c>
      <c r="AV915" s="17" t="n">
        <f aca="false">IF(AF915="","",AF915/$E915*100)</f>
        <v>3.8</v>
      </c>
      <c r="AW915" s="17" t="n">
        <f aca="false">IF(AG915="","",AG915/$E915*100)</f>
        <v>4.4</v>
      </c>
      <c r="AX915" s="17" t="n">
        <f aca="false">IF(AH915="","",AH915/$E915*100)</f>
        <v>2.2</v>
      </c>
      <c r="AY915" s="17" t="n">
        <f aca="false">IF(AI915="","",AI915/$E915*100)</f>
        <v>3.4</v>
      </c>
      <c r="AZ915" s="17" t="n">
        <f aca="false">IF(AJ915="","",AJ915/$E915*100)</f>
        <v>2.2</v>
      </c>
      <c r="BA915" s="17" t="n">
        <f aca="false">IF(AK915="","",AK915/$E915*100)</f>
        <v>1.6</v>
      </c>
      <c r="BB915" s="17" t="n">
        <f aca="false">IF(AL915="","",AL915/$E915*100)</f>
        <v>0.2</v>
      </c>
      <c r="BC915" s="17" t="n">
        <f aca="false">IF(AM915="","",AM915/$E915*100)</f>
        <v>3.8</v>
      </c>
      <c r="BD915" s="17" t="n">
        <f aca="false">IF(AN915="","",AN915/$E915*100)</f>
        <v>3.8</v>
      </c>
      <c r="BE915" s="17" t="n">
        <f aca="false">IF(AO915="","",AO915/$E915*100)</f>
        <v>2.2</v>
      </c>
      <c r="BF915" s="17" t="n">
        <f aca="false">IF(AP915="","",AP915/$E915*100)</f>
        <v>1.6</v>
      </c>
    </row>
    <row r="916" customFormat="false" ht="15" hidden="false" customHeight="false" outlineLevel="0" collapsed="false">
      <c r="A916" s="21" t="s">
        <v>1050</v>
      </c>
      <c r="B916" s="21" t="s">
        <v>134</v>
      </c>
      <c r="C916" s="21" t="s">
        <v>44</v>
      </c>
      <c r="D916" s="21" t="s">
        <v>44</v>
      </c>
      <c r="E916" s="17" t="n">
        <v>500</v>
      </c>
      <c r="F916" s="17" t="n">
        <v>94.4</v>
      </c>
      <c r="G916" s="17" t="n">
        <v>94.4</v>
      </c>
      <c r="H916" s="17" t="n">
        <f aca="false">ABS(F916-G916)</f>
        <v>0</v>
      </c>
      <c r="I916" s="17" t="n">
        <v>92.32</v>
      </c>
      <c r="J916" s="17" t="n">
        <v>2.08</v>
      </c>
      <c r="K916" s="17" t="n">
        <v>0.441178399999999</v>
      </c>
      <c r="L916" s="17" t="n">
        <v>0.483671370967743</v>
      </c>
      <c r="M916" s="17" t="n">
        <v>0.299178053830228</v>
      </c>
      <c r="N916" s="17" t="n">
        <v>-0.411892339544513</v>
      </c>
      <c r="O916" s="17" t="n">
        <v>0.557273858921162</v>
      </c>
      <c r="P916" s="17" t="n">
        <v>-1.008825</v>
      </c>
      <c r="Q916" s="17" t="n">
        <v>2.2316875</v>
      </c>
      <c r="R916" s="17" t="n">
        <v>2.39121399176955</v>
      </c>
      <c r="S916" s="17" t="n">
        <v>4.7508024691358</v>
      </c>
      <c r="T916" s="17" t="n">
        <v>21.1098562628337</v>
      </c>
      <c r="U916" s="17" t="n">
        <v>21.1279022403259</v>
      </c>
      <c r="V916" s="17" t="n">
        <v>21.1600806451613</v>
      </c>
      <c r="W916" s="17" t="n">
        <v>0.39138796680498</v>
      </c>
      <c r="X916" s="17" t="n">
        <v>-0.395329875518672</v>
      </c>
      <c r="Y916" s="17" t="n">
        <v>0.0566707566462168</v>
      </c>
      <c r="Z916" s="17" t="n">
        <v>0.0326134969325153</v>
      </c>
      <c r="AA916" s="17" t="n">
        <v>0</v>
      </c>
      <c r="AB916" s="17" t="n">
        <v>4</v>
      </c>
      <c r="AC916" s="17" t="n">
        <v>17</v>
      </c>
      <c r="AD916" s="17" t="n">
        <v>17</v>
      </c>
      <c r="AE916" s="17" t="n">
        <v>18</v>
      </c>
      <c r="AF916" s="17" t="n">
        <v>18</v>
      </c>
      <c r="AG916" s="17" t="n">
        <v>20</v>
      </c>
      <c r="AH916" s="17" t="n">
        <v>12</v>
      </c>
      <c r="AI916" s="17" t="n">
        <v>14</v>
      </c>
      <c r="AJ916" s="17" t="n">
        <v>13</v>
      </c>
      <c r="AK916" s="17" t="n">
        <v>9</v>
      </c>
      <c r="AL916" s="17" t="n">
        <v>4</v>
      </c>
      <c r="AM916" s="17" t="n">
        <v>18</v>
      </c>
      <c r="AN916" s="17" t="n">
        <v>18</v>
      </c>
      <c r="AO916" s="17" t="n">
        <v>11</v>
      </c>
      <c r="AP916" s="17" t="n">
        <v>11</v>
      </c>
      <c r="AQ916" s="17" t="n">
        <f aca="false">IF(AA916="","",AA916/$E916*100)</f>
        <v>0</v>
      </c>
      <c r="AR916" s="17" t="n">
        <f aca="false">IF(AB916="","",AB916/$E916*100)</f>
        <v>0.8</v>
      </c>
      <c r="AS916" s="17" t="n">
        <f aca="false">IF(AC916="","",AC916/$E916*100)</f>
        <v>3.4</v>
      </c>
      <c r="AT916" s="17" t="n">
        <f aca="false">IF(AD916="","",AD916/$E916*100)</f>
        <v>3.4</v>
      </c>
      <c r="AU916" s="17" t="n">
        <f aca="false">IF(AE916="","",AE916/$E916*100)</f>
        <v>3.6</v>
      </c>
      <c r="AV916" s="17" t="n">
        <f aca="false">IF(AF916="","",AF916/$E916*100)</f>
        <v>3.6</v>
      </c>
      <c r="AW916" s="17" t="n">
        <f aca="false">IF(AG916="","",AG916/$E916*100)</f>
        <v>4</v>
      </c>
      <c r="AX916" s="17" t="n">
        <f aca="false">IF(AH916="","",AH916/$E916*100)</f>
        <v>2.4</v>
      </c>
      <c r="AY916" s="17" t="n">
        <f aca="false">IF(AI916="","",AI916/$E916*100)</f>
        <v>2.8</v>
      </c>
      <c r="AZ916" s="17" t="n">
        <f aca="false">IF(AJ916="","",AJ916/$E916*100)</f>
        <v>2.6</v>
      </c>
      <c r="BA916" s="17" t="n">
        <f aca="false">IF(AK916="","",AK916/$E916*100)</f>
        <v>1.8</v>
      </c>
      <c r="BB916" s="17" t="n">
        <f aca="false">IF(AL916="","",AL916/$E916*100)</f>
        <v>0.8</v>
      </c>
      <c r="BC916" s="17" t="n">
        <f aca="false">IF(AM916="","",AM916/$E916*100)</f>
        <v>3.6</v>
      </c>
      <c r="BD916" s="17" t="n">
        <f aca="false">IF(AN916="","",AN916/$E916*100)</f>
        <v>3.6</v>
      </c>
      <c r="BE916" s="17" t="n">
        <f aca="false">IF(AO916="","",AO916/$E916*100)</f>
        <v>2.2</v>
      </c>
      <c r="BF916" s="17" t="n">
        <f aca="false">IF(AP916="","",AP916/$E916*100)</f>
        <v>2.2</v>
      </c>
    </row>
    <row r="917" customFormat="false" ht="15" hidden="false" customHeight="false" outlineLevel="0" collapsed="false">
      <c r="A917" s="21" t="s">
        <v>1051</v>
      </c>
      <c r="B917" s="21" t="s">
        <v>134</v>
      </c>
      <c r="C917" s="21" t="s">
        <v>44</v>
      </c>
      <c r="D917" s="21" t="s">
        <v>44</v>
      </c>
      <c r="E917" s="17" t="n">
        <v>500</v>
      </c>
      <c r="F917" s="17" t="n">
        <v>94.6</v>
      </c>
      <c r="G917" s="17" t="n">
        <v>94.6</v>
      </c>
      <c r="H917" s="17" t="n">
        <f aca="false">ABS(F917-G917)</f>
        <v>0</v>
      </c>
      <c r="I917" s="17" t="n">
        <v>92.09</v>
      </c>
      <c r="J917" s="17" t="n">
        <v>2.51</v>
      </c>
      <c r="K917" s="17" t="n">
        <v>0.435585599999999</v>
      </c>
      <c r="L917" s="17" t="n">
        <v>0.477458752515092</v>
      </c>
      <c r="M917" s="17" t="n">
        <v>0.302010351966874</v>
      </c>
      <c r="N917" s="17" t="n">
        <v>-0.432950310559006</v>
      </c>
      <c r="O917" s="17" t="n">
        <v>0.552592132505176</v>
      </c>
      <c r="P917" s="17" t="n">
        <v>-0.690633540372672</v>
      </c>
      <c r="Q917" s="17" t="n">
        <v>2.26245833333333</v>
      </c>
      <c r="R917" s="17" t="n">
        <v>2.42316872427984</v>
      </c>
      <c r="S917" s="17" t="n">
        <v>5.06347826086956</v>
      </c>
      <c r="T917" s="17" t="n">
        <v>21.2656378600823</v>
      </c>
      <c r="U917" s="17" t="n">
        <v>21.3044897959184</v>
      </c>
      <c r="V917" s="17" t="n">
        <v>21.3400402414487</v>
      </c>
      <c r="W917" s="17" t="n">
        <v>0.392329192546584</v>
      </c>
      <c r="X917" s="17" t="n">
        <v>-0.390219461697723</v>
      </c>
      <c r="Y917" s="17" t="n">
        <v>0.0696378600823045</v>
      </c>
      <c r="Z917" s="17" t="n">
        <v>0.03017659137577</v>
      </c>
      <c r="AA917" s="17" t="n">
        <v>0</v>
      </c>
      <c r="AB917" s="17" t="n">
        <v>3</v>
      </c>
      <c r="AC917" s="17" t="n">
        <v>17</v>
      </c>
      <c r="AD917" s="17" t="n">
        <v>17</v>
      </c>
      <c r="AE917" s="17" t="n">
        <v>17</v>
      </c>
      <c r="AF917" s="17" t="n">
        <v>17</v>
      </c>
      <c r="AG917" s="17" t="n">
        <v>20</v>
      </c>
      <c r="AH917" s="17" t="n">
        <v>13</v>
      </c>
      <c r="AI917" s="17" t="n">
        <v>17</v>
      </c>
      <c r="AJ917" s="17" t="n">
        <v>14</v>
      </c>
      <c r="AK917" s="17" t="n">
        <v>10</v>
      </c>
      <c r="AL917" s="17" t="n">
        <v>3</v>
      </c>
      <c r="AM917" s="17" t="n">
        <v>17</v>
      </c>
      <c r="AN917" s="17" t="n">
        <v>17</v>
      </c>
      <c r="AO917" s="17" t="n">
        <v>14</v>
      </c>
      <c r="AP917" s="17" t="n">
        <v>13</v>
      </c>
      <c r="AQ917" s="17" t="n">
        <f aca="false">IF(AA917="","",AA917/$E917*100)</f>
        <v>0</v>
      </c>
      <c r="AR917" s="17" t="n">
        <f aca="false">IF(AB917="","",AB917/$E917*100)</f>
        <v>0.6</v>
      </c>
      <c r="AS917" s="17" t="n">
        <f aca="false">IF(AC917="","",AC917/$E917*100)</f>
        <v>3.4</v>
      </c>
      <c r="AT917" s="17" t="n">
        <f aca="false">IF(AD917="","",AD917/$E917*100)</f>
        <v>3.4</v>
      </c>
      <c r="AU917" s="17" t="n">
        <f aca="false">IF(AE917="","",AE917/$E917*100)</f>
        <v>3.4</v>
      </c>
      <c r="AV917" s="17" t="n">
        <f aca="false">IF(AF917="","",AF917/$E917*100)</f>
        <v>3.4</v>
      </c>
      <c r="AW917" s="17" t="n">
        <f aca="false">IF(AG917="","",AG917/$E917*100)</f>
        <v>4</v>
      </c>
      <c r="AX917" s="17" t="n">
        <f aca="false">IF(AH917="","",AH917/$E917*100)</f>
        <v>2.6</v>
      </c>
      <c r="AY917" s="17" t="n">
        <f aca="false">IF(AI917="","",AI917/$E917*100)</f>
        <v>3.4</v>
      </c>
      <c r="AZ917" s="17" t="n">
        <f aca="false">IF(AJ917="","",AJ917/$E917*100)</f>
        <v>2.8</v>
      </c>
      <c r="BA917" s="17" t="n">
        <f aca="false">IF(AK917="","",AK917/$E917*100)</f>
        <v>2</v>
      </c>
      <c r="BB917" s="17" t="n">
        <f aca="false">IF(AL917="","",AL917/$E917*100)</f>
        <v>0.6</v>
      </c>
      <c r="BC917" s="17" t="n">
        <f aca="false">IF(AM917="","",AM917/$E917*100)</f>
        <v>3.4</v>
      </c>
      <c r="BD917" s="17" t="n">
        <f aca="false">IF(AN917="","",AN917/$E917*100)</f>
        <v>3.4</v>
      </c>
      <c r="BE917" s="17" t="n">
        <f aca="false">IF(AO917="","",AO917/$E917*100)</f>
        <v>2.8</v>
      </c>
      <c r="BF917" s="17" t="n">
        <f aca="false">IF(AP917="","",AP917/$E917*100)</f>
        <v>2.6</v>
      </c>
    </row>
    <row r="918" customFormat="false" ht="15" hidden="false" customHeight="false" outlineLevel="0" collapsed="false">
      <c r="A918" s="21" t="s">
        <v>1052</v>
      </c>
      <c r="B918" s="21" t="s">
        <v>134</v>
      </c>
      <c r="C918" s="21" t="s">
        <v>44</v>
      </c>
      <c r="D918" s="21" t="s">
        <v>44</v>
      </c>
      <c r="E918" s="17" t="n">
        <v>480</v>
      </c>
      <c r="F918" s="17" t="n">
        <v>92.7</v>
      </c>
      <c r="G918" s="17" t="n">
        <v>92.71</v>
      </c>
      <c r="H918" s="17" t="n">
        <f aca="false">ABS(F918-G918)</f>
        <v>0.00999999999999091</v>
      </c>
      <c r="I918" s="17" t="n">
        <v>91.23</v>
      </c>
      <c r="J918" s="17" t="n">
        <v>1.48</v>
      </c>
      <c r="K918" s="17" t="n">
        <v>0.439961249999999</v>
      </c>
      <c r="L918" s="17" t="n">
        <v>0.48175890985325</v>
      </c>
      <c r="M918" s="17" t="n">
        <v>0.310653594771242</v>
      </c>
      <c r="N918" s="17" t="n">
        <v>-0.441588235294117</v>
      </c>
      <c r="O918" s="17" t="n">
        <v>0.581777292576419</v>
      </c>
      <c r="P918" s="17" t="n">
        <v>-0.879081140350877</v>
      </c>
      <c r="Q918" s="17" t="n">
        <v>2.20148796498906</v>
      </c>
      <c r="R918" s="17" t="n">
        <v>2.36040772532189</v>
      </c>
      <c r="S918" s="17" t="n">
        <v>4.64668103448276</v>
      </c>
      <c r="T918" s="17" t="n">
        <v>21.0518123667377</v>
      </c>
      <c r="U918" s="17" t="n">
        <v>21.0877378435518</v>
      </c>
      <c r="V918" s="17" t="n">
        <v>21.1190376569038</v>
      </c>
      <c r="W918" s="17" t="n">
        <v>0.416949671772429</v>
      </c>
      <c r="X918" s="17" t="n">
        <v>-0.423619256017505</v>
      </c>
      <c r="Y918" s="17" t="n">
        <v>0.0617692307692307</v>
      </c>
      <c r="Z918" s="17" t="n">
        <v>0.0301825902335456</v>
      </c>
      <c r="AA918" s="17" t="n">
        <v>0</v>
      </c>
      <c r="AB918" s="17" t="n">
        <v>3</v>
      </c>
      <c r="AC918" s="17" t="n">
        <v>21</v>
      </c>
      <c r="AD918" s="17" t="n">
        <v>21</v>
      </c>
      <c r="AE918" s="17" t="n">
        <v>22</v>
      </c>
      <c r="AF918" s="17" t="n">
        <v>23</v>
      </c>
      <c r="AG918" s="17" t="n">
        <v>23</v>
      </c>
      <c r="AH918" s="17" t="n">
        <v>14</v>
      </c>
      <c r="AI918" s="17" t="n">
        <v>16</v>
      </c>
      <c r="AJ918" s="17" t="n">
        <v>11</v>
      </c>
      <c r="AK918" s="17" t="n">
        <v>7</v>
      </c>
      <c r="AL918" s="17" t="n">
        <v>2</v>
      </c>
      <c r="AM918" s="17" t="n">
        <v>23</v>
      </c>
      <c r="AN918" s="17" t="n">
        <v>23</v>
      </c>
      <c r="AO918" s="17" t="n">
        <v>12</v>
      </c>
      <c r="AP918" s="17" t="n">
        <v>9</v>
      </c>
      <c r="AQ918" s="17" t="n">
        <f aca="false">IF(AA918="","",AA918/$E918*100)</f>
        <v>0</v>
      </c>
      <c r="AR918" s="17" t="n">
        <f aca="false">IF(AB918="","",AB918/$E918*100)</f>
        <v>0.625</v>
      </c>
      <c r="AS918" s="17" t="n">
        <f aca="false">IF(AC918="","",AC918/$E918*100)</f>
        <v>4.375</v>
      </c>
      <c r="AT918" s="17" t="n">
        <f aca="false">IF(AD918="","",AD918/$E918*100)</f>
        <v>4.375</v>
      </c>
      <c r="AU918" s="17" t="n">
        <f aca="false">IF(AE918="","",AE918/$E918*100)</f>
        <v>4.58333333333333</v>
      </c>
      <c r="AV918" s="17" t="n">
        <f aca="false">IF(AF918="","",AF918/$E918*100)</f>
        <v>4.79166666666667</v>
      </c>
      <c r="AW918" s="17" t="n">
        <f aca="false">IF(AG918="","",AG918/$E918*100)</f>
        <v>4.79166666666667</v>
      </c>
      <c r="AX918" s="17" t="n">
        <f aca="false">IF(AH918="","",AH918/$E918*100)</f>
        <v>2.91666666666667</v>
      </c>
      <c r="AY918" s="17" t="n">
        <f aca="false">IF(AI918="","",AI918/$E918*100)</f>
        <v>3.33333333333333</v>
      </c>
      <c r="AZ918" s="17" t="n">
        <f aca="false">IF(AJ918="","",AJ918/$E918*100)</f>
        <v>2.29166666666667</v>
      </c>
      <c r="BA918" s="17" t="n">
        <f aca="false">IF(AK918="","",AK918/$E918*100)</f>
        <v>1.45833333333333</v>
      </c>
      <c r="BB918" s="17" t="n">
        <f aca="false">IF(AL918="","",AL918/$E918*100)</f>
        <v>0.416666666666667</v>
      </c>
      <c r="BC918" s="17" t="n">
        <f aca="false">IF(AM918="","",AM918/$E918*100)</f>
        <v>4.79166666666667</v>
      </c>
      <c r="BD918" s="17" t="n">
        <f aca="false">IF(AN918="","",AN918/$E918*100)</f>
        <v>4.79166666666667</v>
      </c>
      <c r="BE918" s="17" t="n">
        <f aca="false">IF(AO918="","",AO918/$E918*100)</f>
        <v>2.5</v>
      </c>
      <c r="BF918" s="17" t="n">
        <f aca="false">IF(AP918="","",AP918/$E918*100)</f>
        <v>1.875</v>
      </c>
    </row>
    <row r="919" customFormat="false" ht="15" hidden="false" customHeight="false" outlineLevel="0" collapsed="false">
      <c r="A919" s="21" t="s">
        <v>1053</v>
      </c>
      <c r="B919" s="21" t="s">
        <v>134</v>
      </c>
      <c r="C919" s="21" t="s">
        <v>44</v>
      </c>
      <c r="D919" s="21" t="s">
        <v>44</v>
      </c>
      <c r="E919" s="17" t="n">
        <v>500</v>
      </c>
      <c r="F919" s="17" t="n">
        <v>95.4</v>
      </c>
      <c r="G919" s="17" t="n">
        <v>95.4</v>
      </c>
      <c r="H919" s="17" t="n">
        <f aca="false">ABS(F919-G919)</f>
        <v>0</v>
      </c>
      <c r="I919" s="17" t="n">
        <v>94.7</v>
      </c>
      <c r="J919" s="17" t="n">
        <v>0.7</v>
      </c>
      <c r="K919" s="17" t="n">
        <v>0.442065999999999</v>
      </c>
      <c r="L919" s="17" t="n">
        <v>0.481887550200803</v>
      </c>
      <c r="M919" s="17" t="n">
        <v>0.322332657200811</v>
      </c>
      <c r="N919" s="17" t="n">
        <v>-0.461150101419879</v>
      </c>
      <c r="O919" s="17" t="n">
        <v>0.614324543610548</v>
      </c>
      <c r="P919" s="17" t="n">
        <v>-0.899916835699797</v>
      </c>
      <c r="Q919" s="17" t="n">
        <v>2.20314168377824</v>
      </c>
      <c r="R919" s="17" t="n">
        <v>2.3626369168357</v>
      </c>
      <c r="S919" s="17" t="n">
        <v>4.70104166666667</v>
      </c>
      <c r="T919" s="17" t="n">
        <v>20.6778234086242</v>
      </c>
      <c r="U919" s="17" t="n">
        <v>20.6977732793522</v>
      </c>
      <c r="V919" s="17" t="n">
        <v>20.733734939759</v>
      </c>
      <c r="W919" s="17" t="n">
        <v>0.433738336713996</v>
      </c>
      <c r="X919" s="17" t="n">
        <v>-0.427622718052738</v>
      </c>
      <c r="Y919" s="17" t="n">
        <v>0.054577868852459</v>
      </c>
      <c r="Z919" s="17" t="n">
        <v>0.0313427991886409</v>
      </c>
      <c r="AA919" s="17" t="n">
        <v>0</v>
      </c>
      <c r="AB919" s="17" t="n">
        <v>2</v>
      </c>
      <c r="AC919" s="17" t="n">
        <v>7</v>
      </c>
      <c r="AD919" s="17" t="n">
        <v>7</v>
      </c>
      <c r="AE919" s="17" t="n">
        <v>7</v>
      </c>
      <c r="AF919" s="17" t="n">
        <v>7</v>
      </c>
      <c r="AG919" s="17" t="n">
        <v>13</v>
      </c>
      <c r="AH919" s="17" t="n">
        <v>6</v>
      </c>
      <c r="AI919" s="17" t="n">
        <v>20</v>
      </c>
      <c r="AJ919" s="17" t="n">
        <v>13</v>
      </c>
      <c r="AK919" s="17" t="n">
        <v>6</v>
      </c>
      <c r="AL919" s="17" t="n">
        <v>2</v>
      </c>
      <c r="AM919" s="17" t="n">
        <v>7</v>
      </c>
      <c r="AN919" s="17" t="n">
        <v>7</v>
      </c>
      <c r="AO919" s="17" t="n">
        <v>12</v>
      </c>
      <c r="AP919" s="17" t="n">
        <v>7</v>
      </c>
      <c r="AQ919" s="17" t="n">
        <f aca="false">IF(AA919="","",AA919/$E919*100)</f>
        <v>0</v>
      </c>
      <c r="AR919" s="17" t="n">
        <f aca="false">IF(AB919="","",AB919/$E919*100)</f>
        <v>0.4</v>
      </c>
      <c r="AS919" s="17" t="n">
        <f aca="false">IF(AC919="","",AC919/$E919*100)</f>
        <v>1.4</v>
      </c>
      <c r="AT919" s="17" t="n">
        <f aca="false">IF(AD919="","",AD919/$E919*100)</f>
        <v>1.4</v>
      </c>
      <c r="AU919" s="17" t="n">
        <f aca="false">IF(AE919="","",AE919/$E919*100)</f>
        <v>1.4</v>
      </c>
      <c r="AV919" s="17" t="n">
        <f aca="false">IF(AF919="","",AF919/$E919*100)</f>
        <v>1.4</v>
      </c>
      <c r="AW919" s="17" t="n">
        <f aca="false">IF(AG919="","",AG919/$E919*100)</f>
        <v>2.6</v>
      </c>
      <c r="AX919" s="17" t="n">
        <f aca="false">IF(AH919="","",AH919/$E919*100)</f>
        <v>1.2</v>
      </c>
      <c r="AY919" s="17" t="n">
        <f aca="false">IF(AI919="","",AI919/$E919*100)</f>
        <v>4</v>
      </c>
      <c r="AZ919" s="17" t="n">
        <f aca="false">IF(AJ919="","",AJ919/$E919*100)</f>
        <v>2.6</v>
      </c>
      <c r="BA919" s="17" t="n">
        <f aca="false">IF(AK919="","",AK919/$E919*100)</f>
        <v>1.2</v>
      </c>
      <c r="BB919" s="17" t="n">
        <f aca="false">IF(AL919="","",AL919/$E919*100)</f>
        <v>0.4</v>
      </c>
      <c r="BC919" s="17" t="n">
        <f aca="false">IF(AM919="","",AM919/$E919*100)</f>
        <v>1.4</v>
      </c>
      <c r="BD919" s="17" t="n">
        <f aca="false">IF(AN919="","",AN919/$E919*100)</f>
        <v>1.4</v>
      </c>
      <c r="BE919" s="17" t="n">
        <f aca="false">IF(AO919="","",AO919/$E919*100)</f>
        <v>2.4</v>
      </c>
      <c r="BF919" s="17" t="n">
        <f aca="false">IF(AP919="","",AP919/$E919*100)</f>
        <v>1.4</v>
      </c>
    </row>
    <row r="920" customFormat="false" ht="15" hidden="false" customHeight="false" outlineLevel="0" collapsed="false">
      <c r="A920" s="21" t="s">
        <v>1054</v>
      </c>
      <c r="B920" s="21" t="s">
        <v>134</v>
      </c>
      <c r="C920" s="21" t="s">
        <v>44</v>
      </c>
      <c r="D920" s="21" t="s">
        <v>44</v>
      </c>
      <c r="E920" s="17" t="n">
        <v>500</v>
      </c>
      <c r="F920" s="17" t="n">
        <v>92.4</v>
      </c>
      <c r="G920" s="17" t="n">
        <v>92.4</v>
      </c>
      <c r="H920" s="17" t="n">
        <f aca="false">ABS(F920-G920)</f>
        <v>0</v>
      </c>
      <c r="I920" s="17" t="n">
        <v>92.66</v>
      </c>
      <c r="J920" s="17" t="n">
        <v>-0.26</v>
      </c>
      <c r="K920" s="17" t="n">
        <v>0.441810799999999</v>
      </c>
      <c r="L920" s="17" t="n">
        <v>0.488896341463416</v>
      </c>
      <c r="M920" s="17" t="n">
        <v>0.289812108559499</v>
      </c>
      <c r="N920" s="17" t="n">
        <v>-0.48117745302714</v>
      </c>
      <c r="O920" s="17" t="n">
        <v>0.60116108786611</v>
      </c>
      <c r="P920" s="17" t="n">
        <v>-0.918470711297071</v>
      </c>
      <c r="Q920" s="17" t="n">
        <v>2.27103157894737</v>
      </c>
      <c r="R920" s="17" t="n">
        <v>2.42700623700624</v>
      </c>
      <c r="S920" s="17" t="n">
        <v>5.07235668789809</v>
      </c>
      <c r="T920" s="17" t="n">
        <v>20.9102510460251</v>
      </c>
      <c r="U920" s="17" t="n">
        <v>20.945020746888</v>
      </c>
      <c r="V920" s="17" t="n">
        <v>20.9935222672065</v>
      </c>
      <c r="W920" s="17" t="n">
        <v>0.40400625</v>
      </c>
      <c r="X920" s="17" t="n">
        <v>-0.447766666666667</v>
      </c>
      <c r="Y920" s="17" t="n">
        <v>0.0861081081081079</v>
      </c>
      <c r="Z920" s="17" t="n">
        <v>0.0466265560165974</v>
      </c>
      <c r="AA920" s="17" t="n">
        <v>0</v>
      </c>
      <c r="AB920" s="17" t="n">
        <v>8</v>
      </c>
      <c r="AC920" s="17" t="n">
        <v>21</v>
      </c>
      <c r="AD920" s="17" t="n">
        <v>21</v>
      </c>
      <c r="AE920" s="17" t="n">
        <v>22</v>
      </c>
      <c r="AF920" s="17" t="n">
        <v>22</v>
      </c>
      <c r="AG920" s="17" t="n">
        <v>25</v>
      </c>
      <c r="AH920" s="17" t="n">
        <v>18</v>
      </c>
      <c r="AI920" s="17" t="n">
        <v>29</v>
      </c>
      <c r="AJ920" s="17" t="n">
        <v>22</v>
      </c>
      <c r="AK920" s="17" t="n">
        <v>18</v>
      </c>
      <c r="AL920" s="17" t="n">
        <v>6</v>
      </c>
      <c r="AM920" s="17" t="n">
        <v>20</v>
      </c>
      <c r="AN920" s="17" t="n">
        <v>20</v>
      </c>
      <c r="AO920" s="17" t="n">
        <v>19</v>
      </c>
      <c r="AP920" s="17" t="n">
        <v>18</v>
      </c>
      <c r="AQ920" s="17" t="n">
        <f aca="false">IF(AA920="","",AA920/$E920*100)</f>
        <v>0</v>
      </c>
      <c r="AR920" s="17" t="n">
        <f aca="false">IF(AB920="","",AB920/$E920*100)</f>
        <v>1.6</v>
      </c>
      <c r="AS920" s="17" t="n">
        <f aca="false">IF(AC920="","",AC920/$E920*100)</f>
        <v>4.2</v>
      </c>
      <c r="AT920" s="17" t="n">
        <f aca="false">IF(AD920="","",AD920/$E920*100)</f>
        <v>4.2</v>
      </c>
      <c r="AU920" s="17" t="n">
        <f aca="false">IF(AE920="","",AE920/$E920*100)</f>
        <v>4.4</v>
      </c>
      <c r="AV920" s="17" t="n">
        <f aca="false">IF(AF920="","",AF920/$E920*100)</f>
        <v>4.4</v>
      </c>
      <c r="AW920" s="17" t="n">
        <f aca="false">IF(AG920="","",AG920/$E920*100)</f>
        <v>5</v>
      </c>
      <c r="AX920" s="17" t="n">
        <f aca="false">IF(AH920="","",AH920/$E920*100)</f>
        <v>3.6</v>
      </c>
      <c r="AY920" s="17" t="n">
        <f aca="false">IF(AI920="","",AI920/$E920*100)</f>
        <v>5.8</v>
      </c>
      <c r="AZ920" s="17" t="n">
        <f aca="false">IF(AJ920="","",AJ920/$E920*100)</f>
        <v>4.4</v>
      </c>
      <c r="BA920" s="17" t="n">
        <f aca="false">IF(AK920="","",AK920/$E920*100)</f>
        <v>3.6</v>
      </c>
      <c r="BB920" s="17" t="n">
        <f aca="false">IF(AL920="","",AL920/$E920*100)</f>
        <v>1.2</v>
      </c>
      <c r="BC920" s="17" t="n">
        <f aca="false">IF(AM920="","",AM920/$E920*100)</f>
        <v>4</v>
      </c>
      <c r="BD920" s="17" t="n">
        <f aca="false">IF(AN920="","",AN920/$E920*100)</f>
        <v>4</v>
      </c>
      <c r="BE920" s="17" t="n">
        <f aca="false">IF(AO920="","",AO920/$E920*100)</f>
        <v>3.8</v>
      </c>
      <c r="BF920" s="17" t="n">
        <f aca="false">IF(AP920="","",AP920/$E920*100)</f>
        <v>3.6</v>
      </c>
    </row>
    <row r="921" customFormat="false" ht="15" hidden="false" customHeight="false" outlineLevel="0" collapsed="false">
      <c r="A921" s="21" t="s">
        <v>1055</v>
      </c>
      <c r="B921" s="21" t="s">
        <v>134</v>
      </c>
      <c r="C921" s="21" t="s">
        <v>44</v>
      </c>
      <c r="D921" s="21" t="s">
        <v>44</v>
      </c>
      <c r="E921" s="17" t="n">
        <v>500</v>
      </c>
      <c r="F921" s="17" t="n">
        <v>94.4</v>
      </c>
      <c r="G921" s="17" t="n">
        <v>94.4</v>
      </c>
      <c r="H921" s="17" t="n">
        <f aca="false">ABS(F921-G921)</f>
        <v>0</v>
      </c>
      <c r="I921" s="17" t="n">
        <v>94.14</v>
      </c>
      <c r="J921" s="17" t="n">
        <v>0.26</v>
      </c>
      <c r="K921" s="17" t="n">
        <v>0.4465956</v>
      </c>
      <c r="L921" s="17" t="n">
        <v>0.487501006036216</v>
      </c>
      <c r="M921" s="17" t="n">
        <v>0.314459627329193</v>
      </c>
      <c r="N921" s="17" t="n">
        <v>-0.46887784679089</v>
      </c>
      <c r="O921" s="17" t="n">
        <v>0.712547717842323</v>
      </c>
      <c r="P921" s="17" t="n">
        <v>-0.897807053941909</v>
      </c>
      <c r="Q921" s="17" t="n">
        <v>2.26872916666667</v>
      </c>
      <c r="R921" s="17" t="n">
        <v>2.42748466257669</v>
      </c>
      <c r="S921" s="17" t="n">
        <v>6.15348875255624</v>
      </c>
      <c r="T921" s="17" t="n">
        <v>21.2405295315682</v>
      </c>
      <c r="U921" s="17" t="n">
        <v>21.2829614604462</v>
      </c>
      <c r="V921" s="17" t="n">
        <v>21.3056224899598</v>
      </c>
      <c r="W921" s="17" t="n">
        <v>0.397198757763975</v>
      </c>
      <c r="X921" s="17" t="n">
        <v>-0.452484472049689</v>
      </c>
      <c r="Y921" s="17" t="n">
        <v>0.0689572301425661</v>
      </c>
      <c r="Z921" s="17" t="n">
        <v>0.027083844580777</v>
      </c>
      <c r="AA921" s="17" t="n">
        <v>0</v>
      </c>
      <c r="AB921" s="17" t="n">
        <v>3</v>
      </c>
      <c r="AC921" s="17" t="n">
        <v>17</v>
      </c>
      <c r="AD921" s="17" t="n">
        <v>17</v>
      </c>
      <c r="AE921" s="17" t="n">
        <v>18</v>
      </c>
      <c r="AF921" s="17" t="n">
        <v>18</v>
      </c>
      <c r="AG921" s="17" t="n">
        <v>20</v>
      </c>
      <c r="AH921" s="17" t="n">
        <v>10</v>
      </c>
      <c r="AI921" s="17" t="n">
        <v>11</v>
      </c>
      <c r="AJ921" s="17" t="n">
        <v>9</v>
      </c>
      <c r="AK921" s="17" t="n">
        <v>5</v>
      </c>
      <c r="AL921" s="17" t="n">
        <v>1</v>
      </c>
      <c r="AM921" s="17" t="n">
        <v>17</v>
      </c>
      <c r="AN921" s="17" t="n">
        <v>17</v>
      </c>
      <c r="AO921" s="17" t="n">
        <v>9</v>
      </c>
      <c r="AP921" s="17" t="n">
        <v>11</v>
      </c>
      <c r="AQ921" s="17" t="n">
        <f aca="false">IF(AA921="","",AA921/$E921*100)</f>
        <v>0</v>
      </c>
      <c r="AR921" s="17" t="n">
        <f aca="false">IF(AB921="","",AB921/$E921*100)</f>
        <v>0.6</v>
      </c>
      <c r="AS921" s="17" t="n">
        <f aca="false">IF(AC921="","",AC921/$E921*100)</f>
        <v>3.4</v>
      </c>
      <c r="AT921" s="17" t="n">
        <f aca="false">IF(AD921="","",AD921/$E921*100)</f>
        <v>3.4</v>
      </c>
      <c r="AU921" s="17" t="n">
        <f aca="false">IF(AE921="","",AE921/$E921*100)</f>
        <v>3.6</v>
      </c>
      <c r="AV921" s="17" t="n">
        <f aca="false">IF(AF921="","",AF921/$E921*100)</f>
        <v>3.6</v>
      </c>
      <c r="AW921" s="17" t="n">
        <f aca="false">IF(AG921="","",AG921/$E921*100)</f>
        <v>4</v>
      </c>
      <c r="AX921" s="17" t="n">
        <f aca="false">IF(AH921="","",AH921/$E921*100)</f>
        <v>2</v>
      </c>
      <c r="AY921" s="17" t="n">
        <f aca="false">IF(AI921="","",AI921/$E921*100)</f>
        <v>2.2</v>
      </c>
      <c r="AZ921" s="17" t="n">
        <f aca="false">IF(AJ921="","",AJ921/$E921*100)</f>
        <v>1.8</v>
      </c>
      <c r="BA921" s="17" t="n">
        <f aca="false">IF(AK921="","",AK921/$E921*100)</f>
        <v>1</v>
      </c>
      <c r="BB921" s="17" t="n">
        <f aca="false">IF(AL921="","",AL921/$E921*100)</f>
        <v>0.2</v>
      </c>
      <c r="BC921" s="17" t="n">
        <f aca="false">IF(AM921="","",AM921/$E921*100)</f>
        <v>3.4</v>
      </c>
      <c r="BD921" s="17" t="n">
        <f aca="false">IF(AN921="","",AN921/$E921*100)</f>
        <v>3.4</v>
      </c>
      <c r="BE921" s="17" t="n">
        <f aca="false">IF(AO921="","",AO921/$E921*100)</f>
        <v>1.8</v>
      </c>
      <c r="BF921" s="17" t="n">
        <f aca="false">IF(AP921="","",AP921/$E921*100)</f>
        <v>2.2</v>
      </c>
    </row>
    <row r="922" customFormat="false" ht="15" hidden="false" customHeight="false" outlineLevel="0" collapsed="false">
      <c r="A922" s="21" t="s">
        <v>1056</v>
      </c>
      <c r="B922" s="21" t="s">
        <v>134</v>
      </c>
      <c r="C922" s="21" t="s">
        <v>44</v>
      </c>
      <c r="D922" s="21" t="s">
        <v>44</v>
      </c>
      <c r="E922" s="17" t="n">
        <v>500</v>
      </c>
      <c r="F922" s="17" t="n">
        <v>94.4</v>
      </c>
      <c r="G922" s="17" t="n">
        <v>94.4</v>
      </c>
      <c r="H922" s="17" t="n">
        <f aca="false">ABS(F922-G922)</f>
        <v>0</v>
      </c>
      <c r="I922" s="17" t="n">
        <v>93.16</v>
      </c>
      <c r="J922" s="17" t="n">
        <v>1.24</v>
      </c>
      <c r="K922" s="17" t="n">
        <v>0.4452964</v>
      </c>
      <c r="L922" s="17" t="n">
        <v>0.484573146292586</v>
      </c>
      <c r="M922" s="17" t="n">
        <v>0.325066528066528</v>
      </c>
      <c r="N922" s="17" t="n">
        <v>-0.464952182952183</v>
      </c>
      <c r="O922" s="17" t="n">
        <v>0.629417500000001</v>
      </c>
      <c r="P922" s="17" t="n">
        <v>-0.937904166666666</v>
      </c>
      <c r="Q922" s="17" t="n">
        <v>2.26810020876826</v>
      </c>
      <c r="R922" s="17" t="n">
        <v>2.42338056680163</v>
      </c>
      <c r="S922" s="17" t="n">
        <v>4.9282340862423</v>
      </c>
      <c r="T922" s="17" t="n">
        <v>21.293482688391</v>
      </c>
      <c r="U922" s="17" t="n">
        <v>21.3210101010101</v>
      </c>
      <c r="V922" s="17" t="n">
        <v>21.3538306451613</v>
      </c>
      <c r="W922" s="17" t="n">
        <v>0.426622916666666</v>
      </c>
      <c r="X922" s="17" t="n">
        <v>-0.440941666666667</v>
      </c>
      <c r="Y922" s="17" t="n">
        <v>0.06450916496945</v>
      </c>
      <c r="Z922" s="17" t="n">
        <v>0.0353549695740365</v>
      </c>
      <c r="AA922" s="17" t="n">
        <v>0</v>
      </c>
      <c r="AB922" s="17" t="n">
        <v>1</v>
      </c>
      <c r="AC922" s="17" t="n">
        <v>19</v>
      </c>
      <c r="AD922" s="17" t="n">
        <v>19</v>
      </c>
      <c r="AE922" s="17" t="n">
        <v>20</v>
      </c>
      <c r="AF922" s="17" t="n">
        <v>20</v>
      </c>
      <c r="AG922" s="17" t="n">
        <v>21</v>
      </c>
      <c r="AH922" s="17" t="n">
        <v>5</v>
      </c>
      <c r="AI922" s="17" t="n">
        <v>13</v>
      </c>
      <c r="AJ922" s="17" t="n">
        <v>9</v>
      </c>
      <c r="AK922" s="17" t="n">
        <v>3</v>
      </c>
      <c r="AL922" s="17" t="n">
        <v>1</v>
      </c>
      <c r="AM922" s="17" t="n">
        <v>20</v>
      </c>
      <c r="AN922" s="17" t="n">
        <v>20</v>
      </c>
      <c r="AO922" s="17" t="n">
        <v>9</v>
      </c>
      <c r="AP922" s="17" t="n">
        <v>7</v>
      </c>
      <c r="AQ922" s="17" t="n">
        <f aca="false">IF(AA922="","",AA922/$E922*100)</f>
        <v>0</v>
      </c>
      <c r="AR922" s="17" t="n">
        <f aca="false">IF(AB922="","",AB922/$E922*100)</f>
        <v>0.2</v>
      </c>
      <c r="AS922" s="17" t="n">
        <f aca="false">IF(AC922="","",AC922/$E922*100)</f>
        <v>3.8</v>
      </c>
      <c r="AT922" s="17" t="n">
        <f aca="false">IF(AD922="","",AD922/$E922*100)</f>
        <v>3.8</v>
      </c>
      <c r="AU922" s="17" t="n">
        <f aca="false">IF(AE922="","",AE922/$E922*100)</f>
        <v>4</v>
      </c>
      <c r="AV922" s="17" t="n">
        <f aca="false">IF(AF922="","",AF922/$E922*100)</f>
        <v>4</v>
      </c>
      <c r="AW922" s="17" t="n">
        <f aca="false">IF(AG922="","",AG922/$E922*100)</f>
        <v>4.2</v>
      </c>
      <c r="AX922" s="17" t="n">
        <f aca="false">IF(AH922="","",AH922/$E922*100)</f>
        <v>1</v>
      </c>
      <c r="AY922" s="17" t="n">
        <f aca="false">IF(AI922="","",AI922/$E922*100)</f>
        <v>2.6</v>
      </c>
      <c r="AZ922" s="17" t="n">
        <f aca="false">IF(AJ922="","",AJ922/$E922*100)</f>
        <v>1.8</v>
      </c>
      <c r="BA922" s="17" t="n">
        <f aca="false">IF(AK922="","",AK922/$E922*100)</f>
        <v>0.6</v>
      </c>
      <c r="BB922" s="17" t="n">
        <f aca="false">IF(AL922="","",AL922/$E922*100)</f>
        <v>0.2</v>
      </c>
      <c r="BC922" s="17" t="n">
        <f aca="false">IF(AM922="","",AM922/$E922*100)</f>
        <v>4</v>
      </c>
      <c r="BD922" s="17" t="n">
        <f aca="false">IF(AN922="","",AN922/$E922*100)</f>
        <v>4</v>
      </c>
      <c r="BE922" s="17" t="n">
        <f aca="false">IF(AO922="","",AO922/$E922*100)</f>
        <v>1.8</v>
      </c>
      <c r="BF922" s="17" t="n">
        <f aca="false">IF(AP922="","",AP922/$E922*100)</f>
        <v>1.4</v>
      </c>
    </row>
    <row r="923" customFormat="false" ht="15" hidden="false" customHeight="false" outlineLevel="0" collapsed="false">
      <c r="A923" s="21" t="s">
        <v>1057</v>
      </c>
      <c r="B923" s="21" t="s">
        <v>134</v>
      </c>
      <c r="C923" s="21" t="s">
        <v>44</v>
      </c>
      <c r="D923" s="21" t="s">
        <v>44</v>
      </c>
      <c r="E923" s="17" t="n">
        <v>500</v>
      </c>
      <c r="F923" s="17" t="n">
        <v>92.8</v>
      </c>
      <c r="G923" s="17" t="n">
        <v>93.2</v>
      </c>
      <c r="H923" s="17" t="n">
        <f aca="false">ABS(F923-G923)</f>
        <v>0.400000000000006</v>
      </c>
      <c r="I923" s="17" t="n">
        <v>92.6</v>
      </c>
      <c r="J923" s="17" t="n">
        <v>0.6</v>
      </c>
      <c r="K923" s="17" t="n">
        <v>0.436029999999999</v>
      </c>
      <c r="L923" s="17" t="n">
        <v>0.477584677419357</v>
      </c>
      <c r="M923" s="17" t="n">
        <v>0.309060165975104</v>
      </c>
      <c r="N923" s="17" t="n">
        <v>-0.437495850622407</v>
      </c>
      <c r="O923" s="17" t="n">
        <v>0.564739834024896</v>
      </c>
      <c r="P923" s="17" t="n">
        <v>-1.15139791666667</v>
      </c>
      <c r="Q923" s="17" t="n">
        <v>2.19817610062893</v>
      </c>
      <c r="R923" s="17" t="n">
        <v>2.35611909650924</v>
      </c>
      <c r="S923" s="17" t="n">
        <v>4.9728781512605</v>
      </c>
      <c r="T923" s="17" t="n">
        <v>21.1443064182195</v>
      </c>
      <c r="U923" s="17" t="n">
        <v>21.1906313645621</v>
      </c>
      <c r="V923" s="17" t="n">
        <v>21.2220440881763</v>
      </c>
      <c r="W923" s="17" t="n">
        <v>0.387495850622407</v>
      </c>
      <c r="X923" s="17" t="n">
        <v>-0.392080912863071</v>
      </c>
      <c r="Y923" s="17" t="n">
        <v>0.0654107883817426</v>
      </c>
      <c r="Z923" s="17" t="n">
        <v>0.028311475409836</v>
      </c>
      <c r="AA923" s="17" t="n">
        <v>0</v>
      </c>
      <c r="AB923" s="17" t="n">
        <v>4</v>
      </c>
      <c r="AC923" s="17" t="n">
        <v>18</v>
      </c>
      <c r="AD923" s="17" t="n">
        <v>18</v>
      </c>
      <c r="AE923" s="17" t="n">
        <v>18</v>
      </c>
      <c r="AF923" s="17" t="n">
        <v>20</v>
      </c>
      <c r="AG923" s="17" t="n">
        <v>23</v>
      </c>
      <c r="AH923" s="17" t="n">
        <v>13</v>
      </c>
      <c r="AI923" s="17" t="n">
        <v>24</v>
      </c>
      <c r="AJ923" s="17" t="n">
        <v>17</v>
      </c>
      <c r="AK923" s="17" t="n">
        <v>9</v>
      </c>
      <c r="AL923" s="17" t="n">
        <v>1</v>
      </c>
      <c r="AM923" s="17" t="n">
        <v>18</v>
      </c>
      <c r="AN923" s="17" t="n">
        <v>18</v>
      </c>
      <c r="AO923" s="17" t="n">
        <v>18</v>
      </c>
      <c r="AP923" s="17" t="n">
        <v>12</v>
      </c>
      <c r="AQ923" s="17" t="n">
        <f aca="false">IF(AA923="","",AA923/$E923*100)</f>
        <v>0</v>
      </c>
      <c r="AR923" s="17" t="n">
        <f aca="false">IF(AB923="","",AB923/$E923*100)</f>
        <v>0.8</v>
      </c>
      <c r="AS923" s="17" t="n">
        <f aca="false">IF(AC923="","",AC923/$E923*100)</f>
        <v>3.6</v>
      </c>
      <c r="AT923" s="17" t="n">
        <f aca="false">IF(AD923="","",AD923/$E923*100)</f>
        <v>3.6</v>
      </c>
      <c r="AU923" s="17" t="n">
        <f aca="false">IF(AE923="","",AE923/$E923*100)</f>
        <v>3.6</v>
      </c>
      <c r="AV923" s="17" t="n">
        <f aca="false">IF(AF923="","",AF923/$E923*100)</f>
        <v>4</v>
      </c>
      <c r="AW923" s="17" t="n">
        <f aca="false">IF(AG923="","",AG923/$E923*100)</f>
        <v>4.6</v>
      </c>
      <c r="AX923" s="17" t="n">
        <f aca="false">IF(AH923="","",AH923/$E923*100)</f>
        <v>2.6</v>
      </c>
      <c r="AY923" s="17" t="n">
        <f aca="false">IF(AI923="","",AI923/$E923*100)</f>
        <v>4.8</v>
      </c>
      <c r="AZ923" s="17" t="n">
        <f aca="false">IF(AJ923="","",AJ923/$E923*100)</f>
        <v>3.4</v>
      </c>
      <c r="BA923" s="17" t="n">
        <f aca="false">IF(AK923="","",AK923/$E923*100)</f>
        <v>1.8</v>
      </c>
      <c r="BB923" s="17" t="n">
        <f aca="false">IF(AL923="","",AL923/$E923*100)</f>
        <v>0.2</v>
      </c>
      <c r="BC923" s="17" t="n">
        <f aca="false">IF(AM923="","",AM923/$E923*100)</f>
        <v>3.6</v>
      </c>
      <c r="BD923" s="17" t="n">
        <f aca="false">IF(AN923="","",AN923/$E923*100)</f>
        <v>3.6</v>
      </c>
      <c r="BE923" s="17" t="n">
        <f aca="false">IF(AO923="","",AO923/$E923*100)</f>
        <v>3.6</v>
      </c>
      <c r="BF923" s="17" t="n">
        <f aca="false">IF(AP923="","",AP923/$E923*100)</f>
        <v>2.4</v>
      </c>
    </row>
    <row r="924" customFormat="false" ht="15" hidden="false" customHeight="false" outlineLevel="0" collapsed="false">
      <c r="A924" s="21" t="s">
        <v>1058</v>
      </c>
      <c r="B924" s="21" t="s">
        <v>134</v>
      </c>
      <c r="C924" s="21" t="s">
        <v>44</v>
      </c>
      <c r="D924" s="21" t="s">
        <v>44</v>
      </c>
      <c r="E924" s="17" t="n">
        <v>500</v>
      </c>
      <c r="F924" s="17" t="n">
        <v>94.6</v>
      </c>
      <c r="G924" s="17" t="n">
        <v>94.6</v>
      </c>
      <c r="H924" s="17" t="n">
        <f aca="false">ABS(F924-G924)</f>
        <v>0</v>
      </c>
      <c r="I924" s="17" t="n">
        <v>92.62</v>
      </c>
      <c r="J924" s="17" t="n">
        <v>1.98</v>
      </c>
      <c r="K924" s="17" t="n">
        <v>0.446023199999998</v>
      </c>
      <c r="L924" s="17" t="n">
        <v>0.488921370967744</v>
      </c>
      <c r="M924" s="17" t="n">
        <v>0.31287679671458</v>
      </c>
      <c r="N924" s="17" t="n">
        <v>-0.455388090349076</v>
      </c>
      <c r="O924" s="17" t="n">
        <v>0.679759753593429</v>
      </c>
      <c r="P924" s="17" t="n">
        <v>-0.869659137577002</v>
      </c>
      <c r="Q924" s="17" t="n">
        <v>2.28634095634096</v>
      </c>
      <c r="R924" s="17" t="n">
        <v>2.44561475409836</v>
      </c>
      <c r="S924" s="17" t="n">
        <v>4.76282157676348</v>
      </c>
      <c r="T924" s="17" t="n">
        <v>20.6287474332649</v>
      </c>
      <c r="U924" s="17" t="n">
        <v>20.6508163265306</v>
      </c>
      <c r="V924" s="17" t="n">
        <v>20.7040404040404</v>
      </c>
      <c r="W924" s="17" t="n">
        <v>0.365266940451746</v>
      </c>
      <c r="X924" s="17" t="n">
        <v>-0.446626283367556</v>
      </c>
      <c r="Y924" s="17" t="n">
        <v>0.0787551020408162</v>
      </c>
      <c r="Z924" s="17" t="n">
        <v>0.0519671457905543</v>
      </c>
      <c r="AA924" s="17" t="n">
        <v>0</v>
      </c>
      <c r="AB924" s="17" t="n">
        <v>4</v>
      </c>
      <c r="AC924" s="17" t="n">
        <v>13</v>
      </c>
      <c r="AD924" s="17" t="n">
        <v>13</v>
      </c>
      <c r="AE924" s="17" t="n">
        <v>13</v>
      </c>
      <c r="AF924" s="17" t="n">
        <v>13</v>
      </c>
      <c r="AG924" s="17" t="n">
        <v>19</v>
      </c>
      <c r="AH924" s="17" t="n">
        <v>11</v>
      </c>
      <c r="AI924" s="17" t="n">
        <v>18</v>
      </c>
      <c r="AJ924" s="17" t="n">
        <v>13</v>
      </c>
      <c r="AK924" s="17" t="n">
        <v>8</v>
      </c>
      <c r="AL924" s="17" t="n">
        <v>5</v>
      </c>
      <c r="AM924" s="17" t="n">
        <v>13</v>
      </c>
      <c r="AN924" s="17" t="n">
        <v>13</v>
      </c>
      <c r="AO924" s="17" t="n">
        <v>10</v>
      </c>
      <c r="AP924" s="17" t="n">
        <v>13</v>
      </c>
      <c r="AQ924" s="17" t="n">
        <f aca="false">IF(AA924="","",AA924/$E924*100)</f>
        <v>0</v>
      </c>
      <c r="AR924" s="17" t="n">
        <f aca="false">IF(AB924="","",AB924/$E924*100)</f>
        <v>0.8</v>
      </c>
      <c r="AS924" s="17" t="n">
        <f aca="false">IF(AC924="","",AC924/$E924*100)</f>
        <v>2.6</v>
      </c>
      <c r="AT924" s="17" t="n">
        <f aca="false">IF(AD924="","",AD924/$E924*100)</f>
        <v>2.6</v>
      </c>
      <c r="AU924" s="17" t="n">
        <f aca="false">IF(AE924="","",AE924/$E924*100)</f>
        <v>2.6</v>
      </c>
      <c r="AV924" s="17" t="n">
        <f aca="false">IF(AF924="","",AF924/$E924*100)</f>
        <v>2.6</v>
      </c>
      <c r="AW924" s="17" t="n">
        <f aca="false">IF(AG924="","",AG924/$E924*100)</f>
        <v>3.8</v>
      </c>
      <c r="AX924" s="17" t="n">
        <f aca="false">IF(AH924="","",AH924/$E924*100)</f>
        <v>2.2</v>
      </c>
      <c r="AY924" s="17" t="n">
        <f aca="false">IF(AI924="","",AI924/$E924*100)</f>
        <v>3.6</v>
      </c>
      <c r="AZ924" s="17" t="n">
        <f aca="false">IF(AJ924="","",AJ924/$E924*100)</f>
        <v>2.6</v>
      </c>
      <c r="BA924" s="17" t="n">
        <f aca="false">IF(AK924="","",AK924/$E924*100)</f>
        <v>1.6</v>
      </c>
      <c r="BB924" s="17" t="n">
        <f aca="false">IF(AL924="","",AL924/$E924*100)</f>
        <v>1</v>
      </c>
      <c r="BC924" s="17" t="n">
        <f aca="false">IF(AM924="","",AM924/$E924*100)</f>
        <v>2.6</v>
      </c>
      <c r="BD924" s="17" t="n">
        <f aca="false">IF(AN924="","",AN924/$E924*100)</f>
        <v>2.6</v>
      </c>
      <c r="BE924" s="17" t="n">
        <f aca="false">IF(AO924="","",AO924/$E924*100)</f>
        <v>2</v>
      </c>
      <c r="BF924" s="17" t="n">
        <f aca="false">IF(AP924="","",AP924/$E924*100)</f>
        <v>2.6</v>
      </c>
    </row>
    <row r="925" customFormat="false" ht="15" hidden="false" customHeight="false" outlineLevel="0" collapsed="false">
      <c r="A925" s="21" t="s">
        <v>1059</v>
      </c>
      <c r="B925" s="21" t="s">
        <v>134</v>
      </c>
      <c r="C925" s="21" t="s">
        <v>44</v>
      </c>
      <c r="D925" s="21" t="s">
        <v>44</v>
      </c>
      <c r="E925" s="17" t="n">
        <v>500</v>
      </c>
      <c r="F925" s="17" t="n">
        <v>97.4</v>
      </c>
      <c r="G925" s="17" t="n">
        <v>97.4</v>
      </c>
      <c r="H925" s="17" t="n">
        <f aca="false">ABS(F925-G925)</f>
        <v>0</v>
      </c>
      <c r="I925" s="17" t="n">
        <v>93.93</v>
      </c>
      <c r="J925" s="17" t="n">
        <v>3.47</v>
      </c>
      <c r="K925" s="17" t="n">
        <v>0.446900000000001</v>
      </c>
      <c r="L925" s="17" t="n">
        <v>0.486317269076305</v>
      </c>
      <c r="M925" s="17" t="n">
        <v>0.301434959349594</v>
      </c>
      <c r="N925" s="17" t="n">
        <v>-0.448813008130082</v>
      </c>
      <c r="O925" s="17" t="n">
        <v>0.649191446028513</v>
      </c>
      <c r="P925" s="17" t="n">
        <v>-0.830099796334011</v>
      </c>
      <c r="Q925" s="17" t="n">
        <v>2.27963488843813</v>
      </c>
      <c r="R925" s="17" t="n">
        <v>2.43923387096775</v>
      </c>
      <c r="S925" s="17" t="n">
        <v>5.56245934959349</v>
      </c>
      <c r="T925" s="17" t="n">
        <v>20.8778225806451</v>
      </c>
      <c r="U925" s="17" t="n">
        <v>20.8826961770624</v>
      </c>
      <c r="V925" s="17" t="n">
        <v>20.9150300601202</v>
      </c>
      <c r="W925" s="17" t="n">
        <v>0.37050916496945</v>
      </c>
      <c r="X925" s="17" t="n">
        <v>-0.430274949083503</v>
      </c>
      <c r="Y925" s="17" t="n">
        <v>0.0352112676056337</v>
      </c>
      <c r="Z925" s="17" t="n">
        <v>0.0258346774193547</v>
      </c>
      <c r="AA925" s="17" t="n">
        <v>0</v>
      </c>
      <c r="AB925" s="17" t="n">
        <v>2</v>
      </c>
      <c r="AC925" s="17" t="n">
        <v>8</v>
      </c>
      <c r="AD925" s="17" t="n">
        <v>8</v>
      </c>
      <c r="AE925" s="17" t="n">
        <v>9</v>
      </c>
      <c r="AF925" s="17" t="n">
        <v>9</v>
      </c>
      <c r="AG925" s="17" t="n">
        <v>7</v>
      </c>
      <c r="AH925" s="17" t="n">
        <v>4</v>
      </c>
      <c r="AI925" s="17" t="n">
        <v>8</v>
      </c>
      <c r="AJ925" s="17" t="n">
        <v>4</v>
      </c>
      <c r="AK925" s="17" t="n">
        <v>3</v>
      </c>
      <c r="AL925" s="17" t="n">
        <v>1</v>
      </c>
      <c r="AM925" s="17" t="n">
        <v>9</v>
      </c>
      <c r="AN925" s="17" t="n">
        <v>9</v>
      </c>
      <c r="AO925" s="17" t="n">
        <v>3</v>
      </c>
      <c r="AP925" s="17" t="n">
        <v>4</v>
      </c>
      <c r="AQ925" s="17" t="n">
        <f aca="false">IF(AA925="","",AA925/$E925*100)</f>
        <v>0</v>
      </c>
      <c r="AR925" s="17" t="n">
        <f aca="false">IF(AB925="","",AB925/$E925*100)</f>
        <v>0.4</v>
      </c>
      <c r="AS925" s="17" t="n">
        <f aca="false">IF(AC925="","",AC925/$E925*100)</f>
        <v>1.6</v>
      </c>
      <c r="AT925" s="17" t="n">
        <f aca="false">IF(AD925="","",AD925/$E925*100)</f>
        <v>1.6</v>
      </c>
      <c r="AU925" s="17" t="n">
        <f aca="false">IF(AE925="","",AE925/$E925*100)</f>
        <v>1.8</v>
      </c>
      <c r="AV925" s="17" t="n">
        <f aca="false">IF(AF925="","",AF925/$E925*100)</f>
        <v>1.8</v>
      </c>
      <c r="AW925" s="17" t="n">
        <f aca="false">IF(AG925="","",AG925/$E925*100)</f>
        <v>1.4</v>
      </c>
      <c r="AX925" s="17" t="n">
        <f aca="false">IF(AH925="","",AH925/$E925*100)</f>
        <v>0.8</v>
      </c>
      <c r="AY925" s="17" t="n">
        <f aca="false">IF(AI925="","",AI925/$E925*100)</f>
        <v>1.6</v>
      </c>
      <c r="AZ925" s="17" t="n">
        <f aca="false">IF(AJ925="","",AJ925/$E925*100)</f>
        <v>0.8</v>
      </c>
      <c r="BA925" s="17" t="n">
        <f aca="false">IF(AK925="","",AK925/$E925*100)</f>
        <v>0.6</v>
      </c>
      <c r="BB925" s="17" t="n">
        <f aca="false">IF(AL925="","",AL925/$E925*100)</f>
        <v>0.2</v>
      </c>
      <c r="BC925" s="17" t="n">
        <f aca="false">IF(AM925="","",AM925/$E925*100)</f>
        <v>1.8</v>
      </c>
      <c r="BD925" s="17" t="n">
        <f aca="false">IF(AN925="","",AN925/$E925*100)</f>
        <v>1.8</v>
      </c>
      <c r="BE925" s="17" t="n">
        <f aca="false">IF(AO925="","",AO925/$E925*100)</f>
        <v>0.6</v>
      </c>
      <c r="BF925" s="17" t="n">
        <f aca="false">IF(AP925="","",AP925/$E925*100)</f>
        <v>0.8</v>
      </c>
    </row>
    <row r="926" customFormat="false" ht="15" hidden="false" customHeight="false" outlineLevel="0" collapsed="false">
      <c r="A926" s="21" t="s">
        <v>1060</v>
      </c>
      <c r="B926" s="21" t="s">
        <v>134</v>
      </c>
      <c r="C926" s="21" t="s">
        <v>44</v>
      </c>
      <c r="D926" s="21" t="s">
        <v>44</v>
      </c>
      <c r="E926" s="17" t="n">
        <v>500</v>
      </c>
      <c r="F926" s="17" t="n">
        <v>95</v>
      </c>
      <c r="G926" s="17" t="n">
        <v>95</v>
      </c>
      <c r="H926" s="17" t="n">
        <f aca="false">ABS(F926-G926)</f>
        <v>0</v>
      </c>
      <c r="I926" s="17" t="n">
        <v>91.48</v>
      </c>
      <c r="J926" s="17" t="n">
        <v>3.52</v>
      </c>
      <c r="K926" s="17" t="n">
        <v>0.442621999999999</v>
      </c>
      <c r="L926" s="17" t="n">
        <v>0.482871485943776</v>
      </c>
      <c r="M926" s="17" t="n">
        <v>0.316256147540984</v>
      </c>
      <c r="N926" s="17" t="n">
        <v>-0.445807377049181</v>
      </c>
      <c r="O926" s="17" t="n">
        <v>0.579549382716049</v>
      </c>
      <c r="P926" s="17" t="n">
        <v>-1.28492386831276</v>
      </c>
      <c r="Q926" s="17" t="n">
        <v>2.20105371900827</v>
      </c>
      <c r="R926" s="17" t="n">
        <v>2.35973469387755</v>
      </c>
      <c r="S926" s="17" t="n">
        <v>4.68559917355372</v>
      </c>
      <c r="T926" s="17" t="n">
        <v>21.1930327868852</v>
      </c>
      <c r="U926" s="17" t="n">
        <v>21.2313645621181</v>
      </c>
      <c r="V926" s="17" t="n">
        <v>21.2629778672032</v>
      </c>
      <c r="W926" s="17" t="n">
        <v>0.419804526748971</v>
      </c>
      <c r="X926" s="17" t="n">
        <v>-0.417384773662551</v>
      </c>
      <c r="Y926" s="17" t="n">
        <v>0.0657946611909651</v>
      </c>
      <c r="Z926" s="17" t="n">
        <v>0.0297183673469387</v>
      </c>
      <c r="AA926" s="17" t="n">
        <v>0</v>
      </c>
      <c r="AB926" s="17" t="n">
        <v>2</v>
      </c>
      <c r="AC926" s="17" t="n">
        <v>12</v>
      </c>
      <c r="AD926" s="17" t="n">
        <v>12</v>
      </c>
      <c r="AE926" s="17" t="n">
        <v>14</v>
      </c>
      <c r="AF926" s="17" t="n">
        <v>14</v>
      </c>
      <c r="AG926" s="17" t="n">
        <v>16</v>
      </c>
      <c r="AH926" s="17" t="n">
        <v>10</v>
      </c>
      <c r="AI926" s="17" t="n">
        <v>16</v>
      </c>
      <c r="AJ926" s="17" t="n">
        <v>12</v>
      </c>
      <c r="AK926" s="17" t="n">
        <v>9</v>
      </c>
      <c r="AL926" s="17" t="n">
        <v>3</v>
      </c>
      <c r="AM926" s="17" t="n">
        <v>14</v>
      </c>
      <c r="AN926" s="17" t="n">
        <v>14</v>
      </c>
      <c r="AO926" s="17" t="n">
        <v>13</v>
      </c>
      <c r="AP926" s="17" t="n">
        <v>10</v>
      </c>
      <c r="AQ926" s="17" t="n">
        <f aca="false">IF(AA926="","",AA926/$E926*100)</f>
        <v>0</v>
      </c>
      <c r="AR926" s="17" t="n">
        <f aca="false">IF(AB926="","",AB926/$E926*100)</f>
        <v>0.4</v>
      </c>
      <c r="AS926" s="17" t="n">
        <f aca="false">IF(AC926="","",AC926/$E926*100)</f>
        <v>2.4</v>
      </c>
      <c r="AT926" s="17" t="n">
        <f aca="false">IF(AD926="","",AD926/$E926*100)</f>
        <v>2.4</v>
      </c>
      <c r="AU926" s="17" t="n">
        <f aca="false">IF(AE926="","",AE926/$E926*100)</f>
        <v>2.8</v>
      </c>
      <c r="AV926" s="17" t="n">
        <f aca="false">IF(AF926="","",AF926/$E926*100)</f>
        <v>2.8</v>
      </c>
      <c r="AW926" s="17" t="n">
        <f aca="false">IF(AG926="","",AG926/$E926*100)</f>
        <v>3.2</v>
      </c>
      <c r="AX926" s="17" t="n">
        <f aca="false">IF(AH926="","",AH926/$E926*100)</f>
        <v>2</v>
      </c>
      <c r="AY926" s="17" t="n">
        <f aca="false">IF(AI926="","",AI926/$E926*100)</f>
        <v>3.2</v>
      </c>
      <c r="AZ926" s="17" t="n">
        <f aca="false">IF(AJ926="","",AJ926/$E926*100)</f>
        <v>2.4</v>
      </c>
      <c r="BA926" s="17" t="n">
        <f aca="false">IF(AK926="","",AK926/$E926*100)</f>
        <v>1.8</v>
      </c>
      <c r="BB926" s="17" t="n">
        <f aca="false">IF(AL926="","",AL926/$E926*100)</f>
        <v>0.6</v>
      </c>
      <c r="BC926" s="17" t="n">
        <f aca="false">IF(AM926="","",AM926/$E926*100)</f>
        <v>2.8</v>
      </c>
      <c r="BD926" s="17" t="n">
        <f aca="false">IF(AN926="","",AN926/$E926*100)</f>
        <v>2.8</v>
      </c>
      <c r="BE926" s="17" t="n">
        <f aca="false">IF(AO926="","",AO926/$E926*100)</f>
        <v>2.6</v>
      </c>
      <c r="BF926" s="17" t="n">
        <f aca="false">IF(AP926="","",AP926/$E926*100)</f>
        <v>2</v>
      </c>
    </row>
    <row r="927" customFormat="false" ht="15" hidden="false" customHeight="false" outlineLevel="0" collapsed="false">
      <c r="A927" s="21" t="s">
        <v>1061</v>
      </c>
      <c r="B927" s="21" t="s">
        <v>134</v>
      </c>
      <c r="C927" s="21" t="s">
        <v>44</v>
      </c>
      <c r="D927" s="21" t="s">
        <v>44</v>
      </c>
      <c r="E927" s="17" t="n">
        <v>500</v>
      </c>
      <c r="F927" s="17" t="n">
        <v>92.2</v>
      </c>
      <c r="G927" s="17" t="n">
        <v>92.2</v>
      </c>
      <c r="H927" s="17" t="n">
        <f aca="false">ABS(F927-G927)</f>
        <v>0</v>
      </c>
      <c r="I927" s="17" t="n">
        <v>90.46</v>
      </c>
      <c r="J927" s="17" t="n">
        <v>1.74</v>
      </c>
      <c r="K927" s="17" t="n">
        <v>0.4402164</v>
      </c>
      <c r="L927" s="17" t="n">
        <v>0.485490835030549</v>
      </c>
      <c r="M927" s="17" t="n">
        <v>0.299741052631579</v>
      </c>
      <c r="N927" s="17" t="n">
        <v>-0.448315789473684</v>
      </c>
      <c r="O927" s="17" t="n">
        <v>0.623272727272728</v>
      </c>
      <c r="P927" s="17" t="n">
        <v>-0.817645435244161</v>
      </c>
      <c r="Q927" s="17" t="n">
        <v>2.25784188034188</v>
      </c>
      <c r="R927" s="17" t="n">
        <v>2.4127974947808</v>
      </c>
      <c r="S927" s="17" t="n">
        <v>5.54955882352941</v>
      </c>
      <c r="T927" s="17" t="n">
        <v>21.0655532359082</v>
      </c>
      <c r="U927" s="17" t="n">
        <v>21.0938144329897</v>
      </c>
      <c r="V927" s="17" t="n">
        <v>21.1211382113821</v>
      </c>
      <c r="W927" s="17" t="n">
        <v>0.393583509513742</v>
      </c>
      <c r="X927" s="17" t="n">
        <v>-0.430494714587738</v>
      </c>
      <c r="Y927" s="17" t="n">
        <v>0.0588381742738589</v>
      </c>
      <c r="Z927" s="17" t="n">
        <v>0.0237432712215321</v>
      </c>
      <c r="AA927" s="17" t="n">
        <v>0</v>
      </c>
      <c r="AB927" s="17" t="n">
        <v>9</v>
      </c>
      <c r="AC927" s="17" t="n">
        <v>25</v>
      </c>
      <c r="AD927" s="17" t="n">
        <v>25</v>
      </c>
      <c r="AE927" s="17" t="n">
        <v>27</v>
      </c>
      <c r="AF927" s="17" t="n">
        <v>28</v>
      </c>
      <c r="AG927" s="17" t="n">
        <v>32</v>
      </c>
      <c r="AH927" s="17" t="n">
        <v>17</v>
      </c>
      <c r="AI927" s="17" t="n">
        <v>24</v>
      </c>
      <c r="AJ927" s="17" t="n">
        <v>21</v>
      </c>
      <c r="AK927" s="17" t="n">
        <v>14</v>
      </c>
      <c r="AL927" s="17" t="n">
        <v>6</v>
      </c>
      <c r="AM927" s="17" t="n">
        <v>27</v>
      </c>
      <c r="AN927" s="17" t="n">
        <v>27</v>
      </c>
      <c r="AO927" s="17" t="n">
        <v>18</v>
      </c>
      <c r="AP927" s="17" t="n">
        <v>17</v>
      </c>
      <c r="AQ927" s="17" t="n">
        <f aca="false">IF(AA927="","",AA927/$E927*100)</f>
        <v>0</v>
      </c>
      <c r="AR927" s="17" t="n">
        <f aca="false">IF(AB927="","",AB927/$E927*100)</f>
        <v>1.8</v>
      </c>
      <c r="AS927" s="17" t="n">
        <f aca="false">IF(AC927="","",AC927/$E927*100)</f>
        <v>5</v>
      </c>
      <c r="AT927" s="17" t="n">
        <f aca="false">IF(AD927="","",AD927/$E927*100)</f>
        <v>5</v>
      </c>
      <c r="AU927" s="17" t="n">
        <f aca="false">IF(AE927="","",AE927/$E927*100)</f>
        <v>5.4</v>
      </c>
      <c r="AV927" s="17" t="n">
        <f aca="false">IF(AF927="","",AF927/$E927*100)</f>
        <v>5.6</v>
      </c>
      <c r="AW927" s="17" t="n">
        <f aca="false">IF(AG927="","",AG927/$E927*100)</f>
        <v>6.4</v>
      </c>
      <c r="AX927" s="17" t="n">
        <f aca="false">IF(AH927="","",AH927/$E927*100)</f>
        <v>3.4</v>
      </c>
      <c r="AY927" s="17" t="n">
        <f aca="false">IF(AI927="","",AI927/$E927*100)</f>
        <v>4.8</v>
      </c>
      <c r="AZ927" s="17" t="n">
        <f aca="false">IF(AJ927="","",AJ927/$E927*100)</f>
        <v>4.2</v>
      </c>
      <c r="BA927" s="17" t="n">
        <f aca="false">IF(AK927="","",AK927/$E927*100)</f>
        <v>2.8</v>
      </c>
      <c r="BB927" s="17" t="n">
        <f aca="false">IF(AL927="","",AL927/$E927*100)</f>
        <v>1.2</v>
      </c>
      <c r="BC927" s="17" t="n">
        <f aca="false">IF(AM927="","",AM927/$E927*100)</f>
        <v>5.4</v>
      </c>
      <c r="BD927" s="17" t="n">
        <f aca="false">IF(AN927="","",AN927/$E927*100)</f>
        <v>5.4</v>
      </c>
      <c r="BE927" s="17" t="n">
        <f aca="false">IF(AO927="","",AO927/$E927*100)</f>
        <v>3.6</v>
      </c>
      <c r="BF927" s="17" t="n">
        <f aca="false">IF(AP927="","",AP927/$E927*100)</f>
        <v>3.4</v>
      </c>
    </row>
    <row r="928" customFormat="false" ht="15" hidden="false" customHeight="false" outlineLevel="0" collapsed="false">
      <c r="A928" s="21" t="s">
        <v>1062</v>
      </c>
      <c r="B928" s="21" t="s">
        <v>134</v>
      </c>
      <c r="C928" s="21" t="s">
        <v>44</v>
      </c>
      <c r="D928" s="21" t="s">
        <v>44</v>
      </c>
      <c r="E928" s="17" t="n">
        <v>500</v>
      </c>
      <c r="F928" s="17" t="n">
        <v>93.8</v>
      </c>
      <c r="G928" s="17" t="n">
        <v>93.8</v>
      </c>
      <c r="H928" s="17" t="n">
        <f aca="false">ABS(F928-G928)</f>
        <v>0</v>
      </c>
      <c r="I928" s="17" t="n">
        <v>91.99</v>
      </c>
      <c r="J928" s="17" t="n">
        <v>1.81</v>
      </c>
      <c r="K928" s="17" t="n">
        <v>0.445856799999999</v>
      </c>
      <c r="L928" s="17" t="n">
        <v>0.486763052208834</v>
      </c>
      <c r="M928" s="17" t="n">
        <v>0.329928721174005</v>
      </c>
      <c r="N928" s="17" t="n">
        <v>-0.483408805031447</v>
      </c>
      <c r="O928" s="17" t="n">
        <v>0.699947589098533</v>
      </c>
      <c r="P928" s="17" t="n">
        <v>-0.913050632911393</v>
      </c>
      <c r="Q928" s="17" t="n">
        <v>2.26069473684211</v>
      </c>
      <c r="R928" s="17" t="n">
        <v>2.41505133470226</v>
      </c>
      <c r="S928" s="17" t="n">
        <v>5.67126556016598</v>
      </c>
      <c r="T928" s="17" t="n">
        <v>21.0901030927835</v>
      </c>
      <c r="U928" s="17" t="n">
        <v>21.1218106995885</v>
      </c>
      <c r="V928" s="17" t="n">
        <v>21.1464788732394</v>
      </c>
      <c r="W928" s="17" t="n">
        <v>0.425656184486373</v>
      </c>
      <c r="X928" s="17" t="n">
        <v>-0.456020964360587</v>
      </c>
      <c r="Y928" s="17" t="n">
        <v>0.061991769547325</v>
      </c>
      <c r="Z928" s="17" t="n">
        <v>0.024841237113402</v>
      </c>
      <c r="AA928" s="17" t="n">
        <v>0</v>
      </c>
      <c r="AB928" s="17" t="n">
        <v>2</v>
      </c>
      <c r="AC928" s="17" t="n">
        <v>23</v>
      </c>
      <c r="AD928" s="17" t="n">
        <v>23</v>
      </c>
      <c r="AE928" s="17" t="n">
        <v>23</v>
      </c>
      <c r="AF928" s="17" t="n">
        <v>23</v>
      </c>
      <c r="AG928" s="17" t="n">
        <v>25</v>
      </c>
      <c r="AH928" s="17" t="n">
        <v>10</v>
      </c>
      <c r="AI928" s="17" t="n">
        <v>18</v>
      </c>
      <c r="AJ928" s="17" t="n">
        <v>15</v>
      </c>
      <c r="AK928" s="17" t="n">
        <v>10</v>
      </c>
      <c r="AL928" s="17" t="n">
        <v>2</v>
      </c>
      <c r="AM928" s="17" t="n">
        <v>23</v>
      </c>
      <c r="AN928" s="17" t="n">
        <v>23</v>
      </c>
      <c r="AO928" s="17" t="n">
        <v>14</v>
      </c>
      <c r="AP928" s="17" t="n">
        <v>15</v>
      </c>
      <c r="AQ928" s="17" t="n">
        <f aca="false">IF(AA928="","",AA928/$E928*100)</f>
        <v>0</v>
      </c>
      <c r="AR928" s="17" t="n">
        <f aca="false">IF(AB928="","",AB928/$E928*100)</f>
        <v>0.4</v>
      </c>
      <c r="AS928" s="17" t="n">
        <f aca="false">IF(AC928="","",AC928/$E928*100)</f>
        <v>4.6</v>
      </c>
      <c r="AT928" s="17" t="n">
        <f aca="false">IF(AD928="","",AD928/$E928*100)</f>
        <v>4.6</v>
      </c>
      <c r="AU928" s="17" t="n">
        <f aca="false">IF(AE928="","",AE928/$E928*100)</f>
        <v>4.6</v>
      </c>
      <c r="AV928" s="17" t="n">
        <f aca="false">IF(AF928="","",AF928/$E928*100)</f>
        <v>4.6</v>
      </c>
      <c r="AW928" s="17" t="n">
        <f aca="false">IF(AG928="","",AG928/$E928*100)</f>
        <v>5</v>
      </c>
      <c r="AX928" s="17" t="n">
        <f aca="false">IF(AH928="","",AH928/$E928*100)</f>
        <v>2</v>
      </c>
      <c r="AY928" s="17" t="n">
        <f aca="false">IF(AI928="","",AI928/$E928*100)</f>
        <v>3.6</v>
      </c>
      <c r="AZ928" s="17" t="n">
        <f aca="false">IF(AJ928="","",AJ928/$E928*100)</f>
        <v>3</v>
      </c>
      <c r="BA928" s="17" t="n">
        <f aca="false">IF(AK928="","",AK928/$E928*100)</f>
        <v>2</v>
      </c>
      <c r="BB928" s="17" t="n">
        <f aca="false">IF(AL928="","",AL928/$E928*100)</f>
        <v>0.4</v>
      </c>
      <c r="BC928" s="17" t="n">
        <f aca="false">IF(AM928="","",AM928/$E928*100)</f>
        <v>4.6</v>
      </c>
      <c r="BD928" s="17" t="n">
        <f aca="false">IF(AN928="","",AN928/$E928*100)</f>
        <v>4.6</v>
      </c>
      <c r="BE928" s="17" t="n">
        <f aca="false">IF(AO928="","",AO928/$E928*100)</f>
        <v>2.8</v>
      </c>
      <c r="BF928" s="17" t="n">
        <f aca="false">IF(AP928="","",AP928/$E928*100)</f>
        <v>3</v>
      </c>
    </row>
    <row r="929" customFormat="false" ht="15" hidden="false" customHeight="false" outlineLevel="0" collapsed="false">
      <c r="A929" s="21" t="s">
        <v>1063</v>
      </c>
      <c r="B929" s="21" t="s">
        <v>134</v>
      </c>
      <c r="C929" s="21" t="s">
        <v>44</v>
      </c>
      <c r="D929" s="21" t="s">
        <v>44</v>
      </c>
      <c r="E929" s="17" t="n">
        <v>500</v>
      </c>
      <c r="F929" s="17" t="n">
        <v>93</v>
      </c>
      <c r="G929" s="17" t="n">
        <v>93.6</v>
      </c>
      <c r="H929" s="17" t="n">
        <f aca="false">ABS(F929-G929)</f>
        <v>0.599999999999994</v>
      </c>
      <c r="I929" s="17" t="n">
        <v>89.16</v>
      </c>
      <c r="J929" s="17" t="n">
        <v>4.44</v>
      </c>
      <c r="K929" s="17" t="n">
        <v>0.444227200000001</v>
      </c>
      <c r="L929" s="17" t="n">
        <v>0.484631790744468</v>
      </c>
      <c r="M929" s="17" t="n">
        <v>0.309586776859505</v>
      </c>
      <c r="N929" s="17" t="n">
        <v>-0.432328512396694</v>
      </c>
      <c r="O929" s="17" t="n">
        <v>0.562280991735537</v>
      </c>
      <c r="P929" s="17" t="n">
        <v>-0.804089211618257</v>
      </c>
      <c r="Q929" s="17" t="n">
        <v>2.2833611691023</v>
      </c>
      <c r="R929" s="17" t="n">
        <v>2.44530864197532</v>
      </c>
      <c r="S929" s="17" t="n">
        <v>4.2084375</v>
      </c>
      <c r="T929" s="17" t="n">
        <v>21.0801242236025</v>
      </c>
      <c r="U929" s="17" t="n">
        <v>21.1193482688391</v>
      </c>
      <c r="V929" s="17" t="n">
        <v>21.1583501006036</v>
      </c>
      <c r="W929" s="17" t="n">
        <v>0.413603305785124</v>
      </c>
      <c r="X929" s="17" t="n">
        <v>-0.393084710743802</v>
      </c>
      <c r="Y929" s="17" t="n">
        <v>0.06535</v>
      </c>
      <c r="Z929" s="17" t="n">
        <v>0.0278223140495867</v>
      </c>
      <c r="AA929" s="17" t="n">
        <v>0</v>
      </c>
      <c r="AB929" s="17" t="n">
        <v>3</v>
      </c>
      <c r="AC929" s="17" t="n">
        <v>16</v>
      </c>
      <c r="AD929" s="17" t="n">
        <v>16</v>
      </c>
      <c r="AE929" s="17" t="n">
        <v>16</v>
      </c>
      <c r="AF929" s="17" t="n">
        <v>17</v>
      </c>
      <c r="AG929" s="17" t="n">
        <v>21</v>
      </c>
      <c r="AH929" s="17" t="n">
        <v>12</v>
      </c>
      <c r="AI929" s="17" t="n">
        <v>20</v>
      </c>
      <c r="AJ929" s="17" t="n">
        <v>17</v>
      </c>
      <c r="AK929" s="17" t="n">
        <v>9</v>
      </c>
      <c r="AL929" s="17" t="n">
        <v>3</v>
      </c>
      <c r="AM929" s="17" t="n">
        <v>16</v>
      </c>
      <c r="AN929" s="17" t="n">
        <v>16</v>
      </c>
      <c r="AO929" s="17" t="n">
        <v>20</v>
      </c>
      <c r="AP929" s="17" t="n">
        <v>16</v>
      </c>
      <c r="AQ929" s="17" t="n">
        <f aca="false">IF(AA929="","",AA929/$E929*100)</f>
        <v>0</v>
      </c>
      <c r="AR929" s="17" t="n">
        <f aca="false">IF(AB929="","",AB929/$E929*100)</f>
        <v>0.6</v>
      </c>
      <c r="AS929" s="17" t="n">
        <f aca="false">IF(AC929="","",AC929/$E929*100)</f>
        <v>3.2</v>
      </c>
      <c r="AT929" s="17" t="n">
        <f aca="false">IF(AD929="","",AD929/$E929*100)</f>
        <v>3.2</v>
      </c>
      <c r="AU929" s="17" t="n">
        <f aca="false">IF(AE929="","",AE929/$E929*100)</f>
        <v>3.2</v>
      </c>
      <c r="AV929" s="17" t="n">
        <f aca="false">IF(AF929="","",AF929/$E929*100)</f>
        <v>3.4</v>
      </c>
      <c r="AW929" s="17" t="n">
        <f aca="false">IF(AG929="","",AG929/$E929*100)</f>
        <v>4.2</v>
      </c>
      <c r="AX929" s="17" t="n">
        <f aca="false">IF(AH929="","",AH929/$E929*100)</f>
        <v>2.4</v>
      </c>
      <c r="AY929" s="17" t="n">
        <f aca="false">IF(AI929="","",AI929/$E929*100)</f>
        <v>4</v>
      </c>
      <c r="AZ929" s="17" t="n">
        <f aca="false">IF(AJ929="","",AJ929/$E929*100)</f>
        <v>3.4</v>
      </c>
      <c r="BA929" s="17" t="n">
        <f aca="false">IF(AK929="","",AK929/$E929*100)</f>
        <v>1.8</v>
      </c>
      <c r="BB929" s="17" t="n">
        <f aca="false">IF(AL929="","",AL929/$E929*100)</f>
        <v>0.6</v>
      </c>
      <c r="BC929" s="17" t="n">
        <f aca="false">IF(AM929="","",AM929/$E929*100)</f>
        <v>3.2</v>
      </c>
      <c r="BD929" s="17" t="n">
        <f aca="false">IF(AN929="","",AN929/$E929*100)</f>
        <v>3.2</v>
      </c>
      <c r="BE929" s="17" t="n">
        <f aca="false">IF(AO929="","",AO929/$E929*100)</f>
        <v>4</v>
      </c>
      <c r="BF929" s="17" t="n">
        <f aca="false">IF(AP929="","",AP929/$E929*100)</f>
        <v>3.2</v>
      </c>
    </row>
    <row r="930" customFormat="false" ht="15" hidden="false" customHeight="false" outlineLevel="0" collapsed="false">
      <c r="A930" s="21" t="s">
        <v>1064</v>
      </c>
      <c r="B930" s="21" t="s">
        <v>134</v>
      </c>
      <c r="C930" s="21" t="s">
        <v>44</v>
      </c>
      <c r="D930" s="21" t="s">
        <v>44</v>
      </c>
      <c r="E930" s="17" t="n">
        <v>500</v>
      </c>
      <c r="F930" s="17" t="n">
        <v>92.2</v>
      </c>
      <c r="G930" s="17" t="n">
        <v>92.2</v>
      </c>
      <c r="H930" s="17" t="n">
        <f aca="false">ABS(F930-G930)</f>
        <v>0</v>
      </c>
      <c r="I930" s="17" t="n">
        <v>91.52</v>
      </c>
      <c r="J930" s="17" t="n">
        <v>0.68</v>
      </c>
      <c r="K930" s="17" t="n">
        <v>0.445593199999998</v>
      </c>
      <c r="L930" s="17" t="n">
        <v>0.487959595959596</v>
      </c>
      <c r="M930" s="17" t="n">
        <v>0.309863731656184</v>
      </c>
      <c r="N930" s="17" t="n">
        <v>-0.461587866108787</v>
      </c>
      <c r="O930" s="17" t="n">
        <v>0.690583157894738</v>
      </c>
      <c r="P930" s="17" t="n">
        <v>-0.851758403361345</v>
      </c>
      <c r="Q930" s="17" t="n">
        <v>2.30433684210526</v>
      </c>
      <c r="R930" s="17" t="n">
        <v>2.46249488752557</v>
      </c>
      <c r="S930" s="17" t="n">
        <v>5.8367714884696</v>
      </c>
      <c r="T930" s="17" t="n">
        <v>21.4091286307054</v>
      </c>
      <c r="U930" s="17" t="n">
        <v>21.4445807770961</v>
      </c>
      <c r="V930" s="17" t="n">
        <v>21.4722334004024</v>
      </c>
      <c r="W930" s="17" t="n">
        <v>0.379048319327731</v>
      </c>
      <c r="X930" s="17" t="n">
        <v>-0.442947589098532</v>
      </c>
      <c r="Y930" s="17" t="n">
        <v>0.0695909090909091</v>
      </c>
      <c r="Z930" s="17" t="n">
        <v>0.0283942505133469</v>
      </c>
      <c r="AA930" s="17" t="n">
        <v>0</v>
      </c>
      <c r="AB930" s="17" t="n">
        <v>5</v>
      </c>
      <c r="AC930" s="17" t="n">
        <v>23</v>
      </c>
      <c r="AD930" s="17" t="n">
        <v>22</v>
      </c>
      <c r="AE930" s="17" t="n">
        <v>25</v>
      </c>
      <c r="AF930" s="17" t="n">
        <v>24</v>
      </c>
      <c r="AG930" s="17" t="n">
        <v>25</v>
      </c>
      <c r="AH930" s="17" t="n">
        <v>10</v>
      </c>
      <c r="AI930" s="17" t="n">
        <v>23</v>
      </c>
      <c r="AJ930" s="17" t="n">
        <v>18</v>
      </c>
      <c r="AK930" s="17" t="n">
        <v>10</v>
      </c>
      <c r="AL930" s="17" t="n">
        <v>3</v>
      </c>
      <c r="AM930" s="17" t="n">
        <v>24</v>
      </c>
      <c r="AN930" s="17" t="n">
        <v>23</v>
      </c>
      <c r="AO930" s="17" t="n">
        <v>16</v>
      </c>
      <c r="AP930" s="17" t="n">
        <v>13</v>
      </c>
      <c r="AQ930" s="17" t="n">
        <f aca="false">IF(AA930="","",AA930/$E930*100)</f>
        <v>0</v>
      </c>
      <c r="AR930" s="17" t="n">
        <f aca="false">IF(AB930="","",AB930/$E930*100)</f>
        <v>1</v>
      </c>
      <c r="AS930" s="17" t="n">
        <f aca="false">IF(AC930="","",AC930/$E930*100)</f>
        <v>4.6</v>
      </c>
      <c r="AT930" s="17" t="n">
        <f aca="false">IF(AD930="","",AD930/$E930*100)</f>
        <v>4.4</v>
      </c>
      <c r="AU930" s="17" t="n">
        <f aca="false">IF(AE930="","",AE930/$E930*100)</f>
        <v>5</v>
      </c>
      <c r="AV930" s="17" t="n">
        <f aca="false">IF(AF930="","",AF930/$E930*100)</f>
        <v>4.8</v>
      </c>
      <c r="AW930" s="17" t="n">
        <f aca="false">IF(AG930="","",AG930/$E930*100)</f>
        <v>5</v>
      </c>
      <c r="AX930" s="17" t="n">
        <f aca="false">IF(AH930="","",AH930/$E930*100)</f>
        <v>2</v>
      </c>
      <c r="AY930" s="17" t="n">
        <f aca="false">IF(AI930="","",AI930/$E930*100)</f>
        <v>4.6</v>
      </c>
      <c r="AZ930" s="17" t="n">
        <f aca="false">IF(AJ930="","",AJ930/$E930*100)</f>
        <v>3.6</v>
      </c>
      <c r="BA930" s="17" t="n">
        <f aca="false">IF(AK930="","",AK930/$E930*100)</f>
        <v>2</v>
      </c>
      <c r="BB930" s="17" t="n">
        <f aca="false">IF(AL930="","",AL930/$E930*100)</f>
        <v>0.6</v>
      </c>
      <c r="BC930" s="17" t="n">
        <f aca="false">IF(AM930="","",AM930/$E930*100)</f>
        <v>4.8</v>
      </c>
      <c r="BD930" s="17" t="n">
        <f aca="false">IF(AN930="","",AN930/$E930*100)</f>
        <v>4.6</v>
      </c>
      <c r="BE930" s="17" t="n">
        <f aca="false">IF(AO930="","",AO930/$E930*100)</f>
        <v>3.2</v>
      </c>
      <c r="BF930" s="17" t="n">
        <f aca="false">IF(AP930="","",AP930/$E930*100)</f>
        <v>2.6</v>
      </c>
    </row>
    <row r="931" customFormat="false" ht="15" hidden="false" customHeight="false" outlineLevel="0" collapsed="false">
      <c r="A931" s="21" t="s">
        <v>1065</v>
      </c>
      <c r="B931" s="21" t="s">
        <v>134</v>
      </c>
      <c r="C931" s="21" t="s">
        <v>44</v>
      </c>
      <c r="D931" s="21" t="s">
        <v>44</v>
      </c>
      <c r="E931" s="17" t="n">
        <v>500</v>
      </c>
      <c r="F931" s="17" t="n">
        <v>93.4</v>
      </c>
      <c r="G931" s="17" t="n">
        <v>93.4</v>
      </c>
      <c r="H931" s="17" t="n">
        <f aca="false">ABS(F931-G931)</f>
        <v>0</v>
      </c>
      <c r="I931" s="17" t="n">
        <v>90.18</v>
      </c>
      <c r="J931" s="17" t="n">
        <v>3.22</v>
      </c>
      <c r="K931" s="17" t="n">
        <v>0.436438799999999</v>
      </c>
      <c r="L931" s="17" t="n">
        <v>0.477336016096581</v>
      </c>
      <c r="M931" s="17" t="n">
        <v>0.300868312757202</v>
      </c>
      <c r="N931" s="17" t="n">
        <v>-0.427354115226338</v>
      </c>
      <c r="O931" s="17" t="n">
        <v>0.557041237113402</v>
      </c>
      <c r="P931" s="17" t="n">
        <v>-0.726962886597938</v>
      </c>
      <c r="Q931" s="17" t="n">
        <v>2.26402083333333</v>
      </c>
      <c r="R931" s="17" t="n">
        <v>2.42248979591837</v>
      </c>
      <c r="S931" s="17" t="n">
        <v>4.82301255230126</v>
      </c>
      <c r="T931" s="17" t="n">
        <v>21.1552577319588</v>
      </c>
      <c r="U931" s="17" t="n">
        <v>21.1824847250509</v>
      </c>
      <c r="V931" s="17" t="n">
        <v>21.2116935483871</v>
      </c>
      <c r="W931" s="17" t="n">
        <v>0.367255670103093</v>
      </c>
      <c r="X931" s="17" t="n">
        <v>-0.392121649484537</v>
      </c>
      <c r="Y931" s="17" t="n">
        <v>0.0541646090534979</v>
      </c>
      <c r="Z931" s="17" t="n">
        <v>0.0242663934426229</v>
      </c>
      <c r="AA931" s="17" t="n">
        <v>0</v>
      </c>
      <c r="AB931" s="17" t="n">
        <v>3</v>
      </c>
      <c r="AC931" s="17" t="n">
        <v>14</v>
      </c>
      <c r="AD931" s="17" t="n">
        <v>14</v>
      </c>
      <c r="AE931" s="17" t="n">
        <v>15</v>
      </c>
      <c r="AF931" s="17" t="n">
        <v>15</v>
      </c>
      <c r="AG931" s="17" t="n">
        <v>20</v>
      </c>
      <c r="AH931" s="17" t="n">
        <v>9</v>
      </c>
      <c r="AI931" s="17" t="n">
        <v>22</v>
      </c>
      <c r="AJ931" s="17" t="n">
        <v>15</v>
      </c>
      <c r="AK931" s="17" t="n">
        <v>9</v>
      </c>
      <c r="AL931" s="17" t="n">
        <v>3</v>
      </c>
      <c r="AM931" s="17" t="n">
        <v>15</v>
      </c>
      <c r="AN931" s="17" t="n">
        <v>15</v>
      </c>
      <c r="AO931" s="17" t="n">
        <v>14</v>
      </c>
      <c r="AP931" s="17" t="n">
        <v>12</v>
      </c>
      <c r="AQ931" s="17" t="n">
        <f aca="false">IF(AA931="","",AA931/$E931*100)</f>
        <v>0</v>
      </c>
      <c r="AR931" s="17" t="n">
        <f aca="false">IF(AB931="","",AB931/$E931*100)</f>
        <v>0.6</v>
      </c>
      <c r="AS931" s="17" t="n">
        <f aca="false">IF(AC931="","",AC931/$E931*100)</f>
        <v>2.8</v>
      </c>
      <c r="AT931" s="17" t="n">
        <f aca="false">IF(AD931="","",AD931/$E931*100)</f>
        <v>2.8</v>
      </c>
      <c r="AU931" s="17" t="n">
        <f aca="false">IF(AE931="","",AE931/$E931*100)</f>
        <v>3</v>
      </c>
      <c r="AV931" s="17" t="n">
        <f aca="false">IF(AF931="","",AF931/$E931*100)</f>
        <v>3</v>
      </c>
      <c r="AW931" s="17" t="n">
        <f aca="false">IF(AG931="","",AG931/$E931*100)</f>
        <v>4</v>
      </c>
      <c r="AX931" s="17" t="n">
        <f aca="false">IF(AH931="","",AH931/$E931*100)</f>
        <v>1.8</v>
      </c>
      <c r="AY931" s="17" t="n">
        <f aca="false">IF(AI931="","",AI931/$E931*100)</f>
        <v>4.4</v>
      </c>
      <c r="AZ931" s="17" t="n">
        <f aca="false">IF(AJ931="","",AJ931/$E931*100)</f>
        <v>3</v>
      </c>
      <c r="BA931" s="17" t="n">
        <f aca="false">IF(AK931="","",AK931/$E931*100)</f>
        <v>1.8</v>
      </c>
      <c r="BB931" s="17" t="n">
        <f aca="false">IF(AL931="","",AL931/$E931*100)</f>
        <v>0.6</v>
      </c>
      <c r="BC931" s="17" t="n">
        <f aca="false">IF(AM931="","",AM931/$E931*100)</f>
        <v>3</v>
      </c>
      <c r="BD931" s="17" t="n">
        <f aca="false">IF(AN931="","",AN931/$E931*100)</f>
        <v>3</v>
      </c>
      <c r="BE931" s="17" t="n">
        <f aca="false">IF(AO931="","",AO931/$E931*100)</f>
        <v>2.8</v>
      </c>
      <c r="BF931" s="17" t="n">
        <f aca="false">IF(AP931="","",AP931/$E931*100)</f>
        <v>2.4</v>
      </c>
    </row>
    <row r="932" customFormat="false" ht="15" hidden="false" customHeight="false" outlineLevel="0" collapsed="false">
      <c r="A932" s="21" t="s">
        <v>1066</v>
      </c>
      <c r="B932" s="21" t="s">
        <v>134</v>
      </c>
      <c r="C932" s="21" t="s">
        <v>44</v>
      </c>
      <c r="D932" s="21" t="s">
        <v>44</v>
      </c>
      <c r="E932" s="17" t="n">
        <v>500</v>
      </c>
      <c r="F932" s="17" t="n">
        <v>94.4</v>
      </c>
      <c r="G932" s="17" t="n">
        <v>94.4</v>
      </c>
      <c r="H932" s="17" t="n">
        <f aca="false">ABS(F932-G932)</f>
        <v>0</v>
      </c>
      <c r="I932" s="17" t="n">
        <v>92.54</v>
      </c>
      <c r="J932" s="17" t="n">
        <v>1.86</v>
      </c>
      <c r="K932" s="17" t="n">
        <v>0.444003599999999</v>
      </c>
      <c r="L932" s="17" t="n">
        <v>0.487180527383367</v>
      </c>
      <c r="M932" s="17" t="n">
        <v>0.293797494780793</v>
      </c>
      <c r="N932" s="17" t="n">
        <v>-0.428565762004176</v>
      </c>
      <c r="O932" s="17" t="n">
        <v>0.614370062370062</v>
      </c>
      <c r="P932" s="17" t="n">
        <v>-0.796918918918919</v>
      </c>
      <c r="Q932" s="17" t="n">
        <v>2.2778125</v>
      </c>
      <c r="R932" s="17" t="n">
        <v>2.43806981519508</v>
      </c>
      <c r="S932" s="17" t="n">
        <v>6.78341614906832</v>
      </c>
      <c r="T932" s="17" t="n">
        <v>21.1071868583162</v>
      </c>
      <c r="U932" s="17" t="n">
        <v>21.1317718940937</v>
      </c>
      <c r="V932" s="17" t="n">
        <v>21.166800804829</v>
      </c>
      <c r="W932" s="17" t="n">
        <v>0.335877338877339</v>
      </c>
      <c r="X932" s="17" t="n">
        <v>-0.412742203742204</v>
      </c>
      <c r="Y932" s="17" t="n">
        <v>0.0602816326530611</v>
      </c>
      <c r="Z932" s="17" t="n">
        <v>0.0290306748466257</v>
      </c>
      <c r="AA932" s="17" t="n">
        <v>0</v>
      </c>
      <c r="AB932" s="17" t="n">
        <v>7</v>
      </c>
      <c r="AC932" s="17" t="n">
        <v>21</v>
      </c>
      <c r="AD932" s="17" t="n">
        <v>21</v>
      </c>
      <c r="AE932" s="17" t="n">
        <v>19</v>
      </c>
      <c r="AF932" s="17" t="n">
        <v>19</v>
      </c>
      <c r="AG932" s="17" t="n">
        <v>20</v>
      </c>
      <c r="AH932" s="17" t="n">
        <v>12</v>
      </c>
      <c r="AI932" s="17" t="n">
        <v>17</v>
      </c>
      <c r="AJ932" s="17" t="n">
        <v>13</v>
      </c>
      <c r="AK932" s="17" t="n">
        <v>9</v>
      </c>
      <c r="AL932" s="17" t="n">
        <v>3</v>
      </c>
      <c r="AM932" s="17" t="n">
        <v>19</v>
      </c>
      <c r="AN932" s="17" t="n">
        <v>19</v>
      </c>
      <c r="AO932" s="17" t="n">
        <v>10</v>
      </c>
      <c r="AP932" s="17" t="n">
        <v>11</v>
      </c>
      <c r="AQ932" s="17" t="n">
        <f aca="false">IF(AA932="","",AA932/$E932*100)</f>
        <v>0</v>
      </c>
      <c r="AR932" s="17" t="n">
        <f aca="false">IF(AB932="","",AB932/$E932*100)</f>
        <v>1.4</v>
      </c>
      <c r="AS932" s="17" t="n">
        <f aca="false">IF(AC932="","",AC932/$E932*100)</f>
        <v>4.2</v>
      </c>
      <c r="AT932" s="17" t="n">
        <f aca="false">IF(AD932="","",AD932/$E932*100)</f>
        <v>4.2</v>
      </c>
      <c r="AU932" s="17" t="n">
        <f aca="false">IF(AE932="","",AE932/$E932*100)</f>
        <v>3.8</v>
      </c>
      <c r="AV932" s="17" t="n">
        <f aca="false">IF(AF932="","",AF932/$E932*100)</f>
        <v>3.8</v>
      </c>
      <c r="AW932" s="17" t="n">
        <f aca="false">IF(AG932="","",AG932/$E932*100)</f>
        <v>4</v>
      </c>
      <c r="AX932" s="17" t="n">
        <f aca="false">IF(AH932="","",AH932/$E932*100)</f>
        <v>2.4</v>
      </c>
      <c r="AY932" s="17" t="n">
        <f aca="false">IF(AI932="","",AI932/$E932*100)</f>
        <v>3.4</v>
      </c>
      <c r="AZ932" s="17" t="n">
        <f aca="false">IF(AJ932="","",AJ932/$E932*100)</f>
        <v>2.6</v>
      </c>
      <c r="BA932" s="17" t="n">
        <f aca="false">IF(AK932="","",AK932/$E932*100)</f>
        <v>1.8</v>
      </c>
      <c r="BB932" s="17" t="n">
        <f aca="false">IF(AL932="","",AL932/$E932*100)</f>
        <v>0.6</v>
      </c>
      <c r="BC932" s="17" t="n">
        <f aca="false">IF(AM932="","",AM932/$E932*100)</f>
        <v>3.8</v>
      </c>
      <c r="BD932" s="17" t="n">
        <f aca="false">IF(AN932="","",AN932/$E932*100)</f>
        <v>3.8</v>
      </c>
      <c r="BE932" s="17" t="n">
        <f aca="false">IF(AO932="","",AO932/$E932*100)</f>
        <v>2</v>
      </c>
      <c r="BF932" s="17" t="n">
        <f aca="false">IF(AP932="","",AP932/$E932*100)</f>
        <v>2.2</v>
      </c>
    </row>
    <row r="933" customFormat="false" ht="15" hidden="false" customHeight="false" outlineLevel="0" collapsed="false">
      <c r="A933" s="21" t="s">
        <v>1067</v>
      </c>
      <c r="B933" s="21" t="s">
        <v>134</v>
      </c>
      <c r="C933" s="21" t="s">
        <v>44</v>
      </c>
      <c r="D933" s="21" t="s">
        <v>44</v>
      </c>
      <c r="E933" s="17" t="n">
        <v>500</v>
      </c>
      <c r="F933" s="17" t="n">
        <v>94.2</v>
      </c>
      <c r="G933" s="17" t="n">
        <v>94.2</v>
      </c>
      <c r="H933" s="17" t="n">
        <f aca="false">ABS(F933-G933)</f>
        <v>0</v>
      </c>
      <c r="I933" s="17" t="n">
        <v>93.64</v>
      </c>
      <c r="J933" s="17" t="n">
        <v>0.56</v>
      </c>
      <c r="K933" s="17" t="n">
        <v>0.440236399999999</v>
      </c>
      <c r="L933" s="17" t="n">
        <v>0.486961303462321</v>
      </c>
      <c r="M933" s="17" t="n">
        <v>0.339092402464066</v>
      </c>
      <c r="N933" s="17" t="n">
        <v>-0.506283367556468</v>
      </c>
      <c r="O933" s="17" t="n">
        <v>0.795572895277207</v>
      </c>
      <c r="P933" s="17" t="n">
        <v>-0.947681069958848</v>
      </c>
      <c r="Q933" s="17" t="n">
        <v>2.30991631799163</v>
      </c>
      <c r="R933" s="17" t="n">
        <v>2.47028985507247</v>
      </c>
      <c r="S933" s="17" t="n">
        <v>5.17234309623431</v>
      </c>
      <c r="T933" s="17" t="n">
        <v>21.2807453416149</v>
      </c>
      <c r="U933" s="17" t="n">
        <v>21.3101030927835</v>
      </c>
      <c r="V933" s="17" t="n">
        <v>21.3403651115619</v>
      </c>
      <c r="W933" s="17" t="n">
        <v>0.428932238193018</v>
      </c>
      <c r="X933" s="17" t="n">
        <v>-0.485416837782341</v>
      </c>
      <c r="Y933" s="17" t="n">
        <v>0.0626858316221765</v>
      </c>
      <c r="Z933" s="17" t="n">
        <v>0.0307603305785124</v>
      </c>
      <c r="AA933" s="17" t="n">
        <v>0</v>
      </c>
      <c r="AB933" s="17" t="n">
        <v>9</v>
      </c>
      <c r="AC933" s="17" t="n">
        <v>13</v>
      </c>
      <c r="AD933" s="17" t="n">
        <v>13</v>
      </c>
      <c r="AE933" s="17" t="n">
        <v>13</v>
      </c>
      <c r="AF933" s="17" t="n">
        <v>14</v>
      </c>
      <c r="AG933" s="17" t="n">
        <v>22</v>
      </c>
      <c r="AH933" s="17" t="n">
        <v>16</v>
      </c>
      <c r="AI933" s="17" t="n">
        <v>22</v>
      </c>
      <c r="AJ933" s="17" t="n">
        <v>17</v>
      </c>
      <c r="AK933" s="17" t="n">
        <v>15</v>
      </c>
      <c r="AL933" s="17" t="n">
        <v>7</v>
      </c>
      <c r="AM933" s="17" t="n">
        <v>13</v>
      </c>
      <c r="AN933" s="17" t="n">
        <v>13</v>
      </c>
      <c r="AO933" s="17" t="n">
        <v>13</v>
      </c>
      <c r="AP933" s="17" t="n">
        <v>16</v>
      </c>
      <c r="AQ933" s="17" t="n">
        <f aca="false">IF(AA933="","",AA933/$E933*100)</f>
        <v>0</v>
      </c>
      <c r="AR933" s="17" t="n">
        <f aca="false">IF(AB933="","",AB933/$E933*100)</f>
        <v>1.8</v>
      </c>
      <c r="AS933" s="17" t="n">
        <f aca="false">IF(AC933="","",AC933/$E933*100)</f>
        <v>2.6</v>
      </c>
      <c r="AT933" s="17" t="n">
        <f aca="false">IF(AD933="","",AD933/$E933*100)</f>
        <v>2.6</v>
      </c>
      <c r="AU933" s="17" t="n">
        <f aca="false">IF(AE933="","",AE933/$E933*100)</f>
        <v>2.6</v>
      </c>
      <c r="AV933" s="17" t="n">
        <f aca="false">IF(AF933="","",AF933/$E933*100)</f>
        <v>2.8</v>
      </c>
      <c r="AW933" s="17" t="n">
        <f aca="false">IF(AG933="","",AG933/$E933*100)</f>
        <v>4.4</v>
      </c>
      <c r="AX933" s="17" t="n">
        <f aca="false">IF(AH933="","",AH933/$E933*100)</f>
        <v>3.2</v>
      </c>
      <c r="AY933" s="17" t="n">
        <f aca="false">IF(AI933="","",AI933/$E933*100)</f>
        <v>4.4</v>
      </c>
      <c r="AZ933" s="17" t="n">
        <f aca="false">IF(AJ933="","",AJ933/$E933*100)</f>
        <v>3.4</v>
      </c>
      <c r="BA933" s="17" t="n">
        <f aca="false">IF(AK933="","",AK933/$E933*100)</f>
        <v>3</v>
      </c>
      <c r="BB933" s="17" t="n">
        <f aca="false">IF(AL933="","",AL933/$E933*100)</f>
        <v>1.4</v>
      </c>
      <c r="BC933" s="17" t="n">
        <f aca="false">IF(AM933="","",AM933/$E933*100)</f>
        <v>2.6</v>
      </c>
      <c r="BD933" s="17" t="n">
        <f aca="false">IF(AN933="","",AN933/$E933*100)</f>
        <v>2.6</v>
      </c>
      <c r="BE933" s="17" t="n">
        <f aca="false">IF(AO933="","",AO933/$E933*100)</f>
        <v>2.6</v>
      </c>
      <c r="BF933" s="17" t="n">
        <f aca="false">IF(AP933="","",AP933/$E933*100)</f>
        <v>3.2</v>
      </c>
    </row>
    <row r="934" customFormat="false" ht="15" hidden="false" customHeight="false" outlineLevel="0" collapsed="false">
      <c r="A934" s="21" t="s">
        <v>1068</v>
      </c>
      <c r="B934" s="21" t="s">
        <v>134</v>
      </c>
      <c r="C934" s="21" t="s">
        <v>44</v>
      </c>
      <c r="D934" s="21" t="s">
        <v>44</v>
      </c>
      <c r="E934" s="17" t="n">
        <v>500</v>
      </c>
      <c r="F934" s="17" t="n">
        <v>94.6</v>
      </c>
      <c r="G934" s="17" t="n">
        <v>94.8</v>
      </c>
      <c r="H934" s="17" t="n">
        <f aca="false">ABS(F934-G934)</f>
        <v>0.200000000000003</v>
      </c>
      <c r="I934" s="17" t="n">
        <v>92.92</v>
      </c>
      <c r="J934" s="17" t="n">
        <v>1.88</v>
      </c>
      <c r="K934" s="17" t="n">
        <v>0.448144</v>
      </c>
      <c r="L934" s="17" t="n">
        <v>0.487409638554216</v>
      </c>
      <c r="M934" s="17" t="n">
        <v>0.304738144329897</v>
      </c>
      <c r="N934" s="17" t="n">
        <v>-0.450265979381444</v>
      </c>
      <c r="O934" s="17" t="n">
        <v>0.666014462809918</v>
      </c>
      <c r="P934" s="17" t="n">
        <v>-0.877080578512397</v>
      </c>
      <c r="Q934" s="17" t="n">
        <v>2.27066390041494</v>
      </c>
      <c r="R934" s="17" t="n">
        <v>2.42740365111562</v>
      </c>
      <c r="S934" s="17" t="n">
        <v>6.4404684317719</v>
      </c>
      <c r="T934" s="17" t="n">
        <v>21.2821862348178</v>
      </c>
      <c r="U934" s="17" t="n">
        <v>21.3271255060729</v>
      </c>
      <c r="V934" s="17" t="n">
        <v>21.359437751004</v>
      </c>
      <c r="W934" s="17" t="n">
        <v>0.362154958677686</v>
      </c>
      <c r="X934" s="17" t="n">
        <v>-0.481096907216495</v>
      </c>
      <c r="Y934" s="17" t="n">
        <v>0.0638655804480651</v>
      </c>
      <c r="Z934" s="17" t="n">
        <v>0.0260691056910568</v>
      </c>
      <c r="AA934" s="17" t="n">
        <v>0</v>
      </c>
      <c r="AB934" s="17" t="n">
        <v>2</v>
      </c>
      <c r="AC934" s="17" t="n">
        <v>15</v>
      </c>
      <c r="AD934" s="17" t="n">
        <v>15</v>
      </c>
      <c r="AE934" s="17" t="n">
        <v>16</v>
      </c>
      <c r="AF934" s="17" t="n">
        <v>16</v>
      </c>
      <c r="AG934" s="17" t="n">
        <v>18</v>
      </c>
      <c r="AH934" s="17" t="n">
        <v>7</v>
      </c>
      <c r="AI934" s="17" t="n">
        <v>9</v>
      </c>
      <c r="AJ934" s="17" t="n">
        <v>6</v>
      </c>
      <c r="AK934" s="17" t="n">
        <v>4</v>
      </c>
      <c r="AL934" s="17" t="n">
        <v>1</v>
      </c>
      <c r="AM934" s="17" t="n">
        <v>16</v>
      </c>
      <c r="AN934" s="17" t="n">
        <v>15</v>
      </c>
      <c r="AO934" s="17" t="n">
        <v>9</v>
      </c>
      <c r="AP934" s="17" t="n">
        <v>8</v>
      </c>
      <c r="AQ934" s="17" t="n">
        <f aca="false">IF(AA934="","",AA934/$E934*100)</f>
        <v>0</v>
      </c>
      <c r="AR934" s="17" t="n">
        <f aca="false">IF(AB934="","",AB934/$E934*100)</f>
        <v>0.4</v>
      </c>
      <c r="AS934" s="17" t="n">
        <f aca="false">IF(AC934="","",AC934/$E934*100)</f>
        <v>3</v>
      </c>
      <c r="AT934" s="17" t="n">
        <f aca="false">IF(AD934="","",AD934/$E934*100)</f>
        <v>3</v>
      </c>
      <c r="AU934" s="17" t="n">
        <f aca="false">IF(AE934="","",AE934/$E934*100)</f>
        <v>3.2</v>
      </c>
      <c r="AV934" s="17" t="n">
        <f aca="false">IF(AF934="","",AF934/$E934*100)</f>
        <v>3.2</v>
      </c>
      <c r="AW934" s="17" t="n">
        <f aca="false">IF(AG934="","",AG934/$E934*100)</f>
        <v>3.6</v>
      </c>
      <c r="AX934" s="17" t="n">
        <f aca="false">IF(AH934="","",AH934/$E934*100)</f>
        <v>1.4</v>
      </c>
      <c r="AY934" s="17" t="n">
        <f aca="false">IF(AI934="","",AI934/$E934*100)</f>
        <v>1.8</v>
      </c>
      <c r="AZ934" s="17" t="n">
        <f aca="false">IF(AJ934="","",AJ934/$E934*100)</f>
        <v>1.2</v>
      </c>
      <c r="BA934" s="17" t="n">
        <f aca="false">IF(AK934="","",AK934/$E934*100)</f>
        <v>0.8</v>
      </c>
      <c r="BB934" s="17" t="n">
        <f aca="false">IF(AL934="","",AL934/$E934*100)</f>
        <v>0.2</v>
      </c>
      <c r="BC934" s="17" t="n">
        <f aca="false">IF(AM934="","",AM934/$E934*100)</f>
        <v>3.2</v>
      </c>
      <c r="BD934" s="17" t="n">
        <f aca="false">IF(AN934="","",AN934/$E934*100)</f>
        <v>3</v>
      </c>
      <c r="BE934" s="17" t="n">
        <f aca="false">IF(AO934="","",AO934/$E934*100)</f>
        <v>1.8</v>
      </c>
      <c r="BF934" s="17" t="n">
        <f aca="false">IF(AP934="","",AP934/$E934*100)</f>
        <v>1.6</v>
      </c>
    </row>
    <row r="935" customFormat="false" ht="15" hidden="false" customHeight="false" outlineLevel="0" collapsed="false">
      <c r="A935" s="21" t="s">
        <v>1069</v>
      </c>
      <c r="B935" s="21" t="s">
        <v>134</v>
      </c>
      <c r="C935" s="21" t="s">
        <v>44</v>
      </c>
      <c r="D935" s="21" t="s">
        <v>44</v>
      </c>
      <c r="E935" s="17" t="n">
        <v>500</v>
      </c>
      <c r="F935" s="17" t="n">
        <v>94.6</v>
      </c>
      <c r="G935" s="17" t="n">
        <v>94.8</v>
      </c>
      <c r="H935" s="17" t="n">
        <f aca="false">ABS(F935-G935)</f>
        <v>0.200000000000003</v>
      </c>
      <c r="I935" s="17" t="n">
        <v>93.36</v>
      </c>
      <c r="J935" s="17" t="n">
        <v>1.44</v>
      </c>
      <c r="K935" s="17" t="n">
        <v>0.4455484</v>
      </c>
      <c r="L935" s="17" t="n">
        <v>0.487298387096773</v>
      </c>
      <c r="M935" s="17" t="n">
        <v>0.283161554192229</v>
      </c>
      <c r="N935" s="17" t="n">
        <v>-0.407503067484663</v>
      </c>
      <c r="O935" s="17" t="n">
        <v>0.564588114754098</v>
      </c>
      <c r="P935" s="17" t="n">
        <v>-0.743868852459016</v>
      </c>
      <c r="Q935" s="17" t="n">
        <v>2.32115226337448</v>
      </c>
      <c r="R935" s="17" t="n">
        <v>2.48065306122449</v>
      </c>
      <c r="S935" s="17" t="n">
        <v>6.4350103950104</v>
      </c>
      <c r="T935" s="17" t="n">
        <v>20.9388090349076</v>
      </c>
      <c r="U935" s="17" t="n">
        <v>20.9731707317073</v>
      </c>
      <c r="V935" s="17" t="n">
        <v>20.9995967741935</v>
      </c>
      <c r="W935" s="17" t="n">
        <v>0.326940573770492</v>
      </c>
      <c r="X935" s="17" t="n">
        <v>-0.389606557377049</v>
      </c>
      <c r="Y935" s="17" t="n">
        <v>0.0584631147540983</v>
      </c>
      <c r="Z935" s="17" t="n">
        <v>0.0244796747967479</v>
      </c>
      <c r="AA935" s="17" t="n">
        <v>0</v>
      </c>
      <c r="AB935" s="17" t="n">
        <v>4</v>
      </c>
      <c r="AC935" s="17" t="n">
        <v>11</v>
      </c>
      <c r="AD935" s="17" t="n">
        <v>11</v>
      </c>
      <c r="AE935" s="17" t="n">
        <v>12</v>
      </c>
      <c r="AF935" s="17" t="n">
        <v>12</v>
      </c>
      <c r="AG935" s="17" t="n">
        <v>14</v>
      </c>
      <c r="AH935" s="17" t="n">
        <v>10</v>
      </c>
      <c r="AI935" s="17" t="n">
        <v>19</v>
      </c>
      <c r="AJ935" s="17" t="n">
        <v>13</v>
      </c>
      <c r="AK935" s="17" t="n">
        <v>8</v>
      </c>
      <c r="AL935" s="17" t="n">
        <v>4</v>
      </c>
      <c r="AM935" s="17" t="n">
        <v>12</v>
      </c>
      <c r="AN935" s="17" t="n">
        <v>12</v>
      </c>
      <c r="AO935" s="17" t="n">
        <v>12</v>
      </c>
      <c r="AP935" s="17" t="n">
        <v>8</v>
      </c>
      <c r="AQ935" s="17" t="n">
        <f aca="false">IF(AA935="","",AA935/$E935*100)</f>
        <v>0</v>
      </c>
      <c r="AR935" s="17" t="n">
        <f aca="false">IF(AB935="","",AB935/$E935*100)</f>
        <v>0.8</v>
      </c>
      <c r="AS935" s="17" t="n">
        <f aca="false">IF(AC935="","",AC935/$E935*100)</f>
        <v>2.2</v>
      </c>
      <c r="AT935" s="17" t="n">
        <f aca="false">IF(AD935="","",AD935/$E935*100)</f>
        <v>2.2</v>
      </c>
      <c r="AU935" s="17" t="n">
        <f aca="false">IF(AE935="","",AE935/$E935*100)</f>
        <v>2.4</v>
      </c>
      <c r="AV935" s="17" t="n">
        <f aca="false">IF(AF935="","",AF935/$E935*100)</f>
        <v>2.4</v>
      </c>
      <c r="AW935" s="17" t="n">
        <f aca="false">IF(AG935="","",AG935/$E935*100)</f>
        <v>2.8</v>
      </c>
      <c r="AX935" s="17" t="n">
        <f aca="false">IF(AH935="","",AH935/$E935*100)</f>
        <v>2</v>
      </c>
      <c r="AY935" s="17" t="n">
        <f aca="false">IF(AI935="","",AI935/$E935*100)</f>
        <v>3.8</v>
      </c>
      <c r="AZ935" s="17" t="n">
        <f aca="false">IF(AJ935="","",AJ935/$E935*100)</f>
        <v>2.6</v>
      </c>
      <c r="BA935" s="17" t="n">
        <f aca="false">IF(AK935="","",AK935/$E935*100)</f>
        <v>1.6</v>
      </c>
      <c r="BB935" s="17" t="n">
        <f aca="false">IF(AL935="","",AL935/$E935*100)</f>
        <v>0.8</v>
      </c>
      <c r="BC935" s="17" t="n">
        <f aca="false">IF(AM935="","",AM935/$E935*100)</f>
        <v>2.4</v>
      </c>
      <c r="BD935" s="17" t="n">
        <f aca="false">IF(AN935="","",AN935/$E935*100)</f>
        <v>2.4</v>
      </c>
      <c r="BE935" s="17" t="n">
        <f aca="false">IF(AO935="","",AO935/$E935*100)</f>
        <v>2.4</v>
      </c>
      <c r="BF935" s="17" t="n">
        <f aca="false">IF(AP935="","",AP935/$E935*100)</f>
        <v>1.6</v>
      </c>
    </row>
    <row r="936" customFormat="false" ht="15" hidden="false" customHeight="false" outlineLevel="0" collapsed="false">
      <c r="A936" s="21" t="s">
        <v>1070</v>
      </c>
      <c r="B936" s="21" t="s">
        <v>134</v>
      </c>
      <c r="C936" s="21" t="s">
        <v>44</v>
      </c>
      <c r="D936" s="21" t="s">
        <v>44</v>
      </c>
      <c r="E936" s="17" t="n">
        <v>40</v>
      </c>
      <c r="F936" s="17" t="n">
        <v>92.5</v>
      </c>
      <c r="G936" s="17" t="n">
        <v>89.8</v>
      </c>
      <c r="H936" s="17" t="n">
        <f aca="false">ABS(F936-G936)</f>
        <v>2.7</v>
      </c>
      <c r="I936" s="17" t="n">
        <v>87.25</v>
      </c>
      <c r="J936" s="17" t="n">
        <v>2.55</v>
      </c>
      <c r="K936" s="17" t="n">
        <v>0.440425</v>
      </c>
      <c r="L936" s="17" t="n">
        <v>0.481625</v>
      </c>
      <c r="M936" s="17" t="n">
        <v>0.305243243243243</v>
      </c>
      <c r="N936" s="17" t="n">
        <v>-0.416783783783784</v>
      </c>
      <c r="O936" s="17" t="n">
        <v>0.606621621621622</v>
      </c>
      <c r="P936" s="17" t="n">
        <v>-0.788756756756757</v>
      </c>
      <c r="Q936" s="17" t="n">
        <v>2.22324324324324</v>
      </c>
      <c r="R936" s="17" t="n">
        <v>2.37578947368421</v>
      </c>
      <c r="S936" s="17" t="n">
        <v>5.62297297297297</v>
      </c>
      <c r="T936" s="17" t="n">
        <v>21.0513513513514</v>
      </c>
      <c r="U936" s="17" t="n">
        <v>21.0974358974359</v>
      </c>
      <c r="V936" s="17" t="n">
        <v>21.12</v>
      </c>
      <c r="W936" s="17" t="n">
        <v>0.374351351351351</v>
      </c>
      <c r="X936" s="17" t="n">
        <v>-0.411864864864865</v>
      </c>
      <c r="Y936" s="17" t="n">
        <v>0.0528108108108108</v>
      </c>
      <c r="Z936" s="17" t="n">
        <v>0.027025641025641</v>
      </c>
      <c r="AA936" s="17" t="n">
        <v>0</v>
      </c>
      <c r="AB936" s="17" t="n">
        <v>0</v>
      </c>
      <c r="AC936" s="17" t="n">
        <v>3</v>
      </c>
      <c r="AD936" s="17" t="n">
        <v>3</v>
      </c>
      <c r="AE936" s="17" t="n">
        <v>3</v>
      </c>
      <c r="AF936" s="17" t="n">
        <v>3</v>
      </c>
      <c r="AG936" s="17" t="n">
        <v>3</v>
      </c>
      <c r="AH936" s="17" t="n">
        <v>2</v>
      </c>
      <c r="AI936" s="17" t="n">
        <v>3</v>
      </c>
      <c r="AJ936" s="17" t="n">
        <v>3</v>
      </c>
      <c r="AK936" s="17" t="n">
        <v>1</v>
      </c>
      <c r="AL936" s="17" t="n">
        <v>0</v>
      </c>
      <c r="AM936" s="17" t="n">
        <v>3</v>
      </c>
      <c r="AN936" s="17" t="n">
        <v>3</v>
      </c>
      <c r="AO936" s="17" t="n">
        <v>3</v>
      </c>
      <c r="AP936" s="17" t="n">
        <v>1</v>
      </c>
      <c r="AQ936" s="17" t="n">
        <f aca="false">IF(AA936="","",AA936/$E936*100)</f>
        <v>0</v>
      </c>
      <c r="AR936" s="17" t="n">
        <f aca="false">IF(AB936="","",AB936/$E936*100)</f>
        <v>0</v>
      </c>
      <c r="AS936" s="17" t="n">
        <f aca="false">IF(AC936="","",AC936/$E936*100)</f>
        <v>7.5</v>
      </c>
      <c r="AT936" s="17" t="n">
        <f aca="false">IF(AD936="","",AD936/$E936*100)</f>
        <v>7.5</v>
      </c>
      <c r="AU936" s="17" t="n">
        <f aca="false">IF(AE936="","",AE936/$E936*100)</f>
        <v>7.5</v>
      </c>
      <c r="AV936" s="17" t="n">
        <f aca="false">IF(AF936="","",AF936/$E936*100)</f>
        <v>7.5</v>
      </c>
      <c r="AW936" s="17" t="n">
        <f aca="false">IF(AG936="","",AG936/$E936*100)</f>
        <v>7.5</v>
      </c>
      <c r="AX936" s="17" t="n">
        <f aca="false">IF(AH936="","",AH936/$E936*100)</f>
        <v>5</v>
      </c>
      <c r="AY936" s="17" t="n">
        <f aca="false">IF(AI936="","",AI936/$E936*100)</f>
        <v>7.5</v>
      </c>
      <c r="AZ936" s="17" t="n">
        <f aca="false">IF(AJ936="","",AJ936/$E936*100)</f>
        <v>7.5</v>
      </c>
      <c r="BA936" s="17" t="n">
        <f aca="false">IF(AK936="","",AK936/$E936*100)</f>
        <v>2.5</v>
      </c>
      <c r="BB936" s="17" t="n">
        <f aca="false">IF(AL936="","",AL936/$E936*100)</f>
        <v>0</v>
      </c>
      <c r="BC936" s="17" t="n">
        <f aca="false">IF(AM936="","",AM936/$E936*100)</f>
        <v>7.5</v>
      </c>
      <c r="BD936" s="17" t="n">
        <f aca="false">IF(AN936="","",AN936/$E936*100)</f>
        <v>7.5</v>
      </c>
      <c r="BE936" s="17" t="n">
        <f aca="false">IF(AO936="","",AO936/$E936*100)</f>
        <v>7.5</v>
      </c>
      <c r="BF936" s="17" t="n">
        <f aca="false">IF(AP936="","",AP936/$E936*100)</f>
        <v>2.5</v>
      </c>
    </row>
    <row r="937" customFormat="false" ht="15" hidden="false" customHeight="false" outlineLevel="0" collapsed="false">
      <c r="A937" s="21" t="s">
        <v>1071</v>
      </c>
      <c r="B937" s="21" t="s">
        <v>134</v>
      </c>
      <c r="C937" s="21" t="s">
        <v>44</v>
      </c>
      <c r="D937" s="21" t="s">
        <v>44</v>
      </c>
      <c r="E937" s="17" t="n">
        <v>500</v>
      </c>
      <c r="F937" s="17" t="n">
        <v>92.8</v>
      </c>
      <c r="G937" s="17" t="n">
        <v>93</v>
      </c>
      <c r="H937" s="17" t="n">
        <f aca="false">ABS(F937-G937)</f>
        <v>0.200000000000003</v>
      </c>
      <c r="I937" s="17" t="n">
        <v>92</v>
      </c>
      <c r="J937" s="17" t="n">
        <v>1</v>
      </c>
      <c r="K937" s="17" t="n">
        <v>0.4461412</v>
      </c>
      <c r="L937" s="17" t="n">
        <v>0.486599597585513</v>
      </c>
      <c r="M937" s="17" t="n">
        <v>0.302133333333334</v>
      </c>
      <c r="N937" s="17" t="n">
        <v>-0.450422916666667</v>
      </c>
      <c r="O937" s="17" t="n">
        <v>0.654533333333334</v>
      </c>
      <c r="P937" s="17" t="n">
        <v>-0.831752083333333</v>
      </c>
      <c r="Q937" s="17" t="n">
        <v>2.21062761506276</v>
      </c>
      <c r="R937" s="17" t="n">
        <v>2.36742857142857</v>
      </c>
      <c r="S937" s="17" t="n">
        <v>5.43339708939709</v>
      </c>
      <c r="T937" s="17" t="n">
        <v>20.6854508196721</v>
      </c>
      <c r="U937" s="17" t="n">
        <v>20.7050403225807</v>
      </c>
      <c r="V937" s="17" t="n">
        <v>20.7366733466934</v>
      </c>
      <c r="W937" s="17" t="n">
        <v>0.356760416666667</v>
      </c>
      <c r="X937" s="17" t="n">
        <v>-0.4327</v>
      </c>
      <c r="Y937" s="17" t="n">
        <v>0.0568775510204081</v>
      </c>
      <c r="Z937" s="17" t="n">
        <v>0.0244949290060851</v>
      </c>
      <c r="AA937" s="17" t="n">
        <v>0</v>
      </c>
      <c r="AB937" s="17" t="n">
        <v>3</v>
      </c>
      <c r="AC937" s="17" t="n">
        <v>20</v>
      </c>
      <c r="AD937" s="17" t="n">
        <v>20</v>
      </c>
      <c r="AE937" s="17" t="n">
        <v>20</v>
      </c>
      <c r="AF937" s="17" t="n">
        <v>20</v>
      </c>
      <c r="AG937" s="17" t="n">
        <v>22</v>
      </c>
      <c r="AH937" s="17" t="n">
        <v>10</v>
      </c>
      <c r="AI937" s="17" t="n">
        <v>19</v>
      </c>
      <c r="AJ937" s="17" t="n">
        <v>12</v>
      </c>
      <c r="AK937" s="17" t="n">
        <v>2</v>
      </c>
      <c r="AL937" s="17" t="n">
        <v>1</v>
      </c>
      <c r="AM937" s="17" t="n">
        <v>20</v>
      </c>
      <c r="AN937" s="17" t="n">
        <v>20</v>
      </c>
      <c r="AO937" s="17" t="n">
        <v>10</v>
      </c>
      <c r="AP937" s="17" t="n">
        <v>7</v>
      </c>
      <c r="AQ937" s="17" t="n">
        <f aca="false">IF(AA937="","",AA937/$E937*100)</f>
        <v>0</v>
      </c>
      <c r="AR937" s="17" t="n">
        <f aca="false">IF(AB937="","",AB937/$E937*100)</f>
        <v>0.6</v>
      </c>
      <c r="AS937" s="17" t="n">
        <f aca="false">IF(AC937="","",AC937/$E937*100)</f>
        <v>4</v>
      </c>
      <c r="AT937" s="17" t="n">
        <f aca="false">IF(AD937="","",AD937/$E937*100)</f>
        <v>4</v>
      </c>
      <c r="AU937" s="17" t="n">
        <f aca="false">IF(AE937="","",AE937/$E937*100)</f>
        <v>4</v>
      </c>
      <c r="AV937" s="17" t="n">
        <f aca="false">IF(AF937="","",AF937/$E937*100)</f>
        <v>4</v>
      </c>
      <c r="AW937" s="17" t="n">
        <f aca="false">IF(AG937="","",AG937/$E937*100)</f>
        <v>4.4</v>
      </c>
      <c r="AX937" s="17" t="n">
        <f aca="false">IF(AH937="","",AH937/$E937*100)</f>
        <v>2</v>
      </c>
      <c r="AY937" s="17" t="n">
        <f aca="false">IF(AI937="","",AI937/$E937*100)</f>
        <v>3.8</v>
      </c>
      <c r="AZ937" s="17" t="n">
        <f aca="false">IF(AJ937="","",AJ937/$E937*100)</f>
        <v>2.4</v>
      </c>
      <c r="BA937" s="17" t="n">
        <f aca="false">IF(AK937="","",AK937/$E937*100)</f>
        <v>0.4</v>
      </c>
      <c r="BB937" s="17" t="n">
        <f aca="false">IF(AL937="","",AL937/$E937*100)</f>
        <v>0.2</v>
      </c>
      <c r="BC937" s="17" t="n">
        <f aca="false">IF(AM937="","",AM937/$E937*100)</f>
        <v>4</v>
      </c>
      <c r="BD937" s="17" t="n">
        <f aca="false">IF(AN937="","",AN937/$E937*100)</f>
        <v>4</v>
      </c>
      <c r="BE937" s="17" t="n">
        <f aca="false">IF(AO937="","",AO937/$E937*100)</f>
        <v>2</v>
      </c>
      <c r="BF937" s="17" t="n">
        <f aca="false">IF(AP937="","",AP937/$E937*100)</f>
        <v>1.4</v>
      </c>
    </row>
    <row r="938" customFormat="false" ht="15" hidden="false" customHeight="false" outlineLevel="0" collapsed="false">
      <c r="A938" s="21" t="s">
        <v>1072</v>
      </c>
      <c r="B938" s="21" t="s">
        <v>134</v>
      </c>
      <c r="C938" s="21" t="s">
        <v>44</v>
      </c>
      <c r="D938" s="21" t="s">
        <v>44</v>
      </c>
      <c r="E938" s="17" t="n">
        <v>500</v>
      </c>
      <c r="F938" s="17" t="n">
        <v>95.8</v>
      </c>
      <c r="G938" s="17" t="n">
        <v>95.8</v>
      </c>
      <c r="H938" s="17" t="n">
        <f aca="false">ABS(F938-G938)</f>
        <v>0</v>
      </c>
      <c r="I938" s="17" t="n">
        <v>93.71</v>
      </c>
      <c r="J938" s="17" t="n">
        <v>2.09</v>
      </c>
      <c r="K938" s="17" t="n">
        <v>0.447102</v>
      </c>
      <c r="L938" s="17" t="n">
        <v>0.486208835341365</v>
      </c>
      <c r="M938" s="17" t="n">
        <v>0.327143737166324</v>
      </c>
      <c r="N938" s="17" t="n">
        <v>-0.462135523613963</v>
      </c>
      <c r="O938" s="17" t="n">
        <v>0.640993827160493</v>
      </c>
      <c r="P938" s="17" t="n">
        <v>-0.918419753086419</v>
      </c>
      <c r="Q938" s="17" t="n">
        <v>2.39064182194617</v>
      </c>
      <c r="R938" s="17" t="n">
        <v>2.55099593495935</v>
      </c>
      <c r="S938" s="17" t="n">
        <v>3.44055102040816</v>
      </c>
      <c r="T938" s="17" t="n">
        <v>21.6584521384929</v>
      </c>
      <c r="U938" s="17" t="n">
        <v>21.6774127310062</v>
      </c>
      <c r="V938" s="17" t="n">
        <v>21.7118126272912</v>
      </c>
      <c r="W938" s="17" t="n">
        <v>0.42922633744856</v>
      </c>
      <c r="X938" s="17" t="n">
        <v>-0.435076131687243</v>
      </c>
      <c r="Y938" s="17" t="n">
        <v>0.0608513238289205</v>
      </c>
      <c r="Z938" s="17" t="n">
        <v>0.0281513292433536</v>
      </c>
      <c r="AA938" s="17" t="n">
        <v>0</v>
      </c>
      <c r="AB938" s="17" t="n">
        <v>2</v>
      </c>
      <c r="AC938" s="17" t="n">
        <v>13</v>
      </c>
      <c r="AD938" s="17" t="n">
        <v>13</v>
      </c>
      <c r="AE938" s="17" t="n">
        <v>14</v>
      </c>
      <c r="AF938" s="17" t="n">
        <v>14</v>
      </c>
      <c r="AG938" s="17" t="n">
        <v>17</v>
      </c>
      <c r="AH938" s="17" t="n">
        <v>8</v>
      </c>
      <c r="AI938" s="17" t="n">
        <v>10</v>
      </c>
      <c r="AJ938" s="17" t="n">
        <v>9</v>
      </c>
      <c r="AK938" s="17" t="n">
        <v>7</v>
      </c>
      <c r="AL938" s="17" t="n">
        <v>1</v>
      </c>
      <c r="AM938" s="17" t="n">
        <v>14</v>
      </c>
      <c r="AN938" s="17" t="n">
        <v>14</v>
      </c>
      <c r="AO938" s="17" t="n">
        <v>9</v>
      </c>
      <c r="AP938" s="17" t="n">
        <v>11</v>
      </c>
      <c r="AQ938" s="17" t="n">
        <f aca="false">IF(AA938="","",AA938/$E938*100)</f>
        <v>0</v>
      </c>
      <c r="AR938" s="17" t="n">
        <f aca="false">IF(AB938="","",AB938/$E938*100)</f>
        <v>0.4</v>
      </c>
      <c r="AS938" s="17" t="n">
        <f aca="false">IF(AC938="","",AC938/$E938*100)</f>
        <v>2.6</v>
      </c>
      <c r="AT938" s="17" t="n">
        <f aca="false">IF(AD938="","",AD938/$E938*100)</f>
        <v>2.6</v>
      </c>
      <c r="AU938" s="17" t="n">
        <f aca="false">IF(AE938="","",AE938/$E938*100)</f>
        <v>2.8</v>
      </c>
      <c r="AV938" s="17" t="n">
        <f aca="false">IF(AF938="","",AF938/$E938*100)</f>
        <v>2.8</v>
      </c>
      <c r="AW938" s="17" t="n">
        <f aca="false">IF(AG938="","",AG938/$E938*100)</f>
        <v>3.4</v>
      </c>
      <c r="AX938" s="17" t="n">
        <f aca="false">IF(AH938="","",AH938/$E938*100)</f>
        <v>1.6</v>
      </c>
      <c r="AY938" s="17" t="n">
        <f aca="false">IF(AI938="","",AI938/$E938*100)</f>
        <v>2</v>
      </c>
      <c r="AZ938" s="17" t="n">
        <f aca="false">IF(AJ938="","",AJ938/$E938*100)</f>
        <v>1.8</v>
      </c>
      <c r="BA938" s="17" t="n">
        <f aca="false">IF(AK938="","",AK938/$E938*100)</f>
        <v>1.4</v>
      </c>
      <c r="BB938" s="17" t="n">
        <f aca="false">IF(AL938="","",AL938/$E938*100)</f>
        <v>0.2</v>
      </c>
      <c r="BC938" s="17" t="n">
        <f aca="false">IF(AM938="","",AM938/$E938*100)</f>
        <v>2.8</v>
      </c>
      <c r="BD938" s="17" t="n">
        <f aca="false">IF(AN938="","",AN938/$E938*100)</f>
        <v>2.8</v>
      </c>
      <c r="BE938" s="17" t="n">
        <f aca="false">IF(AO938="","",AO938/$E938*100)</f>
        <v>1.8</v>
      </c>
      <c r="BF938" s="17" t="n">
        <f aca="false">IF(AP938="","",AP938/$E938*100)</f>
        <v>2.2</v>
      </c>
    </row>
    <row r="939" customFormat="false" ht="15" hidden="false" customHeight="false" outlineLevel="0" collapsed="false">
      <c r="A939" s="21" t="s">
        <v>1073</v>
      </c>
      <c r="B939" s="21" t="s">
        <v>134</v>
      </c>
      <c r="C939" s="21" t="s">
        <v>44</v>
      </c>
      <c r="D939" s="21" t="s">
        <v>44</v>
      </c>
      <c r="E939" s="17" t="n">
        <v>500</v>
      </c>
      <c r="F939" s="17" t="n">
        <v>94.2</v>
      </c>
      <c r="G939" s="17" t="n">
        <v>94.2</v>
      </c>
      <c r="H939" s="17" t="n">
        <f aca="false">ABS(F939-G939)</f>
        <v>0</v>
      </c>
      <c r="I939" s="17" t="n">
        <v>94.14</v>
      </c>
      <c r="J939" s="17" t="n">
        <v>0.06</v>
      </c>
      <c r="K939" s="17" t="n">
        <v>0.434131199999999</v>
      </c>
      <c r="L939" s="17" t="n">
        <v>0.475463709677419</v>
      </c>
      <c r="M939" s="17" t="n">
        <v>0.307858385093168</v>
      </c>
      <c r="N939" s="17" t="n">
        <v>-0.447633540372671</v>
      </c>
      <c r="O939" s="17" t="n">
        <v>0.601668049792531</v>
      </c>
      <c r="P939" s="17" t="n">
        <v>-0.795130705394191</v>
      </c>
      <c r="Q939" s="17" t="n">
        <v>2.19014492753623</v>
      </c>
      <c r="R939" s="17" t="n">
        <v>2.350733197556</v>
      </c>
      <c r="S939" s="17" t="n">
        <v>4.48052587991718</v>
      </c>
      <c r="T939" s="17" t="n">
        <v>21.0163599182004</v>
      </c>
      <c r="U939" s="17" t="n">
        <v>21.0482758620689</v>
      </c>
      <c r="V939" s="17" t="n">
        <v>21.0789156626506</v>
      </c>
      <c r="W939" s="17" t="n">
        <v>0.394565217391305</v>
      </c>
      <c r="X939" s="17" t="n">
        <v>-0.409973084886129</v>
      </c>
      <c r="Y939" s="17" t="n">
        <v>0.0564188911704312</v>
      </c>
      <c r="Z939" s="17" t="n">
        <v>0.0267622950819671</v>
      </c>
      <c r="AA939" s="17" t="n">
        <v>0</v>
      </c>
      <c r="AB939" s="17" t="n">
        <v>4</v>
      </c>
      <c r="AC939" s="17" t="n">
        <v>17</v>
      </c>
      <c r="AD939" s="17" t="n">
        <v>17</v>
      </c>
      <c r="AE939" s="17" t="n">
        <v>18</v>
      </c>
      <c r="AF939" s="17" t="n">
        <v>18</v>
      </c>
      <c r="AG939" s="17" t="n">
        <v>17</v>
      </c>
      <c r="AH939" s="17" t="n">
        <v>8</v>
      </c>
      <c r="AI939" s="17" t="n">
        <v>17</v>
      </c>
      <c r="AJ939" s="17" t="n">
        <v>11</v>
      </c>
      <c r="AK939" s="17" t="n">
        <v>6</v>
      </c>
      <c r="AL939" s="17" t="n">
        <v>2</v>
      </c>
      <c r="AM939" s="17" t="n">
        <v>17</v>
      </c>
      <c r="AN939" s="17" t="n">
        <v>17</v>
      </c>
      <c r="AO939" s="17" t="n">
        <v>13</v>
      </c>
      <c r="AP939" s="17" t="n">
        <v>12</v>
      </c>
      <c r="AQ939" s="17" t="n">
        <f aca="false">IF(AA939="","",AA939/$E939*100)</f>
        <v>0</v>
      </c>
      <c r="AR939" s="17" t="n">
        <f aca="false">IF(AB939="","",AB939/$E939*100)</f>
        <v>0.8</v>
      </c>
      <c r="AS939" s="17" t="n">
        <f aca="false">IF(AC939="","",AC939/$E939*100)</f>
        <v>3.4</v>
      </c>
      <c r="AT939" s="17" t="n">
        <f aca="false">IF(AD939="","",AD939/$E939*100)</f>
        <v>3.4</v>
      </c>
      <c r="AU939" s="17" t="n">
        <f aca="false">IF(AE939="","",AE939/$E939*100)</f>
        <v>3.6</v>
      </c>
      <c r="AV939" s="17" t="n">
        <f aca="false">IF(AF939="","",AF939/$E939*100)</f>
        <v>3.6</v>
      </c>
      <c r="AW939" s="17" t="n">
        <f aca="false">IF(AG939="","",AG939/$E939*100)</f>
        <v>3.4</v>
      </c>
      <c r="AX939" s="17" t="n">
        <f aca="false">IF(AH939="","",AH939/$E939*100)</f>
        <v>1.6</v>
      </c>
      <c r="AY939" s="17" t="n">
        <f aca="false">IF(AI939="","",AI939/$E939*100)</f>
        <v>3.4</v>
      </c>
      <c r="AZ939" s="17" t="n">
        <f aca="false">IF(AJ939="","",AJ939/$E939*100)</f>
        <v>2.2</v>
      </c>
      <c r="BA939" s="17" t="n">
        <f aca="false">IF(AK939="","",AK939/$E939*100)</f>
        <v>1.2</v>
      </c>
      <c r="BB939" s="17" t="n">
        <f aca="false">IF(AL939="","",AL939/$E939*100)</f>
        <v>0.4</v>
      </c>
      <c r="BC939" s="17" t="n">
        <f aca="false">IF(AM939="","",AM939/$E939*100)</f>
        <v>3.4</v>
      </c>
      <c r="BD939" s="17" t="n">
        <f aca="false">IF(AN939="","",AN939/$E939*100)</f>
        <v>3.4</v>
      </c>
      <c r="BE939" s="17" t="n">
        <f aca="false">IF(AO939="","",AO939/$E939*100)</f>
        <v>2.6</v>
      </c>
      <c r="BF939" s="17" t="n">
        <f aca="false">IF(AP939="","",AP939/$E939*100)</f>
        <v>2.4</v>
      </c>
    </row>
    <row r="940" customFormat="false" ht="15" hidden="false" customHeight="false" outlineLevel="0" collapsed="false">
      <c r="A940" s="21" t="s">
        <v>1074</v>
      </c>
      <c r="B940" s="21" t="s">
        <v>134</v>
      </c>
      <c r="C940" s="21" t="s">
        <v>44</v>
      </c>
      <c r="D940" s="21" t="s">
        <v>44</v>
      </c>
      <c r="E940" s="17" t="n">
        <v>500</v>
      </c>
      <c r="F940" s="17" t="n">
        <v>93.4</v>
      </c>
      <c r="G940" s="17" t="n">
        <v>93.6</v>
      </c>
      <c r="H940" s="17" t="n">
        <f aca="false">ABS(F940-G940)</f>
        <v>0.199999999999989</v>
      </c>
      <c r="I940" s="17" t="n">
        <v>92.5</v>
      </c>
      <c r="J940" s="17" t="n">
        <v>1.1</v>
      </c>
      <c r="K940" s="17" t="n">
        <v>0.445076400000001</v>
      </c>
      <c r="L940" s="17" t="n">
        <v>0.485556224899598</v>
      </c>
      <c r="M940" s="17" t="n">
        <v>0.297665271966527</v>
      </c>
      <c r="N940" s="17" t="n">
        <v>-0.443405857740586</v>
      </c>
      <c r="O940" s="17" t="n">
        <v>0.647937238493724</v>
      </c>
      <c r="P940" s="17" t="n">
        <v>-0.800537656903766</v>
      </c>
      <c r="Q940" s="17" t="n">
        <v>2.30901260504201</v>
      </c>
      <c r="R940" s="17" t="n">
        <v>2.46696721311476</v>
      </c>
      <c r="S940" s="17" t="n">
        <v>5.90380165289256</v>
      </c>
      <c r="T940" s="17" t="n">
        <v>21.1920081967213</v>
      </c>
      <c r="U940" s="17" t="n">
        <v>21.2105263157895</v>
      </c>
      <c r="V940" s="17" t="n">
        <v>21.2444889779559</v>
      </c>
      <c r="W940" s="17" t="n">
        <v>0.360391213389122</v>
      </c>
      <c r="X940" s="17" t="n">
        <v>-0.427412133891213</v>
      </c>
      <c r="Y940" s="17" t="n">
        <v>0.0447022587268993</v>
      </c>
      <c r="Z940" s="17" t="n">
        <v>0.0249450101832993</v>
      </c>
      <c r="AA940" s="17" t="n">
        <v>0</v>
      </c>
      <c r="AB940" s="17" t="n">
        <v>2</v>
      </c>
      <c r="AC940" s="17" t="n">
        <v>22</v>
      </c>
      <c r="AD940" s="17" t="n">
        <v>22</v>
      </c>
      <c r="AE940" s="17" t="n">
        <v>22</v>
      </c>
      <c r="AF940" s="17" t="n">
        <v>22</v>
      </c>
      <c r="AG940" s="17" t="n">
        <v>24</v>
      </c>
      <c r="AH940" s="17" t="n">
        <v>10</v>
      </c>
      <c r="AI940" s="17" t="n">
        <v>16</v>
      </c>
      <c r="AJ940" s="17" t="n">
        <v>12</v>
      </c>
      <c r="AK940" s="17" t="n">
        <v>6</v>
      </c>
      <c r="AL940" s="17" t="n">
        <v>1</v>
      </c>
      <c r="AM940" s="17" t="n">
        <v>22</v>
      </c>
      <c r="AN940" s="17" t="n">
        <v>22</v>
      </c>
      <c r="AO940" s="17" t="n">
        <v>13</v>
      </c>
      <c r="AP940" s="17" t="n">
        <v>9</v>
      </c>
      <c r="AQ940" s="17" t="n">
        <f aca="false">IF(AA940="","",AA940/$E940*100)</f>
        <v>0</v>
      </c>
      <c r="AR940" s="17" t="n">
        <f aca="false">IF(AB940="","",AB940/$E940*100)</f>
        <v>0.4</v>
      </c>
      <c r="AS940" s="17" t="n">
        <f aca="false">IF(AC940="","",AC940/$E940*100)</f>
        <v>4.4</v>
      </c>
      <c r="AT940" s="17" t="n">
        <f aca="false">IF(AD940="","",AD940/$E940*100)</f>
        <v>4.4</v>
      </c>
      <c r="AU940" s="17" t="n">
        <f aca="false">IF(AE940="","",AE940/$E940*100)</f>
        <v>4.4</v>
      </c>
      <c r="AV940" s="17" t="n">
        <f aca="false">IF(AF940="","",AF940/$E940*100)</f>
        <v>4.4</v>
      </c>
      <c r="AW940" s="17" t="n">
        <f aca="false">IF(AG940="","",AG940/$E940*100)</f>
        <v>4.8</v>
      </c>
      <c r="AX940" s="17" t="n">
        <f aca="false">IF(AH940="","",AH940/$E940*100)</f>
        <v>2</v>
      </c>
      <c r="AY940" s="17" t="n">
        <f aca="false">IF(AI940="","",AI940/$E940*100)</f>
        <v>3.2</v>
      </c>
      <c r="AZ940" s="17" t="n">
        <f aca="false">IF(AJ940="","",AJ940/$E940*100)</f>
        <v>2.4</v>
      </c>
      <c r="BA940" s="17" t="n">
        <f aca="false">IF(AK940="","",AK940/$E940*100)</f>
        <v>1.2</v>
      </c>
      <c r="BB940" s="17" t="n">
        <f aca="false">IF(AL940="","",AL940/$E940*100)</f>
        <v>0.2</v>
      </c>
      <c r="BC940" s="17" t="n">
        <f aca="false">IF(AM940="","",AM940/$E940*100)</f>
        <v>4.4</v>
      </c>
      <c r="BD940" s="17" t="n">
        <f aca="false">IF(AN940="","",AN940/$E940*100)</f>
        <v>4.4</v>
      </c>
      <c r="BE940" s="17" t="n">
        <f aca="false">IF(AO940="","",AO940/$E940*100)</f>
        <v>2.6</v>
      </c>
      <c r="BF940" s="17" t="n">
        <f aca="false">IF(AP940="","",AP940/$E940*100)</f>
        <v>1.8</v>
      </c>
    </row>
    <row r="941" customFormat="false" ht="15" hidden="false" customHeight="false" outlineLevel="0" collapsed="false">
      <c r="A941" s="21" t="s">
        <v>1075</v>
      </c>
      <c r="B941" s="21" t="s">
        <v>134</v>
      </c>
      <c r="C941" s="21" t="s">
        <v>44</v>
      </c>
      <c r="D941" s="21" t="s">
        <v>44</v>
      </c>
      <c r="E941" s="17" t="n">
        <v>500</v>
      </c>
      <c r="F941" s="17" t="n">
        <v>94.6</v>
      </c>
      <c r="G941" s="17" t="n">
        <v>94.6</v>
      </c>
      <c r="H941" s="17" t="n">
        <f aca="false">ABS(F941-G941)</f>
        <v>0</v>
      </c>
      <c r="I941" s="17" t="n">
        <v>93.84</v>
      </c>
      <c r="J941" s="17" t="n">
        <v>0.76</v>
      </c>
      <c r="K941" s="17" t="n">
        <v>0.441954799999998</v>
      </c>
      <c r="L941" s="17" t="n">
        <v>0.481544176706827</v>
      </c>
      <c r="M941" s="17" t="n">
        <v>0.323655737704917</v>
      </c>
      <c r="N941" s="17" t="n">
        <v>-0.4550245398773</v>
      </c>
      <c r="O941" s="17" t="n">
        <v>0.608678278688525</v>
      </c>
      <c r="P941" s="17" t="n">
        <v>-0.895957055214723</v>
      </c>
      <c r="Q941" s="17" t="n">
        <v>2.20008281573499</v>
      </c>
      <c r="R941" s="17" t="n">
        <v>2.35862139917696</v>
      </c>
      <c r="S941" s="17" t="n">
        <v>4.84802469135803</v>
      </c>
      <c r="T941" s="17" t="n">
        <v>20.452772073922</v>
      </c>
      <c r="U941" s="17" t="n">
        <v>20.4669371196755</v>
      </c>
      <c r="V941" s="17" t="n">
        <v>20.4991967871486</v>
      </c>
      <c r="W941" s="17" t="n">
        <v>0.425977459016394</v>
      </c>
      <c r="X941" s="17" t="n">
        <v>-0.422543967280164</v>
      </c>
      <c r="Y941" s="17" t="n">
        <v>0.0593604887983706</v>
      </c>
      <c r="Z941" s="17" t="n">
        <v>0.0307413441955193</v>
      </c>
      <c r="AA941" s="17" t="n">
        <v>0</v>
      </c>
      <c r="AB941" s="17" t="n">
        <v>2</v>
      </c>
      <c r="AC941" s="17" t="n">
        <v>12</v>
      </c>
      <c r="AD941" s="17" t="n">
        <v>11</v>
      </c>
      <c r="AE941" s="17" t="n">
        <v>12</v>
      </c>
      <c r="AF941" s="17" t="n">
        <v>11</v>
      </c>
      <c r="AG941" s="17" t="n">
        <v>17</v>
      </c>
      <c r="AH941" s="17" t="n">
        <v>10</v>
      </c>
      <c r="AI941" s="17" t="n">
        <v>14</v>
      </c>
      <c r="AJ941" s="17" t="n">
        <v>13</v>
      </c>
      <c r="AK941" s="17" t="n">
        <v>6</v>
      </c>
      <c r="AL941" s="17" t="n">
        <v>2</v>
      </c>
      <c r="AM941" s="17" t="n">
        <v>12</v>
      </c>
      <c r="AN941" s="17" t="n">
        <v>11</v>
      </c>
      <c r="AO941" s="17" t="n">
        <v>9</v>
      </c>
      <c r="AP941" s="17" t="n">
        <v>9</v>
      </c>
      <c r="AQ941" s="17" t="n">
        <f aca="false">IF(AA941="","",AA941/$E941*100)</f>
        <v>0</v>
      </c>
      <c r="AR941" s="17" t="n">
        <f aca="false">IF(AB941="","",AB941/$E941*100)</f>
        <v>0.4</v>
      </c>
      <c r="AS941" s="17" t="n">
        <f aca="false">IF(AC941="","",AC941/$E941*100)</f>
        <v>2.4</v>
      </c>
      <c r="AT941" s="17" t="n">
        <f aca="false">IF(AD941="","",AD941/$E941*100)</f>
        <v>2.2</v>
      </c>
      <c r="AU941" s="17" t="n">
        <f aca="false">IF(AE941="","",AE941/$E941*100)</f>
        <v>2.4</v>
      </c>
      <c r="AV941" s="17" t="n">
        <f aca="false">IF(AF941="","",AF941/$E941*100)</f>
        <v>2.2</v>
      </c>
      <c r="AW941" s="17" t="n">
        <f aca="false">IF(AG941="","",AG941/$E941*100)</f>
        <v>3.4</v>
      </c>
      <c r="AX941" s="17" t="n">
        <f aca="false">IF(AH941="","",AH941/$E941*100)</f>
        <v>2</v>
      </c>
      <c r="AY941" s="17" t="n">
        <f aca="false">IF(AI941="","",AI941/$E941*100)</f>
        <v>2.8</v>
      </c>
      <c r="AZ941" s="17" t="n">
        <f aca="false">IF(AJ941="","",AJ941/$E941*100)</f>
        <v>2.6</v>
      </c>
      <c r="BA941" s="17" t="n">
        <f aca="false">IF(AK941="","",AK941/$E941*100)</f>
        <v>1.2</v>
      </c>
      <c r="BB941" s="17" t="n">
        <f aca="false">IF(AL941="","",AL941/$E941*100)</f>
        <v>0.4</v>
      </c>
      <c r="BC941" s="17" t="n">
        <f aca="false">IF(AM941="","",AM941/$E941*100)</f>
        <v>2.4</v>
      </c>
      <c r="BD941" s="17" t="n">
        <f aca="false">IF(AN941="","",AN941/$E941*100)</f>
        <v>2.2</v>
      </c>
      <c r="BE941" s="17" t="n">
        <f aca="false">IF(AO941="","",AO941/$E941*100)</f>
        <v>1.8</v>
      </c>
      <c r="BF941" s="17" t="n">
        <f aca="false">IF(AP941="","",AP941/$E941*100)</f>
        <v>1.8</v>
      </c>
    </row>
    <row r="942" customFormat="false" ht="15" hidden="false" customHeight="false" outlineLevel="0" collapsed="false">
      <c r="A942" s="21" t="s">
        <v>1076</v>
      </c>
      <c r="B942" s="21" t="s">
        <v>134</v>
      </c>
      <c r="C942" s="21" t="s">
        <v>44</v>
      </c>
      <c r="D942" s="21" t="s">
        <v>44</v>
      </c>
      <c r="E942" s="17" t="n">
        <v>500</v>
      </c>
      <c r="F942" s="17" t="n">
        <v>95.2</v>
      </c>
      <c r="G942" s="17" t="n">
        <v>95.2</v>
      </c>
      <c r="H942" s="17" t="n">
        <f aca="false">ABS(F942-G942)</f>
        <v>0</v>
      </c>
      <c r="I942" s="17" t="n">
        <v>94.36</v>
      </c>
      <c r="J942" s="17" t="n">
        <v>0.84</v>
      </c>
      <c r="K942" s="17" t="n">
        <v>0.442810399999999</v>
      </c>
      <c r="L942" s="17" t="n">
        <v>0.483756539235414</v>
      </c>
      <c r="M942" s="17" t="n">
        <v>0.308438016528926</v>
      </c>
      <c r="N942" s="17" t="n">
        <v>-0.441586776859504</v>
      </c>
      <c r="O942" s="17" t="n">
        <v>0.569148760330579</v>
      </c>
      <c r="P942" s="17" t="n">
        <v>-0.843301652892563</v>
      </c>
      <c r="Q942" s="17" t="n">
        <v>2.29422360248447</v>
      </c>
      <c r="R942" s="17" t="n">
        <v>2.45510204081633</v>
      </c>
      <c r="S942" s="17" t="n">
        <v>4.8837037037037</v>
      </c>
      <c r="T942" s="17" t="n">
        <v>20.9242299794661</v>
      </c>
      <c r="U942" s="17" t="n">
        <v>20.9492900608519</v>
      </c>
      <c r="V942" s="17" t="n">
        <v>20.9822937625754</v>
      </c>
      <c r="W942" s="17" t="n">
        <v>0.415708677685951</v>
      </c>
      <c r="X942" s="17" t="n">
        <v>-0.412022727272727</v>
      </c>
      <c r="Y942" s="17" t="n">
        <v>0.0617428571428571</v>
      </c>
      <c r="Z942" s="17" t="n">
        <v>0.0299714867617107</v>
      </c>
      <c r="AA942" s="17" t="n">
        <v>0</v>
      </c>
      <c r="AB942" s="17" t="n">
        <v>3</v>
      </c>
      <c r="AC942" s="17" t="n">
        <v>16</v>
      </c>
      <c r="AD942" s="17" t="n">
        <v>16</v>
      </c>
      <c r="AE942" s="17" t="n">
        <v>16</v>
      </c>
      <c r="AF942" s="17" t="n">
        <v>16</v>
      </c>
      <c r="AG942" s="17" t="n">
        <v>17</v>
      </c>
      <c r="AH942" s="17" t="n">
        <v>9</v>
      </c>
      <c r="AI942" s="17" t="n">
        <v>14</v>
      </c>
      <c r="AJ942" s="17" t="n">
        <v>13</v>
      </c>
      <c r="AK942" s="17" t="n">
        <v>7</v>
      </c>
      <c r="AL942" s="17" t="n">
        <v>3</v>
      </c>
      <c r="AM942" s="17" t="n">
        <v>16</v>
      </c>
      <c r="AN942" s="17" t="n">
        <v>16</v>
      </c>
      <c r="AO942" s="17" t="n">
        <v>10</v>
      </c>
      <c r="AP942" s="17" t="n">
        <v>9</v>
      </c>
      <c r="AQ942" s="17" t="n">
        <f aca="false">IF(AA942="","",AA942/$E942*100)</f>
        <v>0</v>
      </c>
      <c r="AR942" s="17" t="n">
        <f aca="false">IF(AB942="","",AB942/$E942*100)</f>
        <v>0.6</v>
      </c>
      <c r="AS942" s="17" t="n">
        <f aca="false">IF(AC942="","",AC942/$E942*100)</f>
        <v>3.2</v>
      </c>
      <c r="AT942" s="17" t="n">
        <f aca="false">IF(AD942="","",AD942/$E942*100)</f>
        <v>3.2</v>
      </c>
      <c r="AU942" s="17" t="n">
        <f aca="false">IF(AE942="","",AE942/$E942*100)</f>
        <v>3.2</v>
      </c>
      <c r="AV942" s="17" t="n">
        <f aca="false">IF(AF942="","",AF942/$E942*100)</f>
        <v>3.2</v>
      </c>
      <c r="AW942" s="17" t="n">
        <f aca="false">IF(AG942="","",AG942/$E942*100)</f>
        <v>3.4</v>
      </c>
      <c r="AX942" s="17" t="n">
        <f aca="false">IF(AH942="","",AH942/$E942*100)</f>
        <v>1.8</v>
      </c>
      <c r="AY942" s="17" t="n">
        <f aca="false">IF(AI942="","",AI942/$E942*100)</f>
        <v>2.8</v>
      </c>
      <c r="AZ942" s="17" t="n">
        <f aca="false">IF(AJ942="","",AJ942/$E942*100)</f>
        <v>2.6</v>
      </c>
      <c r="BA942" s="17" t="n">
        <f aca="false">IF(AK942="","",AK942/$E942*100)</f>
        <v>1.4</v>
      </c>
      <c r="BB942" s="17" t="n">
        <f aca="false">IF(AL942="","",AL942/$E942*100)</f>
        <v>0.6</v>
      </c>
      <c r="BC942" s="17" t="n">
        <f aca="false">IF(AM942="","",AM942/$E942*100)</f>
        <v>3.2</v>
      </c>
      <c r="BD942" s="17" t="n">
        <f aca="false">IF(AN942="","",AN942/$E942*100)</f>
        <v>3.2</v>
      </c>
      <c r="BE942" s="17" t="n">
        <f aca="false">IF(AO942="","",AO942/$E942*100)</f>
        <v>2</v>
      </c>
      <c r="BF942" s="17" t="n">
        <f aca="false">IF(AP942="","",AP942/$E942*100)</f>
        <v>1.8</v>
      </c>
    </row>
    <row r="943" customFormat="false" ht="15" hidden="false" customHeight="false" outlineLevel="0" collapsed="false">
      <c r="A943" s="21" t="s">
        <v>1077</v>
      </c>
      <c r="B943" s="21" t="s">
        <v>134</v>
      </c>
      <c r="C943" s="21" t="s">
        <v>44</v>
      </c>
      <c r="D943" s="21" t="s">
        <v>44</v>
      </c>
      <c r="E943" s="17" t="n">
        <v>500</v>
      </c>
      <c r="F943" s="17" t="n">
        <v>94</v>
      </c>
      <c r="G943" s="17" t="n">
        <v>94</v>
      </c>
      <c r="H943" s="17" t="n">
        <f aca="false">ABS(F943-G943)</f>
        <v>0</v>
      </c>
      <c r="I943" s="17" t="n">
        <v>91.84</v>
      </c>
      <c r="J943" s="17" t="n">
        <v>2.16</v>
      </c>
      <c r="K943" s="17" t="n">
        <v>0.445053999999999</v>
      </c>
      <c r="L943" s="17" t="n">
        <v>0.483238000000002</v>
      </c>
      <c r="M943" s="17" t="n">
        <v>0.328389233954451</v>
      </c>
      <c r="N943" s="17" t="n">
        <v>-0.467327122153209</v>
      </c>
      <c r="O943" s="17" t="n">
        <v>0.626309917355372</v>
      </c>
      <c r="P943" s="17" t="n">
        <v>-0.943772727272727</v>
      </c>
      <c r="Q943" s="17" t="n">
        <v>2.28535269709544</v>
      </c>
      <c r="R943" s="17" t="n">
        <v>2.44712525667352</v>
      </c>
      <c r="S943" s="17" t="n">
        <v>4.73981366459628</v>
      </c>
      <c r="T943" s="17" t="n">
        <v>21.3257142857143</v>
      </c>
      <c r="U943" s="17" t="n">
        <v>21.3655172413794</v>
      </c>
      <c r="V943" s="17" t="n">
        <v>21.394</v>
      </c>
      <c r="W943" s="17" t="n">
        <v>0.444080578512397</v>
      </c>
      <c r="X943" s="17" t="n">
        <v>-0.445159090909091</v>
      </c>
      <c r="Y943" s="17" t="n">
        <v>0.0690797546012269</v>
      </c>
      <c r="Z943" s="17" t="n">
        <v>0.0284877049180327</v>
      </c>
      <c r="AA943" s="17" t="n">
        <v>0</v>
      </c>
      <c r="AB943" s="17" t="n">
        <v>0</v>
      </c>
      <c r="AC943" s="17" t="n">
        <v>17</v>
      </c>
      <c r="AD943" s="17" t="n">
        <v>17</v>
      </c>
      <c r="AE943" s="17" t="n">
        <v>16</v>
      </c>
      <c r="AF943" s="17" t="n">
        <v>16</v>
      </c>
      <c r="AG943" s="17" t="n">
        <v>18</v>
      </c>
      <c r="AH943" s="17" t="n">
        <v>10</v>
      </c>
      <c r="AI943" s="17" t="n">
        <v>17</v>
      </c>
      <c r="AJ943" s="17" t="n">
        <v>10</v>
      </c>
      <c r="AK943" s="17" t="n">
        <v>7</v>
      </c>
      <c r="AL943" s="17" t="n">
        <v>0</v>
      </c>
      <c r="AM943" s="17" t="n">
        <v>16</v>
      </c>
      <c r="AN943" s="17" t="n">
        <v>16</v>
      </c>
      <c r="AO943" s="17" t="n">
        <v>11</v>
      </c>
      <c r="AP943" s="17" t="n">
        <v>12</v>
      </c>
      <c r="AQ943" s="17" t="n">
        <f aca="false">IF(AA943="","",AA943/$E943*100)</f>
        <v>0</v>
      </c>
      <c r="AR943" s="17" t="n">
        <f aca="false">IF(AB943="","",AB943/$E943*100)</f>
        <v>0</v>
      </c>
      <c r="AS943" s="17" t="n">
        <f aca="false">IF(AC943="","",AC943/$E943*100)</f>
        <v>3.4</v>
      </c>
      <c r="AT943" s="17" t="n">
        <f aca="false">IF(AD943="","",AD943/$E943*100)</f>
        <v>3.4</v>
      </c>
      <c r="AU943" s="17" t="n">
        <f aca="false">IF(AE943="","",AE943/$E943*100)</f>
        <v>3.2</v>
      </c>
      <c r="AV943" s="17" t="n">
        <f aca="false">IF(AF943="","",AF943/$E943*100)</f>
        <v>3.2</v>
      </c>
      <c r="AW943" s="17" t="n">
        <f aca="false">IF(AG943="","",AG943/$E943*100)</f>
        <v>3.6</v>
      </c>
      <c r="AX943" s="17" t="n">
        <f aca="false">IF(AH943="","",AH943/$E943*100)</f>
        <v>2</v>
      </c>
      <c r="AY943" s="17" t="n">
        <f aca="false">IF(AI943="","",AI943/$E943*100)</f>
        <v>3.4</v>
      </c>
      <c r="AZ943" s="17" t="n">
        <f aca="false">IF(AJ943="","",AJ943/$E943*100)</f>
        <v>2</v>
      </c>
      <c r="BA943" s="17" t="n">
        <f aca="false">IF(AK943="","",AK943/$E943*100)</f>
        <v>1.4</v>
      </c>
      <c r="BB943" s="17" t="n">
        <f aca="false">IF(AL943="","",AL943/$E943*100)</f>
        <v>0</v>
      </c>
      <c r="BC943" s="17" t="n">
        <f aca="false">IF(AM943="","",AM943/$E943*100)</f>
        <v>3.2</v>
      </c>
      <c r="BD943" s="17" t="n">
        <f aca="false">IF(AN943="","",AN943/$E943*100)</f>
        <v>3.2</v>
      </c>
      <c r="BE943" s="17" t="n">
        <f aca="false">IF(AO943="","",AO943/$E943*100)</f>
        <v>2.2</v>
      </c>
      <c r="BF943" s="17" t="n">
        <f aca="false">IF(AP943="","",AP943/$E943*100)</f>
        <v>2.4</v>
      </c>
    </row>
    <row r="944" customFormat="false" ht="15" hidden="false" customHeight="false" outlineLevel="0" collapsed="false">
      <c r="A944" s="21" t="s">
        <v>1078</v>
      </c>
      <c r="B944" s="21" t="s">
        <v>134</v>
      </c>
      <c r="C944" s="21" t="s">
        <v>44</v>
      </c>
      <c r="D944" s="21" t="s">
        <v>44</v>
      </c>
      <c r="E944" s="17" t="n">
        <v>500</v>
      </c>
      <c r="F944" s="17" t="n">
        <v>95.6</v>
      </c>
      <c r="G944" s="17" t="n">
        <v>95.6</v>
      </c>
      <c r="H944" s="17" t="n">
        <f aca="false">ABS(F944-G944)</f>
        <v>0</v>
      </c>
      <c r="I944" s="17" t="n">
        <v>93.56</v>
      </c>
      <c r="J944" s="17" t="n">
        <v>2.04</v>
      </c>
      <c r="K944" s="17" t="n">
        <v>0.436609999999999</v>
      </c>
      <c r="L944" s="17" t="n">
        <v>0.476349397590362</v>
      </c>
      <c r="M944" s="17" t="n">
        <v>0.313900203665988</v>
      </c>
      <c r="N944" s="17" t="n">
        <v>-0.447947046843177</v>
      </c>
      <c r="O944" s="17" t="n">
        <v>0.59829735234216</v>
      </c>
      <c r="P944" s="17" t="n">
        <v>-0.919303462321792</v>
      </c>
      <c r="Q944" s="17" t="n">
        <v>2.21407786885246</v>
      </c>
      <c r="R944" s="17" t="n">
        <v>2.37975659229209</v>
      </c>
      <c r="S944" s="17" t="n">
        <v>5.23576131687243</v>
      </c>
      <c r="T944" s="17" t="n">
        <v>21.0289795918367</v>
      </c>
      <c r="U944" s="17" t="n">
        <v>21.0563894523327</v>
      </c>
      <c r="V944" s="17" t="n">
        <v>21.0901606425703</v>
      </c>
      <c r="W944" s="17" t="n">
        <v>0.382818737270876</v>
      </c>
      <c r="X944" s="17" t="n">
        <v>-0.403393075356416</v>
      </c>
      <c r="Y944" s="17" t="n">
        <v>0.0570326530612244</v>
      </c>
      <c r="Z944" s="17" t="n">
        <v>0.0252269938650306</v>
      </c>
      <c r="AA944" s="17" t="n">
        <v>0</v>
      </c>
      <c r="AB944" s="17" t="n">
        <v>2</v>
      </c>
      <c r="AC944" s="17" t="n">
        <v>9</v>
      </c>
      <c r="AD944" s="17" t="n">
        <v>9</v>
      </c>
      <c r="AE944" s="17" t="n">
        <v>9</v>
      </c>
      <c r="AF944" s="17" t="n">
        <v>9</v>
      </c>
      <c r="AG944" s="17" t="n">
        <v>12</v>
      </c>
      <c r="AH944" s="17" t="n">
        <v>7</v>
      </c>
      <c r="AI944" s="17" t="n">
        <v>14</v>
      </c>
      <c r="AJ944" s="17" t="n">
        <v>10</v>
      </c>
      <c r="AK944" s="17" t="n">
        <v>7</v>
      </c>
      <c r="AL944" s="17" t="n">
        <v>1</v>
      </c>
      <c r="AM944" s="17" t="n">
        <v>9</v>
      </c>
      <c r="AN944" s="17" t="n">
        <v>9</v>
      </c>
      <c r="AO944" s="17" t="n">
        <v>10</v>
      </c>
      <c r="AP944" s="17" t="n">
        <v>11</v>
      </c>
      <c r="AQ944" s="17" t="n">
        <f aca="false">IF(AA944="","",AA944/$E944*100)</f>
        <v>0</v>
      </c>
      <c r="AR944" s="17" t="n">
        <f aca="false">IF(AB944="","",AB944/$E944*100)</f>
        <v>0.4</v>
      </c>
      <c r="AS944" s="17" t="n">
        <f aca="false">IF(AC944="","",AC944/$E944*100)</f>
        <v>1.8</v>
      </c>
      <c r="AT944" s="17" t="n">
        <f aca="false">IF(AD944="","",AD944/$E944*100)</f>
        <v>1.8</v>
      </c>
      <c r="AU944" s="17" t="n">
        <f aca="false">IF(AE944="","",AE944/$E944*100)</f>
        <v>1.8</v>
      </c>
      <c r="AV944" s="17" t="n">
        <f aca="false">IF(AF944="","",AF944/$E944*100)</f>
        <v>1.8</v>
      </c>
      <c r="AW944" s="17" t="n">
        <f aca="false">IF(AG944="","",AG944/$E944*100)</f>
        <v>2.4</v>
      </c>
      <c r="AX944" s="17" t="n">
        <f aca="false">IF(AH944="","",AH944/$E944*100)</f>
        <v>1.4</v>
      </c>
      <c r="AY944" s="17" t="n">
        <f aca="false">IF(AI944="","",AI944/$E944*100)</f>
        <v>2.8</v>
      </c>
      <c r="AZ944" s="17" t="n">
        <f aca="false">IF(AJ944="","",AJ944/$E944*100)</f>
        <v>2</v>
      </c>
      <c r="BA944" s="17" t="n">
        <f aca="false">IF(AK944="","",AK944/$E944*100)</f>
        <v>1.4</v>
      </c>
      <c r="BB944" s="17" t="n">
        <f aca="false">IF(AL944="","",AL944/$E944*100)</f>
        <v>0.2</v>
      </c>
      <c r="BC944" s="17" t="n">
        <f aca="false">IF(AM944="","",AM944/$E944*100)</f>
        <v>1.8</v>
      </c>
      <c r="BD944" s="17" t="n">
        <f aca="false">IF(AN944="","",AN944/$E944*100)</f>
        <v>1.8</v>
      </c>
      <c r="BE944" s="17" t="n">
        <f aca="false">IF(AO944="","",AO944/$E944*100)</f>
        <v>2</v>
      </c>
      <c r="BF944" s="17" t="n">
        <f aca="false">IF(AP944="","",AP944/$E944*100)</f>
        <v>2.2</v>
      </c>
    </row>
    <row r="945" customFormat="false" ht="15" hidden="false" customHeight="false" outlineLevel="0" collapsed="false">
      <c r="A945" s="21" t="s">
        <v>1079</v>
      </c>
      <c r="B945" s="21" t="s">
        <v>134</v>
      </c>
      <c r="C945" s="21" t="s">
        <v>44</v>
      </c>
      <c r="D945" s="21" t="s">
        <v>44</v>
      </c>
      <c r="E945" s="17" t="n">
        <v>500</v>
      </c>
      <c r="F945" s="17" t="n">
        <v>97</v>
      </c>
      <c r="G945" s="17" t="n">
        <v>97</v>
      </c>
      <c r="H945" s="17" t="n">
        <f aca="false">ABS(F945-G945)</f>
        <v>0</v>
      </c>
      <c r="I945" s="17" t="n">
        <v>93.54</v>
      </c>
      <c r="J945" s="17" t="n">
        <v>3.46</v>
      </c>
      <c r="K945" s="17" t="n">
        <v>0.447924000000001</v>
      </c>
      <c r="L945" s="17" t="n">
        <v>0.486152304609218</v>
      </c>
      <c r="M945" s="17" t="n">
        <v>0.276445344129555</v>
      </c>
      <c r="N945" s="17" t="n">
        <v>-0.401538461538461</v>
      </c>
      <c r="O945" s="17" t="n">
        <v>0.543519269776877</v>
      </c>
      <c r="P945" s="17" t="n">
        <v>-0.721937119675457</v>
      </c>
      <c r="Q945" s="17" t="n">
        <v>2.1717444219067</v>
      </c>
      <c r="R945" s="17" t="n">
        <v>2.32981818181818</v>
      </c>
      <c r="S945" s="17" t="n">
        <v>6.56093495934959</v>
      </c>
      <c r="T945" s="17" t="n">
        <v>20.7937373737374</v>
      </c>
      <c r="U945" s="17" t="n">
        <v>20.8146881287727</v>
      </c>
      <c r="V945" s="17" t="n">
        <v>20.8406</v>
      </c>
      <c r="W945" s="17" t="n">
        <v>0.333079107505071</v>
      </c>
      <c r="X945" s="17" t="n">
        <v>-0.39510953346856</v>
      </c>
      <c r="Y945" s="17" t="n">
        <v>0.0503191919191919</v>
      </c>
      <c r="Z945" s="17" t="n">
        <v>0.0259352226720647</v>
      </c>
      <c r="AA945" s="17" t="n">
        <v>0</v>
      </c>
      <c r="AB945" s="17" t="n">
        <v>1</v>
      </c>
      <c r="AC945" s="17" t="n">
        <v>6</v>
      </c>
      <c r="AD945" s="17" t="n">
        <v>6</v>
      </c>
      <c r="AE945" s="17" t="n">
        <v>7</v>
      </c>
      <c r="AF945" s="17" t="n">
        <v>7</v>
      </c>
      <c r="AG945" s="17" t="n">
        <v>7</v>
      </c>
      <c r="AH945" s="17" t="n">
        <v>3</v>
      </c>
      <c r="AI945" s="17" t="n">
        <v>8</v>
      </c>
      <c r="AJ945" s="17" t="n">
        <v>5</v>
      </c>
      <c r="AK945" s="17" t="n">
        <v>2</v>
      </c>
      <c r="AL945" s="17" t="n">
        <v>0</v>
      </c>
      <c r="AM945" s="17" t="n">
        <v>7</v>
      </c>
      <c r="AN945" s="17" t="n">
        <v>7</v>
      </c>
      <c r="AO945" s="17" t="n">
        <v>5</v>
      </c>
      <c r="AP945" s="17" t="n">
        <v>6</v>
      </c>
      <c r="AQ945" s="17" t="n">
        <f aca="false">IF(AA945="","",AA945/$E945*100)</f>
        <v>0</v>
      </c>
      <c r="AR945" s="17" t="n">
        <f aca="false">IF(AB945="","",AB945/$E945*100)</f>
        <v>0.2</v>
      </c>
      <c r="AS945" s="17" t="n">
        <f aca="false">IF(AC945="","",AC945/$E945*100)</f>
        <v>1.2</v>
      </c>
      <c r="AT945" s="17" t="n">
        <f aca="false">IF(AD945="","",AD945/$E945*100)</f>
        <v>1.2</v>
      </c>
      <c r="AU945" s="17" t="n">
        <f aca="false">IF(AE945="","",AE945/$E945*100)</f>
        <v>1.4</v>
      </c>
      <c r="AV945" s="17" t="n">
        <f aca="false">IF(AF945="","",AF945/$E945*100)</f>
        <v>1.4</v>
      </c>
      <c r="AW945" s="17" t="n">
        <f aca="false">IF(AG945="","",AG945/$E945*100)</f>
        <v>1.4</v>
      </c>
      <c r="AX945" s="17" t="n">
        <f aca="false">IF(AH945="","",AH945/$E945*100)</f>
        <v>0.6</v>
      </c>
      <c r="AY945" s="17" t="n">
        <f aca="false">IF(AI945="","",AI945/$E945*100)</f>
        <v>1.6</v>
      </c>
      <c r="AZ945" s="17" t="n">
        <f aca="false">IF(AJ945="","",AJ945/$E945*100)</f>
        <v>1</v>
      </c>
      <c r="BA945" s="17" t="n">
        <f aca="false">IF(AK945="","",AK945/$E945*100)</f>
        <v>0.4</v>
      </c>
      <c r="BB945" s="17" t="n">
        <f aca="false">IF(AL945="","",AL945/$E945*100)</f>
        <v>0</v>
      </c>
      <c r="BC945" s="17" t="n">
        <f aca="false">IF(AM945="","",AM945/$E945*100)</f>
        <v>1.4</v>
      </c>
      <c r="BD945" s="17" t="n">
        <f aca="false">IF(AN945="","",AN945/$E945*100)</f>
        <v>1.4</v>
      </c>
      <c r="BE945" s="17" t="n">
        <f aca="false">IF(AO945="","",AO945/$E945*100)</f>
        <v>1</v>
      </c>
      <c r="BF945" s="17" t="n">
        <f aca="false">IF(AP945="","",AP945/$E945*100)</f>
        <v>1.2</v>
      </c>
    </row>
    <row r="946" customFormat="false" ht="15" hidden="false" customHeight="false" outlineLevel="0" collapsed="false">
      <c r="A946" s="21" t="s">
        <v>1080</v>
      </c>
      <c r="B946" s="21" t="s">
        <v>134</v>
      </c>
      <c r="C946" s="21" t="s">
        <v>44</v>
      </c>
      <c r="D946" s="21" t="s">
        <v>44</v>
      </c>
      <c r="E946" s="17" t="n">
        <v>500</v>
      </c>
      <c r="F946" s="17" t="n">
        <v>93</v>
      </c>
      <c r="G946" s="17" t="n">
        <v>93</v>
      </c>
      <c r="H946" s="17" t="n">
        <f aca="false">ABS(F946-G946)</f>
        <v>0</v>
      </c>
      <c r="I946" s="17" t="n">
        <v>89.75</v>
      </c>
      <c r="J946" s="17" t="n">
        <v>3.25</v>
      </c>
      <c r="K946" s="17" t="n">
        <v>0.441926799999999</v>
      </c>
      <c r="L946" s="17" t="n">
        <v>0.487580448065173</v>
      </c>
      <c r="M946" s="17" t="n">
        <v>0.409257668711657</v>
      </c>
      <c r="N946" s="17" t="n">
        <v>-0.588411042944786</v>
      </c>
      <c r="O946" s="17" t="n">
        <v>0.931713701431491</v>
      </c>
      <c r="P946" s="17" t="n">
        <v>-1.05880327868852</v>
      </c>
      <c r="Q946" s="17" t="n">
        <v>2.2485625</v>
      </c>
      <c r="R946" s="17" t="n">
        <v>2.41316221765914</v>
      </c>
      <c r="S946" s="17" t="n">
        <v>4.90953389830508</v>
      </c>
      <c r="T946" s="17" t="n">
        <v>20.788679245283</v>
      </c>
      <c r="U946" s="17" t="n">
        <v>20.8130165289256</v>
      </c>
      <c r="V946" s="17" t="n">
        <v>20.840612244898</v>
      </c>
      <c r="W946" s="17" t="n">
        <v>0.489274028629857</v>
      </c>
      <c r="X946" s="17" t="n">
        <v>-0.581824130879346</v>
      </c>
      <c r="Y946" s="17" t="n">
        <v>0.0617510373443983</v>
      </c>
      <c r="Z946" s="17" t="n">
        <v>0.0254190871369294</v>
      </c>
      <c r="AA946" s="17" t="n">
        <v>0</v>
      </c>
      <c r="AB946" s="17" t="n">
        <v>9</v>
      </c>
      <c r="AC946" s="17" t="n">
        <v>11</v>
      </c>
      <c r="AD946" s="17" t="n">
        <v>11</v>
      </c>
      <c r="AE946" s="17" t="n">
        <v>11</v>
      </c>
      <c r="AF946" s="17" t="n">
        <v>12</v>
      </c>
      <c r="AG946" s="17" t="n">
        <v>20</v>
      </c>
      <c r="AH946" s="17" t="n">
        <v>13</v>
      </c>
      <c r="AI946" s="17" t="n">
        <v>28</v>
      </c>
      <c r="AJ946" s="17" t="n">
        <v>23</v>
      </c>
      <c r="AK946" s="17" t="n">
        <v>16</v>
      </c>
      <c r="AL946" s="17" t="n">
        <v>10</v>
      </c>
      <c r="AM946" s="17" t="n">
        <v>11</v>
      </c>
      <c r="AN946" s="17" t="n">
        <v>11</v>
      </c>
      <c r="AO946" s="17" t="n">
        <v>18</v>
      </c>
      <c r="AP946" s="17" t="n">
        <v>18</v>
      </c>
      <c r="AQ946" s="17" t="n">
        <f aca="false">IF(AA946="","",AA946/$E946*100)</f>
        <v>0</v>
      </c>
      <c r="AR946" s="17" t="n">
        <f aca="false">IF(AB946="","",AB946/$E946*100)</f>
        <v>1.8</v>
      </c>
      <c r="AS946" s="17" t="n">
        <f aca="false">IF(AC946="","",AC946/$E946*100)</f>
        <v>2.2</v>
      </c>
      <c r="AT946" s="17" t="n">
        <f aca="false">IF(AD946="","",AD946/$E946*100)</f>
        <v>2.2</v>
      </c>
      <c r="AU946" s="17" t="n">
        <f aca="false">IF(AE946="","",AE946/$E946*100)</f>
        <v>2.2</v>
      </c>
      <c r="AV946" s="17" t="n">
        <f aca="false">IF(AF946="","",AF946/$E946*100)</f>
        <v>2.4</v>
      </c>
      <c r="AW946" s="17" t="n">
        <f aca="false">IF(AG946="","",AG946/$E946*100)</f>
        <v>4</v>
      </c>
      <c r="AX946" s="17" t="n">
        <f aca="false">IF(AH946="","",AH946/$E946*100)</f>
        <v>2.6</v>
      </c>
      <c r="AY946" s="17" t="n">
        <f aca="false">IF(AI946="","",AI946/$E946*100)</f>
        <v>5.6</v>
      </c>
      <c r="AZ946" s="17" t="n">
        <f aca="false">IF(AJ946="","",AJ946/$E946*100)</f>
        <v>4.6</v>
      </c>
      <c r="BA946" s="17" t="n">
        <f aca="false">IF(AK946="","",AK946/$E946*100)</f>
        <v>3.2</v>
      </c>
      <c r="BB946" s="17" t="n">
        <f aca="false">IF(AL946="","",AL946/$E946*100)</f>
        <v>2</v>
      </c>
      <c r="BC946" s="17" t="n">
        <f aca="false">IF(AM946="","",AM946/$E946*100)</f>
        <v>2.2</v>
      </c>
      <c r="BD946" s="17" t="n">
        <f aca="false">IF(AN946="","",AN946/$E946*100)</f>
        <v>2.2</v>
      </c>
      <c r="BE946" s="17" t="n">
        <f aca="false">IF(AO946="","",AO946/$E946*100)</f>
        <v>3.6</v>
      </c>
      <c r="BF946" s="17" t="n">
        <f aca="false">IF(AP946="","",AP946/$E946*100)</f>
        <v>3.6</v>
      </c>
    </row>
    <row r="947" customFormat="false" ht="15" hidden="false" customHeight="false" outlineLevel="0" collapsed="false">
      <c r="A947" s="21" t="s">
        <v>1081</v>
      </c>
      <c r="B947" s="21" t="s">
        <v>134</v>
      </c>
      <c r="C947" s="21" t="s">
        <v>44</v>
      </c>
      <c r="D947" s="21" t="s">
        <v>44</v>
      </c>
      <c r="E947" s="17" t="n">
        <v>500</v>
      </c>
      <c r="F947" s="17" t="n">
        <v>90.2</v>
      </c>
      <c r="G947" s="17" t="n">
        <v>90.2</v>
      </c>
      <c r="H947" s="17" t="n">
        <f aca="false">ABS(F947-G947)</f>
        <v>0</v>
      </c>
      <c r="I947" s="17" t="n">
        <v>91.68</v>
      </c>
      <c r="J947" s="17" t="n">
        <v>-1.48</v>
      </c>
      <c r="K947" s="17" t="n">
        <v>0.441578799999999</v>
      </c>
      <c r="L947" s="17" t="n">
        <v>0.486327935222671</v>
      </c>
      <c r="M947" s="17" t="n">
        <v>0.305612903225806</v>
      </c>
      <c r="N947" s="17" t="n">
        <v>-0.459759139784947</v>
      </c>
      <c r="O947" s="17" t="n">
        <v>0.622774403470716</v>
      </c>
      <c r="P947" s="17" t="n">
        <v>-0.837620390455531</v>
      </c>
      <c r="Q947" s="17" t="n">
        <v>2.24628008752735</v>
      </c>
      <c r="R947" s="17" t="n">
        <v>2.3959282700422</v>
      </c>
      <c r="S947" s="17" t="n">
        <v>5.63924210526316</v>
      </c>
      <c r="T947" s="17" t="n">
        <v>20.9097713097713</v>
      </c>
      <c r="U947" s="17" t="n">
        <v>20.9674226804124</v>
      </c>
      <c r="V947" s="17" t="n">
        <v>20.9985887096774</v>
      </c>
      <c r="W947" s="17" t="n">
        <v>0.388136659436008</v>
      </c>
      <c r="X947" s="17" t="n">
        <v>-0.439023861171366</v>
      </c>
      <c r="Y947" s="17" t="n">
        <v>0.0909668049792531</v>
      </c>
      <c r="Z947" s="17" t="n">
        <v>0.02705</v>
      </c>
      <c r="AA947" s="17" t="n">
        <v>0</v>
      </c>
      <c r="AB947" s="17" t="n">
        <v>6</v>
      </c>
      <c r="AC947" s="17" t="n">
        <v>35</v>
      </c>
      <c r="AD947" s="17" t="n">
        <v>35</v>
      </c>
      <c r="AE947" s="17" t="n">
        <v>39</v>
      </c>
      <c r="AF947" s="17" t="n">
        <v>39</v>
      </c>
      <c r="AG947" s="17" t="n">
        <v>43</v>
      </c>
      <c r="AH947" s="17" t="n">
        <v>24</v>
      </c>
      <c r="AI947" s="17" t="n">
        <v>25</v>
      </c>
      <c r="AJ947" s="17" t="n">
        <v>19</v>
      </c>
      <c r="AK947" s="17" t="n">
        <v>15</v>
      </c>
      <c r="AL947" s="17" t="n">
        <v>4</v>
      </c>
      <c r="AM947" s="17" t="n">
        <v>39</v>
      </c>
      <c r="AN947" s="17" t="n">
        <v>39</v>
      </c>
      <c r="AO947" s="17" t="n">
        <v>18</v>
      </c>
      <c r="AP947" s="17" t="n">
        <v>20</v>
      </c>
      <c r="AQ947" s="17" t="n">
        <f aca="false">IF(AA947="","",AA947/$E947*100)</f>
        <v>0</v>
      </c>
      <c r="AR947" s="17" t="n">
        <f aca="false">IF(AB947="","",AB947/$E947*100)</f>
        <v>1.2</v>
      </c>
      <c r="AS947" s="17" t="n">
        <f aca="false">IF(AC947="","",AC947/$E947*100)</f>
        <v>7</v>
      </c>
      <c r="AT947" s="17" t="n">
        <f aca="false">IF(AD947="","",AD947/$E947*100)</f>
        <v>7</v>
      </c>
      <c r="AU947" s="17" t="n">
        <f aca="false">IF(AE947="","",AE947/$E947*100)</f>
        <v>7.8</v>
      </c>
      <c r="AV947" s="17" t="n">
        <f aca="false">IF(AF947="","",AF947/$E947*100)</f>
        <v>7.8</v>
      </c>
      <c r="AW947" s="17" t="n">
        <f aca="false">IF(AG947="","",AG947/$E947*100)</f>
        <v>8.6</v>
      </c>
      <c r="AX947" s="17" t="n">
        <f aca="false">IF(AH947="","",AH947/$E947*100)</f>
        <v>4.8</v>
      </c>
      <c r="AY947" s="17" t="n">
        <f aca="false">IF(AI947="","",AI947/$E947*100)</f>
        <v>5</v>
      </c>
      <c r="AZ947" s="17" t="n">
        <f aca="false">IF(AJ947="","",AJ947/$E947*100)</f>
        <v>3.8</v>
      </c>
      <c r="BA947" s="17" t="n">
        <f aca="false">IF(AK947="","",AK947/$E947*100)</f>
        <v>3</v>
      </c>
      <c r="BB947" s="17" t="n">
        <f aca="false">IF(AL947="","",AL947/$E947*100)</f>
        <v>0.8</v>
      </c>
      <c r="BC947" s="17" t="n">
        <f aca="false">IF(AM947="","",AM947/$E947*100)</f>
        <v>7.8</v>
      </c>
      <c r="BD947" s="17" t="n">
        <f aca="false">IF(AN947="","",AN947/$E947*100)</f>
        <v>7.8</v>
      </c>
      <c r="BE947" s="17" t="n">
        <f aca="false">IF(AO947="","",AO947/$E947*100)</f>
        <v>3.6</v>
      </c>
      <c r="BF947" s="17" t="n">
        <f aca="false">IF(AP947="","",AP947/$E947*100)</f>
        <v>4</v>
      </c>
    </row>
    <row r="948" customFormat="false" ht="15" hidden="false" customHeight="false" outlineLevel="0" collapsed="false">
      <c r="A948" s="21" t="s">
        <v>1082</v>
      </c>
      <c r="B948" s="21" t="s">
        <v>134</v>
      </c>
      <c r="C948" s="21" t="s">
        <v>44</v>
      </c>
      <c r="D948" s="21" t="s">
        <v>44</v>
      </c>
      <c r="E948" s="17" t="n">
        <v>500</v>
      </c>
      <c r="F948" s="17" t="n">
        <v>96.6</v>
      </c>
      <c r="G948" s="17" t="n">
        <v>96.6</v>
      </c>
      <c r="H948" s="17" t="n">
        <f aca="false">ABS(F948-G948)</f>
        <v>0</v>
      </c>
      <c r="I948" s="17" t="n">
        <v>92.72</v>
      </c>
      <c r="J948" s="17" t="n">
        <v>3.88</v>
      </c>
      <c r="K948" s="17" t="n">
        <v>0.4371148</v>
      </c>
      <c r="L948" s="17" t="n">
        <v>0.476755020080321</v>
      </c>
      <c r="M948" s="17" t="n">
        <v>0.31433064516129</v>
      </c>
      <c r="N948" s="17" t="n">
        <v>-0.444086693548387</v>
      </c>
      <c r="O948" s="17" t="n">
        <v>0.573385858585859</v>
      </c>
      <c r="P948" s="17" t="n">
        <v>-0.726579797979797</v>
      </c>
      <c r="Q948" s="17" t="n">
        <v>2.17574948665298</v>
      </c>
      <c r="R948" s="17" t="n">
        <v>2.33739307535641</v>
      </c>
      <c r="S948" s="17" t="n">
        <v>5.8319793814433</v>
      </c>
      <c r="T948" s="17" t="n">
        <v>21.548975409836</v>
      </c>
      <c r="U948" s="17" t="n">
        <v>21.5710472279261</v>
      </c>
      <c r="V948" s="17" t="n">
        <v>21.5860887096774</v>
      </c>
      <c r="W948" s="17" t="n">
        <v>0.394321212121213</v>
      </c>
      <c r="X948" s="17" t="n">
        <v>-0.394907070707071</v>
      </c>
      <c r="Y948" s="17" t="n">
        <v>0.046800821355236</v>
      </c>
      <c r="Z948" s="17" t="n">
        <v>0.0278200408997954</v>
      </c>
      <c r="AA948" s="17" t="n">
        <v>0</v>
      </c>
      <c r="AB948" s="17" t="n">
        <v>2</v>
      </c>
      <c r="AC948" s="17" t="n">
        <v>4</v>
      </c>
      <c r="AD948" s="17" t="n">
        <v>4</v>
      </c>
      <c r="AE948" s="17" t="n">
        <v>5</v>
      </c>
      <c r="AF948" s="17" t="n">
        <v>5</v>
      </c>
      <c r="AG948" s="17" t="n">
        <v>13</v>
      </c>
      <c r="AH948" s="17" t="n">
        <v>9</v>
      </c>
      <c r="AI948" s="17" t="n">
        <v>15</v>
      </c>
      <c r="AJ948" s="17" t="n">
        <v>12</v>
      </c>
      <c r="AK948" s="17" t="n">
        <v>11</v>
      </c>
      <c r="AL948" s="17" t="n">
        <v>1</v>
      </c>
      <c r="AM948" s="17" t="n">
        <v>5</v>
      </c>
      <c r="AN948" s="17" t="n">
        <v>5</v>
      </c>
      <c r="AO948" s="17" t="n">
        <v>13</v>
      </c>
      <c r="AP948" s="17" t="n">
        <v>11</v>
      </c>
      <c r="AQ948" s="17" t="n">
        <f aca="false">IF(AA948="","",AA948/$E948*100)</f>
        <v>0</v>
      </c>
      <c r="AR948" s="17" t="n">
        <f aca="false">IF(AB948="","",AB948/$E948*100)</f>
        <v>0.4</v>
      </c>
      <c r="AS948" s="17" t="n">
        <f aca="false">IF(AC948="","",AC948/$E948*100)</f>
        <v>0.8</v>
      </c>
      <c r="AT948" s="17" t="n">
        <f aca="false">IF(AD948="","",AD948/$E948*100)</f>
        <v>0.8</v>
      </c>
      <c r="AU948" s="17" t="n">
        <f aca="false">IF(AE948="","",AE948/$E948*100)</f>
        <v>1</v>
      </c>
      <c r="AV948" s="17" t="n">
        <f aca="false">IF(AF948="","",AF948/$E948*100)</f>
        <v>1</v>
      </c>
      <c r="AW948" s="17" t="n">
        <f aca="false">IF(AG948="","",AG948/$E948*100)</f>
        <v>2.6</v>
      </c>
      <c r="AX948" s="17" t="n">
        <f aca="false">IF(AH948="","",AH948/$E948*100)</f>
        <v>1.8</v>
      </c>
      <c r="AY948" s="17" t="n">
        <f aca="false">IF(AI948="","",AI948/$E948*100)</f>
        <v>3</v>
      </c>
      <c r="AZ948" s="17" t="n">
        <f aca="false">IF(AJ948="","",AJ948/$E948*100)</f>
        <v>2.4</v>
      </c>
      <c r="BA948" s="17" t="n">
        <f aca="false">IF(AK948="","",AK948/$E948*100)</f>
        <v>2.2</v>
      </c>
      <c r="BB948" s="17" t="n">
        <f aca="false">IF(AL948="","",AL948/$E948*100)</f>
        <v>0.2</v>
      </c>
      <c r="BC948" s="17" t="n">
        <f aca="false">IF(AM948="","",AM948/$E948*100)</f>
        <v>1</v>
      </c>
      <c r="BD948" s="17" t="n">
        <f aca="false">IF(AN948="","",AN948/$E948*100)</f>
        <v>1</v>
      </c>
      <c r="BE948" s="17" t="n">
        <f aca="false">IF(AO948="","",AO948/$E948*100)</f>
        <v>2.6</v>
      </c>
      <c r="BF948" s="17" t="n">
        <f aca="false">IF(AP948="","",AP948/$E948*100)</f>
        <v>2.2</v>
      </c>
    </row>
    <row r="949" customFormat="false" ht="15" hidden="false" customHeight="false" outlineLevel="0" collapsed="false">
      <c r="A949" s="21" t="s">
        <v>1083</v>
      </c>
      <c r="B949" s="21" t="s">
        <v>134</v>
      </c>
      <c r="C949" s="21" t="s">
        <v>44</v>
      </c>
      <c r="D949" s="21" t="s">
        <v>44</v>
      </c>
      <c r="E949" s="17" t="n">
        <v>500</v>
      </c>
      <c r="F949" s="17" t="n">
        <v>94.2</v>
      </c>
      <c r="G949" s="17" t="n">
        <v>94.4</v>
      </c>
      <c r="H949" s="17" t="n">
        <f aca="false">ABS(F949-G949)</f>
        <v>0.200000000000003</v>
      </c>
      <c r="I949" s="17" t="n">
        <v>92.5</v>
      </c>
      <c r="J949" s="17" t="n">
        <v>1.9</v>
      </c>
      <c r="K949" s="17" t="n">
        <v>0.444449999999998</v>
      </c>
      <c r="L949" s="17" t="n">
        <v>0.489853955375256</v>
      </c>
      <c r="M949" s="17" t="n">
        <v>0.315918580375783</v>
      </c>
      <c r="N949" s="17" t="n">
        <v>-0.460749478079332</v>
      </c>
      <c r="O949" s="17" t="n">
        <v>0.6752</v>
      </c>
      <c r="P949" s="17" t="n">
        <v>-0.871545833333333</v>
      </c>
      <c r="Q949" s="17" t="n">
        <v>2.31700209643606</v>
      </c>
      <c r="R949" s="17" t="n">
        <v>2.47328512396694</v>
      </c>
      <c r="S949" s="17" t="n">
        <v>4.45602910602911</v>
      </c>
      <c r="T949" s="17" t="n">
        <v>21.1848547717842</v>
      </c>
      <c r="U949" s="17" t="n">
        <v>21.2163599182004</v>
      </c>
      <c r="V949" s="17" t="n">
        <v>21.2658585858586</v>
      </c>
      <c r="W949" s="17" t="n">
        <v>0.363445833333333</v>
      </c>
      <c r="X949" s="17" t="n">
        <v>-0.445374999999999</v>
      </c>
      <c r="Y949" s="17" t="n">
        <v>0.0869008264462809</v>
      </c>
      <c r="Z949" s="17" t="n">
        <v>0.0505174537987679</v>
      </c>
      <c r="AA949" s="17" t="n">
        <v>0</v>
      </c>
      <c r="AB949" s="17" t="n">
        <v>7</v>
      </c>
      <c r="AC949" s="17" t="n">
        <v>21</v>
      </c>
      <c r="AD949" s="17" t="n">
        <v>21</v>
      </c>
      <c r="AE949" s="17" t="n">
        <v>20</v>
      </c>
      <c r="AF949" s="17" t="n">
        <v>20</v>
      </c>
      <c r="AG949" s="17" t="n">
        <v>23</v>
      </c>
      <c r="AH949" s="17" t="n">
        <v>14</v>
      </c>
      <c r="AI949" s="17" t="n">
        <v>19</v>
      </c>
      <c r="AJ949" s="17" t="n">
        <v>18</v>
      </c>
      <c r="AK949" s="17" t="n">
        <v>11</v>
      </c>
      <c r="AL949" s="17" t="n">
        <v>5</v>
      </c>
      <c r="AM949" s="17" t="n">
        <v>20</v>
      </c>
      <c r="AN949" s="17" t="n">
        <v>20</v>
      </c>
      <c r="AO949" s="17" t="n">
        <v>16</v>
      </c>
      <c r="AP949" s="17" t="n">
        <v>13</v>
      </c>
      <c r="AQ949" s="17" t="n">
        <f aca="false">IF(AA949="","",AA949/$E949*100)</f>
        <v>0</v>
      </c>
      <c r="AR949" s="17" t="n">
        <f aca="false">IF(AB949="","",AB949/$E949*100)</f>
        <v>1.4</v>
      </c>
      <c r="AS949" s="17" t="n">
        <f aca="false">IF(AC949="","",AC949/$E949*100)</f>
        <v>4.2</v>
      </c>
      <c r="AT949" s="17" t="n">
        <f aca="false">IF(AD949="","",AD949/$E949*100)</f>
        <v>4.2</v>
      </c>
      <c r="AU949" s="17" t="n">
        <f aca="false">IF(AE949="","",AE949/$E949*100)</f>
        <v>4</v>
      </c>
      <c r="AV949" s="17" t="n">
        <f aca="false">IF(AF949="","",AF949/$E949*100)</f>
        <v>4</v>
      </c>
      <c r="AW949" s="17" t="n">
        <f aca="false">IF(AG949="","",AG949/$E949*100)</f>
        <v>4.6</v>
      </c>
      <c r="AX949" s="17" t="n">
        <f aca="false">IF(AH949="","",AH949/$E949*100)</f>
        <v>2.8</v>
      </c>
      <c r="AY949" s="17" t="n">
        <f aca="false">IF(AI949="","",AI949/$E949*100)</f>
        <v>3.8</v>
      </c>
      <c r="AZ949" s="17" t="n">
        <f aca="false">IF(AJ949="","",AJ949/$E949*100)</f>
        <v>3.6</v>
      </c>
      <c r="BA949" s="17" t="n">
        <f aca="false">IF(AK949="","",AK949/$E949*100)</f>
        <v>2.2</v>
      </c>
      <c r="BB949" s="17" t="n">
        <f aca="false">IF(AL949="","",AL949/$E949*100)</f>
        <v>1</v>
      </c>
      <c r="BC949" s="17" t="n">
        <f aca="false">IF(AM949="","",AM949/$E949*100)</f>
        <v>4</v>
      </c>
      <c r="BD949" s="17" t="n">
        <f aca="false">IF(AN949="","",AN949/$E949*100)</f>
        <v>4</v>
      </c>
      <c r="BE949" s="17" t="n">
        <f aca="false">IF(AO949="","",AO949/$E949*100)</f>
        <v>3.2</v>
      </c>
      <c r="BF949" s="17" t="n">
        <f aca="false">IF(AP949="","",AP949/$E949*100)</f>
        <v>2.6</v>
      </c>
    </row>
    <row r="950" customFormat="false" ht="15" hidden="false" customHeight="false" outlineLevel="0" collapsed="false">
      <c r="A950" s="21" t="s">
        <v>1084</v>
      </c>
      <c r="B950" s="21" t="s">
        <v>134</v>
      </c>
      <c r="C950" s="21" t="s">
        <v>44</v>
      </c>
      <c r="D950" s="21" t="s">
        <v>44</v>
      </c>
      <c r="E950" s="17" t="n">
        <v>500</v>
      </c>
      <c r="F950" s="17" t="n">
        <v>93</v>
      </c>
      <c r="G950" s="17" t="n">
        <v>93</v>
      </c>
      <c r="H950" s="17" t="n">
        <f aca="false">ABS(F950-G950)</f>
        <v>0</v>
      </c>
      <c r="I950" s="17" t="n">
        <v>91.93</v>
      </c>
      <c r="J950" s="17" t="n">
        <v>1.07</v>
      </c>
      <c r="K950" s="17" t="n">
        <v>0.4436812</v>
      </c>
      <c r="L950" s="17" t="n">
        <v>0.484818913480887</v>
      </c>
      <c r="M950" s="17" t="n">
        <v>0.32923347107438</v>
      </c>
      <c r="N950" s="17" t="n">
        <v>-0.460097107438016</v>
      </c>
      <c r="O950" s="17" t="n">
        <v>0.591858921161826</v>
      </c>
      <c r="P950" s="17" t="n">
        <v>-0.904807053941908</v>
      </c>
      <c r="Q950" s="17" t="n">
        <v>2.33675052410901</v>
      </c>
      <c r="R950" s="17" t="n">
        <v>2.4979958677686</v>
      </c>
      <c r="S950" s="17" t="n">
        <v>4.69861924686192</v>
      </c>
      <c r="T950" s="17" t="n">
        <v>21.3111340206186</v>
      </c>
      <c r="U950" s="17" t="n">
        <v>21.3531697341513</v>
      </c>
      <c r="V950" s="17" t="n">
        <v>21.3846464646464</v>
      </c>
      <c r="W950" s="17" t="n">
        <v>0.432256728778468</v>
      </c>
      <c r="X950" s="17" t="n">
        <v>-0.458550724637681</v>
      </c>
      <c r="Y950" s="17" t="n">
        <v>0.0716521739130434</v>
      </c>
      <c r="Z950" s="17" t="n">
        <v>0.0323016528925619</v>
      </c>
      <c r="AA950" s="17" t="n">
        <v>0</v>
      </c>
      <c r="AB950" s="17" t="n">
        <v>3</v>
      </c>
      <c r="AC950" s="17" t="n">
        <v>16</v>
      </c>
      <c r="AD950" s="17" t="n">
        <v>16</v>
      </c>
      <c r="AE950" s="17" t="n">
        <v>18</v>
      </c>
      <c r="AF950" s="17" t="n">
        <v>18</v>
      </c>
      <c r="AG950" s="17" t="n">
        <v>23</v>
      </c>
      <c r="AH950" s="17" t="n">
        <v>13</v>
      </c>
      <c r="AI950" s="17" t="n">
        <v>22</v>
      </c>
      <c r="AJ950" s="17" t="n">
        <v>15</v>
      </c>
      <c r="AK950" s="17" t="n">
        <v>11</v>
      </c>
      <c r="AL950" s="17" t="n">
        <v>4</v>
      </c>
      <c r="AM950" s="17" t="n">
        <v>17</v>
      </c>
      <c r="AN950" s="17" t="n">
        <v>17</v>
      </c>
      <c r="AO950" s="17" t="n">
        <v>17</v>
      </c>
      <c r="AP950" s="17" t="n">
        <v>16</v>
      </c>
      <c r="AQ950" s="17" t="n">
        <f aca="false">IF(AA950="","",AA950/$E950*100)</f>
        <v>0</v>
      </c>
      <c r="AR950" s="17" t="n">
        <f aca="false">IF(AB950="","",AB950/$E950*100)</f>
        <v>0.6</v>
      </c>
      <c r="AS950" s="17" t="n">
        <f aca="false">IF(AC950="","",AC950/$E950*100)</f>
        <v>3.2</v>
      </c>
      <c r="AT950" s="17" t="n">
        <f aca="false">IF(AD950="","",AD950/$E950*100)</f>
        <v>3.2</v>
      </c>
      <c r="AU950" s="17" t="n">
        <f aca="false">IF(AE950="","",AE950/$E950*100)</f>
        <v>3.6</v>
      </c>
      <c r="AV950" s="17" t="n">
        <f aca="false">IF(AF950="","",AF950/$E950*100)</f>
        <v>3.6</v>
      </c>
      <c r="AW950" s="17" t="n">
        <f aca="false">IF(AG950="","",AG950/$E950*100)</f>
        <v>4.6</v>
      </c>
      <c r="AX950" s="17" t="n">
        <f aca="false">IF(AH950="","",AH950/$E950*100)</f>
        <v>2.6</v>
      </c>
      <c r="AY950" s="17" t="n">
        <f aca="false">IF(AI950="","",AI950/$E950*100)</f>
        <v>4.4</v>
      </c>
      <c r="AZ950" s="17" t="n">
        <f aca="false">IF(AJ950="","",AJ950/$E950*100)</f>
        <v>3</v>
      </c>
      <c r="BA950" s="17" t="n">
        <f aca="false">IF(AK950="","",AK950/$E950*100)</f>
        <v>2.2</v>
      </c>
      <c r="BB950" s="17" t="n">
        <f aca="false">IF(AL950="","",AL950/$E950*100)</f>
        <v>0.8</v>
      </c>
      <c r="BC950" s="17" t="n">
        <f aca="false">IF(AM950="","",AM950/$E950*100)</f>
        <v>3.4</v>
      </c>
      <c r="BD950" s="17" t="n">
        <f aca="false">IF(AN950="","",AN950/$E950*100)</f>
        <v>3.4</v>
      </c>
      <c r="BE950" s="17" t="n">
        <f aca="false">IF(AO950="","",AO950/$E950*100)</f>
        <v>3.4</v>
      </c>
      <c r="BF950" s="17" t="n">
        <f aca="false">IF(AP950="","",AP950/$E950*100)</f>
        <v>3.2</v>
      </c>
    </row>
    <row r="951" customFormat="false" ht="15" hidden="false" customHeight="false" outlineLevel="0" collapsed="false">
      <c r="A951" s="21" t="s">
        <v>1085</v>
      </c>
      <c r="B951" s="21" t="s">
        <v>134</v>
      </c>
      <c r="C951" s="21" t="s">
        <v>44</v>
      </c>
      <c r="D951" s="21" t="s">
        <v>44</v>
      </c>
      <c r="E951" s="17" t="n">
        <v>480</v>
      </c>
      <c r="F951" s="17" t="n">
        <v>92.7</v>
      </c>
      <c r="G951" s="17" t="n">
        <v>92.92</v>
      </c>
      <c r="H951" s="17" t="n">
        <f aca="false">ABS(F951-G951)</f>
        <v>0.219999999999999</v>
      </c>
      <c r="I951" s="17" t="n">
        <v>92.89</v>
      </c>
      <c r="J951" s="17" t="n">
        <v>0.03</v>
      </c>
      <c r="K951" s="17" t="n">
        <v>0.446365000000001</v>
      </c>
      <c r="L951" s="17" t="n">
        <v>0.486152719665272</v>
      </c>
      <c r="M951" s="17" t="n">
        <v>0.288301486199576</v>
      </c>
      <c r="N951" s="17" t="n">
        <v>-0.422554140127388</v>
      </c>
      <c r="O951" s="17" t="n">
        <v>0.592027659574468</v>
      </c>
      <c r="P951" s="17" t="n">
        <v>-0.775468085106383</v>
      </c>
      <c r="Q951" s="17" t="n">
        <v>2.29651612903226</v>
      </c>
      <c r="R951" s="17" t="n">
        <v>2.4575583864119</v>
      </c>
      <c r="S951" s="17" t="n">
        <v>6.43614035087719</v>
      </c>
      <c r="T951" s="17" t="n">
        <v>20.7781857451404</v>
      </c>
      <c r="U951" s="17" t="n">
        <v>20.8191082802548</v>
      </c>
      <c r="V951" s="17" t="n">
        <v>20.8487447698745</v>
      </c>
      <c r="W951" s="17" t="n">
        <v>0.384966029723991</v>
      </c>
      <c r="X951" s="17" t="n">
        <v>-0.460252118644068</v>
      </c>
      <c r="Y951" s="17" t="n">
        <v>0.081850107066381</v>
      </c>
      <c r="Z951" s="17" t="n">
        <v>0.0291666666666666</v>
      </c>
      <c r="AA951" s="17" t="n">
        <v>0</v>
      </c>
      <c r="AB951" s="17" t="n">
        <v>2</v>
      </c>
      <c r="AC951" s="17" t="n">
        <v>9</v>
      </c>
      <c r="AD951" s="17" t="n">
        <v>9</v>
      </c>
      <c r="AE951" s="17" t="n">
        <v>10</v>
      </c>
      <c r="AF951" s="17" t="n">
        <v>10</v>
      </c>
      <c r="AG951" s="17" t="n">
        <v>15</v>
      </c>
      <c r="AH951" s="17" t="n">
        <v>9</v>
      </c>
      <c r="AI951" s="17" t="n">
        <v>24</v>
      </c>
      <c r="AJ951" s="17" t="n">
        <v>17</v>
      </c>
      <c r="AK951" s="17" t="n">
        <v>7</v>
      </c>
      <c r="AL951" s="17" t="n">
        <v>2</v>
      </c>
      <c r="AM951" s="17" t="n">
        <v>9</v>
      </c>
      <c r="AN951" s="17" t="n">
        <v>8</v>
      </c>
      <c r="AO951" s="17" t="n">
        <v>13</v>
      </c>
      <c r="AP951" s="17" t="n">
        <v>12</v>
      </c>
      <c r="AQ951" s="17" t="n">
        <f aca="false">IF(AA951="","",AA951/$E951*100)</f>
        <v>0</v>
      </c>
      <c r="AR951" s="17" t="n">
        <f aca="false">IF(AB951="","",AB951/$E951*100)</f>
        <v>0.416666666666667</v>
      </c>
      <c r="AS951" s="17" t="n">
        <f aca="false">IF(AC951="","",AC951/$E951*100)</f>
        <v>1.875</v>
      </c>
      <c r="AT951" s="17" t="n">
        <f aca="false">IF(AD951="","",AD951/$E951*100)</f>
        <v>1.875</v>
      </c>
      <c r="AU951" s="17" t="n">
        <f aca="false">IF(AE951="","",AE951/$E951*100)</f>
        <v>2.08333333333333</v>
      </c>
      <c r="AV951" s="17" t="n">
        <f aca="false">IF(AF951="","",AF951/$E951*100)</f>
        <v>2.08333333333333</v>
      </c>
      <c r="AW951" s="17" t="n">
        <f aca="false">IF(AG951="","",AG951/$E951*100)</f>
        <v>3.125</v>
      </c>
      <c r="AX951" s="17" t="n">
        <f aca="false">IF(AH951="","",AH951/$E951*100)</f>
        <v>1.875</v>
      </c>
      <c r="AY951" s="17" t="n">
        <f aca="false">IF(AI951="","",AI951/$E951*100)</f>
        <v>5</v>
      </c>
      <c r="AZ951" s="17" t="n">
        <f aca="false">IF(AJ951="","",AJ951/$E951*100)</f>
        <v>3.54166666666667</v>
      </c>
      <c r="BA951" s="17" t="n">
        <f aca="false">IF(AK951="","",AK951/$E951*100)</f>
        <v>1.45833333333333</v>
      </c>
      <c r="BB951" s="17" t="n">
        <f aca="false">IF(AL951="","",AL951/$E951*100)</f>
        <v>0.416666666666667</v>
      </c>
      <c r="BC951" s="17" t="n">
        <f aca="false">IF(AM951="","",AM951/$E951*100)</f>
        <v>1.875</v>
      </c>
      <c r="BD951" s="17" t="n">
        <f aca="false">IF(AN951="","",AN951/$E951*100)</f>
        <v>1.66666666666667</v>
      </c>
      <c r="BE951" s="17" t="n">
        <f aca="false">IF(AO951="","",AO951/$E951*100)</f>
        <v>2.70833333333333</v>
      </c>
      <c r="BF951" s="17" t="n">
        <f aca="false">IF(AP951="","",AP951/$E951*100)</f>
        <v>2.5</v>
      </c>
    </row>
    <row r="952" customFormat="false" ht="15" hidden="false" customHeight="false" outlineLevel="0" collapsed="false">
      <c r="A952" s="21" t="s">
        <v>1086</v>
      </c>
      <c r="B952" s="21" t="s">
        <v>134</v>
      </c>
      <c r="C952" s="21" t="s">
        <v>44</v>
      </c>
      <c r="D952" s="21" t="s">
        <v>44</v>
      </c>
      <c r="E952" s="17" t="n">
        <v>500</v>
      </c>
      <c r="F952" s="17" t="n">
        <v>95</v>
      </c>
      <c r="G952" s="17" t="n">
        <v>95</v>
      </c>
      <c r="H952" s="17" t="n">
        <f aca="false">ABS(F952-G952)</f>
        <v>0</v>
      </c>
      <c r="I952" s="17" t="n">
        <v>93.28</v>
      </c>
      <c r="J952" s="17" t="n">
        <v>1.72</v>
      </c>
      <c r="K952" s="17" t="n">
        <v>0.449499999999999</v>
      </c>
      <c r="L952" s="17" t="n">
        <v>0.489052208835343</v>
      </c>
      <c r="M952" s="17" t="n">
        <v>0.318039256198347</v>
      </c>
      <c r="N952" s="17" t="n">
        <v>-0.457969008264463</v>
      </c>
      <c r="O952" s="17" t="n">
        <v>0.687221074380165</v>
      </c>
      <c r="P952" s="17" t="n">
        <v>-0.873018595041322</v>
      </c>
      <c r="Q952" s="17" t="n">
        <v>2.37416666666667</v>
      </c>
      <c r="R952" s="17" t="n">
        <v>2.53533880903491</v>
      </c>
      <c r="S952" s="17" t="n">
        <v>6.28478439425051</v>
      </c>
      <c r="T952" s="17" t="n">
        <v>21.5150101419878</v>
      </c>
      <c r="U952" s="17" t="n">
        <v>21.5521298174442</v>
      </c>
      <c r="V952" s="17" t="n">
        <v>21.5740963855422</v>
      </c>
      <c r="W952" s="17" t="n">
        <v>0.383006198347108</v>
      </c>
      <c r="X952" s="17" t="n">
        <v>-0.445404958677686</v>
      </c>
      <c r="Y952" s="17" t="n">
        <v>0.0566585365853658</v>
      </c>
      <c r="Z952" s="17" t="n">
        <v>0.0276646216768915</v>
      </c>
      <c r="AA952" s="17" t="n">
        <v>0</v>
      </c>
      <c r="AB952" s="17" t="n">
        <v>2</v>
      </c>
      <c r="AC952" s="17" t="n">
        <v>16</v>
      </c>
      <c r="AD952" s="17" t="n">
        <v>16</v>
      </c>
      <c r="AE952" s="17" t="n">
        <v>16</v>
      </c>
      <c r="AF952" s="17" t="n">
        <v>16</v>
      </c>
      <c r="AG952" s="17" t="n">
        <v>20</v>
      </c>
      <c r="AH952" s="17" t="n">
        <v>10</v>
      </c>
      <c r="AI952" s="17" t="n">
        <v>13</v>
      </c>
      <c r="AJ952" s="17" t="n">
        <v>7</v>
      </c>
      <c r="AK952" s="17" t="n">
        <v>7</v>
      </c>
      <c r="AL952" s="17" t="n">
        <v>2</v>
      </c>
      <c r="AM952" s="17" t="n">
        <v>16</v>
      </c>
      <c r="AN952" s="17" t="n">
        <v>16</v>
      </c>
      <c r="AO952" s="17" t="n">
        <v>8</v>
      </c>
      <c r="AP952" s="17" t="n">
        <v>11</v>
      </c>
      <c r="AQ952" s="17" t="n">
        <f aca="false">IF(AA952="","",AA952/$E952*100)</f>
        <v>0</v>
      </c>
      <c r="AR952" s="17" t="n">
        <f aca="false">IF(AB952="","",AB952/$E952*100)</f>
        <v>0.4</v>
      </c>
      <c r="AS952" s="17" t="n">
        <f aca="false">IF(AC952="","",AC952/$E952*100)</f>
        <v>3.2</v>
      </c>
      <c r="AT952" s="17" t="n">
        <f aca="false">IF(AD952="","",AD952/$E952*100)</f>
        <v>3.2</v>
      </c>
      <c r="AU952" s="17" t="n">
        <f aca="false">IF(AE952="","",AE952/$E952*100)</f>
        <v>3.2</v>
      </c>
      <c r="AV952" s="17" t="n">
        <f aca="false">IF(AF952="","",AF952/$E952*100)</f>
        <v>3.2</v>
      </c>
      <c r="AW952" s="17" t="n">
        <f aca="false">IF(AG952="","",AG952/$E952*100)</f>
        <v>4</v>
      </c>
      <c r="AX952" s="17" t="n">
        <f aca="false">IF(AH952="","",AH952/$E952*100)</f>
        <v>2</v>
      </c>
      <c r="AY952" s="17" t="n">
        <f aca="false">IF(AI952="","",AI952/$E952*100)</f>
        <v>2.6</v>
      </c>
      <c r="AZ952" s="17" t="n">
        <f aca="false">IF(AJ952="","",AJ952/$E952*100)</f>
        <v>1.4</v>
      </c>
      <c r="BA952" s="17" t="n">
        <f aca="false">IF(AK952="","",AK952/$E952*100)</f>
        <v>1.4</v>
      </c>
      <c r="BB952" s="17" t="n">
        <f aca="false">IF(AL952="","",AL952/$E952*100)</f>
        <v>0.4</v>
      </c>
      <c r="BC952" s="17" t="n">
        <f aca="false">IF(AM952="","",AM952/$E952*100)</f>
        <v>3.2</v>
      </c>
      <c r="BD952" s="17" t="n">
        <f aca="false">IF(AN952="","",AN952/$E952*100)</f>
        <v>3.2</v>
      </c>
      <c r="BE952" s="17" t="n">
        <f aca="false">IF(AO952="","",AO952/$E952*100)</f>
        <v>1.6</v>
      </c>
      <c r="BF952" s="17" t="n">
        <f aca="false">IF(AP952="","",AP952/$E952*100)</f>
        <v>2.2</v>
      </c>
    </row>
    <row r="953" customFormat="false" ht="15" hidden="false" customHeight="false" outlineLevel="0" collapsed="false">
      <c r="A953" s="21" t="s">
        <v>1087</v>
      </c>
      <c r="B953" s="21" t="s">
        <v>134</v>
      </c>
      <c r="C953" s="21" t="s">
        <v>44</v>
      </c>
      <c r="D953" s="21" t="s">
        <v>44</v>
      </c>
      <c r="E953" s="17" t="n">
        <v>500</v>
      </c>
      <c r="F953" s="17" t="n">
        <v>82.4</v>
      </c>
      <c r="G953" s="17" t="n">
        <v>82.4</v>
      </c>
      <c r="H953" s="17" t="n">
        <f aca="false">ABS(F953-G953)</f>
        <v>0</v>
      </c>
      <c r="I953" s="17" t="n">
        <v>84.26</v>
      </c>
      <c r="J953" s="17" t="n">
        <v>-1.86</v>
      </c>
      <c r="K953" s="17" t="n">
        <v>0.438729999999999</v>
      </c>
      <c r="L953" s="17" t="n">
        <v>0.488613034623219</v>
      </c>
      <c r="M953" s="17" t="n">
        <v>0.34731221719457</v>
      </c>
      <c r="N953" s="17" t="n">
        <v>-0.518598639455782</v>
      </c>
      <c r="O953" s="17" t="n">
        <v>0.80530612244898</v>
      </c>
      <c r="P953" s="17" t="n">
        <v>-0.98278231292517</v>
      </c>
      <c r="Q953" s="17" t="n">
        <v>2.25629032258064</v>
      </c>
      <c r="R953" s="17" t="n">
        <v>2.41422907488987</v>
      </c>
      <c r="S953" s="17" t="n">
        <v>3.60465116279069</v>
      </c>
      <c r="T953" s="17" t="n">
        <v>21.2333333333333</v>
      </c>
      <c r="U953" s="17" t="n">
        <v>21.2737068965517</v>
      </c>
      <c r="V953" s="17" t="n">
        <v>21.343237704918</v>
      </c>
      <c r="W953" s="17" t="n">
        <v>0.425922902494331</v>
      </c>
      <c r="X953" s="17" t="n">
        <v>-0.491410430839002</v>
      </c>
      <c r="Y953" s="17" t="n">
        <v>0.110318181818182</v>
      </c>
      <c r="Z953" s="17" t="n">
        <v>0.0508159645232815</v>
      </c>
      <c r="AA953" s="17" t="n">
        <v>0</v>
      </c>
      <c r="AB953" s="17" t="n">
        <v>9</v>
      </c>
      <c r="AC953" s="17" t="n">
        <v>58</v>
      </c>
      <c r="AD953" s="17" t="n">
        <v>59</v>
      </c>
      <c r="AE953" s="17" t="n">
        <v>59</v>
      </c>
      <c r="AF953" s="17" t="n">
        <v>59</v>
      </c>
      <c r="AG953" s="17" t="n">
        <v>66</v>
      </c>
      <c r="AH953" s="17" t="n">
        <v>44</v>
      </c>
      <c r="AI953" s="17" t="n">
        <v>70</v>
      </c>
      <c r="AJ953" s="17" t="n">
        <v>62</v>
      </c>
      <c r="AK953" s="17" t="n">
        <v>32</v>
      </c>
      <c r="AL953" s="17" t="n">
        <v>12</v>
      </c>
      <c r="AM953" s="17" t="n">
        <v>59</v>
      </c>
      <c r="AN953" s="17" t="n">
        <v>59</v>
      </c>
      <c r="AO953" s="17" t="n">
        <v>60</v>
      </c>
      <c r="AP953" s="17" t="n">
        <v>49</v>
      </c>
      <c r="AQ953" s="17" t="n">
        <f aca="false">IF(AA953="","",AA953/$E953*100)</f>
        <v>0</v>
      </c>
      <c r="AR953" s="17" t="n">
        <f aca="false">IF(AB953="","",AB953/$E953*100)</f>
        <v>1.8</v>
      </c>
      <c r="AS953" s="17" t="n">
        <f aca="false">IF(AC953="","",AC953/$E953*100)</f>
        <v>11.6</v>
      </c>
      <c r="AT953" s="17" t="n">
        <f aca="false">IF(AD953="","",AD953/$E953*100)</f>
        <v>11.8</v>
      </c>
      <c r="AU953" s="17" t="n">
        <f aca="false">IF(AE953="","",AE953/$E953*100)</f>
        <v>11.8</v>
      </c>
      <c r="AV953" s="17" t="n">
        <f aca="false">IF(AF953="","",AF953/$E953*100)</f>
        <v>11.8</v>
      </c>
      <c r="AW953" s="17" t="n">
        <f aca="false">IF(AG953="","",AG953/$E953*100)</f>
        <v>13.2</v>
      </c>
      <c r="AX953" s="17" t="n">
        <f aca="false">IF(AH953="","",AH953/$E953*100)</f>
        <v>8.8</v>
      </c>
      <c r="AY953" s="17" t="n">
        <f aca="false">IF(AI953="","",AI953/$E953*100)</f>
        <v>14</v>
      </c>
      <c r="AZ953" s="17" t="n">
        <f aca="false">IF(AJ953="","",AJ953/$E953*100)</f>
        <v>12.4</v>
      </c>
      <c r="BA953" s="17" t="n">
        <f aca="false">IF(AK953="","",AK953/$E953*100)</f>
        <v>6.4</v>
      </c>
      <c r="BB953" s="17" t="n">
        <f aca="false">IF(AL953="","",AL953/$E953*100)</f>
        <v>2.4</v>
      </c>
      <c r="BC953" s="17" t="n">
        <f aca="false">IF(AM953="","",AM953/$E953*100)</f>
        <v>11.8</v>
      </c>
      <c r="BD953" s="17" t="n">
        <f aca="false">IF(AN953="","",AN953/$E953*100)</f>
        <v>11.8</v>
      </c>
      <c r="BE953" s="17" t="n">
        <f aca="false">IF(AO953="","",AO953/$E953*100)</f>
        <v>12</v>
      </c>
      <c r="BF953" s="17" t="n">
        <f aca="false">IF(AP953="","",AP953/$E953*100)</f>
        <v>9.8</v>
      </c>
    </row>
    <row r="954" customFormat="false" ht="15" hidden="false" customHeight="false" outlineLevel="0" collapsed="false">
      <c r="A954" s="21" t="s">
        <v>1088</v>
      </c>
      <c r="B954" s="21" t="s">
        <v>134</v>
      </c>
      <c r="C954" s="21" t="s">
        <v>44</v>
      </c>
      <c r="D954" s="21" t="s">
        <v>44</v>
      </c>
      <c r="E954" s="17" t="n">
        <v>480</v>
      </c>
      <c r="F954" s="17" t="n">
        <v>93.1</v>
      </c>
      <c r="G954" s="17" t="n">
        <v>93.13</v>
      </c>
      <c r="H954" s="17" t="n">
        <f aca="false">ABS(F954-G954)</f>
        <v>0.0300000000000011</v>
      </c>
      <c r="I954" s="17" t="n">
        <v>91.02</v>
      </c>
      <c r="J954" s="17" t="n">
        <v>2.11</v>
      </c>
      <c r="K954" s="17" t="n">
        <v>0.446144583333333</v>
      </c>
      <c r="L954" s="17" t="n">
        <v>0.487438155136269</v>
      </c>
      <c r="M954" s="17" t="n">
        <v>0.301182417582418</v>
      </c>
      <c r="N954" s="17" t="n">
        <v>-0.447006593406594</v>
      </c>
      <c r="O954" s="17" t="n">
        <v>0.657186813186813</v>
      </c>
      <c r="P954" s="17" t="n">
        <v>-0.843403083700441</v>
      </c>
      <c r="Q954" s="17" t="n">
        <v>2.28311258278146</v>
      </c>
      <c r="R954" s="17" t="n">
        <v>2.43976241900648</v>
      </c>
      <c r="S954" s="17" t="n">
        <v>5.76129605263158</v>
      </c>
      <c r="T954" s="17" t="n">
        <v>20.5790043290044</v>
      </c>
      <c r="U954" s="17" t="n">
        <v>20.625</v>
      </c>
      <c r="V954" s="17" t="n">
        <v>20.6533333333334</v>
      </c>
      <c r="W954" s="17" t="n">
        <v>0.370176211453744</v>
      </c>
      <c r="X954" s="17" t="n">
        <v>-0.429513215859031</v>
      </c>
      <c r="Y954" s="17" t="n">
        <v>0.0805818965517241</v>
      </c>
      <c r="Z954" s="17" t="n">
        <v>0.0278717948717948</v>
      </c>
      <c r="AA954" s="17" t="n">
        <v>0</v>
      </c>
      <c r="AB954" s="17" t="n">
        <v>3</v>
      </c>
      <c r="AC954" s="17" t="n">
        <v>25</v>
      </c>
      <c r="AD954" s="17" t="n">
        <v>25</v>
      </c>
      <c r="AE954" s="17" t="n">
        <v>25</v>
      </c>
      <c r="AF954" s="17" t="n">
        <v>26</v>
      </c>
      <c r="AG954" s="17" t="n">
        <v>27</v>
      </c>
      <c r="AH954" s="17" t="n">
        <v>15</v>
      </c>
      <c r="AI954" s="17" t="n">
        <v>24</v>
      </c>
      <c r="AJ954" s="17" t="n">
        <v>18</v>
      </c>
      <c r="AK954" s="17" t="n">
        <v>11</v>
      </c>
      <c r="AL954" s="17" t="n">
        <v>0</v>
      </c>
      <c r="AM954" s="17" t="n">
        <v>26</v>
      </c>
      <c r="AN954" s="17" t="n">
        <v>26</v>
      </c>
      <c r="AO954" s="17" t="n">
        <v>16</v>
      </c>
      <c r="AP954" s="17" t="n">
        <v>12</v>
      </c>
      <c r="AQ954" s="17" t="n">
        <f aca="false">IF(AA954="","",AA954/$E954*100)</f>
        <v>0</v>
      </c>
      <c r="AR954" s="17" t="n">
        <f aca="false">IF(AB954="","",AB954/$E954*100)</f>
        <v>0.625</v>
      </c>
      <c r="AS954" s="17" t="n">
        <f aca="false">IF(AC954="","",AC954/$E954*100)</f>
        <v>5.20833333333333</v>
      </c>
      <c r="AT954" s="17" t="n">
        <f aca="false">IF(AD954="","",AD954/$E954*100)</f>
        <v>5.20833333333333</v>
      </c>
      <c r="AU954" s="17" t="n">
        <f aca="false">IF(AE954="","",AE954/$E954*100)</f>
        <v>5.20833333333333</v>
      </c>
      <c r="AV954" s="17" t="n">
        <f aca="false">IF(AF954="","",AF954/$E954*100)</f>
        <v>5.41666666666667</v>
      </c>
      <c r="AW954" s="17" t="n">
        <f aca="false">IF(AG954="","",AG954/$E954*100)</f>
        <v>5.625</v>
      </c>
      <c r="AX954" s="17" t="n">
        <f aca="false">IF(AH954="","",AH954/$E954*100)</f>
        <v>3.125</v>
      </c>
      <c r="AY954" s="17" t="n">
        <f aca="false">IF(AI954="","",AI954/$E954*100)</f>
        <v>5</v>
      </c>
      <c r="AZ954" s="17" t="n">
        <f aca="false">IF(AJ954="","",AJ954/$E954*100)</f>
        <v>3.75</v>
      </c>
      <c r="BA954" s="17" t="n">
        <f aca="false">IF(AK954="","",AK954/$E954*100)</f>
        <v>2.29166666666667</v>
      </c>
      <c r="BB954" s="17" t="n">
        <f aca="false">IF(AL954="","",AL954/$E954*100)</f>
        <v>0</v>
      </c>
      <c r="BC954" s="17" t="n">
        <f aca="false">IF(AM954="","",AM954/$E954*100)</f>
        <v>5.41666666666667</v>
      </c>
      <c r="BD954" s="17" t="n">
        <f aca="false">IF(AN954="","",AN954/$E954*100)</f>
        <v>5.41666666666667</v>
      </c>
      <c r="BE954" s="17" t="n">
        <f aca="false">IF(AO954="","",AO954/$E954*100)</f>
        <v>3.33333333333333</v>
      </c>
      <c r="BF954" s="17" t="n">
        <f aca="false">IF(AP954="","",AP954/$E954*100)</f>
        <v>2.5</v>
      </c>
    </row>
    <row r="955" customFormat="false" ht="15" hidden="false" customHeight="false" outlineLevel="0" collapsed="false">
      <c r="A955" s="21" t="s">
        <v>1089</v>
      </c>
      <c r="B955" s="21" t="s">
        <v>134</v>
      </c>
      <c r="C955" s="21" t="s">
        <v>44</v>
      </c>
      <c r="D955" s="21" t="s">
        <v>44</v>
      </c>
      <c r="E955" s="17" t="n">
        <v>500</v>
      </c>
      <c r="F955" s="17" t="n">
        <v>93.2</v>
      </c>
      <c r="G955" s="17" t="n">
        <v>93.2</v>
      </c>
      <c r="H955" s="17" t="n">
        <f aca="false">ABS(F955-G955)</f>
        <v>0</v>
      </c>
      <c r="I955" s="17" t="n">
        <v>89.75</v>
      </c>
      <c r="J955" s="17" t="n">
        <v>3.45</v>
      </c>
      <c r="K955" s="17" t="n">
        <v>0.440748800000001</v>
      </c>
      <c r="L955" s="17" t="n">
        <v>0.485547667342799</v>
      </c>
      <c r="M955" s="17" t="n">
        <v>0.320051975051975</v>
      </c>
      <c r="N955" s="17" t="n">
        <v>-0.451432432432433</v>
      </c>
      <c r="O955" s="17" t="n">
        <v>0.571078916666667</v>
      </c>
      <c r="P955" s="17" t="n">
        <v>-0.877572916666666</v>
      </c>
      <c r="Q955" s="17" t="n">
        <v>2.33781512605042</v>
      </c>
      <c r="R955" s="17" t="n">
        <v>2.49597107438017</v>
      </c>
      <c r="S955" s="17" t="n">
        <v>3.96470954356846</v>
      </c>
      <c r="T955" s="17" t="n">
        <v>20.8028925619835</v>
      </c>
      <c r="U955" s="17" t="n">
        <v>20.8394250513347</v>
      </c>
      <c r="V955" s="17" t="n">
        <v>20.8707910750507</v>
      </c>
      <c r="W955" s="17" t="n">
        <v>0.424372141372142</v>
      </c>
      <c r="X955" s="17" t="n">
        <v>-0.425095634095634</v>
      </c>
      <c r="Y955" s="17" t="n">
        <v>0.0746625766871165</v>
      </c>
      <c r="Z955" s="17" t="n">
        <v>0.0304536082474226</v>
      </c>
      <c r="AA955" s="17" t="n">
        <v>0</v>
      </c>
      <c r="AB955" s="17" t="n">
        <v>7</v>
      </c>
      <c r="AC955" s="17" t="n">
        <v>19</v>
      </c>
      <c r="AD955" s="17" t="n">
        <v>19</v>
      </c>
      <c r="AE955" s="17" t="n">
        <v>20</v>
      </c>
      <c r="AF955" s="17" t="n">
        <v>20</v>
      </c>
      <c r="AG955" s="17" t="n">
        <v>24</v>
      </c>
      <c r="AH955" s="17" t="n">
        <v>14</v>
      </c>
      <c r="AI955" s="17" t="n">
        <v>18</v>
      </c>
      <c r="AJ955" s="17" t="n">
        <v>16</v>
      </c>
      <c r="AK955" s="17" t="n">
        <v>13</v>
      </c>
      <c r="AL955" s="17" t="n">
        <v>7</v>
      </c>
      <c r="AM955" s="17" t="n">
        <v>19</v>
      </c>
      <c r="AN955" s="17" t="n">
        <v>19</v>
      </c>
      <c r="AO955" s="17" t="n">
        <v>11</v>
      </c>
      <c r="AP955" s="17" t="n">
        <v>15</v>
      </c>
      <c r="AQ955" s="17" t="n">
        <f aca="false">IF(AA955="","",AA955/$E955*100)</f>
        <v>0</v>
      </c>
      <c r="AR955" s="17" t="n">
        <f aca="false">IF(AB955="","",AB955/$E955*100)</f>
        <v>1.4</v>
      </c>
      <c r="AS955" s="17" t="n">
        <f aca="false">IF(AC955="","",AC955/$E955*100)</f>
        <v>3.8</v>
      </c>
      <c r="AT955" s="17" t="n">
        <f aca="false">IF(AD955="","",AD955/$E955*100)</f>
        <v>3.8</v>
      </c>
      <c r="AU955" s="17" t="n">
        <f aca="false">IF(AE955="","",AE955/$E955*100)</f>
        <v>4</v>
      </c>
      <c r="AV955" s="17" t="n">
        <f aca="false">IF(AF955="","",AF955/$E955*100)</f>
        <v>4</v>
      </c>
      <c r="AW955" s="17" t="n">
        <f aca="false">IF(AG955="","",AG955/$E955*100)</f>
        <v>4.8</v>
      </c>
      <c r="AX955" s="17" t="n">
        <f aca="false">IF(AH955="","",AH955/$E955*100)</f>
        <v>2.8</v>
      </c>
      <c r="AY955" s="17" t="n">
        <f aca="false">IF(AI955="","",AI955/$E955*100)</f>
        <v>3.6</v>
      </c>
      <c r="AZ955" s="17" t="n">
        <f aca="false">IF(AJ955="","",AJ955/$E955*100)</f>
        <v>3.2</v>
      </c>
      <c r="BA955" s="17" t="n">
        <f aca="false">IF(AK955="","",AK955/$E955*100)</f>
        <v>2.6</v>
      </c>
      <c r="BB955" s="17" t="n">
        <f aca="false">IF(AL955="","",AL955/$E955*100)</f>
        <v>1.4</v>
      </c>
      <c r="BC955" s="17" t="n">
        <f aca="false">IF(AM955="","",AM955/$E955*100)</f>
        <v>3.8</v>
      </c>
      <c r="BD955" s="17" t="n">
        <f aca="false">IF(AN955="","",AN955/$E955*100)</f>
        <v>3.8</v>
      </c>
      <c r="BE955" s="17" t="n">
        <f aca="false">IF(AO955="","",AO955/$E955*100)</f>
        <v>2.2</v>
      </c>
      <c r="BF955" s="17" t="n">
        <f aca="false">IF(AP955="","",AP955/$E955*100)</f>
        <v>3</v>
      </c>
    </row>
    <row r="956" customFormat="false" ht="15" hidden="false" customHeight="false" outlineLevel="0" collapsed="false">
      <c r="A956" s="21" t="s">
        <v>1090</v>
      </c>
      <c r="B956" s="21" t="s">
        <v>134</v>
      </c>
      <c r="C956" s="21" t="s">
        <v>44</v>
      </c>
      <c r="D956" s="21" t="s">
        <v>44</v>
      </c>
      <c r="E956" s="17" t="n">
        <v>500</v>
      </c>
      <c r="F956" s="17" t="n">
        <v>92.8</v>
      </c>
      <c r="G956" s="17" t="n">
        <v>92.8</v>
      </c>
      <c r="H956" s="17" t="n">
        <f aca="false">ABS(F956-G956)</f>
        <v>0</v>
      </c>
      <c r="I956" s="17" t="n">
        <v>92.37</v>
      </c>
      <c r="J956" s="17" t="n">
        <v>0.43</v>
      </c>
      <c r="K956" s="17" t="n">
        <v>0.4417892</v>
      </c>
      <c r="L956" s="17" t="n">
        <v>0.48861224489796</v>
      </c>
      <c r="M956" s="17" t="n">
        <v>0.300081419624217</v>
      </c>
      <c r="N956" s="17" t="n">
        <v>-0.444878914405011</v>
      </c>
      <c r="O956" s="17" t="n">
        <v>0.639334029227557</v>
      </c>
      <c r="P956" s="17" t="n">
        <v>-0.842050104384133</v>
      </c>
      <c r="Q956" s="17" t="n">
        <v>2.34586497890295</v>
      </c>
      <c r="R956" s="17" t="n">
        <v>2.508375</v>
      </c>
      <c r="S956" s="17" t="n">
        <v>6.63006329113924</v>
      </c>
      <c r="T956" s="17" t="n">
        <v>20.9289915966387</v>
      </c>
      <c r="U956" s="17" t="n">
        <v>20.9429460580913</v>
      </c>
      <c r="V956" s="17" t="n">
        <v>20.975</v>
      </c>
      <c r="W956" s="17" t="n">
        <v>0.352342379958246</v>
      </c>
      <c r="X956" s="17" t="n">
        <v>-0.432889352818371</v>
      </c>
      <c r="Y956" s="17" t="n">
        <v>0.0465546218487394</v>
      </c>
      <c r="Z956" s="17" t="n">
        <v>0.027836820083682</v>
      </c>
      <c r="AA956" s="17" t="n">
        <v>0</v>
      </c>
      <c r="AB956" s="17" t="n">
        <v>10</v>
      </c>
      <c r="AC956" s="17" t="n">
        <v>21</v>
      </c>
      <c r="AD956" s="17" t="n">
        <v>21</v>
      </c>
      <c r="AE956" s="17" t="n">
        <v>21</v>
      </c>
      <c r="AF956" s="17" t="n">
        <v>21</v>
      </c>
      <c r="AG956" s="17" t="n">
        <v>26</v>
      </c>
      <c r="AH956" s="17" t="n">
        <v>20</v>
      </c>
      <c r="AI956" s="17" t="n">
        <v>26</v>
      </c>
      <c r="AJ956" s="17" t="n">
        <v>24</v>
      </c>
      <c r="AK956" s="17" t="n">
        <v>17</v>
      </c>
      <c r="AL956" s="17" t="n">
        <v>3</v>
      </c>
      <c r="AM956" s="17" t="n">
        <v>21</v>
      </c>
      <c r="AN956" s="17" t="n">
        <v>21</v>
      </c>
      <c r="AO956" s="17" t="n">
        <v>24</v>
      </c>
      <c r="AP956" s="17" t="n">
        <v>22</v>
      </c>
      <c r="AQ956" s="17" t="n">
        <f aca="false">IF(AA956="","",AA956/$E956*100)</f>
        <v>0</v>
      </c>
      <c r="AR956" s="17" t="n">
        <f aca="false">IF(AB956="","",AB956/$E956*100)</f>
        <v>2</v>
      </c>
      <c r="AS956" s="17" t="n">
        <f aca="false">IF(AC956="","",AC956/$E956*100)</f>
        <v>4.2</v>
      </c>
      <c r="AT956" s="17" t="n">
        <f aca="false">IF(AD956="","",AD956/$E956*100)</f>
        <v>4.2</v>
      </c>
      <c r="AU956" s="17" t="n">
        <f aca="false">IF(AE956="","",AE956/$E956*100)</f>
        <v>4.2</v>
      </c>
      <c r="AV956" s="17" t="n">
        <f aca="false">IF(AF956="","",AF956/$E956*100)</f>
        <v>4.2</v>
      </c>
      <c r="AW956" s="17" t="n">
        <f aca="false">IF(AG956="","",AG956/$E956*100)</f>
        <v>5.2</v>
      </c>
      <c r="AX956" s="17" t="n">
        <f aca="false">IF(AH956="","",AH956/$E956*100)</f>
        <v>4</v>
      </c>
      <c r="AY956" s="17" t="n">
        <f aca="false">IF(AI956="","",AI956/$E956*100)</f>
        <v>5.2</v>
      </c>
      <c r="AZ956" s="17" t="n">
        <f aca="false">IF(AJ956="","",AJ956/$E956*100)</f>
        <v>4.8</v>
      </c>
      <c r="BA956" s="17" t="n">
        <f aca="false">IF(AK956="","",AK956/$E956*100)</f>
        <v>3.4</v>
      </c>
      <c r="BB956" s="17" t="n">
        <f aca="false">IF(AL956="","",AL956/$E956*100)</f>
        <v>0.6</v>
      </c>
      <c r="BC956" s="17" t="n">
        <f aca="false">IF(AM956="","",AM956/$E956*100)</f>
        <v>4.2</v>
      </c>
      <c r="BD956" s="17" t="n">
        <f aca="false">IF(AN956="","",AN956/$E956*100)</f>
        <v>4.2</v>
      </c>
      <c r="BE956" s="17" t="n">
        <f aca="false">IF(AO956="","",AO956/$E956*100)</f>
        <v>4.8</v>
      </c>
      <c r="BF956" s="17" t="n">
        <f aca="false">IF(AP956="","",AP956/$E956*100)</f>
        <v>4.4</v>
      </c>
    </row>
    <row r="957" customFormat="false" ht="15" hidden="false" customHeight="false" outlineLevel="0" collapsed="false">
      <c r="A957" s="21" t="s">
        <v>1091</v>
      </c>
      <c r="B957" s="21" t="s">
        <v>134</v>
      </c>
      <c r="C957" s="21" t="s">
        <v>44</v>
      </c>
      <c r="D957" s="21" t="s">
        <v>44</v>
      </c>
      <c r="E957" s="17" t="n">
        <v>500</v>
      </c>
      <c r="F957" s="17" t="n">
        <v>94.6</v>
      </c>
      <c r="G957" s="17" t="n">
        <v>94.6</v>
      </c>
      <c r="H957" s="17" t="n">
        <f aca="false">ABS(F957-G957)</f>
        <v>0</v>
      </c>
      <c r="I957" s="17" t="n">
        <v>91.67</v>
      </c>
      <c r="J957" s="17" t="n">
        <v>2.93</v>
      </c>
      <c r="K957" s="17" t="n">
        <v>0.433075999999999</v>
      </c>
      <c r="L957" s="17" t="n">
        <v>0.47574193548387</v>
      </c>
      <c r="M957" s="17" t="n">
        <v>0.295736625514404</v>
      </c>
      <c r="N957" s="17" t="n">
        <v>-0.421611111111111</v>
      </c>
      <c r="O957" s="17" t="n">
        <v>0.547539094650206</v>
      </c>
      <c r="P957" s="17" t="n">
        <v>-0.71006378600823</v>
      </c>
      <c r="Q957" s="17" t="n">
        <v>2.16467908902692</v>
      </c>
      <c r="R957" s="17" t="n">
        <v>2.32477459016393</v>
      </c>
      <c r="S957" s="17" t="n">
        <v>4.34355509355509</v>
      </c>
      <c r="T957" s="17" t="n">
        <v>21.0611909650924</v>
      </c>
      <c r="U957" s="17" t="n">
        <v>21.0914634146341</v>
      </c>
      <c r="V957" s="17" t="n">
        <v>21.1196787148594</v>
      </c>
      <c r="W957" s="17" t="n">
        <v>0.368146090534979</v>
      </c>
      <c r="X957" s="17" t="n">
        <v>-0.383730452674897</v>
      </c>
      <c r="Y957" s="17" t="n">
        <v>0.0639263803680981</v>
      </c>
      <c r="Z957" s="17" t="n">
        <v>0.0298073770491802</v>
      </c>
      <c r="AA957" s="17" t="n">
        <v>0</v>
      </c>
      <c r="AB957" s="17" t="n">
        <v>4</v>
      </c>
      <c r="AC957" s="17" t="n">
        <v>14</v>
      </c>
      <c r="AD957" s="17" t="n">
        <v>14</v>
      </c>
      <c r="AE957" s="17" t="n">
        <v>14</v>
      </c>
      <c r="AF957" s="17" t="n">
        <v>14</v>
      </c>
      <c r="AG957" s="17" t="n">
        <v>17</v>
      </c>
      <c r="AH957" s="17" t="n">
        <v>12</v>
      </c>
      <c r="AI957" s="17" t="n">
        <v>19</v>
      </c>
      <c r="AJ957" s="17" t="n">
        <v>13</v>
      </c>
      <c r="AK957" s="17" t="n">
        <v>8</v>
      </c>
      <c r="AL957" s="17" t="n">
        <v>2</v>
      </c>
      <c r="AM957" s="17" t="n">
        <v>14</v>
      </c>
      <c r="AN957" s="17" t="n">
        <v>14</v>
      </c>
      <c r="AO957" s="17" t="n">
        <v>11</v>
      </c>
      <c r="AP957" s="17" t="n">
        <v>12</v>
      </c>
      <c r="AQ957" s="17" t="n">
        <f aca="false">IF(AA957="","",AA957/$E957*100)</f>
        <v>0</v>
      </c>
      <c r="AR957" s="17" t="n">
        <f aca="false">IF(AB957="","",AB957/$E957*100)</f>
        <v>0.8</v>
      </c>
      <c r="AS957" s="17" t="n">
        <f aca="false">IF(AC957="","",AC957/$E957*100)</f>
        <v>2.8</v>
      </c>
      <c r="AT957" s="17" t="n">
        <f aca="false">IF(AD957="","",AD957/$E957*100)</f>
        <v>2.8</v>
      </c>
      <c r="AU957" s="17" t="n">
        <f aca="false">IF(AE957="","",AE957/$E957*100)</f>
        <v>2.8</v>
      </c>
      <c r="AV957" s="17" t="n">
        <f aca="false">IF(AF957="","",AF957/$E957*100)</f>
        <v>2.8</v>
      </c>
      <c r="AW957" s="17" t="n">
        <f aca="false">IF(AG957="","",AG957/$E957*100)</f>
        <v>3.4</v>
      </c>
      <c r="AX957" s="17" t="n">
        <f aca="false">IF(AH957="","",AH957/$E957*100)</f>
        <v>2.4</v>
      </c>
      <c r="AY957" s="17" t="n">
        <f aca="false">IF(AI957="","",AI957/$E957*100)</f>
        <v>3.8</v>
      </c>
      <c r="AZ957" s="17" t="n">
        <f aca="false">IF(AJ957="","",AJ957/$E957*100)</f>
        <v>2.6</v>
      </c>
      <c r="BA957" s="17" t="n">
        <f aca="false">IF(AK957="","",AK957/$E957*100)</f>
        <v>1.6</v>
      </c>
      <c r="BB957" s="17" t="n">
        <f aca="false">IF(AL957="","",AL957/$E957*100)</f>
        <v>0.4</v>
      </c>
      <c r="BC957" s="17" t="n">
        <f aca="false">IF(AM957="","",AM957/$E957*100)</f>
        <v>2.8</v>
      </c>
      <c r="BD957" s="17" t="n">
        <f aca="false">IF(AN957="","",AN957/$E957*100)</f>
        <v>2.8</v>
      </c>
      <c r="BE957" s="17" t="n">
        <f aca="false">IF(AO957="","",AO957/$E957*100)</f>
        <v>2.2</v>
      </c>
      <c r="BF957" s="17" t="n">
        <f aca="false">IF(AP957="","",AP957/$E957*100)</f>
        <v>2.4</v>
      </c>
    </row>
    <row r="958" customFormat="false" ht="15" hidden="false" customHeight="false" outlineLevel="0" collapsed="false">
      <c r="A958" s="21" t="s">
        <v>1092</v>
      </c>
      <c r="B958" s="21" t="s">
        <v>134</v>
      </c>
      <c r="C958" s="21" t="s">
        <v>44</v>
      </c>
      <c r="D958" s="21" t="s">
        <v>44</v>
      </c>
      <c r="E958" s="17" t="n">
        <v>500</v>
      </c>
      <c r="F958" s="17" t="n">
        <v>94.6</v>
      </c>
      <c r="G958" s="17" t="n">
        <v>94.6</v>
      </c>
      <c r="H958" s="17" t="n">
        <f aca="false">ABS(F958-G958)</f>
        <v>0</v>
      </c>
      <c r="I958" s="17" t="n">
        <v>93.19</v>
      </c>
      <c r="J958" s="17" t="n">
        <v>1.41</v>
      </c>
      <c r="K958" s="17" t="n">
        <v>0.4434496</v>
      </c>
      <c r="L958" s="17" t="n">
        <v>0.486622222222222</v>
      </c>
      <c r="M958" s="17" t="n">
        <v>0.325735966735966</v>
      </c>
      <c r="N958" s="17" t="n">
        <v>-0.482557172557172</v>
      </c>
      <c r="O958" s="17" t="n">
        <v>0.7352079002079</v>
      </c>
      <c r="P958" s="17" t="n">
        <v>-0.901567567567568</v>
      </c>
      <c r="Q958" s="17" t="n">
        <v>2.29378661087866</v>
      </c>
      <c r="R958" s="17" t="n">
        <v>2.4524279835391</v>
      </c>
      <c r="S958" s="17" t="n">
        <v>7.09074226804123</v>
      </c>
      <c r="T958" s="17" t="n">
        <v>21.3684317718941</v>
      </c>
      <c r="U958" s="17" t="n">
        <v>21.3917004048583</v>
      </c>
      <c r="V958" s="17" t="n">
        <v>21.4261569416499</v>
      </c>
      <c r="W958" s="17" t="n">
        <v>0.371640332640333</v>
      </c>
      <c r="X958" s="17" t="n">
        <v>-0.44693762993763</v>
      </c>
      <c r="Y958" s="17" t="n">
        <v>0.0503551020408163</v>
      </c>
      <c r="Z958" s="17" t="n">
        <v>0.0306504065040649</v>
      </c>
      <c r="AA958" s="17" t="n">
        <v>0</v>
      </c>
      <c r="AB958" s="17" t="n">
        <v>5</v>
      </c>
      <c r="AC958" s="17" t="n">
        <v>19</v>
      </c>
      <c r="AD958" s="17" t="n">
        <v>19</v>
      </c>
      <c r="AE958" s="17" t="n">
        <v>19</v>
      </c>
      <c r="AF958" s="17" t="n">
        <v>19</v>
      </c>
      <c r="AG958" s="17" t="n">
        <v>22</v>
      </c>
      <c r="AH958" s="17" t="n">
        <v>14</v>
      </c>
      <c r="AI958" s="17" t="n">
        <v>15</v>
      </c>
      <c r="AJ958" s="17" t="n">
        <v>9</v>
      </c>
      <c r="AK958" s="17" t="n">
        <v>6</v>
      </c>
      <c r="AL958" s="17" t="n">
        <v>3</v>
      </c>
      <c r="AM958" s="17" t="n">
        <v>19</v>
      </c>
      <c r="AN958" s="17" t="n">
        <v>19</v>
      </c>
      <c r="AO958" s="17" t="n">
        <v>10</v>
      </c>
      <c r="AP958" s="17" t="n">
        <v>8</v>
      </c>
      <c r="AQ958" s="17" t="n">
        <f aca="false">IF(AA958="","",AA958/$E958*100)</f>
        <v>0</v>
      </c>
      <c r="AR958" s="17" t="n">
        <f aca="false">IF(AB958="","",AB958/$E958*100)</f>
        <v>1</v>
      </c>
      <c r="AS958" s="17" t="n">
        <f aca="false">IF(AC958="","",AC958/$E958*100)</f>
        <v>3.8</v>
      </c>
      <c r="AT958" s="17" t="n">
        <f aca="false">IF(AD958="","",AD958/$E958*100)</f>
        <v>3.8</v>
      </c>
      <c r="AU958" s="17" t="n">
        <f aca="false">IF(AE958="","",AE958/$E958*100)</f>
        <v>3.8</v>
      </c>
      <c r="AV958" s="17" t="n">
        <f aca="false">IF(AF958="","",AF958/$E958*100)</f>
        <v>3.8</v>
      </c>
      <c r="AW958" s="17" t="n">
        <f aca="false">IF(AG958="","",AG958/$E958*100)</f>
        <v>4.4</v>
      </c>
      <c r="AX958" s="17" t="n">
        <f aca="false">IF(AH958="","",AH958/$E958*100)</f>
        <v>2.8</v>
      </c>
      <c r="AY958" s="17" t="n">
        <f aca="false">IF(AI958="","",AI958/$E958*100)</f>
        <v>3</v>
      </c>
      <c r="AZ958" s="17" t="n">
        <f aca="false">IF(AJ958="","",AJ958/$E958*100)</f>
        <v>1.8</v>
      </c>
      <c r="BA958" s="17" t="n">
        <f aca="false">IF(AK958="","",AK958/$E958*100)</f>
        <v>1.2</v>
      </c>
      <c r="BB958" s="17" t="n">
        <f aca="false">IF(AL958="","",AL958/$E958*100)</f>
        <v>0.6</v>
      </c>
      <c r="BC958" s="17" t="n">
        <f aca="false">IF(AM958="","",AM958/$E958*100)</f>
        <v>3.8</v>
      </c>
      <c r="BD958" s="17" t="n">
        <f aca="false">IF(AN958="","",AN958/$E958*100)</f>
        <v>3.8</v>
      </c>
      <c r="BE958" s="17" t="n">
        <f aca="false">IF(AO958="","",AO958/$E958*100)</f>
        <v>2</v>
      </c>
      <c r="BF958" s="17" t="n">
        <f aca="false">IF(AP958="","",AP958/$E958*100)</f>
        <v>1.6</v>
      </c>
    </row>
    <row r="959" customFormat="false" ht="15" hidden="false" customHeight="false" outlineLevel="0" collapsed="false">
      <c r="A959" s="21" t="s">
        <v>1093</v>
      </c>
      <c r="B959" s="21" t="s">
        <v>134</v>
      </c>
      <c r="C959" s="21" t="s">
        <v>44</v>
      </c>
      <c r="D959" s="21" t="s">
        <v>44</v>
      </c>
      <c r="E959" s="17" t="n">
        <v>500</v>
      </c>
      <c r="F959" s="17" t="n">
        <v>95.2</v>
      </c>
      <c r="G959" s="17" t="n">
        <v>95.2</v>
      </c>
      <c r="H959" s="17" t="n">
        <f aca="false">ABS(F959-G959)</f>
        <v>0</v>
      </c>
      <c r="I959" s="17" t="n">
        <v>94.18</v>
      </c>
      <c r="J959" s="17" t="n">
        <v>1.02</v>
      </c>
      <c r="K959" s="17" t="n">
        <v>0.447493199999998</v>
      </c>
      <c r="L959" s="17" t="n">
        <v>0.490413306451615</v>
      </c>
      <c r="M959" s="17" t="n">
        <v>0.318676348547718</v>
      </c>
      <c r="N959" s="17" t="n">
        <v>-0.468717842323652</v>
      </c>
      <c r="O959" s="17" t="n">
        <v>0.692605809128631</v>
      </c>
      <c r="P959" s="17" t="n">
        <v>-0.894912863070539</v>
      </c>
      <c r="Q959" s="17" t="n">
        <v>2.26567849686848</v>
      </c>
      <c r="R959" s="17" t="n">
        <v>2.41881632653062</v>
      </c>
      <c r="S959" s="17" t="n">
        <v>3.81664609053498</v>
      </c>
      <c r="T959" s="17" t="n">
        <v>20.9663244353183</v>
      </c>
      <c r="U959" s="17" t="n">
        <v>20.9831300813008</v>
      </c>
      <c r="V959" s="17" t="n">
        <v>21.0315895372233</v>
      </c>
      <c r="W959" s="17" t="n">
        <v>0.366929460580913</v>
      </c>
      <c r="X959" s="17" t="n">
        <v>-0.45089419087137</v>
      </c>
      <c r="Y959" s="17" t="n">
        <v>0.0696024590163933</v>
      </c>
      <c r="Z959" s="17" t="n">
        <v>0.0524938775510203</v>
      </c>
      <c r="AA959" s="17" t="n">
        <v>0</v>
      </c>
      <c r="AB959" s="17" t="n">
        <v>4</v>
      </c>
      <c r="AC959" s="17" t="n">
        <v>18</v>
      </c>
      <c r="AD959" s="17" t="n">
        <v>18</v>
      </c>
      <c r="AE959" s="17" t="n">
        <v>18</v>
      </c>
      <c r="AF959" s="17" t="n">
        <v>18</v>
      </c>
      <c r="AG959" s="17" t="n">
        <v>21</v>
      </c>
      <c r="AH959" s="17" t="n">
        <v>9</v>
      </c>
      <c r="AI959" s="17" t="n">
        <v>14</v>
      </c>
      <c r="AJ959" s="17" t="n">
        <v>13</v>
      </c>
      <c r="AK959" s="17" t="n">
        <v>8</v>
      </c>
      <c r="AL959" s="17" t="n">
        <v>3</v>
      </c>
      <c r="AM959" s="17" t="n">
        <v>18</v>
      </c>
      <c r="AN959" s="17" t="n">
        <v>18</v>
      </c>
      <c r="AO959" s="17" t="n">
        <v>12</v>
      </c>
      <c r="AP959" s="17" t="n">
        <v>10</v>
      </c>
      <c r="AQ959" s="17" t="n">
        <f aca="false">IF(AA959="","",AA959/$E959*100)</f>
        <v>0</v>
      </c>
      <c r="AR959" s="17" t="n">
        <f aca="false">IF(AB959="","",AB959/$E959*100)</f>
        <v>0.8</v>
      </c>
      <c r="AS959" s="17" t="n">
        <f aca="false">IF(AC959="","",AC959/$E959*100)</f>
        <v>3.6</v>
      </c>
      <c r="AT959" s="17" t="n">
        <f aca="false">IF(AD959="","",AD959/$E959*100)</f>
        <v>3.6</v>
      </c>
      <c r="AU959" s="17" t="n">
        <f aca="false">IF(AE959="","",AE959/$E959*100)</f>
        <v>3.6</v>
      </c>
      <c r="AV959" s="17" t="n">
        <f aca="false">IF(AF959="","",AF959/$E959*100)</f>
        <v>3.6</v>
      </c>
      <c r="AW959" s="17" t="n">
        <f aca="false">IF(AG959="","",AG959/$E959*100)</f>
        <v>4.2</v>
      </c>
      <c r="AX959" s="17" t="n">
        <f aca="false">IF(AH959="","",AH959/$E959*100)</f>
        <v>1.8</v>
      </c>
      <c r="AY959" s="17" t="n">
        <f aca="false">IF(AI959="","",AI959/$E959*100)</f>
        <v>2.8</v>
      </c>
      <c r="AZ959" s="17" t="n">
        <f aca="false">IF(AJ959="","",AJ959/$E959*100)</f>
        <v>2.6</v>
      </c>
      <c r="BA959" s="17" t="n">
        <f aca="false">IF(AK959="","",AK959/$E959*100)</f>
        <v>1.6</v>
      </c>
      <c r="BB959" s="17" t="n">
        <f aca="false">IF(AL959="","",AL959/$E959*100)</f>
        <v>0.6</v>
      </c>
      <c r="BC959" s="17" t="n">
        <f aca="false">IF(AM959="","",AM959/$E959*100)</f>
        <v>3.6</v>
      </c>
      <c r="BD959" s="17" t="n">
        <f aca="false">IF(AN959="","",AN959/$E959*100)</f>
        <v>3.6</v>
      </c>
      <c r="BE959" s="17" t="n">
        <f aca="false">IF(AO959="","",AO959/$E959*100)</f>
        <v>2.4</v>
      </c>
      <c r="BF959" s="17" t="n">
        <f aca="false">IF(AP959="","",AP959/$E959*100)</f>
        <v>2</v>
      </c>
    </row>
    <row r="960" customFormat="false" ht="15" hidden="false" customHeight="false" outlineLevel="0" collapsed="false">
      <c r="A960" s="21" t="s">
        <v>1094</v>
      </c>
      <c r="B960" s="21" t="s">
        <v>134</v>
      </c>
      <c r="C960" s="21" t="s">
        <v>44</v>
      </c>
      <c r="D960" s="21" t="s">
        <v>44</v>
      </c>
      <c r="E960" s="17" t="n">
        <v>500</v>
      </c>
      <c r="F960" s="17" t="n">
        <v>93.8</v>
      </c>
      <c r="G960" s="17" t="n">
        <v>93.8</v>
      </c>
      <c r="H960" s="17" t="n">
        <f aca="false">ABS(F960-G960)</f>
        <v>0</v>
      </c>
      <c r="I960" s="17" t="n">
        <v>92.46</v>
      </c>
      <c r="J960" s="17" t="n">
        <v>1.34</v>
      </c>
      <c r="K960" s="17" t="n">
        <v>0.4468808</v>
      </c>
      <c r="L960" s="17" t="n">
        <v>0.488018072289157</v>
      </c>
      <c r="M960" s="17" t="n">
        <v>0.317353305785124</v>
      </c>
      <c r="N960" s="17" t="n">
        <v>-0.475917695473251</v>
      </c>
      <c r="O960" s="17" t="n">
        <v>0.705789256198347</v>
      </c>
      <c r="P960" s="17" t="n">
        <v>-0.898260330578513</v>
      </c>
      <c r="Q960" s="17" t="n">
        <v>2.32412133891213</v>
      </c>
      <c r="R960" s="17" t="n">
        <v>2.4825050916497</v>
      </c>
      <c r="S960" s="17" t="n">
        <v>5.73025</v>
      </c>
      <c r="T960" s="17" t="n">
        <v>20.7851239669422</v>
      </c>
      <c r="U960" s="17" t="n">
        <v>20.8246406570842</v>
      </c>
      <c r="V960" s="17" t="n">
        <v>20.8507042253522</v>
      </c>
      <c r="W960" s="17" t="n">
        <v>0.387956611570248</v>
      </c>
      <c r="X960" s="17" t="n">
        <v>-0.459280412371135</v>
      </c>
      <c r="Y960" s="17" t="n">
        <v>0.0713839835728951</v>
      </c>
      <c r="Z960" s="17" t="n">
        <v>0.0259835390946502</v>
      </c>
      <c r="AA960" s="17" t="n">
        <v>0</v>
      </c>
      <c r="AB960" s="17" t="n">
        <v>2</v>
      </c>
      <c r="AC960" s="17" t="n">
        <v>16</v>
      </c>
      <c r="AD960" s="17" t="n">
        <v>14</v>
      </c>
      <c r="AE960" s="17" t="n">
        <v>16</v>
      </c>
      <c r="AF960" s="17" t="n">
        <v>16</v>
      </c>
      <c r="AG960" s="17" t="n">
        <v>22</v>
      </c>
      <c r="AH960" s="17" t="n">
        <v>8</v>
      </c>
      <c r="AI960" s="17" t="n">
        <v>20</v>
      </c>
      <c r="AJ960" s="17" t="n">
        <v>16</v>
      </c>
      <c r="AK960" s="17" t="n">
        <v>11</v>
      </c>
      <c r="AL960" s="17" t="n">
        <v>3</v>
      </c>
      <c r="AM960" s="17" t="n">
        <v>16</v>
      </c>
      <c r="AN960" s="17" t="n">
        <v>15</v>
      </c>
      <c r="AO960" s="17" t="n">
        <v>13</v>
      </c>
      <c r="AP960" s="17" t="n">
        <v>14</v>
      </c>
      <c r="AQ960" s="17" t="n">
        <f aca="false">IF(AA960="","",AA960/$E960*100)</f>
        <v>0</v>
      </c>
      <c r="AR960" s="17" t="n">
        <f aca="false">IF(AB960="","",AB960/$E960*100)</f>
        <v>0.4</v>
      </c>
      <c r="AS960" s="17" t="n">
        <f aca="false">IF(AC960="","",AC960/$E960*100)</f>
        <v>3.2</v>
      </c>
      <c r="AT960" s="17" t="n">
        <f aca="false">IF(AD960="","",AD960/$E960*100)</f>
        <v>2.8</v>
      </c>
      <c r="AU960" s="17" t="n">
        <f aca="false">IF(AE960="","",AE960/$E960*100)</f>
        <v>3.2</v>
      </c>
      <c r="AV960" s="17" t="n">
        <f aca="false">IF(AF960="","",AF960/$E960*100)</f>
        <v>3.2</v>
      </c>
      <c r="AW960" s="17" t="n">
        <f aca="false">IF(AG960="","",AG960/$E960*100)</f>
        <v>4.4</v>
      </c>
      <c r="AX960" s="17" t="n">
        <f aca="false">IF(AH960="","",AH960/$E960*100)</f>
        <v>1.6</v>
      </c>
      <c r="AY960" s="17" t="n">
        <f aca="false">IF(AI960="","",AI960/$E960*100)</f>
        <v>4</v>
      </c>
      <c r="AZ960" s="17" t="n">
        <f aca="false">IF(AJ960="","",AJ960/$E960*100)</f>
        <v>3.2</v>
      </c>
      <c r="BA960" s="17" t="n">
        <f aca="false">IF(AK960="","",AK960/$E960*100)</f>
        <v>2.2</v>
      </c>
      <c r="BB960" s="17" t="n">
        <f aca="false">IF(AL960="","",AL960/$E960*100)</f>
        <v>0.6</v>
      </c>
      <c r="BC960" s="17" t="n">
        <f aca="false">IF(AM960="","",AM960/$E960*100)</f>
        <v>3.2</v>
      </c>
      <c r="BD960" s="17" t="n">
        <f aca="false">IF(AN960="","",AN960/$E960*100)</f>
        <v>3</v>
      </c>
      <c r="BE960" s="17" t="n">
        <f aca="false">IF(AO960="","",AO960/$E960*100)</f>
        <v>2.6</v>
      </c>
      <c r="BF960" s="17" t="n">
        <f aca="false">IF(AP960="","",AP960/$E960*100)</f>
        <v>2.8</v>
      </c>
    </row>
    <row r="961" customFormat="false" ht="15" hidden="false" customHeight="false" outlineLevel="0" collapsed="false">
      <c r="A961" s="21" t="s">
        <v>1095</v>
      </c>
      <c r="B961" s="21" t="s">
        <v>134</v>
      </c>
      <c r="C961" s="21" t="s">
        <v>44</v>
      </c>
      <c r="D961" s="21" t="s">
        <v>44</v>
      </c>
      <c r="E961" s="17" t="n">
        <v>500</v>
      </c>
      <c r="F961" s="17" t="n">
        <v>95</v>
      </c>
      <c r="G961" s="17" t="n">
        <v>95</v>
      </c>
      <c r="H961" s="17" t="n">
        <f aca="false">ABS(F961-G961)</f>
        <v>0</v>
      </c>
      <c r="I961" s="17" t="n">
        <v>94.16</v>
      </c>
      <c r="J961" s="17" t="n">
        <v>0.84</v>
      </c>
      <c r="K961" s="17" t="n">
        <v>0.443066000000001</v>
      </c>
      <c r="L961" s="17" t="n">
        <v>0.485931313131312</v>
      </c>
      <c r="M961" s="17" t="n">
        <v>0.321232365145228</v>
      </c>
      <c r="N961" s="17" t="n">
        <v>-0.4525</v>
      </c>
      <c r="O961" s="17" t="n">
        <v>0.602607053941909</v>
      </c>
      <c r="P961" s="17" t="n">
        <v>-0.894238589211618</v>
      </c>
      <c r="Q961" s="17" t="n">
        <v>2.32499999999999</v>
      </c>
      <c r="R961" s="17" t="n">
        <v>2.48706004140787</v>
      </c>
      <c r="S961" s="17" t="n">
        <v>3.99973084886128</v>
      </c>
      <c r="T961" s="17" t="n">
        <v>20.9107216494845</v>
      </c>
      <c r="U961" s="17" t="n">
        <v>20.9402862985685</v>
      </c>
      <c r="V961" s="17" t="n">
        <v>20.9739919354839</v>
      </c>
      <c r="W961" s="17" t="n">
        <v>0.424717842323652</v>
      </c>
      <c r="X961" s="17" t="n">
        <v>-0.419105809128631</v>
      </c>
      <c r="Y961" s="17" t="n">
        <v>0.0648765432098765</v>
      </c>
      <c r="Z961" s="17" t="n">
        <v>0.0319958932238192</v>
      </c>
      <c r="AA961" s="17" t="n">
        <v>0</v>
      </c>
      <c r="AB961" s="17" t="n">
        <v>5</v>
      </c>
      <c r="AC961" s="17" t="n">
        <v>18</v>
      </c>
      <c r="AD961" s="17" t="n">
        <v>18</v>
      </c>
      <c r="AE961" s="17" t="n">
        <v>18</v>
      </c>
      <c r="AF961" s="17" t="n">
        <v>18</v>
      </c>
      <c r="AG961" s="17" t="n">
        <v>22</v>
      </c>
      <c r="AH961" s="17" t="n">
        <v>13</v>
      </c>
      <c r="AI961" s="17" t="n">
        <v>17</v>
      </c>
      <c r="AJ961" s="17" t="n">
        <v>15</v>
      </c>
      <c r="AK961" s="17" t="n">
        <v>10</v>
      </c>
      <c r="AL961" s="17" t="n">
        <v>4</v>
      </c>
      <c r="AM961" s="17" t="n">
        <v>18</v>
      </c>
      <c r="AN961" s="17" t="n">
        <v>18</v>
      </c>
      <c r="AO961" s="17" t="n">
        <v>14</v>
      </c>
      <c r="AP961" s="17" t="n">
        <v>13</v>
      </c>
      <c r="AQ961" s="17" t="n">
        <f aca="false">IF(AA961="","",AA961/$E961*100)</f>
        <v>0</v>
      </c>
      <c r="AR961" s="17" t="n">
        <f aca="false">IF(AB961="","",AB961/$E961*100)</f>
        <v>1</v>
      </c>
      <c r="AS961" s="17" t="n">
        <f aca="false">IF(AC961="","",AC961/$E961*100)</f>
        <v>3.6</v>
      </c>
      <c r="AT961" s="17" t="n">
        <f aca="false">IF(AD961="","",AD961/$E961*100)</f>
        <v>3.6</v>
      </c>
      <c r="AU961" s="17" t="n">
        <f aca="false">IF(AE961="","",AE961/$E961*100)</f>
        <v>3.6</v>
      </c>
      <c r="AV961" s="17" t="n">
        <f aca="false">IF(AF961="","",AF961/$E961*100)</f>
        <v>3.6</v>
      </c>
      <c r="AW961" s="17" t="n">
        <f aca="false">IF(AG961="","",AG961/$E961*100)</f>
        <v>4.4</v>
      </c>
      <c r="AX961" s="17" t="n">
        <f aca="false">IF(AH961="","",AH961/$E961*100)</f>
        <v>2.6</v>
      </c>
      <c r="AY961" s="17" t="n">
        <f aca="false">IF(AI961="","",AI961/$E961*100)</f>
        <v>3.4</v>
      </c>
      <c r="AZ961" s="17" t="n">
        <f aca="false">IF(AJ961="","",AJ961/$E961*100)</f>
        <v>3</v>
      </c>
      <c r="BA961" s="17" t="n">
        <f aca="false">IF(AK961="","",AK961/$E961*100)</f>
        <v>2</v>
      </c>
      <c r="BB961" s="17" t="n">
        <f aca="false">IF(AL961="","",AL961/$E961*100)</f>
        <v>0.8</v>
      </c>
      <c r="BC961" s="17" t="n">
        <f aca="false">IF(AM961="","",AM961/$E961*100)</f>
        <v>3.6</v>
      </c>
      <c r="BD961" s="17" t="n">
        <f aca="false">IF(AN961="","",AN961/$E961*100)</f>
        <v>3.6</v>
      </c>
      <c r="BE961" s="17" t="n">
        <f aca="false">IF(AO961="","",AO961/$E961*100)</f>
        <v>2.8</v>
      </c>
      <c r="BF961" s="17" t="n">
        <f aca="false">IF(AP961="","",AP961/$E961*100)</f>
        <v>2.6</v>
      </c>
    </row>
    <row r="962" customFormat="false" ht="15" hidden="false" customHeight="false" outlineLevel="0" collapsed="false">
      <c r="A962" s="21" t="s">
        <v>1096</v>
      </c>
      <c r="B962" s="21" t="s">
        <v>134</v>
      </c>
      <c r="C962" s="21" t="s">
        <v>44</v>
      </c>
      <c r="D962" s="21" t="s">
        <v>44</v>
      </c>
      <c r="E962" s="17" t="n">
        <v>500</v>
      </c>
      <c r="F962" s="17" t="n">
        <v>92.2</v>
      </c>
      <c r="G962" s="17" t="n">
        <v>92.2</v>
      </c>
      <c r="H962" s="17" t="n">
        <f aca="false">ABS(F962-G962)</f>
        <v>0</v>
      </c>
      <c r="I962" s="17" t="n">
        <v>90.94</v>
      </c>
      <c r="J962" s="17" t="n">
        <v>1.26</v>
      </c>
      <c r="K962" s="17" t="n">
        <v>0.4431636</v>
      </c>
      <c r="L962" s="17" t="n">
        <v>0.487137931034481</v>
      </c>
      <c r="M962" s="17" t="n">
        <v>0.336486373165619</v>
      </c>
      <c r="N962" s="17" t="n">
        <v>-0.506941299790356</v>
      </c>
      <c r="O962" s="17" t="n">
        <v>0.792317894736842</v>
      </c>
      <c r="P962" s="17" t="n">
        <v>-0.976111344537814</v>
      </c>
      <c r="Q962" s="17" t="n">
        <v>2.2454334038055</v>
      </c>
      <c r="R962" s="17" t="n">
        <v>2.40043568464731</v>
      </c>
      <c r="S962" s="17" t="n">
        <v>5.6354872881356</v>
      </c>
      <c r="T962" s="17" t="n">
        <v>20.8142557651992</v>
      </c>
      <c r="U962" s="17" t="n">
        <v>20.8349794238683</v>
      </c>
      <c r="V962" s="17" t="n">
        <v>20.867004048583</v>
      </c>
      <c r="W962" s="17" t="n">
        <v>0.420569327731093</v>
      </c>
      <c r="X962" s="17" t="n">
        <v>-0.490031512605042</v>
      </c>
      <c r="Y962" s="17" t="n">
        <v>0.0588541666666666</v>
      </c>
      <c r="Z962" s="17" t="n">
        <v>0.028207468879668</v>
      </c>
      <c r="AA962" s="17" t="n">
        <v>0</v>
      </c>
      <c r="AB962" s="17" t="n">
        <v>7</v>
      </c>
      <c r="AC962" s="17" t="n">
        <v>23</v>
      </c>
      <c r="AD962" s="17" t="n">
        <v>23</v>
      </c>
      <c r="AE962" s="17" t="n">
        <v>25</v>
      </c>
      <c r="AF962" s="17" t="n">
        <v>24</v>
      </c>
      <c r="AG962" s="17" t="n">
        <v>27</v>
      </c>
      <c r="AH962" s="17" t="n">
        <v>15</v>
      </c>
      <c r="AI962" s="17" t="n">
        <v>28</v>
      </c>
      <c r="AJ962" s="17" t="n">
        <v>23</v>
      </c>
      <c r="AK962" s="17" t="n">
        <v>13</v>
      </c>
      <c r="AL962" s="17" t="n">
        <v>6</v>
      </c>
      <c r="AM962" s="17" t="n">
        <v>24</v>
      </c>
      <c r="AN962" s="17" t="n">
        <v>24</v>
      </c>
      <c r="AO962" s="17" t="n">
        <v>20</v>
      </c>
      <c r="AP962" s="17" t="n">
        <v>18</v>
      </c>
      <c r="AQ962" s="17" t="n">
        <f aca="false">IF(AA962="","",AA962/$E962*100)</f>
        <v>0</v>
      </c>
      <c r="AR962" s="17" t="n">
        <f aca="false">IF(AB962="","",AB962/$E962*100)</f>
        <v>1.4</v>
      </c>
      <c r="AS962" s="17" t="n">
        <f aca="false">IF(AC962="","",AC962/$E962*100)</f>
        <v>4.6</v>
      </c>
      <c r="AT962" s="17" t="n">
        <f aca="false">IF(AD962="","",AD962/$E962*100)</f>
        <v>4.6</v>
      </c>
      <c r="AU962" s="17" t="n">
        <f aca="false">IF(AE962="","",AE962/$E962*100)</f>
        <v>5</v>
      </c>
      <c r="AV962" s="17" t="n">
        <f aca="false">IF(AF962="","",AF962/$E962*100)</f>
        <v>4.8</v>
      </c>
      <c r="AW962" s="17" t="n">
        <f aca="false">IF(AG962="","",AG962/$E962*100)</f>
        <v>5.4</v>
      </c>
      <c r="AX962" s="17" t="n">
        <f aca="false">IF(AH962="","",AH962/$E962*100)</f>
        <v>3</v>
      </c>
      <c r="AY962" s="17" t="n">
        <f aca="false">IF(AI962="","",AI962/$E962*100)</f>
        <v>5.6</v>
      </c>
      <c r="AZ962" s="17" t="n">
        <f aca="false">IF(AJ962="","",AJ962/$E962*100)</f>
        <v>4.6</v>
      </c>
      <c r="BA962" s="17" t="n">
        <f aca="false">IF(AK962="","",AK962/$E962*100)</f>
        <v>2.6</v>
      </c>
      <c r="BB962" s="17" t="n">
        <f aca="false">IF(AL962="","",AL962/$E962*100)</f>
        <v>1.2</v>
      </c>
      <c r="BC962" s="17" t="n">
        <f aca="false">IF(AM962="","",AM962/$E962*100)</f>
        <v>4.8</v>
      </c>
      <c r="BD962" s="17" t="n">
        <f aca="false">IF(AN962="","",AN962/$E962*100)</f>
        <v>4.8</v>
      </c>
      <c r="BE962" s="17" t="n">
        <f aca="false">IF(AO962="","",AO962/$E962*100)</f>
        <v>4</v>
      </c>
      <c r="BF962" s="17" t="n">
        <f aca="false">IF(AP962="","",AP962/$E962*100)</f>
        <v>3.6</v>
      </c>
    </row>
    <row r="963" customFormat="false" ht="15" hidden="false" customHeight="false" outlineLevel="0" collapsed="false">
      <c r="A963" s="21" t="s">
        <v>1097</v>
      </c>
      <c r="B963" s="21" t="s">
        <v>134</v>
      </c>
      <c r="C963" s="21" t="s">
        <v>44</v>
      </c>
      <c r="D963" s="21" t="s">
        <v>44</v>
      </c>
      <c r="E963" s="17" t="n">
        <v>500</v>
      </c>
      <c r="F963" s="17" t="n">
        <v>91.6</v>
      </c>
      <c r="G963" s="17" t="n">
        <v>91.6</v>
      </c>
      <c r="H963" s="17" t="n">
        <f aca="false">ABS(F963-G963)</f>
        <v>0</v>
      </c>
      <c r="I963" s="17" t="n">
        <v>91.45</v>
      </c>
      <c r="J963" s="17" t="n">
        <v>0.15</v>
      </c>
      <c r="K963" s="17" t="n">
        <v>0.4443984</v>
      </c>
      <c r="L963" s="17" t="n">
        <v>0.484917505030182</v>
      </c>
      <c r="M963" s="17" t="n">
        <v>0.31898947368421</v>
      </c>
      <c r="N963" s="17" t="n">
        <v>-0.450602105263158</v>
      </c>
      <c r="O963" s="17" t="n">
        <v>0.602735729386892</v>
      </c>
      <c r="P963" s="17" t="n">
        <v>-0.892636363636363</v>
      </c>
      <c r="Q963" s="17" t="n">
        <v>2.30850746268657</v>
      </c>
      <c r="R963" s="17" t="n">
        <v>2.46746361746362</v>
      </c>
      <c r="S963" s="17" t="n">
        <v>4.35966244725738</v>
      </c>
      <c r="T963" s="17" t="n">
        <v>20.7132352941177</v>
      </c>
      <c r="U963" s="17" t="n">
        <v>20.7301455301455</v>
      </c>
      <c r="V963" s="17" t="n">
        <v>20.7614919354839</v>
      </c>
      <c r="W963" s="17" t="n">
        <v>0.424046511627907</v>
      </c>
      <c r="X963" s="17" t="n">
        <v>-0.418765327695561</v>
      </c>
      <c r="Y963" s="17" t="n">
        <v>0.0670082987551866</v>
      </c>
      <c r="Z963" s="17" t="n">
        <v>0.0323208333333333</v>
      </c>
      <c r="AA963" s="17" t="n">
        <v>0</v>
      </c>
      <c r="AB963" s="17" t="n">
        <v>3</v>
      </c>
      <c r="AC963" s="17" t="n">
        <v>25</v>
      </c>
      <c r="AD963" s="17" t="n">
        <v>25</v>
      </c>
      <c r="AE963" s="17" t="n">
        <v>27</v>
      </c>
      <c r="AF963" s="17" t="n">
        <v>27</v>
      </c>
      <c r="AG963" s="17" t="n">
        <v>31</v>
      </c>
      <c r="AH963" s="17" t="n">
        <v>15</v>
      </c>
      <c r="AI963" s="17" t="n">
        <v>26</v>
      </c>
      <c r="AJ963" s="17" t="n">
        <v>24</v>
      </c>
      <c r="AK963" s="17" t="n">
        <v>19</v>
      </c>
      <c r="AL963" s="17" t="n">
        <v>3</v>
      </c>
      <c r="AM963" s="17" t="n">
        <v>27</v>
      </c>
      <c r="AN963" s="17" t="n">
        <v>27</v>
      </c>
      <c r="AO963" s="17" t="n">
        <v>18</v>
      </c>
      <c r="AP963" s="17" t="n">
        <v>20</v>
      </c>
      <c r="AQ963" s="17" t="n">
        <f aca="false">IF(AA963="","",AA963/$E963*100)</f>
        <v>0</v>
      </c>
      <c r="AR963" s="17" t="n">
        <f aca="false">IF(AB963="","",AB963/$E963*100)</f>
        <v>0.6</v>
      </c>
      <c r="AS963" s="17" t="n">
        <f aca="false">IF(AC963="","",AC963/$E963*100)</f>
        <v>5</v>
      </c>
      <c r="AT963" s="17" t="n">
        <f aca="false">IF(AD963="","",AD963/$E963*100)</f>
        <v>5</v>
      </c>
      <c r="AU963" s="17" t="n">
        <f aca="false">IF(AE963="","",AE963/$E963*100)</f>
        <v>5.4</v>
      </c>
      <c r="AV963" s="17" t="n">
        <f aca="false">IF(AF963="","",AF963/$E963*100)</f>
        <v>5.4</v>
      </c>
      <c r="AW963" s="17" t="n">
        <f aca="false">IF(AG963="","",AG963/$E963*100)</f>
        <v>6.2</v>
      </c>
      <c r="AX963" s="17" t="n">
        <f aca="false">IF(AH963="","",AH963/$E963*100)</f>
        <v>3</v>
      </c>
      <c r="AY963" s="17" t="n">
        <f aca="false">IF(AI963="","",AI963/$E963*100)</f>
        <v>5.2</v>
      </c>
      <c r="AZ963" s="17" t="n">
        <f aca="false">IF(AJ963="","",AJ963/$E963*100)</f>
        <v>4.8</v>
      </c>
      <c r="BA963" s="17" t="n">
        <f aca="false">IF(AK963="","",AK963/$E963*100)</f>
        <v>3.8</v>
      </c>
      <c r="BB963" s="17" t="n">
        <f aca="false">IF(AL963="","",AL963/$E963*100)</f>
        <v>0.6</v>
      </c>
      <c r="BC963" s="17" t="n">
        <f aca="false">IF(AM963="","",AM963/$E963*100)</f>
        <v>5.4</v>
      </c>
      <c r="BD963" s="17" t="n">
        <f aca="false">IF(AN963="","",AN963/$E963*100)</f>
        <v>5.4</v>
      </c>
      <c r="BE963" s="17" t="n">
        <f aca="false">IF(AO963="","",AO963/$E963*100)</f>
        <v>3.6</v>
      </c>
      <c r="BF963" s="17" t="n">
        <f aca="false">IF(AP963="","",AP963/$E963*100)</f>
        <v>4</v>
      </c>
    </row>
    <row r="964" customFormat="false" ht="15" hidden="false" customHeight="false" outlineLevel="0" collapsed="false">
      <c r="A964" s="21" t="s">
        <v>1098</v>
      </c>
      <c r="B964" s="21" t="s">
        <v>134</v>
      </c>
      <c r="C964" s="21" t="s">
        <v>44</v>
      </c>
      <c r="D964" s="21" t="s">
        <v>44</v>
      </c>
      <c r="E964" s="17" t="n">
        <v>500</v>
      </c>
      <c r="F964" s="17" t="n">
        <v>94</v>
      </c>
      <c r="G964" s="17" t="n">
        <v>94</v>
      </c>
      <c r="H964" s="17" t="n">
        <f aca="false">ABS(F964-G964)</f>
        <v>0</v>
      </c>
      <c r="I964" s="17" t="n">
        <v>94.04</v>
      </c>
      <c r="J964" s="17" t="n">
        <v>-0.04</v>
      </c>
      <c r="K964" s="17" t="n">
        <v>0.443957600000001</v>
      </c>
      <c r="L964" s="17" t="n">
        <v>0.489799595141702</v>
      </c>
      <c r="M964" s="17" t="n">
        <v>0.331633684210527</v>
      </c>
      <c r="N964" s="17" t="n">
        <v>-0.494092631578948</v>
      </c>
      <c r="O964" s="17" t="n">
        <v>0.779743157894738</v>
      </c>
      <c r="P964" s="17" t="n">
        <v>-0.921991561181434</v>
      </c>
      <c r="Q964" s="17" t="n">
        <v>2.37063025210084</v>
      </c>
      <c r="R964" s="17" t="n">
        <v>2.53016597510373</v>
      </c>
      <c r="S964" s="17" t="n">
        <v>5.83244282744283</v>
      </c>
      <c r="T964" s="17" t="n">
        <v>20.9382231404958</v>
      </c>
      <c r="U964" s="17" t="n">
        <v>20.9574074074074</v>
      </c>
      <c r="V964" s="17" t="n">
        <v>20.9864646464646</v>
      </c>
      <c r="W964" s="17" t="n">
        <v>0.401543157894737</v>
      </c>
      <c r="X964" s="17" t="n">
        <v>-0.469591578947369</v>
      </c>
      <c r="Y964" s="17" t="n">
        <v>0.0456989690721649</v>
      </c>
      <c r="Z964" s="17" t="n">
        <v>0.0275175257731958</v>
      </c>
      <c r="AA964" s="17" t="n">
        <v>0</v>
      </c>
      <c r="AB964" s="17" t="n">
        <v>6</v>
      </c>
      <c r="AC964" s="17" t="n">
        <v>25</v>
      </c>
      <c r="AD964" s="17" t="n">
        <v>25</v>
      </c>
      <c r="AE964" s="17" t="n">
        <v>25</v>
      </c>
      <c r="AF964" s="17" t="n">
        <v>25</v>
      </c>
      <c r="AG964" s="17" t="n">
        <v>24</v>
      </c>
      <c r="AH964" s="17" t="n">
        <v>18</v>
      </c>
      <c r="AI964" s="17" t="n">
        <v>19</v>
      </c>
      <c r="AJ964" s="17" t="n">
        <v>16</v>
      </c>
      <c r="AK964" s="17" t="n">
        <v>14</v>
      </c>
      <c r="AL964" s="17" t="n">
        <v>5</v>
      </c>
      <c r="AM964" s="17" t="n">
        <v>25</v>
      </c>
      <c r="AN964" s="17" t="n">
        <v>25</v>
      </c>
      <c r="AO964" s="17" t="n">
        <v>15</v>
      </c>
      <c r="AP964" s="17" t="n">
        <v>15</v>
      </c>
      <c r="AQ964" s="17" t="n">
        <f aca="false">IF(AA964="","",AA964/$E964*100)</f>
        <v>0</v>
      </c>
      <c r="AR964" s="17" t="n">
        <f aca="false">IF(AB964="","",AB964/$E964*100)</f>
        <v>1.2</v>
      </c>
      <c r="AS964" s="17" t="n">
        <f aca="false">IF(AC964="","",AC964/$E964*100)</f>
        <v>5</v>
      </c>
      <c r="AT964" s="17" t="n">
        <f aca="false">IF(AD964="","",AD964/$E964*100)</f>
        <v>5</v>
      </c>
      <c r="AU964" s="17" t="n">
        <f aca="false">IF(AE964="","",AE964/$E964*100)</f>
        <v>5</v>
      </c>
      <c r="AV964" s="17" t="n">
        <f aca="false">IF(AF964="","",AF964/$E964*100)</f>
        <v>5</v>
      </c>
      <c r="AW964" s="17" t="n">
        <f aca="false">IF(AG964="","",AG964/$E964*100)</f>
        <v>4.8</v>
      </c>
      <c r="AX964" s="17" t="n">
        <f aca="false">IF(AH964="","",AH964/$E964*100)</f>
        <v>3.6</v>
      </c>
      <c r="AY964" s="17" t="n">
        <f aca="false">IF(AI964="","",AI964/$E964*100)</f>
        <v>3.8</v>
      </c>
      <c r="AZ964" s="17" t="n">
        <f aca="false">IF(AJ964="","",AJ964/$E964*100)</f>
        <v>3.2</v>
      </c>
      <c r="BA964" s="17" t="n">
        <f aca="false">IF(AK964="","",AK964/$E964*100)</f>
        <v>2.8</v>
      </c>
      <c r="BB964" s="17" t="n">
        <f aca="false">IF(AL964="","",AL964/$E964*100)</f>
        <v>1</v>
      </c>
      <c r="BC964" s="17" t="n">
        <f aca="false">IF(AM964="","",AM964/$E964*100)</f>
        <v>5</v>
      </c>
      <c r="BD964" s="17" t="n">
        <f aca="false">IF(AN964="","",AN964/$E964*100)</f>
        <v>5</v>
      </c>
      <c r="BE964" s="17" t="n">
        <f aca="false">IF(AO964="","",AO964/$E964*100)</f>
        <v>3</v>
      </c>
      <c r="BF964" s="17" t="n">
        <f aca="false">IF(AP964="","",AP964/$E964*100)</f>
        <v>3</v>
      </c>
    </row>
    <row r="965" customFormat="false" ht="15" hidden="false" customHeight="false" outlineLevel="0" collapsed="false">
      <c r="A965" s="21" t="s">
        <v>1099</v>
      </c>
      <c r="B965" s="21" t="s">
        <v>134</v>
      </c>
      <c r="C965" s="21" t="s">
        <v>44</v>
      </c>
      <c r="D965" s="21" t="s">
        <v>44</v>
      </c>
      <c r="E965" s="17" t="n">
        <v>500</v>
      </c>
      <c r="F965" s="17" t="n">
        <v>93.2</v>
      </c>
      <c r="G965" s="17" t="n">
        <v>93.2</v>
      </c>
      <c r="H965" s="17" t="n">
        <f aca="false">ABS(F965-G965)</f>
        <v>0</v>
      </c>
      <c r="I965" s="17" t="n">
        <v>93.47</v>
      </c>
      <c r="J965" s="17" t="n">
        <v>-0.27</v>
      </c>
      <c r="K965" s="17" t="n">
        <v>0.4396856</v>
      </c>
      <c r="L965" s="17" t="n">
        <v>0.4895749486653</v>
      </c>
      <c r="M965" s="17" t="n">
        <v>0.344924210526316</v>
      </c>
      <c r="N965" s="17" t="n">
        <v>-0.538325630252101</v>
      </c>
      <c r="O965" s="17" t="n">
        <v>0.691393684210526</v>
      </c>
      <c r="P965" s="17" t="n">
        <v>-0.84190717299578</v>
      </c>
      <c r="Q965" s="17" t="n">
        <v>2.38448936170213</v>
      </c>
      <c r="R965" s="17" t="n">
        <v>2.54237894736842</v>
      </c>
      <c r="S965" s="17" t="n">
        <v>5.69868644067797</v>
      </c>
      <c r="T965" s="17" t="n">
        <v>21.0510504201681</v>
      </c>
      <c r="U965" s="17" t="n">
        <v>21.0683333333333</v>
      </c>
      <c r="V965" s="17" t="n">
        <v>21.0954825462012</v>
      </c>
      <c r="W965" s="17" t="n">
        <v>0.35972</v>
      </c>
      <c r="X965" s="17" t="n">
        <v>-0.443296842105263</v>
      </c>
      <c r="Y965" s="17" t="n">
        <v>0.0431138716356107</v>
      </c>
      <c r="Z965" s="17" t="n">
        <v>0.0277942386831275</v>
      </c>
      <c r="AA965" s="17" t="n">
        <v>0</v>
      </c>
      <c r="AB965" s="17" t="n">
        <v>13</v>
      </c>
      <c r="AC965" s="17" t="n">
        <v>25</v>
      </c>
      <c r="AD965" s="17" t="n">
        <v>24</v>
      </c>
      <c r="AE965" s="17" t="n">
        <v>25</v>
      </c>
      <c r="AF965" s="17" t="n">
        <v>26</v>
      </c>
      <c r="AG965" s="17" t="n">
        <v>30</v>
      </c>
      <c r="AH965" s="17" t="n">
        <v>25</v>
      </c>
      <c r="AI965" s="17" t="n">
        <v>28</v>
      </c>
      <c r="AJ965" s="17" t="n">
        <v>24</v>
      </c>
      <c r="AK965" s="17" t="n">
        <v>20</v>
      </c>
      <c r="AL965" s="17" t="n">
        <v>12</v>
      </c>
      <c r="AM965" s="17" t="n">
        <v>25</v>
      </c>
      <c r="AN965" s="17" t="n">
        <v>25</v>
      </c>
      <c r="AO965" s="17" t="n">
        <v>17</v>
      </c>
      <c r="AP965" s="17" t="n">
        <v>14</v>
      </c>
      <c r="AQ965" s="17" t="n">
        <f aca="false">IF(AA965="","",AA965/$E965*100)</f>
        <v>0</v>
      </c>
      <c r="AR965" s="17" t="n">
        <f aca="false">IF(AB965="","",AB965/$E965*100)</f>
        <v>2.6</v>
      </c>
      <c r="AS965" s="17" t="n">
        <f aca="false">IF(AC965="","",AC965/$E965*100)</f>
        <v>5</v>
      </c>
      <c r="AT965" s="17" t="n">
        <f aca="false">IF(AD965="","",AD965/$E965*100)</f>
        <v>4.8</v>
      </c>
      <c r="AU965" s="17" t="n">
        <f aca="false">IF(AE965="","",AE965/$E965*100)</f>
        <v>5</v>
      </c>
      <c r="AV965" s="17" t="n">
        <f aca="false">IF(AF965="","",AF965/$E965*100)</f>
        <v>5.2</v>
      </c>
      <c r="AW965" s="17" t="n">
        <f aca="false">IF(AG965="","",AG965/$E965*100)</f>
        <v>6</v>
      </c>
      <c r="AX965" s="17" t="n">
        <f aca="false">IF(AH965="","",AH965/$E965*100)</f>
        <v>5</v>
      </c>
      <c r="AY965" s="17" t="n">
        <f aca="false">IF(AI965="","",AI965/$E965*100)</f>
        <v>5.6</v>
      </c>
      <c r="AZ965" s="17" t="n">
        <f aca="false">IF(AJ965="","",AJ965/$E965*100)</f>
        <v>4.8</v>
      </c>
      <c r="BA965" s="17" t="n">
        <f aca="false">IF(AK965="","",AK965/$E965*100)</f>
        <v>4</v>
      </c>
      <c r="BB965" s="17" t="n">
        <f aca="false">IF(AL965="","",AL965/$E965*100)</f>
        <v>2.4</v>
      </c>
      <c r="BC965" s="17" t="n">
        <f aca="false">IF(AM965="","",AM965/$E965*100)</f>
        <v>5</v>
      </c>
      <c r="BD965" s="17" t="n">
        <f aca="false">IF(AN965="","",AN965/$E965*100)</f>
        <v>5</v>
      </c>
      <c r="BE965" s="17" t="n">
        <f aca="false">IF(AO965="","",AO965/$E965*100)</f>
        <v>3.4</v>
      </c>
      <c r="BF965" s="17" t="n">
        <f aca="false">IF(AP965="","",AP965/$E965*100)</f>
        <v>2.8</v>
      </c>
    </row>
    <row r="966" customFormat="false" ht="15" hidden="false" customHeight="false" outlineLevel="0" collapsed="false">
      <c r="A966" s="21" t="s">
        <v>1100</v>
      </c>
      <c r="B966" s="21" t="s">
        <v>134</v>
      </c>
      <c r="C966" s="21" t="s">
        <v>44</v>
      </c>
      <c r="D966" s="21" t="s">
        <v>44</v>
      </c>
      <c r="E966" s="17" t="n">
        <v>500</v>
      </c>
      <c r="F966" s="17" t="n">
        <v>95</v>
      </c>
      <c r="G966" s="17" t="n">
        <v>95</v>
      </c>
      <c r="H966" s="17" t="n">
        <f aca="false">ABS(F966-G966)</f>
        <v>0</v>
      </c>
      <c r="I966" s="17" t="n">
        <v>94.97</v>
      </c>
      <c r="J966" s="17" t="n">
        <v>0.03</v>
      </c>
      <c r="K966" s="17" t="n">
        <v>0.4390172</v>
      </c>
      <c r="L966" s="17" t="n">
        <v>0.478318637274551</v>
      </c>
      <c r="M966" s="17" t="n">
        <v>0.293835437881874</v>
      </c>
      <c r="N966" s="17" t="n">
        <v>-0.414839103869653</v>
      </c>
      <c r="O966" s="17" t="n">
        <v>0.530507128309572</v>
      </c>
      <c r="P966" s="17" t="n">
        <v>-0.688415478615072</v>
      </c>
      <c r="Q966" s="17" t="n">
        <v>2.28349794238683</v>
      </c>
      <c r="R966" s="17" t="n">
        <v>2.44832653061225</v>
      </c>
      <c r="S966" s="17" t="n">
        <v>4.19141666666666</v>
      </c>
      <c r="T966" s="17" t="n">
        <v>21.1835728952772</v>
      </c>
      <c r="U966" s="17" t="n">
        <v>21.1973630831643</v>
      </c>
      <c r="V966" s="17" t="n">
        <v>21.2310621242485</v>
      </c>
      <c r="W966" s="17" t="n">
        <v>0.363386965376782</v>
      </c>
      <c r="X966" s="17" t="n">
        <v>-0.375997963340122</v>
      </c>
      <c r="Y966" s="17" t="n">
        <v>0.0508155737704917</v>
      </c>
      <c r="Z966" s="17" t="n">
        <v>0.0265306122448979</v>
      </c>
      <c r="AA966" s="17" t="n">
        <v>0</v>
      </c>
      <c r="AB966" s="17" t="n">
        <v>1</v>
      </c>
      <c r="AC966" s="17" t="n">
        <v>9</v>
      </c>
      <c r="AD966" s="17" t="n">
        <v>9</v>
      </c>
      <c r="AE966" s="17" t="n">
        <v>9</v>
      </c>
      <c r="AF966" s="17" t="n">
        <v>9</v>
      </c>
      <c r="AG966" s="17" t="n">
        <v>14</v>
      </c>
      <c r="AH966" s="17" t="n">
        <v>8</v>
      </c>
      <c r="AI966" s="17" t="n">
        <v>20</v>
      </c>
      <c r="AJ966" s="17" t="n">
        <v>13</v>
      </c>
      <c r="AK966" s="17" t="n">
        <v>7</v>
      </c>
      <c r="AL966" s="17" t="n">
        <v>1</v>
      </c>
      <c r="AM966" s="17" t="n">
        <v>9</v>
      </c>
      <c r="AN966" s="17" t="n">
        <v>9</v>
      </c>
      <c r="AO966" s="17" t="n">
        <v>12</v>
      </c>
      <c r="AP966" s="17" t="n">
        <v>10</v>
      </c>
      <c r="AQ966" s="17" t="n">
        <f aca="false">IF(AA966="","",AA966/$E966*100)</f>
        <v>0</v>
      </c>
      <c r="AR966" s="17" t="n">
        <f aca="false">IF(AB966="","",AB966/$E966*100)</f>
        <v>0.2</v>
      </c>
      <c r="AS966" s="17" t="n">
        <f aca="false">IF(AC966="","",AC966/$E966*100)</f>
        <v>1.8</v>
      </c>
      <c r="AT966" s="17" t="n">
        <f aca="false">IF(AD966="","",AD966/$E966*100)</f>
        <v>1.8</v>
      </c>
      <c r="AU966" s="17" t="n">
        <f aca="false">IF(AE966="","",AE966/$E966*100)</f>
        <v>1.8</v>
      </c>
      <c r="AV966" s="17" t="n">
        <f aca="false">IF(AF966="","",AF966/$E966*100)</f>
        <v>1.8</v>
      </c>
      <c r="AW966" s="17" t="n">
        <f aca="false">IF(AG966="","",AG966/$E966*100)</f>
        <v>2.8</v>
      </c>
      <c r="AX966" s="17" t="n">
        <f aca="false">IF(AH966="","",AH966/$E966*100)</f>
        <v>1.6</v>
      </c>
      <c r="AY966" s="17" t="n">
        <f aca="false">IF(AI966="","",AI966/$E966*100)</f>
        <v>4</v>
      </c>
      <c r="AZ966" s="17" t="n">
        <f aca="false">IF(AJ966="","",AJ966/$E966*100)</f>
        <v>2.6</v>
      </c>
      <c r="BA966" s="17" t="n">
        <f aca="false">IF(AK966="","",AK966/$E966*100)</f>
        <v>1.4</v>
      </c>
      <c r="BB966" s="17" t="n">
        <f aca="false">IF(AL966="","",AL966/$E966*100)</f>
        <v>0.2</v>
      </c>
      <c r="BC966" s="17" t="n">
        <f aca="false">IF(AM966="","",AM966/$E966*100)</f>
        <v>1.8</v>
      </c>
      <c r="BD966" s="17" t="n">
        <f aca="false">IF(AN966="","",AN966/$E966*100)</f>
        <v>1.8</v>
      </c>
      <c r="BE966" s="17" t="n">
        <f aca="false">IF(AO966="","",AO966/$E966*100)</f>
        <v>2.4</v>
      </c>
      <c r="BF966" s="17" t="n">
        <f aca="false">IF(AP966="","",AP966/$E966*100)</f>
        <v>2</v>
      </c>
    </row>
    <row r="967" customFormat="false" ht="15" hidden="false" customHeight="false" outlineLevel="0" collapsed="false">
      <c r="A967" s="21" t="s">
        <v>1101</v>
      </c>
      <c r="B967" s="21" t="s">
        <v>134</v>
      </c>
      <c r="C967" s="21" t="s">
        <v>44</v>
      </c>
      <c r="D967" s="21" t="s">
        <v>44</v>
      </c>
      <c r="E967" s="17" t="n">
        <v>500</v>
      </c>
      <c r="F967" s="17" t="n">
        <v>91.8</v>
      </c>
      <c r="G967" s="17" t="n">
        <v>91.8</v>
      </c>
      <c r="H967" s="17" t="n">
        <f aca="false">ABS(F967-G967)</f>
        <v>0</v>
      </c>
      <c r="I967" s="17" t="n">
        <v>90.71</v>
      </c>
      <c r="J967" s="17" t="n">
        <v>1.09</v>
      </c>
      <c r="K967" s="17" t="n">
        <v>0.436795999999999</v>
      </c>
      <c r="L967" s="17" t="n">
        <v>0.487449691991786</v>
      </c>
      <c r="M967" s="17" t="n">
        <v>0.307195789473684</v>
      </c>
      <c r="N967" s="17" t="n">
        <v>-0.457233684210527</v>
      </c>
      <c r="O967" s="17" t="n">
        <v>0.668486315789474</v>
      </c>
      <c r="P967" s="17" t="n">
        <v>-0.852311578947369</v>
      </c>
      <c r="Q967" s="17" t="n">
        <v>2.26618336886994</v>
      </c>
      <c r="R967" s="17" t="n">
        <v>2.42327731092437</v>
      </c>
      <c r="S967" s="17" t="n">
        <v>5.87555555555556</v>
      </c>
      <c r="T967" s="17" t="n">
        <v>20.9571729957806</v>
      </c>
      <c r="U967" s="17" t="n">
        <v>20.99625</v>
      </c>
      <c r="V967" s="17" t="n">
        <v>21.0216326530612</v>
      </c>
      <c r="W967" s="17" t="n">
        <v>0.372823157894737</v>
      </c>
      <c r="X967" s="17" t="n">
        <v>-0.445063157894737</v>
      </c>
      <c r="Y967" s="17" t="n">
        <v>0.0767122153209109</v>
      </c>
      <c r="Z967" s="17" t="n">
        <v>0.0270188679245282</v>
      </c>
      <c r="AA967" s="17" t="n">
        <v>0</v>
      </c>
      <c r="AB967" s="17" t="n">
        <v>13</v>
      </c>
      <c r="AC967" s="17" t="n">
        <v>25</v>
      </c>
      <c r="AD967" s="17" t="n">
        <v>25</v>
      </c>
      <c r="AE967" s="17" t="n">
        <v>25</v>
      </c>
      <c r="AF967" s="17" t="n">
        <v>25</v>
      </c>
      <c r="AG967" s="17" t="n">
        <v>31</v>
      </c>
      <c r="AH967" s="17" t="n">
        <v>23</v>
      </c>
      <c r="AI967" s="17" t="n">
        <v>32</v>
      </c>
      <c r="AJ967" s="17" t="n">
        <v>26</v>
      </c>
      <c r="AK967" s="17" t="n">
        <v>20</v>
      </c>
      <c r="AL967" s="17" t="n">
        <v>10</v>
      </c>
      <c r="AM967" s="17" t="n">
        <v>25</v>
      </c>
      <c r="AN967" s="17" t="n">
        <v>25</v>
      </c>
      <c r="AO967" s="17" t="n">
        <v>17</v>
      </c>
      <c r="AP967" s="17" t="n">
        <v>23</v>
      </c>
      <c r="AQ967" s="17" t="n">
        <f aca="false">IF(AA967="","",AA967/$E967*100)</f>
        <v>0</v>
      </c>
      <c r="AR967" s="17" t="n">
        <f aca="false">IF(AB967="","",AB967/$E967*100)</f>
        <v>2.6</v>
      </c>
      <c r="AS967" s="17" t="n">
        <f aca="false">IF(AC967="","",AC967/$E967*100)</f>
        <v>5</v>
      </c>
      <c r="AT967" s="17" t="n">
        <f aca="false">IF(AD967="","",AD967/$E967*100)</f>
        <v>5</v>
      </c>
      <c r="AU967" s="17" t="n">
        <f aca="false">IF(AE967="","",AE967/$E967*100)</f>
        <v>5</v>
      </c>
      <c r="AV967" s="17" t="n">
        <f aca="false">IF(AF967="","",AF967/$E967*100)</f>
        <v>5</v>
      </c>
      <c r="AW967" s="17" t="n">
        <f aca="false">IF(AG967="","",AG967/$E967*100)</f>
        <v>6.2</v>
      </c>
      <c r="AX967" s="17" t="n">
        <f aca="false">IF(AH967="","",AH967/$E967*100)</f>
        <v>4.6</v>
      </c>
      <c r="AY967" s="17" t="n">
        <f aca="false">IF(AI967="","",AI967/$E967*100)</f>
        <v>6.4</v>
      </c>
      <c r="AZ967" s="17" t="n">
        <f aca="false">IF(AJ967="","",AJ967/$E967*100)</f>
        <v>5.2</v>
      </c>
      <c r="BA967" s="17" t="n">
        <f aca="false">IF(AK967="","",AK967/$E967*100)</f>
        <v>4</v>
      </c>
      <c r="BB967" s="17" t="n">
        <f aca="false">IF(AL967="","",AL967/$E967*100)</f>
        <v>2</v>
      </c>
      <c r="BC967" s="17" t="n">
        <f aca="false">IF(AM967="","",AM967/$E967*100)</f>
        <v>5</v>
      </c>
      <c r="BD967" s="17" t="n">
        <f aca="false">IF(AN967="","",AN967/$E967*100)</f>
        <v>5</v>
      </c>
      <c r="BE967" s="17" t="n">
        <f aca="false">IF(AO967="","",AO967/$E967*100)</f>
        <v>3.4</v>
      </c>
      <c r="BF967" s="17" t="n">
        <f aca="false">IF(AP967="","",AP967/$E967*100)</f>
        <v>4.6</v>
      </c>
    </row>
    <row r="968" customFormat="false" ht="15" hidden="false" customHeight="false" outlineLevel="0" collapsed="false">
      <c r="A968" s="21" t="s">
        <v>1102</v>
      </c>
      <c r="B968" s="21" t="s">
        <v>132</v>
      </c>
      <c r="C968" s="21" t="s">
        <v>47</v>
      </c>
      <c r="D968" s="21" t="s">
        <v>47</v>
      </c>
      <c r="E968" s="17" t="n">
        <v>500</v>
      </c>
      <c r="F968" s="17" t="n">
        <v>96.8</v>
      </c>
      <c r="G968" s="17" t="n">
        <v>97</v>
      </c>
      <c r="H968" s="17" t="n">
        <f aca="false">ABS(F968-G968)</f>
        <v>0.200000000000003</v>
      </c>
      <c r="I968" s="17" t="n">
        <v>94.26</v>
      </c>
      <c r="J968" s="17" t="n">
        <v>2.74</v>
      </c>
      <c r="K968" s="17" t="n">
        <v>0.449705199999999</v>
      </c>
      <c r="L968" s="17" t="n">
        <v>0.489387550200805</v>
      </c>
      <c r="M968" s="17" t="n">
        <v>0.282383838383838</v>
      </c>
      <c r="N968" s="17" t="n">
        <v>-0.414801619433198</v>
      </c>
      <c r="O968" s="17" t="n">
        <v>0.572678137651821</v>
      </c>
      <c r="P968" s="17" t="n">
        <v>-0.749394736842106</v>
      </c>
      <c r="Q968" s="17" t="n">
        <v>2.34651731160896</v>
      </c>
      <c r="R968" s="17" t="n">
        <v>2.5070707070707</v>
      </c>
      <c r="S968" s="17" t="n">
        <v>6.39923360655738</v>
      </c>
      <c r="T968" s="17" t="n">
        <v>21.1067209775967</v>
      </c>
      <c r="U968" s="17" t="n">
        <v>21.1336713995943</v>
      </c>
      <c r="V968" s="17" t="n">
        <v>21.1656626506024</v>
      </c>
      <c r="W968" s="17" t="n">
        <v>0.315579797979798</v>
      </c>
      <c r="X968" s="17" t="n">
        <v>-0.403171717171717</v>
      </c>
      <c r="Y968" s="17" t="n">
        <v>0.0542199592668023</v>
      </c>
      <c r="Z968" s="17" t="n">
        <v>0.0296252545824846</v>
      </c>
      <c r="AA968" s="17" t="n">
        <v>0</v>
      </c>
      <c r="AB968" s="17" t="n">
        <v>2</v>
      </c>
      <c r="AC968" s="17" t="n">
        <v>5</v>
      </c>
      <c r="AD968" s="17" t="n">
        <v>6</v>
      </c>
      <c r="AE968" s="17" t="n">
        <v>6</v>
      </c>
      <c r="AF968" s="17" t="n">
        <v>5</v>
      </c>
      <c r="AG968" s="17" t="n">
        <v>9</v>
      </c>
      <c r="AH968" s="17" t="n">
        <v>4</v>
      </c>
      <c r="AI968" s="17" t="n">
        <v>12</v>
      </c>
      <c r="AJ968" s="17" t="n">
        <v>9</v>
      </c>
      <c r="AK968" s="17" t="n">
        <v>6</v>
      </c>
      <c r="AL968" s="17" t="n">
        <v>2</v>
      </c>
      <c r="AM968" s="17" t="n">
        <v>5</v>
      </c>
      <c r="AN968" s="17" t="n">
        <v>5</v>
      </c>
      <c r="AO968" s="17" t="n">
        <v>9</v>
      </c>
      <c r="AP968" s="17" t="n">
        <v>9</v>
      </c>
      <c r="AQ968" s="17" t="n">
        <f aca="false">IF(AA968="","",AA968/$E968*100)</f>
        <v>0</v>
      </c>
      <c r="AR968" s="17" t="n">
        <f aca="false">IF(AB968="","",AB968/$E968*100)</f>
        <v>0.4</v>
      </c>
      <c r="AS968" s="17" t="n">
        <f aca="false">IF(AC968="","",AC968/$E968*100)</f>
        <v>1</v>
      </c>
      <c r="AT968" s="17" t="n">
        <f aca="false">IF(AD968="","",AD968/$E968*100)</f>
        <v>1.2</v>
      </c>
      <c r="AU968" s="17" t="n">
        <f aca="false">IF(AE968="","",AE968/$E968*100)</f>
        <v>1.2</v>
      </c>
      <c r="AV968" s="17" t="n">
        <f aca="false">IF(AF968="","",AF968/$E968*100)</f>
        <v>1</v>
      </c>
      <c r="AW968" s="17" t="n">
        <f aca="false">IF(AG968="","",AG968/$E968*100)</f>
        <v>1.8</v>
      </c>
      <c r="AX968" s="17" t="n">
        <f aca="false">IF(AH968="","",AH968/$E968*100)</f>
        <v>0.8</v>
      </c>
      <c r="AY968" s="17" t="n">
        <f aca="false">IF(AI968="","",AI968/$E968*100)</f>
        <v>2.4</v>
      </c>
      <c r="AZ968" s="17" t="n">
        <f aca="false">IF(AJ968="","",AJ968/$E968*100)</f>
        <v>1.8</v>
      </c>
      <c r="BA968" s="17" t="n">
        <f aca="false">IF(AK968="","",AK968/$E968*100)</f>
        <v>1.2</v>
      </c>
      <c r="BB968" s="17" t="n">
        <f aca="false">IF(AL968="","",AL968/$E968*100)</f>
        <v>0.4</v>
      </c>
      <c r="BC968" s="17" t="n">
        <f aca="false">IF(AM968="","",AM968/$E968*100)</f>
        <v>1</v>
      </c>
      <c r="BD968" s="17" t="n">
        <f aca="false">IF(AN968="","",AN968/$E968*100)</f>
        <v>1</v>
      </c>
      <c r="BE968" s="17" t="n">
        <f aca="false">IF(AO968="","",AO968/$E968*100)</f>
        <v>1.8</v>
      </c>
      <c r="BF968" s="17" t="n">
        <f aca="false">IF(AP968="","",AP968/$E968*100)</f>
        <v>1.8</v>
      </c>
    </row>
    <row r="969" customFormat="false" ht="15" hidden="false" customHeight="false" outlineLevel="0" collapsed="false">
      <c r="A969" s="21" t="s">
        <v>1103</v>
      </c>
      <c r="B969" s="21" t="s">
        <v>132</v>
      </c>
      <c r="C969" s="21" t="s">
        <v>47</v>
      </c>
      <c r="D969" s="21" t="s">
        <v>47</v>
      </c>
      <c r="E969" s="17" t="n">
        <v>500</v>
      </c>
      <c r="F969" s="17" t="n">
        <v>93.8</v>
      </c>
      <c r="G969" s="17" t="n">
        <v>93.8</v>
      </c>
      <c r="H969" s="17" t="n">
        <f aca="false">ABS(F969-G969)</f>
        <v>0</v>
      </c>
      <c r="I969" s="17" t="n">
        <v>91.26</v>
      </c>
      <c r="J969" s="17" t="n">
        <v>2.54</v>
      </c>
      <c r="K969" s="17" t="n">
        <v>0.441340799999999</v>
      </c>
      <c r="L969" s="17" t="n">
        <v>0.48958691206544</v>
      </c>
      <c r="M969" s="17" t="n">
        <v>0.28027868852459</v>
      </c>
      <c r="N969" s="17" t="n">
        <v>-0.413697341513293</v>
      </c>
      <c r="O969" s="17" t="n">
        <v>0.568438524590164</v>
      </c>
      <c r="P969" s="17" t="n">
        <v>-0.735395491803279</v>
      </c>
      <c r="Q969" s="17" t="n">
        <v>2.31128151260504</v>
      </c>
      <c r="R969" s="17" t="n">
        <v>2.47022916666667</v>
      </c>
      <c r="S969" s="17" t="n">
        <v>6.38583157894737</v>
      </c>
      <c r="T969" s="17" t="n">
        <v>21.0286902286902</v>
      </c>
      <c r="U969" s="17" t="n">
        <v>21.0545643153527</v>
      </c>
      <c r="V969" s="17" t="n">
        <v>21.0834016393443</v>
      </c>
      <c r="W969" s="17" t="n">
        <v>0.317434426229508</v>
      </c>
      <c r="X969" s="17" t="n">
        <v>-0.396134969325153</v>
      </c>
      <c r="Y969" s="17" t="n">
        <v>0.0488507157464212</v>
      </c>
      <c r="Z969" s="17" t="n">
        <v>0.0293183673469387</v>
      </c>
      <c r="AA969" s="17" t="n">
        <v>0</v>
      </c>
      <c r="AB969" s="17" t="n">
        <v>11</v>
      </c>
      <c r="AC969" s="17" t="n">
        <v>12</v>
      </c>
      <c r="AD969" s="17" t="n">
        <v>11</v>
      </c>
      <c r="AE969" s="17" t="n">
        <v>12</v>
      </c>
      <c r="AF969" s="17" t="n">
        <v>11</v>
      </c>
      <c r="AG969" s="17" t="n">
        <v>24</v>
      </c>
      <c r="AH969" s="17" t="n">
        <v>20</v>
      </c>
      <c r="AI969" s="17" t="n">
        <v>25</v>
      </c>
      <c r="AJ969" s="17" t="n">
        <v>19</v>
      </c>
      <c r="AK969" s="17" t="n">
        <v>17</v>
      </c>
      <c r="AL969" s="17" t="n">
        <v>12</v>
      </c>
      <c r="AM969" s="17" t="n">
        <v>12</v>
      </c>
      <c r="AN969" s="17" t="n">
        <v>11</v>
      </c>
      <c r="AO969" s="17" t="n">
        <v>11</v>
      </c>
      <c r="AP969" s="17" t="n">
        <v>10</v>
      </c>
      <c r="AQ969" s="17" t="n">
        <f aca="false">IF(AA969="","",AA969/$E969*100)</f>
        <v>0</v>
      </c>
      <c r="AR969" s="17" t="n">
        <f aca="false">IF(AB969="","",AB969/$E969*100)</f>
        <v>2.2</v>
      </c>
      <c r="AS969" s="17" t="n">
        <f aca="false">IF(AC969="","",AC969/$E969*100)</f>
        <v>2.4</v>
      </c>
      <c r="AT969" s="17" t="n">
        <f aca="false">IF(AD969="","",AD969/$E969*100)</f>
        <v>2.2</v>
      </c>
      <c r="AU969" s="17" t="n">
        <f aca="false">IF(AE969="","",AE969/$E969*100)</f>
        <v>2.4</v>
      </c>
      <c r="AV969" s="17" t="n">
        <f aca="false">IF(AF969="","",AF969/$E969*100)</f>
        <v>2.2</v>
      </c>
      <c r="AW969" s="17" t="n">
        <f aca="false">IF(AG969="","",AG969/$E969*100)</f>
        <v>4.8</v>
      </c>
      <c r="AX969" s="17" t="n">
        <f aca="false">IF(AH969="","",AH969/$E969*100)</f>
        <v>4</v>
      </c>
      <c r="AY969" s="17" t="n">
        <f aca="false">IF(AI969="","",AI969/$E969*100)</f>
        <v>5</v>
      </c>
      <c r="AZ969" s="17" t="n">
        <f aca="false">IF(AJ969="","",AJ969/$E969*100)</f>
        <v>3.8</v>
      </c>
      <c r="BA969" s="17" t="n">
        <f aca="false">IF(AK969="","",AK969/$E969*100)</f>
        <v>3.4</v>
      </c>
      <c r="BB969" s="17" t="n">
        <f aca="false">IF(AL969="","",AL969/$E969*100)</f>
        <v>2.4</v>
      </c>
      <c r="BC969" s="17" t="n">
        <f aca="false">IF(AM969="","",AM969/$E969*100)</f>
        <v>2.4</v>
      </c>
      <c r="BD969" s="17" t="n">
        <f aca="false">IF(AN969="","",AN969/$E969*100)</f>
        <v>2.2</v>
      </c>
      <c r="BE969" s="17" t="n">
        <f aca="false">IF(AO969="","",AO969/$E969*100)</f>
        <v>2.2</v>
      </c>
      <c r="BF969" s="17" t="n">
        <f aca="false">IF(AP969="","",AP969/$E969*100)</f>
        <v>2</v>
      </c>
    </row>
    <row r="970" customFormat="false" ht="15" hidden="false" customHeight="false" outlineLevel="0" collapsed="false">
      <c r="A970" s="21" t="s">
        <v>1104</v>
      </c>
      <c r="B970" s="21" t="s">
        <v>201</v>
      </c>
      <c r="C970" s="21" t="s">
        <v>45</v>
      </c>
      <c r="D970" s="21" t="s">
        <v>45</v>
      </c>
      <c r="E970" s="17" t="n">
        <v>500</v>
      </c>
      <c r="F970" s="17" t="n">
        <v>91.2</v>
      </c>
      <c r="G970" s="17" t="n">
        <v>91.2</v>
      </c>
      <c r="H970" s="17" t="n">
        <f aca="false">ABS(F970-G970)</f>
        <v>0</v>
      </c>
      <c r="I970" s="17" t="n">
        <v>88.88</v>
      </c>
      <c r="J970" s="17" t="n">
        <v>2.32</v>
      </c>
      <c r="K970" s="17" t="n">
        <v>0.436261599999999</v>
      </c>
      <c r="L970" s="17" t="n">
        <v>0.482059063136456</v>
      </c>
      <c r="M970" s="17" t="n">
        <v>0.318745263157895</v>
      </c>
      <c r="N970" s="17" t="n">
        <v>-0.475846315789474</v>
      </c>
      <c r="O970" s="17" t="n">
        <v>0.70693052631579</v>
      </c>
      <c r="P970" s="17" t="n">
        <v>-0.888354430379747</v>
      </c>
      <c r="Q970" s="17" t="n">
        <v>2.13597014925373</v>
      </c>
      <c r="R970" s="17" t="n">
        <v>2.29177824267782</v>
      </c>
      <c r="S970" s="17" t="n">
        <v>4.57370689655172</v>
      </c>
      <c r="T970" s="17" t="n">
        <v>20.6065677966102</v>
      </c>
      <c r="U970" s="17" t="n">
        <v>20.6302904564316</v>
      </c>
      <c r="V970" s="17" t="n">
        <v>20.6634343434344</v>
      </c>
      <c r="W970" s="17" t="n">
        <v>0.447178947368421</v>
      </c>
      <c r="X970" s="17" t="n">
        <v>-0.446701052631579</v>
      </c>
      <c r="Y970" s="17" t="n">
        <v>0.0657431578947367</v>
      </c>
      <c r="Z970" s="17" t="n">
        <v>0.0313235908141962</v>
      </c>
      <c r="AA970" s="17" t="n">
        <v>0</v>
      </c>
      <c r="AB970" s="17" t="n">
        <v>9</v>
      </c>
      <c r="AC970" s="17" t="n">
        <v>25</v>
      </c>
      <c r="AD970" s="17" t="n">
        <v>25</v>
      </c>
      <c r="AE970" s="17" t="n">
        <v>25</v>
      </c>
      <c r="AF970" s="17" t="n">
        <v>25</v>
      </c>
      <c r="AG970" s="17" t="n">
        <v>31</v>
      </c>
      <c r="AH970" s="17" t="n">
        <v>19</v>
      </c>
      <c r="AI970" s="17" t="n">
        <v>36</v>
      </c>
      <c r="AJ970" s="17" t="n">
        <v>28</v>
      </c>
      <c r="AK970" s="17" t="n">
        <v>17</v>
      </c>
      <c r="AL970" s="17" t="n">
        <v>5</v>
      </c>
      <c r="AM970" s="17" t="n">
        <v>25</v>
      </c>
      <c r="AN970" s="17" t="n">
        <v>25</v>
      </c>
      <c r="AO970" s="17" t="n">
        <v>25</v>
      </c>
      <c r="AP970" s="17" t="n">
        <v>21</v>
      </c>
      <c r="AQ970" s="17" t="n">
        <f aca="false">IF(AA970="","",AA970/$E970*100)</f>
        <v>0</v>
      </c>
      <c r="AR970" s="17" t="n">
        <f aca="false">IF(AB970="","",AB970/$E970*100)</f>
        <v>1.8</v>
      </c>
      <c r="AS970" s="17" t="n">
        <f aca="false">IF(AC970="","",AC970/$E970*100)</f>
        <v>5</v>
      </c>
      <c r="AT970" s="17" t="n">
        <f aca="false">IF(AD970="","",AD970/$E970*100)</f>
        <v>5</v>
      </c>
      <c r="AU970" s="17" t="n">
        <f aca="false">IF(AE970="","",AE970/$E970*100)</f>
        <v>5</v>
      </c>
      <c r="AV970" s="17" t="n">
        <f aca="false">IF(AF970="","",AF970/$E970*100)</f>
        <v>5</v>
      </c>
      <c r="AW970" s="17" t="n">
        <f aca="false">IF(AG970="","",AG970/$E970*100)</f>
        <v>6.2</v>
      </c>
      <c r="AX970" s="17" t="n">
        <f aca="false">IF(AH970="","",AH970/$E970*100)</f>
        <v>3.8</v>
      </c>
      <c r="AY970" s="17" t="n">
        <f aca="false">IF(AI970="","",AI970/$E970*100)</f>
        <v>7.2</v>
      </c>
      <c r="AZ970" s="17" t="n">
        <f aca="false">IF(AJ970="","",AJ970/$E970*100)</f>
        <v>5.6</v>
      </c>
      <c r="BA970" s="17" t="n">
        <f aca="false">IF(AK970="","",AK970/$E970*100)</f>
        <v>3.4</v>
      </c>
      <c r="BB970" s="17" t="n">
        <f aca="false">IF(AL970="","",AL970/$E970*100)</f>
        <v>1</v>
      </c>
      <c r="BC970" s="17" t="n">
        <f aca="false">IF(AM970="","",AM970/$E970*100)</f>
        <v>5</v>
      </c>
      <c r="BD970" s="17" t="n">
        <f aca="false">IF(AN970="","",AN970/$E970*100)</f>
        <v>5</v>
      </c>
      <c r="BE970" s="17" t="n">
        <f aca="false">IF(AO970="","",AO970/$E970*100)</f>
        <v>5</v>
      </c>
      <c r="BF970" s="17" t="n">
        <f aca="false">IF(AP970="","",AP970/$E970*100)</f>
        <v>4.2</v>
      </c>
    </row>
    <row r="971" customFormat="false" ht="15" hidden="false" customHeight="false" outlineLevel="0" collapsed="false">
      <c r="A971" s="21" t="s">
        <v>1105</v>
      </c>
      <c r="B971" s="21" t="s">
        <v>201</v>
      </c>
      <c r="C971" s="21" t="s">
        <v>45</v>
      </c>
      <c r="D971" s="21" t="s">
        <v>45</v>
      </c>
      <c r="E971" s="17" t="n">
        <v>500</v>
      </c>
      <c r="F971" s="17" t="n">
        <v>93.2</v>
      </c>
      <c r="G971" s="17" t="n">
        <v>93.2</v>
      </c>
      <c r="H971" s="17" t="n">
        <f aca="false">ABS(F971-G971)</f>
        <v>0</v>
      </c>
      <c r="I971" s="17" t="n">
        <v>91.75</v>
      </c>
      <c r="J971" s="17" t="n">
        <v>1.45</v>
      </c>
      <c r="K971" s="17" t="n">
        <v>0.435947999999998</v>
      </c>
      <c r="L971" s="17" t="n">
        <v>0.475835671342686</v>
      </c>
      <c r="M971" s="17" t="n">
        <v>0.248506329113924</v>
      </c>
      <c r="N971" s="17" t="n">
        <v>-0.345646315789474</v>
      </c>
      <c r="O971" s="17" t="n">
        <v>0.446909473684211</v>
      </c>
      <c r="P971" s="17" t="n">
        <v>-0.536225263157895</v>
      </c>
      <c r="Q971" s="17" t="n">
        <v>2.13545263157895</v>
      </c>
      <c r="R971" s="17" t="n">
        <v>2.28938650306748</v>
      </c>
      <c r="S971" s="17" t="n">
        <v>4.69661157024793</v>
      </c>
      <c r="T971" s="17" t="n">
        <v>20.9748453608247</v>
      </c>
      <c r="U971" s="17" t="n">
        <v>20.9922606924643</v>
      </c>
      <c r="V971" s="17" t="n">
        <v>21.0224448897795</v>
      </c>
      <c r="W971" s="17" t="n">
        <v>0.302865263157895</v>
      </c>
      <c r="X971" s="17" t="n">
        <v>-0.315873949579832</v>
      </c>
      <c r="Y971" s="17" t="n">
        <v>0.051275720164609</v>
      </c>
      <c r="Z971" s="17" t="n">
        <v>0.0282340862422997</v>
      </c>
      <c r="AA971" s="17" t="n">
        <v>0</v>
      </c>
      <c r="AB971" s="17" t="n">
        <v>1</v>
      </c>
      <c r="AC971" s="17" t="n">
        <v>26</v>
      </c>
      <c r="AD971" s="17" t="n">
        <v>25</v>
      </c>
      <c r="AE971" s="17" t="n">
        <v>25</v>
      </c>
      <c r="AF971" s="17" t="n">
        <v>25</v>
      </c>
      <c r="AG971" s="17" t="n">
        <v>25</v>
      </c>
      <c r="AH971" s="17" t="n">
        <v>10</v>
      </c>
      <c r="AI971" s="17" t="n">
        <v>16</v>
      </c>
      <c r="AJ971" s="17" t="n">
        <v>15</v>
      </c>
      <c r="AK971" s="17" t="n">
        <v>9</v>
      </c>
      <c r="AL971" s="17" t="n">
        <v>1</v>
      </c>
      <c r="AM971" s="17" t="n">
        <v>25</v>
      </c>
      <c r="AN971" s="17" t="n">
        <v>24</v>
      </c>
      <c r="AO971" s="17" t="n">
        <v>14</v>
      </c>
      <c r="AP971" s="17" t="n">
        <v>13</v>
      </c>
      <c r="AQ971" s="17" t="n">
        <f aca="false">IF(AA971="","",AA971/$E971*100)</f>
        <v>0</v>
      </c>
      <c r="AR971" s="17" t="n">
        <f aca="false">IF(AB971="","",AB971/$E971*100)</f>
        <v>0.2</v>
      </c>
      <c r="AS971" s="17" t="n">
        <f aca="false">IF(AC971="","",AC971/$E971*100)</f>
        <v>5.2</v>
      </c>
      <c r="AT971" s="17" t="n">
        <f aca="false">IF(AD971="","",AD971/$E971*100)</f>
        <v>5</v>
      </c>
      <c r="AU971" s="17" t="n">
        <f aca="false">IF(AE971="","",AE971/$E971*100)</f>
        <v>5</v>
      </c>
      <c r="AV971" s="17" t="n">
        <f aca="false">IF(AF971="","",AF971/$E971*100)</f>
        <v>5</v>
      </c>
      <c r="AW971" s="17" t="n">
        <f aca="false">IF(AG971="","",AG971/$E971*100)</f>
        <v>5</v>
      </c>
      <c r="AX971" s="17" t="n">
        <f aca="false">IF(AH971="","",AH971/$E971*100)</f>
        <v>2</v>
      </c>
      <c r="AY971" s="17" t="n">
        <f aca="false">IF(AI971="","",AI971/$E971*100)</f>
        <v>3.2</v>
      </c>
      <c r="AZ971" s="17" t="n">
        <f aca="false">IF(AJ971="","",AJ971/$E971*100)</f>
        <v>3</v>
      </c>
      <c r="BA971" s="17" t="n">
        <f aca="false">IF(AK971="","",AK971/$E971*100)</f>
        <v>1.8</v>
      </c>
      <c r="BB971" s="17" t="n">
        <f aca="false">IF(AL971="","",AL971/$E971*100)</f>
        <v>0.2</v>
      </c>
      <c r="BC971" s="17" t="n">
        <f aca="false">IF(AM971="","",AM971/$E971*100)</f>
        <v>5</v>
      </c>
      <c r="BD971" s="17" t="n">
        <f aca="false">IF(AN971="","",AN971/$E971*100)</f>
        <v>4.8</v>
      </c>
      <c r="BE971" s="17" t="n">
        <f aca="false">IF(AO971="","",AO971/$E971*100)</f>
        <v>2.8</v>
      </c>
      <c r="BF971" s="17" t="n">
        <f aca="false">IF(AP971="","",AP971/$E971*100)</f>
        <v>2.6</v>
      </c>
    </row>
    <row r="972" customFormat="false" ht="15" hidden="false" customHeight="false" outlineLevel="0" collapsed="false">
      <c r="A972" s="21" t="s">
        <v>1106</v>
      </c>
      <c r="B972" s="21" t="s">
        <v>201</v>
      </c>
      <c r="C972" s="21" t="s">
        <v>45</v>
      </c>
      <c r="D972" s="21" t="s">
        <v>45</v>
      </c>
      <c r="E972" s="17" t="n">
        <v>500</v>
      </c>
      <c r="F972" s="17" t="n">
        <v>87.6</v>
      </c>
      <c r="G972" s="17" t="n">
        <v>87.6</v>
      </c>
      <c r="H972" s="17" t="n">
        <f aca="false">ABS(F972-G972)</f>
        <v>0</v>
      </c>
      <c r="I972" s="17" t="n">
        <v>87.13</v>
      </c>
      <c r="J972" s="17" t="n">
        <v>0.47</v>
      </c>
      <c r="K972" s="17" t="n">
        <v>0.433540399999999</v>
      </c>
      <c r="L972" s="17" t="n">
        <v>0.481532520325203</v>
      </c>
      <c r="M972" s="17" t="n">
        <v>0.315254945054945</v>
      </c>
      <c r="N972" s="17" t="n">
        <v>-0.464235164835165</v>
      </c>
      <c r="O972" s="17" t="n">
        <v>0.630327472527473</v>
      </c>
      <c r="P972" s="17" t="n">
        <v>-1.08989450549451</v>
      </c>
      <c r="Q972" s="17" t="n">
        <v>2.12419642857143</v>
      </c>
      <c r="R972" s="17" t="n">
        <v>2.27622030237581</v>
      </c>
      <c r="S972" s="17" t="n">
        <v>4.64155210643016</v>
      </c>
      <c r="T972" s="17" t="n">
        <v>20.7315789473684</v>
      </c>
      <c r="U972" s="17" t="n">
        <v>20.7634408602151</v>
      </c>
      <c r="V972" s="17" t="n">
        <v>20.7943434343434</v>
      </c>
      <c r="W972" s="17" t="n">
        <v>0.442189010989011</v>
      </c>
      <c r="X972" s="17" t="n">
        <v>-0.421676923076924</v>
      </c>
      <c r="Y972" s="17" t="n">
        <v>0.0607208791208791</v>
      </c>
      <c r="Z972" s="17" t="n">
        <v>0.0306956521739129</v>
      </c>
      <c r="AA972" s="17" t="n">
        <v>0</v>
      </c>
      <c r="AB972" s="17" t="n">
        <v>8</v>
      </c>
      <c r="AC972" s="17" t="n">
        <v>45</v>
      </c>
      <c r="AD972" s="17" t="n">
        <v>45</v>
      </c>
      <c r="AE972" s="17" t="n">
        <v>45</v>
      </c>
      <c r="AF972" s="17" t="n">
        <v>45</v>
      </c>
      <c r="AG972" s="17" t="n">
        <v>52</v>
      </c>
      <c r="AH972" s="17" t="n">
        <v>35</v>
      </c>
      <c r="AI972" s="17" t="n">
        <v>49</v>
      </c>
      <c r="AJ972" s="17" t="n">
        <v>44</v>
      </c>
      <c r="AK972" s="17" t="n">
        <v>34</v>
      </c>
      <c r="AL972" s="17" t="n">
        <v>5</v>
      </c>
      <c r="AM972" s="17" t="n">
        <v>45</v>
      </c>
      <c r="AN972" s="17" t="n">
        <v>45</v>
      </c>
      <c r="AO972" s="17" t="n">
        <v>45</v>
      </c>
      <c r="AP972" s="17" t="n">
        <v>40</v>
      </c>
      <c r="AQ972" s="17" t="n">
        <f aca="false">IF(AA972="","",AA972/$E972*100)</f>
        <v>0</v>
      </c>
      <c r="AR972" s="17" t="n">
        <f aca="false">IF(AB972="","",AB972/$E972*100)</f>
        <v>1.6</v>
      </c>
      <c r="AS972" s="17" t="n">
        <f aca="false">IF(AC972="","",AC972/$E972*100)</f>
        <v>9</v>
      </c>
      <c r="AT972" s="17" t="n">
        <f aca="false">IF(AD972="","",AD972/$E972*100)</f>
        <v>9</v>
      </c>
      <c r="AU972" s="17" t="n">
        <f aca="false">IF(AE972="","",AE972/$E972*100)</f>
        <v>9</v>
      </c>
      <c r="AV972" s="17" t="n">
        <f aca="false">IF(AF972="","",AF972/$E972*100)</f>
        <v>9</v>
      </c>
      <c r="AW972" s="17" t="n">
        <f aca="false">IF(AG972="","",AG972/$E972*100)</f>
        <v>10.4</v>
      </c>
      <c r="AX972" s="17" t="n">
        <f aca="false">IF(AH972="","",AH972/$E972*100)</f>
        <v>7</v>
      </c>
      <c r="AY972" s="17" t="n">
        <f aca="false">IF(AI972="","",AI972/$E972*100)</f>
        <v>9.8</v>
      </c>
      <c r="AZ972" s="17" t="n">
        <f aca="false">IF(AJ972="","",AJ972/$E972*100)</f>
        <v>8.8</v>
      </c>
      <c r="BA972" s="17" t="n">
        <f aca="false">IF(AK972="","",AK972/$E972*100)</f>
        <v>6.8</v>
      </c>
      <c r="BB972" s="17" t="n">
        <f aca="false">IF(AL972="","",AL972/$E972*100)</f>
        <v>1</v>
      </c>
      <c r="BC972" s="17" t="n">
        <f aca="false">IF(AM972="","",AM972/$E972*100)</f>
        <v>9</v>
      </c>
      <c r="BD972" s="17" t="n">
        <f aca="false">IF(AN972="","",AN972/$E972*100)</f>
        <v>9</v>
      </c>
      <c r="BE972" s="17" t="n">
        <f aca="false">IF(AO972="","",AO972/$E972*100)</f>
        <v>9</v>
      </c>
      <c r="BF972" s="17" t="n">
        <f aca="false">IF(AP972="","",AP972/$E972*100)</f>
        <v>8</v>
      </c>
    </row>
    <row r="973" customFormat="false" ht="15" hidden="false" customHeight="false" outlineLevel="0" collapsed="false">
      <c r="A973" s="21" t="s">
        <v>1107</v>
      </c>
      <c r="B973" s="21" t="s">
        <v>201</v>
      </c>
      <c r="C973" s="21" t="s">
        <v>45</v>
      </c>
      <c r="D973" s="21" t="s">
        <v>45</v>
      </c>
      <c r="E973" s="17" t="n">
        <v>500</v>
      </c>
      <c r="F973" s="17" t="n">
        <v>93.4</v>
      </c>
      <c r="G973" s="17" t="n">
        <v>93.6</v>
      </c>
      <c r="H973" s="17" t="n">
        <f aca="false">ABS(F973-G973)</f>
        <v>0.199999999999989</v>
      </c>
      <c r="I973" s="17" t="n">
        <v>89.55</v>
      </c>
      <c r="J973" s="17" t="n">
        <v>4.05</v>
      </c>
      <c r="K973" s="17" t="n">
        <v>0.438489599999999</v>
      </c>
      <c r="L973" s="17" t="n">
        <v>0.482408906882591</v>
      </c>
      <c r="M973" s="17" t="n">
        <v>0.333097107438016</v>
      </c>
      <c r="N973" s="17" t="n">
        <v>-0.485417355371901</v>
      </c>
      <c r="O973" s="17" t="n">
        <v>0.691402892561984</v>
      </c>
      <c r="P973" s="17" t="n">
        <v>-0.888386363636363</v>
      </c>
      <c r="Q973" s="17" t="n">
        <v>2.14876310272537</v>
      </c>
      <c r="R973" s="17" t="n">
        <v>2.30493801652892</v>
      </c>
      <c r="S973" s="17" t="n">
        <v>3.73260042283298</v>
      </c>
      <c r="T973" s="17" t="n">
        <v>21.0417536534447</v>
      </c>
      <c r="U973" s="17" t="n">
        <v>21.0933884297521</v>
      </c>
      <c r="V973" s="17" t="n">
        <v>21.1290909090909</v>
      </c>
      <c r="W973" s="17" t="n">
        <v>0.507964948453609</v>
      </c>
      <c r="X973" s="17" t="n">
        <v>-0.437231404958678</v>
      </c>
      <c r="Y973" s="17" t="n">
        <v>0.0892058212058212</v>
      </c>
      <c r="Z973" s="17" t="n">
        <v>0.0308879668049792</v>
      </c>
      <c r="AA973" s="17" t="n">
        <v>0</v>
      </c>
      <c r="AB973" s="17" t="n">
        <v>6</v>
      </c>
      <c r="AC973" s="17" t="n">
        <v>16</v>
      </c>
      <c r="AD973" s="17" t="n">
        <v>16</v>
      </c>
      <c r="AE973" s="17" t="n">
        <v>16</v>
      </c>
      <c r="AF973" s="17" t="n">
        <v>16</v>
      </c>
      <c r="AG973" s="17" t="n">
        <v>23</v>
      </c>
      <c r="AH973" s="17" t="n">
        <v>15</v>
      </c>
      <c r="AI973" s="17" t="n">
        <v>27</v>
      </c>
      <c r="AJ973" s="17" t="n">
        <v>21</v>
      </c>
      <c r="AK973" s="17" t="n">
        <v>16</v>
      </c>
      <c r="AL973" s="17" t="n">
        <v>5</v>
      </c>
      <c r="AM973" s="17" t="n">
        <v>15</v>
      </c>
      <c r="AN973" s="17" t="n">
        <v>16</v>
      </c>
      <c r="AO973" s="17" t="n">
        <v>19</v>
      </c>
      <c r="AP973" s="17" t="n">
        <v>18</v>
      </c>
      <c r="AQ973" s="17" t="n">
        <f aca="false">IF(AA973="","",AA973/$E973*100)</f>
        <v>0</v>
      </c>
      <c r="AR973" s="17" t="n">
        <f aca="false">IF(AB973="","",AB973/$E973*100)</f>
        <v>1.2</v>
      </c>
      <c r="AS973" s="17" t="n">
        <f aca="false">IF(AC973="","",AC973/$E973*100)</f>
        <v>3.2</v>
      </c>
      <c r="AT973" s="17" t="n">
        <f aca="false">IF(AD973="","",AD973/$E973*100)</f>
        <v>3.2</v>
      </c>
      <c r="AU973" s="17" t="n">
        <f aca="false">IF(AE973="","",AE973/$E973*100)</f>
        <v>3.2</v>
      </c>
      <c r="AV973" s="17" t="n">
        <f aca="false">IF(AF973="","",AF973/$E973*100)</f>
        <v>3.2</v>
      </c>
      <c r="AW973" s="17" t="n">
        <f aca="false">IF(AG973="","",AG973/$E973*100)</f>
        <v>4.6</v>
      </c>
      <c r="AX973" s="17" t="n">
        <f aca="false">IF(AH973="","",AH973/$E973*100)</f>
        <v>3</v>
      </c>
      <c r="AY973" s="17" t="n">
        <f aca="false">IF(AI973="","",AI973/$E973*100)</f>
        <v>5.4</v>
      </c>
      <c r="AZ973" s="17" t="n">
        <f aca="false">IF(AJ973="","",AJ973/$E973*100)</f>
        <v>4.2</v>
      </c>
      <c r="BA973" s="17" t="n">
        <f aca="false">IF(AK973="","",AK973/$E973*100)</f>
        <v>3.2</v>
      </c>
      <c r="BB973" s="17" t="n">
        <f aca="false">IF(AL973="","",AL973/$E973*100)</f>
        <v>1</v>
      </c>
      <c r="BC973" s="17" t="n">
        <f aca="false">IF(AM973="","",AM973/$E973*100)</f>
        <v>3</v>
      </c>
      <c r="BD973" s="17" t="n">
        <f aca="false">IF(AN973="","",AN973/$E973*100)</f>
        <v>3.2</v>
      </c>
      <c r="BE973" s="17" t="n">
        <f aca="false">IF(AO973="","",AO973/$E973*100)</f>
        <v>3.8</v>
      </c>
      <c r="BF973" s="17" t="n">
        <f aca="false">IF(AP973="","",AP973/$E973*100)</f>
        <v>3.6</v>
      </c>
    </row>
    <row r="974" customFormat="false" ht="15" hidden="false" customHeight="false" outlineLevel="0" collapsed="false">
      <c r="A974" s="21" t="s">
        <v>1108</v>
      </c>
      <c r="B974" s="21" t="s">
        <v>201</v>
      </c>
      <c r="C974" s="21" t="s">
        <v>45</v>
      </c>
      <c r="D974" s="21" t="s">
        <v>45</v>
      </c>
      <c r="E974" s="17" t="n">
        <v>500</v>
      </c>
      <c r="F974" s="17" t="n">
        <v>94</v>
      </c>
      <c r="G974" s="17" t="n">
        <v>94</v>
      </c>
      <c r="H974" s="17" t="n">
        <f aca="false">ABS(F974-G974)</f>
        <v>0</v>
      </c>
      <c r="I974" s="17" t="n">
        <v>90.5</v>
      </c>
      <c r="J974" s="17" t="n">
        <v>3.5</v>
      </c>
      <c r="K974" s="17" t="n">
        <v>0.440800799999998</v>
      </c>
      <c r="L974" s="17" t="n">
        <v>0.481885311871228</v>
      </c>
      <c r="M974" s="17" t="n">
        <v>0.319320833333333</v>
      </c>
      <c r="N974" s="17" t="n">
        <v>-0.479172916666667</v>
      </c>
      <c r="O974" s="17" t="n">
        <v>0.654185416666667</v>
      </c>
      <c r="P974" s="17" t="n">
        <v>-0.904437499999999</v>
      </c>
      <c r="Q974" s="17" t="n">
        <v>2.11125786163522</v>
      </c>
      <c r="R974" s="17" t="n">
        <v>2.26302658486707</v>
      </c>
      <c r="S974" s="17" t="n">
        <v>3.70587136929461</v>
      </c>
      <c r="T974" s="17" t="n">
        <v>20.9047325102881</v>
      </c>
      <c r="U974" s="17" t="n">
        <v>20.9353658536586</v>
      </c>
      <c r="V974" s="17" t="n">
        <v>20.964859437751</v>
      </c>
      <c r="W974" s="17" t="n">
        <v>0.46391683991684</v>
      </c>
      <c r="X974" s="17" t="n">
        <v>-0.438665280665281</v>
      </c>
      <c r="Y974" s="17" t="n">
        <v>0.0632263374485597</v>
      </c>
      <c r="Z974" s="17" t="n">
        <v>0.0298650306748465</v>
      </c>
      <c r="AA974" s="17" t="n">
        <v>0</v>
      </c>
      <c r="AB974" s="17" t="n">
        <v>3</v>
      </c>
      <c r="AC974" s="17" t="n">
        <v>20</v>
      </c>
      <c r="AD974" s="17" t="n">
        <v>20</v>
      </c>
      <c r="AE974" s="17" t="n">
        <v>20</v>
      </c>
      <c r="AF974" s="17" t="n">
        <v>20</v>
      </c>
      <c r="AG974" s="17" t="n">
        <v>23</v>
      </c>
      <c r="AH974" s="17" t="n">
        <v>10</v>
      </c>
      <c r="AI974" s="17" t="n">
        <v>18</v>
      </c>
      <c r="AJ974" s="17" t="n">
        <v>14</v>
      </c>
      <c r="AK974" s="17" t="n">
        <v>8</v>
      </c>
      <c r="AL974" s="17" t="n">
        <v>2</v>
      </c>
      <c r="AM974" s="17" t="n">
        <v>19</v>
      </c>
      <c r="AN974" s="17" t="n">
        <v>19</v>
      </c>
      <c r="AO974" s="17" t="n">
        <v>14</v>
      </c>
      <c r="AP974" s="17" t="n">
        <v>11</v>
      </c>
      <c r="AQ974" s="17" t="n">
        <f aca="false">IF(AA974="","",AA974/$E974*100)</f>
        <v>0</v>
      </c>
      <c r="AR974" s="17" t="n">
        <f aca="false">IF(AB974="","",AB974/$E974*100)</f>
        <v>0.6</v>
      </c>
      <c r="AS974" s="17" t="n">
        <f aca="false">IF(AC974="","",AC974/$E974*100)</f>
        <v>4</v>
      </c>
      <c r="AT974" s="17" t="n">
        <f aca="false">IF(AD974="","",AD974/$E974*100)</f>
        <v>4</v>
      </c>
      <c r="AU974" s="17" t="n">
        <f aca="false">IF(AE974="","",AE974/$E974*100)</f>
        <v>4</v>
      </c>
      <c r="AV974" s="17" t="n">
        <f aca="false">IF(AF974="","",AF974/$E974*100)</f>
        <v>4</v>
      </c>
      <c r="AW974" s="17" t="n">
        <f aca="false">IF(AG974="","",AG974/$E974*100)</f>
        <v>4.6</v>
      </c>
      <c r="AX974" s="17" t="n">
        <f aca="false">IF(AH974="","",AH974/$E974*100)</f>
        <v>2</v>
      </c>
      <c r="AY974" s="17" t="n">
        <f aca="false">IF(AI974="","",AI974/$E974*100)</f>
        <v>3.6</v>
      </c>
      <c r="AZ974" s="17" t="n">
        <f aca="false">IF(AJ974="","",AJ974/$E974*100)</f>
        <v>2.8</v>
      </c>
      <c r="BA974" s="17" t="n">
        <f aca="false">IF(AK974="","",AK974/$E974*100)</f>
        <v>1.6</v>
      </c>
      <c r="BB974" s="17" t="n">
        <f aca="false">IF(AL974="","",AL974/$E974*100)</f>
        <v>0.4</v>
      </c>
      <c r="BC974" s="17" t="n">
        <f aca="false">IF(AM974="","",AM974/$E974*100)</f>
        <v>3.8</v>
      </c>
      <c r="BD974" s="17" t="n">
        <f aca="false">IF(AN974="","",AN974/$E974*100)</f>
        <v>3.8</v>
      </c>
      <c r="BE974" s="17" t="n">
        <f aca="false">IF(AO974="","",AO974/$E974*100)</f>
        <v>2.8</v>
      </c>
      <c r="BF974" s="17" t="n">
        <f aca="false">IF(AP974="","",AP974/$E974*100)</f>
        <v>2.2</v>
      </c>
    </row>
    <row r="975" customFormat="false" ht="15" hidden="false" customHeight="false" outlineLevel="0" collapsed="false">
      <c r="A975" s="21" t="s">
        <v>1109</v>
      </c>
      <c r="B975" s="21" t="s">
        <v>201</v>
      </c>
      <c r="C975" s="21" t="s">
        <v>45</v>
      </c>
      <c r="D975" s="21" t="s">
        <v>45</v>
      </c>
      <c r="E975" s="17" t="n">
        <v>500</v>
      </c>
      <c r="F975" s="17" t="n">
        <v>95</v>
      </c>
      <c r="G975" s="17" t="n">
        <v>95</v>
      </c>
      <c r="H975" s="17" t="n">
        <f aca="false">ABS(F975-G975)</f>
        <v>0</v>
      </c>
      <c r="I975" s="17" t="n">
        <v>92.47</v>
      </c>
      <c r="J975" s="17" t="n">
        <v>2.53</v>
      </c>
      <c r="K975" s="17" t="n">
        <v>0.442749200000001</v>
      </c>
      <c r="L975" s="17" t="n">
        <v>0.485723790322581</v>
      </c>
      <c r="M975" s="17" t="n">
        <v>0.314594202898551</v>
      </c>
      <c r="N975" s="17" t="n">
        <v>-0.474076604554865</v>
      </c>
      <c r="O975" s="17" t="n">
        <v>0.728906832298137</v>
      </c>
      <c r="P975" s="17" t="n">
        <v>-0.856112033195021</v>
      </c>
      <c r="Q975" s="17" t="n">
        <v>2.19386221294364</v>
      </c>
      <c r="R975" s="17" t="n">
        <v>2.34693581780538</v>
      </c>
      <c r="S975" s="17" t="n">
        <v>5.15440329218107</v>
      </c>
      <c r="T975" s="17" t="n">
        <v>20.9187755102041</v>
      </c>
      <c r="U975" s="17" t="n">
        <v>20.9427698574338</v>
      </c>
      <c r="V975" s="17" t="n">
        <v>20.9656626506024</v>
      </c>
      <c r="W975" s="17" t="n">
        <v>0.400198757763975</v>
      </c>
      <c r="X975" s="17" t="n">
        <v>-0.448240165631471</v>
      </c>
      <c r="Y975" s="17" t="n">
        <v>0.0514837398373983</v>
      </c>
      <c r="Z975" s="17" t="n">
        <v>0.0275162601626016</v>
      </c>
      <c r="AA975" s="17" t="n">
        <v>0</v>
      </c>
      <c r="AB975" s="17" t="n">
        <v>4</v>
      </c>
      <c r="AC975" s="17" t="n">
        <v>17</v>
      </c>
      <c r="AD975" s="17" t="n">
        <v>17</v>
      </c>
      <c r="AE975" s="17" t="n">
        <v>17</v>
      </c>
      <c r="AF975" s="17" t="n">
        <v>18</v>
      </c>
      <c r="AG975" s="17" t="n">
        <v>21</v>
      </c>
      <c r="AH975" s="17" t="n">
        <v>15</v>
      </c>
      <c r="AI975" s="17" t="n">
        <v>14</v>
      </c>
      <c r="AJ975" s="17" t="n">
        <v>10</v>
      </c>
      <c r="AK975" s="17" t="n">
        <v>9</v>
      </c>
      <c r="AL975" s="17" t="n">
        <v>2</v>
      </c>
      <c r="AM975" s="17" t="n">
        <v>17</v>
      </c>
      <c r="AN975" s="17" t="n">
        <v>17</v>
      </c>
      <c r="AO975" s="17" t="n">
        <v>8</v>
      </c>
      <c r="AP975" s="17" t="n">
        <v>8</v>
      </c>
      <c r="AQ975" s="17" t="n">
        <f aca="false">IF(AA975="","",AA975/$E975*100)</f>
        <v>0</v>
      </c>
      <c r="AR975" s="17" t="n">
        <f aca="false">IF(AB975="","",AB975/$E975*100)</f>
        <v>0.8</v>
      </c>
      <c r="AS975" s="17" t="n">
        <f aca="false">IF(AC975="","",AC975/$E975*100)</f>
        <v>3.4</v>
      </c>
      <c r="AT975" s="17" t="n">
        <f aca="false">IF(AD975="","",AD975/$E975*100)</f>
        <v>3.4</v>
      </c>
      <c r="AU975" s="17" t="n">
        <f aca="false">IF(AE975="","",AE975/$E975*100)</f>
        <v>3.4</v>
      </c>
      <c r="AV975" s="17" t="n">
        <f aca="false">IF(AF975="","",AF975/$E975*100)</f>
        <v>3.6</v>
      </c>
      <c r="AW975" s="17" t="n">
        <f aca="false">IF(AG975="","",AG975/$E975*100)</f>
        <v>4.2</v>
      </c>
      <c r="AX975" s="17" t="n">
        <f aca="false">IF(AH975="","",AH975/$E975*100)</f>
        <v>3</v>
      </c>
      <c r="AY975" s="17" t="n">
        <f aca="false">IF(AI975="","",AI975/$E975*100)</f>
        <v>2.8</v>
      </c>
      <c r="AZ975" s="17" t="n">
        <f aca="false">IF(AJ975="","",AJ975/$E975*100)</f>
        <v>2</v>
      </c>
      <c r="BA975" s="17" t="n">
        <f aca="false">IF(AK975="","",AK975/$E975*100)</f>
        <v>1.8</v>
      </c>
      <c r="BB975" s="17" t="n">
        <f aca="false">IF(AL975="","",AL975/$E975*100)</f>
        <v>0.4</v>
      </c>
      <c r="BC975" s="17" t="n">
        <f aca="false">IF(AM975="","",AM975/$E975*100)</f>
        <v>3.4</v>
      </c>
      <c r="BD975" s="17" t="n">
        <f aca="false">IF(AN975="","",AN975/$E975*100)</f>
        <v>3.4</v>
      </c>
      <c r="BE975" s="17" t="n">
        <f aca="false">IF(AO975="","",AO975/$E975*100)</f>
        <v>1.6</v>
      </c>
      <c r="BF975" s="17" t="n">
        <f aca="false">IF(AP975="","",AP975/$E975*100)</f>
        <v>1.6</v>
      </c>
    </row>
    <row r="976" customFormat="false" ht="15" hidden="false" customHeight="false" outlineLevel="0" collapsed="false">
      <c r="A976" s="21" t="s">
        <v>1110</v>
      </c>
      <c r="B976" s="21" t="s">
        <v>201</v>
      </c>
      <c r="C976" s="21" t="s">
        <v>45</v>
      </c>
      <c r="D976" s="21" t="s">
        <v>45</v>
      </c>
      <c r="E976" s="17" t="n">
        <v>500</v>
      </c>
      <c r="F976" s="17" t="n">
        <v>94.8</v>
      </c>
      <c r="G976" s="17" t="n">
        <v>94.8</v>
      </c>
      <c r="H976" s="17" t="n">
        <f aca="false">ABS(F976-G976)</f>
        <v>0</v>
      </c>
      <c r="I976" s="17" t="n">
        <v>93.66</v>
      </c>
      <c r="J976" s="17" t="n">
        <v>1.14</v>
      </c>
      <c r="K976" s="17" t="n">
        <v>0.447315999999998</v>
      </c>
      <c r="L976" s="17" t="n">
        <v>0.48737751004016</v>
      </c>
      <c r="M976" s="17" t="n">
        <v>0.300156378600823</v>
      </c>
      <c r="N976" s="17" t="n">
        <v>-0.4384670781893</v>
      </c>
      <c r="O976" s="17" t="n">
        <v>0.634755144032921</v>
      </c>
      <c r="P976" s="17" t="n">
        <v>-0.795794238683128</v>
      </c>
      <c r="Q976" s="17" t="n">
        <v>2.23117768595041</v>
      </c>
      <c r="R976" s="17" t="n">
        <v>2.39309426229509</v>
      </c>
      <c r="S976" s="17" t="n">
        <v>5.04010460251046</v>
      </c>
      <c r="T976" s="17" t="n">
        <v>20.9602083333333</v>
      </c>
      <c r="U976" s="17" t="n">
        <v>20.9693581780538</v>
      </c>
      <c r="V976" s="17" t="n">
        <v>20.9902240325866</v>
      </c>
      <c r="W976" s="17" t="n">
        <v>0.380526748971194</v>
      </c>
      <c r="X976" s="17" t="n">
        <v>-0.418835390946502</v>
      </c>
      <c r="Y976" s="17" t="n">
        <v>0.0409812889812889</v>
      </c>
      <c r="Z976" s="17" t="n">
        <v>0.0254564315352696</v>
      </c>
      <c r="AA976" s="17" t="n">
        <v>0</v>
      </c>
      <c r="AB976" s="17" t="n">
        <v>2</v>
      </c>
      <c r="AC976" s="17" t="n">
        <v>14</v>
      </c>
      <c r="AD976" s="17" t="n">
        <v>14</v>
      </c>
      <c r="AE976" s="17" t="n">
        <v>14</v>
      </c>
      <c r="AF976" s="17" t="n">
        <v>14</v>
      </c>
      <c r="AG976" s="17" t="n">
        <v>16</v>
      </c>
      <c r="AH976" s="17" t="n">
        <v>11</v>
      </c>
      <c r="AI976" s="17" t="n">
        <v>22</v>
      </c>
      <c r="AJ976" s="17" t="n">
        <v>20</v>
      </c>
      <c r="AK976" s="17" t="n">
        <v>17</v>
      </c>
      <c r="AL976" s="17" t="n">
        <v>9</v>
      </c>
      <c r="AM976" s="17" t="n">
        <v>14</v>
      </c>
      <c r="AN976" s="17" t="n">
        <v>14</v>
      </c>
      <c r="AO976" s="17" t="n">
        <v>19</v>
      </c>
      <c r="AP976" s="17" t="n">
        <v>18</v>
      </c>
      <c r="AQ976" s="17" t="n">
        <f aca="false">IF(AA976="","",AA976/$E976*100)</f>
        <v>0</v>
      </c>
      <c r="AR976" s="17" t="n">
        <f aca="false">IF(AB976="","",AB976/$E976*100)</f>
        <v>0.4</v>
      </c>
      <c r="AS976" s="17" t="n">
        <f aca="false">IF(AC976="","",AC976/$E976*100)</f>
        <v>2.8</v>
      </c>
      <c r="AT976" s="17" t="n">
        <f aca="false">IF(AD976="","",AD976/$E976*100)</f>
        <v>2.8</v>
      </c>
      <c r="AU976" s="17" t="n">
        <f aca="false">IF(AE976="","",AE976/$E976*100)</f>
        <v>2.8</v>
      </c>
      <c r="AV976" s="17" t="n">
        <f aca="false">IF(AF976="","",AF976/$E976*100)</f>
        <v>2.8</v>
      </c>
      <c r="AW976" s="17" t="n">
        <f aca="false">IF(AG976="","",AG976/$E976*100)</f>
        <v>3.2</v>
      </c>
      <c r="AX976" s="17" t="n">
        <f aca="false">IF(AH976="","",AH976/$E976*100)</f>
        <v>2.2</v>
      </c>
      <c r="AY976" s="17" t="n">
        <f aca="false">IF(AI976="","",AI976/$E976*100)</f>
        <v>4.4</v>
      </c>
      <c r="AZ976" s="17" t="n">
        <f aca="false">IF(AJ976="","",AJ976/$E976*100)</f>
        <v>4</v>
      </c>
      <c r="BA976" s="17" t="n">
        <f aca="false">IF(AK976="","",AK976/$E976*100)</f>
        <v>3.4</v>
      </c>
      <c r="BB976" s="17" t="n">
        <f aca="false">IF(AL976="","",AL976/$E976*100)</f>
        <v>1.8</v>
      </c>
      <c r="BC976" s="17" t="n">
        <f aca="false">IF(AM976="","",AM976/$E976*100)</f>
        <v>2.8</v>
      </c>
      <c r="BD976" s="17" t="n">
        <f aca="false">IF(AN976="","",AN976/$E976*100)</f>
        <v>2.8</v>
      </c>
      <c r="BE976" s="17" t="n">
        <f aca="false">IF(AO976="","",AO976/$E976*100)</f>
        <v>3.8</v>
      </c>
      <c r="BF976" s="17" t="n">
        <f aca="false">IF(AP976="","",AP976/$E976*100)</f>
        <v>3.6</v>
      </c>
    </row>
    <row r="977" customFormat="false" ht="15" hidden="false" customHeight="false" outlineLevel="0" collapsed="false">
      <c r="A977" s="21" t="s">
        <v>1111</v>
      </c>
      <c r="B977" s="21" t="s">
        <v>201</v>
      </c>
      <c r="C977" s="21" t="s">
        <v>45</v>
      </c>
      <c r="D977" s="21" t="s">
        <v>45</v>
      </c>
      <c r="E977" s="17" t="n">
        <v>500</v>
      </c>
      <c r="F977" s="17" t="n">
        <v>92.6</v>
      </c>
      <c r="G977" s="17" t="n">
        <v>92.6</v>
      </c>
      <c r="H977" s="17" t="n">
        <f aca="false">ABS(F977-G977)</f>
        <v>0</v>
      </c>
      <c r="I977" s="17" t="n">
        <v>89.4</v>
      </c>
      <c r="J977" s="17" t="n">
        <v>3.2</v>
      </c>
      <c r="K977" s="17" t="n">
        <v>0.4418236</v>
      </c>
      <c r="L977" s="17" t="n">
        <v>0.483872983870969</v>
      </c>
      <c r="M977" s="17" t="n">
        <v>0.311353065539112</v>
      </c>
      <c r="N977" s="17" t="n">
        <v>-0.460653276955603</v>
      </c>
      <c r="O977" s="17" t="n">
        <v>0.677101479915433</v>
      </c>
      <c r="P977" s="17" t="n">
        <v>-0.862862288135593</v>
      </c>
      <c r="Q977" s="17" t="n">
        <v>2.07699360341151</v>
      </c>
      <c r="R977" s="17" t="n">
        <v>2.22884937238494</v>
      </c>
      <c r="S977" s="17" t="n">
        <v>4.9362447257384</v>
      </c>
      <c r="T977" s="17" t="n">
        <v>20.9056485355649</v>
      </c>
      <c r="U977" s="17" t="n">
        <v>20.9426804123711</v>
      </c>
      <c r="V977" s="17" t="n">
        <v>20.9708835341366</v>
      </c>
      <c r="W977" s="17" t="n">
        <v>0.379728813559322</v>
      </c>
      <c r="X977" s="17" t="n">
        <v>-0.436652542372882</v>
      </c>
      <c r="Y977" s="17" t="n">
        <v>0.0714405010438413</v>
      </c>
      <c r="Z977" s="17" t="n">
        <v>0.0265394190871368</v>
      </c>
      <c r="AA977" s="17" t="n">
        <v>0</v>
      </c>
      <c r="AB977" s="17" t="n">
        <v>4</v>
      </c>
      <c r="AC977" s="17" t="n">
        <v>27</v>
      </c>
      <c r="AD977" s="17" t="n">
        <v>27</v>
      </c>
      <c r="AE977" s="17" t="n">
        <v>27</v>
      </c>
      <c r="AF977" s="17" t="n">
        <v>28</v>
      </c>
      <c r="AG977" s="17" t="n">
        <v>31</v>
      </c>
      <c r="AH977" s="17" t="n">
        <v>22</v>
      </c>
      <c r="AI977" s="17" t="n">
        <v>26</v>
      </c>
      <c r="AJ977" s="17" t="n">
        <v>22</v>
      </c>
      <c r="AK977" s="17" t="n">
        <v>15</v>
      </c>
      <c r="AL977" s="17" t="n">
        <v>2</v>
      </c>
      <c r="AM977" s="17" t="n">
        <v>28</v>
      </c>
      <c r="AN977" s="17" t="n">
        <v>28</v>
      </c>
      <c r="AO977" s="17" t="n">
        <v>21</v>
      </c>
      <c r="AP977" s="17" t="n">
        <v>18</v>
      </c>
      <c r="AQ977" s="17" t="n">
        <f aca="false">IF(AA977="","",AA977/$E977*100)</f>
        <v>0</v>
      </c>
      <c r="AR977" s="17" t="n">
        <f aca="false">IF(AB977="","",AB977/$E977*100)</f>
        <v>0.8</v>
      </c>
      <c r="AS977" s="17" t="n">
        <f aca="false">IF(AC977="","",AC977/$E977*100)</f>
        <v>5.4</v>
      </c>
      <c r="AT977" s="17" t="n">
        <f aca="false">IF(AD977="","",AD977/$E977*100)</f>
        <v>5.4</v>
      </c>
      <c r="AU977" s="17" t="n">
        <f aca="false">IF(AE977="","",AE977/$E977*100)</f>
        <v>5.4</v>
      </c>
      <c r="AV977" s="17" t="n">
        <f aca="false">IF(AF977="","",AF977/$E977*100)</f>
        <v>5.6</v>
      </c>
      <c r="AW977" s="17" t="n">
        <f aca="false">IF(AG977="","",AG977/$E977*100)</f>
        <v>6.2</v>
      </c>
      <c r="AX977" s="17" t="n">
        <f aca="false">IF(AH977="","",AH977/$E977*100)</f>
        <v>4.4</v>
      </c>
      <c r="AY977" s="17" t="n">
        <f aca="false">IF(AI977="","",AI977/$E977*100)</f>
        <v>5.2</v>
      </c>
      <c r="AZ977" s="17" t="n">
        <f aca="false">IF(AJ977="","",AJ977/$E977*100)</f>
        <v>4.4</v>
      </c>
      <c r="BA977" s="17" t="n">
        <f aca="false">IF(AK977="","",AK977/$E977*100)</f>
        <v>3</v>
      </c>
      <c r="BB977" s="17" t="n">
        <f aca="false">IF(AL977="","",AL977/$E977*100)</f>
        <v>0.4</v>
      </c>
      <c r="BC977" s="17" t="n">
        <f aca="false">IF(AM977="","",AM977/$E977*100)</f>
        <v>5.6</v>
      </c>
      <c r="BD977" s="17" t="n">
        <f aca="false">IF(AN977="","",AN977/$E977*100)</f>
        <v>5.6</v>
      </c>
      <c r="BE977" s="17" t="n">
        <f aca="false">IF(AO977="","",AO977/$E977*100)</f>
        <v>4.2</v>
      </c>
      <c r="BF977" s="17" t="n">
        <f aca="false">IF(AP977="","",AP977/$E977*100)</f>
        <v>3.6</v>
      </c>
    </row>
    <row r="978" customFormat="false" ht="15" hidden="false" customHeight="false" outlineLevel="0" collapsed="false">
      <c r="A978" s="21" t="s">
        <v>1112</v>
      </c>
      <c r="B978" s="21" t="s">
        <v>201</v>
      </c>
      <c r="C978" s="21" t="s">
        <v>45</v>
      </c>
      <c r="D978" s="21" t="s">
        <v>45</v>
      </c>
      <c r="E978" s="17" t="n">
        <v>500</v>
      </c>
      <c r="F978" s="17" t="n">
        <v>88.8</v>
      </c>
      <c r="G978" s="17" t="n">
        <v>88.8</v>
      </c>
      <c r="H978" s="17" t="n">
        <f aca="false">ABS(F978-G978)</f>
        <v>0</v>
      </c>
      <c r="I978" s="17" t="n">
        <v>88.84</v>
      </c>
      <c r="J978" s="17" t="n">
        <v>-0.04</v>
      </c>
      <c r="K978" s="17" t="n">
        <v>0.436630399999999</v>
      </c>
      <c r="L978" s="17" t="n">
        <v>0.48218699186992</v>
      </c>
      <c r="M978" s="17" t="n">
        <v>0.321842265795207</v>
      </c>
      <c r="N978" s="17" t="n">
        <v>-0.479167755991286</v>
      </c>
      <c r="O978" s="17" t="n">
        <v>0.664840611353712</v>
      </c>
      <c r="P978" s="17" t="n">
        <v>-0.979303493449781</v>
      </c>
      <c r="Q978" s="17" t="n">
        <v>2.18493421052632</v>
      </c>
      <c r="R978" s="17" t="n">
        <v>2.33466244725738</v>
      </c>
      <c r="S978" s="17" t="n">
        <v>4.67809012875537</v>
      </c>
      <c r="T978" s="17" t="n">
        <v>20.804</v>
      </c>
      <c r="U978" s="17" t="n">
        <v>20.84158004158</v>
      </c>
      <c r="V978" s="17" t="n">
        <v>20.8753535353535</v>
      </c>
      <c r="W978" s="17" t="n">
        <v>0.446588209606987</v>
      </c>
      <c r="X978" s="17" t="n">
        <v>-0.441008733624454</v>
      </c>
      <c r="Y978" s="17" t="n">
        <v>0.0752799999999999</v>
      </c>
      <c r="Z978" s="17" t="n">
        <v>0.032440251572327</v>
      </c>
      <c r="AA978" s="17" t="n">
        <v>0</v>
      </c>
      <c r="AB978" s="17" t="n">
        <v>8</v>
      </c>
      <c r="AC978" s="17" t="n">
        <v>41</v>
      </c>
      <c r="AD978" s="17" t="n">
        <v>41</v>
      </c>
      <c r="AE978" s="17" t="n">
        <v>42</v>
      </c>
      <c r="AF978" s="17" t="n">
        <v>42</v>
      </c>
      <c r="AG978" s="17" t="n">
        <v>44</v>
      </c>
      <c r="AH978" s="17" t="n">
        <v>24</v>
      </c>
      <c r="AI978" s="17" t="n">
        <v>34</v>
      </c>
      <c r="AJ978" s="17" t="n">
        <v>25</v>
      </c>
      <c r="AK978" s="17" t="n">
        <v>18</v>
      </c>
      <c r="AL978" s="17" t="n">
        <v>5</v>
      </c>
      <c r="AM978" s="17" t="n">
        <v>42</v>
      </c>
      <c r="AN978" s="17" t="n">
        <v>42</v>
      </c>
      <c r="AO978" s="17" t="n">
        <v>25</v>
      </c>
      <c r="AP978" s="17" t="n">
        <v>23</v>
      </c>
      <c r="AQ978" s="17" t="n">
        <f aca="false">IF(AA978="","",AA978/$E978*100)</f>
        <v>0</v>
      </c>
      <c r="AR978" s="17" t="n">
        <f aca="false">IF(AB978="","",AB978/$E978*100)</f>
        <v>1.6</v>
      </c>
      <c r="AS978" s="17" t="n">
        <f aca="false">IF(AC978="","",AC978/$E978*100)</f>
        <v>8.2</v>
      </c>
      <c r="AT978" s="17" t="n">
        <f aca="false">IF(AD978="","",AD978/$E978*100)</f>
        <v>8.2</v>
      </c>
      <c r="AU978" s="17" t="n">
        <f aca="false">IF(AE978="","",AE978/$E978*100)</f>
        <v>8.4</v>
      </c>
      <c r="AV978" s="17" t="n">
        <f aca="false">IF(AF978="","",AF978/$E978*100)</f>
        <v>8.4</v>
      </c>
      <c r="AW978" s="17" t="n">
        <f aca="false">IF(AG978="","",AG978/$E978*100)</f>
        <v>8.8</v>
      </c>
      <c r="AX978" s="17" t="n">
        <f aca="false">IF(AH978="","",AH978/$E978*100)</f>
        <v>4.8</v>
      </c>
      <c r="AY978" s="17" t="n">
        <f aca="false">IF(AI978="","",AI978/$E978*100)</f>
        <v>6.8</v>
      </c>
      <c r="AZ978" s="17" t="n">
        <f aca="false">IF(AJ978="","",AJ978/$E978*100)</f>
        <v>5</v>
      </c>
      <c r="BA978" s="17" t="n">
        <f aca="false">IF(AK978="","",AK978/$E978*100)</f>
        <v>3.6</v>
      </c>
      <c r="BB978" s="17" t="n">
        <f aca="false">IF(AL978="","",AL978/$E978*100)</f>
        <v>1</v>
      </c>
      <c r="BC978" s="17" t="n">
        <f aca="false">IF(AM978="","",AM978/$E978*100)</f>
        <v>8.4</v>
      </c>
      <c r="BD978" s="17" t="n">
        <f aca="false">IF(AN978="","",AN978/$E978*100)</f>
        <v>8.4</v>
      </c>
      <c r="BE978" s="17" t="n">
        <f aca="false">IF(AO978="","",AO978/$E978*100)</f>
        <v>5</v>
      </c>
      <c r="BF978" s="17" t="n">
        <f aca="false">IF(AP978="","",AP978/$E978*100)</f>
        <v>4.6</v>
      </c>
    </row>
    <row r="979" customFormat="false" ht="15" hidden="false" customHeight="false" outlineLevel="0" collapsed="false">
      <c r="A979" s="21" t="s">
        <v>1113</v>
      </c>
      <c r="B979" s="21" t="s">
        <v>201</v>
      </c>
      <c r="C979" s="21" t="s">
        <v>45</v>
      </c>
      <c r="D979" s="21" t="s">
        <v>45</v>
      </c>
      <c r="E979" s="17" t="n">
        <v>500</v>
      </c>
      <c r="F979" s="17" t="n">
        <v>91</v>
      </c>
      <c r="G979" s="17" t="n">
        <v>91</v>
      </c>
      <c r="H979" s="17" t="n">
        <f aca="false">ABS(F979-G979)</f>
        <v>0</v>
      </c>
      <c r="I979" s="17" t="n">
        <v>91.84</v>
      </c>
      <c r="J979" s="17" t="n">
        <v>-0.84</v>
      </c>
      <c r="K979" s="17" t="n">
        <v>0.440314399999999</v>
      </c>
      <c r="L979" s="17" t="n">
        <v>0.48253427419355</v>
      </c>
      <c r="M979" s="17" t="n">
        <v>0.327661016949153</v>
      </c>
      <c r="N979" s="17" t="n">
        <v>-0.503591543340381</v>
      </c>
      <c r="O979" s="17" t="n">
        <v>0.719306553911205</v>
      </c>
      <c r="P979" s="17" t="n">
        <v>-0.942184322033899</v>
      </c>
      <c r="Q979" s="17" t="n">
        <v>2.149</v>
      </c>
      <c r="R979" s="17" t="n">
        <v>2.30807127882599</v>
      </c>
      <c r="S979" s="17" t="n">
        <v>4.71700854700855</v>
      </c>
      <c r="T979" s="17" t="n">
        <v>20.5360759493671</v>
      </c>
      <c r="U979" s="17" t="n">
        <v>20.5629937629938</v>
      </c>
      <c r="V979" s="17" t="n">
        <v>20.5977911646587</v>
      </c>
      <c r="W979" s="17" t="n">
        <v>0.459594080338266</v>
      </c>
      <c r="X979" s="17" t="n">
        <v>-0.454947145877379</v>
      </c>
      <c r="Y979" s="17" t="n">
        <v>0.07109243697479</v>
      </c>
      <c r="Z979" s="17" t="n">
        <v>0.0315723270440251</v>
      </c>
      <c r="AA979" s="17" t="n">
        <v>0</v>
      </c>
      <c r="AB979" s="17" t="n">
        <v>4</v>
      </c>
      <c r="AC979" s="17" t="n">
        <v>28</v>
      </c>
      <c r="AD979" s="17" t="n">
        <v>27</v>
      </c>
      <c r="AE979" s="17" t="n">
        <v>27</v>
      </c>
      <c r="AF979" s="17" t="n">
        <v>27</v>
      </c>
      <c r="AG979" s="17" t="n">
        <v>30</v>
      </c>
      <c r="AH979" s="17" t="n">
        <v>22</v>
      </c>
      <c r="AI979" s="17" t="n">
        <v>32</v>
      </c>
      <c r="AJ979" s="17" t="n">
        <v>26</v>
      </c>
      <c r="AK979" s="17" t="n">
        <v>17</v>
      </c>
      <c r="AL979" s="17" t="n">
        <v>2</v>
      </c>
      <c r="AM979" s="17" t="n">
        <v>27</v>
      </c>
      <c r="AN979" s="17" t="n">
        <v>27</v>
      </c>
      <c r="AO979" s="17" t="n">
        <v>24</v>
      </c>
      <c r="AP979" s="17" t="n">
        <v>23</v>
      </c>
      <c r="AQ979" s="17" t="n">
        <f aca="false">IF(AA979="","",AA979/$E979*100)</f>
        <v>0</v>
      </c>
      <c r="AR979" s="17" t="n">
        <f aca="false">IF(AB979="","",AB979/$E979*100)</f>
        <v>0.8</v>
      </c>
      <c r="AS979" s="17" t="n">
        <f aca="false">IF(AC979="","",AC979/$E979*100)</f>
        <v>5.6</v>
      </c>
      <c r="AT979" s="17" t="n">
        <f aca="false">IF(AD979="","",AD979/$E979*100)</f>
        <v>5.4</v>
      </c>
      <c r="AU979" s="17" t="n">
        <f aca="false">IF(AE979="","",AE979/$E979*100)</f>
        <v>5.4</v>
      </c>
      <c r="AV979" s="17" t="n">
        <f aca="false">IF(AF979="","",AF979/$E979*100)</f>
        <v>5.4</v>
      </c>
      <c r="AW979" s="17" t="n">
        <f aca="false">IF(AG979="","",AG979/$E979*100)</f>
        <v>6</v>
      </c>
      <c r="AX979" s="17" t="n">
        <f aca="false">IF(AH979="","",AH979/$E979*100)</f>
        <v>4.4</v>
      </c>
      <c r="AY979" s="17" t="n">
        <f aca="false">IF(AI979="","",AI979/$E979*100)</f>
        <v>6.4</v>
      </c>
      <c r="AZ979" s="17" t="n">
        <f aca="false">IF(AJ979="","",AJ979/$E979*100)</f>
        <v>5.2</v>
      </c>
      <c r="BA979" s="17" t="n">
        <f aca="false">IF(AK979="","",AK979/$E979*100)</f>
        <v>3.4</v>
      </c>
      <c r="BB979" s="17" t="n">
        <f aca="false">IF(AL979="","",AL979/$E979*100)</f>
        <v>0.4</v>
      </c>
      <c r="BC979" s="17" t="n">
        <f aca="false">IF(AM979="","",AM979/$E979*100)</f>
        <v>5.4</v>
      </c>
      <c r="BD979" s="17" t="n">
        <f aca="false">IF(AN979="","",AN979/$E979*100)</f>
        <v>5.4</v>
      </c>
      <c r="BE979" s="17" t="n">
        <f aca="false">IF(AO979="","",AO979/$E979*100)</f>
        <v>4.8</v>
      </c>
      <c r="BF979" s="17" t="n">
        <f aca="false">IF(AP979="","",AP979/$E979*100)</f>
        <v>4.6</v>
      </c>
    </row>
    <row r="980" customFormat="false" ht="15" hidden="false" customHeight="false" outlineLevel="0" collapsed="false">
      <c r="A980" s="21" t="s">
        <v>1114</v>
      </c>
      <c r="B980" s="21" t="s">
        <v>201</v>
      </c>
      <c r="C980" s="21" t="s">
        <v>45</v>
      </c>
      <c r="D980" s="21" t="s">
        <v>45</v>
      </c>
      <c r="E980" s="17" t="n">
        <v>500</v>
      </c>
      <c r="F980" s="17" t="n">
        <v>92.4</v>
      </c>
      <c r="G980" s="17" t="n">
        <v>92.4</v>
      </c>
      <c r="H980" s="17" t="n">
        <f aca="false">ABS(F980-G980)</f>
        <v>0</v>
      </c>
      <c r="I980" s="17" t="n">
        <v>92.05</v>
      </c>
      <c r="J980" s="17" t="n">
        <v>0.35</v>
      </c>
      <c r="K980" s="17" t="n">
        <v>0.442114799999999</v>
      </c>
      <c r="L980" s="17" t="n">
        <v>0.48331325301205</v>
      </c>
      <c r="M980" s="17" t="n">
        <v>0.334606995884774</v>
      </c>
      <c r="N980" s="17" t="n">
        <v>-0.485625514403293</v>
      </c>
      <c r="O980" s="17" t="n">
        <v>0.7014</v>
      </c>
      <c r="P980" s="17" t="n">
        <v>-0.906509278350516</v>
      </c>
      <c r="Q980" s="17" t="n">
        <v>2.22779411764706</v>
      </c>
      <c r="R980" s="17" t="n">
        <v>2.38511340206185</v>
      </c>
      <c r="S980" s="17" t="n">
        <v>3.43091684434968</v>
      </c>
      <c r="T980" s="17" t="n">
        <v>20.9779874213836</v>
      </c>
      <c r="U980" s="17" t="n">
        <v>21.0074380165289</v>
      </c>
      <c r="V980" s="17" t="n">
        <v>21.039797979798</v>
      </c>
      <c r="W980" s="17" t="n">
        <v>0.453074226804124</v>
      </c>
      <c r="X980" s="17" t="n">
        <v>-0.443105154639175</v>
      </c>
      <c r="Y980" s="17" t="n">
        <v>0.0579121338912134</v>
      </c>
      <c r="Z980" s="17" t="n">
        <v>0.0310041322314049</v>
      </c>
      <c r="AA980" s="17" t="n">
        <v>0</v>
      </c>
      <c r="AB980" s="17" t="n">
        <v>2</v>
      </c>
      <c r="AC980" s="17" t="n">
        <v>14</v>
      </c>
      <c r="AD980" s="17" t="n">
        <v>14</v>
      </c>
      <c r="AE980" s="17" t="n">
        <v>15</v>
      </c>
      <c r="AF980" s="17" t="n">
        <v>15</v>
      </c>
      <c r="AG980" s="17" t="n">
        <v>24</v>
      </c>
      <c r="AH980" s="17" t="n">
        <v>14</v>
      </c>
      <c r="AI980" s="17" t="n">
        <v>31</v>
      </c>
      <c r="AJ980" s="17" t="n">
        <v>23</v>
      </c>
      <c r="AK980" s="17" t="n">
        <v>15</v>
      </c>
      <c r="AL980" s="17" t="n">
        <v>5</v>
      </c>
      <c r="AM980" s="17" t="n">
        <v>15</v>
      </c>
      <c r="AN980" s="17" t="n">
        <v>15</v>
      </c>
      <c r="AO980" s="17" t="n">
        <v>22</v>
      </c>
      <c r="AP980" s="17" t="n">
        <v>16</v>
      </c>
      <c r="AQ980" s="17" t="n">
        <f aca="false">IF(AA980="","",AA980/$E980*100)</f>
        <v>0</v>
      </c>
      <c r="AR980" s="17" t="n">
        <f aca="false">IF(AB980="","",AB980/$E980*100)</f>
        <v>0.4</v>
      </c>
      <c r="AS980" s="17" t="n">
        <f aca="false">IF(AC980="","",AC980/$E980*100)</f>
        <v>2.8</v>
      </c>
      <c r="AT980" s="17" t="n">
        <f aca="false">IF(AD980="","",AD980/$E980*100)</f>
        <v>2.8</v>
      </c>
      <c r="AU980" s="17" t="n">
        <f aca="false">IF(AE980="","",AE980/$E980*100)</f>
        <v>3</v>
      </c>
      <c r="AV980" s="17" t="n">
        <f aca="false">IF(AF980="","",AF980/$E980*100)</f>
        <v>3</v>
      </c>
      <c r="AW980" s="17" t="n">
        <f aca="false">IF(AG980="","",AG980/$E980*100)</f>
        <v>4.8</v>
      </c>
      <c r="AX980" s="17" t="n">
        <f aca="false">IF(AH980="","",AH980/$E980*100)</f>
        <v>2.8</v>
      </c>
      <c r="AY980" s="17" t="n">
        <f aca="false">IF(AI980="","",AI980/$E980*100)</f>
        <v>6.2</v>
      </c>
      <c r="AZ980" s="17" t="n">
        <f aca="false">IF(AJ980="","",AJ980/$E980*100)</f>
        <v>4.6</v>
      </c>
      <c r="BA980" s="17" t="n">
        <f aca="false">IF(AK980="","",AK980/$E980*100)</f>
        <v>3</v>
      </c>
      <c r="BB980" s="17" t="n">
        <f aca="false">IF(AL980="","",AL980/$E980*100)</f>
        <v>1</v>
      </c>
      <c r="BC980" s="17" t="n">
        <f aca="false">IF(AM980="","",AM980/$E980*100)</f>
        <v>3</v>
      </c>
      <c r="BD980" s="17" t="n">
        <f aca="false">IF(AN980="","",AN980/$E980*100)</f>
        <v>3</v>
      </c>
      <c r="BE980" s="17" t="n">
        <f aca="false">IF(AO980="","",AO980/$E980*100)</f>
        <v>4.4</v>
      </c>
      <c r="BF980" s="17" t="n">
        <f aca="false">IF(AP980="","",AP980/$E980*100)</f>
        <v>3.2</v>
      </c>
    </row>
    <row r="981" customFormat="false" ht="15" hidden="false" customHeight="false" outlineLevel="0" collapsed="false">
      <c r="A981" s="21" t="s">
        <v>1115</v>
      </c>
      <c r="B981" s="21" t="s">
        <v>201</v>
      </c>
      <c r="C981" s="21" t="s">
        <v>45</v>
      </c>
      <c r="D981" s="21" t="s">
        <v>45</v>
      </c>
      <c r="E981" s="17" t="n">
        <v>500</v>
      </c>
      <c r="F981" s="17" t="n">
        <v>95.2</v>
      </c>
      <c r="G981" s="17" t="n">
        <v>95.2</v>
      </c>
      <c r="H981" s="17" t="n">
        <f aca="false">ABS(F981-G981)</f>
        <v>0</v>
      </c>
      <c r="I981" s="17" t="n">
        <v>94.19</v>
      </c>
      <c r="J981" s="17" t="n">
        <v>1.01</v>
      </c>
      <c r="K981" s="17" t="n">
        <v>0.4452168</v>
      </c>
      <c r="L981" s="17" t="n">
        <v>0.484160320641285</v>
      </c>
      <c r="M981" s="17" t="n">
        <v>0.282195918367347</v>
      </c>
      <c r="N981" s="17" t="n">
        <v>-0.406565306122449</v>
      </c>
      <c r="O981" s="17" t="n">
        <v>0.579824489795919</v>
      </c>
      <c r="P981" s="17" t="n">
        <v>-0.727443762781186</v>
      </c>
      <c r="Q981" s="17" t="n">
        <v>2.09534979423868</v>
      </c>
      <c r="R981" s="17" t="n">
        <v>2.2485020242915</v>
      </c>
      <c r="S981" s="17" t="n">
        <v>5.88607802874744</v>
      </c>
      <c r="T981" s="17" t="n">
        <v>20.8143442622951</v>
      </c>
      <c r="U981" s="17" t="n">
        <v>20.8317718940937</v>
      </c>
      <c r="V981" s="17" t="n">
        <v>20.8646586345382</v>
      </c>
      <c r="W981" s="17" t="n">
        <v>0.343969387755103</v>
      </c>
      <c r="X981" s="17" t="n">
        <v>-0.385459183673469</v>
      </c>
      <c r="Y981" s="17" t="n">
        <v>0.0521267893660531</v>
      </c>
      <c r="Z981" s="17" t="n">
        <v>0.0287227926078028</v>
      </c>
      <c r="AA981" s="17" t="n">
        <v>0</v>
      </c>
      <c r="AB981" s="17" t="n">
        <v>1</v>
      </c>
      <c r="AC981" s="17" t="n">
        <v>10</v>
      </c>
      <c r="AD981" s="17" t="n">
        <v>10</v>
      </c>
      <c r="AE981" s="17" t="n">
        <v>10</v>
      </c>
      <c r="AF981" s="17" t="n">
        <v>10</v>
      </c>
      <c r="AG981" s="17" t="n">
        <v>14</v>
      </c>
      <c r="AH981" s="17" t="n">
        <v>5</v>
      </c>
      <c r="AI981" s="17" t="n">
        <v>13</v>
      </c>
      <c r="AJ981" s="17" t="n">
        <v>12</v>
      </c>
      <c r="AK981" s="17" t="n">
        <v>8</v>
      </c>
      <c r="AL981" s="17" t="n">
        <v>2</v>
      </c>
      <c r="AM981" s="17" t="n">
        <v>10</v>
      </c>
      <c r="AN981" s="17" t="n">
        <v>10</v>
      </c>
      <c r="AO981" s="17" t="n">
        <v>11</v>
      </c>
      <c r="AP981" s="17" t="n">
        <v>13</v>
      </c>
      <c r="AQ981" s="17" t="n">
        <f aca="false">IF(AA981="","",AA981/$E981*100)</f>
        <v>0</v>
      </c>
      <c r="AR981" s="17" t="n">
        <f aca="false">IF(AB981="","",AB981/$E981*100)</f>
        <v>0.2</v>
      </c>
      <c r="AS981" s="17" t="n">
        <f aca="false">IF(AC981="","",AC981/$E981*100)</f>
        <v>2</v>
      </c>
      <c r="AT981" s="17" t="n">
        <f aca="false">IF(AD981="","",AD981/$E981*100)</f>
        <v>2</v>
      </c>
      <c r="AU981" s="17" t="n">
        <f aca="false">IF(AE981="","",AE981/$E981*100)</f>
        <v>2</v>
      </c>
      <c r="AV981" s="17" t="n">
        <f aca="false">IF(AF981="","",AF981/$E981*100)</f>
        <v>2</v>
      </c>
      <c r="AW981" s="17" t="n">
        <f aca="false">IF(AG981="","",AG981/$E981*100)</f>
        <v>2.8</v>
      </c>
      <c r="AX981" s="17" t="n">
        <f aca="false">IF(AH981="","",AH981/$E981*100)</f>
        <v>1</v>
      </c>
      <c r="AY981" s="17" t="n">
        <f aca="false">IF(AI981="","",AI981/$E981*100)</f>
        <v>2.6</v>
      </c>
      <c r="AZ981" s="17" t="n">
        <f aca="false">IF(AJ981="","",AJ981/$E981*100)</f>
        <v>2.4</v>
      </c>
      <c r="BA981" s="17" t="n">
        <f aca="false">IF(AK981="","",AK981/$E981*100)</f>
        <v>1.6</v>
      </c>
      <c r="BB981" s="17" t="n">
        <f aca="false">IF(AL981="","",AL981/$E981*100)</f>
        <v>0.4</v>
      </c>
      <c r="BC981" s="17" t="n">
        <f aca="false">IF(AM981="","",AM981/$E981*100)</f>
        <v>2</v>
      </c>
      <c r="BD981" s="17" t="n">
        <f aca="false">IF(AN981="","",AN981/$E981*100)</f>
        <v>2</v>
      </c>
      <c r="BE981" s="17" t="n">
        <f aca="false">IF(AO981="","",AO981/$E981*100)</f>
        <v>2.2</v>
      </c>
      <c r="BF981" s="17" t="n">
        <f aca="false">IF(AP981="","",AP981/$E981*100)</f>
        <v>2.6</v>
      </c>
    </row>
    <row r="982" customFormat="false" ht="15" hidden="false" customHeight="false" outlineLevel="0" collapsed="false">
      <c r="A982" s="21" t="s">
        <v>1116</v>
      </c>
      <c r="B982" s="21" t="s">
        <v>201</v>
      </c>
      <c r="C982" s="21" t="s">
        <v>45</v>
      </c>
      <c r="D982" s="21" t="s">
        <v>45</v>
      </c>
      <c r="E982" s="17" t="n">
        <v>500</v>
      </c>
      <c r="F982" s="17" t="n">
        <v>90.8</v>
      </c>
      <c r="G982" s="17" t="n">
        <v>90.8</v>
      </c>
      <c r="H982" s="17" t="n">
        <f aca="false">ABS(F982-G982)</f>
        <v>0</v>
      </c>
      <c r="I982" s="17" t="n">
        <v>90.76</v>
      </c>
      <c r="J982" s="17" t="n">
        <v>0.04</v>
      </c>
      <c r="K982" s="17" t="n">
        <v>0.438029999999998</v>
      </c>
      <c r="L982" s="17" t="n">
        <v>0.482433467741937</v>
      </c>
      <c r="M982" s="17" t="n">
        <v>0.336804210526316</v>
      </c>
      <c r="N982" s="17" t="n">
        <v>-0.497785263157895</v>
      </c>
      <c r="O982" s="17" t="n">
        <v>0.727652631578947</v>
      </c>
      <c r="P982" s="17" t="n">
        <v>-0.957957894736842</v>
      </c>
      <c r="Q982" s="17" t="n">
        <v>2.16140086206897</v>
      </c>
      <c r="R982" s="17" t="n">
        <v>2.31441176470588</v>
      </c>
      <c r="S982" s="17" t="n">
        <v>3.84184154175589</v>
      </c>
      <c r="T982" s="17" t="n">
        <v>20.7760593220339</v>
      </c>
      <c r="U982" s="17" t="n">
        <v>20.8213389121339</v>
      </c>
      <c r="V982" s="17" t="n">
        <v>20.8618367346939</v>
      </c>
      <c r="W982" s="17" t="n">
        <v>0.466343157894737</v>
      </c>
      <c r="X982" s="17" t="n">
        <v>-0.458271578947368</v>
      </c>
      <c r="Y982" s="17" t="n">
        <v>0.0903122362869196</v>
      </c>
      <c r="Z982" s="17" t="n">
        <v>0.0320634249471458</v>
      </c>
      <c r="AA982" s="17" t="n">
        <v>0</v>
      </c>
      <c r="AB982" s="17" t="n">
        <v>4</v>
      </c>
      <c r="AC982" s="17" t="n">
        <v>25</v>
      </c>
      <c r="AD982" s="17" t="n">
        <v>25</v>
      </c>
      <c r="AE982" s="17" t="n">
        <v>25</v>
      </c>
      <c r="AF982" s="17" t="n">
        <v>25</v>
      </c>
      <c r="AG982" s="17" t="n">
        <v>36</v>
      </c>
      <c r="AH982" s="17" t="n">
        <v>22</v>
      </c>
      <c r="AI982" s="17" t="n">
        <v>33</v>
      </c>
      <c r="AJ982" s="17" t="n">
        <v>28</v>
      </c>
      <c r="AK982" s="17" t="n">
        <v>21</v>
      </c>
      <c r="AL982" s="17" t="n">
        <v>10</v>
      </c>
      <c r="AM982" s="17" t="n">
        <v>25</v>
      </c>
      <c r="AN982" s="17" t="n">
        <v>25</v>
      </c>
      <c r="AO982" s="17" t="n">
        <v>26</v>
      </c>
      <c r="AP982" s="17" t="n">
        <v>27</v>
      </c>
      <c r="AQ982" s="17" t="n">
        <f aca="false">IF(AA982="","",AA982/$E982*100)</f>
        <v>0</v>
      </c>
      <c r="AR982" s="17" t="n">
        <f aca="false">IF(AB982="","",AB982/$E982*100)</f>
        <v>0.8</v>
      </c>
      <c r="AS982" s="17" t="n">
        <f aca="false">IF(AC982="","",AC982/$E982*100)</f>
        <v>5</v>
      </c>
      <c r="AT982" s="17" t="n">
        <f aca="false">IF(AD982="","",AD982/$E982*100)</f>
        <v>5</v>
      </c>
      <c r="AU982" s="17" t="n">
        <f aca="false">IF(AE982="","",AE982/$E982*100)</f>
        <v>5</v>
      </c>
      <c r="AV982" s="17" t="n">
        <f aca="false">IF(AF982="","",AF982/$E982*100)</f>
        <v>5</v>
      </c>
      <c r="AW982" s="17" t="n">
        <f aca="false">IF(AG982="","",AG982/$E982*100)</f>
        <v>7.2</v>
      </c>
      <c r="AX982" s="17" t="n">
        <f aca="false">IF(AH982="","",AH982/$E982*100)</f>
        <v>4.4</v>
      </c>
      <c r="AY982" s="17" t="n">
        <f aca="false">IF(AI982="","",AI982/$E982*100)</f>
        <v>6.6</v>
      </c>
      <c r="AZ982" s="17" t="n">
        <f aca="false">IF(AJ982="","",AJ982/$E982*100)</f>
        <v>5.6</v>
      </c>
      <c r="BA982" s="17" t="n">
        <f aca="false">IF(AK982="","",AK982/$E982*100)</f>
        <v>4.2</v>
      </c>
      <c r="BB982" s="17" t="n">
        <f aca="false">IF(AL982="","",AL982/$E982*100)</f>
        <v>2</v>
      </c>
      <c r="BC982" s="17" t="n">
        <f aca="false">IF(AM982="","",AM982/$E982*100)</f>
        <v>5</v>
      </c>
      <c r="BD982" s="17" t="n">
        <f aca="false">IF(AN982="","",AN982/$E982*100)</f>
        <v>5</v>
      </c>
      <c r="BE982" s="17" t="n">
        <f aca="false">IF(AO982="","",AO982/$E982*100)</f>
        <v>5.2</v>
      </c>
      <c r="BF982" s="17" t="n">
        <f aca="false">IF(AP982="","",AP982/$E982*100)</f>
        <v>5.4</v>
      </c>
    </row>
    <row r="983" customFormat="false" ht="15" hidden="false" customHeight="false" outlineLevel="0" collapsed="false">
      <c r="A983" s="21" t="s">
        <v>1117</v>
      </c>
      <c r="B983" s="21" t="s">
        <v>201</v>
      </c>
      <c r="C983" s="21" t="s">
        <v>45</v>
      </c>
      <c r="D983" s="21" t="s">
        <v>45</v>
      </c>
      <c r="E983" s="17" t="n">
        <v>500</v>
      </c>
      <c r="F983" s="17" t="n">
        <v>90.4</v>
      </c>
      <c r="G983" s="17" t="n">
        <v>90.4</v>
      </c>
      <c r="H983" s="17" t="n">
        <f aca="false">ABS(F983-G983)</f>
        <v>0</v>
      </c>
      <c r="I983" s="17" t="n">
        <v>88.4</v>
      </c>
      <c r="J983" s="17" t="n">
        <v>2</v>
      </c>
      <c r="K983" s="17" t="n">
        <v>0.444162000000001</v>
      </c>
      <c r="L983" s="17" t="n">
        <v>0.483965863453817</v>
      </c>
      <c r="M983" s="17" t="n">
        <v>0.31868152866242</v>
      </c>
      <c r="N983" s="17" t="n">
        <v>-0.48146186440678</v>
      </c>
      <c r="O983" s="17" t="n">
        <v>0.706778723404256</v>
      </c>
      <c r="P983" s="17" t="n">
        <v>-1.08493603411514</v>
      </c>
      <c r="Q983" s="17" t="n">
        <v>2.08206896551724</v>
      </c>
      <c r="R983" s="17" t="n">
        <v>2.232079002079</v>
      </c>
      <c r="S983" s="17" t="n">
        <v>4.73429769392033</v>
      </c>
      <c r="T983" s="17" t="n">
        <v>20.9244813278008</v>
      </c>
      <c r="U983" s="17" t="n">
        <v>20.9803719008264</v>
      </c>
      <c r="V983" s="17" t="n">
        <v>21.004435483871</v>
      </c>
      <c r="W983" s="17" t="n">
        <v>0.430915074309979</v>
      </c>
      <c r="X983" s="17" t="n">
        <v>-0.46527813163482</v>
      </c>
      <c r="Y983" s="17" t="n">
        <v>0.0871635610766045</v>
      </c>
      <c r="Z983" s="17" t="n">
        <v>0.0228898128898128</v>
      </c>
      <c r="AA983" s="17" t="n">
        <v>0</v>
      </c>
      <c r="AB983" s="17" t="n">
        <v>2</v>
      </c>
      <c r="AC983" s="17" t="n">
        <v>29</v>
      </c>
      <c r="AD983" s="17" t="n">
        <v>28</v>
      </c>
      <c r="AE983" s="17" t="n">
        <v>30</v>
      </c>
      <c r="AF983" s="17" t="n">
        <v>30</v>
      </c>
      <c r="AG983" s="17" t="n">
        <v>36</v>
      </c>
      <c r="AH983" s="17" t="n">
        <v>15</v>
      </c>
      <c r="AI983" s="17" t="n">
        <v>23</v>
      </c>
      <c r="AJ983" s="17" t="n">
        <v>18</v>
      </c>
      <c r="AK983" s="17" t="n">
        <v>16</v>
      </c>
      <c r="AL983" s="17" t="n">
        <v>4</v>
      </c>
      <c r="AM983" s="17" t="n">
        <v>29</v>
      </c>
      <c r="AN983" s="17" t="n">
        <v>29</v>
      </c>
      <c r="AO983" s="17" t="n">
        <v>17</v>
      </c>
      <c r="AP983" s="17" t="n">
        <v>19</v>
      </c>
      <c r="AQ983" s="17" t="n">
        <f aca="false">IF(AA983="","",AA983/$E983*100)</f>
        <v>0</v>
      </c>
      <c r="AR983" s="17" t="n">
        <f aca="false">IF(AB983="","",AB983/$E983*100)</f>
        <v>0.4</v>
      </c>
      <c r="AS983" s="17" t="n">
        <f aca="false">IF(AC983="","",AC983/$E983*100)</f>
        <v>5.8</v>
      </c>
      <c r="AT983" s="17" t="n">
        <f aca="false">IF(AD983="","",AD983/$E983*100)</f>
        <v>5.6</v>
      </c>
      <c r="AU983" s="17" t="n">
        <f aca="false">IF(AE983="","",AE983/$E983*100)</f>
        <v>6</v>
      </c>
      <c r="AV983" s="17" t="n">
        <f aca="false">IF(AF983="","",AF983/$E983*100)</f>
        <v>6</v>
      </c>
      <c r="AW983" s="17" t="n">
        <f aca="false">IF(AG983="","",AG983/$E983*100)</f>
        <v>7.2</v>
      </c>
      <c r="AX983" s="17" t="n">
        <f aca="false">IF(AH983="","",AH983/$E983*100)</f>
        <v>3</v>
      </c>
      <c r="AY983" s="17" t="n">
        <f aca="false">IF(AI983="","",AI983/$E983*100)</f>
        <v>4.6</v>
      </c>
      <c r="AZ983" s="17" t="n">
        <f aca="false">IF(AJ983="","",AJ983/$E983*100)</f>
        <v>3.6</v>
      </c>
      <c r="BA983" s="17" t="n">
        <f aca="false">IF(AK983="","",AK983/$E983*100)</f>
        <v>3.2</v>
      </c>
      <c r="BB983" s="17" t="n">
        <f aca="false">IF(AL983="","",AL983/$E983*100)</f>
        <v>0.8</v>
      </c>
      <c r="BC983" s="17" t="n">
        <f aca="false">IF(AM983="","",AM983/$E983*100)</f>
        <v>5.8</v>
      </c>
      <c r="BD983" s="17" t="n">
        <f aca="false">IF(AN983="","",AN983/$E983*100)</f>
        <v>5.8</v>
      </c>
      <c r="BE983" s="17" t="n">
        <f aca="false">IF(AO983="","",AO983/$E983*100)</f>
        <v>3.4</v>
      </c>
      <c r="BF983" s="17" t="n">
        <f aca="false">IF(AP983="","",AP983/$E983*100)</f>
        <v>3.8</v>
      </c>
    </row>
    <row r="984" customFormat="false" ht="15" hidden="false" customHeight="false" outlineLevel="0" collapsed="false">
      <c r="A984" s="21" t="s">
        <v>1118</v>
      </c>
      <c r="B984" s="21" t="s">
        <v>201</v>
      </c>
      <c r="C984" s="21" t="s">
        <v>45</v>
      </c>
      <c r="D984" s="21" t="s">
        <v>45</v>
      </c>
      <c r="E984" s="17" t="n">
        <v>500</v>
      </c>
      <c r="F984" s="17" t="n">
        <v>95.2</v>
      </c>
      <c r="G984" s="17" t="n">
        <v>95.2</v>
      </c>
      <c r="H984" s="17" t="n">
        <f aca="false">ABS(F984-G984)</f>
        <v>0</v>
      </c>
      <c r="I984" s="17" t="n">
        <v>94.46</v>
      </c>
      <c r="J984" s="17" t="n">
        <v>0.74</v>
      </c>
      <c r="K984" s="17" t="n">
        <v>0.440879999999998</v>
      </c>
      <c r="L984" s="17" t="n">
        <v>0.482388329979879</v>
      </c>
      <c r="M984" s="17" t="n">
        <v>0.331832310838445</v>
      </c>
      <c r="N984" s="17" t="n">
        <v>-0.491971370143149</v>
      </c>
      <c r="O984" s="17" t="n">
        <v>0.69928893442623</v>
      </c>
      <c r="P984" s="17" t="n">
        <v>-0.935254098360656</v>
      </c>
      <c r="Q984" s="17" t="n">
        <v>2.15534020618557</v>
      </c>
      <c r="R984" s="17" t="n">
        <v>2.3124081632653</v>
      </c>
      <c r="S984" s="17" t="n">
        <v>3.99515527950311</v>
      </c>
      <c r="T984" s="17" t="n">
        <v>21.130658436214</v>
      </c>
      <c r="U984" s="17" t="n">
        <v>21.1634693877551</v>
      </c>
      <c r="V984" s="17" t="n">
        <v>21.1921686746988</v>
      </c>
      <c r="W984" s="17" t="n">
        <v>0.462866803278688</v>
      </c>
      <c r="X984" s="17" t="n">
        <v>-0.456141393442623</v>
      </c>
      <c r="Y984" s="17" t="n">
        <v>0.0643703703703703</v>
      </c>
      <c r="Z984" s="17" t="n">
        <v>0.0306516393442622</v>
      </c>
      <c r="AA984" s="17" t="n">
        <v>0</v>
      </c>
      <c r="AB984" s="17" t="n">
        <v>3</v>
      </c>
      <c r="AC984" s="17" t="n">
        <v>11</v>
      </c>
      <c r="AD984" s="17" t="n">
        <v>11</v>
      </c>
      <c r="AE984" s="17" t="n">
        <v>12</v>
      </c>
      <c r="AF984" s="17" t="n">
        <v>12</v>
      </c>
      <c r="AG984" s="17" t="n">
        <v>15</v>
      </c>
      <c r="AH984" s="17" t="n">
        <v>10</v>
      </c>
      <c r="AI984" s="17" t="n">
        <v>17</v>
      </c>
      <c r="AJ984" s="17" t="n">
        <v>14</v>
      </c>
      <c r="AK984" s="17" t="n">
        <v>9</v>
      </c>
      <c r="AL984" s="17" t="n">
        <v>2</v>
      </c>
      <c r="AM984" s="17" t="n">
        <v>12</v>
      </c>
      <c r="AN984" s="17" t="n">
        <v>12</v>
      </c>
      <c r="AO984" s="17" t="n">
        <v>14</v>
      </c>
      <c r="AP984" s="17" t="n">
        <v>12</v>
      </c>
      <c r="AQ984" s="17" t="n">
        <f aca="false">IF(AA984="","",AA984/$E984*100)</f>
        <v>0</v>
      </c>
      <c r="AR984" s="17" t="n">
        <f aca="false">IF(AB984="","",AB984/$E984*100)</f>
        <v>0.6</v>
      </c>
      <c r="AS984" s="17" t="n">
        <f aca="false">IF(AC984="","",AC984/$E984*100)</f>
        <v>2.2</v>
      </c>
      <c r="AT984" s="17" t="n">
        <f aca="false">IF(AD984="","",AD984/$E984*100)</f>
        <v>2.2</v>
      </c>
      <c r="AU984" s="17" t="n">
        <f aca="false">IF(AE984="","",AE984/$E984*100)</f>
        <v>2.4</v>
      </c>
      <c r="AV984" s="17" t="n">
        <f aca="false">IF(AF984="","",AF984/$E984*100)</f>
        <v>2.4</v>
      </c>
      <c r="AW984" s="17" t="n">
        <f aca="false">IF(AG984="","",AG984/$E984*100)</f>
        <v>3</v>
      </c>
      <c r="AX984" s="17" t="n">
        <f aca="false">IF(AH984="","",AH984/$E984*100)</f>
        <v>2</v>
      </c>
      <c r="AY984" s="17" t="n">
        <f aca="false">IF(AI984="","",AI984/$E984*100)</f>
        <v>3.4</v>
      </c>
      <c r="AZ984" s="17" t="n">
        <f aca="false">IF(AJ984="","",AJ984/$E984*100)</f>
        <v>2.8</v>
      </c>
      <c r="BA984" s="17" t="n">
        <f aca="false">IF(AK984="","",AK984/$E984*100)</f>
        <v>1.8</v>
      </c>
      <c r="BB984" s="17" t="n">
        <f aca="false">IF(AL984="","",AL984/$E984*100)</f>
        <v>0.4</v>
      </c>
      <c r="BC984" s="17" t="n">
        <f aca="false">IF(AM984="","",AM984/$E984*100)</f>
        <v>2.4</v>
      </c>
      <c r="BD984" s="17" t="n">
        <f aca="false">IF(AN984="","",AN984/$E984*100)</f>
        <v>2.4</v>
      </c>
      <c r="BE984" s="17" t="n">
        <f aca="false">IF(AO984="","",AO984/$E984*100)</f>
        <v>2.8</v>
      </c>
      <c r="BF984" s="17" t="n">
        <f aca="false">IF(AP984="","",AP984/$E984*100)</f>
        <v>2.4</v>
      </c>
    </row>
    <row r="985" customFormat="false" ht="15" hidden="false" customHeight="false" outlineLevel="0" collapsed="false">
      <c r="A985" s="21" t="s">
        <v>1119</v>
      </c>
      <c r="B985" s="21" t="s">
        <v>201</v>
      </c>
      <c r="C985" s="21" t="s">
        <v>45</v>
      </c>
      <c r="D985" s="21" t="s">
        <v>45</v>
      </c>
      <c r="E985" s="17" t="n">
        <v>500</v>
      </c>
      <c r="F985" s="17" t="n">
        <v>95.2</v>
      </c>
      <c r="G985" s="17" t="n">
        <v>95.2</v>
      </c>
      <c r="H985" s="17" t="n">
        <f aca="false">ABS(F985-G985)</f>
        <v>0</v>
      </c>
      <c r="I985" s="17" t="n">
        <v>94.1</v>
      </c>
      <c r="J985" s="17" t="n">
        <v>1.1</v>
      </c>
      <c r="K985" s="17" t="n">
        <v>0.442429999999999</v>
      </c>
      <c r="L985" s="17" t="n">
        <v>0.484573440643864</v>
      </c>
      <c r="M985" s="17" t="n">
        <v>0.327551239669421</v>
      </c>
      <c r="N985" s="17" t="n">
        <v>-0.487913223140496</v>
      </c>
      <c r="O985" s="17" t="n">
        <v>0.69753305785124</v>
      </c>
      <c r="P985" s="17" t="n">
        <v>-0.93801652892562</v>
      </c>
      <c r="Q985" s="17" t="n">
        <v>2.20708074534162</v>
      </c>
      <c r="R985" s="17" t="n">
        <v>2.3641717791411</v>
      </c>
      <c r="S985" s="17" t="n">
        <v>4.27764826175869</v>
      </c>
      <c r="T985" s="17" t="n">
        <v>20.9497959183674</v>
      </c>
      <c r="U985" s="17" t="n">
        <v>20.9770325203252</v>
      </c>
      <c r="V985" s="17" t="n">
        <v>21.0167002012073</v>
      </c>
      <c r="W985" s="17" t="n">
        <v>0.454836776859504</v>
      </c>
      <c r="X985" s="17" t="n">
        <v>-0.449142561983471</v>
      </c>
      <c r="Y985" s="17" t="n">
        <v>0.0683739837398374</v>
      </c>
      <c r="Z985" s="17" t="n">
        <v>0.0318893442622951</v>
      </c>
      <c r="AA985" s="17" t="n">
        <v>0</v>
      </c>
      <c r="AB985" s="17" t="n">
        <v>3</v>
      </c>
      <c r="AC985" s="17" t="n">
        <v>16</v>
      </c>
      <c r="AD985" s="17" t="n">
        <v>16</v>
      </c>
      <c r="AE985" s="17" t="n">
        <v>16</v>
      </c>
      <c r="AF985" s="17" t="n">
        <v>16</v>
      </c>
      <c r="AG985" s="17" t="n">
        <v>17</v>
      </c>
      <c r="AH985" s="17" t="n">
        <v>10</v>
      </c>
      <c r="AI985" s="17" t="n">
        <v>11</v>
      </c>
      <c r="AJ985" s="17" t="n">
        <v>10</v>
      </c>
      <c r="AK985" s="17" t="n">
        <v>8</v>
      </c>
      <c r="AL985" s="17" t="n">
        <v>3</v>
      </c>
      <c r="AM985" s="17" t="n">
        <v>16</v>
      </c>
      <c r="AN985" s="17" t="n">
        <v>16</v>
      </c>
      <c r="AO985" s="17" t="n">
        <v>8</v>
      </c>
      <c r="AP985" s="17" t="n">
        <v>12</v>
      </c>
      <c r="AQ985" s="17" t="n">
        <f aca="false">IF(AA985="","",AA985/$E985*100)</f>
        <v>0</v>
      </c>
      <c r="AR985" s="17" t="n">
        <f aca="false">IF(AB985="","",AB985/$E985*100)</f>
        <v>0.6</v>
      </c>
      <c r="AS985" s="17" t="n">
        <f aca="false">IF(AC985="","",AC985/$E985*100)</f>
        <v>3.2</v>
      </c>
      <c r="AT985" s="17" t="n">
        <f aca="false">IF(AD985="","",AD985/$E985*100)</f>
        <v>3.2</v>
      </c>
      <c r="AU985" s="17" t="n">
        <f aca="false">IF(AE985="","",AE985/$E985*100)</f>
        <v>3.2</v>
      </c>
      <c r="AV985" s="17" t="n">
        <f aca="false">IF(AF985="","",AF985/$E985*100)</f>
        <v>3.2</v>
      </c>
      <c r="AW985" s="17" t="n">
        <f aca="false">IF(AG985="","",AG985/$E985*100)</f>
        <v>3.4</v>
      </c>
      <c r="AX985" s="17" t="n">
        <f aca="false">IF(AH985="","",AH985/$E985*100)</f>
        <v>2</v>
      </c>
      <c r="AY985" s="17" t="n">
        <f aca="false">IF(AI985="","",AI985/$E985*100)</f>
        <v>2.2</v>
      </c>
      <c r="AZ985" s="17" t="n">
        <f aca="false">IF(AJ985="","",AJ985/$E985*100)</f>
        <v>2</v>
      </c>
      <c r="BA985" s="17" t="n">
        <f aca="false">IF(AK985="","",AK985/$E985*100)</f>
        <v>1.6</v>
      </c>
      <c r="BB985" s="17" t="n">
        <f aca="false">IF(AL985="","",AL985/$E985*100)</f>
        <v>0.6</v>
      </c>
      <c r="BC985" s="17" t="n">
        <f aca="false">IF(AM985="","",AM985/$E985*100)</f>
        <v>3.2</v>
      </c>
      <c r="BD985" s="17" t="n">
        <f aca="false">IF(AN985="","",AN985/$E985*100)</f>
        <v>3.2</v>
      </c>
      <c r="BE985" s="17" t="n">
        <f aca="false">IF(AO985="","",AO985/$E985*100)</f>
        <v>1.6</v>
      </c>
      <c r="BF985" s="17" t="n">
        <f aca="false">IF(AP985="","",AP985/$E985*100)</f>
        <v>2.4</v>
      </c>
    </row>
    <row r="986" customFormat="false" ht="15" hidden="false" customHeight="false" outlineLevel="0" collapsed="false">
      <c r="A986" s="21" t="s">
        <v>1120</v>
      </c>
      <c r="B986" s="21" t="s">
        <v>201</v>
      </c>
      <c r="C986" s="21" t="s">
        <v>45</v>
      </c>
      <c r="D986" s="21" t="s">
        <v>45</v>
      </c>
      <c r="E986" s="17" t="n">
        <v>500</v>
      </c>
      <c r="F986" s="17" t="n">
        <v>94.8</v>
      </c>
      <c r="G986" s="17" t="n">
        <v>94.8</v>
      </c>
      <c r="H986" s="17" t="n">
        <f aca="false">ABS(F986-G986)</f>
        <v>0</v>
      </c>
      <c r="I986" s="17" t="n">
        <v>91.53</v>
      </c>
      <c r="J986" s="17" t="n">
        <v>3.27</v>
      </c>
      <c r="K986" s="17" t="n">
        <v>0.445100000000001</v>
      </c>
      <c r="L986" s="17" t="n">
        <v>0.487150905432595</v>
      </c>
      <c r="M986" s="17" t="n">
        <v>0.292534020618557</v>
      </c>
      <c r="N986" s="17" t="n">
        <v>-0.418226804123711</v>
      </c>
      <c r="O986" s="17" t="n">
        <v>0.61178762886598</v>
      </c>
      <c r="P986" s="17" t="n">
        <v>-0.761929896907216</v>
      </c>
      <c r="Q986" s="17" t="n">
        <v>2.20167701863354</v>
      </c>
      <c r="R986" s="17" t="n">
        <v>2.35412244897959</v>
      </c>
      <c r="S986" s="17" t="n">
        <v>5.05135135135135</v>
      </c>
      <c r="T986" s="17" t="n">
        <v>20.8838842975206</v>
      </c>
      <c r="U986" s="17" t="n">
        <v>20.9129098360656</v>
      </c>
      <c r="V986" s="17" t="n">
        <v>20.9653225806451</v>
      </c>
      <c r="W986" s="17" t="n">
        <v>0.358564948453609</v>
      </c>
      <c r="X986" s="17" t="n">
        <v>-0.405826804123712</v>
      </c>
      <c r="Y986" s="17" t="n">
        <v>0.0871604938271604</v>
      </c>
      <c r="Z986" s="17" t="n">
        <v>0.0477278350515463</v>
      </c>
      <c r="AA986" s="17" t="n">
        <v>0</v>
      </c>
      <c r="AB986" s="17" t="n">
        <v>3</v>
      </c>
      <c r="AC986" s="17" t="n">
        <v>15</v>
      </c>
      <c r="AD986" s="17" t="n">
        <v>15</v>
      </c>
      <c r="AE986" s="17" t="n">
        <v>15</v>
      </c>
      <c r="AF986" s="17" t="n">
        <v>15</v>
      </c>
      <c r="AG986" s="17" t="n">
        <v>17</v>
      </c>
      <c r="AH986" s="17" t="n">
        <v>9</v>
      </c>
      <c r="AI986" s="17" t="n">
        <v>19</v>
      </c>
      <c r="AJ986" s="17" t="n">
        <v>16</v>
      </c>
      <c r="AK986" s="17" t="n">
        <v>12</v>
      </c>
      <c r="AL986" s="17" t="n">
        <v>4</v>
      </c>
      <c r="AM986" s="17" t="n">
        <v>15</v>
      </c>
      <c r="AN986" s="17" t="n">
        <v>15</v>
      </c>
      <c r="AO986" s="17" t="n">
        <v>14</v>
      </c>
      <c r="AP986" s="17" t="n">
        <v>15</v>
      </c>
      <c r="AQ986" s="17" t="n">
        <f aca="false">IF(AA986="","",AA986/$E986*100)</f>
        <v>0</v>
      </c>
      <c r="AR986" s="17" t="n">
        <f aca="false">IF(AB986="","",AB986/$E986*100)</f>
        <v>0.6</v>
      </c>
      <c r="AS986" s="17" t="n">
        <f aca="false">IF(AC986="","",AC986/$E986*100)</f>
        <v>3</v>
      </c>
      <c r="AT986" s="17" t="n">
        <f aca="false">IF(AD986="","",AD986/$E986*100)</f>
        <v>3</v>
      </c>
      <c r="AU986" s="17" t="n">
        <f aca="false">IF(AE986="","",AE986/$E986*100)</f>
        <v>3</v>
      </c>
      <c r="AV986" s="17" t="n">
        <f aca="false">IF(AF986="","",AF986/$E986*100)</f>
        <v>3</v>
      </c>
      <c r="AW986" s="17" t="n">
        <f aca="false">IF(AG986="","",AG986/$E986*100)</f>
        <v>3.4</v>
      </c>
      <c r="AX986" s="17" t="n">
        <f aca="false">IF(AH986="","",AH986/$E986*100)</f>
        <v>1.8</v>
      </c>
      <c r="AY986" s="17" t="n">
        <f aca="false">IF(AI986="","",AI986/$E986*100)</f>
        <v>3.8</v>
      </c>
      <c r="AZ986" s="17" t="n">
        <f aca="false">IF(AJ986="","",AJ986/$E986*100)</f>
        <v>3.2</v>
      </c>
      <c r="BA986" s="17" t="n">
        <f aca="false">IF(AK986="","",AK986/$E986*100)</f>
        <v>2.4</v>
      </c>
      <c r="BB986" s="17" t="n">
        <f aca="false">IF(AL986="","",AL986/$E986*100)</f>
        <v>0.8</v>
      </c>
      <c r="BC986" s="17" t="n">
        <f aca="false">IF(AM986="","",AM986/$E986*100)</f>
        <v>3</v>
      </c>
      <c r="BD986" s="17" t="n">
        <f aca="false">IF(AN986="","",AN986/$E986*100)</f>
        <v>3</v>
      </c>
      <c r="BE986" s="17" t="n">
        <f aca="false">IF(AO986="","",AO986/$E986*100)</f>
        <v>2.8</v>
      </c>
      <c r="BF986" s="17" t="n">
        <f aca="false">IF(AP986="","",AP986/$E986*100)</f>
        <v>3</v>
      </c>
    </row>
    <row r="987" customFormat="false" ht="15" hidden="false" customHeight="false" outlineLevel="0" collapsed="false">
      <c r="A987" s="21" t="s">
        <v>1121</v>
      </c>
      <c r="B987" s="21" t="s">
        <v>201</v>
      </c>
      <c r="C987" s="21" t="s">
        <v>45</v>
      </c>
      <c r="D987" s="21" t="s">
        <v>45</v>
      </c>
      <c r="E987" s="17" t="n">
        <v>500</v>
      </c>
      <c r="F987" s="17" t="n">
        <v>91.8</v>
      </c>
      <c r="G987" s="17" t="n">
        <v>91.8</v>
      </c>
      <c r="H987" s="17" t="n">
        <f aca="false">ABS(F987-G987)</f>
        <v>0</v>
      </c>
      <c r="I987" s="17" t="n">
        <v>91.12</v>
      </c>
      <c r="J987" s="17" t="n">
        <v>0.68</v>
      </c>
      <c r="K987" s="17" t="n">
        <v>0.439942</v>
      </c>
      <c r="L987" s="17" t="n">
        <v>0.485761616161616</v>
      </c>
      <c r="M987" s="17" t="n">
        <v>0.29031847133758</v>
      </c>
      <c r="N987" s="17" t="n">
        <v>-0.413675159235669</v>
      </c>
      <c r="O987" s="17" t="n">
        <v>0.589165957446809</v>
      </c>
      <c r="P987" s="17" t="n">
        <v>-0.72968085106383</v>
      </c>
      <c r="Q987" s="17" t="n">
        <v>2.13896774193548</v>
      </c>
      <c r="R987" s="17" t="n">
        <v>2.29002096436058</v>
      </c>
      <c r="S987" s="17" t="n">
        <v>4.48348936170213</v>
      </c>
      <c r="T987" s="17" t="n">
        <v>20.8385263157895</v>
      </c>
      <c r="U987" s="17" t="n">
        <v>20.871875</v>
      </c>
      <c r="V987" s="17" t="n">
        <v>20.9343434343434</v>
      </c>
      <c r="W987" s="17" t="n">
        <v>0.35161914893617</v>
      </c>
      <c r="X987" s="17" t="n">
        <v>-0.403772340425532</v>
      </c>
      <c r="Y987" s="17" t="n">
        <v>0.0866848739495797</v>
      </c>
      <c r="Z987" s="17" t="n">
        <v>0.0510947368421051</v>
      </c>
      <c r="AA987" s="17" t="n">
        <v>0</v>
      </c>
      <c r="AB987" s="17" t="n">
        <v>5</v>
      </c>
      <c r="AC987" s="17" t="n">
        <v>29</v>
      </c>
      <c r="AD987" s="17" t="n">
        <v>29</v>
      </c>
      <c r="AE987" s="17" t="n">
        <v>30</v>
      </c>
      <c r="AF987" s="17" t="n">
        <v>30</v>
      </c>
      <c r="AG987" s="17" t="n">
        <v>35</v>
      </c>
      <c r="AH987" s="17" t="n">
        <v>19</v>
      </c>
      <c r="AI987" s="17" t="n">
        <v>30</v>
      </c>
      <c r="AJ987" s="17" t="n">
        <v>25</v>
      </c>
      <c r="AK987" s="17" t="n">
        <v>20</v>
      </c>
      <c r="AL987" s="17" t="n">
        <v>5</v>
      </c>
      <c r="AM987" s="17" t="n">
        <v>30</v>
      </c>
      <c r="AN987" s="17" t="n">
        <v>30</v>
      </c>
      <c r="AO987" s="17" t="n">
        <v>24</v>
      </c>
      <c r="AP987" s="17" t="n">
        <v>25</v>
      </c>
      <c r="AQ987" s="17" t="n">
        <f aca="false">IF(AA987="","",AA987/$E987*100)</f>
        <v>0</v>
      </c>
      <c r="AR987" s="17" t="n">
        <f aca="false">IF(AB987="","",AB987/$E987*100)</f>
        <v>1</v>
      </c>
      <c r="AS987" s="17" t="n">
        <f aca="false">IF(AC987="","",AC987/$E987*100)</f>
        <v>5.8</v>
      </c>
      <c r="AT987" s="17" t="n">
        <f aca="false">IF(AD987="","",AD987/$E987*100)</f>
        <v>5.8</v>
      </c>
      <c r="AU987" s="17" t="n">
        <f aca="false">IF(AE987="","",AE987/$E987*100)</f>
        <v>6</v>
      </c>
      <c r="AV987" s="17" t="n">
        <f aca="false">IF(AF987="","",AF987/$E987*100)</f>
        <v>6</v>
      </c>
      <c r="AW987" s="17" t="n">
        <f aca="false">IF(AG987="","",AG987/$E987*100)</f>
        <v>7</v>
      </c>
      <c r="AX987" s="17" t="n">
        <f aca="false">IF(AH987="","",AH987/$E987*100)</f>
        <v>3.8</v>
      </c>
      <c r="AY987" s="17" t="n">
        <f aca="false">IF(AI987="","",AI987/$E987*100)</f>
        <v>6</v>
      </c>
      <c r="AZ987" s="17" t="n">
        <f aca="false">IF(AJ987="","",AJ987/$E987*100)</f>
        <v>5</v>
      </c>
      <c r="BA987" s="17" t="n">
        <f aca="false">IF(AK987="","",AK987/$E987*100)</f>
        <v>4</v>
      </c>
      <c r="BB987" s="17" t="n">
        <f aca="false">IF(AL987="","",AL987/$E987*100)</f>
        <v>1</v>
      </c>
      <c r="BC987" s="17" t="n">
        <f aca="false">IF(AM987="","",AM987/$E987*100)</f>
        <v>6</v>
      </c>
      <c r="BD987" s="17" t="n">
        <f aca="false">IF(AN987="","",AN987/$E987*100)</f>
        <v>6</v>
      </c>
      <c r="BE987" s="17" t="n">
        <f aca="false">IF(AO987="","",AO987/$E987*100)</f>
        <v>4.8</v>
      </c>
      <c r="BF987" s="17" t="n">
        <f aca="false">IF(AP987="","",AP987/$E987*100)</f>
        <v>5</v>
      </c>
    </row>
    <row r="988" customFormat="false" ht="15" hidden="false" customHeight="false" outlineLevel="0" collapsed="false">
      <c r="A988" s="21" t="s">
        <v>1122</v>
      </c>
      <c r="B988" s="21" t="s">
        <v>201</v>
      </c>
      <c r="C988" s="21" t="s">
        <v>45</v>
      </c>
      <c r="D988" s="21" t="s">
        <v>45</v>
      </c>
      <c r="E988" s="17" t="n">
        <v>500</v>
      </c>
      <c r="F988" s="17" t="n">
        <v>93.2</v>
      </c>
      <c r="G988" s="17" t="n">
        <v>93.2</v>
      </c>
      <c r="H988" s="17" t="n">
        <f aca="false">ABS(F988-G988)</f>
        <v>0</v>
      </c>
      <c r="I988" s="17" t="n">
        <v>90.58</v>
      </c>
      <c r="J988" s="17" t="n">
        <v>2.62</v>
      </c>
      <c r="K988" s="17" t="n">
        <v>0.4371728</v>
      </c>
      <c r="L988" s="17" t="n">
        <v>0.480490909090909</v>
      </c>
      <c r="M988" s="17" t="n">
        <v>0.309885924369748</v>
      </c>
      <c r="N988" s="17" t="n">
        <v>-0.464202521008403</v>
      </c>
      <c r="O988" s="17" t="n">
        <v>0.633478991596639</v>
      </c>
      <c r="P988" s="17" t="n">
        <v>-1.1703781512605</v>
      </c>
      <c r="Q988" s="17" t="n">
        <v>2.06605485232067</v>
      </c>
      <c r="R988" s="17" t="n">
        <v>2.21816494845361</v>
      </c>
      <c r="S988" s="17" t="n">
        <v>4.8882180293501</v>
      </c>
      <c r="T988" s="17" t="n">
        <v>20.7510373443984</v>
      </c>
      <c r="U988" s="17" t="n">
        <v>20.797131147541</v>
      </c>
      <c r="V988" s="17" t="n">
        <v>20.8266129032258</v>
      </c>
      <c r="W988" s="17" t="n">
        <v>0.451605042016807</v>
      </c>
      <c r="X988" s="17" t="n">
        <v>-0.426415966386555</v>
      </c>
      <c r="Y988" s="17" t="n">
        <v>0.0807644628099174</v>
      </c>
      <c r="Z988" s="17" t="n">
        <v>0.0295185185185184</v>
      </c>
      <c r="AA988" s="17" t="n">
        <v>0</v>
      </c>
      <c r="AB988" s="17" t="n">
        <v>5</v>
      </c>
      <c r="AC988" s="17" t="n">
        <v>24</v>
      </c>
      <c r="AD988" s="17" t="n">
        <v>24</v>
      </c>
      <c r="AE988" s="17" t="n">
        <v>24</v>
      </c>
      <c r="AF988" s="17" t="n">
        <v>24</v>
      </c>
      <c r="AG988" s="17" t="n">
        <v>26</v>
      </c>
      <c r="AH988" s="17" t="n">
        <v>13</v>
      </c>
      <c r="AI988" s="17" t="n">
        <v>23</v>
      </c>
      <c r="AJ988" s="17" t="n">
        <v>18</v>
      </c>
      <c r="AK988" s="17" t="n">
        <v>12</v>
      </c>
      <c r="AL988" s="17" t="n">
        <v>4</v>
      </c>
      <c r="AM988" s="17" t="n">
        <v>24</v>
      </c>
      <c r="AN988" s="17" t="n">
        <v>24</v>
      </c>
      <c r="AO988" s="17" t="n">
        <v>16</v>
      </c>
      <c r="AP988" s="17" t="n">
        <v>14</v>
      </c>
      <c r="AQ988" s="17" t="n">
        <f aca="false">IF(AA988="","",AA988/$E988*100)</f>
        <v>0</v>
      </c>
      <c r="AR988" s="17" t="n">
        <f aca="false">IF(AB988="","",AB988/$E988*100)</f>
        <v>1</v>
      </c>
      <c r="AS988" s="17" t="n">
        <f aca="false">IF(AC988="","",AC988/$E988*100)</f>
        <v>4.8</v>
      </c>
      <c r="AT988" s="17" t="n">
        <f aca="false">IF(AD988="","",AD988/$E988*100)</f>
        <v>4.8</v>
      </c>
      <c r="AU988" s="17" t="n">
        <f aca="false">IF(AE988="","",AE988/$E988*100)</f>
        <v>4.8</v>
      </c>
      <c r="AV988" s="17" t="n">
        <f aca="false">IF(AF988="","",AF988/$E988*100)</f>
        <v>4.8</v>
      </c>
      <c r="AW988" s="17" t="n">
        <f aca="false">IF(AG988="","",AG988/$E988*100)</f>
        <v>5.2</v>
      </c>
      <c r="AX988" s="17" t="n">
        <f aca="false">IF(AH988="","",AH988/$E988*100)</f>
        <v>2.6</v>
      </c>
      <c r="AY988" s="17" t="n">
        <f aca="false">IF(AI988="","",AI988/$E988*100)</f>
        <v>4.6</v>
      </c>
      <c r="AZ988" s="17" t="n">
        <f aca="false">IF(AJ988="","",AJ988/$E988*100)</f>
        <v>3.6</v>
      </c>
      <c r="BA988" s="17" t="n">
        <f aca="false">IF(AK988="","",AK988/$E988*100)</f>
        <v>2.4</v>
      </c>
      <c r="BB988" s="17" t="n">
        <f aca="false">IF(AL988="","",AL988/$E988*100)</f>
        <v>0.8</v>
      </c>
      <c r="BC988" s="17" t="n">
        <f aca="false">IF(AM988="","",AM988/$E988*100)</f>
        <v>4.8</v>
      </c>
      <c r="BD988" s="17" t="n">
        <f aca="false">IF(AN988="","",AN988/$E988*100)</f>
        <v>4.8</v>
      </c>
      <c r="BE988" s="17" t="n">
        <f aca="false">IF(AO988="","",AO988/$E988*100)</f>
        <v>3.2</v>
      </c>
      <c r="BF988" s="17" t="n">
        <f aca="false">IF(AP988="","",AP988/$E988*100)</f>
        <v>2.8</v>
      </c>
    </row>
    <row r="989" customFormat="false" ht="15" hidden="false" customHeight="false" outlineLevel="0" collapsed="false">
      <c r="A989" s="21" t="s">
        <v>1123</v>
      </c>
      <c r="B989" s="21" t="s">
        <v>201</v>
      </c>
      <c r="C989" s="21" t="s">
        <v>45</v>
      </c>
      <c r="D989" s="21" t="s">
        <v>45</v>
      </c>
      <c r="E989" s="17" t="n">
        <v>500</v>
      </c>
      <c r="F989" s="17" t="n">
        <v>97</v>
      </c>
      <c r="G989" s="17" t="n">
        <v>97</v>
      </c>
      <c r="H989" s="17" t="n">
        <f aca="false">ABS(F989-G989)</f>
        <v>0</v>
      </c>
      <c r="I989" s="17" t="n">
        <v>94.95</v>
      </c>
      <c r="J989" s="17" t="n">
        <v>2.05</v>
      </c>
      <c r="K989" s="17" t="n">
        <v>0.442979599999998</v>
      </c>
      <c r="L989" s="17" t="n">
        <v>0.483462776659961</v>
      </c>
      <c r="M989" s="17" t="n">
        <v>0.293875255623723</v>
      </c>
      <c r="N989" s="17" t="n">
        <v>-0.4420163599182</v>
      </c>
      <c r="O989" s="17" t="n">
        <v>0.559092024539877</v>
      </c>
      <c r="P989" s="17" t="n">
        <v>-0.794435582822086</v>
      </c>
      <c r="Q989" s="17" t="n">
        <v>2.23077868852459</v>
      </c>
      <c r="R989" s="17" t="n">
        <v>2.38885947046843</v>
      </c>
      <c r="S989" s="17" t="n">
        <v>3.85136456211812</v>
      </c>
      <c r="T989" s="17" t="n">
        <v>20.9182926829268</v>
      </c>
      <c r="U989" s="17" t="n">
        <v>20.92738336714</v>
      </c>
      <c r="V989" s="17" t="n">
        <v>20.9557114228457</v>
      </c>
      <c r="W989" s="17" t="n">
        <v>0.425447852760736</v>
      </c>
      <c r="X989" s="17" t="n">
        <v>-0.4069918200409</v>
      </c>
      <c r="Y989" s="17" t="n">
        <v>0.0363529411764705</v>
      </c>
      <c r="Z989" s="17" t="n">
        <v>0.0298174442190669</v>
      </c>
      <c r="AA989" s="17" t="n">
        <v>0</v>
      </c>
      <c r="AB989" s="17" t="n">
        <v>3</v>
      </c>
      <c r="AC989" s="17" t="n">
        <v>11</v>
      </c>
      <c r="AD989" s="17" t="n">
        <v>11</v>
      </c>
      <c r="AE989" s="17" t="n">
        <v>11</v>
      </c>
      <c r="AF989" s="17" t="n">
        <v>11</v>
      </c>
      <c r="AG989" s="17" t="n">
        <v>12</v>
      </c>
      <c r="AH989" s="17" t="n">
        <v>8</v>
      </c>
      <c r="AI989" s="17" t="n">
        <v>9</v>
      </c>
      <c r="AJ989" s="17" t="n">
        <v>8</v>
      </c>
      <c r="AK989" s="17" t="n">
        <v>7</v>
      </c>
      <c r="AL989" s="17" t="n">
        <v>1</v>
      </c>
      <c r="AM989" s="17" t="n">
        <v>11</v>
      </c>
      <c r="AN989" s="17" t="n">
        <v>11</v>
      </c>
      <c r="AO989" s="17" t="n">
        <v>7</v>
      </c>
      <c r="AP989" s="17" t="n">
        <v>7</v>
      </c>
      <c r="AQ989" s="17" t="n">
        <f aca="false">IF(AA989="","",AA989/$E989*100)</f>
        <v>0</v>
      </c>
      <c r="AR989" s="17" t="n">
        <f aca="false">IF(AB989="","",AB989/$E989*100)</f>
        <v>0.6</v>
      </c>
      <c r="AS989" s="17" t="n">
        <f aca="false">IF(AC989="","",AC989/$E989*100)</f>
        <v>2.2</v>
      </c>
      <c r="AT989" s="17" t="n">
        <f aca="false">IF(AD989="","",AD989/$E989*100)</f>
        <v>2.2</v>
      </c>
      <c r="AU989" s="17" t="n">
        <f aca="false">IF(AE989="","",AE989/$E989*100)</f>
        <v>2.2</v>
      </c>
      <c r="AV989" s="17" t="n">
        <f aca="false">IF(AF989="","",AF989/$E989*100)</f>
        <v>2.2</v>
      </c>
      <c r="AW989" s="17" t="n">
        <f aca="false">IF(AG989="","",AG989/$E989*100)</f>
        <v>2.4</v>
      </c>
      <c r="AX989" s="17" t="n">
        <f aca="false">IF(AH989="","",AH989/$E989*100)</f>
        <v>1.6</v>
      </c>
      <c r="AY989" s="17" t="n">
        <f aca="false">IF(AI989="","",AI989/$E989*100)</f>
        <v>1.8</v>
      </c>
      <c r="AZ989" s="17" t="n">
        <f aca="false">IF(AJ989="","",AJ989/$E989*100)</f>
        <v>1.6</v>
      </c>
      <c r="BA989" s="17" t="n">
        <f aca="false">IF(AK989="","",AK989/$E989*100)</f>
        <v>1.4</v>
      </c>
      <c r="BB989" s="17" t="n">
        <f aca="false">IF(AL989="","",AL989/$E989*100)</f>
        <v>0.2</v>
      </c>
      <c r="BC989" s="17" t="n">
        <f aca="false">IF(AM989="","",AM989/$E989*100)</f>
        <v>2.2</v>
      </c>
      <c r="BD989" s="17" t="n">
        <f aca="false">IF(AN989="","",AN989/$E989*100)</f>
        <v>2.2</v>
      </c>
      <c r="BE989" s="17" t="n">
        <f aca="false">IF(AO989="","",AO989/$E989*100)</f>
        <v>1.4</v>
      </c>
      <c r="BF989" s="17" t="n">
        <f aca="false">IF(AP989="","",AP989/$E989*100)</f>
        <v>1.4</v>
      </c>
    </row>
    <row r="990" customFormat="false" ht="15" hidden="false" customHeight="false" outlineLevel="0" collapsed="false">
      <c r="A990" s="21" t="s">
        <v>1124</v>
      </c>
      <c r="B990" s="21" t="s">
        <v>201</v>
      </c>
      <c r="C990" s="21" t="s">
        <v>45</v>
      </c>
      <c r="D990" s="21" t="s">
        <v>45</v>
      </c>
      <c r="E990" s="17" t="n">
        <v>500</v>
      </c>
      <c r="F990" s="17" t="n">
        <v>92.8</v>
      </c>
      <c r="G990" s="17" t="n">
        <v>92.8</v>
      </c>
      <c r="H990" s="17" t="n">
        <f aca="false">ABS(F990-G990)</f>
        <v>0</v>
      </c>
      <c r="I990" s="17" t="n">
        <v>91.77</v>
      </c>
      <c r="J990" s="17" t="n">
        <v>1.03</v>
      </c>
      <c r="K990" s="17" t="n">
        <v>0.4413152</v>
      </c>
      <c r="L990" s="17" t="n">
        <v>0.4879918699187</v>
      </c>
      <c r="M990" s="17" t="n">
        <v>0.320507337526206</v>
      </c>
      <c r="N990" s="17" t="n">
        <v>-0.468572327044025</v>
      </c>
      <c r="O990" s="17" t="n">
        <v>0.765169811320754</v>
      </c>
      <c r="P990" s="17" t="n">
        <v>-0.897823529411764</v>
      </c>
      <c r="Q990" s="17" t="n">
        <v>2.20588607594937</v>
      </c>
      <c r="R990" s="17" t="n">
        <v>2.3599375</v>
      </c>
      <c r="S990" s="17" t="n">
        <v>4.30555084745763</v>
      </c>
      <c r="T990" s="17" t="n">
        <v>20.9602105263158</v>
      </c>
      <c r="U990" s="17" t="n">
        <v>20.9809523809524</v>
      </c>
      <c r="V990" s="17" t="n">
        <v>21.0392712550607</v>
      </c>
      <c r="W990" s="17" t="n">
        <v>0.40966037735849</v>
      </c>
      <c r="X990" s="17" t="n">
        <v>-0.471111111111111</v>
      </c>
      <c r="Y990" s="17" t="n">
        <v>0.0846092436974789</v>
      </c>
      <c r="Z990" s="17" t="n">
        <v>0.0509392033542976</v>
      </c>
      <c r="AA990" s="17" t="n">
        <v>0</v>
      </c>
      <c r="AB990" s="17" t="n">
        <v>8</v>
      </c>
      <c r="AC990" s="17" t="n">
        <v>23</v>
      </c>
      <c r="AD990" s="17" t="n">
        <v>23</v>
      </c>
      <c r="AE990" s="17" t="n">
        <v>23</v>
      </c>
      <c r="AF990" s="17" t="n">
        <v>23</v>
      </c>
      <c r="AG990" s="17" t="n">
        <v>26</v>
      </c>
      <c r="AH990" s="17" t="n">
        <v>20</v>
      </c>
      <c r="AI990" s="17" t="n">
        <v>28</v>
      </c>
      <c r="AJ990" s="17" t="n">
        <v>25</v>
      </c>
      <c r="AK990" s="17" t="n">
        <v>17</v>
      </c>
      <c r="AL990" s="17" t="n">
        <v>5</v>
      </c>
      <c r="AM990" s="17" t="n">
        <v>23</v>
      </c>
      <c r="AN990" s="17" t="n">
        <v>23</v>
      </c>
      <c r="AO990" s="17" t="n">
        <v>24</v>
      </c>
      <c r="AP990" s="17" t="n">
        <v>23</v>
      </c>
      <c r="AQ990" s="17" t="n">
        <f aca="false">IF(AA990="","",AA990/$E990*100)</f>
        <v>0</v>
      </c>
      <c r="AR990" s="17" t="n">
        <f aca="false">IF(AB990="","",AB990/$E990*100)</f>
        <v>1.6</v>
      </c>
      <c r="AS990" s="17" t="n">
        <f aca="false">IF(AC990="","",AC990/$E990*100)</f>
        <v>4.6</v>
      </c>
      <c r="AT990" s="17" t="n">
        <f aca="false">IF(AD990="","",AD990/$E990*100)</f>
        <v>4.6</v>
      </c>
      <c r="AU990" s="17" t="n">
        <f aca="false">IF(AE990="","",AE990/$E990*100)</f>
        <v>4.6</v>
      </c>
      <c r="AV990" s="17" t="n">
        <f aca="false">IF(AF990="","",AF990/$E990*100)</f>
        <v>4.6</v>
      </c>
      <c r="AW990" s="17" t="n">
        <f aca="false">IF(AG990="","",AG990/$E990*100)</f>
        <v>5.2</v>
      </c>
      <c r="AX990" s="17" t="n">
        <f aca="false">IF(AH990="","",AH990/$E990*100)</f>
        <v>4</v>
      </c>
      <c r="AY990" s="17" t="n">
        <f aca="false">IF(AI990="","",AI990/$E990*100)</f>
        <v>5.6</v>
      </c>
      <c r="AZ990" s="17" t="n">
        <f aca="false">IF(AJ990="","",AJ990/$E990*100)</f>
        <v>5</v>
      </c>
      <c r="BA990" s="17" t="n">
        <f aca="false">IF(AK990="","",AK990/$E990*100)</f>
        <v>3.4</v>
      </c>
      <c r="BB990" s="17" t="n">
        <f aca="false">IF(AL990="","",AL990/$E990*100)</f>
        <v>1</v>
      </c>
      <c r="BC990" s="17" t="n">
        <f aca="false">IF(AM990="","",AM990/$E990*100)</f>
        <v>4.6</v>
      </c>
      <c r="BD990" s="17" t="n">
        <f aca="false">IF(AN990="","",AN990/$E990*100)</f>
        <v>4.6</v>
      </c>
      <c r="BE990" s="17" t="n">
        <f aca="false">IF(AO990="","",AO990/$E990*100)</f>
        <v>4.8</v>
      </c>
      <c r="BF990" s="17" t="n">
        <f aca="false">IF(AP990="","",AP990/$E990*100)</f>
        <v>4.6</v>
      </c>
    </row>
    <row r="991" customFormat="false" ht="15" hidden="false" customHeight="false" outlineLevel="0" collapsed="false">
      <c r="A991" s="21" t="s">
        <v>1125</v>
      </c>
      <c r="B991" s="21" t="s">
        <v>201</v>
      </c>
      <c r="C991" s="21" t="s">
        <v>45</v>
      </c>
      <c r="D991" s="21" t="s">
        <v>45</v>
      </c>
      <c r="E991" s="17" t="n">
        <v>500</v>
      </c>
      <c r="F991" s="17" t="n">
        <v>94.6</v>
      </c>
      <c r="G991" s="17" t="n">
        <v>94.6</v>
      </c>
      <c r="H991" s="17" t="n">
        <f aca="false">ABS(F991-G991)</f>
        <v>0</v>
      </c>
      <c r="I991" s="17" t="n">
        <v>91.04</v>
      </c>
      <c r="J991" s="17" t="n">
        <v>3.56</v>
      </c>
      <c r="K991" s="17" t="n">
        <v>0.439280399999999</v>
      </c>
      <c r="L991" s="17" t="n">
        <v>0.481284848484847</v>
      </c>
      <c r="M991" s="17" t="n">
        <v>0.298715587044535</v>
      </c>
      <c r="N991" s="17" t="n">
        <v>-0.449554655870445</v>
      </c>
      <c r="O991" s="17" t="n">
        <v>0.59695951417004</v>
      </c>
      <c r="P991" s="17" t="n">
        <v>-0.814850202429149</v>
      </c>
      <c r="Q991" s="17" t="n">
        <v>2.09935550935551</v>
      </c>
      <c r="R991" s="17" t="n">
        <v>2.25488659793815</v>
      </c>
      <c r="S991" s="17" t="n">
        <v>4.41202505219207</v>
      </c>
      <c r="T991" s="17" t="n">
        <v>20.7178423236515</v>
      </c>
      <c r="U991" s="17" t="n">
        <v>20.7607438016529</v>
      </c>
      <c r="V991" s="17" t="n">
        <v>20.7888888888889</v>
      </c>
      <c r="W991" s="17" t="n">
        <v>0.424578947368421</v>
      </c>
      <c r="X991" s="17" t="n">
        <v>-0.417390688259109</v>
      </c>
      <c r="Y991" s="17" t="n">
        <v>0.0722033195020746</v>
      </c>
      <c r="Z991" s="17" t="n">
        <v>0.0292141372141372</v>
      </c>
      <c r="AA991" s="17" t="n">
        <v>0</v>
      </c>
      <c r="AB991" s="17" t="n">
        <v>5</v>
      </c>
      <c r="AC991" s="17" t="n">
        <v>6</v>
      </c>
      <c r="AD991" s="17" t="n">
        <v>6</v>
      </c>
      <c r="AE991" s="17" t="n">
        <v>6</v>
      </c>
      <c r="AF991" s="17" t="n">
        <v>6</v>
      </c>
      <c r="AG991" s="17" t="n">
        <v>19</v>
      </c>
      <c r="AH991" s="17" t="n">
        <v>15</v>
      </c>
      <c r="AI991" s="17" t="n">
        <v>21</v>
      </c>
      <c r="AJ991" s="17" t="n">
        <v>18</v>
      </c>
      <c r="AK991" s="17" t="n">
        <v>14</v>
      </c>
      <c r="AL991" s="17" t="n">
        <v>5</v>
      </c>
      <c r="AM991" s="17" t="n">
        <v>6</v>
      </c>
      <c r="AN991" s="17" t="n">
        <v>6</v>
      </c>
      <c r="AO991" s="17" t="n">
        <v>18</v>
      </c>
      <c r="AP991" s="17" t="n">
        <v>19</v>
      </c>
      <c r="AQ991" s="17" t="n">
        <f aca="false">IF(AA991="","",AA991/$E991*100)</f>
        <v>0</v>
      </c>
      <c r="AR991" s="17" t="n">
        <f aca="false">IF(AB991="","",AB991/$E991*100)</f>
        <v>1</v>
      </c>
      <c r="AS991" s="17" t="n">
        <f aca="false">IF(AC991="","",AC991/$E991*100)</f>
        <v>1.2</v>
      </c>
      <c r="AT991" s="17" t="n">
        <f aca="false">IF(AD991="","",AD991/$E991*100)</f>
        <v>1.2</v>
      </c>
      <c r="AU991" s="17" t="n">
        <f aca="false">IF(AE991="","",AE991/$E991*100)</f>
        <v>1.2</v>
      </c>
      <c r="AV991" s="17" t="n">
        <f aca="false">IF(AF991="","",AF991/$E991*100)</f>
        <v>1.2</v>
      </c>
      <c r="AW991" s="17" t="n">
        <f aca="false">IF(AG991="","",AG991/$E991*100)</f>
        <v>3.8</v>
      </c>
      <c r="AX991" s="17" t="n">
        <f aca="false">IF(AH991="","",AH991/$E991*100)</f>
        <v>3</v>
      </c>
      <c r="AY991" s="17" t="n">
        <f aca="false">IF(AI991="","",AI991/$E991*100)</f>
        <v>4.2</v>
      </c>
      <c r="AZ991" s="17" t="n">
        <f aca="false">IF(AJ991="","",AJ991/$E991*100)</f>
        <v>3.6</v>
      </c>
      <c r="BA991" s="17" t="n">
        <f aca="false">IF(AK991="","",AK991/$E991*100)</f>
        <v>2.8</v>
      </c>
      <c r="BB991" s="17" t="n">
        <f aca="false">IF(AL991="","",AL991/$E991*100)</f>
        <v>1</v>
      </c>
      <c r="BC991" s="17" t="n">
        <f aca="false">IF(AM991="","",AM991/$E991*100)</f>
        <v>1.2</v>
      </c>
      <c r="BD991" s="17" t="n">
        <f aca="false">IF(AN991="","",AN991/$E991*100)</f>
        <v>1.2</v>
      </c>
      <c r="BE991" s="17" t="n">
        <f aca="false">IF(AO991="","",AO991/$E991*100)</f>
        <v>3.6</v>
      </c>
      <c r="BF991" s="17" t="n">
        <f aca="false">IF(AP991="","",AP991/$E991*100)</f>
        <v>3.8</v>
      </c>
    </row>
    <row r="992" customFormat="false" ht="15" hidden="false" customHeight="false" outlineLevel="0" collapsed="false">
      <c r="A992" s="21" t="s">
        <v>1126</v>
      </c>
      <c r="B992" s="21" t="s">
        <v>201</v>
      </c>
      <c r="C992" s="21" t="s">
        <v>45</v>
      </c>
      <c r="D992" s="21" t="s">
        <v>45</v>
      </c>
      <c r="E992" s="17" t="n">
        <v>480</v>
      </c>
      <c r="F992" s="17" t="n">
        <v>93.3</v>
      </c>
      <c r="G992" s="17" t="n">
        <v>93.33</v>
      </c>
      <c r="H992" s="17" t="n">
        <f aca="false">ABS(F992-G992)</f>
        <v>0.0300000000000011</v>
      </c>
      <c r="I992" s="17" t="n">
        <v>92.79</v>
      </c>
      <c r="J992" s="17" t="n">
        <v>0.54</v>
      </c>
      <c r="K992" s="17" t="n">
        <v>0.444645</v>
      </c>
      <c r="L992" s="17" t="n">
        <v>0.485263048016701</v>
      </c>
      <c r="M992" s="17" t="n">
        <v>0.358362660944206</v>
      </c>
      <c r="N992" s="17" t="n">
        <v>-0.505830472103004</v>
      </c>
      <c r="O992" s="17" t="n">
        <v>0.65768898488121</v>
      </c>
      <c r="P992" s="17" t="n">
        <v>-0.895350649350648</v>
      </c>
      <c r="Q992" s="17" t="n">
        <v>2.30228758169935</v>
      </c>
      <c r="R992" s="17" t="n">
        <v>2.46171306209851</v>
      </c>
      <c r="S992" s="17" t="n">
        <v>4.22466522678186</v>
      </c>
      <c r="T992" s="17" t="n">
        <v>21.0289361702128</v>
      </c>
      <c r="U992" s="17" t="n">
        <v>21.0631130063966</v>
      </c>
      <c r="V992" s="17" t="n">
        <v>21.0960416666667</v>
      </c>
      <c r="W992" s="17" t="n">
        <v>0.486455913978495</v>
      </c>
      <c r="X992" s="17" t="n">
        <v>-0.459643010752688</v>
      </c>
      <c r="Y992" s="17" t="n">
        <v>0.0680852878464818</v>
      </c>
      <c r="Z992" s="17" t="n">
        <v>0.0308583690987124</v>
      </c>
      <c r="AA992" s="17" t="n">
        <v>0</v>
      </c>
      <c r="AB992" s="17" t="n">
        <v>1</v>
      </c>
      <c r="AC992" s="17" t="n">
        <v>14</v>
      </c>
      <c r="AD992" s="17" t="n">
        <v>14</v>
      </c>
      <c r="AE992" s="17" t="n">
        <v>17</v>
      </c>
      <c r="AF992" s="17" t="n">
        <v>16</v>
      </c>
      <c r="AG992" s="17" t="n">
        <v>21</v>
      </c>
      <c r="AH992" s="17" t="n">
        <v>12</v>
      </c>
      <c r="AI992" s="17" t="n">
        <v>17</v>
      </c>
      <c r="AJ992" s="17" t="n">
        <v>10</v>
      </c>
      <c r="AK992" s="17" t="n">
        <v>11</v>
      </c>
      <c r="AL992" s="17" t="n">
        <v>0</v>
      </c>
      <c r="AM992" s="17" t="n">
        <v>15</v>
      </c>
      <c r="AN992" s="17" t="n">
        <v>15</v>
      </c>
      <c r="AO992" s="17" t="n">
        <v>11</v>
      </c>
      <c r="AP992" s="17" t="n">
        <v>14</v>
      </c>
      <c r="AQ992" s="17" t="n">
        <f aca="false">IF(AA992="","",AA992/$E992*100)</f>
        <v>0</v>
      </c>
      <c r="AR992" s="17" t="n">
        <f aca="false">IF(AB992="","",AB992/$E992*100)</f>
        <v>0.208333333333333</v>
      </c>
      <c r="AS992" s="17" t="n">
        <f aca="false">IF(AC992="","",AC992/$E992*100)</f>
        <v>2.91666666666667</v>
      </c>
      <c r="AT992" s="17" t="n">
        <f aca="false">IF(AD992="","",AD992/$E992*100)</f>
        <v>2.91666666666667</v>
      </c>
      <c r="AU992" s="17" t="n">
        <f aca="false">IF(AE992="","",AE992/$E992*100)</f>
        <v>3.54166666666667</v>
      </c>
      <c r="AV992" s="17" t="n">
        <f aca="false">IF(AF992="","",AF992/$E992*100)</f>
        <v>3.33333333333333</v>
      </c>
      <c r="AW992" s="17" t="n">
        <f aca="false">IF(AG992="","",AG992/$E992*100)</f>
        <v>4.375</v>
      </c>
      <c r="AX992" s="17" t="n">
        <f aca="false">IF(AH992="","",AH992/$E992*100)</f>
        <v>2.5</v>
      </c>
      <c r="AY992" s="17" t="n">
        <f aca="false">IF(AI992="","",AI992/$E992*100)</f>
        <v>3.54166666666667</v>
      </c>
      <c r="AZ992" s="17" t="n">
        <f aca="false">IF(AJ992="","",AJ992/$E992*100)</f>
        <v>2.08333333333333</v>
      </c>
      <c r="BA992" s="17" t="n">
        <f aca="false">IF(AK992="","",AK992/$E992*100)</f>
        <v>2.29166666666667</v>
      </c>
      <c r="BB992" s="17" t="n">
        <f aca="false">IF(AL992="","",AL992/$E992*100)</f>
        <v>0</v>
      </c>
      <c r="BC992" s="17" t="n">
        <f aca="false">IF(AM992="","",AM992/$E992*100)</f>
        <v>3.125</v>
      </c>
      <c r="BD992" s="17" t="n">
        <f aca="false">IF(AN992="","",AN992/$E992*100)</f>
        <v>3.125</v>
      </c>
      <c r="BE992" s="17" t="n">
        <f aca="false">IF(AO992="","",AO992/$E992*100)</f>
        <v>2.29166666666667</v>
      </c>
      <c r="BF992" s="17" t="n">
        <f aca="false">IF(AP992="","",AP992/$E992*100)</f>
        <v>2.91666666666667</v>
      </c>
    </row>
    <row r="993" customFormat="false" ht="15" hidden="false" customHeight="false" outlineLevel="0" collapsed="false">
      <c r="A993" s="21" t="s">
        <v>1127</v>
      </c>
      <c r="B993" s="21" t="s">
        <v>201</v>
      </c>
      <c r="C993" s="21" t="s">
        <v>45</v>
      </c>
      <c r="D993" s="21" t="s">
        <v>45</v>
      </c>
      <c r="E993" s="17" t="n">
        <v>500</v>
      </c>
      <c r="F993" s="17" t="n">
        <v>94.4</v>
      </c>
      <c r="G993" s="17" t="n">
        <v>94.4</v>
      </c>
      <c r="H993" s="17" t="n">
        <f aca="false">ABS(F993-G993)</f>
        <v>0</v>
      </c>
      <c r="I993" s="17" t="n">
        <v>93.75</v>
      </c>
      <c r="J993" s="17" t="n">
        <v>0.65</v>
      </c>
      <c r="K993" s="17" t="n">
        <v>0.4445088</v>
      </c>
      <c r="L993" s="17" t="n">
        <v>0.484877510040162</v>
      </c>
      <c r="M993" s="17" t="n">
        <v>0.298971193415638</v>
      </c>
      <c r="N993" s="17" t="n">
        <v>-0.438753086419753</v>
      </c>
      <c r="O993" s="17" t="n">
        <v>0.590453608247422</v>
      </c>
      <c r="P993" s="17" t="n">
        <v>-0.794338144329898</v>
      </c>
      <c r="Q993" s="17" t="n">
        <v>2.23715767634855</v>
      </c>
      <c r="R993" s="17" t="n">
        <v>2.3944262295082</v>
      </c>
      <c r="S993" s="17" t="n">
        <v>3.70954732510288</v>
      </c>
      <c r="T993" s="17" t="n">
        <v>21.1186475409836</v>
      </c>
      <c r="U993" s="17" t="n">
        <v>21.1608519269777</v>
      </c>
      <c r="V993" s="17" t="n">
        <v>21.1917338709678</v>
      </c>
      <c r="W993" s="17" t="n">
        <v>0.425428865979382</v>
      </c>
      <c r="X993" s="17" t="n">
        <v>-0.418921649484536</v>
      </c>
      <c r="Y993" s="17" t="n">
        <v>0.0748670756646216</v>
      </c>
      <c r="Z993" s="17" t="n">
        <v>0.0297469387755101</v>
      </c>
      <c r="AA993" s="17" t="n">
        <v>0</v>
      </c>
      <c r="AB993" s="17" t="n">
        <v>2</v>
      </c>
      <c r="AC993" s="17" t="n">
        <v>14</v>
      </c>
      <c r="AD993" s="17" t="n">
        <v>14</v>
      </c>
      <c r="AE993" s="17" t="n">
        <v>15</v>
      </c>
      <c r="AF993" s="17" t="n">
        <v>15</v>
      </c>
      <c r="AG993" s="17" t="n">
        <v>18</v>
      </c>
      <c r="AH993" s="17" t="n">
        <v>11</v>
      </c>
      <c r="AI993" s="17" t="n">
        <v>14</v>
      </c>
      <c r="AJ993" s="17" t="n">
        <v>12</v>
      </c>
      <c r="AK993" s="17" t="n">
        <v>7</v>
      </c>
      <c r="AL993" s="17" t="n">
        <v>4</v>
      </c>
      <c r="AM993" s="17" t="n">
        <v>15</v>
      </c>
      <c r="AN993" s="17" t="n">
        <v>15</v>
      </c>
      <c r="AO993" s="17" t="n">
        <v>11</v>
      </c>
      <c r="AP993" s="17" t="n">
        <v>10</v>
      </c>
      <c r="AQ993" s="17" t="n">
        <f aca="false">IF(AA993="","",AA993/$E993*100)</f>
        <v>0</v>
      </c>
      <c r="AR993" s="17" t="n">
        <f aca="false">IF(AB993="","",AB993/$E993*100)</f>
        <v>0.4</v>
      </c>
      <c r="AS993" s="17" t="n">
        <f aca="false">IF(AC993="","",AC993/$E993*100)</f>
        <v>2.8</v>
      </c>
      <c r="AT993" s="17" t="n">
        <f aca="false">IF(AD993="","",AD993/$E993*100)</f>
        <v>2.8</v>
      </c>
      <c r="AU993" s="17" t="n">
        <f aca="false">IF(AE993="","",AE993/$E993*100)</f>
        <v>3</v>
      </c>
      <c r="AV993" s="17" t="n">
        <f aca="false">IF(AF993="","",AF993/$E993*100)</f>
        <v>3</v>
      </c>
      <c r="AW993" s="17" t="n">
        <f aca="false">IF(AG993="","",AG993/$E993*100)</f>
        <v>3.6</v>
      </c>
      <c r="AX993" s="17" t="n">
        <f aca="false">IF(AH993="","",AH993/$E993*100)</f>
        <v>2.2</v>
      </c>
      <c r="AY993" s="17" t="n">
        <f aca="false">IF(AI993="","",AI993/$E993*100)</f>
        <v>2.8</v>
      </c>
      <c r="AZ993" s="17" t="n">
        <f aca="false">IF(AJ993="","",AJ993/$E993*100)</f>
        <v>2.4</v>
      </c>
      <c r="BA993" s="17" t="n">
        <f aca="false">IF(AK993="","",AK993/$E993*100)</f>
        <v>1.4</v>
      </c>
      <c r="BB993" s="17" t="n">
        <f aca="false">IF(AL993="","",AL993/$E993*100)</f>
        <v>0.8</v>
      </c>
      <c r="BC993" s="17" t="n">
        <f aca="false">IF(AM993="","",AM993/$E993*100)</f>
        <v>3</v>
      </c>
      <c r="BD993" s="17" t="n">
        <f aca="false">IF(AN993="","",AN993/$E993*100)</f>
        <v>3</v>
      </c>
      <c r="BE993" s="17" t="n">
        <f aca="false">IF(AO993="","",AO993/$E993*100)</f>
        <v>2.2</v>
      </c>
      <c r="BF993" s="17" t="n">
        <f aca="false">IF(AP993="","",AP993/$E993*100)</f>
        <v>2</v>
      </c>
    </row>
    <row r="994" customFormat="false" ht="15" hidden="false" customHeight="false" outlineLevel="0" collapsed="false">
      <c r="A994" s="21" t="s">
        <v>1128</v>
      </c>
      <c r="B994" s="21" t="s">
        <v>201</v>
      </c>
      <c r="C994" s="21" t="s">
        <v>45</v>
      </c>
      <c r="D994" s="21" t="s">
        <v>45</v>
      </c>
      <c r="E994" s="17" t="n">
        <v>500</v>
      </c>
      <c r="F994" s="17" t="n">
        <v>94.8</v>
      </c>
      <c r="G994" s="17" t="n">
        <v>94.8</v>
      </c>
      <c r="H994" s="17" t="n">
        <f aca="false">ABS(F994-G994)</f>
        <v>0</v>
      </c>
      <c r="I994" s="17" t="n">
        <v>92.47</v>
      </c>
      <c r="J994" s="17" t="n">
        <v>2.33</v>
      </c>
      <c r="K994" s="17" t="n">
        <v>0.439332399999999</v>
      </c>
      <c r="L994" s="17" t="n">
        <v>0.481223340040241</v>
      </c>
      <c r="M994" s="17" t="n">
        <v>0.301659877800408</v>
      </c>
      <c r="N994" s="17" t="n">
        <v>-0.454570264765784</v>
      </c>
      <c r="O994" s="17" t="n">
        <v>0.600572301425662</v>
      </c>
      <c r="P994" s="17" t="n">
        <v>-0.830725050916497</v>
      </c>
      <c r="Q994" s="17" t="n">
        <v>2.09086956521739</v>
      </c>
      <c r="R994" s="17" t="n">
        <v>2.2441975308642</v>
      </c>
      <c r="S994" s="17" t="n">
        <v>4.16413361169102</v>
      </c>
      <c r="T994" s="17" t="n">
        <v>20.8214432989691</v>
      </c>
      <c r="U994" s="17" t="n">
        <v>20.850612244898</v>
      </c>
      <c r="V994" s="17" t="n">
        <v>20.8835010060363</v>
      </c>
      <c r="W994" s="17" t="n">
        <v>0.463073170731707</v>
      </c>
      <c r="X994" s="17" t="n">
        <v>-0.428034552845528</v>
      </c>
      <c r="Y994" s="17" t="n">
        <v>0.0637242798353909</v>
      </c>
      <c r="Z994" s="17" t="n">
        <v>0.0297622950819671</v>
      </c>
      <c r="AA994" s="17" t="n">
        <v>0</v>
      </c>
      <c r="AB994" s="17" t="n">
        <v>3</v>
      </c>
      <c r="AC994" s="17" t="n">
        <v>9</v>
      </c>
      <c r="AD994" s="17" t="n">
        <v>9</v>
      </c>
      <c r="AE994" s="17" t="n">
        <v>9</v>
      </c>
      <c r="AF994" s="17" t="n">
        <v>9</v>
      </c>
      <c r="AG994" s="17" t="n">
        <v>17</v>
      </c>
      <c r="AH994" s="17" t="n">
        <v>12</v>
      </c>
      <c r="AI994" s="17" t="n">
        <v>21</v>
      </c>
      <c r="AJ994" s="17" t="n">
        <v>15</v>
      </c>
      <c r="AK994" s="17" t="n">
        <v>10</v>
      </c>
      <c r="AL994" s="17" t="n">
        <v>3</v>
      </c>
      <c r="AM994" s="17" t="n">
        <v>8</v>
      </c>
      <c r="AN994" s="17" t="n">
        <v>8</v>
      </c>
      <c r="AO994" s="17" t="n">
        <v>14</v>
      </c>
      <c r="AP994" s="17" t="n">
        <v>12</v>
      </c>
      <c r="AQ994" s="17" t="n">
        <f aca="false">IF(AA994="","",AA994/$E994*100)</f>
        <v>0</v>
      </c>
      <c r="AR994" s="17" t="n">
        <f aca="false">IF(AB994="","",AB994/$E994*100)</f>
        <v>0.6</v>
      </c>
      <c r="AS994" s="17" t="n">
        <f aca="false">IF(AC994="","",AC994/$E994*100)</f>
        <v>1.8</v>
      </c>
      <c r="AT994" s="17" t="n">
        <f aca="false">IF(AD994="","",AD994/$E994*100)</f>
        <v>1.8</v>
      </c>
      <c r="AU994" s="17" t="n">
        <f aca="false">IF(AE994="","",AE994/$E994*100)</f>
        <v>1.8</v>
      </c>
      <c r="AV994" s="17" t="n">
        <f aca="false">IF(AF994="","",AF994/$E994*100)</f>
        <v>1.8</v>
      </c>
      <c r="AW994" s="17" t="n">
        <f aca="false">IF(AG994="","",AG994/$E994*100)</f>
        <v>3.4</v>
      </c>
      <c r="AX994" s="17" t="n">
        <f aca="false">IF(AH994="","",AH994/$E994*100)</f>
        <v>2.4</v>
      </c>
      <c r="AY994" s="17" t="n">
        <f aca="false">IF(AI994="","",AI994/$E994*100)</f>
        <v>4.2</v>
      </c>
      <c r="AZ994" s="17" t="n">
        <f aca="false">IF(AJ994="","",AJ994/$E994*100)</f>
        <v>3</v>
      </c>
      <c r="BA994" s="17" t="n">
        <f aca="false">IF(AK994="","",AK994/$E994*100)</f>
        <v>2</v>
      </c>
      <c r="BB994" s="17" t="n">
        <f aca="false">IF(AL994="","",AL994/$E994*100)</f>
        <v>0.6</v>
      </c>
      <c r="BC994" s="17" t="n">
        <f aca="false">IF(AM994="","",AM994/$E994*100)</f>
        <v>1.6</v>
      </c>
      <c r="BD994" s="17" t="n">
        <f aca="false">IF(AN994="","",AN994/$E994*100)</f>
        <v>1.6</v>
      </c>
      <c r="BE994" s="17" t="n">
        <f aca="false">IF(AO994="","",AO994/$E994*100)</f>
        <v>2.8</v>
      </c>
      <c r="BF994" s="17" t="n">
        <f aca="false">IF(AP994="","",AP994/$E994*100)</f>
        <v>2.4</v>
      </c>
    </row>
    <row r="995" customFormat="false" ht="15" hidden="false" customHeight="false" outlineLevel="0" collapsed="false">
      <c r="A995" s="21" t="s">
        <v>1129</v>
      </c>
      <c r="B995" s="21" t="s">
        <v>201</v>
      </c>
      <c r="C995" s="21" t="s">
        <v>45</v>
      </c>
      <c r="D995" s="21" t="s">
        <v>45</v>
      </c>
      <c r="E995" s="17" t="n">
        <v>500</v>
      </c>
      <c r="F995" s="17" t="n">
        <v>89.2</v>
      </c>
      <c r="G995" s="17" t="n">
        <v>89.2</v>
      </c>
      <c r="H995" s="17" t="n">
        <f aca="false">ABS(F995-G995)</f>
        <v>0</v>
      </c>
      <c r="I995" s="17" t="n">
        <v>87.23</v>
      </c>
      <c r="J995" s="17" t="n">
        <v>1.97</v>
      </c>
      <c r="K995" s="17" t="n">
        <v>0.439759599999999</v>
      </c>
      <c r="L995" s="17" t="n">
        <v>0.481259036144578</v>
      </c>
      <c r="M995" s="17" t="n">
        <v>0.335712446351931</v>
      </c>
      <c r="N995" s="17" t="n">
        <v>-0.487947854077254</v>
      </c>
      <c r="O995" s="17" t="n">
        <v>0.708497844827586</v>
      </c>
      <c r="P995" s="17" t="n">
        <v>-0.892682505399567</v>
      </c>
      <c r="Q995" s="17" t="n">
        <v>2.15919565217391</v>
      </c>
      <c r="R995" s="17" t="n">
        <v>2.31273486430062</v>
      </c>
      <c r="S995" s="17" t="n">
        <v>3.98044680851064</v>
      </c>
      <c r="T995" s="17" t="n">
        <v>20.6995789473684</v>
      </c>
      <c r="U995" s="17" t="n">
        <v>20.7389344262295</v>
      </c>
      <c r="V995" s="17" t="n">
        <v>20.7744979919679</v>
      </c>
      <c r="W995" s="17" t="n">
        <v>0.46260775862069</v>
      </c>
      <c r="X995" s="17" t="n">
        <v>-0.440028017241379</v>
      </c>
      <c r="Y995" s="17" t="n">
        <v>0.103175983436853</v>
      </c>
      <c r="Z995" s="17" t="n">
        <v>0.0321076604554865</v>
      </c>
      <c r="AA995" s="17" t="n">
        <v>0</v>
      </c>
      <c r="AB995" s="17" t="n">
        <v>2</v>
      </c>
      <c r="AC995" s="17" t="n">
        <v>34</v>
      </c>
      <c r="AD995" s="17" t="n">
        <v>34</v>
      </c>
      <c r="AE995" s="17" t="n">
        <v>36</v>
      </c>
      <c r="AF995" s="17" t="n">
        <v>36</v>
      </c>
      <c r="AG995" s="17" t="n">
        <v>40</v>
      </c>
      <c r="AH995" s="17" t="n">
        <v>19</v>
      </c>
      <c r="AI995" s="17" t="n">
        <v>30</v>
      </c>
      <c r="AJ995" s="17" t="n">
        <v>25</v>
      </c>
      <c r="AK995" s="17" t="n">
        <v>7</v>
      </c>
      <c r="AL995" s="17" t="n">
        <v>2</v>
      </c>
      <c r="AM995" s="17" t="n">
        <v>36</v>
      </c>
      <c r="AN995" s="17" t="n">
        <v>36</v>
      </c>
      <c r="AO995" s="17" t="n">
        <v>17</v>
      </c>
      <c r="AP995" s="17" t="n">
        <v>17</v>
      </c>
      <c r="AQ995" s="17" t="n">
        <f aca="false">IF(AA995="","",AA995/$E995*100)</f>
        <v>0</v>
      </c>
      <c r="AR995" s="17" t="n">
        <f aca="false">IF(AB995="","",AB995/$E995*100)</f>
        <v>0.4</v>
      </c>
      <c r="AS995" s="17" t="n">
        <f aca="false">IF(AC995="","",AC995/$E995*100)</f>
        <v>6.8</v>
      </c>
      <c r="AT995" s="17" t="n">
        <f aca="false">IF(AD995="","",AD995/$E995*100)</f>
        <v>6.8</v>
      </c>
      <c r="AU995" s="17" t="n">
        <f aca="false">IF(AE995="","",AE995/$E995*100)</f>
        <v>7.2</v>
      </c>
      <c r="AV995" s="17" t="n">
        <f aca="false">IF(AF995="","",AF995/$E995*100)</f>
        <v>7.2</v>
      </c>
      <c r="AW995" s="17" t="n">
        <f aca="false">IF(AG995="","",AG995/$E995*100)</f>
        <v>8</v>
      </c>
      <c r="AX995" s="17" t="n">
        <f aca="false">IF(AH995="","",AH995/$E995*100)</f>
        <v>3.8</v>
      </c>
      <c r="AY995" s="17" t="n">
        <f aca="false">IF(AI995="","",AI995/$E995*100)</f>
        <v>6</v>
      </c>
      <c r="AZ995" s="17" t="n">
        <f aca="false">IF(AJ995="","",AJ995/$E995*100)</f>
        <v>5</v>
      </c>
      <c r="BA995" s="17" t="n">
        <f aca="false">IF(AK995="","",AK995/$E995*100)</f>
        <v>1.4</v>
      </c>
      <c r="BB995" s="17" t="n">
        <f aca="false">IF(AL995="","",AL995/$E995*100)</f>
        <v>0.4</v>
      </c>
      <c r="BC995" s="17" t="n">
        <f aca="false">IF(AM995="","",AM995/$E995*100)</f>
        <v>7.2</v>
      </c>
      <c r="BD995" s="17" t="n">
        <f aca="false">IF(AN995="","",AN995/$E995*100)</f>
        <v>7.2</v>
      </c>
      <c r="BE995" s="17" t="n">
        <f aca="false">IF(AO995="","",AO995/$E995*100)</f>
        <v>3.4</v>
      </c>
      <c r="BF995" s="17" t="n">
        <f aca="false">IF(AP995="","",AP995/$E995*100)</f>
        <v>3.4</v>
      </c>
    </row>
    <row r="996" customFormat="false" ht="15" hidden="false" customHeight="false" outlineLevel="0" collapsed="false">
      <c r="A996" s="21" t="s">
        <v>1130</v>
      </c>
      <c r="B996" s="21" t="s">
        <v>201</v>
      </c>
      <c r="C996" s="21" t="s">
        <v>45</v>
      </c>
      <c r="D996" s="21" t="s">
        <v>45</v>
      </c>
      <c r="E996" s="17" t="n">
        <v>500</v>
      </c>
      <c r="F996" s="17" t="n">
        <v>93</v>
      </c>
      <c r="G996" s="17" t="n">
        <v>93</v>
      </c>
      <c r="H996" s="17" t="n">
        <f aca="false">ABS(F996-G996)</f>
        <v>0</v>
      </c>
      <c r="I996" s="17" t="n">
        <v>92.3</v>
      </c>
      <c r="J996" s="17" t="n">
        <v>0.7</v>
      </c>
      <c r="K996" s="17" t="n">
        <v>0.436680399999998</v>
      </c>
      <c r="L996" s="17" t="n">
        <v>0.48205476673428</v>
      </c>
      <c r="M996" s="17" t="n">
        <v>0.322731557377049</v>
      </c>
      <c r="N996" s="17" t="n">
        <v>-0.462127049180328</v>
      </c>
      <c r="O996" s="17" t="n">
        <v>0.630842213114754</v>
      </c>
      <c r="P996" s="17" t="n">
        <v>-0.828549180327869</v>
      </c>
      <c r="Q996" s="17" t="n">
        <v>2.10054507337526</v>
      </c>
      <c r="R996" s="17" t="n">
        <v>2.25599585062241</v>
      </c>
      <c r="S996" s="17" t="n">
        <v>3.94536324786325</v>
      </c>
      <c r="T996" s="17" t="n">
        <v>20.5736842105263</v>
      </c>
      <c r="U996" s="17" t="n">
        <v>20.594363256785</v>
      </c>
      <c r="V996" s="17" t="n">
        <v>20.6270325203252</v>
      </c>
      <c r="W996" s="17" t="n">
        <v>0.416663934426229</v>
      </c>
      <c r="X996" s="17" t="n">
        <v>-0.413834016393443</v>
      </c>
      <c r="Y996" s="17" t="n">
        <v>0.0699420289855072</v>
      </c>
      <c r="Z996" s="17" t="n">
        <v>0.0307605042016806</v>
      </c>
      <c r="AA996" s="17" t="n">
        <v>0</v>
      </c>
      <c r="AB996" s="17" t="n">
        <v>7</v>
      </c>
      <c r="AC996" s="17" t="n">
        <v>12</v>
      </c>
      <c r="AD996" s="17" t="n">
        <v>12</v>
      </c>
      <c r="AE996" s="17" t="n">
        <v>12</v>
      </c>
      <c r="AF996" s="17" t="n">
        <v>12</v>
      </c>
      <c r="AG996" s="17" t="n">
        <v>23</v>
      </c>
      <c r="AH996" s="17" t="n">
        <v>17</v>
      </c>
      <c r="AI996" s="17" t="n">
        <v>32</v>
      </c>
      <c r="AJ996" s="17" t="n">
        <v>25</v>
      </c>
      <c r="AK996" s="17" t="n">
        <v>21</v>
      </c>
      <c r="AL996" s="17" t="n">
        <v>8</v>
      </c>
      <c r="AM996" s="17" t="n">
        <v>12</v>
      </c>
      <c r="AN996" s="17" t="n">
        <v>12</v>
      </c>
      <c r="AO996" s="17" t="n">
        <v>17</v>
      </c>
      <c r="AP996" s="17" t="n">
        <v>24</v>
      </c>
      <c r="AQ996" s="17" t="n">
        <f aca="false">IF(AA996="","",AA996/$E996*100)</f>
        <v>0</v>
      </c>
      <c r="AR996" s="17" t="n">
        <f aca="false">IF(AB996="","",AB996/$E996*100)</f>
        <v>1.4</v>
      </c>
      <c r="AS996" s="17" t="n">
        <f aca="false">IF(AC996="","",AC996/$E996*100)</f>
        <v>2.4</v>
      </c>
      <c r="AT996" s="17" t="n">
        <f aca="false">IF(AD996="","",AD996/$E996*100)</f>
        <v>2.4</v>
      </c>
      <c r="AU996" s="17" t="n">
        <f aca="false">IF(AE996="","",AE996/$E996*100)</f>
        <v>2.4</v>
      </c>
      <c r="AV996" s="17" t="n">
        <f aca="false">IF(AF996="","",AF996/$E996*100)</f>
        <v>2.4</v>
      </c>
      <c r="AW996" s="17" t="n">
        <f aca="false">IF(AG996="","",AG996/$E996*100)</f>
        <v>4.6</v>
      </c>
      <c r="AX996" s="17" t="n">
        <f aca="false">IF(AH996="","",AH996/$E996*100)</f>
        <v>3.4</v>
      </c>
      <c r="AY996" s="17" t="n">
        <f aca="false">IF(AI996="","",AI996/$E996*100)</f>
        <v>6.4</v>
      </c>
      <c r="AZ996" s="17" t="n">
        <f aca="false">IF(AJ996="","",AJ996/$E996*100)</f>
        <v>5</v>
      </c>
      <c r="BA996" s="17" t="n">
        <f aca="false">IF(AK996="","",AK996/$E996*100)</f>
        <v>4.2</v>
      </c>
      <c r="BB996" s="17" t="n">
        <f aca="false">IF(AL996="","",AL996/$E996*100)</f>
        <v>1.6</v>
      </c>
      <c r="BC996" s="17" t="n">
        <f aca="false">IF(AM996="","",AM996/$E996*100)</f>
        <v>2.4</v>
      </c>
      <c r="BD996" s="17" t="n">
        <f aca="false">IF(AN996="","",AN996/$E996*100)</f>
        <v>2.4</v>
      </c>
      <c r="BE996" s="17" t="n">
        <f aca="false">IF(AO996="","",AO996/$E996*100)</f>
        <v>3.4</v>
      </c>
      <c r="BF996" s="17" t="n">
        <f aca="false">IF(AP996="","",AP996/$E996*100)</f>
        <v>4.8</v>
      </c>
    </row>
    <row r="997" customFormat="false" ht="15" hidden="false" customHeight="false" outlineLevel="0" collapsed="false">
      <c r="A997" s="21" t="s">
        <v>1131</v>
      </c>
      <c r="B997" s="21" t="s">
        <v>201</v>
      </c>
      <c r="C997" s="21" t="s">
        <v>45</v>
      </c>
      <c r="D997" s="21" t="s">
        <v>45</v>
      </c>
      <c r="E997" s="17" t="n">
        <v>500</v>
      </c>
      <c r="F997" s="17" t="n">
        <v>92.4</v>
      </c>
      <c r="G997" s="17" t="n">
        <v>92.4</v>
      </c>
      <c r="H997" s="17" t="n">
        <f aca="false">ABS(F997-G997)</f>
        <v>0</v>
      </c>
      <c r="I997" s="17" t="n">
        <v>90.29</v>
      </c>
      <c r="J997" s="17" t="n">
        <v>2.11</v>
      </c>
      <c r="K997" s="17" t="n">
        <v>0.4358912</v>
      </c>
      <c r="L997" s="17" t="n">
        <v>0.481951219512194</v>
      </c>
      <c r="M997" s="17" t="n">
        <v>0.305683544303798</v>
      </c>
      <c r="N997" s="17" t="n">
        <v>-0.450232067510549</v>
      </c>
      <c r="O997" s="17" t="n">
        <v>0.592610970464135</v>
      </c>
      <c r="P997" s="17" t="n">
        <v>-0.832573839662448</v>
      </c>
      <c r="Q997" s="17" t="n">
        <v>2.14221748400853</v>
      </c>
      <c r="R997" s="17" t="n">
        <v>2.29597894736842</v>
      </c>
      <c r="S997" s="17" t="n">
        <v>4.42701271186441</v>
      </c>
      <c r="T997" s="17" t="n">
        <v>20.9150743099787</v>
      </c>
      <c r="U997" s="17" t="n">
        <v>20.9471698113207</v>
      </c>
      <c r="V997" s="17" t="n">
        <v>20.9825203252032</v>
      </c>
      <c r="W997" s="17" t="n">
        <v>0.440877637130802</v>
      </c>
      <c r="X997" s="17" t="n">
        <v>-0.417310126582279</v>
      </c>
      <c r="Y997" s="17" t="n">
        <v>0.071061310782241</v>
      </c>
      <c r="Z997" s="17" t="n">
        <v>0.032253164556962</v>
      </c>
      <c r="AA997" s="17" t="n">
        <v>0</v>
      </c>
      <c r="AB997" s="17" t="n">
        <v>8</v>
      </c>
      <c r="AC997" s="17" t="n">
        <v>26</v>
      </c>
      <c r="AD997" s="17" t="n">
        <v>26</v>
      </c>
      <c r="AE997" s="17" t="n">
        <v>26</v>
      </c>
      <c r="AF997" s="17" t="n">
        <v>26</v>
      </c>
      <c r="AG997" s="17" t="n">
        <v>31</v>
      </c>
      <c r="AH997" s="17" t="n">
        <v>24</v>
      </c>
      <c r="AI997" s="17" t="n">
        <v>28</v>
      </c>
      <c r="AJ997" s="17" t="n">
        <v>29</v>
      </c>
      <c r="AK997" s="17" t="n">
        <v>23</v>
      </c>
      <c r="AL997" s="17" t="n">
        <v>7</v>
      </c>
      <c r="AM997" s="17" t="n">
        <v>26</v>
      </c>
      <c r="AN997" s="17" t="n">
        <v>26</v>
      </c>
      <c r="AO997" s="17" t="n">
        <v>27</v>
      </c>
      <c r="AP997" s="17" t="n">
        <v>26</v>
      </c>
      <c r="AQ997" s="17" t="n">
        <f aca="false">IF(AA997="","",AA997/$E997*100)</f>
        <v>0</v>
      </c>
      <c r="AR997" s="17" t="n">
        <f aca="false">IF(AB997="","",AB997/$E997*100)</f>
        <v>1.6</v>
      </c>
      <c r="AS997" s="17" t="n">
        <f aca="false">IF(AC997="","",AC997/$E997*100)</f>
        <v>5.2</v>
      </c>
      <c r="AT997" s="17" t="n">
        <f aca="false">IF(AD997="","",AD997/$E997*100)</f>
        <v>5.2</v>
      </c>
      <c r="AU997" s="17" t="n">
        <f aca="false">IF(AE997="","",AE997/$E997*100)</f>
        <v>5.2</v>
      </c>
      <c r="AV997" s="17" t="n">
        <f aca="false">IF(AF997="","",AF997/$E997*100)</f>
        <v>5.2</v>
      </c>
      <c r="AW997" s="17" t="n">
        <f aca="false">IF(AG997="","",AG997/$E997*100)</f>
        <v>6.2</v>
      </c>
      <c r="AX997" s="17" t="n">
        <f aca="false">IF(AH997="","",AH997/$E997*100)</f>
        <v>4.8</v>
      </c>
      <c r="AY997" s="17" t="n">
        <f aca="false">IF(AI997="","",AI997/$E997*100)</f>
        <v>5.6</v>
      </c>
      <c r="AZ997" s="17" t="n">
        <f aca="false">IF(AJ997="","",AJ997/$E997*100)</f>
        <v>5.8</v>
      </c>
      <c r="BA997" s="17" t="n">
        <f aca="false">IF(AK997="","",AK997/$E997*100)</f>
        <v>4.6</v>
      </c>
      <c r="BB997" s="17" t="n">
        <f aca="false">IF(AL997="","",AL997/$E997*100)</f>
        <v>1.4</v>
      </c>
      <c r="BC997" s="17" t="n">
        <f aca="false">IF(AM997="","",AM997/$E997*100)</f>
        <v>5.2</v>
      </c>
      <c r="BD997" s="17" t="n">
        <f aca="false">IF(AN997="","",AN997/$E997*100)</f>
        <v>5.2</v>
      </c>
      <c r="BE997" s="17" t="n">
        <f aca="false">IF(AO997="","",AO997/$E997*100)</f>
        <v>5.4</v>
      </c>
      <c r="BF997" s="17" t="n">
        <f aca="false">IF(AP997="","",AP997/$E997*100)</f>
        <v>5.2</v>
      </c>
    </row>
    <row r="998" customFormat="false" ht="15" hidden="false" customHeight="false" outlineLevel="0" collapsed="false">
      <c r="A998" s="21" t="s">
        <v>1132</v>
      </c>
      <c r="B998" s="21" t="s">
        <v>201</v>
      </c>
      <c r="C998" s="21" t="s">
        <v>45</v>
      </c>
      <c r="D998" s="21" t="s">
        <v>45</v>
      </c>
      <c r="E998" s="17" t="n">
        <v>500</v>
      </c>
      <c r="F998" s="17" t="n">
        <v>92.2</v>
      </c>
      <c r="G998" s="17" t="n">
        <v>92.2</v>
      </c>
      <c r="H998" s="17" t="n">
        <f aca="false">ABS(F998-G998)</f>
        <v>0</v>
      </c>
      <c r="I998" s="17" t="n">
        <v>91.62</v>
      </c>
      <c r="J998" s="17" t="n">
        <v>0.58</v>
      </c>
      <c r="K998" s="17" t="n">
        <v>0.441221599999999</v>
      </c>
      <c r="L998" s="17" t="n">
        <v>0.481779116465864</v>
      </c>
      <c r="M998" s="17" t="n">
        <v>0.312195918367347</v>
      </c>
      <c r="N998" s="17" t="n">
        <v>-0.467942857142857</v>
      </c>
      <c r="O998" s="17" t="n">
        <v>0.622006134969325</v>
      </c>
      <c r="P998" s="17" t="n">
        <v>-0.866674846625766</v>
      </c>
      <c r="Q998" s="17" t="n">
        <v>2.0696887966805</v>
      </c>
      <c r="R998" s="17" t="n">
        <v>2.22948875255624</v>
      </c>
      <c r="S998" s="17" t="n">
        <v>3.7118763326226</v>
      </c>
      <c r="T998" s="17" t="n">
        <v>20.9050209205021</v>
      </c>
      <c r="U998" s="17" t="n">
        <v>20.947510373444</v>
      </c>
      <c r="V998" s="17" t="n">
        <v>20.9820040899796</v>
      </c>
      <c r="W998" s="17" t="n">
        <v>0.454083844580777</v>
      </c>
      <c r="X998" s="17" t="n">
        <v>-0.432476482617588</v>
      </c>
      <c r="Y998" s="17" t="n">
        <v>0.0769205020920502</v>
      </c>
      <c r="Z998" s="17" t="n">
        <v>0.0311153039832284</v>
      </c>
      <c r="AA998" s="17" t="n">
        <v>0</v>
      </c>
      <c r="AB998" s="17" t="n">
        <v>2</v>
      </c>
      <c r="AC998" s="17" t="n">
        <v>10</v>
      </c>
      <c r="AD998" s="17" t="n">
        <v>10</v>
      </c>
      <c r="AE998" s="17" t="n">
        <v>11</v>
      </c>
      <c r="AF998" s="17" t="n">
        <v>11</v>
      </c>
      <c r="AG998" s="17" t="n">
        <v>18</v>
      </c>
      <c r="AH998" s="17" t="n">
        <v>11</v>
      </c>
      <c r="AI998" s="17" t="n">
        <v>31</v>
      </c>
      <c r="AJ998" s="17" t="n">
        <v>22</v>
      </c>
      <c r="AK998" s="17" t="n">
        <v>17</v>
      </c>
      <c r="AL998" s="17" t="n">
        <v>11</v>
      </c>
      <c r="AM998" s="17" t="n">
        <v>11</v>
      </c>
      <c r="AN998" s="17" t="n">
        <v>11</v>
      </c>
      <c r="AO998" s="17" t="n">
        <v>22</v>
      </c>
      <c r="AP998" s="17" t="n">
        <v>23</v>
      </c>
      <c r="AQ998" s="17" t="n">
        <f aca="false">IF(AA998="","",AA998/$E998*100)</f>
        <v>0</v>
      </c>
      <c r="AR998" s="17" t="n">
        <f aca="false">IF(AB998="","",AB998/$E998*100)</f>
        <v>0.4</v>
      </c>
      <c r="AS998" s="17" t="n">
        <f aca="false">IF(AC998="","",AC998/$E998*100)</f>
        <v>2</v>
      </c>
      <c r="AT998" s="17" t="n">
        <f aca="false">IF(AD998="","",AD998/$E998*100)</f>
        <v>2</v>
      </c>
      <c r="AU998" s="17" t="n">
        <f aca="false">IF(AE998="","",AE998/$E998*100)</f>
        <v>2.2</v>
      </c>
      <c r="AV998" s="17" t="n">
        <f aca="false">IF(AF998="","",AF998/$E998*100)</f>
        <v>2.2</v>
      </c>
      <c r="AW998" s="17" t="n">
        <f aca="false">IF(AG998="","",AG998/$E998*100)</f>
        <v>3.6</v>
      </c>
      <c r="AX998" s="17" t="n">
        <f aca="false">IF(AH998="","",AH998/$E998*100)</f>
        <v>2.2</v>
      </c>
      <c r="AY998" s="17" t="n">
        <f aca="false">IF(AI998="","",AI998/$E998*100)</f>
        <v>6.2</v>
      </c>
      <c r="AZ998" s="17" t="n">
        <f aca="false">IF(AJ998="","",AJ998/$E998*100)</f>
        <v>4.4</v>
      </c>
      <c r="BA998" s="17" t="n">
        <f aca="false">IF(AK998="","",AK998/$E998*100)</f>
        <v>3.4</v>
      </c>
      <c r="BB998" s="17" t="n">
        <f aca="false">IF(AL998="","",AL998/$E998*100)</f>
        <v>2.2</v>
      </c>
      <c r="BC998" s="17" t="n">
        <f aca="false">IF(AM998="","",AM998/$E998*100)</f>
        <v>2.2</v>
      </c>
      <c r="BD998" s="17" t="n">
        <f aca="false">IF(AN998="","",AN998/$E998*100)</f>
        <v>2.2</v>
      </c>
      <c r="BE998" s="17" t="n">
        <f aca="false">IF(AO998="","",AO998/$E998*100)</f>
        <v>4.4</v>
      </c>
      <c r="BF998" s="17" t="n">
        <f aca="false">IF(AP998="","",AP998/$E998*100)</f>
        <v>4.6</v>
      </c>
    </row>
    <row r="999" customFormat="false" ht="15" hidden="false" customHeight="false" outlineLevel="0" collapsed="false">
      <c r="A999" s="21" t="s">
        <v>1133</v>
      </c>
      <c r="B999" s="21" t="s">
        <v>201</v>
      </c>
      <c r="C999" s="21" t="s">
        <v>45</v>
      </c>
      <c r="D999" s="21" t="s">
        <v>45</v>
      </c>
      <c r="E999" s="17" t="n">
        <v>500</v>
      </c>
      <c r="F999" s="17" t="n">
        <v>89.2</v>
      </c>
      <c r="G999" s="17" t="n">
        <v>89.2</v>
      </c>
      <c r="H999" s="17" t="n">
        <f aca="false">ABS(F999-G999)</f>
        <v>0</v>
      </c>
      <c r="I999" s="17" t="n">
        <v>87.93</v>
      </c>
      <c r="J999" s="17" t="n">
        <v>1.27</v>
      </c>
      <c r="K999" s="17" t="n">
        <v>0.435438</v>
      </c>
      <c r="L999" s="17" t="n">
        <v>0.481745417515274</v>
      </c>
      <c r="M999" s="17" t="n">
        <v>0.323787096774193</v>
      </c>
      <c r="N999" s="17" t="n">
        <v>-0.479469957081545</v>
      </c>
      <c r="O999" s="17" t="n">
        <v>0.683096774193548</v>
      </c>
      <c r="P999" s="17" t="n">
        <v>-1.01985591397849</v>
      </c>
      <c r="Q999" s="17" t="n">
        <v>2.05791757049892</v>
      </c>
      <c r="R999" s="17" t="n">
        <v>2.21316561844864</v>
      </c>
      <c r="S999" s="17" t="n">
        <v>4.40860869565217</v>
      </c>
      <c r="T999" s="17" t="n">
        <v>20.8578723404255</v>
      </c>
      <c r="U999" s="17" t="n">
        <v>20.9336170212766</v>
      </c>
      <c r="V999" s="17" t="n">
        <v>20.9539714867617</v>
      </c>
      <c r="W999" s="17" t="n">
        <v>0.450176344086022</v>
      </c>
      <c r="X999" s="17" t="n">
        <v>-0.466826180257511</v>
      </c>
      <c r="Y999" s="17" t="n">
        <v>0.108812631578947</v>
      </c>
      <c r="Z999" s="17" t="n">
        <v>0.0287787234042552</v>
      </c>
      <c r="AA999" s="17" t="n">
        <v>0</v>
      </c>
      <c r="AB999" s="17" t="n">
        <v>9</v>
      </c>
      <c r="AC999" s="17" t="n">
        <v>35</v>
      </c>
      <c r="AD999" s="17" t="n">
        <v>34</v>
      </c>
      <c r="AE999" s="17" t="n">
        <v>35</v>
      </c>
      <c r="AF999" s="17" t="n">
        <v>35</v>
      </c>
      <c r="AG999" s="17" t="n">
        <v>39</v>
      </c>
      <c r="AH999" s="17" t="n">
        <v>22</v>
      </c>
      <c r="AI999" s="17" t="n">
        <v>40</v>
      </c>
      <c r="AJ999" s="17" t="n">
        <v>30</v>
      </c>
      <c r="AK999" s="17" t="n">
        <v>29</v>
      </c>
      <c r="AL999" s="17" t="n">
        <v>9</v>
      </c>
      <c r="AM999" s="17" t="n">
        <v>35</v>
      </c>
      <c r="AN999" s="17" t="n">
        <v>34</v>
      </c>
      <c r="AO999" s="17" t="n">
        <v>25</v>
      </c>
      <c r="AP999" s="17" t="n">
        <v>30</v>
      </c>
      <c r="AQ999" s="17" t="n">
        <f aca="false">IF(AA999="","",AA999/$E999*100)</f>
        <v>0</v>
      </c>
      <c r="AR999" s="17" t="n">
        <f aca="false">IF(AB999="","",AB999/$E999*100)</f>
        <v>1.8</v>
      </c>
      <c r="AS999" s="17" t="n">
        <f aca="false">IF(AC999="","",AC999/$E999*100)</f>
        <v>7</v>
      </c>
      <c r="AT999" s="17" t="n">
        <f aca="false">IF(AD999="","",AD999/$E999*100)</f>
        <v>6.8</v>
      </c>
      <c r="AU999" s="17" t="n">
        <f aca="false">IF(AE999="","",AE999/$E999*100)</f>
        <v>7</v>
      </c>
      <c r="AV999" s="17" t="n">
        <f aca="false">IF(AF999="","",AF999/$E999*100)</f>
        <v>7</v>
      </c>
      <c r="AW999" s="17" t="n">
        <f aca="false">IF(AG999="","",AG999/$E999*100)</f>
        <v>7.8</v>
      </c>
      <c r="AX999" s="17" t="n">
        <f aca="false">IF(AH999="","",AH999/$E999*100)</f>
        <v>4.4</v>
      </c>
      <c r="AY999" s="17" t="n">
        <f aca="false">IF(AI999="","",AI999/$E999*100)</f>
        <v>8</v>
      </c>
      <c r="AZ999" s="17" t="n">
        <f aca="false">IF(AJ999="","",AJ999/$E999*100)</f>
        <v>6</v>
      </c>
      <c r="BA999" s="17" t="n">
        <f aca="false">IF(AK999="","",AK999/$E999*100)</f>
        <v>5.8</v>
      </c>
      <c r="BB999" s="17" t="n">
        <f aca="false">IF(AL999="","",AL999/$E999*100)</f>
        <v>1.8</v>
      </c>
      <c r="BC999" s="17" t="n">
        <f aca="false">IF(AM999="","",AM999/$E999*100)</f>
        <v>7</v>
      </c>
      <c r="BD999" s="17" t="n">
        <f aca="false">IF(AN999="","",AN999/$E999*100)</f>
        <v>6.8</v>
      </c>
      <c r="BE999" s="17" t="n">
        <f aca="false">IF(AO999="","",AO999/$E999*100)</f>
        <v>5</v>
      </c>
      <c r="BF999" s="17" t="n">
        <f aca="false">IF(AP999="","",AP999/$E999*100)</f>
        <v>6</v>
      </c>
    </row>
    <row r="1000" customFormat="false" ht="15" hidden="false" customHeight="false" outlineLevel="0" collapsed="false">
      <c r="A1000" s="21" t="s">
        <v>1134</v>
      </c>
      <c r="B1000" s="21" t="s">
        <v>201</v>
      </c>
      <c r="C1000" s="21" t="s">
        <v>45</v>
      </c>
      <c r="D1000" s="21" t="s">
        <v>45</v>
      </c>
      <c r="E1000" s="17" t="n">
        <v>500</v>
      </c>
      <c r="F1000" s="17" t="n">
        <v>92</v>
      </c>
      <c r="G1000" s="17" t="n">
        <v>92</v>
      </c>
      <c r="H1000" s="17" t="n">
        <f aca="false">ABS(F1000-G1000)</f>
        <v>0</v>
      </c>
      <c r="I1000" s="17" t="n">
        <v>88.66</v>
      </c>
      <c r="J1000" s="17" t="n">
        <v>3.34</v>
      </c>
      <c r="K1000" s="17" t="n">
        <v>0.433844400000001</v>
      </c>
      <c r="L1000" s="17" t="n">
        <v>0.47374647887324</v>
      </c>
      <c r="M1000" s="17" t="n">
        <v>0.284386694386695</v>
      </c>
      <c r="N1000" s="17" t="n">
        <v>-0.395093555093555</v>
      </c>
      <c r="O1000" s="17" t="n">
        <v>0.505347193347193</v>
      </c>
      <c r="P1000" s="17" t="n">
        <v>-0.66894948024948</v>
      </c>
      <c r="Q1000" s="17" t="n">
        <v>2.09746835443038</v>
      </c>
      <c r="R1000" s="17" t="n">
        <v>2.2541975308642</v>
      </c>
      <c r="S1000" s="17" t="n">
        <v>3.88508474576271</v>
      </c>
      <c r="T1000" s="17" t="n">
        <v>20.745625</v>
      </c>
      <c r="U1000" s="17" t="n">
        <v>20.7758196721312</v>
      </c>
      <c r="V1000" s="17" t="n">
        <v>20.8044265593561</v>
      </c>
      <c r="W1000" s="17" t="n">
        <v>0.358276507276507</v>
      </c>
      <c r="X1000" s="17" t="n">
        <v>-0.359262577962577</v>
      </c>
      <c r="Y1000" s="17" t="n">
        <v>0.0753471074380165</v>
      </c>
      <c r="Z1000" s="17" t="n">
        <v>0.0255134020618556</v>
      </c>
      <c r="AA1000" s="17" t="n">
        <v>0</v>
      </c>
      <c r="AB1000" s="17" t="n">
        <v>3</v>
      </c>
      <c r="AC1000" s="17" t="n">
        <v>19</v>
      </c>
      <c r="AD1000" s="17" t="n">
        <v>19</v>
      </c>
      <c r="AE1000" s="17" t="n">
        <v>19</v>
      </c>
      <c r="AF1000" s="17" t="n">
        <v>19</v>
      </c>
      <c r="AG1000" s="17" t="n">
        <v>26</v>
      </c>
      <c r="AH1000" s="17" t="n">
        <v>14</v>
      </c>
      <c r="AI1000" s="17" t="n">
        <v>28</v>
      </c>
      <c r="AJ1000" s="17" t="n">
        <v>20</v>
      </c>
      <c r="AK1000" s="17" t="n">
        <v>11</v>
      </c>
      <c r="AL1000" s="17" t="n">
        <v>3</v>
      </c>
      <c r="AM1000" s="17" t="n">
        <v>19</v>
      </c>
      <c r="AN1000" s="17" t="n">
        <v>19</v>
      </c>
      <c r="AO1000" s="17" t="n">
        <v>16</v>
      </c>
      <c r="AP1000" s="17" t="n">
        <v>15</v>
      </c>
      <c r="AQ1000" s="17" t="n">
        <f aca="false">IF(AA1000="","",AA1000/$E1000*100)</f>
        <v>0</v>
      </c>
      <c r="AR1000" s="17" t="n">
        <f aca="false">IF(AB1000="","",AB1000/$E1000*100)</f>
        <v>0.6</v>
      </c>
      <c r="AS1000" s="17" t="n">
        <f aca="false">IF(AC1000="","",AC1000/$E1000*100)</f>
        <v>3.8</v>
      </c>
      <c r="AT1000" s="17" t="n">
        <f aca="false">IF(AD1000="","",AD1000/$E1000*100)</f>
        <v>3.8</v>
      </c>
      <c r="AU1000" s="17" t="n">
        <f aca="false">IF(AE1000="","",AE1000/$E1000*100)</f>
        <v>3.8</v>
      </c>
      <c r="AV1000" s="17" t="n">
        <f aca="false">IF(AF1000="","",AF1000/$E1000*100)</f>
        <v>3.8</v>
      </c>
      <c r="AW1000" s="17" t="n">
        <f aca="false">IF(AG1000="","",AG1000/$E1000*100)</f>
        <v>5.2</v>
      </c>
      <c r="AX1000" s="17" t="n">
        <f aca="false">IF(AH1000="","",AH1000/$E1000*100)</f>
        <v>2.8</v>
      </c>
      <c r="AY1000" s="17" t="n">
        <f aca="false">IF(AI1000="","",AI1000/$E1000*100)</f>
        <v>5.6</v>
      </c>
      <c r="AZ1000" s="17" t="n">
        <f aca="false">IF(AJ1000="","",AJ1000/$E1000*100)</f>
        <v>4</v>
      </c>
      <c r="BA1000" s="17" t="n">
        <f aca="false">IF(AK1000="","",AK1000/$E1000*100)</f>
        <v>2.2</v>
      </c>
      <c r="BB1000" s="17" t="n">
        <f aca="false">IF(AL1000="","",AL1000/$E1000*100)</f>
        <v>0.6</v>
      </c>
      <c r="BC1000" s="17" t="n">
        <f aca="false">IF(AM1000="","",AM1000/$E1000*100)</f>
        <v>3.8</v>
      </c>
      <c r="BD1000" s="17" t="n">
        <f aca="false">IF(AN1000="","",AN1000/$E1000*100)</f>
        <v>3.8</v>
      </c>
      <c r="BE1000" s="17" t="n">
        <f aca="false">IF(AO1000="","",AO1000/$E1000*100)</f>
        <v>3.2</v>
      </c>
      <c r="BF1000" s="17" t="n">
        <f aca="false">IF(AP1000="","",AP1000/$E1000*100)</f>
        <v>3</v>
      </c>
    </row>
    <row r="1001" customFormat="false" ht="15" hidden="false" customHeight="false" outlineLevel="0" collapsed="false">
      <c r="A1001" s="21" t="s">
        <v>1135</v>
      </c>
      <c r="B1001" s="21" t="s">
        <v>201</v>
      </c>
      <c r="C1001" s="21" t="s">
        <v>45</v>
      </c>
      <c r="D1001" s="21" t="s">
        <v>45</v>
      </c>
      <c r="E1001" s="17" t="n">
        <v>500</v>
      </c>
      <c r="F1001" s="17" t="n">
        <v>88</v>
      </c>
      <c r="G1001" s="17" t="n">
        <v>88</v>
      </c>
      <c r="H1001" s="17" t="n">
        <f aca="false">ABS(F1001-G1001)</f>
        <v>0</v>
      </c>
      <c r="I1001" s="17" t="n">
        <v>88.04</v>
      </c>
      <c r="J1001" s="17" t="n">
        <v>-0.04</v>
      </c>
      <c r="K1001" s="17" t="n">
        <v>0.437782799999998</v>
      </c>
      <c r="L1001" s="17" t="n">
        <v>0.482848484848487</v>
      </c>
      <c r="M1001" s="17" t="n">
        <v>0.303698901098902</v>
      </c>
      <c r="N1001" s="17" t="n">
        <v>-0.442265934065934</v>
      </c>
      <c r="O1001" s="17" t="n">
        <v>0.557746136865342</v>
      </c>
      <c r="P1001" s="17" t="n">
        <v>-0.787690949227373</v>
      </c>
      <c r="Q1001" s="17" t="n">
        <v>2.16694196428571</v>
      </c>
      <c r="R1001" s="17" t="n">
        <v>2.31862068965517</v>
      </c>
      <c r="S1001" s="17" t="n">
        <v>4.10223194748359</v>
      </c>
      <c r="T1001" s="17" t="n">
        <v>21.0017094017094</v>
      </c>
      <c r="U1001" s="17" t="n">
        <v>21.044</v>
      </c>
      <c r="V1001" s="17" t="n">
        <v>21.0753535353536</v>
      </c>
      <c r="W1001" s="17" t="n">
        <v>0.438047797356829</v>
      </c>
      <c r="X1001" s="17" t="n">
        <v>-0.417713656387665</v>
      </c>
      <c r="Y1001" s="17" t="n">
        <v>0.0754797441364605</v>
      </c>
      <c r="Z1001" s="17" t="n">
        <v>0.0293037974683544</v>
      </c>
      <c r="AA1001" s="17" t="n">
        <v>0</v>
      </c>
      <c r="AB1001" s="17" t="n">
        <v>5</v>
      </c>
      <c r="AC1001" s="17" t="n">
        <v>45</v>
      </c>
      <c r="AD1001" s="17" t="n">
        <v>45</v>
      </c>
      <c r="AE1001" s="17" t="n">
        <v>47</v>
      </c>
      <c r="AF1001" s="17" t="n">
        <v>47</v>
      </c>
      <c r="AG1001" s="17" t="n">
        <v>52</v>
      </c>
      <c r="AH1001" s="17" t="n">
        <v>34</v>
      </c>
      <c r="AI1001" s="17" t="n">
        <v>43</v>
      </c>
      <c r="AJ1001" s="17" t="n">
        <v>32</v>
      </c>
      <c r="AK1001" s="17" t="n">
        <v>22</v>
      </c>
      <c r="AL1001" s="17" t="n">
        <v>4</v>
      </c>
      <c r="AM1001" s="17" t="n">
        <v>46</v>
      </c>
      <c r="AN1001" s="17" t="n">
        <v>46</v>
      </c>
      <c r="AO1001" s="17" t="n">
        <v>31</v>
      </c>
      <c r="AP1001" s="17" t="n">
        <v>26</v>
      </c>
      <c r="AQ1001" s="17" t="n">
        <f aca="false">IF(AA1001="","",AA1001/$E1001*100)</f>
        <v>0</v>
      </c>
      <c r="AR1001" s="17" t="n">
        <f aca="false">IF(AB1001="","",AB1001/$E1001*100)</f>
        <v>1</v>
      </c>
      <c r="AS1001" s="17" t="n">
        <f aca="false">IF(AC1001="","",AC1001/$E1001*100)</f>
        <v>9</v>
      </c>
      <c r="AT1001" s="17" t="n">
        <f aca="false">IF(AD1001="","",AD1001/$E1001*100)</f>
        <v>9</v>
      </c>
      <c r="AU1001" s="17" t="n">
        <f aca="false">IF(AE1001="","",AE1001/$E1001*100)</f>
        <v>9.4</v>
      </c>
      <c r="AV1001" s="17" t="n">
        <f aca="false">IF(AF1001="","",AF1001/$E1001*100)</f>
        <v>9.4</v>
      </c>
      <c r="AW1001" s="17" t="n">
        <f aca="false">IF(AG1001="","",AG1001/$E1001*100)</f>
        <v>10.4</v>
      </c>
      <c r="AX1001" s="17" t="n">
        <f aca="false">IF(AH1001="","",AH1001/$E1001*100)</f>
        <v>6.8</v>
      </c>
      <c r="AY1001" s="17" t="n">
        <f aca="false">IF(AI1001="","",AI1001/$E1001*100)</f>
        <v>8.6</v>
      </c>
      <c r="AZ1001" s="17" t="n">
        <f aca="false">IF(AJ1001="","",AJ1001/$E1001*100)</f>
        <v>6.4</v>
      </c>
      <c r="BA1001" s="17" t="n">
        <f aca="false">IF(AK1001="","",AK1001/$E1001*100)</f>
        <v>4.4</v>
      </c>
      <c r="BB1001" s="17" t="n">
        <f aca="false">IF(AL1001="","",AL1001/$E1001*100)</f>
        <v>0.8</v>
      </c>
      <c r="BC1001" s="17" t="n">
        <f aca="false">IF(AM1001="","",AM1001/$E1001*100)</f>
        <v>9.2</v>
      </c>
      <c r="BD1001" s="17" t="n">
        <f aca="false">IF(AN1001="","",AN1001/$E1001*100)</f>
        <v>9.2</v>
      </c>
      <c r="BE1001" s="17" t="n">
        <f aca="false">IF(AO1001="","",AO1001/$E1001*100)</f>
        <v>6.2</v>
      </c>
      <c r="BF1001" s="17" t="n">
        <f aca="false">IF(AP1001="","",AP1001/$E1001*100)</f>
        <v>5.2</v>
      </c>
    </row>
    <row r="1002" customFormat="false" ht="15" hidden="false" customHeight="false" outlineLevel="0" collapsed="false">
      <c r="A1002" s="21" t="s">
        <v>1136</v>
      </c>
      <c r="B1002" s="21" t="s">
        <v>223</v>
      </c>
      <c r="C1002" s="21" t="s">
        <v>43</v>
      </c>
      <c r="D1002" s="21" t="s">
        <v>43</v>
      </c>
      <c r="E1002" s="17" t="n">
        <v>500</v>
      </c>
      <c r="F1002" s="17" t="n">
        <v>94.4</v>
      </c>
      <c r="G1002" s="17" t="n">
        <v>94.4</v>
      </c>
      <c r="H1002" s="17" t="n">
        <f aca="false">ABS(F1002-G1002)</f>
        <v>0</v>
      </c>
      <c r="I1002" s="17" t="n">
        <v>93.17</v>
      </c>
      <c r="J1002" s="17" t="n">
        <v>1.23</v>
      </c>
      <c r="K1002" s="17" t="n">
        <v>0.445102</v>
      </c>
      <c r="L1002" s="17" t="n">
        <v>0.484138000000002</v>
      </c>
      <c r="M1002" s="17" t="n">
        <v>0.377857142857143</v>
      </c>
      <c r="N1002" s="17" t="n">
        <v>-0.470347648261759</v>
      </c>
      <c r="O1002" s="17" t="n">
        <v>0.650425357873211</v>
      </c>
      <c r="P1002" s="17" t="n">
        <v>-0.839400817995909</v>
      </c>
      <c r="Q1002" s="17" t="n">
        <v>2.30051229508197</v>
      </c>
      <c r="R1002" s="17" t="n">
        <v>2.46113821138211</v>
      </c>
      <c r="S1002" s="17" t="n">
        <v>4.29205394190871</v>
      </c>
      <c r="T1002" s="17" t="n">
        <v>20.8282786885246</v>
      </c>
      <c r="U1002" s="17" t="n">
        <v>20.8613034623218</v>
      </c>
      <c r="V1002" s="17" t="n">
        <v>20.894578313253</v>
      </c>
      <c r="W1002" s="17" t="n">
        <v>0.443699386503067</v>
      </c>
      <c r="X1002" s="17" t="n">
        <v>-0.423334081632653</v>
      </c>
      <c r="Y1002" s="17" t="n">
        <v>0.0752653061224489</v>
      </c>
      <c r="Z1002" s="17" t="n">
        <v>0.0297201646090534</v>
      </c>
      <c r="AA1002" s="17" t="n">
        <v>0</v>
      </c>
      <c r="AB1002" s="17" t="n">
        <v>0</v>
      </c>
      <c r="AC1002" s="17" t="n">
        <v>10</v>
      </c>
      <c r="AD1002" s="17" t="n">
        <v>11</v>
      </c>
      <c r="AE1002" s="17" t="n">
        <v>11</v>
      </c>
      <c r="AF1002" s="17" t="n">
        <v>11</v>
      </c>
      <c r="AG1002" s="17" t="n">
        <v>12</v>
      </c>
      <c r="AH1002" s="17" t="n">
        <v>8</v>
      </c>
      <c r="AI1002" s="17" t="n">
        <v>18</v>
      </c>
      <c r="AJ1002" s="17" t="n">
        <v>12</v>
      </c>
      <c r="AK1002" s="17" t="n">
        <v>9</v>
      </c>
      <c r="AL1002" s="17" t="n">
        <v>2</v>
      </c>
      <c r="AM1002" s="17" t="n">
        <v>11</v>
      </c>
      <c r="AN1002" s="17" t="n">
        <v>10</v>
      </c>
      <c r="AO1002" s="17" t="n">
        <v>10</v>
      </c>
      <c r="AP1002" s="17" t="n">
        <v>14</v>
      </c>
      <c r="AQ1002" s="17" t="n">
        <f aca="false">IF(AA1002="","",AA1002/$E1002*100)</f>
        <v>0</v>
      </c>
      <c r="AR1002" s="17" t="n">
        <f aca="false">IF(AB1002="","",AB1002/$E1002*100)</f>
        <v>0</v>
      </c>
      <c r="AS1002" s="17" t="n">
        <f aca="false">IF(AC1002="","",AC1002/$E1002*100)</f>
        <v>2</v>
      </c>
      <c r="AT1002" s="17" t="n">
        <f aca="false">IF(AD1002="","",AD1002/$E1002*100)</f>
        <v>2.2</v>
      </c>
      <c r="AU1002" s="17" t="n">
        <f aca="false">IF(AE1002="","",AE1002/$E1002*100)</f>
        <v>2.2</v>
      </c>
      <c r="AV1002" s="17" t="n">
        <f aca="false">IF(AF1002="","",AF1002/$E1002*100)</f>
        <v>2.2</v>
      </c>
      <c r="AW1002" s="17" t="n">
        <f aca="false">IF(AG1002="","",AG1002/$E1002*100)</f>
        <v>2.4</v>
      </c>
      <c r="AX1002" s="17" t="n">
        <f aca="false">IF(AH1002="","",AH1002/$E1002*100)</f>
        <v>1.6</v>
      </c>
      <c r="AY1002" s="17" t="n">
        <f aca="false">IF(AI1002="","",AI1002/$E1002*100)</f>
        <v>3.6</v>
      </c>
      <c r="AZ1002" s="17" t="n">
        <f aca="false">IF(AJ1002="","",AJ1002/$E1002*100)</f>
        <v>2.4</v>
      </c>
      <c r="BA1002" s="17" t="n">
        <f aca="false">IF(AK1002="","",AK1002/$E1002*100)</f>
        <v>1.8</v>
      </c>
      <c r="BB1002" s="17" t="n">
        <f aca="false">IF(AL1002="","",AL1002/$E1002*100)</f>
        <v>0.4</v>
      </c>
      <c r="BC1002" s="17" t="n">
        <f aca="false">IF(AM1002="","",AM1002/$E1002*100)</f>
        <v>2.2</v>
      </c>
      <c r="BD1002" s="17" t="n">
        <f aca="false">IF(AN1002="","",AN1002/$E1002*100)</f>
        <v>2</v>
      </c>
      <c r="BE1002" s="17" t="n">
        <f aca="false">IF(AO1002="","",AO1002/$E1002*100)</f>
        <v>2</v>
      </c>
      <c r="BF1002" s="17" t="n">
        <f aca="false">IF(AP1002="","",AP1002/$E1002*100)</f>
        <v>2.8</v>
      </c>
    </row>
    <row r="1003" customFormat="false" ht="15" hidden="false" customHeight="false" outlineLevel="0" collapsed="false">
      <c r="A1003" s="21" t="s">
        <v>1137</v>
      </c>
      <c r="B1003" s="21" t="s">
        <v>223</v>
      </c>
      <c r="C1003" s="21" t="s">
        <v>43</v>
      </c>
      <c r="D1003" s="21" t="s">
        <v>43</v>
      </c>
      <c r="E1003" s="17" t="n">
        <v>500</v>
      </c>
      <c r="F1003" s="17" t="n">
        <v>96.2</v>
      </c>
      <c r="G1003" s="17" t="n">
        <v>96.2</v>
      </c>
      <c r="H1003" s="17" t="n">
        <f aca="false">ABS(F1003-G1003)</f>
        <v>0</v>
      </c>
      <c r="I1003" s="17" t="n">
        <v>92.95</v>
      </c>
      <c r="J1003" s="17" t="n">
        <v>3.25</v>
      </c>
      <c r="K1003" s="17" t="n">
        <v>0.4456256</v>
      </c>
      <c r="L1003" s="17" t="n">
        <v>0.485280561122246</v>
      </c>
      <c r="M1003" s="17" t="n">
        <v>0.300614170040486</v>
      </c>
      <c r="N1003" s="17" t="n">
        <v>-0.456194331983805</v>
      </c>
      <c r="O1003" s="17" t="n">
        <v>0.604336713995943</v>
      </c>
      <c r="P1003" s="17" t="n">
        <v>-0.851058823529411</v>
      </c>
      <c r="Q1003" s="17" t="n">
        <v>2.32928716904277</v>
      </c>
      <c r="R1003" s="17" t="n">
        <v>2.489375</v>
      </c>
      <c r="S1003" s="17" t="n">
        <v>4.57020040899796</v>
      </c>
      <c r="T1003" s="17" t="n">
        <v>20.9180894308943</v>
      </c>
      <c r="U1003" s="17" t="n">
        <v>20.948987854251</v>
      </c>
      <c r="V1003" s="17" t="n">
        <v>20.9849094567404</v>
      </c>
      <c r="W1003" s="17" t="n">
        <v>0.43898985801217</v>
      </c>
      <c r="X1003" s="17" t="n">
        <v>-0.427597565922921</v>
      </c>
      <c r="Y1003" s="17" t="n">
        <v>0.0677967479674797</v>
      </c>
      <c r="Z1003" s="17" t="n">
        <v>0.0310797546012269</v>
      </c>
      <c r="AA1003" s="17" t="n">
        <v>0</v>
      </c>
      <c r="AB1003" s="17" t="n">
        <v>1</v>
      </c>
      <c r="AC1003" s="17" t="n">
        <v>6</v>
      </c>
      <c r="AD1003" s="17" t="n">
        <v>6</v>
      </c>
      <c r="AE1003" s="17" t="n">
        <v>7</v>
      </c>
      <c r="AF1003" s="17" t="n">
        <v>7</v>
      </c>
      <c r="AG1003" s="17" t="n">
        <v>9</v>
      </c>
      <c r="AH1003" s="17" t="n">
        <v>4</v>
      </c>
      <c r="AI1003" s="17" t="n">
        <v>11</v>
      </c>
      <c r="AJ1003" s="17" t="n">
        <v>8</v>
      </c>
      <c r="AK1003" s="17" t="n">
        <v>6</v>
      </c>
      <c r="AL1003" s="17" t="n">
        <v>3</v>
      </c>
      <c r="AM1003" s="17" t="n">
        <v>7</v>
      </c>
      <c r="AN1003" s="17" t="n">
        <v>7</v>
      </c>
      <c r="AO1003" s="17" t="n">
        <v>8</v>
      </c>
      <c r="AP1003" s="17" t="n">
        <v>11</v>
      </c>
      <c r="AQ1003" s="17" t="n">
        <f aca="false">IF(AA1003="","",AA1003/$E1003*100)</f>
        <v>0</v>
      </c>
      <c r="AR1003" s="17" t="n">
        <f aca="false">IF(AB1003="","",AB1003/$E1003*100)</f>
        <v>0.2</v>
      </c>
      <c r="AS1003" s="17" t="n">
        <f aca="false">IF(AC1003="","",AC1003/$E1003*100)</f>
        <v>1.2</v>
      </c>
      <c r="AT1003" s="17" t="n">
        <f aca="false">IF(AD1003="","",AD1003/$E1003*100)</f>
        <v>1.2</v>
      </c>
      <c r="AU1003" s="17" t="n">
        <f aca="false">IF(AE1003="","",AE1003/$E1003*100)</f>
        <v>1.4</v>
      </c>
      <c r="AV1003" s="17" t="n">
        <f aca="false">IF(AF1003="","",AF1003/$E1003*100)</f>
        <v>1.4</v>
      </c>
      <c r="AW1003" s="17" t="n">
        <f aca="false">IF(AG1003="","",AG1003/$E1003*100)</f>
        <v>1.8</v>
      </c>
      <c r="AX1003" s="17" t="n">
        <f aca="false">IF(AH1003="","",AH1003/$E1003*100)</f>
        <v>0.8</v>
      </c>
      <c r="AY1003" s="17" t="n">
        <f aca="false">IF(AI1003="","",AI1003/$E1003*100)</f>
        <v>2.2</v>
      </c>
      <c r="AZ1003" s="17" t="n">
        <f aca="false">IF(AJ1003="","",AJ1003/$E1003*100)</f>
        <v>1.6</v>
      </c>
      <c r="BA1003" s="17" t="n">
        <f aca="false">IF(AK1003="","",AK1003/$E1003*100)</f>
        <v>1.2</v>
      </c>
      <c r="BB1003" s="17" t="n">
        <f aca="false">IF(AL1003="","",AL1003/$E1003*100)</f>
        <v>0.6</v>
      </c>
      <c r="BC1003" s="17" t="n">
        <f aca="false">IF(AM1003="","",AM1003/$E1003*100)</f>
        <v>1.4</v>
      </c>
      <c r="BD1003" s="17" t="n">
        <f aca="false">IF(AN1003="","",AN1003/$E1003*100)</f>
        <v>1.4</v>
      </c>
      <c r="BE1003" s="17" t="n">
        <f aca="false">IF(AO1003="","",AO1003/$E1003*100)</f>
        <v>1.6</v>
      </c>
      <c r="BF1003" s="17" t="n">
        <f aca="false">IF(AP1003="","",AP1003/$E1003*100)</f>
        <v>2.2</v>
      </c>
    </row>
    <row r="1004" customFormat="false" ht="15" hidden="false" customHeight="false" outlineLevel="0" collapsed="false">
      <c r="A1004" s="21" t="s">
        <v>1138</v>
      </c>
      <c r="B1004" s="21" t="s">
        <v>223</v>
      </c>
      <c r="C1004" s="21" t="s">
        <v>43</v>
      </c>
      <c r="D1004" s="21" t="s">
        <v>43</v>
      </c>
      <c r="E1004" s="17" t="n">
        <v>500</v>
      </c>
      <c r="F1004" s="17" t="n">
        <v>92</v>
      </c>
      <c r="G1004" s="17" t="n">
        <v>92.2</v>
      </c>
      <c r="H1004" s="17" t="n">
        <f aca="false">ABS(F1004-G1004)</f>
        <v>0.200000000000003</v>
      </c>
      <c r="I1004" s="17" t="n">
        <v>92.04</v>
      </c>
      <c r="J1004" s="17" t="n">
        <v>0.16</v>
      </c>
      <c r="K1004" s="17" t="n">
        <v>0.4439504</v>
      </c>
      <c r="L1004" s="17" t="n">
        <v>0.485828629032258</v>
      </c>
      <c r="M1004" s="17" t="n">
        <v>0.318124223602484</v>
      </c>
      <c r="N1004" s="17" t="n">
        <v>-0.476616977225673</v>
      </c>
      <c r="O1004" s="17" t="n">
        <v>0.685101659751037</v>
      </c>
      <c r="P1004" s="17" t="n">
        <v>-0.882682572614107</v>
      </c>
      <c r="Q1004" s="17" t="n">
        <v>2.21262054507338</v>
      </c>
      <c r="R1004" s="17" t="n">
        <v>2.37262939958592</v>
      </c>
      <c r="S1004" s="17" t="n">
        <v>4.57141025641026</v>
      </c>
      <c r="T1004" s="17" t="n">
        <v>20.7107368421053</v>
      </c>
      <c r="U1004" s="17" t="n">
        <v>20.7360416666667</v>
      </c>
      <c r="V1004" s="17" t="n">
        <v>20.7632113821139</v>
      </c>
      <c r="W1004" s="17" t="n">
        <v>0.401309128630706</v>
      </c>
      <c r="X1004" s="17" t="n">
        <v>-0.442192946058091</v>
      </c>
      <c r="Y1004" s="17" t="n">
        <v>0.0703541666666666</v>
      </c>
      <c r="Z1004" s="17" t="n">
        <v>0.0274237995824634</v>
      </c>
      <c r="AA1004" s="17" t="n">
        <v>0</v>
      </c>
      <c r="AB1004" s="17" t="n">
        <v>4</v>
      </c>
      <c r="AC1004" s="17" t="n">
        <v>17</v>
      </c>
      <c r="AD1004" s="17" t="n">
        <v>17</v>
      </c>
      <c r="AE1004" s="17" t="n">
        <v>18</v>
      </c>
      <c r="AF1004" s="17" t="n">
        <v>18</v>
      </c>
      <c r="AG1004" s="17" t="n">
        <v>23</v>
      </c>
      <c r="AH1004" s="17" t="n">
        <v>17</v>
      </c>
      <c r="AI1004" s="17" t="n">
        <v>32</v>
      </c>
      <c r="AJ1004" s="17" t="n">
        <v>25</v>
      </c>
      <c r="AK1004" s="17" t="n">
        <v>19</v>
      </c>
      <c r="AL1004" s="17" t="n">
        <v>8</v>
      </c>
      <c r="AM1004" s="17" t="n">
        <v>18</v>
      </c>
      <c r="AN1004" s="17" t="n">
        <v>18</v>
      </c>
      <c r="AO1004" s="17" t="n">
        <v>20</v>
      </c>
      <c r="AP1004" s="17" t="n">
        <v>21</v>
      </c>
      <c r="AQ1004" s="17" t="n">
        <f aca="false">IF(AA1004="","",AA1004/$E1004*100)</f>
        <v>0</v>
      </c>
      <c r="AR1004" s="17" t="n">
        <f aca="false">IF(AB1004="","",AB1004/$E1004*100)</f>
        <v>0.8</v>
      </c>
      <c r="AS1004" s="17" t="n">
        <f aca="false">IF(AC1004="","",AC1004/$E1004*100)</f>
        <v>3.4</v>
      </c>
      <c r="AT1004" s="17" t="n">
        <f aca="false">IF(AD1004="","",AD1004/$E1004*100)</f>
        <v>3.4</v>
      </c>
      <c r="AU1004" s="17" t="n">
        <f aca="false">IF(AE1004="","",AE1004/$E1004*100)</f>
        <v>3.6</v>
      </c>
      <c r="AV1004" s="17" t="n">
        <f aca="false">IF(AF1004="","",AF1004/$E1004*100)</f>
        <v>3.6</v>
      </c>
      <c r="AW1004" s="17" t="n">
        <f aca="false">IF(AG1004="","",AG1004/$E1004*100)</f>
        <v>4.6</v>
      </c>
      <c r="AX1004" s="17" t="n">
        <f aca="false">IF(AH1004="","",AH1004/$E1004*100)</f>
        <v>3.4</v>
      </c>
      <c r="AY1004" s="17" t="n">
        <f aca="false">IF(AI1004="","",AI1004/$E1004*100)</f>
        <v>6.4</v>
      </c>
      <c r="AZ1004" s="17" t="n">
        <f aca="false">IF(AJ1004="","",AJ1004/$E1004*100)</f>
        <v>5</v>
      </c>
      <c r="BA1004" s="17" t="n">
        <f aca="false">IF(AK1004="","",AK1004/$E1004*100)</f>
        <v>3.8</v>
      </c>
      <c r="BB1004" s="17" t="n">
        <f aca="false">IF(AL1004="","",AL1004/$E1004*100)</f>
        <v>1.6</v>
      </c>
      <c r="BC1004" s="17" t="n">
        <f aca="false">IF(AM1004="","",AM1004/$E1004*100)</f>
        <v>3.6</v>
      </c>
      <c r="BD1004" s="17" t="n">
        <f aca="false">IF(AN1004="","",AN1004/$E1004*100)</f>
        <v>3.6</v>
      </c>
      <c r="BE1004" s="17" t="n">
        <f aca="false">IF(AO1004="","",AO1004/$E1004*100)</f>
        <v>4</v>
      </c>
      <c r="BF1004" s="17" t="n">
        <f aca="false">IF(AP1004="","",AP1004/$E1004*100)</f>
        <v>4.2</v>
      </c>
    </row>
    <row r="1005" customFormat="false" ht="15" hidden="false" customHeight="false" outlineLevel="0" collapsed="false">
      <c r="A1005" s="21" t="s">
        <v>1139</v>
      </c>
      <c r="B1005" s="21" t="s">
        <v>223</v>
      </c>
      <c r="C1005" s="21" t="s">
        <v>43</v>
      </c>
      <c r="D1005" s="21" t="s">
        <v>43</v>
      </c>
      <c r="E1005" s="17" t="n">
        <v>500</v>
      </c>
      <c r="F1005" s="17" t="n">
        <v>89.4</v>
      </c>
      <c r="G1005" s="17" t="n">
        <v>89.8</v>
      </c>
      <c r="H1005" s="17" t="n">
        <f aca="false">ABS(F1005-G1005)</f>
        <v>0.399999999999992</v>
      </c>
      <c r="I1005" s="17" t="n">
        <v>88.39</v>
      </c>
      <c r="J1005" s="17" t="n">
        <v>1.41</v>
      </c>
      <c r="K1005" s="17" t="n">
        <v>0.443322799999999</v>
      </c>
      <c r="L1005" s="17" t="n">
        <v>0.49123991935484</v>
      </c>
      <c r="M1005" s="17" t="n">
        <v>0.320244635193133</v>
      </c>
      <c r="N1005" s="17" t="n">
        <v>-0.446811158798283</v>
      </c>
      <c r="O1005" s="17" t="n">
        <v>0.653197849462366</v>
      </c>
      <c r="P1005" s="17" t="n">
        <v>-0.851498924731182</v>
      </c>
      <c r="Q1005" s="17" t="n">
        <v>2.31382289416846</v>
      </c>
      <c r="R1005" s="17" t="n">
        <v>2.47535031847134</v>
      </c>
      <c r="S1005" s="17" t="n">
        <v>4.21034334763949</v>
      </c>
      <c r="T1005" s="17" t="n">
        <v>21.0699360341152</v>
      </c>
      <c r="U1005" s="17" t="n">
        <v>21.1025157232705</v>
      </c>
      <c r="V1005" s="17" t="n">
        <v>21.1782520325203</v>
      </c>
      <c r="W1005" s="17" t="n">
        <v>0.395751072961374</v>
      </c>
      <c r="X1005" s="17" t="n">
        <v>-0.424974248927039</v>
      </c>
      <c r="Y1005" s="17" t="n">
        <v>0.115139830508475</v>
      </c>
      <c r="Z1005" s="17" t="n">
        <v>0.0669293361884368</v>
      </c>
      <c r="AA1005" s="17" t="n">
        <v>0</v>
      </c>
      <c r="AB1005" s="17" t="n">
        <v>4</v>
      </c>
      <c r="AC1005" s="17" t="n">
        <v>34</v>
      </c>
      <c r="AD1005" s="17" t="n">
        <v>34</v>
      </c>
      <c r="AE1005" s="17" t="n">
        <v>35</v>
      </c>
      <c r="AF1005" s="17" t="n">
        <v>35</v>
      </c>
      <c r="AG1005" s="17" t="n">
        <v>37</v>
      </c>
      <c r="AH1005" s="17" t="n">
        <v>28</v>
      </c>
      <c r="AI1005" s="17" t="n">
        <v>34</v>
      </c>
      <c r="AJ1005" s="17" t="n">
        <v>31</v>
      </c>
      <c r="AK1005" s="17" t="n">
        <v>23</v>
      </c>
      <c r="AL1005" s="17" t="n">
        <v>8</v>
      </c>
      <c r="AM1005" s="17" t="n">
        <v>34</v>
      </c>
      <c r="AN1005" s="17" t="n">
        <v>34</v>
      </c>
      <c r="AO1005" s="17" t="n">
        <v>28</v>
      </c>
      <c r="AP1005" s="17" t="n">
        <v>33</v>
      </c>
      <c r="AQ1005" s="17" t="n">
        <f aca="false">IF(AA1005="","",AA1005/$E1005*100)</f>
        <v>0</v>
      </c>
      <c r="AR1005" s="17" t="n">
        <f aca="false">IF(AB1005="","",AB1005/$E1005*100)</f>
        <v>0.8</v>
      </c>
      <c r="AS1005" s="17" t="n">
        <f aca="false">IF(AC1005="","",AC1005/$E1005*100)</f>
        <v>6.8</v>
      </c>
      <c r="AT1005" s="17" t="n">
        <f aca="false">IF(AD1005="","",AD1005/$E1005*100)</f>
        <v>6.8</v>
      </c>
      <c r="AU1005" s="17" t="n">
        <f aca="false">IF(AE1005="","",AE1005/$E1005*100)</f>
        <v>7</v>
      </c>
      <c r="AV1005" s="17" t="n">
        <f aca="false">IF(AF1005="","",AF1005/$E1005*100)</f>
        <v>7</v>
      </c>
      <c r="AW1005" s="17" t="n">
        <f aca="false">IF(AG1005="","",AG1005/$E1005*100)</f>
        <v>7.4</v>
      </c>
      <c r="AX1005" s="17" t="n">
        <f aca="false">IF(AH1005="","",AH1005/$E1005*100)</f>
        <v>5.6</v>
      </c>
      <c r="AY1005" s="17" t="n">
        <f aca="false">IF(AI1005="","",AI1005/$E1005*100)</f>
        <v>6.8</v>
      </c>
      <c r="AZ1005" s="17" t="n">
        <f aca="false">IF(AJ1005="","",AJ1005/$E1005*100)</f>
        <v>6.2</v>
      </c>
      <c r="BA1005" s="17" t="n">
        <f aca="false">IF(AK1005="","",AK1005/$E1005*100)</f>
        <v>4.6</v>
      </c>
      <c r="BB1005" s="17" t="n">
        <f aca="false">IF(AL1005="","",AL1005/$E1005*100)</f>
        <v>1.6</v>
      </c>
      <c r="BC1005" s="17" t="n">
        <f aca="false">IF(AM1005="","",AM1005/$E1005*100)</f>
        <v>6.8</v>
      </c>
      <c r="BD1005" s="17" t="n">
        <f aca="false">IF(AN1005="","",AN1005/$E1005*100)</f>
        <v>6.8</v>
      </c>
      <c r="BE1005" s="17" t="n">
        <f aca="false">IF(AO1005="","",AO1005/$E1005*100)</f>
        <v>5.6</v>
      </c>
      <c r="BF1005" s="17" t="n">
        <f aca="false">IF(AP1005="","",AP1005/$E1005*100)</f>
        <v>6.6</v>
      </c>
    </row>
    <row r="1006" customFormat="false" ht="15" hidden="false" customHeight="false" outlineLevel="0" collapsed="false">
      <c r="A1006" s="21" t="s">
        <v>1140</v>
      </c>
      <c r="B1006" s="21" t="s">
        <v>201</v>
      </c>
      <c r="C1006" s="21" t="s">
        <v>45</v>
      </c>
      <c r="D1006" s="21" t="s">
        <v>45</v>
      </c>
      <c r="E1006" s="17" t="n">
        <v>500</v>
      </c>
      <c r="F1006" s="17" t="n">
        <v>94</v>
      </c>
      <c r="G1006" s="17" t="n">
        <v>94</v>
      </c>
      <c r="H1006" s="17" t="n">
        <f aca="false">ABS(F1006-G1006)</f>
        <v>0</v>
      </c>
      <c r="I1006" s="17" t="n">
        <v>90.94</v>
      </c>
      <c r="J1006" s="17" t="n">
        <v>3.06</v>
      </c>
      <c r="K1006" s="17" t="n">
        <v>0.4444428</v>
      </c>
      <c r="L1006" s="17" t="n">
        <v>0.487215725806451</v>
      </c>
      <c r="M1006" s="17" t="n">
        <v>0.304670833333334</v>
      </c>
      <c r="N1006" s="17" t="n">
        <v>-0.501033264033264</v>
      </c>
      <c r="O1006" s="17" t="n">
        <v>0.654808333333333</v>
      </c>
      <c r="P1006" s="17" t="n">
        <v>-0.854025</v>
      </c>
      <c r="Q1006" s="17" t="n">
        <v>2.16050209205021</v>
      </c>
      <c r="R1006" s="17" t="n">
        <v>2.31399590163934</v>
      </c>
      <c r="S1006" s="17" t="n">
        <v>4.35122406639004</v>
      </c>
      <c r="T1006" s="17" t="n">
        <v>20.6933884297521</v>
      </c>
      <c r="U1006" s="17" t="n">
        <v>20.720654396728</v>
      </c>
      <c r="V1006" s="17" t="n">
        <v>20.7680808080808</v>
      </c>
      <c r="W1006" s="17" t="n">
        <v>0.39788125</v>
      </c>
      <c r="X1006" s="17" t="n">
        <v>-0.4259625</v>
      </c>
      <c r="Y1006" s="17" t="n">
        <v>0.0863991769547323</v>
      </c>
      <c r="Z1006" s="17" t="n">
        <v>0.0496995884773661</v>
      </c>
      <c r="AA1006" s="17" t="n">
        <v>0</v>
      </c>
      <c r="AB1006" s="17" t="n">
        <v>4</v>
      </c>
      <c r="AC1006" s="17" t="n">
        <v>20</v>
      </c>
      <c r="AD1006" s="17" t="n">
        <v>19</v>
      </c>
      <c r="AE1006" s="17" t="n">
        <v>20</v>
      </c>
      <c r="AF1006" s="17" t="n">
        <v>20</v>
      </c>
      <c r="AG1006" s="17" t="n">
        <v>22</v>
      </c>
      <c r="AH1006" s="17" t="n">
        <v>11</v>
      </c>
      <c r="AI1006" s="17" t="n">
        <v>18</v>
      </c>
      <c r="AJ1006" s="17" t="n">
        <v>16</v>
      </c>
      <c r="AK1006" s="17" t="n">
        <v>11</v>
      </c>
      <c r="AL1006" s="17" t="n">
        <v>4</v>
      </c>
      <c r="AM1006" s="17" t="n">
        <v>20</v>
      </c>
      <c r="AN1006" s="17" t="n">
        <v>20</v>
      </c>
      <c r="AO1006" s="17" t="n">
        <v>14</v>
      </c>
      <c r="AP1006" s="17" t="n">
        <v>14</v>
      </c>
      <c r="AQ1006" s="17" t="n">
        <f aca="false">IF(AA1006="","",AA1006/$E1006*100)</f>
        <v>0</v>
      </c>
      <c r="AR1006" s="17" t="n">
        <f aca="false">IF(AB1006="","",AB1006/$E1006*100)</f>
        <v>0.8</v>
      </c>
      <c r="AS1006" s="17" t="n">
        <f aca="false">IF(AC1006="","",AC1006/$E1006*100)</f>
        <v>4</v>
      </c>
      <c r="AT1006" s="17" t="n">
        <f aca="false">IF(AD1006="","",AD1006/$E1006*100)</f>
        <v>3.8</v>
      </c>
      <c r="AU1006" s="17" t="n">
        <f aca="false">IF(AE1006="","",AE1006/$E1006*100)</f>
        <v>4</v>
      </c>
      <c r="AV1006" s="17" t="n">
        <f aca="false">IF(AF1006="","",AF1006/$E1006*100)</f>
        <v>4</v>
      </c>
      <c r="AW1006" s="17" t="n">
        <f aca="false">IF(AG1006="","",AG1006/$E1006*100)</f>
        <v>4.4</v>
      </c>
      <c r="AX1006" s="17" t="n">
        <f aca="false">IF(AH1006="","",AH1006/$E1006*100)</f>
        <v>2.2</v>
      </c>
      <c r="AY1006" s="17" t="n">
        <f aca="false">IF(AI1006="","",AI1006/$E1006*100)</f>
        <v>3.6</v>
      </c>
      <c r="AZ1006" s="17" t="n">
        <f aca="false">IF(AJ1006="","",AJ1006/$E1006*100)</f>
        <v>3.2</v>
      </c>
      <c r="BA1006" s="17" t="n">
        <f aca="false">IF(AK1006="","",AK1006/$E1006*100)</f>
        <v>2.2</v>
      </c>
      <c r="BB1006" s="17" t="n">
        <f aca="false">IF(AL1006="","",AL1006/$E1006*100)</f>
        <v>0.8</v>
      </c>
      <c r="BC1006" s="17" t="n">
        <f aca="false">IF(AM1006="","",AM1006/$E1006*100)</f>
        <v>4</v>
      </c>
      <c r="BD1006" s="17" t="n">
        <f aca="false">IF(AN1006="","",AN1006/$E1006*100)</f>
        <v>4</v>
      </c>
      <c r="BE1006" s="17" t="n">
        <f aca="false">IF(AO1006="","",AO1006/$E1006*100)</f>
        <v>2.8</v>
      </c>
      <c r="BF1006" s="17" t="n">
        <f aca="false">IF(AP1006="","",AP1006/$E1006*100)</f>
        <v>2.8</v>
      </c>
    </row>
    <row r="1007" customFormat="false" ht="15" hidden="false" customHeight="false" outlineLevel="0" collapsed="false">
      <c r="A1007" s="21" t="s">
        <v>1141</v>
      </c>
      <c r="B1007" s="21" t="s">
        <v>201</v>
      </c>
      <c r="C1007" s="21" t="s">
        <v>45</v>
      </c>
      <c r="D1007" s="21" t="s">
        <v>45</v>
      </c>
      <c r="E1007" s="17" t="n">
        <v>500</v>
      </c>
      <c r="F1007" s="17" t="n">
        <v>92.6</v>
      </c>
      <c r="G1007" s="17" t="n">
        <v>92.6</v>
      </c>
      <c r="H1007" s="17" t="n">
        <f aca="false">ABS(F1007-G1007)</f>
        <v>0</v>
      </c>
      <c r="I1007" s="17" t="n">
        <v>92.22</v>
      </c>
      <c r="J1007" s="17" t="n">
        <v>0.38</v>
      </c>
      <c r="K1007" s="17" t="n">
        <v>0.444346</v>
      </c>
      <c r="L1007" s="17" t="n">
        <v>0.483671342685372</v>
      </c>
      <c r="M1007" s="17" t="n">
        <v>0.296520576131687</v>
      </c>
      <c r="N1007" s="17" t="n">
        <v>-0.440619341563786</v>
      </c>
      <c r="O1007" s="17" t="n">
        <v>0.623615226337448</v>
      </c>
      <c r="P1007" s="17" t="n">
        <v>-0.833829218106996</v>
      </c>
      <c r="Q1007" s="17" t="n">
        <v>2.05448132780083</v>
      </c>
      <c r="R1007" s="17" t="n">
        <v>2.20965306122449</v>
      </c>
      <c r="S1007" s="17" t="n">
        <v>4.99723628691983</v>
      </c>
      <c r="T1007" s="17" t="n">
        <v>20.7479079497908</v>
      </c>
      <c r="U1007" s="17" t="n">
        <v>20.7946280991735</v>
      </c>
      <c r="V1007" s="17" t="n">
        <v>20.8179797979798</v>
      </c>
      <c r="W1007" s="17" t="n">
        <v>0.378238683127572</v>
      </c>
      <c r="X1007" s="17" t="n">
        <v>-0.422059670781893</v>
      </c>
      <c r="Y1007" s="17" t="n">
        <v>0.0966404958677686</v>
      </c>
      <c r="Z1007" s="17" t="n">
        <v>0.0256659707724425</v>
      </c>
      <c r="AA1007" s="17" t="n">
        <v>0</v>
      </c>
      <c r="AB1007" s="17" t="n">
        <v>1</v>
      </c>
      <c r="AC1007" s="17" t="n">
        <v>14</v>
      </c>
      <c r="AD1007" s="17" t="n">
        <v>14</v>
      </c>
      <c r="AE1007" s="17" t="n">
        <v>14</v>
      </c>
      <c r="AF1007" s="17" t="n">
        <v>14</v>
      </c>
      <c r="AG1007" s="17" t="n">
        <v>18</v>
      </c>
      <c r="AH1007" s="17" t="n">
        <v>9</v>
      </c>
      <c r="AI1007" s="17" t="n">
        <v>26</v>
      </c>
      <c r="AJ1007" s="17" t="n">
        <v>22</v>
      </c>
      <c r="AK1007" s="17" t="n">
        <v>16</v>
      </c>
      <c r="AL1007" s="17" t="n">
        <v>3</v>
      </c>
      <c r="AM1007" s="17" t="n">
        <v>14</v>
      </c>
      <c r="AN1007" s="17" t="n">
        <v>14</v>
      </c>
      <c r="AO1007" s="17" t="n">
        <v>16</v>
      </c>
      <c r="AP1007" s="17" t="n">
        <v>21</v>
      </c>
      <c r="AQ1007" s="17" t="n">
        <f aca="false">IF(AA1007="","",AA1007/$E1007*100)</f>
        <v>0</v>
      </c>
      <c r="AR1007" s="17" t="n">
        <f aca="false">IF(AB1007="","",AB1007/$E1007*100)</f>
        <v>0.2</v>
      </c>
      <c r="AS1007" s="17" t="n">
        <f aca="false">IF(AC1007="","",AC1007/$E1007*100)</f>
        <v>2.8</v>
      </c>
      <c r="AT1007" s="17" t="n">
        <f aca="false">IF(AD1007="","",AD1007/$E1007*100)</f>
        <v>2.8</v>
      </c>
      <c r="AU1007" s="17" t="n">
        <f aca="false">IF(AE1007="","",AE1007/$E1007*100)</f>
        <v>2.8</v>
      </c>
      <c r="AV1007" s="17" t="n">
        <f aca="false">IF(AF1007="","",AF1007/$E1007*100)</f>
        <v>2.8</v>
      </c>
      <c r="AW1007" s="17" t="n">
        <f aca="false">IF(AG1007="","",AG1007/$E1007*100)</f>
        <v>3.6</v>
      </c>
      <c r="AX1007" s="17" t="n">
        <f aca="false">IF(AH1007="","",AH1007/$E1007*100)</f>
        <v>1.8</v>
      </c>
      <c r="AY1007" s="17" t="n">
        <f aca="false">IF(AI1007="","",AI1007/$E1007*100)</f>
        <v>5.2</v>
      </c>
      <c r="AZ1007" s="17" t="n">
        <f aca="false">IF(AJ1007="","",AJ1007/$E1007*100)</f>
        <v>4.4</v>
      </c>
      <c r="BA1007" s="17" t="n">
        <f aca="false">IF(AK1007="","",AK1007/$E1007*100)</f>
        <v>3.2</v>
      </c>
      <c r="BB1007" s="17" t="n">
        <f aca="false">IF(AL1007="","",AL1007/$E1007*100)</f>
        <v>0.6</v>
      </c>
      <c r="BC1007" s="17" t="n">
        <f aca="false">IF(AM1007="","",AM1007/$E1007*100)</f>
        <v>2.8</v>
      </c>
      <c r="BD1007" s="17" t="n">
        <f aca="false">IF(AN1007="","",AN1007/$E1007*100)</f>
        <v>2.8</v>
      </c>
      <c r="BE1007" s="17" t="n">
        <f aca="false">IF(AO1007="","",AO1007/$E1007*100)</f>
        <v>3.2</v>
      </c>
      <c r="BF1007" s="17" t="n">
        <f aca="false">IF(AP1007="","",AP1007/$E1007*100)</f>
        <v>4.2</v>
      </c>
    </row>
    <row r="1008" customFormat="false" ht="15" hidden="false" customHeight="false" outlineLevel="0" collapsed="false">
      <c r="A1008" s="21" t="s">
        <v>1142</v>
      </c>
      <c r="B1008" s="21" t="s">
        <v>201</v>
      </c>
      <c r="C1008" s="21" t="s">
        <v>45</v>
      </c>
      <c r="D1008" s="21" t="s">
        <v>45</v>
      </c>
      <c r="E1008" s="17" t="n">
        <v>500</v>
      </c>
      <c r="F1008" s="17" t="n">
        <v>91.6</v>
      </c>
      <c r="G1008" s="17" t="n">
        <v>91.6</v>
      </c>
      <c r="H1008" s="17" t="n">
        <f aca="false">ABS(F1008-G1008)</f>
        <v>0</v>
      </c>
      <c r="I1008" s="17" t="n">
        <v>91.21</v>
      </c>
      <c r="J1008" s="17" t="n">
        <v>0.39</v>
      </c>
      <c r="K1008" s="17" t="n">
        <v>0.438045199999999</v>
      </c>
      <c r="L1008" s="17" t="n">
        <v>0.482700404858299</v>
      </c>
      <c r="M1008" s="17" t="n">
        <v>0.309045738045738</v>
      </c>
      <c r="N1008" s="17" t="n">
        <v>-0.46034656964657</v>
      </c>
      <c r="O1008" s="17" t="n">
        <v>0.612744282744283</v>
      </c>
      <c r="P1008" s="17" t="n">
        <v>-0.860567567567567</v>
      </c>
      <c r="Q1008" s="17" t="n">
        <v>2.13367088607595</v>
      </c>
      <c r="R1008" s="17" t="n">
        <v>2.28728778467909</v>
      </c>
      <c r="S1008" s="17" t="n">
        <v>4.26944915254237</v>
      </c>
      <c r="T1008" s="17" t="n">
        <v>20.7410788381743</v>
      </c>
      <c r="U1008" s="17" t="n">
        <v>20.7893004115227</v>
      </c>
      <c r="V1008" s="17" t="n">
        <v>20.8270325203252</v>
      </c>
      <c r="W1008" s="17" t="n">
        <v>0.444085239085239</v>
      </c>
      <c r="X1008" s="17" t="n">
        <v>-0.420679833679834</v>
      </c>
      <c r="Y1008" s="17" t="n">
        <v>0.0832546583850931</v>
      </c>
      <c r="Z1008" s="17" t="n">
        <v>0.0292999999999999</v>
      </c>
      <c r="AA1008" s="17" t="n">
        <v>0</v>
      </c>
      <c r="AB1008" s="17" t="n">
        <v>6</v>
      </c>
      <c r="AC1008" s="17" t="n">
        <v>19</v>
      </c>
      <c r="AD1008" s="17" t="n">
        <v>19</v>
      </c>
      <c r="AE1008" s="17" t="n">
        <v>19</v>
      </c>
      <c r="AF1008" s="17" t="n">
        <v>19</v>
      </c>
      <c r="AG1008" s="17" t="n">
        <v>26</v>
      </c>
      <c r="AH1008" s="17" t="n">
        <v>15</v>
      </c>
      <c r="AI1008" s="17" t="n">
        <v>28</v>
      </c>
      <c r="AJ1008" s="17" t="n">
        <v>18</v>
      </c>
      <c r="AK1008" s="17" t="n">
        <v>13</v>
      </c>
      <c r="AL1008" s="17" t="n">
        <v>7</v>
      </c>
      <c r="AM1008" s="17" t="n">
        <v>19</v>
      </c>
      <c r="AN1008" s="17" t="n">
        <v>19</v>
      </c>
      <c r="AO1008" s="17" t="n">
        <v>17</v>
      </c>
      <c r="AP1008" s="17" t="n">
        <v>20</v>
      </c>
      <c r="AQ1008" s="17" t="n">
        <f aca="false">IF(AA1008="","",AA1008/$E1008*100)</f>
        <v>0</v>
      </c>
      <c r="AR1008" s="17" t="n">
        <f aca="false">IF(AB1008="","",AB1008/$E1008*100)</f>
        <v>1.2</v>
      </c>
      <c r="AS1008" s="17" t="n">
        <f aca="false">IF(AC1008="","",AC1008/$E1008*100)</f>
        <v>3.8</v>
      </c>
      <c r="AT1008" s="17" t="n">
        <f aca="false">IF(AD1008="","",AD1008/$E1008*100)</f>
        <v>3.8</v>
      </c>
      <c r="AU1008" s="17" t="n">
        <f aca="false">IF(AE1008="","",AE1008/$E1008*100)</f>
        <v>3.8</v>
      </c>
      <c r="AV1008" s="17" t="n">
        <f aca="false">IF(AF1008="","",AF1008/$E1008*100)</f>
        <v>3.8</v>
      </c>
      <c r="AW1008" s="17" t="n">
        <f aca="false">IF(AG1008="","",AG1008/$E1008*100)</f>
        <v>5.2</v>
      </c>
      <c r="AX1008" s="17" t="n">
        <f aca="false">IF(AH1008="","",AH1008/$E1008*100)</f>
        <v>3</v>
      </c>
      <c r="AY1008" s="17" t="n">
        <f aca="false">IF(AI1008="","",AI1008/$E1008*100)</f>
        <v>5.6</v>
      </c>
      <c r="AZ1008" s="17" t="n">
        <f aca="false">IF(AJ1008="","",AJ1008/$E1008*100)</f>
        <v>3.6</v>
      </c>
      <c r="BA1008" s="17" t="n">
        <f aca="false">IF(AK1008="","",AK1008/$E1008*100)</f>
        <v>2.6</v>
      </c>
      <c r="BB1008" s="17" t="n">
        <f aca="false">IF(AL1008="","",AL1008/$E1008*100)</f>
        <v>1.4</v>
      </c>
      <c r="BC1008" s="17" t="n">
        <f aca="false">IF(AM1008="","",AM1008/$E1008*100)</f>
        <v>3.8</v>
      </c>
      <c r="BD1008" s="17" t="n">
        <f aca="false">IF(AN1008="","",AN1008/$E1008*100)</f>
        <v>3.8</v>
      </c>
      <c r="BE1008" s="17" t="n">
        <f aca="false">IF(AO1008="","",AO1008/$E1008*100)</f>
        <v>3.4</v>
      </c>
      <c r="BF1008" s="17" t="n">
        <f aca="false">IF(AP1008="","",AP1008/$E1008*100)</f>
        <v>4</v>
      </c>
    </row>
    <row r="1009" customFormat="false" ht="15" hidden="false" customHeight="false" outlineLevel="0" collapsed="false">
      <c r="A1009" s="21" t="s">
        <v>1143</v>
      </c>
      <c r="B1009" s="21" t="s">
        <v>201</v>
      </c>
      <c r="C1009" s="21" t="s">
        <v>45</v>
      </c>
      <c r="D1009" s="21" t="s">
        <v>45</v>
      </c>
      <c r="E1009" s="17" t="n">
        <v>500</v>
      </c>
      <c r="F1009" s="17" t="n">
        <v>94.4</v>
      </c>
      <c r="G1009" s="17" t="n">
        <v>94.4</v>
      </c>
      <c r="H1009" s="17" t="n">
        <f aca="false">ABS(F1009-G1009)</f>
        <v>0</v>
      </c>
      <c r="I1009" s="17" t="n">
        <v>93.56</v>
      </c>
      <c r="J1009" s="17" t="n">
        <v>0.84</v>
      </c>
      <c r="K1009" s="17" t="n">
        <v>0.442661199999998</v>
      </c>
      <c r="L1009" s="17" t="n">
        <v>0.484050301810866</v>
      </c>
      <c r="M1009" s="17" t="n">
        <v>0.363556468172485</v>
      </c>
      <c r="N1009" s="17" t="n">
        <v>-0.450261728395062</v>
      </c>
      <c r="O1009" s="17" t="n">
        <v>0.590898550724637</v>
      </c>
      <c r="P1009" s="17" t="n">
        <v>-0.769205394190871</v>
      </c>
      <c r="Q1009" s="17" t="n">
        <v>2.20224532224533</v>
      </c>
      <c r="R1009" s="17" t="n">
        <v>2.35775720164609</v>
      </c>
      <c r="S1009" s="17" t="n">
        <v>3.36180873180873</v>
      </c>
      <c r="T1009" s="17" t="n">
        <v>20.7235537190083</v>
      </c>
      <c r="U1009" s="17" t="n">
        <v>20.7366598778005</v>
      </c>
      <c r="V1009" s="17" t="n">
        <v>20.7740442655936</v>
      </c>
      <c r="W1009" s="17" t="n">
        <v>0.44080412371134</v>
      </c>
      <c r="X1009" s="17" t="n">
        <v>-0.456227572016461</v>
      </c>
      <c r="Y1009" s="17" t="n">
        <v>0.0507366255144032</v>
      </c>
      <c r="Z1009" s="17" t="n">
        <v>0.0330431211498972</v>
      </c>
      <c r="AA1009" s="17" t="n">
        <v>0</v>
      </c>
      <c r="AB1009" s="17" t="n">
        <v>3</v>
      </c>
      <c r="AC1009" s="17" t="n">
        <v>13</v>
      </c>
      <c r="AD1009" s="17" t="n">
        <v>14</v>
      </c>
      <c r="AE1009" s="17" t="n">
        <v>17</v>
      </c>
      <c r="AF1009" s="17" t="n">
        <v>17</v>
      </c>
      <c r="AG1009" s="17" t="n">
        <v>19</v>
      </c>
      <c r="AH1009" s="17" t="n">
        <v>11</v>
      </c>
      <c r="AI1009" s="17" t="n">
        <v>19</v>
      </c>
      <c r="AJ1009" s="17" t="n">
        <v>16</v>
      </c>
      <c r="AK1009" s="17" t="n">
        <v>8</v>
      </c>
      <c r="AL1009" s="17" t="n">
        <v>3</v>
      </c>
      <c r="AM1009" s="17" t="n">
        <v>15</v>
      </c>
      <c r="AN1009" s="17" t="n">
        <v>14</v>
      </c>
      <c r="AO1009" s="17" t="n">
        <v>14</v>
      </c>
      <c r="AP1009" s="17" t="n">
        <v>13</v>
      </c>
      <c r="AQ1009" s="17" t="n">
        <f aca="false">IF(AA1009="","",AA1009/$E1009*100)</f>
        <v>0</v>
      </c>
      <c r="AR1009" s="17" t="n">
        <f aca="false">IF(AB1009="","",AB1009/$E1009*100)</f>
        <v>0.6</v>
      </c>
      <c r="AS1009" s="17" t="n">
        <f aca="false">IF(AC1009="","",AC1009/$E1009*100)</f>
        <v>2.6</v>
      </c>
      <c r="AT1009" s="17" t="n">
        <f aca="false">IF(AD1009="","",AD1009/$E1009*100)</f>
        <v>2.8</v>
      </c>
      <c r="AU1009" s="17" t="n">
        <f aca="false">IF(AE1009="","",AE1009/$E1009*100)</f>
        <v>3.4</v>
      </c>
      <c r="AV1009" s="17" t="n">
        <f aca="false">IF(AF1009="","",AF1009/$E1009*100)</f>
        <v>3.4</v>
      </c>
      <c r="AW1009" s="17" t="n">
        <f aca="false">IF(AG1009="","",AG1009/$E1009*100)</f>
        <v>3.8</v>
      </c>
      <c r="AX1009" s="17" t="n">
        <f aca="false">IF(AH1009="","",AH1009/$E1009*100)</f>
        <v>2.2</v>
      </c>
      <c r="AY1009" s="17" t="n">
        <f aca="false">IF(AI1009="","",AI1009/$E1009*100)</f>
        <v>3.8</v>
      </c>
      <c r="AZ1009" s="17" t="n">
        <f aca="false">IF(AJ1009="","",AJ1009/$E1009*100)</f>
        <v>3.2</v>
      </c>
      <c r="BA1009" s="17" t="n">
        <f aca="false">IF(AK1009="","",AK1009/$E1009*100)</f>
        <v>1.6</v>
      </c>
      <c r="BB1009" s="17" t="n">
        <f aca="false">IF(AL1009="","",AL1009/$E1009*100)</f>
        <v>0.6</v>
      </c>
      <c r="BC1009" s="17" t="n">
        <f aca="false">IF(AM1009="","",AM1009/$E1009*100)</f>
        <v>3</v>
      </c>
      <c r="BD1009" s="17" t="n">
        <f aca="false">IF(AN1009="","",AN1009/$E1009*100)</f>
        <v>2.8</v>
      </c>
      <c r="BE1009" s="17" t="n">
        <f aca="false">IF(AO1009="","",AO1009/$E1009*100)</f>
        <v>2.8</v>
      </c>
      <c r="BF1009" s="17" t="n">
        <f aca="false">IF(AP1009="","",AP1009/$E1009*100)</f>
        <v>2.6</v>
      </c>
    </row>
    <row r="1010" customFormat="false" ht="15" hidden="false" customHeight="false" outlineLevel="0" collapsed="false">
      <c r="A1010" s="21" t="s">
        <v>1144</v>
      </c>
      <c r="B1010" s="21" t="s">
        <v>201</v>
      </c>
      <c r="C1010" s="21" t="s">
        <v>45</v>
      </c>
      <c r="D1010" s="21" t="s">
        <v>45</v>
      </c>
      <c r="E1010" s="17" t="n">
        <v>500</v>
      </c>
      <c r="F1010" s="17" t="n">
        <v>92.2</v>
      </c>
      <c r="G1010" s="17" t="n">
        <v>92.2</v>
      </c>
      <c r="H1010" s="17" t="n">
        <f aca="false">ABS(F1010-G1010)</f>
        <v>0</v>
      </c>
      <c r="I1010" s="17" t="n">
        <v>91.64</v>
      </c>
      <c r="J1010" s="17" t="n">
        <v>0.56</v>
      </c>
      <c r="K1010" s="17" t="n">
        <v>0.4432748</v>
      </c>
      <c r="L1010" s="17" t="n">
        <v>0.485418181818183</v>
      </c>
      <c r="M1010" s="17" t="n">
        <v>0.321279835390947</v>
      </c>
      <c r="N1010" s="17" t="n">
        <v>-0.474977366255143</v>
      </c>
      <c r="O1010" s="17" t="n">
        <v>0.714476288659794</v>
      </c>
      <c r="P1010" s="17" t="n">
        <v>-0.879355371900827</v>
      </c>
      <c r="Q1010" s="17" t="n">
        <v>2.12162162162162</v>
      </c>
      <c r="R1010" s="17" t="n">
        <v>2.27625514403292</v>
      </c>
      <c r="S1010" s="17" t="n">
        <v>3.80172995780591</v>
      </c>
      <c r="T1010" s="17" t="n">
        <v>20.5605870020964</v>
      </c>
      <c r="U1010" s="17" t="n">
        <v>20.590329218107</v>
      </c>
      <c r="V1010" s="17" t="n">
        <v>20.6171370967742</v>
      </c>
      <c r="W1010" s="17" t="n">
        <v>0.423173195876289</v>
      </c>
      <c r="X1010" s="17" t="n">
        <v>-0.434024742268041</v>
      </c>
      <c r="Y1010" s="17" t="n">
        <v>0.0617546777546776</v>
      </c>
      <c r="Z1010" s="17" t="n">
        <v>0.0281237113402061</v>
      </c>
      <c r="AA1010" s="17" t="n">
        <v>0</v>
      </c>
      <c r="AB1010" s="17" t="n">
        <v>5</v>
      </c>
      <c r="AC1010" s="17" t="n">
        <v>14</v>
      </c>
      <c r="AD1010" s="17" t="n">
        <v>14</v>
      </c>
      <c r="AE1010" s="17" t="n">
        <v>15</v>
      </c>
      <c r="AF1010" s="17" t="n">
        <v>15</v>
      </c>
      <c r="AG1010" s="17" t="n">
        <v>19</v>
      </c>
      <c r="AH1010" s="17" t="n">
        <v>13</v>
      </c>
      <c r="AI1010" s="17" t="n">
        <v>26</v>
      </c>
      <c r="AJ1010" s="17" t="n">
        <v>23</v>
      </c>
      <c r="AK1010" s="17" t="n">
        <v>13</v>
      </c>
      <c r="AL1010" s="17" t="n">
        <v>4</v>
      </c>
      <c r="AM1010" s="17" t="n">
        <v>15</v>
      </c>
      <c r="AN1010" s="17" t="n">
        <v>15</v>
      </c>
      <c r="AO1010" s="17" t="n">
        <v>19</v>
      </c>
      <c r="AP1010" s="17" t="n">
        <v>15</v>
      </c>
      <c r="AQ1010" s="17" t="n">
        <f aca="false">IF(AA1010="","",AA1010/$E1010*100)</f>
        <v>0</v>
      </c>
      <c r="AR1010" s="17" t="n">
        <f aca="false">IF(AB1010="","",AB1010/$E1010*100)</f>
        <v>1</v>
      </c>
      <c r="AS1010" s="17" t="n">
        <f aca="false">IF(AC1010="","",AC1010/$E1010*100)</f>
        <v>2.8</v>
      </c>
      <c r="AT1010" s="17" t="n">
        <f aca="false">IF(AD1010="","",AD1010/$E1010*100)</f>
        <v>2.8</v>
      </c>
      <c r="AU1010" s="17" t="n">
        <f aca="false">IF(AE1010="","",AE1010/$E1010*100)</f>
        <v>3</v>
      </c>
      <c r="AV1010" s="17" t="n">
        <f aca="false">IF(AF1010="","",AF1010/$E1010*100)</f>
        <v>3</v>
      </c>
      <c r="AW1010" s="17" t="n">
        <f aca="false">IF(AG1010="","",AG1010/$E1010*100)</f>
        <v>3.8</v>
      </c>
      <c r="AX1010" s="17" t="n">
        <f aca="false">IF(AH1010="","",AH1010/$E1010*100)</f>
        <v>2.6</v>
      </c>
      <c r="AY1010" s="17" t="n">
        <f aca="false">IF(AI1010="","",AI1010/$E1010*100)</f>
        <v>5.2</v>
      </c>
      <c r="AZ1010" s="17" t="n">
        <f aca="false">IF(AJ1010="","",AJ1010/$E1010*100)</f>
        <v>4.6</v>
      </c>
      <c r="BA1010" s="17" t="n">
        <f aca="false">IF(AK1010="","",AK1010/$E1010*100)</f>
        <v>2.6</v>
      </c>
      <c r="BB1010" s="17" t="n">
        <f aca="false">IF(AL1010="","",AL1010/$E1010*100)</f>
        <v>0.8</v>
      </c>
      <c r="BC1010" s="17" t="n">
        <f aca="false">IF(AM1010="","",AM1010/$E1010*100)</f>
        <v>3</v>
      </c>
      <c r="BD1010" s="17" t="n">
        <f aca="false">IF(AN1010="","",AN1010/$E1010*100)</f>
        <v>3</v>
      </c>
      <c r="BE1010" s="17" t="n">
        <f aca="false">IF(AO1010="","",AO1010/$E1010*100)</f>
        <v>3.8</v>
      </c>
      <c r="BF1010" s="17" t="n">
        <f aca="false">IF(AP1010="","",AP1010/$E1010*100)</f>
        <v>3</v>
      </c>
    </row>
    <row r="1011" customFormat="false" ht="15" hidden="false" customHeight="false" outlineLevel="0" collapsed="false">
      <c r="A1011" s="21" t="s">
        <v>1145</v>
      </c>
      <c r="B1011" s="21" t="s">
        <v>201</v>
      </c>
      <c r="C1011" s="21" t="s">
        <v>45</v>
      </c>
      <c r="D1011" s="21" t="s">
        <v>45</v>
      </c>
      <c r="E1011" s="17" t="n">
        <v>500</v>
      </c>
      <c r="F1011" s="17" t="n">
        <v>93.6</v>
      </c>
      <c r="G1011" s="17" t="n">
        <v>93.6</v>
      </c>
      <c r="H1011" s="17" t="n">
        <f aca="false">ABS(F1011-G1011)</f>
        <v>0</v>
      </c>
      <c r="I1011" s="17" t="n">
        <v>91.64</v>
      </c>
      <c r="J1011" s="17" t="n">
        <v>1.96</v>
      </c>
      <c r="K1011" s="17" t="n">
        <v>0.434698399999999</v>
      </c>
      <c r="L1011" s="17" t="n">
        <v>0.476836693548388</v>
      </c>
      <c r="M1011" s="17" t="n">
        <v>0.299282744282745</v>
      </c>
      <c r="N1011" s="17" t="n">
        <v>-0.420925155925156</v>
      </c>
      <c r="O1011" s="17" t="n">
        <v>0.551636174636175</v>
      </c>
      <c r="P1011" s="17" t="n">
        <v>-0.691841995841997</v>
      </c>
      <c r="Q1011" s="17" t="n">
        <v>2.14927083333333</v>
      </c>
      <c r="R1011" s="17" t="n">
        <v>2.31182751540041</v>
      </c>
      <c r="S1011" s="17" t="n">
        <v>3.98664556962025</v>
      </c>
      <c r="T1011" s="17" t="n">
        <v>20.975625</v>
      </c>
      <c r="U1011" s="17" t="n">
        <v>21.0204545454545</v>
      </c>
      <c r="V1011" s="17" t="n">
        <v>21.0482758620689</v>
      </c>
      <c r="W1011" s="17" t="n">
        <v>0.379515592515592</v>
      </c>
      <c r="X1011" s="17" t="n">
        <v>-0.378178794178794</v>
      </c>
      <c r="Y1011" s="17" t="n">
        <v>0.0844918032786885</v>
      </c>
      <c r="Z1011" s="17" t="n">
        <v>0.0286776859504131</v>
      </c>
      <c r="AA1011" s="17" t="n">
        <v>0</v>
      </c>
      <c r="AB1011" s="17" t="n">
        <v>4</v>
      </c>
      <c r="AC1011" s="17" t="n">
        <v>19</v>
      </c>
      <c r="AD1011" s="17" t="n">
        <v>19</v>
      </c>
      <c r="AE1011" s="17" t="n">
        <v>19</v>
      </c>
      <c r="AF1011" s="17" t="n">
        <v>19</v>
      </c>
      <c r="AG1011" s="17" t="n">
        <v>20</v>
      </c>
      <c r="AH1011" s="17" t="n">
        <v>13</v>
      </c>
      <c r="AI1011" s="17" t="n">
        <v>26</v>
      </c>
      <c r="AJ1011" s="17" t="n">
        <v>20</v>
      </c>
      <c r="AK1011" s="17" t="n">
        <v>16</v>
      </c>
      <c r="AL1011" s="17" t="n">
        <v>6</v>
      </c>
      <c r="AM1011" s="17" t="n">
        <v>19</v>
      </c>
      <c r="AN1011" s="17" t="n">
        <v>19</v>
      </c>
      <c r="AO1011" s="17" t="n">
        <v>12</v>
      </c>
      <c r="AP1011" s="17" t="n">
        <v>16</v>
      </c>
      <c r="AQ1011" s="17" t="n">
        <f aca="false">IF(AA1011="","",AA1011/$E1011*100)</f>
        <v>0</v>
      </c>
      <c r="AR1011" s="17" t="n">
        <f aca="false">IF(AB1011="","",AB1011/$E1011*100)</f>
        <v>0.8</v>
      </c>
      <c r="AS1011" s="17" t="n">
        <f aca="false">IF(AC1011="","",AC1011/$E1011*100)</f>
        <v>3.8</v>
      </c>
      <c r="AT1011" s="17" t="n">
        <f aca="false">IF(AD1011="","",AD1011/$E1011*100)</f>
        <v>3.8</v>
      </c>
      <c r="AU1011" s="17" t="n">
        <f aca="false">IF(AE1011="","",AE1011/$E1011*100)</f>
        <v>3.8</v>
      </c>
      <c r="AV1011" s="17" t="n">
        <f aca="false">IF(AF1011="","",AF1011/$E1011*100)</f>
        <v>3.8</v>
      </c>
      <c r="AW1011" s="17" t="n">
        <f aca="false">IF(AG1011="","",AG1011/$E1011*100)</f>
        <v>4</v>
      </c>
      <c r="AX1011" s="17" t="n">
        <f aca="false">IF(AH1011="","",AH1011/$E1011*100)</f>
        <v>2.6</v>
      </c>
      <c r="AY1011" s="17" t="n">
        <f aca="false">IF(AI1011="","",AI1011/$E1011*100)</f>
        <v>5.2</v>
      </c>
      <c r="AZ1011" s="17" t="n">
        <f aca="false">IF(AJ1011="","",AJ1011/$E1011*100)</f>
        <v>4</v>
      </c>
      <c r="BA1011" s="17" t="n">
        <f aca="false">IF(AK1011="","",AK1011/$E1011*100)</f>
        <v>3.2</v>
      </c>
      <c r="BB1011" s="17" t="n">
        <f aca="false">IF(AL1011="","",AL1011/$E1011*100)</f>
        <v>1.2</v>
      </c>
      <c r="BC1011" s="17" t="n">
        <f aca="false">IF(AM1011="","",AM1011/$E1011*100)</f>
        <v>3.8</v>
      </c>
      <c r="BD1011" s="17" t="n">
        <f aca="false">IF(AN1011="","",AN1011/$E1011*100)</f>
        <v>3.8</v>
      </c>
      <c r="BE1011" s="17" t="n">
        <f aca="false">IF(AO1011="","",AO1011/$E1011*100)</f>
        <v>2.4</v>
      </c>
      <c r="BF1011" s="17" t="n">
        <f aca="false">IF(AP1011="","",AP1011/$E1011*100)</f>
        <v>3.2</v>
      </c>
    </row>
    <row r="1012" customFormat="false" ht="15" hidden="false" customHeight="false" outlineLevel="0" collapsed="false">
      <c r="A1012" s="21" t="s">
        <v>1146</v>
      </c>
      <c r="B1012" s="21" t="s">
        <v>223</v>
      </c>
      <c r="C1012" s="21" t="s">
        <v>43</v>
      </c>
      <c r="D1012" s="21" t="s">
        <v>43</v>
      </c>
      <c r="E1012" s="17" t="n">
        <v>500</v>
      </c>
      <c r="F1012" s="17" t="n">
        <v>95.6</v>
      </c>
      <c r="G1012" s="17" t="n">
        <v>95.6</v>
      </c>
      <c r="H1012" s="17" t="n">
        <f aca="false">ABS(F1012-G1012)</f>
        <v>0</v>
      </c>
      <c r="I1012" s="17" t="n">
        <v>94.18</v>
      </c>
      <c r="J1012" s="17" t="n">
        <v>1.42</v>
      </c>
      <c r="K1012" s="17" t="n">
        <v>0.442205199999999</v>
      </c>
      <c r="L1012" s="17" t="n">
        <v>0.482901606425705</v>
      </c>
      <c r="M1012" s="17" t="n">
        <v>0.322588235294118</v>
      </c>
      <c r="N1012" s="17" t="n">
        <v>-0.47152738336714</v>
      </c>
      <c r="O1012" s="17" t="n">
        <v>0.64759349593496</v>
      </c>
      <c r="P1012" s="17" t="n">
        <v>-0.84606300813008</v>
      </c>
      <c r="Q1012" s="17" t="n">
        <v>2.24205338809035</v>
      </c>
      <c r="R1012" s="17" t="n">
        <v>2.40087755102041</v>
      </c>
      <c r="S1012" s="17" t="n">
        <v>5.18219712525668</v>
      </c>
      <c r="T1012" s="17" t="n">
        <v>20.8163265306122</v>
      </c>
      <c r="U1012" s="17" t="n">
        <v>20.83630831643</v>
      </c>
      <c r="V1012" s="17" t="n">
        <v>20.8744466800805</v>
      </c>
      <c r="W1012" s="17" t="n">
        <v>0.450713414634147</v>
      </c>
      <c r="X1012" s="17" t="n">
        <v>-0.426109756097561</v>
      </c>
      <c r="Y1012" s="17" t="n">
        <v>0.0626028513238289</v>
      </c>
      <c r="Z1012" s="17" t="n">
        <v>0.0344580777096114</v>
      </c>
      <c r="AA1012" s="17" t="n">
        <v>0</v>
      </c>
      <c r="AB1012" s="17" t="n">
        <v>2</v>
      </c>
      <c r="AC1012" s="17" t="n">
        <v>7</v>
      </c>
      <c r="AD1012" s="17" t="n">
        <v>7</v>
      </c>
      <c r="AE1012" s="17" t="n">
        <v>8</v>
      </c>
      <c r="AF1012" s="17" t="n">
        <v>8</v>
      </c>
      <c r="AG1012" s="17" t="n">
        <v>13</v>
      </c>
      <c r="AH1012" s="17" t="n">
        <v>9</v>
      </c>
      <c r="AI1012" s="17" t="n">
        <v>13</v>
      </c>
      <c r="AJ1012" s="17" t="n">
        <v>10</v>
      </c>
      <c r="AK1012" s="17" t="n">
        <v>7</v>
      </c>
      <c r="AL1012" s="17" t="n">
        <v>3</v>
      </c>
      <c r="AM1012" s="17" t="n">
        <v>8</v>
      </c>
      <c r="AN1012" s="17" t="n">
        <v>8</v>
      </c>
      <c r="AO1012" s="17" t="n">
        <v>9</v>
      </c>
      <c r="AP1012" s="17" t="n">
        <v>11</v>
      </c>
      <c r="AQ1012" s="17" t="n">
        <f aca="false">IF(AA1012="","",AA1012/$E1012*100)</f>
        <v>0</v>
      </c>
      <c r="AR1012" s="17" t="n">
        <f aca="false">IF(AB1012="","",AB1012/$E1012*100)</f>
        <v>0.4</v>
      </c>
      <c r="AS1012" s="17" t="n">
        <f aca="false">IF(AC1012="","",AC1012/$E1012*100)</f>
        <v>1.4</v>
      </c>
      <c r="AT1012" s="17" t="n">
        <f aca="false">IF(AD1012="","",AD1012/$E1012*100)</f>
        <v>1.4</v>
      </c>
      <c r="AU1012" s="17" t="n">
        <f aca="false">IF(AE1012="","",AE1012/$E1012*100)</f>
        <v>1.6</v>
      </c>
      <c r="AV1012" s="17" t="n">
        <f aca="false">IF(AF1012="","",AF1012/$E1012*100)</f>
        <v>1.6</v>
      </c>
      <c r="AW1012" s="17" t="n">
        <f aca="false">IF(AG1012="","",AG1012/$E1012*100)</f>
        <v>2.6</v>
      </c>
      <c r="AX1012" s="17" t="n">
        <f aca="false">IF(AH1012="","",AH1012/$E1012*100)</f>
        <v>1.8</v>
      </c>
      <c r="AY1012" s="17" t="n">
        <f aca="false">IF(AI1012="","",AI1012/$E1012*100)</f>
        <v>2.6</v>
      </c>
      <c r="AZ1012" s="17" t="n">
        <f aca="false">IF(AJ1012="","",AJ1012/$E1012*100)</f>
        <v>2</v>
      </c>
      <c r="BA1012" s="17" t="n">
        <f aca="false">IF(AK1012="","",AK1012/$E1012*100)</f>
        <v>1.4</v>
      </c>
      <c r="BB1012" s="17" t="n">
        <f aca="false">IF(AL1012="","",AL1012/$E1012*100)</f>
        <v>0.6</v>
      </c>
      <c r="BC1012" s="17" t="n">
        <f aca="false">IF(AM1012="","",AM1012/$E1012*100)</f>
        <v>1.6</v>
      </c>
      <c r="BD1012" s="17" t="n">
        <f aca="false">IF(AN1012="","",AN1012/$E1012*100)</f>
        <v>1.6</v>
      </c>
      <c r="BE1012" s="17" t="n">
        <f aca="false">IF(AO1012="","",AO1012/$E1012*100)</f>
        <v>1.8</v>
      </c>
      <c r="BF1012" s="17" t="n">
        <f aca="false">IF(AP1012="","",AP1012/$E1012*100)</f>
        <v>2.2</v>
      </c>
    </row>
    <row r="1013" customFormat="false" ht="15" hidden="false" customHeight="false" outlineLevel="0" collapsed="false">
      <c r="A1013" s="21" t="s">
        <v>1147</v>
      </c>
      <c r="B1013" s="21" t="s">
        <v>223</v>
      </c>
      <c r="C1013" s="21" t="s">
        <v>43</v>
      </c>
      <c r="D1013" s="21" t="s">
        <v>43</v>
      </c>
      <c r="E1013" s="17" t="n">
        <v>500</v>
      </c>
      <c r="F1013" s="17" t="n">
        <v>95.4</v>
      </c>
      <c r="G1013" s="17" t="n">
        <v>95.4</v>
      </c>
      <c r="H1013" s="17" t="n">
        <f aca="false">ABS(F1013-G1013)</f>
        <v>0</v>
      </c>
      <c r="I1013" s="17" t="n">
        <v>93.56</v>
      </c>
      <c r="J1013" s="17" t="n">
        <v>1.84</v>
      </c>
      <c r="K1013" s="17" t="n">
        <v>0.4439252</v>
      </c>
      <c r="L1013" s="17" t="n">
        <v>0.485026156941651</v>
      </c>
      <c r="M1013" s="17" t="n">
        <v>0.34319427402863</v>
      </c>
      <c r="N1013" s="17" t="n">
        <v>-0.500462167689162</v>
      </c>
      <c r="O1013" s="17" t="n">
        <v>0.683967213114755</v>
      </c>
      <c r="P1013" s="17" t="n">
        <v>-0.909211065573769</v>
      </c>
      <c r="Q1013" s="17" t="n">
        <v>2.29701646090535</v>
      </c>
      <c r="R1013" s="17" t="n">
        <v>2.46143737166325</v>
      </c>
      <c r="S1013" s="17" t="n">
        <v>4.3320412371134</v>
      </c>
      <c r="T1013" s="17" t="n">
        <v>20.8410309278351</v>
      </c>
      <c r="U1013" s="17" t="n">
        <v>20.8568507157464</v>
      </c>
      <c r="V1013" s="17" t="n">
        <v>20.895564516129</v>
      </c>
      <c r="W1013" s="17" t="n">
        <v>0.472944785276074</v>
      </c>
      <c r="X1013" s="17" t="n">
        <v>-0.464509202453988</v>
      </c>
      <c r="Y1013" s="17" t="n">
        <v>0.0509773195876288</v>
      </c>
      <c r="Z1013" s="17" t="n">
        <v>0.030633744855967</v>
      </c>
      <c r="AA1013" s="17" t="n">
        <v>0</v>
      </c>
      <c r="AB1013" s="17" t="n">
        <v>3</v>
      </c>
      <c r="AC1013" s="17" t="n">
        <v>11</v>
      </c>
      <c r="AD1013" s="17" t="n">
        <v>11</v>
      </c>
      <c r="AE1013" s="17" t="n">
        <v>12</v>
      </c>
      <c r="AF1013" s="17" t="n">
        <v>12</v>
      </c>
      <c r="AG1013" s="17" t="n">
        <v>14</v>
      </c>
      <c r="AH1013" s="17" t="n">
        <v>12</v>
      </c>
      <c r="AI1013" s="17" t="n">
        <v>15</v>
      </c>
      <c r="AJ1013" s="17" t="n">
        <v>15</v>
      </c>
      <c r="AK1013" s="17" t="n">
        <v>10</v>
      </c>
      <c r="AL1013" s="17" t="n">
        <v>4</v>
      </c>
      <c r="AM1013" s="17" t="n">
        <v>11</v>
      </c>
      <c r="AN1013" s="17" t="n">
        <v>11</v>
      </c>
      <c r="AO1013" s="17" t="n">
        <v>15</v>
      </c>
      <c r="AP1013" s="17" t="n">
        <v>14</v>
      </c>
      <c r="AQ1013" s="17" t="n">
        <f aca="false">IF(AA1013="","",AA1013/$E1013*100)</f>
        <v>0</v>
      </c>
      <c r="AR1013" s="17" t="n">
        <f aca="false">IF(AB1013="","",AB1013/$E1013*100)</f>
        <v>0.6</v>
      </c>
      <c r="AS1013" s="17" t="n">
        <f aca="false">IF(AC1013="","",AC1013/$E1013*100)</f>
        <v>2.2</v>
      </c>
      <c r="AT1013" s="17" t="n">
        <f aca="false">IF(AD1013="","",AD1013/$E1013*100)</f>
        <v>2.2</v>
      </c>
      <c r="AU1013" s="17" t="n">
        <f aca="false">IF(AE1013="","",AE1013/$E1013*100)</f>
        <v>2.4</v>
      </c>
      <c r="AV1013" s="17" t="n">
        <f aca="false">IF(AF1013="","",AF1013/$E1013*100)</f>
        <v>2.4</v>
      </c>
      <c r="AW1013" s="17" t="n">
        <f aca="false">IF(AG1013="","",AG1013/$E1013*100)</f>
        <v>2.8</v>
      </c>
      <c r="AX1013" s="17" t="n">
        <f aca="false">IF(AH1013="","",AH1013/$E1013*100)</f>
        <v>2.4</v>
      </c>
      <c r="AY1013" s="17" t="n">
        <f aca="false">IF(AI1013="","",AI1013/$E1013*100)</f>
        <v>3</v>
      </c>
      <c r="AZ1013" s="17" t="n">
        <f aca="false">IF(AJ1013="","",AJ1013/$E1013*100)</f>
        <v>3</v>
      </c>
      <c r="BA1013" s="17" t="n">
        <f aca="false">IF(AK1013="","",AK1013/$E1013*100)</f>
        <v>2</v>
      </c>
      <c r="BB1013" s="17" t="n">
        <f aca="false">IF(AL1013="","",AL1013/$E1013*100)</f>
        <v>0.8</v>
      </c>
      <c r="BC1013" s="17" t="n">
        <f aca="false">IF(AM1013="","",AM1013/$E1013*100)</f>
        <v>2.2</v>
      </c>
      <c r="BD1013" s="17" t="n">
        <f aca="false">IF(AN1013="","",AN1013/$E1013*100)</f>
        <v>2.2</v>
      </c>
      <c r="BE1013" s="17" t="n">
        <f aca="false">IF(AO1013="","",AO1013/$E1013*100)</f>
        <v>3</v>
      </c>
      <c r="BF1013" s="17" t="n">
        <f aca="false">IF(AP1013="","",AP1013/$E1013*100)</f>
        <v>2.8</v>
      </c>
    </row>
    <row r="1014" customFormat="false" ht="15" hidden="false" customHeight="false" outlineLevel="0" collapsed="false">
      <c r="A1014" s="21" t="s">
        <v>1148</v>
      </c>
      <c r="B1014" s="21" t="s">
        <v>223</v>
      </c>
      <c r="C1014" s="21" t="s">
        <v>43</v>
      </c>
      <c r="D1014" s="21" t="s">
        <v>43</v>
      </c>
      <c r="E1014" s="17" t="n">
        <v>500</v>
      </c>
      <c r="F1014" s="17" t="n">
        <v>90.4</v>
      </c>
      <c r="G1014" s="17" t="n">
        <v>90.4</v>
      </c>
      <c r="H1014" s="17" t="n">
        <f aca="false">ABS(F1014-G1014)</f>
        <v>0</v>
      </c>
      <c r="I1014" s="17" t="n">
        <v>89.01</v>
      </c>
      <c r="J1014" s="17" t="n">
        <v>1.39</v>
      </c>
      <c r="K1014" s="17" t="n">
        <v>0.4455292</v>
      </c>
      <c r="L1014" s="17" t="n">
        <v>0.486076458752515</v>
      </c>
      <c r="M1014" s="17" t="n">
        <v>0.373991683991684</v>
      </c>
      <c r="N1014" s="17" t="n">
        <v>-0.506923076923077</v>
      </c>
      <c r="O1014" s="17" t="n">
        <v>0.790417190775681</v>
      </c>
      <c r="P1014" s="17" t="n">
        <v>-1.14302985074627</v>
      </c>
      <c r="Q1014" s="17" t="n">
        <v>2.22079399141631</v>
      </c>
      <c r="R1014" s="17" t="n">
        <v>2.37471933471933</v>
      </c>
      <c r="S1014" s="17" t="n">
        <v>4.3945842217484</v>
      </c>
      <c r="T1014" s="17" t="n">
        <v>20.535864978903</v>
      </c>
      <c r="U1014" s="17" t="n">
        <v>20.5753112033195</v>
      </c>
      <c r="V1014" s="17" t="n">
        <v>20.6048192771084</v>
      </c>
      <c r="W1014" s="17" t="n">
        <v>0.432253138075314</v>
      </c>
      <c r="X1014" s="17" t="n">
        <v>-0.465728033472804</v>
      </c>
      <c r="Y1014" s="17" t="n">
        <v>0.0726218487394957</v>
      </c>
      <c r="Z1014" s="17" t="n">
        <v>0.0277740585774058</v>
      </c>
      <c r="AA1014" s="17" t="n">
        <v>0</v>
      </c>
      <c r="AB1014" s="17" t="n">
        <v>3</v>
      </c>
      <c r="AC1014" s="17" t="n">
        <v>19</v>
      </c>
      <c r="AD1014" s="17" t="n">
        <v>19</v>
      </c>
      <c r="AE1014" s="17" t="n">
        <v>23</v>
      </c>
      <c r="AF1014" s="17" t="n">
        <v>24</v>
      </c>
      <c r="AG1014" s="17" t="n">
        <v>34</v>
      </c>
      <c r="AH1014" s="17" t="n">
        <v>17</v>
      </c>
      <c r="AI1014" s="17" t="n">
        <v>31</v>
      </c>
      <c r="AJ1014" s="17" t="n">
        <v>26</v>
      </c>
      <c r="AK1014" s="17" t="n">
        <v>15</v>
      </c>
      <c r="AL1014" s="17" t="n">
        <v>2</v>
      </c>
      <c r="AM1014" s="17" t="n">
        <v>22</v>
      </c>
      <c r="AN1014" s="17" t="n">
        <v>22</v>
      </c>
      <c r="AO1014" s="17" t="n">
        <v>24</v>
      </c>
      <c r="AP1014" s="17" t="n">
        <v>22</v>
      </c>
      <c r="AQ1014" s="17" t="n">
        <f aca="false">IF(AA1014="","",AA1014/$E1014*100)</f>
        <v>0</v>
      </c>
      <c r="AR1014" s="17" t="n">
        <f aca="false">IF(AB1014="","",AB1014/$E1014*100)</f>
        <v>0.6</v>
      </c>
      <c r="AS1014" s="17" t="n">
        <f aca="false">IF(AC1014="","",AC1014/$E1014*100)</f>
        <v>3.8</v>
      </c>
      <c r="AT1014" s="17" t="n">
        <f aca="false">IF(AD1014="","",AD1014/$E1014*100)</f>
        <v>3.8</v>
      </c>
      <c r="AU1014" s="17" t="n">
        <f aca="false">IF(AE1014="","",AE1014/$E1014*100)</f>
        <v>4.6</v>
      </c>
      <c r="AV1014" s="17" t="n">
        <f aca="false">IF(AF1014="","",AF1014/$E1014*100)</f>
        <v>4.8</v>
      </c>
      <c r="AW1014" s="17" t="n">
        <f aca="false">IF(AG1014="","",AG1014/$E1014*100)</f>
        <v>6.8</v>
      </c>
      <c r="AX1014" s="17" t="n">
        <f aca="false">IF(AH1014="","",AH1014/$E1014*100)</f>
        <v>3.4</v>
      </c>
      <c r="AY1014" s="17" t="n">
        <f aca="false">IF(AI1014="","",AI1014/$E1014*100)</f>
        <v>6.2</v>
      </c>
      <c r="AZ1014" s="17" t="n">
        <f aca="false">IF(AJ1014="","",AJ1014/$E1014*100)</f>
        <v>5.2</v>
      </c>
      <c r="BA1014" s="17" t="n">
        <f aca="false">IF(AK1014="","",AK1014/$E1014*100)</f>
        <v>3</v>
      </c>
      <c r="BB1014" s="17" t="n">
        <f aca="false">IF(AL1014="","",AL1014/$E1014*100)</f>
        <v>0.4</v>
      </c>
      <c r="BC1014" s="17" t="n">
        <f aca="false">IF(AM1014="","",AM1014/$E1014*100)</f>
        <v>4.4</v>
      </c>
      <c r="BD1014" s="17" t="n">
        <f aca="false">IF(AN1014="","",AN1014/$E1014*100)</f>
        <v>4.4</v>
      </c>
      <c r="BE1014" s="17" t="n">
        <f aca="false">IF(AO1014="","",AO1014/$E1014*100)</f>
        <v>4.8</v>
      </c>
      <c r="BF1014" s="17" t="n">
        <f aca="false">IF(AP1014="","",AP1014/$E1014*100)</f>
        <v>4.4</v>
      </c>
    </row>
    <row r="1015" customFormat="false" ht="15" hidden="false" customHeight="false" outlineLevel="0" collapsed="false">
      <c r="A1015" s="21" t="s">
        <v>1149</v>
      </c>
      <c r="B1015" s="21" t="s">
        <v>223</v>
      </c>
      <c r="C1015" s="21" t="s">
        <v>43</v>
      </c>
      <c r="D1015" s="21" t="s">
        <v>43</v>
      </c>
      <c r="E1015" s="17" t="n">
        <v>500</v>
      </c>
      <c r="F1015" s="17" t="n">
        <v>90</v>
      </c>
      <c r="G1015" s="17" t="n">
        <v>90</v>
      </c>
      <c r="H1015" s="17" t="n">
        <f aca="false">ABS(F1015-G1015)</f>
        <v>0</v>
      </c>
      <c r="I1015" s="17" t="n">
        <v>89.19</v>
      </c>
      <c r="J1015" s="17" t="n">
        <v>0.81</v>
      </c>
      <c r="K1015" s="17" t="n">
        <v>0.442688399999999</v>
      </c>
      <c r="L1015" s="17" t="n">
        <v>0.488762677484788</v>
      </c>
      <c r="M1015" s="17" t="n">
        <v>0.310636170212766</v>
      </c>
      <c r="N1015" s="17" t="n">
        <v>-0.467261146496815</v>
      </c>
      <c r="O1015" s="17" t="n">
        <v>0.672413646055436</v>
      </c>
      <c r="P1015" s="17" t="n">
        <v>-0.865757446808512</v>
      </c>
      <c r="Q1015" s="17" t="n">
        <v>2.36275268817204</v>
      </c>
      <c r="R1015" s="17" t="n">
        <v>2.52160676532769</v>
      </c>
      <c r="S1015" s="17" t="n">
        <v>3.6502807775378</v>
      </c>
      <c r="T1015" s="17" t="n">
        <v>20.9337606837607</v>
      </c>
      <c r="U1015" s="17" t="n">
        <v>20.992144373673</v>
      </c>
      <c r="V1015" s="17" t="n">
        <v>21.0280487804878</v>
      </c>
      <c r="W1015" s="17" t="n">
        <v>0.436108742004265</v>
      </c>
      <c r="X1015" s="17" t="n">
        <v>-0.433697872340425</v>
      </c>
      <c r="Y1015" s="17" t="n">
        <v>0.0972170212765958</v>
      </c>
      <c r="Z1015" s="17" t="n">
        <v>0.0273593073593073</v>
      </c>
      <c r="AA1015" s="17" t="n">
        <v>0</v>
      </c>
      <c r="AB1015" s="17" t="n">
        <v>7</v>
      </c>
      <c r="AC1015" s="17" t="n">
        <v>30</v>
      </c>
      <c r="AD1015" s="17" t="n">
        <v>29</v>
      </c>
      <c r="AE1015" s="17" t="n">
        <v>31</v>
      </c>
      <c r="AF1015" s="17" t="n">
        <v>30</v>
      </c>
      <c r="AG1015" s="17" t="n">
        <v>35</v>
      </c>
      <c r="AH1015" s="17" t="n">
        <v>26</v>
      </c>
      <c r="AI1015" s="17" t="n">
        <v>37</v>
      </c>
      <c r="AJ1015" s="17" t="n">
        <v>32</v>
      </c>
      <c r="AK1015" s="17" t="n">
        <v>28</v>
      </c>
      <c r="AL1015" s="17" t="n">
        <v>7</v>
      </c>
      <c r="AM1015" s="17" t="n">
        <v>31</v>
      </c>
      <c r="AN1015" s="17" t="n">
        <v>30</v>
      </c>
      <c r="AO1015" s="17" t="n">
        <v>30</v>
      </c>
      <c r="AP1015" s="17" t="n">
        <v>38</v>
      </c>
      <c r="AQ1015" s="17" t="n">
        <f aca="false">IF(AA1015="","",AA1015/$E1015*100)</f>
        <v>0</v>
      </c>
      <c r="AR1015" s="17" t="n">
        <f aca="false">IF(AB1015="","",AB1015/$E1015*100)</f>
        <v>1.4</v>
      </c>
      <c r="AS1015" s="17" t="n">
        <f aca="false">IF(AC1015="","",AC1015/$E1015*100)</f>
        <v>6</v>
      </c>
      <c r="AT1015" s="17" t="n">
        <f aca="false">IF(AD1015="","",AD1015/$E1015*100)</f>
        <v>5.8</v>
      </c>
      <c r="AU1015" s="17" t="n">
        <f aca="false">IF(AE1015="","",AE1015/$E1015*100)</f>
        <v>6.2</v>
      </c>
      <c r="AV1015" s="17" t="n">
        <f aca="false">IF(AF1015="","",AF1015/$E1015*100)</f>
        <v>6</v>
      </c>
      <c r="AW1015" s="17" t="n">
        <f aca="false">IF(AG1015="","",AG1015/$E1015*100)</f>
        <v>7</v>
      </c>
      <c r="AX1015" s="17" t="n">
        <f aca="false">IF(AH1015="","",AH1015/$E1015*100)</f>
        <v>5.2</v>
      </c>
      <c r="AY1015" s="17" t="n">
        <f aca="false">IF(AI1015="","",AI1015/$E1015*100)</f>
        <v>7.4</v>
      </c>
      <c r="AZ1015" s="17" t="n">
        <f aca="false">IF(AJ1015="","",AJ1015/$E1015*100)</f>
        <v>6.4</v>
      </c>
      <c r="BA1015" s="17" t="n">
        <f aca="false">IF(AK1015="","",AK1015/$E1015*100)</f>
        <v>5.6</v>
      </c>
      <c r="BB1015" s="17" t="n">
        <f aca="false">IF(AL1015="","",AL1015/$E1015*100)</f>
        <v>1.4</v>
      </c>
      <c r="BC1015" s="17" t="n">
        <f aca="false">IF(AM1015="","",AM1015/$E1015*100)</f>
        <v>6.2</v>
      </c>
      <c r="BD1015" s="17" t="n">
        <f aca="false">IF(AN1015="","",AN1015/$E1015*100)</f>
        <v>6</v>
      </c>
      <c r="BE1015" s="17" t="n">
        <f aca="false">IF(AO1015="","",AO1015/$E1015*100)</f>
        <v>6</v>
      </c>
      <c r="BF1015" s="17" t="n">
        <f aca="false">IF(AP1015="","",AP1015/$E1015*100)</f>
        <v>7.6</v>
      </c>
    </row>
    <row r="1016" customFormat="false" ht="15" hidden="false" customHeight="false" outlineLevel="0" collapsed="false">
      <c r="A1016" s="21" t="s">
        <v>1150</v>
      </c>
      <c r="B1016" s="21" t="s">
        <v>223</v>
      </c>
      <c r="C1016" s="21" t="s">
        <v>43</v>
      </c>
      <c r="D1016" s="21" t="s">
        <v>43</v>
      </c>
      <c r="E1016" s="17" t="n">
        <v>500</v>
      </c>
      <c r="F1016" s="17" t="n">
        <v>90.2</v>
      </c>
      <c r="G1016" s="17" t="n">
        <v>90.4</v>
      </c>
      <c r="H1016" s="17" t="n">
        <f aca="false">ABS(F1016-G1016)</f>
        <v>0.200000000000003</v>
      </c>
      <c r="I1016" s="17" t="n">
        <v>92</v>
      </c>
      <c r="J1016" s="17" t="n">
        <v>-1.6</v>
      </c>
      <c r="K1016" s="17" t="n">
        <v>0.437410399999998</v>
      </c>
      <c r="L1016" s="17" t="n">
        <v>0.482259634888438</v>
      </c>
      <c r="M1016" s="17" t="n">
        <v>0.290620594479831</v>
      </c>
      <c r="N1016" s="17" t="n">
        <v>-0.436397027600849</v>
      </c>
      <c r="O1016" s="17" t="n">
        <v>0.570217697228145</v>
      </c>
      <c r="P1016" s="17" t="n">
        <v>-0.776857142857143</v>
      </c>
      <c r="Q1016" s="17" t="n">
        <v>2.20307526881721</v>
      </c>
      <c r="R1016" s="17" t="n">
        <v>2.35675105485233</v>
      </c>
      <c r="S1016" s="17" t="n">
        <v>4.79154008438819</v>
      </c>
      <c r="T1016" s="17" t="n">
        <v>20.589539748954</v>
      </c>
      <c r="U1016" s="17" t="n">
        <v>20.6338842975207</v>
      </c>
      <c r="V1016" s="17" t="n">
        <v>20.6728744939271</v>
      </c>
      <c r="W1016" s="17" t="n">
        <v>0.420390191897655</v>
      </c>
      <c r="X1016" s="17" t="n">
        <v>-0.410272921108742</v>
      </c>
      <c r="Y1016" s="17" t="n">
        <v>0.0891120331950207</v>
      </c>
      <c r="Z1016" s="17" t="n">
        <v>0.0312552301255229</v>
      </c>
      <c r="AA1016" s="17" t="n">
        <v>0</v>
      </c>
      <c r="AB1016" s="17" t="n">
        <v>7</v>
      </c>
      <c r="AC1016" s="17" t="n">
        <v>29</v>
      </c>
      <c r="AD1016" s="17" t="n">
        <v>29</v>
      </c>
      <c r="AE1016" s="17" t="n">
        <v>31</v>
      </c>
      <c r="AF1016" s="17" t="n">
        <v>31</v>
      </c>
      <c r="AG1016" s="17" t="n">
        <v>35</v>
      </c>
      <c r="AH1016" s="17" t="n">
        <v>23</v>
      </c>
      <c r="AI1016" s="17" t="n">
        <v>26</v>
      </c>
      <c r="AJ1016" s="17" t="n">
        <v>22</v>
      </c>
      <c r="AK1016" s="17" t="n">
        <v>16</v>
      </c>
      <c r="AL1016" s="17" t="n">
        <v>6</v>
      </c>
      <c r="AM1016" s="17" t="n">
        <v>31</v>
      </c>
      <c r="AN1016" s="17" t="n">
        <v>31</v>
      </c>
      <c r="AO1016" s="17" t="n">
        <v>18</v>
      </c>
      <c r="AP1016" s="17" t="n">
        <v>22</v>
      </c>
      <c r="AQ1016" s="17" t="n">
        <f aca="false">IF(AA1016="","",AA1016/$E1016*100)</f>
        <v>0</v>
      </c>
      <c r="AR1016" s="17" t="n">
        <f aca="false">IF(AB1016="","",AB1016/$E1016*100)</f>
        <v>1.4</v>
      </c>
      <c r="AS1016" s="17" t="n">
        <f aca="false">IF(AC1016="","",AC1016/$E1016*100)</f>
        <v>5.8</v>
      </c>
      <c r="AT1016" s="17" t="n">
        <f aca="false">IF(AD1016="","",AD1016/$E1016*100)</f>
        <v>5.8</v>
      </c>
      <c r="AU1016" s="17" t="n">
        <f aca="false">IF(AE1016="","",AE1016/$E1016*100)</f>
        <v>6.2</v>
      </c>
      <c r="AV1016" s="17" t="n">
        <f aca="false">IF(AF1016="","",AF1016/$E1016*100)</f>
        <v>6.2</v>
      </c>
      <c r="AW1016" s="17" t="n">
        <f aca="false">IF(AG1016="","",AG1016/$E1016*100)</f>
        <v>7</v>
      </c>
      <c r="AX1016" s="17" t="n">
        <f aca="false">IF(AH1016="","",AH1016/$E1016*100)</f>
        <v>4.6</v>
      </c>
      <c r="AY1016" s="17" t="n">
        <f aca="false">IF(AI1016="","",AI1016/$E1016*100)</f>
        <v>5.2</v>
      </c>
      <c r="AZ1016" s="17" t="n">
        <f aca="false">IF(AJ1016="","",AJ1016/$E1016*100)</f>
        <v>4.4</v>
      </c>
      <c r="BA1016" s="17" t="n">
        <f aca="false">IF(AK1016="","",AK1016/$E1016*100)</f>
        <v>3.2</v>
      </c>
      <c r="BB1016" s="17" t="n">
        <f aca="false">IF(AL1016="","",AL1016/$E1016*100)</f>
        <v>1.2</v>
      </c>
      <c r="BC1016" s="17" t="n">
        <f aca="false">IF(AM1016="","",AM1016/$E1016*100)</f>
        <v>6.2</v>
      </c>
      <c r="BD1016" s="17" t="n">
        <f aca="false">IF(AN1016="","",AN1016/$E1016*100)</f>
        <v>6.2</v>
      </c>
      <c r="BE1016" s="17" t="n">
        <f aca="false">IF(AO1016="","",AO1016/$E1016*100)</f>
        <v>3.6</v>
      </c>
      <c r="BF1016" s="17" t="n">
        <f aca="false">IF(AP1016="","",AP1016/$E1016*100)</f>
        <v>4.4</v>
      </c>
    </row>
    <row r="1017" customFormat="false" ht="15" hidden="false" customHeight="false" outlineLevel="0" collapsed="false">
      <c r="A1017" s="21" t="s">
        <v>1151</v>
      </c>
      <c r="B1017" s="21" t="s">
        <v>223</v>
      </c>
      <c r="C1017" s="21" t="s">
        <v>43</v>
      </c>
      <c r="D1017" s="21" t="s">
        <v>43</v>
      </c>
      <c r="E1017" s="17" t="n">
        <v>500</v>
      </c>
      <c r="F1017" s="17" t="n">
        <v>88.6</v>
      </c>
      <c r="G1017" s="17" t="n">
        <v>88.6</v>
      </c>
      <c r="H1017" s="17" t="n">
        <f aca="false">ABS(F1017-G1017)</f>
        <v>0</v>
      </c>
      <c r="I1017" s="17" t="n">
        <v>89.03</v>
      </c>
      <c r="J1017" s="17" t="n">
        <v>-0.43</v>
      </c>
      <c r="K1017" s="17" t="n">
        <v>0.429850399999999</v>
      </c>
      <c r="L1017" s="17" t="n">
        <v>0.475812627291242</v>
      </c>
      <c r="M1017" s="17" t="n">
        <v>0.283797872340426</v>
      </c>
      <c r="N1017" s="17" t="n">
        <v>-0.396114893617021</v>
      </c>
      <c r="O1017" s="17" t="n">
        <v>0.504751063829787</v>
      </c>
      <c r="P1017" s="17" t="n">
        <v>-0.672883582089552</v>
      </c>
      <c r="Q1017" s="17" t="n">
        <v>2.19384279475983</v>
      </c>
      <c r="R1017" s="17" t="n">
        <v>2.35138592750533</v>
      </c>
      <c r="S1017" s="17" t="n">
        <v>4.14106290672451</v>
      </c>
      <c r="T1017" s="17" t="n">
        <v>21.0293361884368</v>
      </c>
      <c r="U1017" s="17" t="n">
        <v>21.0742071881607</v>
      </c>
      <c r="V1017" s="17" t="n">
        <v>21.1026422764228</v>
      </c>
      <c r="W1017" s="17" t="n">
        <v>0.391753191489362</v>
      </c>
      <c r="X1017" s="17" t="n">
        <v>-0.376923404255319</v>
      </c>
      <c r="Y1017" s="17" t="n">
        <v>0.0792622601279317</v>
      </c>
      <c r="Z1017" s="17" t="n">
        <v>0.0279575371549893</v>
      </c>
      <c r="AA1017" s="17" t="n">
        <v>0</v>
      </c>
      <c r="AB1017" s="17" t="n">
        <v>9</v>
      </c>
      <c r="AC1017" s="17" t="n">
        <v>30</v>
      </c>
      <c r="AD1017" s="17" t="n">
        <v>30</v>
      </c>
      <c r="AE1017" s="17" t="n">
        <v>30</v>
      </c>
      <c r="AF1017" s="17" t="n">
        <v>31</v>
      </c>
      <c r="AG1017" s="17" t="n">
        <v>42</v>
      </c>
      <c r="AH1017" s="17" t="n">
        <v>27</v>
      </c>
      <c r="AI1017" s="17" t="n">
        <v>39</v>
      </c>
      <c r="AJ1017" s="17" t="n">
        <v>33</v>
      </c>
      <c r="AK1017" s="17" t="n">
        <v>27</v>
      </c>
      <c r="AL1017" s="17" t="n">
        <v>6</v>
      </c>
      <c r="AM1017" s="17" t="n">
        <v>30</v>
      </c>
      <c r="AN1017" s="17" t="n">
        <v>30</v>
      </c>
      <c r="AO1017" s="17" t="n">
        <v>31</v>
      </c>
      <c r="AP1017" s="17" t="n">
        <v>29</v>
      </c>
      <c r="AQ1017" s="17" t="n">
        <f aca="false">IF(AA1017="","",AA1017/$E1017*100)</f>
        <v>0</v>
      </c>
      <c r="AR1017" s="17" t="n">
        <f aca="false">IF(AB1017="","",AB1017/$E1017*100)</f>
        <v>1.8</v>
      </c>
      <c r="AS1017" s="17" t="n">
        <f aca="false">IF(AC1017="","",AC1017/$E1017*100)</f>
        <v>6</v>
      </c>
      <c r="AT1017" s="17" t="n">
        <f aca="false">IF(AD1017="","",AD1017/$E1017*100)</f>
        <v>6</v>
      </c>
      <c r="AU1017" s="17" t="n">
        <f aca="false">IF(AE1017="","",AE1017/$E1017*100)</f>
        <v>6</v>
      </c>
      <c r="AV1017" s="17" t="n">
        <f aca="false">IF(AF1017="","",AF1017/$E1017*100)</f>
        <v>6.2</v>
      </c>
      <c r="AW1017" s="17" t="n">
        <f aca="false">IF(AG1017="","",AG1017/$E1017*100)</f>
        <v>8.4</v>
      </c>
      <c r="AX1017" s="17" t="n">
        <f aca="false">IF(AH1017="","",AH1017/$E1017*100)</f>
        <v>5.4</v>
      </c>
      <c r="AY1017" s="17" t="n">
        <f aca="false">IF(AI1017="","",AI1017/$E1017*100)</f>
        <v>7.8</v>
      </c>
      <c r="AZ1017" s="17" t="n">
        <f aca="false">IF(AJ1017="","",AJ1017/$E1017*100)</f>
        <v>6.6</v>
      </c>
      <c r="BA1017" s="17" t="n">
        <f aca="false">IF(AK1017="","",AK1017/$E1017*100)</f>
        <v>5.4</v>
      </c>
      <c r="BB1017" s="17" t="n">
        <f aca="false">IF(AL1017="","",AL1017/$E1017*100)</f>
        <v>1.2</v>
      </c>
      <c r="BC1017" s="17" t="n">
        <f aca="false">IF(AM1017="","",AM1017/$E1017*100)</f>
        <v>6</v>
      </c>
      <c r="BD1017" s="17" t="n">
        <f aca="false">IF(AN1017="","",AN1017/$E1017*100)</f>
        <v>6</v>
      </c>
      <c r="BE1017" s="17" t="n">
        <f aca="false">IF(AO1017="","",AO1017/$E1017*100)</f>
        <v>6.2</v>
      </c>
      <c r="BF1017" s="17" t="n">
        <f aca="false">IF(AP1017="","",AP1017/$E1017*100)</f>
        <v>5.8</v>
      </c>
    </row>
    <row r="1018" customFormat="false" ht="15" hidden="false" customHeight="false" outlineLevel="0" collapsed="false">
      <c r="A1018" s="21" t="s">
        <v>1152</v>
      </c>
      <c r="B1018" s="21" t="s">
        <v>201</v>
      </c>
      <c r="C1018" s="21" t="s">
        <v>45</v>
      </c>
      <c r="D1018" s="21" t="s">
        <v>45</v>
      </c>
      <c r="E1018" s="17" t="n">
        <v>500</v>
      </c>
      <c r="F1018" s="17" t="n">
        <v>93.6</v>
      </c>
      <c r="G1018" s="17" t="n">
        <v>93.6</v>
      </c>
      <c r="H1018" s="17" t="n">
        <f aca="false">ABS(F1018-G1018)</f>
        <v>0</v>
      </c>
      <c r="I1018" s="17" t="n">
        <v>92.28</v>
      </c>
      <c r="J1018" s="17" t="n">
        <v>1.32</v>
      </c>
      <c r="K1018" s="17" t="n">
        <v>0.446753999999999</v>
      </c>
      <c r="L1018" s="17" t="n">
        <v>0.486723446893787</v>
      </c>
      <c r="M1018" s="17" t="n">
        <v>0.264086776859504</v>
      </c>
      <c r="N1018" s="17" t="n">
        <v>-0.371458677685951</v>
      </c>
      <c r="O1018" s="17" t="n">
        <v>0.508153209109731</v>
      </c>
      <c r="P1018" s="17" t="n">
        <v>-0.641455486542444</v>
      </c>
      <c r="Q1018" s="17" t="n">
        <v>2.21123173277662</v>
      </c>
      <c r="R1018" s="17" t="n">
        <v>2.36508196721312</v>
      </c>
      <c r="S1018" s="17" t="n">
        <v>5.35428870292887</v>
      </c>
      <c r="T1018" s="17" t="n">
        <v>20.8035269709543</v>
      </c>
      <c r="U1018" s="17" t="n">
        <v>20.8598360655737</v>
      </c>
      <c r="V1018" s="17" t="n">
        <v>20.8791164658634</v>
      </c>
      <c r="W1018" s="17" t="n">
        <v>0.327699792960663</v>
      </c>
      <c r="X1018" s="17" t="n">
        <v>-0.3605983436853</v>
      </c>
      <c r="Y1018" s="17" t="n">
        <v>0.0851221532091096</v>
      </c>
      <c r="Z1018" s="17" t="n">
        <v>0.0230969072164948</v>
      </c>
      <c r="AA1018" s="17" t="n">
        <v>0</v>
      </c>
      <c r="AB1018" s="17" t="n">
        <v>1</v>
      </c>
      <c r="AC1018" s="17" t="n">
        <v>16</v>
      </c>
      <c r="AD1018" s="17" t="n">
        <v>16</v>
      </c>
      <c r="AE1018" s="17" t="n">
        <v>17</v>
      </c>
      <c r="AF1018" s="17" t="n">
        <v>17</v>
      </c>
      <c r="AG1018" s="17" t="n">
        <v>21</v>
      </c>
      <c r="AH1018" s="17" t="n">
        <v>12</v>
      </c>
      <c r="AI1018" s="17" t="n">
        <v>22</v>
      </c>
      <c r="AJ1018" s="17" t="n">
        <v>18</v>
      </c>
      <c r="AK1018" s="17" t="n">
        <v>12</v>
      </c>
      <c r="AL1018" s="17" t="n">
        <v>2</v>
      </c>
      <c r="AM1018" s="17" t="n">
        <v>17</v>
      </c>
      <c r="AN1018" s="17" t="n">
        <v>17</v>
      </c>
      <c r="AO1018" s="17" t="n">
        <v>17</v>
      </c>
      <c r="AP1018" s="17" t="n">
        <v>15</v>
      </c>
      <c r="AQ1018" s="17" t="n">
        <f aca="false">IF(AA1018="","",AA1018/$E1018*100)</f>
        <v>0</v>
      </c>
      <c r="AR1018" s="17" t="n">
        <f aca="false">IF(AB1018="","",AB1018/$E1018*100)</f>
        <v>0.2</v>
      </c>
      <c r="AS1018" s="17" t="n">
        <f aca="false">IF(AC1018="","",AC1018/$E1018*100)</f>
        <v>3.2</v>
      </c>
      <c r="AT1018" s="17" t="n">
        <f aca="false">IF(AD1018="","",AD1018/$E1018*100)</f>
        <v>3.2</v>
      </c>
      <c r="AU1018" s="17" t="n">
        <f aca="false">IF(AE1018="","",AE1018/$E1018*100)</f>
        <v>3.4</v>
      </c>
      <c r="AV1018" s="17" t="n">
        <f aca="false">IF(AF1018="","",AF1018/$E1018*100)</f>
        <v>3.4</v>
      </c>
      <c r="AW1018" s="17" t="n">
        <f aca="false">IF(AG1018="","",AG1018/$E1018*100)</f>
        <v>4.2</v>
      </c>
      <c r="AX1018" s="17" t="n">
        <f aca="false">IF(AH1018="","",AH1018/$E1018*100)</f>
        <v>2.4</v>
      </c>
      <c r="AY1018" s="17" t="n">
        <f aca="false">IF(AI1018="","",AI1018/$E1018*100)</f>
        <v>4.4</v>
      </c>
      <c r="AZ1018" s="17" t="n">
        <f aca="false">IF(AJ1018="","",AJ1018/$E1018*100)</f>
        <v>3.6</v>
      </c>
      <c r="BA1018" s="17" t="n">
        <f aca="false">IF(AK1018="","",AK1018/$E1018*100)</f>
        <v>2.4</v>
      </c>
      <c r="BB1018" s="17" t="n">
        <f aca="false">IF(AL1018="","",AL1018/$E1018*100)</f>
        <v>0.4</v>
      </c>
      <c r="BC1018" s="17" t="n">
        <f aca="false">IF(AM1018="","",AM1018/$E1018*100)</f>
        <v>3.4</v>
      </c>
      <c r="BD1018" s="17" t="n">
        <f aca="false">IF(AN1018="","",AN1018/$E1018*100)</f>
        <v>3.4</v>
      </c>
      <c r="BE1018" s="17" t="n">
        <f aca="false">IF(AO1018="","",AO1018/$E1018*100)</f>
        <v>3.4</v>
      </c>
      <c r="BF1018" s="17" t="n">
        <f aca="false">IF(AP1018="","",AP1018/$E1018*100)</f>
        <v>3</v>
      </c>
    </row>
    <row r="1019" customFormat="false" ht="15" hidden="false" customHeight="false" outlineLevel="0" collapsed="false">
      <c r="A1019" s="21" t="s">
        <v>1153</v>
      </c>
      <c r="B1019" s="21" t="s">
        <v>201</v>
      </c>
      <c r="C1019" s="21" t="s">
        <v>45</v>
      </c>
      <c r="D1019" s="21" t="s">
        <v>45</v>
      </c>
      <c r="E1019" s="17" t="n">
        <v>500</v>
      </c>
      <c r="F1019" s="17" t="n">
        <v>95.8</v>
      </c>
      <c r="G1019" s="17" t="n">
        <v>95.8</v>
      </c>
      <c r="H1019" s="17" t="n">
        <f aca="false">ABS(F1019-G1019)</f>
        <v>0</v>
      </c>
      <c r="I1019" s="17" t="n">
        <v>93.02</v>
      </c>
      <c r="J1019" s="17" t="n">
        <v>2.78</v>
      </c>
      <c r="K1019" s="17" t="n">
        <v>0.439967199999999</v>
      </c>
      <c r="L1019" s="17" t="n">
        <v>0.481707661290322</v>
      </c>
      <c r="M1019" s="17" t="n">
        <v>0.306547131147541</v>
      </c>
      <c r="N1019" s="17" t="n">
        <v>-0.459200819672131</v>
      </c>
      <c r="O1019" s="17" t="n">
        <v>0.69275</v>
      </c>
      <c r="P1019" s="17" t="n">
        <v>-0.865954918032787</v>
      </c>
      <c r="Q1019" s="17" t="n">
        <v>2.02370600414079</v>
      </c>
      <c r="R1019" s="17" t="n">
        <v>2.17434426229508</v>
      </c>
      <c r="S1019" s="17" t="n">
        <v>5.16958762886598</v>
      </c>
      <c r="T1019" s="17" t="n">
        <v>20.5212678936605</v>
      </c>
      <c r="U1019" s="17" t="n">
        <v>20.5427402862986</v>
      </c>
      <c r="V1019" s="17" t="n">
        <v>20.56875</v>
      </c>
      <c r="W1019" s="17" t="n">
        <v>0.385907786885246</v>
      </c>
      <c r="X1019" s="17" t="n">
        <v>-0.431424180327869</v>
      </c>
      <c r="Y1019" s="17" t="n">
        <v>0.0536979591836734</v>
      </c>
      <c r="Z1019" s="17" t="n">
        <v>0.0303721881390592</v>
      </c>
      <c r="AA1019" s="17" t="n">
        <v>0</v>
      </c>
      <c r="AB1019" s="17" t="n">
        <v>4</v>
      </c>
      <c r="AC1019" s="17" t="n">
        <v>12</v>
      </c>
      <c r="AD1019" s="17" t="n">
        <v>12</v>
      </c>
      <c r="AE1019" s="17" t="n">
        <v>12</v>
      </c>
      <c r="AF1019" s="17" t="n">
        <v>12</v>
      </c>
      <c r="AG1019" s="17" t="n">
        <v>17</v>
      </c>
      <c r="AH1019" s="17" t="n">
        <v>10</v>
      </c>
      <c r="AI1019" s="17" t="n">
        <v>15</v>
      </c>
      <c r="AJ1019" s="17" t="n">
        <v>11</v>
      </c>
      <c r="AK1019" s="17" t="n">
        <v>9</v>
      </c>
      <c r="AL1019" s="17" t="n">
        <v>3</v>
      </c>
      <c r="AM1019" s="17" t="n">
        <v>12</v>
      </c>
      <c r="AN1019" s="17" t="n">
        <v>12</v>
      </c>
      <c r="AO1019" s="17" t="n">
        <v>10</v>
      </c>
      <c r="AP1019" s="17" t="n">
        <v>11</v>
      </c>
      <c r="AQ1019" s="17" t="n">
        <f aca="false">IF(AA1019="","",AA1019/$E1019*100)</f>
        <v>0</v>
      </c>
      <c r="AR1019" s="17" t="n">
        <f aca="false">IF(AB1019="","",AB1019/$E1019*100)</f>
        <v>0.8</v>
      </c>
      <c r="AS1019" s="17" t="n">
        <f aca="false">IF(AC1019="","",AC1019/$E1019*100)</f>
        <v>2.4</v>
      </c>
      <c r="AT1019" s="17" t="n">
        <f aca="false">IF(AD1019="","",AD1019/$E1019*100)</f>
        <v>2.4</v>
      </c>
      <c r="AU1019" s="17" t="n">
        <f aca="false">IF(AE1019="","",AE1019/$E1019*100)</f>
        <v>2.4</v>
      </c>
      <c r="AV1019" s="17" t="n">
        <f aca="false">IF(AF1019="","",AF1019/$E1019*100)</f>
        <v>2.4</v>
      </c>
      <c r="AW1019" s="17" t="n">
        <f aca="false">IF(AG1019="","",AG1019/$E1019*100)</f>
        <v>3.4</v>
      </c>
      <c r="AX1019" s="17" t="n">
        <f aca="false">IF(AH1019="","",AH1019/$E1019*100)</f>
        <v>2</v>
      </c>
      <c r="AY1019" s="17" t="n">
        <f aca="false">IF(AI1019="","",AI1019/$E1019*100)</f>
        <v>3</v>
      </c>
      <c r="AZ1019" s="17" t="n">
        <f aca="false">IF(AJ1019="","",AJ1019/$E1019*100)</f>
        <v>2.2</v>
      </c>
      <c r="BA1019" s="17" t="n">
        <f aca="false">IF(AK1019="","",AK1019/$E1019*100)</f>
        <v>1.8</v>
      </c>
      <c r="BB1019" s="17" t="n">
        <f aca="false">IF(AL1019="","",AL1019/$E1019*100)</f>
        <v>0.6</v>
      </c>
      <c r="BC1019" s="17" t="n">
        <f aca="false">IF(AM1019="","",AM1019/$E1019*100)</f>
        <v>2.4</v>
      </c>
      <c r="BD1019" s="17" t="n">
        <f aca="false">IF(AN1019="","",AN1019/$E1019*100)</f>
        <v>2.4</v>
      </c>
      <c r="BE1019" s="17" t="n">
        <f aca="false">IF(AO1019="","",AO1019/$E1019*100)</f>
        <v>2</v>
      </c>
      <c r="BF1019" s="17" t="n">
        <f aca="false">IF(AP1019="","",AP1019/$E1019*100)</f>
        <v>2.2</v>
      </c>
    </row>
    <row r="1020" customFormat="false" ht="15" hidden="false" customHeight="false" outlineLevel="0" collapsed="false">
      <c r="A1020" s="21" t="s">
        <v>1154</v>
      </c>
      <c r="B1020" s="21" t="s">
        <v>201</v>
      </c>
      <c r="C1020" s="21" t="s">
        <v>45</v>
      </c>
      <c r="D1020" s="21" t="s">
        <v>45</v>
      </c>
      <c r="E1020" s="17" t="n">
        <v>500</v>
      </c>
      <c r="F1020" s="17" t="n">
        <v>94.8</v>
      </c>
      <c r="G1020" s="17" t="n">
        <v>94.8</v>
      </c>
      <c r="H1020" s="17" t="n">
        <f aca="false">ABS(F1020-G1020)</f>
        <v>0</v>
      </c>
      <c r="I1020" s="17" t="n">
        <v>94.6</v>
      </c>
      <c r="J1020" s="17" t="n">
        <v>0.2</v>
      </c>
      <c r="K1020" s="17" t="n">
        <v>0.445780000000001</v>
      </c>
      <c r="L1020" s="17" t="n">
        <v>0.485282565130261</v>
      </c>
      <c r="M1020" s="17" t="n">
        <v>0.32919512195122</v>
      </c>
      <c r="N1020" s="17" t="n">
        <v>-0.494733739837398</v>
      </c>
      <c r="O1020" s="17" t="n">
        <v>0.738093306288032</v>
      </c>
      <c r="P1020" s="17" t="n">
        <v>-0.938316430020285</v>
      </c>
      <c r="Q1020" s="17" t="n">
        <v>2.16310061601643</v>
      </c>
      <c r="R1020" s="17" t="n">
        <v>2.31887983706721</v>
      </c>
      <c r="S1020" s="17" t="n">
        <v>4.44601677148847</v>
      </c>
      <c r="T1020" s="17" t="n">
        <v>20.7484599589322</v>
      </c>
      <c r="U1020" s="17" t="n">
        <v>20.7851926977688</v>
      </c>
      <c r="V1020" s="17" t="n">
        <v>20.814859437751</v>
      </c>
      <c r="W1020" s="17" t="n">
        <v>0.457166328600406</v>
      </c>
      <c r="X1020" s="17" t="n">
        <v>-0.457843813387424</v>
      </c>
      <c r="Y1020" s="17" t="n">
        <v>0.0651024590163934</v>
      </c>
      <c r="Z1020" s="17" t="n">
        <v>0.0251795918367346</v>
      </c>
      <c r="AA1020" s="17" t="n">
        <v>0</v>
      </c>
      <c r="AB1020" s="17" t="n">
        <v>1</v>
      </c>
      <c r="AC1020" s="17" t="n">
        <v>8</v>
      </c>
      <c r="AD1020" s="17" t="n">
        <v>8</v>
      </c>
      <c r="AE1020" s="17" t="n">
        <v>7</v>
      </c>
      <c r="AF1020" s="17" t="n">
        <v>7</v>
      </c>
      <c r="AG1020" s="17" t="n">
        <v>13</v>
      </c>
      <c r="AH1020" s="17" t="n">
        <v>8</v>
      </c>
      <c r="AI1020" s="17" t="n">
        <v>23</v>
      </c>
      <c r="AJ1020" s="17" t="n">
        <v>13</v>
      </c>
      <c r="AK1020" s="17" t="n">
        <v>7</v>
      </c>
      <c r="AL1020" s="17" t="n">
        <v>2</v>
      </c>
      <c r="AM1020" s="17" t="n">
        <v>7</v>
      </c>
      <c r="AN1020" s="17" t="n">
        <v>7</v>
      </c>
      <c r="AO1020" s="17" t="n">
        <v>12</v>
      </c>
      <c r="AP1020" s="17" t="n">
        <v>10</v>
      </c>
      <c r="AQ1020" s="17" t="n">
        <f aca="false">IF(AA1020="","",AA1020/$E1020*100)</f>
        <v>0</v>
      </c>
      <c r="AR1020" s="17" t="n">
        <f aca="false">IF(AB1020="","",AB1020/$E1020*100)</f>
        <v>0.2</v>
      </c>
      <c r="AS1020" s="17" t="n">
        <f aca="false">IF(AC1020="","",AC1020/$E1020*100)</f>
        <v>1.6</v>
      </c>
      <c r="AT1020" s="17" t="n">
        <f aca="false">IF(AD1020="","",AD1020/$E1020*100)</f>
        <v>1.6</v>
      </c>
      <c r="AU1020" s="17" t="n">
        <f aca="false">IF(AE1020="","",AE1020/$E1020*100)</f>
        <v>1.4</v>
      </c>
      <c r="AV1020" s="17" t="n">
        <f aca="false">IF(AF1020="","",AF1020/$E1020*100)</f>
        <v>1.4</v>
      </c>
      <c r="AW1020" s="17" t="n">
        <f aca="false">IF(AG1020="","",AG1020/$E1020*100)</f>
        <v>2.6</v>
      </c>
      <c r="AX1020" s="17" t="n">
        <f aca="false">IF(AH1020="","",AH1020/$E1020*100)</f>
        <v>1.6</v>
      </c>
      <c r="AY1020" s="17" t="n">
        <f aca="false">IF(AI1020="","",AI1020/$E1020*100)</f>
        <v>4.6</v>
      </c>
      <c r="AZ1020" s="17" t="n">
        <f aca="false">IF(AJ1020="","",AJ1020/$E1020*100)</f>
        <v>2.6</v>
      </c>
      <c r="BA1020" s="17" t="n">
        <f aca="false">IF(AK1020="","",AK1020/$E1020*100)</f>
        <v>1.4</v>
      </c>
      <c r="BB1020" s="17" t="n">
        <f aca="false">IF(AL1020="","",AL1020/$E1020*100)</f>
        <v>0.4</v>
      </c>
      <c r="BC1020" s="17" t="n">
        <f aca="false">IF(AM1020="","",AM1020/$E1020*100)</f>
        <v>1.4</v>
      </c>
      <c r="BD1020" s="17" t="n">
        <f aca="false">IF(AN1020="","",AN1020/$E1020*100)</f>
        <v>1.4</v>
      </c>
      <c r="BE1020" s="17" t="n">
        <f aca="false">IF(AO1020="","",AO1020/$E1020*100)</f>
        <v>2.4</v>
      </c>
      <c r="BF1020" s="17" t="n">
        <f aca="false">IF(AP1020="","",AP1020/$E1020*100)</f>
        <v>2</v>
      </c>
    </row>
    <row r="1021" customFormat="false" ht="15" hidden="false" customHeight="false" outlineLevel="0" collapsed="false">
      <c r="A1021" s="21" t="s">
        <v>1155</v>
      </c>
      <c r="B1021" s="21" t="s">
        <v>201</v>
      </c>
      <c r="C1021" s="21" t="s">
        <v>45</v>
      </c>
      <c r="D1021" s="21" t="s">
        <v>45</v>
      </c>
      <c r="E1021" s="17" t="n">
        <v>500</v>
      </c>
      <c r="F1021" s="17" t="n">
        <v>93.4</v>
      </c>
      <c r="G1021" s="17" t="n">
        <v>93.4</v>
      </c>
      <c r="H1021" s="17" t="n">
        <f aca="false">ABS(F1021-G1021)</f>
        <v>0</v>
      </c>
      <c r="I1021" s="17" t="n">
        <v>92.47</v>
      </c>
      <c r="J1021" s="17" t="n">
        <v>0.93</v>
      </c>
      <c r="K1021" s="17" t="n">
        <v>0.443664000000001</v>
      </c>
      <c r="L1021" s="17" t="n">
        <v>0.484663983903421</v>
      </c>
      <c r="M1021" s="17" t="n">
        <v>0.327330578512396</v>
      </c>
      <c r="N1021" s="17" t="n">
        <v>-0.491287190082645</v>
      </c>
      <c r="O1021" s="17" t="n">
        <v>0.72781611570248</v>
      </c>
      <c r="P1021" s="17" t="n">
        <v>-0.948950413223139</v>
      </c>
      <c r="Q1021" s="17" t="n">
        <v>2.12697916666667</v>
      </c>
      <c r="R1021" s="17" t="n">
        <v>2.28163934426229</v>
      </c>
      <c r="S1021" s="17" t="n">
        <v>4.31809623430962</v>
      </c>
      <c r="T1021" s="17" t="n">
        <v>20.7422680412371</v>
      </c>
      <c r="U1021" s="17" t="n">
        <v>20.8046843177189</v>
      </c>
      <c r="V1021" s="17" t="n">
        <v>20.8362173038229</v>
      </c>
      <c r="W1021" s="17" t="n">
        <v>0.467035123966943</v>
      </c>
      <c r="X1021" s="17" t="n">
        <v>-0.44394214876033</v>
      </c>
      <c r="Y1021" s="17" t="n">
        <v>0.0952745901639344</v>
      </c>
      <c r="Z1021" s="17" t="n">
        <v>0.0265685071574641</v>
      </c>
      <c r="AA1021" s="17" t="n">
        <v>0</v>
      </c>
      <c r="AB1021" s="17" t="n">
        <v>3</v>
      </c>
      <c r="AC1021" s="17" t="n">
        <v>16</v>
      </c>
      <c r="AD1021" s="17" t="n">
        <v>16</v>
      </c>
      <c r="AE1021" s="17" t="n">
        <v>16</v>
      </c>
      <c r="AF1021" s="17" t="n">
        <v>16</v>
      </c>
      <c r="AG1021" s="17" t="n">
        <v>20</v>
      </c>
      <c r="AH1021" s="17" t="n">
        <v>12</v>
      </c>
      <c r="AI1021" s="17" t="n">
        <v>22</v>
      </c>
      <c r="AJ1021" s="17" t="n">
        <v>15</v>
      </c>
      <c r="AK1021" s="17" t="n">
        <v>9</v>
      </c>
      <c r="AL1021" s="17" t="n">
        <v>3</v>
      </c>
      <c r="AM1021" s="17" t="n">
        <v>16</v>
      </c>
      <c r="AN1021" s="17" t="n">
        <v>16</v>
      </c>
      <c r="AO1021" s="17" t="n">
        <v>12</v>
      </c>
      <c r="AP1021" s="17" t="n">
        <v>11</v>
      </c>
      <c r="AQ1021" s="17" t="n">
        <f aca="false">IF(AA1021="","",AA1021/$E1021*100)</f>
        <v>0</v>
      </c>
      <c r="AR1021" s="17" t="n">
        <f aca="false">IF(AB1021="","",AB1021/$E1021*100)</f>
        <v>0.6</v>
      </c>
      <c r="AS1021" s="17" t="n">
        <f aca="false">IF(AC1021="","",AC1021/$E1021*100)</f>
        <v>3.2</v>
      </c>
      <c r="AT1021" s="17" t="n">
        <f aca="false">IF(AD1021="","",AD1021/$E1021*100)</f>
        <v>3.2</v>
      </c>
      <c r="AU1021" s="17" t="n">
        <f aca="false">IF(AE1021="","",AE1021/$E1021*100)</f>
        <v>3.2</v>
      </c>
      <c r="AV1021" s="17" t="n">
        <f aca="false">IF(AF1021="","",AF1021/$E1021*100)</f>
        <v>3.2</v>
      </c>
      <c r="AW1021" s="17" t="n">
        <f aca="false">IF(AG1021="","",AG1021/$E1021*100)</f>
        <v>4</v>
      </c>
      <c r="AX1021" s="17" t="n">
        <f aca="false">IF(AH1021="","",AH1021/$E1021*100)</f>
        <v>2.4</v>
      </c>
      <c r="AY1021" s="17" t="n">
        <f aca="false">IF(AI1021="","",AI1021/$E1021*100)</f>
        <v>4.4</v>
      </c>
      <c r="AZ1021" s="17" t="n">
        <f aca="false">IF(AJ1021="","",AJ1021/$E1021*100)</f>
        <v>3</v>
      </c>
      <c r="BA1021" s="17" t="n">
        <f aca="false">IF(AK1021="","",AK1021/$E1021*100)</f>
        <v>1.8</v>
      </c>
      <c r="BB1021" s="17" t="n">
        <f aca="false">IF(AL1021="","",AL1021/$E1021*100)</f>
        <v>0.6</v>
      </c>
      <c r="BC1021" s="17" t="n">
        <f aca="false">IF(AM1021="","",AM1021/$E1021*100)</f>
        <v>3.2</v>
      </c>
      <c r="BD1021" s="17" t="n">
        <f aca="false">IF(AN1021="","",AN1021/$E1021*100)</f>
        <v>3.2</v>
      </c>
      <c r="BE1021" s="17" t="n">
        <f aca="false">IF(AO1021="","",AO1021/$E1021*100)</f>
        <v>2.4</v>
      </c>
      <c r="BF1021" s="17" t="n">
        <f aca="false">IF(AP1021="","",AP1021/$E1021*100)</f>
        <v>2.2</v>
      </c>
    </row>
    <row r="1022" customFormat="false" ht="15" hidden="false" customHeight="false" outlineLevel="0" collapsed="false">
      <c r="A1022" s="21" t="s">
        <v>1156</v>
      </c>
      <c r="B1022" s="21" t="s">
        <v>223</v>
      </c>
      <c r="C1022" s="21" t="s">
        <v>43</v>
      </c>
      <c r="D1022" s="21" t="s">
        <v>43</v>
      </c>
      <c r="E1022" s="17" t="n">
        <v>500</v>
      </c>
      <c r="F1022" s="17" t="n">
        <v>96.8</v>
      </c>
      <c r="G1022" s="17" t="n">
        <v>96.8</v>
      </c>
      <c r="H1022" s="17" t="n">
        <f aca="false">ABS(F1022-G1022)</f>
        <v>0</v>
      </c>
      <c r="I1022" s="17" t="n">
        <v>93.02</v>
      </c>
      <c r="J1022" s="17" t="n">
        <v>3.78</v>
      </c>
      <c r="K1022" s="17" t="n">
        <v>0.451148000000001</v>
      </c>
      <c r="L1022" s="17" t="n">
        <v>0.492140562248996</v>
      </c>
      <c r="M1022" s="17" t="n">
        <v>0.306758130081301</v>
      </c>
      <c r="N1022" s="17" t="n">
        <v>-0.445367886178862</v>
      </c>
      <c r="O1022" s="17" t="n">
        <v>0.656113821138211</v>
      </c>
      <c r="P1022" s="17" t="n">
        <v>-0.83484756097561</v>
      </c>
      <c r="Q1022" s="17" t="n">
        <v>2.39024489795918</v>
      </c>
      <c r="R1022" s="17" t="n">
        <v>2.54967676767677</v>
      </c>
      <c r="S1022" s="17" t="n">
        <v>4.48646216768916</v>
      </c>
      <c r="T1022" s="17" t="n">
        <v>20.9077551020408</v>
      </c>
      <c r="U1022" s="17" t="n">
        <v>20.9174089068826</v>
      </c>
      <c r="V1022" s="17" t="n">
        <v>20.974297188755</v>
      </c>
      <c r="W1022" s="17" t="n">
        <v>0.38339430894309</v>
      </c>
      <c r="X1022" s="17" t="n">
        <v>-0.428569105691057</v>
      </c>
      <c r="Y1022" s="17" t="n">
        <v>0.0683584521384927</v>
      </c>
      <c r="Z1022" s="17" t="n">
        <v>0.0499061224489795</v>
      </c>
      <c r="AA1022" s="17" t="n">
        <v>0</v>
      </c>
      <c r="AB1022" s="17" t="n">
        <v>2</v>
      </c>
      <c r="AC1022" s="17" t="n">
        <v>8</v>
      </c>
      <c r="AD1022" s="17" t="n">
        <v>8</v>
      </c>
      <c r="AE1022" s="17" t="n">
        <v>8</v>
      </c>
      <c r="AF1022" s="17" t="n">
        <v>8</v>
      </c>
      <c r="AG1022" s="17" t="n">
        <v>10</v>
      </c>
      <c r="AH1022" s="17" t="n">
        <v>5</v>
      </c>
      <c r="AI1022" s="17" t="n">
        <v>11</v>
      </c>
      <c r="AJ1022" s="17" t="n">
        <v>10</v>
      </c>
      <c r="AK1022" s="17" t="n">
        <v>6</v>
      </c>
      <c r="AL1022" s="17" t="n">
        <v>2</v>
      </c>
      <c r="AM1022" s="17" t="n">
        <v>8</v>
      </c>
      <c r="AN1022" s="17" t="n">
        <v>8</v>
      </c>
      <c r="AO1022" s="17" t="n">
        <v>9</v>
      </c>
      <c r="AP1022" s="17" t="n">
        <v>10</v>
      </c>
      <c r="AQ1022" s="17" t="n">
        <f aca="false">IF(AA1022="","",AA1022/$E1022*100)</f>
        <v>0</v>
      </c>
      <c r="AR1022" s="17" t="n">
        <f aca="false">IF(AB1022="","",AB1022/$E1022*100)</f>
        <v>0.4</v>
      </c>
      <c r="AS1022" s="17" t="n">
        <f aca="false">IF(AC1022="","",AC1022/$E1022*100)</f>
        <v>1.6</v>
      </c>
      <c r="AT1022" s="17" t="n">
        <f aca="false">IF(AD1022="","",AD1022/$E1022*100)</f>
        <v>1.6</v>
      </c>
      <c r="AU1022" s="17" t="n">
        <f aca="false">IF(AE1022="","",AE1022/$E1022*100)</f>
        <v>1.6</v>
      </c>
      <c r="AV1022" s="17" t="n">
        <f aca="false">IF(AF1022="","",AF1022/$E1022*100)</f>
        <v>1.6</v>
      </c>
      <c r="AW1022" s="17" t="n">
        <f aca="false">IF(AG1022="","",AG1022/$E1022*100)</f>
        <v>2</v>
      </c>
      <c r="AX1022" s="17" t="n">
        <f aca="false">IF(AH1022="","",AH1022/$E1022*100)</f>
        <v>1</v>
      </c>
      <c r="AY1022" s="17" t="n">
        <f aca="false">IF(AI1022="","",AI1022/$E1022*100)</f>
        <v>2.2</v>
      </c>
      <c r="AZ1022" s="17" t="n">
        <f aca="false">IF(AJ1022="","",AJ1022/$E1022*100)</f>
        <v>2</v>
      </c>
      <c r="BA1022" s="17" t="n">
        <f aca="false">IF(AK1022="","",AK1022/$E1022*100)</f>
        <v>1.2</v>
      </c>
      <c r="BB1022" s="17" t="n">
        <f aca="false">IF(AL1022="","",AL1022/$E1022*100)</f>
        <v>0.4</v>
      </c>
      <c r="BC1022" s="17" t="n">
        <f aca="false">IF(AM1022="","",AM1022/$E1022*100)</f>
        <v>1.6</v>
      </c>
      <c r="BD1022" s="17" t="n">
        <f aca="false">IF(AN1022="","",AN1022/$E1022*100)</f>
        <v>1.6</v>
      </c>
      <c r="BE1022" s="17" t="n">
        <f aca="false">IF(AO1022="","",AO1022/$E1022*100)</f>
        <v>1.8</v>
      </c>
      <c r="BF1022" s="17" t="n">
        <f aca="false">IF(AP1022="","",AP1022/$E1022*100)</f>
        <v>2</v>
      </c>
    </row>
    <row r="1023" customFormat="false" ht="15" hidden="false" customHeight="false" outlineLevel="0" collapsed="false">
      <c r="A1023" s="21" t="s">
        <v>1157</v>
      </c>
      <c r="B1023" s="21" t="s">
        <v>223</v>
      </c>
      <c r="C1023" s="21" t="s">
        <v>43</v>
      </c>
      <c r="D1023" s="21" t="s">
        <v>43</v>
      </c>
      <c r="E1023" s="17" t="n">
        <v>500</v>
      </c>
      <c r="F1023" s="17" t="n">
        <v>94</v>
      </c>
      <c r="G1023" s="17" t="n">
        <v>94</v>
      </c>
      <c r="H1023" s="17" t="n">
        <f aca="false">ABS(F1023-G1023)</f>
        <v>0</v>
      </c>
      <c r="I1023" s="17" t="n">
        <v>93.34</v>
      </c>
      <c r="J1023" s="17" t="n">
        <v>0.66</v>
      </c>
      <c r="K1023" s="17" t="n">
        <v>0.442200799999999</v>
      </c>
      <c r="L1023" s="17" t="n">
        <v>0.483627016129033</v>
      </c>
      <c r="M1023" s="17" t="n">
        <v>0.295205338809035</v>
      </c>
      <c r="N1023" s="17" t="n">
        <v>-0.439698151950719</v>
      </c>
      <c r="O1023" s="17" t="n">
        <v>0.589967145790554</v>
      </c>
      <c r="P1023" s="17" t="n">
        <v>-0.836336755646817</v>
      </c>
      <c r="Q1023" s="17" t="n">
        <v>2.25950103950104</v>
      </c>
      <c r="R1023" s="17" t="n">
        <v>2.41786885245902</v>
      </c>
      <c r="S1023" s="17" t="n">
        <v>4.20923076923077</v>
      </c>
      <c r="T1023" s="17" t="n">
        <v>20.9392197125256</v>
      </c>
      <c r="U1023" s="17" t="n">
        <v>20.9730061349693</v>
      </c>
      <c r="V1023" s="17" t="n">
        <v>21.0076612903226</v>
      </c>
      <c r="W1023" s="17" t="n">
        <v>0.427318275154004</v>
      </c>
      <c r="X1023" s="17" t="n">
        <v>-0.409874743326489</v>
      </c>
      <c r="Y1023" s="17" t="n">
        <v>0.0726191446028513</v>
      </c>
      <c r="Z1023" s="17" t="n">
        <v>0.0337049180327868</v>
      </c>
      <c r="AA1023" s="17" t="n">
        <v>0</v>
      </c>
      <c r="AB1023" s="17" t="n">
        <v>4</v>
      </c>
      <c r="AC1023" s="17" t="n">
        <v>13</v>
      </c>
      <c r="AD1023" s="17" t="n">
        <v>13</v>
      </c>
      <c r="AE1023" s="17" t="n">
        <v>13</v>
      </c>
      <c r="AF1023" s="17" t="n">
        <v>13</v>
      </c>
      <c r="AG1023" s="17" t="n">
        <v>19</v>
      </c>
      <c r="AH1023" s="17" t="n">
        <v>11</v>
      </c>
      <c r="AI1023" s="17" t="n">
        <v>19</v>
      </c>
      <c r="AJ1023" s="17" t="n">
        <v>13</v>
      </c>
      <c r="AK1023" s="17" t="n">
        <v>11</v>
      </c>
      <c r="AL1023" s="17" t="n">
        <v>4</v>
      </c>
      <c r="AM1023" s="17" t="n">
        <v>13</v>
      </c>
      <c r="AN1023" s="17" t="n">
        <v>13</v>
      </c>
      <c r="AO1023" s="17" t="n">
        <v>9</v>
      </c>
      <c r="AP1023" s="17" t="n">
        <v>12</v>
      </c>
      <c r="AQ1023" s="17" t="n">
        <f aca="false">IF(AA1023="","",AA1023/$E1023*100)</f>
        <v>0</v>
      </c>
      <c r="AR1023" s="17" t="n">
        <f aca="false">IF(AB1023="","",AB1023/$E1023*100)</f>
        <v>0.8</v>
      </c>
      <c r="AS1023" s="17" t="n">
        <f aca="false">IF(AC1023="","",AC1023/$E1023*100)</f>
        <v>2.6</v>
      </c>
      <c r="AT1023" s="17" t="n">
        <f aca="false">IF(AD1023="","",AD1023/$E1023*100)</f>
        <v>2.6</v>
      </c>
      <c r="AU1023" s="17" t="n">
        <f aca="false">IF(AE1023="","",AE1023/$E1023*100)</f>
        <v>2.6</v>
      </c>
      <c r="AV1023" s="17" t="n">
        <f aca="false">IF(AF1023="","",AF1023/$E1023*100)</f>
        <v>2.6</v>
      </c>
      <c r="AW1023" s="17" t="n">
        <f aca="false">IF(AG1023="","",AG1023/$E1023*100)</f>
        <v>3.8</v>
      </c>
      <c r="AX1023" s="17" t="n">
        <f aca="false">IF(AH1023="","",AH1023/$E1023*100)</f>
        <v>2.2</v>
      </c>
      <c r="AY1023" s="17" t="n">
        <f aca="false">IF(AI1023="","",AI1023/$E1023*100)</f>
        <v>3.8</v>
      </c>
      <c r="AZ1023" s="17" t="n">
        <f aca="false">IF(AJ1023="","",AJ1023/$E1023*100)</f>
        <v>2.6</v>
      </c>
      <c r="BA1023" s="17" t="n">
        <f aca="false">IF(AK1023="","",AK1023/$E1023*100)</f>
        <v>2.2</v>
      </c>
      <c r="BB1023" s="17" t="n">
        <f aca="false">IF(AL1023="","",AL1023/$E1023*100)</f>
        <v>0.8</v>
      </c>
      <c r="BC1023" s="17" t="n">
        <f aca="false">IF(AM1023="","",AM1023/$E1023*100)</f>
        <v>2.6</v>
      </c>
      <c r="BD1023" s="17" t="n">
        <f aca="false">IF(AN1023="","",AN1023/$E1023*100)</f>
        <v>2.6</v>
      </c>
      <c r="BE1023" s="17" t="n">
        <f aca="false">IF(AO1023="","",AO1023/$E1023*100)</f>
        <v>1.8</v>
      </c>
      <c r="BF1023" s="17" t="n">
        <f aca="false">IF(AP1023="","",AP1023/$E1023*100)</f>
        <v>2.4</v>
      </c>
    </row>
    <row r="1024" customFormat="false" ht="15" hidden="false" customHeight="false" outlineLevel="0" collapsed="false">
      <c r="A1024" s="21" t="s">
        <v>1158</v>
      </c>
      <c r="B1024" s="21" t="s">
        <v>223</v>
      </c>
      <c r="C1024" s="21" t="s">
        <v>43</v>
      </c>
      <c r="D1024" s="21" t="s">
        <v>43</v>
      </c>
      <c r="E1024" s="17" t="n">
        <v>500</v>
      </c>
      <c r="F1024" s="17" t="n">
        <v>95.2</v>
      </c>
      <c r="G1024" s="17" t="n">
        <v>95.2</v>
      </c>
      <c r="H1024" s="17" t="n">
        <f aca="false">ABS(F1024-G1024)</f>
        <v>0</v>
      </c>
      <c r="I1024" s="17" t="n">
        <v>92.37</v>
      </c>
      <c r="J1024" s="17" t="n">
        <v>2.83</v>
      </c>
      <c r="K1024" s="17" t="n">
        <v>0.4421352</v>
      </c>
      <c r="L1024" s="17" t="n">
        <v>0.484230303030304</v>
      </c>
      <c r="M1024" s="17" t="n">
        <v>0.311012320328542</v>
      </c>
      <c r="N1024" s="17" t="n">
        <v>-0.457260780287475</v>
      </c>
      <c r="O1024" s="17" t="n">
        <v>0.643905544147844</v>
      </c>
      <c r="P1024" s="17" t="n">
        <v>-0.789495884773662</v>
      </c>
      <c r="Q1024" s="17" t="n">
        <v>2.29253086419753</v>
      </c>
      <c r="R1024" s="17" t="n">
        <v>2.449754601227</v>
      </c>
      <c r="S1024" s="17" t="n">
        <v>3.84181069958848</v>
      </c>
      <c r="T1024" s="17" t="n">
        <v>20.7883435582822</v>
      </c>
      <c r="U1024" s="17" t="n">
        <v>20.8478527607362</v>
      </c>
      <c r="V1024" s="17" t="n">
        <v>20.8810865191147</v>
      </c>
      <c r="W1024" s="17" t="n">
        <v>0.428850102669405</v>
      </c>
      <c r="X1024" s="17" t="n">
        <v>-0.407154004106776</v>
      </c>
      <c r="Y1024" s="17" t="n">
        <v>0.0940530612244895</v>
      </c>
      <c r="Z1024" s="17" t="n">
        <v>0.0305165289256198</v>
      </c>
      <c r="AA1024" s="17" t="n">
        <v>0</v>
      </c>
      <c r="AB1024" s="17" t="n">
        <v>5</v>
      </c>
      <c r="AC1024" s="17" t="n">
        <v>13</v>
      </c>
      <c r="AD1024" s="17" t="n">
        <v>13</v>
      </c>
      <c r="AE1024" s="17" t="n">
        <v>13</v>
      </c>
      <c r="AF1024" s="17" t="n">
        <v>14</v>
      </c>
      <c r="AG1024" s="17" t="n">
        <v>14</v>
      </c>
      <c r="AH1024" s="17" t="n">
        <v>11</v>
      </c>
      <c r="AI1024" s="17" t="n">
        <v>14</v>
      </c>
      <c r="AJ1024" s="17" t="n">
        <v>11</v>
      </c>
      <c r="AK1024" s="17" t="n">
        <v>11</v>
      </c>
      <c r="AL1024" s="17" t="n">
        <v>3</v>
      </c>
      <c r="AM1024" s="17" t="n">
        <v>13</v>
      </c>
      <c r="AN1024" s="17" t="n">
        <v>13</v>
      </c>
      <c r="AO1024" s="17" t="n">
        <v>10</v>
      </c>
      <c r="AP1024" s="17" t="n">
        <v>16</v>
      </c>
      <c r="AQ1024" s="17" t="n">
        <f aca="false">IF(AA1024="","",AA1024/$E1024*100)</f>
        <v>0</v>
      </c>
      <c r="AR1024" s="17" t="n">
        <f aca="false">IF(AB1024="","",AB1024/$E1024*100)</f>
        <v>1</v>
      </c>
      <c r="AS1024" s="17" t="n">
        <f aca="false">IF(AC1024="","",AC1024/$E1024*100)</f>
        <v>2.6</v>
      </c>
      <c r="AT1024" s="17" t="n">
        <f aca="false">IF(AD1024="","",AD1024/$E1024*100)</f>
        <v>2.6</v>
      </c>
      <c r="AU1024" s="17" t="n">
        <f aca="false">IF(AE1024="","",AE1024/$E1024*100)</f>
        <v>2.6</v>
      </c>
      <c r="AV1024" s="17" t="n">
        <f aca="false">IF(AF1024="","",AF1024/$E1024*100)</f>
        <v>2.8</v>
      </c>
      <c r="AW1024" s="17" t="n">
        <f aca="false">IF(AG1024="","",AG1024/$E1024*100)</f>
        <v>2.8</v>
      </c>
      <c r="AX1024" s="17" t="n">
        <f aca="false">IF(AH1024="","",AH1024/$E1024*100)</f>
        <v>2.2</v>
      </c>
      <c r="AY1024" s="17" t="n">
        <f aca="false">IF(AI1024="","",AI1024/$E1024*100)</f>
        <v>2.8</v>
      </c>
      <c r="AZ1024" s="17" t="n">
        <f aca="false">IF(AJ1024="","",AJ1024/$E1024*100)</f>
        <v>2.2</v>
      </c>
      <c r="BA1024" s="17" t="n">
        <f aca="false">IF(AK1024="","",AK1024/$E1024*100)</f>
        <v>2.2</v>
      </c>
      <c r="BB1024" s="17" t="n">
        <f aca="false">IF(AL1024="","",AL1024/$E1024*100)</f>
        <v>0.6</v>
      </c>
      <c r="BC1024" s="17" t="n">
        <f aca="false">IF(AM1024="","",AM1024/$E1024*100)</f>
        <v>2.6</v>
      </c>
      <c r="BD1024" s="17" t="n">
        <f aca="false">IF(AN1024="","",AN1024/$E1024*100)</f>
        <v>2.6</v>
      </c>
      <c r="BE1024" s="17" t="n">
        <f aca="false">IF(AO1024="","",AO1024/$E1024*100)</f>
        <v>2</v>
      </c>
      <c r="BF1024" s="17" t="n">
        <f aca="false">IF(AP1024="","",AP1024/$E1024*100)</f>
        <v>3.2</v>
      </c>
    </row>
    <row r="1025" customFormat="false" ht="15" hidden="false" customHeight="false" outlineLevel="0" collapsed="false">
      <c r="A1025" s="21" t="s">
        <v>1159</v>
      </c>
      <c r="B1025" s="21" t="s">
        <v>223</v>
      </c>
      <c r="C1025" s="21" t="s">
        <v>43</v>
      </c>
      <c r="D1025" s="21" t="s">
        <v>43</v>
      </c>
      <c r="E1025" s="17" t="n">
        <v>500</v>
      </c>
      <c r="F1025" s="17" t="n">
        <v>92.2</v>
      </c>
      <c r="G1025" s="17" t="n">
        <v>92.2</v>
      </c>
      <c r="H1025" s="17" t="n">
        <f aca="false">ABS(F1025-G1025)</f>
        <v>0</v>
      </c>
      <c r="I1025" s="17" t="n">
        <v>89.13</v>
      </c>
      <c r="J1025" s="17" t="n">
        <v>3.07</v>
      </c>
      <c r="K1025" s="17" t="n">
        <v>0.433639599999997</v>
      </c>
      <c r="L1025" s="17" t="n">
        <v>0.476805668016195</v>
      </c>
      <c r="M1025" s="17" t="n">
        <v>0.310266666666667</v>
      </c>
      <c r="N1025" s="17" t="n">
        <v>-0.450664583333333</v>
      </c>
      <c r="O1025" s="17" t="n">
        <v>0.612559375</v>
      </c>
      <c r="P1025" s="17" t="n">
        <v>-0.807075</v>
      </c>
      <c r="Q1025" s="17" t="n">
        <v>2.2478496868476</v>
      </c>
      <c r="R1025" s="17" t="n">
        <v>2.4118609406953</v>
      </c>
      <c r="S1025" s="17" t="n">
        <v>4.42407172995781</v>
      </c>
      <c r="T1025" s="17" t="n">
        <v>20.8070686070686</v>
      </c>
      <c r="U1025" s="17" t="n">
        <v>20.8575257731959</v>
      </c>
      <c r="V1025" s="17" t="n">
        <v>20.8862068965517</v>
      </c>
      <c r="W1025" s="17" t="n">
        <v>0.40995</v>
      </c>
      <c r="X1025" s="17" t="n">
        <v>-0.404006041666667</v>
      </c>
      <c r="Y1025" s="17" t="n">
        <v>0.0917586912065438</v>
      </c>
      <c r="Z1025" s="17" t="n">
        <v>0.028595041322314</v>
      </c>
      <c r="AA1025" s="17" t="n">
        <v>0</v>
      </c>
      <c r="AB1025" s="17" t="n">
        <v>6</v>
      </c>
      <c r="AC1025" s="17" t="n">
        <v>20</v>
      </c>
      <c r="AD1025" s="17" t="n">
        <v>20</v>
      </c>
      <c r="AE1025" s="17" t="n">
        <v>20</v>
      </c>
      <c r="AF1025" s="17" t="n">
        <v>20</v>
      </c>
      <c r="AG1025" s="17" t="n">
        <v>21</v>
      </c>
      <c r="AH1025" s="17" t="n">
        <v>11</v>
      </c>
      <c r="AI1025" s="17" t="n">
        <v>26</v>
      </c>
      <c r="AJ1025" s="17" t="n">
        <v>19</v>
      </c>
      <c r="AK1025" s="17" t="n">
        <v>15</v>
      </c>
      <c r="AL1025" s="17" t="n">
        <v>7</v>
      </c>
      <c r="AM1025" s="17" t="n">
        <v>20</v>
      </c>
      <c r="AN1025" s="17" t="n">
        <v>20</v>
      </c>
      <c r="AO1025" s="17" t="n">
        <v>11</v>
      </c>
      <c r="AP1025" s="17" t="n">
        <v>16</v>
      </c>
      <c r="AQ1025" s="17" t="n">
        <f aca="false">IF(AA1025="","",AA1025/$E1025*100)</f>
        <v>0</v>
      </c>
      <c r="AR1025" s="17" t="n">
        <f aca="false">IF(AB1025="","",AB1025/$E1025*100)</f>
        <v>1.2</v>
      </c>
      <c r="AS1025" s="17" t="n">
        <f aca="false">IF(AC1025="","",AC1025/$E1025*100)</f>
        <v>4</v>
      </c>
      <c r="AT1025" s="17" t="n">
        <f aca="false">IF(AD1025="","",AD1025/$E1025*100)</f>
        <v>4</v>
      </c>
      <c r="AU1025" s="17" t="n">
        <f aca="false">IF(AE1025="","",AE1025/$E1025*100)</f>
        <v>4</v>
      </c>
      <c r="AV1025" s="17" t="n">
        <f aca="false">IF(AF1025="","",AF1025/$E1025*100)</f>
        <v>4</v>
      </c>
      <c r="AW1025" s="17" t="n">
        <f aca="false">IF(AG1025="","",AG1025/$E1025*100)</f>
        <v>4.2</v>
      </c>
      <c r="AX1025" s="17" t="n">
        <f aca="false">IF(AH1025="","",AH1025/$E1025*100)</f>
        <v>2.2</v>
      </c>
      <c r="AY1025" s="17" t="n">
        <f aca="false">IF(AI1025="","",AI1025/$E1025*100)</f>
        <v>5.2</v>
      </c>
      <c r="AZ1025" s="17" t="n">
        <f aca="false">IF(AJ1025="","",AJ1025/$E1025*100)</f>
        <v>3.8</v>
      </c>
      <c r="BA1025" s="17" t="n">
        <f aca="false">IF(AK1025="","",AK1025/$E1025*100)</f>
        <v>3</v>
      </c>
      <c r="BB1025" s="17" t="n">
        <f aca="false">IF(AL1025="","",AL1025/$E1025*100)</f>
        <v>1.4</v>
      </c>
      <c r="BC1025" s="17" t="n">
        <f aca="false">IF(AM1025="","",AM1025/$E1025*100)</f>
        <v>4</v>
      </c>
      <c r="BD1025" s="17" t="n">
        <f aca="false">IF(AN1025="","",AN1025/$E1025*100)</f>
        <v>4</v>
      </c>
      <c r="BE1025" s="17" t="n">
        <f aca="false">IF(AO1025="","",AO1025/$E1025*100)</f>
        <v>2.2</v>
      </c>
      <c r="BF1025" s="17" t="n">
        <f aca="false">IF(AP1025="","",AP1025/$E1025*100)</f>
        <v>3.2</v>
      </c>
    </row>
    <row r="1026" customFormat="false" ht="15" hidden="false" customHeight="false" outlineLevel="0" collapsed="false">
      <c r="A1026" s="21" t="s">
        <v>1160</v>
      </c>
      <c r="B1026" s="21" t="s">
        <v>223</v>
      </c>
      <c r="C1026" s="21" t="s">
        <v>43</v>
      </c>
      <c r="D1026" s="21" t="s">
        <v>43</v>
      </c>
      <c r="E1026" s="17" t="n">
        <v>500</v>
      </c>
      <c r="F1026" s="17" t="n">
        <v>93</v>
      </c>
      <c r="G1026" s="17" t="n">
        <v>93</v>
      </c>
      <c r="H1026" s="17" t="n">
        <f aca="false">ABS(F1026-G1026)</f>
        <v>0</v>
      </c>
      <c r="I1026" s="17" t="n">
        <v>93.79</v>
      </c>
      <c r="J1026" s="17" t="n">
        <v>-0.79</v>
      </c>
      <c r="K1026" s="17" t="n">
        <v>0.443033600000001</v>
      </c>
      <c r="L1026" s="17" t="n">
        <v>0.485451612903227</v>
      </c>
      <c r="M1026" s="17" t="n">
        <v>0.316650924024641</v>
      </c>
      <c r="N1026" s="17" t="n">
        <v>-0.452967145790554</v>
      </c>
      <c r="O1026" s="17" t="n">
        <v>0.696655030800821</v>
      </c>
      <c r="P1026" s="17" t="n">
        <v>-0.839487654320987</v>
      </c>
      <c r="Q1026" s="17" t="n">
        <v>2.1893125</v>
      </c>
      <c r="R1026" s="17" t="n">
        <v>2.34666666666666</v>
      </c>
      <c r="S1026" s="17" t="n">
        <v>4.77406423982869</v>
      </c>
      <c r="T1026" s="17" t="n">
        <v>20.7859538784067</v>
      </c>
      <c r="U1026" s="17" t="n">
        <v>20.8101030927835</v>
      </c>
      <c r="V1026" s="17" t="n">
        <v>20.8363636363636</v>
      </c>
      <c r="W1026" s="17" t="n">
        <v>0.396131416837782</v>
      </c>
      <c r="X1026" s="17" t="n">
        <v>-0.427437371663244</v>
      </c>
      <c r="Y1026" s="17" t="n">
        <v>0.0646958333333332</v>
      </c>
      <c r="Z1026" s="17" t="n">
        <v>0.0287826086956521</v>
      </c>
      <c r="AA1026" s="17" t="n">
        <v>0</v>
      </c>
      <c r="AB1026" s="17" t="n">
        <v>4</v>
      </c>
      <c r="AC1026" s="17" t="n">
        <v>13</v>
      </c>
      <c r="AD1026" s="17" t="n">
        <v>13</v>
      </c>
      <c r="AE1026" s="17" t="n">
        <v>13</v>
      </c>
      <c r="AF1026" s="17" t="n">
        <v>14</v>
      </c>
      <c r="AG1026" s="17" t="n">
        <v>20</v>
      </c>
      <c r="AH1026" s="17" t="n">
        <v>14</v>
      </c>
      <c r="AI1026" s="17" t="n">
        <v>33</v>
      </c>
      <c r="AJ1026" s="17" t="n">
        <v>23</v>
      </c>
      <c r="AK1026" s="17" t="n">
        <v>13</v>
      </c>
      <c r="AL1026" s="17" t="n">
        <v>5</v>
      </c>
      <c r="AM1026" s="17" t="n">
        <v>13</v>
      </c>
      <c r="AN1026" s="17" t="n">
        <v>13</v>
      </c>
      <c r="AO1026" s="17" t="n">
        <v>20</v>
      </c>
      <c r="AP1026" s="17" t="n">
        <v>17</v>
      </c>
      <c r="AQ1026" s="17" t="n">
        <f aca="false">IF(AA1026="","",AA1026/$E1026*100)</f>
        <v>0</v>
      </c>
      <c r="AR1026" s="17" t="n">
        <f aca="false">IF(AB1026="","",AB1026/$E1026*100)</f>
        <v>0.8</v>
      </c>
      <c r="AS1026" s="17" t="n">
        <f aca="false">IF(AC1026="","",AC1026/$E1026*100)</f>
        <v>2.6</v>
      </c>
      <c r="AT1026" s="17" t="n">
        <f aca="false">IF(AD1026="","",AD1026/$E1026*100)</f>
        <v>2.6</v>
      </c>
      <c r="AU1026" s="17" t="n">
        <f aca="false">IF(AE1026="","",AE1026/$E1026*100)</f>
        <v>2.6</v>
      </c>
      <c r="AV1026" s="17" t="n">
        <f aca="false">IF(AF1026="","",AF1026/$E1026*100)</f>
        <v>2.8</v>
      </c>
      <c r="AW1026" s="17" t="n">
        <f aca="false">IF(AG1026="","",AG1026/$E1026*100)</f>
        <v>4</v>
      </c>
      <c r="AX1026" s="17" t="n">
        <f aca="false">IF(AH1026="","",AH1026/$E1026*100)</f>
        <v>2.8</v>
      </c>
      <c r="AY1026" s="17" t="n">
        <f aca="false">IF(AI1026="","",AI1026/$E1026*100)</f>
        <v>6.6</v>
      </c>
      <c r="AZ1026" s="17" t="n">
        <f aca="false">IF(AJ1026="","",AJ1026/$E1026*100)</f>
        <v>4.6</v>
      </c>
      <c r="BA1026" s="17" t="n">
        <f aca="false">IF(AK1026="","",AK1026/$E1026*100)</f>
        <v>2.6</v>
      </c>
      <c r="BB1026" s="17" t="n">
        <f aca="false">IF(AL1026="","",AL1026/$E1026*100)</f>
        <v>1</v>
      </c>
      <c r="BC1026" s="17" t="n">
        <f aca="false">IF(AM1026="","",AM1026/$E1026*100)</f>
        <v>2.6</v>
      </c>
      <c r="BD1026" s="17" t="n">
        <f aca="false">IF(AN1026="","",AN1026/$E1026*100)</f>
        <v>2.6</v>
      </c>
      <c r="BE1026" s="17" t="n">
        <f aca="false">IF(AO1026="","",AO1026/$E1026*100)</f>
        <v>4</v>
      </c>
      <c r="BF1026" s="17" t="n">
        <f aca="false">IF(AP1026="","",AP1026/$E1026*100)</f>
        <v>3.4</v>
      </c>
    </row>
    <row r="1027" customFormat="false" ht="15" hidden="false" customHeight="false" outlineLevel="0" collapsed="false">
      <c r="A1027" s="21" t="s">
        <v>1161</v>
      </c>
      <c r="B1027" s="21" t="s">
        <v>223</v>
      </c>
      <c r="C1027" s="21" t="s">
        <v>43</v>
      </c>
      <c r="D1027" s="21" t="s">
        <v>43</v>
      </c>
      <c r="E1027" s="17" t="n">
        <v>500</v>
      </c>
      <c r="F1027" s="17" t="n">
        <v>92.8</v>
      </c>
      <c r="G1027" s="17" t="n">
        <v>92.8</v>
      </c>
      <c r="H1027" s="17" t="n">
        <f aca="false">ABS(F1027-G1027)</f>
        <v>0</v>
      </c>
      <c r="I1027" s="17" t="n">
        <v>91.08</v>
      </c>
      <c r="J1027" s="17" t="n">
        <v>1.72</v>
      </c>
      <c r="K1027" s="17" t="n">
        <v>0.4445168</v>
      </c>
      <c r="L1027" s="17" t="n">
        <v>0.486197580645161</v>
      </c>
      <c r="M1027" s="17" t="n">
        <v>0.288006160164271</v>
      </c>
      <c r="N1027" s="17" t="n">
        <v>-0.417305954825462</v>
      </c>
      <c r="O1027" s="17" t="n">
        <v>0.597088477366255</v>
      </c>
      <c r="P1027" s="17" t="n">
        <v>-0.756565843621398</v>
      </c>
      <c r="Q1027" s="17" t="n">
        <v>2.20568134171908</v>
      </c>
      <c r="R1027" s="17" t="n">
        <v>2.36213114754098</v>
      </c>
      <c r="S1027" s="17" t="n">
        <v>6.07440425531915</v>
      </c>
      <c r="T1027" s="17" t="n">
        <v>20.7380457380458</v>
      </c>
      <c r="U1027" s="17" t="n">
        <v>20.7745901639344</v>
      </c>
      <c r="V1027" s="17" t="n">
        <v>20.8042510121458</v>
      </c>
      <c r="W1027" s="17" t="n">
        <v>0.351697530864198</v>
      </c>
      <c r="X1027" s="17" t="n">
        <v>-0.39866049382716</v>
      </c>
      <c r="Y1027" s="17" t="n">
        <v>0.0705195876288659</v>
      </c>
      <c r="Z1027" s="17" t="n">
        <v>0.0282587268993839</v>
      </c>
      <c r="AA1027" s="17" t="n">
        <v>0</v>
      </c>
      <c r="AB1027" s="17" t="n">
        <v>4</v>
      </c>
      <c r="AC1027" s="17" t="n">
        <v>13</v>
      </c>
      <c r="AD1027" s="17" t="n">
        <v>13</v>
      </c>
      <c r="AE1027" s="17" t="n">
        <v>14</v>
      </c>
      <c r="AF1027" s="17" t="n">
        <v>14</v>
      </c>
      <c r="AG1027" s="17" t="n">
        <v>23</v>
      </c>
      <c r="AH1027" s="17" t="n">
        <v>10</v>
      </c>
      <c r="AI1027" s="17" t="n">
        <v>30</v>
      </c>
      <c r="AJ1027" s="17" t="n">
        <v>19</v>
      </c>
      <c r="AK1027" s="17" t="n">
        <v>11</v>
      </c>
      <c r="AL1027" s="17" t="n">
        <v>6</v>
      </c>
      <c r="AM1027" s="17" t="n">
        <v>14</v>
      </c>
      <c r="AN1027" s="17" t="n">
        <v>14</v>
      </c>
      <c r="AO1027" s="17" t="n">
        <v>15</v>
      </c>
      <c r="AP1027" s="17" t="n">
        <v>13</v>
      </c>
      <c r="AQ1027" s="17" t="n">
        <f aca="false">IF(AA1027="","",AA1027/$E1027*100)</f>
        <v>0</v>
      </c>
      <c r="AR1027" s="17" t="n">
        <f aca="false">IF(AB1027="","",AB1027/$E1027*100)</f>
        <v>0.8</v>
      </c>
      <c r="AS1027" s="17" t="n">
        <f aca="false">IF(AC1027="","",AC1027/$E1027*100)</f>
        <v>2.6</v>
      </c>
      <c r="AT1027" s="17" t="n">
        <f aca="false">IF(AD1027="","",AD1027/$E1027*100)</f>
        <v>2.6</v>
      </c>
      <c r="AU1027" s="17" t="n">
        <f aca="false">IF(AE1027="","",AE1027/$E1027*100)</f>
        <v>2.8</v>
      </c>
      <c r="AV1027" s="17" t="n">
        <f aca="false">IF(AF1027="","",AF1027/$E1027*100)</f>
        <v>2.8</v>
      </c>
      <c r="AW1027" s="17" t="n">
        <f aca="false">IF(AG1027="","",AG1027/$E1027*100)</f>
        <v>4.6</v>
      </c>
      <c r="AX1027" s="17" t="n">
        <f aca="false">IF(AH1027="","",AH1027/$E1027*100)</f>
        <v>2</v>
      </c>
      <c r="AY1027" s="17" t="n">
        <f aca="false">IF(AI1027="","",AI1027/$E1027*100)</f>
        <v>6</v>
      </c>
      <c r="AZ1027" s="17" t="n">
        <f aca="false">IF(AJ1027="","",AJ1027/$E1027*100)</f>
        <v>3.8</v>
      </c>
      <c r="BA1027" s="17" t="n">
        <f aca="false">IF(AK1027="","",AK1027/$E1027*100)</f>
        <v>2.2</v>
      </c>
      <c r="BB1027" s="17" t="n">
        <f aca="false">IF(AL1027="","",AL1027/$E1027*100)</f>
        <v>1.2</v>
      </c>
      <c r="BC1027" s="17" t="n">
        <f aca="false">IF(AM1027="","",AM1027/$E1027*100)</f>
        <v>2.8</v>
      </c>
      <c r="BD1027" s="17" t="n">
        <f aca="false">IF(AN1027="","",AN1027/$E1027*100)</f>
        <v>2.8</v>
      </c>
      <c r="BE1027" s="17" t="n">
        <f aca="false">IF(AO1027="","",AO1027/$E1027*100)</f>
        <v>3</v>
      </c>
      <c r="BF1027" s="17" t="n">
        <f aca="false">IF(AP1027="","",AP1027/$E1027*100)</f>
        <v>2.6</v>
      </c>
    </row>
    <row r="1028" customFormat="false" ht="15" hidden="false" customHeight="false" outlineLevel="0" collapsed="false">
      <c r="A1028" s="21" t="s">
        <v>1162</v>
      </c>
      <c r="B1028" s="21" t="s">
        <v>223</v>
      </c>
      <c r="C1028" s="21" t="s">
        <v>43</v>
      </c>
      <c r="D1028" s="21" t="s">
        <v>43</v>
      </c>
      <c r="E1028" s="17" t="n">
        <v>500</v>
      </c>
      <c r="F1028" s="17" t="n">
        <v>91.2</v>
      </c>
      <c r="G1028" s="17" t="n">
        <v>91.2</v>
      </c>
      <c r="H1028" s="17" t="n">
        <f aca="false">ABS(F1028-G1028)</f>
        <v>0</v>
      </c>
      <c r="I1028" s="17" t="n">
        <v>90.28</v>
      </c>
      <c r="J1028" s="17" t="n">
        <v>0.92</v>
      </c>
      <c r="K1028" s="17" t="n">
        <v>0.444223200000001</v>
      </c>
      <c r="L1028" s="17" t="n">
        <v>0.485146292585171</v>
      </c>
      <c r="M1028" s="17" t="n">
        <v>0.304057815845825</v>
      </c>
      <c r="N1028" s="17" t="n">
        <v>-0.454593147751606</v>
      </c>
      <c r="O1028" s="17" t="n">
        <v>0.625578158458244</v>
      </c>
      <c r="P1028" s="17" t="n">
        <v>-0.875064239828694</v>
      </c>
      <c r="Q1028" s="17" t="n">
        <v>2.35596112311015</v>
      </c>
      <c r="R1028" s="17" t="n">
        <v>2.51317894736842</v>
      </c>
      <c r="S1028" s="17" t="n">
        <v>3.71046218487395</v>
      </c>
      <c r="T1028" s="17" t="n">
        <v>20.7225469728601</v>
      </c>
      <c r="U1028" s="17" t="n">
        <v>20.7556701030928</v>
      </c>
      <c r="V1028" s="17" t="n">
        <v>20.7909274193548</v>
      </c>
      <c r="W1028" s="17" t="n">
        <v>0.437074946466809</v>
      </c>
      <c r="X1028" s="17" t="n">
        <v>-0.422790149892933</v>
      </c>
      <c r="Y1028" s="17" t="n">
        <v>0.0754658385093166</v>
      </c>
      <c r="Z1028" s="17" t="n">
        <v>0.0333526970954356</v>
      </c>
      <c r="AA1028" s="17" t="n">
        <v>0</v>
      </c>
      <c r="AB1028" s="17" t="n">
        <v>1</v>
      </c>
      <c r="AC1028" s="17" t="n">
        <v>33</v>
      </c>
      <c r="AD1028" s="17" t="n">
        <v>33</v>
      </c>
      <c r="AE1028" s="17" t="n">
        <v>33</v>
      </c>
      <c r="AF1028" s="17" t="n">
        <v>33</v>
      </c>
      <c r="AG1028" s="17" t="n">
        <v>37</v>
      </c>
      <c r="AH1028" s="17" t="n">
        <v>23</v>
      </c>
      <c r="AI1028" s="17" t="n">
        <v>24</v>
      </c>
      <c r="AJ1028" s="17" t="n">
        <v>21</v>
      </c>
      <c r="AK1028" s="17" t="n">
        <v>15</v>
      </c>
      <c r="AL1028" s="17" t="n">
        <v>4</v>
      </c>
      <c r="AM1028" s="17" t="n">
        <v>33</v>
      </c>
      <c r="AN1028" s="17" t="n">
        <v>33</v>
      </c>
      <c r="AO1028" s="17" t="n">
        <v>17</v>
      </c>
      <c r="AP1028" s="17" t="n">
        <v>18</v>
      </c>
      <c r="AQ1028" s="17" t="n">
        <f aca="false">IF(AA1028="","",AA1028/$E1028*100)</f>
        <v>0</v>
      </c>
      <c r="AR1028" s="17" t="n">
        <f aca="false">IF(AB1028="","",AB1028/$E1028*100)</f>
        <v>0.2</v>
      </c>
      <c r="AS1028" s="17" t="n">
        <f aca="false">IF(AC1028="","",AC1028/$E1028*100)</f>
        <v>6.6</v>
      </c>
      <c r="AT1028" s="17" t="n">
        <f aca="false">IF(AD1028="","",AD1028/$E1028*100)</f>
        <v>6.6</v>
      </c>
      <c r="AU1028" s="17" t="n">
        <f aca="false">IF(AE1028="","",AE1028/$E1028*100)</f>
        <v>6.6</v>
      </c>
      <c r="AV1028" s="17" t="n">
        <f aca="false">IF(AF1028="","",AF1028/$E1028*100)</f>
        <v>6.6</v>
      </c>
      <c r="AW1028" s="17" t="n">
        <f aca="false">IF(AG1028="","",AG1028/$E1028*100)</f>
        <v>7.4</v>
      </c>
      <c r="AX1028" s="17" t="n">
        <f aca="false">IF(AH1028="","",AH1028/$E1028*100)</f>
        <v>4.6</v>
      </c>
      <c r="AY1028" s="17" t="n">
        <f aca="false">IF(AI1028="","",AI1028/$E1028*100)</f>
        <v>4.8</v>
      </c>
      <c r="AZ1028" s="17" t="n">
        <f aca="false">IF(AJ1028="","",AJ1028/$E1028*100)</f>
        <v>4.2</v>
      </c>
      <c r="BA1028" s="17" t="n">
        <f aca="false">IF(AK1028="","",AK1028/$E1028*100)</f>
        <v>3</v>
      </c>
      <c r="BB1028" s="17" t="n">
        <f aca="false">IF(AL1028="","",AL1028/$E1028*100)</f>
        <v>0.8</v>
      </c>
      <c r="BC1028" s="17" t="n">
        <f aca="false">IF(AM1028="","",AM1028/$E1028*100)</f>
        <v>6.6</v>
      </c>
      <c r="BD1028" s="17" t="n">
        <f aca="false">IF(AN1028="","",AN1028/$E1028*100)</f>
        <v>6.6</v>
      </c>
      <c r="BE1028" s="17" t="n">
        <f aca="false">IF(AO1028="","",AO1028/$E1028*100)</f>
        <v>3.4</v>
      </c>
      <c r="BF1028" s="17" t="n">
        <f aca="false">IF(AP1028="","",AP1028/$E1028*100)</f>
        <v>3.6</v>
      </c>
    </row>
    <row r="1029" customFormat="false" ht="15" hidden="false" customHeight="false" outlineLevel="0" collapsed="false">
      <c r="A1029" s="21" t="s">
        <v>1163</v>
      </c>
      <c r="B1029" s="21" t="s">
        <v>223</v>
      </c>
      <c r="C1029" s="21" t="s">
        <v>43</v>
      </c>
      <c r="D1029" s="21" t="s">
        <v>43</v>
      </c>
      <c r="E1029" s="17" t="n">
        <v>500</v>
      </c>
      <c r="F1029" s="17" t="n">
        <v>95.2</v>
      </c>
      <c r="G1029" s="17" t="n">
        <v>95.2</v>
      </c>
      <c r="H1029" s="17" t="n">
        <f aca="false">ABS(F1029-G1029)</f>
        <v>0</v>
      </c>
      <c r="I1029" s="17" t="n">
        <v>91.6</v>
      </c>
      <c r="J1029" s="17" t="n">
        <v>3.6</v>
      </c>
      <c r="K1029" s="17" t="n">
        <v>0.447607999999999</v>
      </c>
      <c r="L1029" s="17" t="n">
        <v>0.486611999999999</v>
      </c>
      <c r="M1029" s="17" t="n">
        <v>0.285115463917526</v>
      </c>
      <c r="N1029" s="17" t="n">
        <v>-0.414624742268042</v>
      </c>
      <c r="O1029" s="17" t="n">
        <v>0.588051546391752</v>
      </c>
      <c r="P1029" s="17" t="n">
        <v>-0.788739669421487</v>
      </c>
      <c r="Q1029" s="17" t="n">
        <v>2.26973140495867</v>
      </c>
      <c r="R1029" s="17" t="n">
        <v>2.42519348268839</v>
      </c>
      <c r="S1029" s="17" t="n">
        <v>5.41680163599183</v>
      </c>
      <c r="T1029" s="17" t="n">
        <v>20.6115853658536</v>
      </c>
      <c r="U1029" s="17" t="n">
        <v>20.6487854251012</v>
      </c>
      <c r="V1029" s="17" t="n">
        <v>20.6805611222445</v>
      </c>
      <c r="W1029" s="17" t="n">
        <v>0.357785123966942</v>
      </c>
      <c r="X1029" s="17" t="n">
        <v>-0.39473347107438</v>
      </c>
      <c r="Y1029" s="17" t="n">
        <v>0.0657067209775966</v>
      </c>
      <c r="Z1029" s="17" t="n">
        <v>0.0277241379310344</v>
      </c>
      <c r="AA1029" s="17" t="n">
        <v>0</v>
      </c>
      <c r="AB1029" s="17" t="n">
        <v>0</v>
      </c>
      <c r="AC1029" s="17" t="n">
        <v>15</v>
      </c>
      <c r="AD1029" s="17" t="n">
        <v>15</v>
      </c>
      <c r="AE1029" s="17" t="n">
        <v>15</v>
      </c>
      <c r="AF1029" s="17" t="n">
        <v>16</v>
      </c>
      <c r="AG1029" s="17" t="n">
        <v>16</v>
      </c>
      <c r="AH1029" s="17" t="n">
        <v>8</v>
      </c>
      <c r="AI1029" s="17" t="n">
        <v>11</v>
      </c>
      <c r="AJ1029" s="17" t="n">
        <v>8</v>
      </c>
      <c r="AK1029" s="17" t="n">
        <v>5</v>
      </c>
      <c r="AL1029" s="17" t="n">
        <v>1</v>
      </c>
      <c r="AM1029" s="17" t="n">
        <v>16</v>
      </c>
      <c r="AN1029" s="17" t="n">
        <v>16</v>
      </c>
      <c r="AO1029" s="17" t="n">
        <v>9</v>
      </c>
      <c r="AP1029" s="17" t="n">
        <v>7</v>
      </c>
      <c r="AQ1029" s="17" t="n">
        <f aca="false">IF(AA1029="","",AA1029/$E1029*100)</f>
        <v>0</v>
      </c>
      <c r="AR1029" s="17" t="n">
        <f aca="false">IF(AB1029="","",AB1029/$E1029*100)</f>
        <v>0</v>
      </c>
      <c r="AS1029" s="17" t="n">
        <f aca="false">IF(AC1029="","",AC1029/$E1029*100)</f>
        <v>3</v>
      </c>
      <c r="AT1029" s="17" t="n">
        <f aca="false">IF(AD1029="","",AD1029/$E1029*100)</f>
        <v>3</v>
      </c>
      <c r="AU1029" s="17" t="n">
        <f aca="false">IF(AE1029="","",AE1029/$E1029*100)</f>
        <v>3</v>
      </c>
      <c r="AV1029" s="17" t="n">
        <f aca="false">IF(AF1029="","",AF1029/$E1029*100)</f>
        <v>3.2</v>
      </c>
      <c r="AW1029" s="17" t="n">
        <f aca="false">IF(AG1029="","",AG1029/$E1029*100)</f>
        <v>3.2</v>
      </c>
      <c r="AX1029" s="17" t="n">
        <f aca="false">IF(AH1029="","",AH1029/$E1029*100)</f>
        <v>1.6</v>
      </c>
      <c r="AY1029" s="17" t="n">
        <f aca="false">IF(AI1029="","",AI1029/$E1029*100)</f>
        <v>2.2</v>
      </c>
      <c r="AZ1029" s="17" t="n">
        <f aca="false">IF(AJ1029="","",AJ1029/$E1029*100)</f>
        <v>1.6</v>
      </c>
      <c r="BA1029" s="17" t="n">
        <f aca="false">IF(AK1029="","",AK1029/$E1029*100)</f>
        <v>1</v>
      </c>
      <c r="BB1029" s="17" t="n">
        <f aca="false">IF(AL1029="","",AL1029/$E1029*100)</f>
        <v>0.2</v>
      </c>
      <c r="BC1029" s="17" t="n">
        <f aca="false">IF(AM1029="","",AM1029/$E1029*100)</f>
        <v>3.2</v>
      </c>
      <c r="BD1029" s="17" t="n">
        <f aca="false">IF(AN1029="","",AN1029/$E1029*100)</f>
        <v>3.2</v>
      </c>
      <c r="BE1029" s="17" t="n">
        <f aca="false">IF(AO1029="","",AO1029/$E1029*100)</f>
        <v>1.8</v>
      </c>
      <c r="BF1029" s="17" t="n">
        <f aca="false">IF(AP1029="","",AP1029/$E1029*100)</f>
        <v>1.4</v>
      </c>
    </row>
    <row r="1030" customFormat="false" ht="15" hidden="false" customHeight="false" outlineLevel="0" collapsed="false">
      <c r="A1030" s="21" t="s">
        <v>1164</v>
      </c>
      <c r="B1030" s="21" t="s">
        <v>223</v>
      </c>
      <c r="C1030" s="21" t="s">
        <v>43</v>
      </c>
      <c r="D1030" s="21" t="s">
        <v>43</v>
      </c>
      <c r="E1030" s="17" t="n">
        <v>500</v>
      </c>
      <c r="F1030" s="17" t="n">
        <v>89.6</v>
      </c>
      <c r="G1030" s="17" t="n">
        <v>89.6</v>
      </c>
      <c r="H1030" s="17" t="n">
        <f aca="false">ABS(F1030-G1030)</f>
        <v>0</v>
      </c>
      <c r="I1030" s="17" t="n">
        <v>89.6</v>
      </c>
      <c r="J1030" s="17" t="n">
        <v>0</v>
      </c>
      <c r="K1030" s="17" t="n">
        <v>0.437893999999999</v>
      </c>
      <c r="L1030" s="17" t="n">
        <v>0.483575203252034</v>
      </c>
      <c r="M1030" s="17" t="n">
        <v>0.328740343347639</v>
      </c>
      <c r="N1030" s="17" t="n">
        <v>-0.483487124463519</v>
      </c>
      <c r="O1030" s="17" t="n">
        <v>0.672931182795699</v>
      </c>
      <c r="P1030" s="17" t="n">
        <v>-0.909144086021505</v>
      </c>
      <c r="Q1030" s="17" t="n">
        <v>2.26</v>
      </c>
      <c r="R1030" s="17" t="n">
        <v>2.41654008438819</v>
      </c>
      <c r="S1030" s="17" t="n">
        <v>4.87824786324786</v>
      </c>
      <c r="T1030" s="17" t="n">
        <v>20.7469214437367</v>
      </c>
      <c r="U1030" s="17" t="n">
        <v>20.7799163179916</v>
      </c>
      <c r="V1030" s="17" t="n">
        <v>20.8145454545454</v>
      </c>
      <c r="W1030" s="17" t="n">
        <v>0.465432258064516</v>
      </c>
      <c r="X1030" s="17" t="n">
        <v>-0.43690752688172</v>
      </c>
      <c r="Y1030" s="17" t="n">
        <v>0.0703805496828752</v>
      </c>
      <c r="Z1030" s="17" t="n">
        <v>0.0313361344537814</v>
      </c>
      <c r="AA1030" s="17" t="n">
        <v>0</v>
      </c>
      <c r="AB1030" s="17" t="n">
        <v>8</v>
      </c>
      <c r="AC1030" s="17" t="n">
        <v>34</v>
      </c>
      <c r="AD1030" s="17" t="n">
        <v>34</v>
      </c>
      <c r="AE1030" s="17" t="n">
        <v>35</v>
      </c>
      <c r="AF1030" s="17" t="n">
        <v>35</v>
      </c>
      <c r="AG1030" s="17" t="n">
        <v>42</v>
      </c>
      <c r="AH1030" s="17" t="n">
        <v>26</v>
      </c>
      <c r="AI1030" s="17" t="n">
        <v>32</v>
      </c>
      <c r="AJ1030" s="17" t="n">
        <v>29</v>
      </c>
      <c r="AK1030" s="17" t="n">
        <v>21</v>
      </c>
      <c r="AL1030" s="17" t="n">
        <v>5</v>
      </c>
      <c r="AM1030" s="17" t="n">
        <v>35</v>
      </c>
      <c r="AN1030" s="17" t="n">
        <v>35</v>
      </c>
      <c r="AO1030" s="17" t="n">
        <v>27</v>
      </c>
      <c r="AP1030" s="17" t="n">
        <v>24</v>
      </c>
      <c r="AQ1030" s="17" t="n">
        <f aca="false">IF(AA1030="","",AA1030/$E1030*100)</f>
        <v>0</v>
      </c>
      <c r="AR1030" s="17" t="n">
        <f aca="false">IF(AB1030="","",AB1030/$E1030*100)</f>
        <v>1.6</v>
      </c>
      <c r="AS1030" s="17" t="n">
        <f aca="false">IF(AC1030="","",AC1030/$E1030*100)</f>
        <v>6.8</v>
      </c>
      <c r="AT1030" s="17" t="n">
        <f aca="false">IF(AD1030="","",AD1030/$E1030*100)</f>
        <v>6.8</v>
      </c>
      <c r="AU1030" s="17" t="n">
        <f aca="false">IF(AE1030="","",AE1030/$E1030*100)</f>
        <v>7</v>
      </c>
      <c r="AV1030" s="17" t="n">
        <f aca="false">IF(AF1030="","",AF1030/$E1030*100)</f>
        <v>7</v>
      </c>
      <c r="AW1030" s="17" t="n">
        <f aca="false">IF(AG1030="","",AG1030/$E1030*100)</f>
        <v>8.4</v>
      </c>
      <c r="AX1030" s="17" t="n">
        <f aca="false">IF(AH1030="","",AH1030/$E1030*100)</f>
        <v>5.2</v>
      </c>
      <c r="AY1030" s="17" t="n">
        <f aca="false">IF(AI1030="","",AI1030/$E1030*100)</f>
        <v>6.4</v>
      </c>
      <c r="AZ1030" s="17" t="n">
        <f aca="false">IF(AJ1030="","",AJ1030/$E1030*100)</f>
        <v>5.8</v>
      </c>
      <c r="BA1030" s="17" t="n">
        <f aca="false">IF(AK1030="","",AK1030/$E1030*100)</f>
        <v>4.2</v>
      </c>
      <c r="BB1030" s="17" t="n">
        <f aca="false">IF(AL1030="","",AL1030/$E1030*100)</f>
        <v>1</v>
      </c>
      <c r="BC1030" s="17" t="n">
        <f aca="false">IF(AM1030="","",AM1030/$E1030*100)</f>
        <v>7</v>
      </c>
      <c r="BD1030" s="17" t="n">
        <f aca="false">IF(AN1030="","",AN1030/$E1030*100)</f>
        <v>7</v>
      </c>
      <c r="BE1030" s="17" t="n">
        <f aca="false">IF(AO1030="","",AO1030/$E1030*100)</f>
        <v>5.4</v>
      </c>
      <c r="BF1030" s="17" t="n">
        <f aca="false">IF(AP1030="","",AP1030/$E1030*100)</f>
        <v>4.8</v>
      </c>
    </row>
    <row r="1031" customFormat="false" ht="15" hidden="false" customHeight="false" outlineLevel="0" collapsed="false">
      <c r="A1031" s="21" t="s">
        <v>1165</v>
      </c>
      <c r="B1031" s="21" t="s">
        <v>223</v>
      </c>
      <c r="C1031" s="21" t="s">
        <v>43</v>
      </c>
      <c r="D1031" s="21" t="s">
        <v>43</v>
      </c>
      <c r="E1031" s="17" t="n">
        <v>500</v>
      </c>
      <c r="F1031" s="17" t="n">
        <v>95.4</v>
      </c>
      <c r="G1031" s="17" t="n">
        <v>95.4</v>
      </c>
      <c r="H1031" s="17" t="n">
        <f aca="false">ABS(F1031-G1031)</f>
        <v>0</v>
      </c>
      <c r="I1031" s="17" t="n">
        <v>93.92</v>
      </c>
      <c r="J1031" s="17" t="n">
        <v>1.48</v>
      </c>
      <c r="K1031" s="17" t="n">
        <v>0.443596399999998</v>
      </c>
      <c r="L1031" s="17" t="n">
        <v>0.483262525050101</v>
      </c>
      <c r="M1031" s="17" t="n">
        <v>0.306915400410677</v>
      </c>
      <c r="N1031" s="17" t="n">
        <v>-0.456108829568789</v>
      </c>
      <c r="O1031" s="17" t="n">
        <v>0.639359342915812</v>
      </c>
      <c r="P1031" s="17" t="n">
        <v>-0.863069815195071</v>
      </c>
      <c r="Q1031" s="17" t="n">
        <v>2.247659137577</v>
      </c>
      <c r="R1031" s="17" t="n">
        <v>2.40463562753037</v>
      </c>
      <c r="S1031" s="17" t="n">
        <v>4.63234086242299</v>
      </c>
      <c r="T1031" s="17" t="n">
        <v>20.9991886409737</v>
      </c>
      <c r="U1031" s="17" t="n">
        <v>21.0282828282829</v>
      </c>
      <c r="V1031" s="17" t="n">
        <v>21.0600401606426</v>
      </c>
      <c r="W1031" s="17" t="n">
        <v>0.422796714579056</v>
      </c>
      <c r="X1031" s="17" t="n">
        <v>-0.431248459958932</v>
      </c>
      <c r="Y1031" s="17" t="n">
        <v>0.0595951417004048</v>
      </c>
      <c r="Z1031" s="17" t="n">
        <v>0.0301176470588234</v>
      </c>
      <c r="AA1031" s="17" t="n">
        <v>0</v>
      </c>
      <c r="AB1031" s="17" t="n">
        <v>1</v>
      </c>
      <c r="AC1031" s="17" t="n">
        <v>13</v>
      </c>
      <c r="AD1031" s="17" t="n">
        <v>13</v>
      </c>
      <c r="AE1031" s="17" t="n">
        <v>13</v>
      </c>
      <c r="AF1031" s="17" t="n">
        <v>13</v>
      </c>
      <c r="AG1031" s="17" t="n">
        <v>13</v>
      </c>
      <c r="AH1031" s="17" t="n">
        <v>6</v>
      </c>
      <c r="AI1031" s="17" t="n">
        <v>13</v>
      </c>
      <c r="AJ1031" s="17" t="n">
        <v>7</v>
      </c>
      <c r="AK1031" s="17" t="n">
        <v>5</v>
      </c>
      <c r="AL1031" s="17" t="n">
        <v>2</v>
      </c>
      <c r="AM1031" s="17" t="n">
        <v>13</v>
      </c>
      <c r="AN1031" s="17" t="n">
        <v>13</v>
      </c>
      <c r="AO1031" s="17" t="n">
        <v>6</v>
      </c>
      <c r="AP1031" s="17" t="n">
        <v>7</v>
      </c>
      <c r="AQ1031" s="17" t="n">
        <f aca="false">IF(AA1031="","",AA1031/$E1031*100)</f>
        <v>0</v>
      </c>
      <c r="AR1031" s="17" t="n">
        <f aca="false">IF(AB1031="","",AB1031/$E1031*100)</f>
        <v>0.2</v>
      </c>
      <c r="AS1031" s="17" t="n">
        <f aca="false">IF(AC1031="","",AC1031/$E1031*100)</f>
        <v>2.6</v>
      </c>
      <c r="AT1031" s="17" t="n">
        <f aca="false">IF(AD1031="","",AD1031/$E1031*100)</f>
        <v>2.6</v>
      </c>
      <c r="AU1031" s="17" t="n">
        <f aca="false">IF(AE1031="","",AE1031/$E1031*100)</f>
        <v>2.6</v>
      </c>
      <c r="AV1031" s="17" t="n">
        <f aca="false">IF(AF1031="","",AF1031/$E1031*100)</f>
        <v>2.6</v>
      </c>
      <c r="AW1031" s="17" t="n">
        <f aca="false">IF(AG1031="","",AG1031/$E1031*100)</f>
        <v>2.6</v>
      </c>
      <c r="AX1031" s="17" t="n">
        <f aca="false">IF(AH1031="","",AH1031/$E1031*100)</f>
        <v>1.2</v>
      </c>
      <c r="AY1031" s="17" t="n">
        <f aca="false">IF(AI1031="","",AI1031/$E1031*100)</f>
        <v>2.6</v>
      </c>
      <c r="AZ1031" s="17" t="n">
        <f aca="false">IF(AJ1031="","",AJ1031/$E1031*100)</f>
        <v>1.4</v>
      </c>
      <c r="BA1031" s="17" t="n">
        <f aca="false">IF(AK1031="","",AK1031/$E1031*100)</f>
        <v>1</v>
      </c>
      <c r="BB1031" s="17" t="n">
        <f aca="false">IF(AL1031="","",AL1031/$E1031*100)</f>
        <v>0.4</v>
      </c>
      <c r="BC1031" s="17" t="n">
        <f aca="false">IF(AM1031="","",AM1031/$E1031*100)</f>
        <v>2.6</v>
      </c>
      <c r="BD1031" s="17" t="n">
        <f aca="false">IF(AN1031="","",AN1031/$E1031*100)</f>
        <v>2.6</v>
      </c>
      <c r="BE1031" s="17" t="n">
        <f aca="false">IF(AO1031="","",AO1031/$E1031*100)</f>
        <v>1.2</v>
      </c>
      <c r="BF1031" s="17" t="n">
        <f aca="false">IF(AP1031="","",AP1031/$E1031*100)</f>
        <v>1.4</v>
      </c>
    </row>
    <row r="1032" customFormat="false" ht="15" hidden="false" customHeight="false" outlineLevel="0" collapsed="false">
      <c r="A1032" s="21" t="s">
        <v>1166</v>
      </c>
      <c r="B1032" s="21" t="s">
        <v>134</v>
      </c>
      <c r="C1032" s="21" t="s">
        <v>44</v>
      </c>
      <c r="D1032" s="21" t="s">
        <v>44</v>
      </c>
      <c r="E1032" s="17" t="n">
        <v>500</v>
      </c>
      <c r="F1032" s="17" t="n">
        <v>96</v>
      </c>
      <c r="G1032" s="17" t="n">
        <v>96</v>
      </c>
      <c r="H1032" s="17" t="n">
        <f aca="false">ABS(F1032-G1032)</f>
        <v>0</v>
      </c>
      <c r="I1032" s="17" t="n">
        <v>93.12</v>
      </c>
      <c r="J1032" s="17" t="n">
        <v>2.88</v>
      </c>
      <c r="K1032" s="17" t="n">
        <v>0.4484004</v>
      </c>
      <c r="L1032" s="17" t="n">
        <v>0.487374749498998</v>
      </c>
      <c r="M1032" s="17" t="n">
        <v>0.304605691056911</v>
      </c>
      <c r="N1032" s="17" t="n">
        <v>-0.454941056910569</v>
      </c>
      <c r="O1032" s="17" t="n">
        <v>0.669397148676171</v>
      </c>
      <c r="P1032" s="17" t="n">
        <v>-0.813178861788618</v>
      </c>
      <c r="Q1032" s="17" t="n">
        <v>2.23760162601626</v>
      </c>
      <c r="R1032" s="17" t="n">
        <v>2.40123732251521</v>
      </c>
      <c r="S1032" s="17" t="n">
        <v>6.36716701030928</v>
      </c>
      <c r="T1032" s="17" t="n">
        <v>20.6728395061729</v>
      </c>
      <c r="U1032" s="17" t="n">
        <v>20.6979674796748</v>
      </c>
      <c r="V1032" s="17" t="n">
        <v>20.7270161290323</v>
      </c>
      <c r="W1032" s="17" t="n">
        <v>0.391511156186613</v>
      </c>
      <c r="X1032" s="17" t="n">
        <v>-0.477371196754564</v>
      </c>
      <c r="Y1032" s="17" t="n">
        <v>0.0584024640657083</v>
      </c>
      <c r="Z1032" s="17" t="n">
        <v>0.0265398773006134</v>
      </c>
      <c r="AA1032" s="17" t="n">
        <v>0</v>
      </c>
      <c r="AB1032" s="17" t="n">
        <v>1</v>
      </c>
      <c r="AC1032" s="17" t="n">
        <v>8</v>
      </c>
      <c r="AD1032" s="17" t="n">
        <v>8</v>
      </c>
      <c r="AE1032" s="17" t="n">
        <v>9</v>
      </c>
      <c r="AF1032" s="17" t="n">
        <v>8</v>
      </c>
      <c r="AG1032" s="17" t="n">
        <v>8</v>
      </c>
      <c r="AH1032" s="17" t="n">
        <v>6</v>
      </c>
      <c r="AI1032" s="17" t="n">
        <v>15</v>
      </c>
      <c r="AJ1032" s="17" t="n">
        <v>14</v>
      </c>
      <c r="AK1032" s="17" t="n">
        <v>7</v>
      </c>
      <c r="AL1032" s="17" t="n">
        <v>4</v>
      </c>
      <c r="AM1032" s="17" t="n">
        <v>7</v>
      </c>
      <c r="AN1032" s="17" t="n">
        <v>7</v>
      </c>
      <c r="AO1032" s="17" t="n">
        <v>13</v>
      </c>
      <c r="AP1032" s="17" t="n">
        <v>11</v>
      </c>
      <c r="AQ1032" s="17" t="n">
        <f aca="false">IF(AA1032="","",AA1032/$E1032*100)</f>
        <v>0</v>
      </c>
      <c r="AR1032" s="17" t="n">
        <f aca="false">IF(AB1032="","",AB1032/$E1032*100)</f>
        <v>0.2</v>
      </c>
      <c r="AS1032" s="17" t="n">
        <f aca="false">IF(AC1032="","",AC1032/$E1032*100)</f>
        <v>1.6</v>
      </c>
      <c r="AT1032" s="17" t="n">
        <f aca="false">IF(AD1032="","",AD1032/$E1032*100)</f>
        <v>1.6</v>
      </c>
      <c r="AU1032" s="17" t="n">
        <f aca="false">IF(AE1032="","",AE1032/$E1032*100)</f>
        <v>1.8</v>
      </c>
      <c r="AV1032" s="17" t="n">
        <f aca="false">IF(AF1032="","",AF1032/$E1032*100)</f>
        <v>1.6</v>
      </c>
      <c r="AW1032" s="17" t="n">
        <f aca="false">IF(AG1032="","",AG1032/$E1032*100)</f>
        <v>1.6</v>
      </c>
      <c r="AX1032" s="17" t="n">
        <f aca="false">IF(AH1032="","",AH1032/$E1032*100)</f>
        <v>1.2</v>
      </c>
      <c r="AY1032" s="17" t="n">
        <f aca="false">IF(AI1032="","",AI1032/$E1032*100)</f>
        <v>3</v>
      </c>
      <c r="AZ1032" s="17" t="n">
        <f aca="false">IF(AJ1032="","",AJ1032/$E1032*100)</f>
        <v>2.8</v>
      </c>
      <c r="BA1032" s="17" t="n">
        <f aca="false">IF(AK1032="","",AK1032/$E1032*100)</f>
        <v>1.4</v>
      </c>
      <c r="BB1032" s="17" t="n">
        <f aca="false">IF(AL1032="","",AL1032/$E1032*100)</f>
        <v>0.8</v>
      </c>
      <c r="BC1032" s="17" t="n">
        <f aca="false">IF(AM1032="","",AM1032/$E1032*100)</f>
        <v>1.4</v>
      </c>
      <c r="BD1032" s="17" t="n">
        <f aca="false">IF(AN1032="","",AN1032/$E1032*100)</f>
        <v>1.4</v>
      </c>
      <c r="BE1032" s="17" t="n">
        <f aca="false">IF(AO1032="","",AO1032/$E1032*100)</f>
        <v>2.6</v>
      </c>
      <c r="BF1032" s="17" t="n">
        <f aca="false">IF(AP1032="","",AP1032/$E1032*100)</f>
        <v>2.2</v>
      </c>
    </row>
    <row r="1033" customFormat="false" ht="15" hidden="false" customHeight="false" outlineLevel="0" collapsed="false">
      <c r="A1033" s="21" t="s">
        <v>1167</v>
      </c>
      <c r="B1033" s="21" t="s">
        <v>134</v>
      </c>
      <c r="C1033" s="21" t="s">
        <v>44</v>
      </c>
      <c r="D1033" s="21" t="s">
        <v>44</v>
      </c>
      <c r="E1033" s="17" t="n">
        <v>500</v>
      </c>
      <c r="F1033" s="17" t="n">
        <v>92.4</v>
      </c>
      <c r="G1033" s="17" t="n">
        <v>92.4</v>
      </c>
      <c r="H1033" s="17" t="n">
        <f aca="false">ABS(F1033-G1033)</f>
        <v>0</v>
      </c>
      <c r="I1033" s="17" t="n">
        <v>90.66</v>
      </c>
      <c r="J1033" s="17" t="n">
        <v>1.74</v>
      </c>
      <c r="K1033" s="17" t="n">
        <v>0.443877999999999</v>
      </c>
      <c r="L1033" s="17" t="n">
        <v>0.487381048387096</v>
      </c>
      <c r="M1033" s="17" t="n">
        <v>0.332562761506276</v>
      </c>
      <c r="N1033" s="17" t="n">
        <v>-0.498523012552301</v>
      </c>
      <c r="O1033" s="17" t="n">
        <v>0.740880503144655</v>
      </c>
      <c r="P1033" s="17" t="n">
        <v>-0.933188679245284</v>
      </c>
      <c r="Q1033" s="17" t="n">
        <v>2.28900634249471</v>
      </c>
      <c r="R1033" s="17" t="n">
        <v>2.44828810020877</v>
      </c>
      <c r="S1033" s="17" t="n">
        <v>5.55235550847457</v>
      </c>
      <c r="T1033" s="17" t="n">
        <v>20.6974842767296</v>
      </c>
      <c r="U1033" s="17" t="n">
        <v>20.7356701030928</v>
      </c>
      <c r="V1033" s="17" t="n">
        <v>20.7684210526316</v>
      </c>
      <c r="W1033" s="17" t="n">
        <v>0.415343815513627</v>
      </c>
      <c r="X1033" s="17" t="n">
        <v>-0.479224318658281</v>
      </c>
      <c r="Y1033" s="17" t="n">
        <v>0.0706541666666666</v>
      </c>
      <c r="Z1033" s="17" t="n">
        <v>0.0274120082815734</v>
      </c>
      <c r="AA1033" s="17" t="n">
        <v>0</v>
      </c>
      <c r="AB1033" s="17" t="n">
        <v>4</v>
      </c>
      <c r="AC1033" s="17" t="n">
        <v>22</v>
      </c>
      <c r="AD1033" s="17" t="n">
        <v>22</v>
      </c>
      <c r="AE1033" s="17" t="n">
        <v>23</v>
      </c>
      <c r="AF1033" s="17" t="n">
        <v>23</v>
      </c>
      <c r="AG1033" s="17" t="n">
        <v>27</v>
      </c>
      <c r="AH1033" s="17" t="n">
        <v>19</v>
      </c>
      <c r="AI1033" s="17" t="n">
        <v>28</v>
      </c>
      <c r="AJ1033" s="17" t="n">
        <v>23</v>
      </c>
      <c r="AK1033" s="17" t="n">
        <v>12</v>
      </c>
      <c r="AL1033" s="17" t="n">
        <v>6</v>
      </c>
      <c r="AM1033" s="17" t="n">
        <v>23</v>
      </c>
      <c r="AN1033" s="17" t="n">
        <v>23</v>
      </c>
      <c r="AO1033" s="17" t="n">
        <v>20</v>
      </c>
      <c r="AP1033" s="17" t="n">
        <v>17</v>
      </c>
      <c r="AQ1033" s="17" t="n">
        <f aca="false">IF(AA1033="","",AA1033/$E1033*100)</f>
        <v>0</v>
      </c>
      <c r="AR1033" s="17" t="n">
        <f aca="false">IF(AB1033="","",AB1033/$E1033*100)</f>
        <v>0.8</v>
      </c>
      <c r="AS1033" s="17" t="n">
        <f aca="false">IF(AC1033="","",AC1033/$E1033*100)</f>
        <v>4.4</v>
      </c>
      <c r="AT1033" s="17" t="n">
        <f aca="false">IF(AD1033="","",AD1033/$E1033*100)</f>
        <v>4.4</v>
      </c>
      <c r="AU1033" s="17" t="n">
        <f aca="false">IF(AE1033="","",AE1033/$E1033*100)</f>
        <v>4.6</v>
      </c>
      <c r="AV1033" s="17" t="n">
        <f aca="false">IF(AF1033="","",AF1033/$E1033*100)</f>
        <v>4.6</v>
      </c>
      <c r="AW1033" s="17" t="n">
        <f aca="false">IF(AG1033="","",AG1033/$E1033*100)</f>
        <v>5.4</v>
      </c>
      <c r="AX1033" s="17" t="n">
        <f aca="false">IF(AH1033="","",AH1033/$E1033*100)</f>
        <v>3.8</v>
      </c>
      <c r="AY1033" s="17" t="n">
        <f aca="false">IF(AI1033="","",AI1033/$E1033*100)</f>
        <v>5.6</v>
      </c>
      <c r="AZ1033" s="17" t="n">
        <f aca="false">IF(AJ1033="","",AJ1033/$E1033*100)</f>
        <v>4.6</v>
      </c>
      <c r="BA1033" s="17" t="n">
        <f aca="false">IF(AK1033="","",AK1033/$E1033*100)</f>
        <v>2.4</v>
      </c>
      <c r="BB1033" s="17" t="n">
        <f aca="false">IF(AL1033="","",AL1033/$E1033*100)</f>
        <v>1.2</v>
      </c>
      <c r="BC1033" s="17" t="n">
        <f aca="false">IF(AM1033="","",AM1033/$E1033*100)</f>
        <v>4.6</v>
      </c>
      <c r="BD1033" s="17" t="n">
        <f aca="false">IF(AN1033="","",AN1033/$E1033*100)</f>
        <v>4.6</v>
      </c>
      <c r="BE1033" s="17" t="n">
        <f aca="false">IF(AO1033="","",AO1033/$E1033*100)</f>
        <v>4</v>
      </c>
      <c r="BF1033" s="17" t="n">
        <f aca="false">IF(AP1033="","",AP1033/$E1033*100)</f>
        <v>3.4</v>
      </c>
    </row>
    <row r="1034" customFormat="false" ht="15" hidden="false" customHeight="false" outlineLevel="0" collapsed="false">
      <c r="A1034" s="21" t="s">
        <v>1168</v>
      </c>
      <c r="B1034" s="21" t="s">
        <v>134</v>
      </c>
      <c r="C1034" s="21" t="s">
        <v>44</v>
      </c>
      <c r="D1034" s="21" t="s">
        <v>44</v>
      </c>
      <c r="E1034" s="17" t="n">
        <v>500</v>
      </c>
      <c r="F1034" s="17" t="n">
        <v>94</v>
      </c>
      <c r="G1034" s="17" t="n">
        <v>94</v>
      </c>
      <c r="H1034" s="17" t="n">
        <f aca="false">ABS(F1034-G1034)</f>
        <v>0</v>
      </c>
      <c r="I1034" s="17" t="n">
        <v>91.55</v>
      </c>
      <c r="J1034" s="17" t="n">
        <v>2.45</v>
      </c>
      <c r="K1034" s="17" t="n">
        <v>0.447372</v>
      </c>
      <c r="L1034" s="17" t="n">
        <v>0.4867875751503</v>
      </c>
      <c r="M1034" s="17" t="n">
        <v>0.315495884773662</v>
      </c>
      <c r="N1034" s="17" t="n">
        <v>-0.47004732510288</v>
      </c>
      <c r="O1034" s="17" t="n">
        <v>0.708296296296297</v>
      </c>
      <c r="P1034" s="17" t="n">
        <v>-0.850740740740741</v>
      </c>
      <c r="Q1034" s="17" t="n">
        <v>2.28078512396694</v>
      </c>
      <c r="R1034" s="17" t="n">
        <v>2.44149590163934</v>
      </c>
      <c r="S1034" s="17" t="n">
        <v>6.17077244258873</v>
      </c>
      <c r="T1034" s="17" t="n">
        <v>20.6699792960663</v>
      </c>
      <c r="U1034" s="17" t="n">
        <v>20.7183673469388</v>
      </c>
      <c r="V1034" s="17" t="n">
        <v>20.7485943775101</v>
      </c>
      <c r="W1034" s="17" t="n">
        <v>0.373479423868313</v>
      </c>
      <c r="X1034" s="17" t="n">
        <v>-0.446475308641976</v>
      </c>
      <c r="Y1034" s="17" t="n">
        <v>0.0817107438016528</v>
      </c>
      <c r="Z1034" s="17" t="n">
        <v>0.0259793814432989</v>
      </c>
      <c r="AA1034" s="17" t="n">
        <v>0</v>
      </c>
      <c r="AB1034" s="17" t="n">
        <v>1</v>
      </c>
      <c r="AC1034" s="17" t="n">
        <v>14</v>
      </c>
      <c r="AD1034" s="17" t="n">
        <v>14</v>
      </c>
      <c r="AE1034" s="17" t="n">
        <v>14</v>
      </c>
      <c r="AF1034" s="17" t="n">
        <v>14</v>
      </c>
      <c r="AG1034" s="17" t="n">
        <v>16</v>
      </c>
      <c r="AH1034" s="17" t="n">
        <v>12</v>
      </c>
      <c r="AI1034" s="17" t="n">
        <v>21</v>
      </c>
      <c r="AJ1034" s="17" t="n">
        <v>17</v>
      </c>
      <c r="AK1034" s="17" t="n">
        <v>9</v>
      </c>
      <c r="AL1034" s="17" t="n">
        <v>2</v>
      </c>
      <c r="AM1034" s="17" t="n">
        <v>14</v>
      </c>
      <c r="AN1034" s="17" t="n">
        <v>14</v>
      </c>
      <c r="AO1034" s="17" t="n">
        <v>16</v>
      </c>
      <c r="AP1034" s="17" t="n">
        <v>15</v>
      </c>
      <c r="AQ1034" s="17" t="n">
        <f aca="false">IF(AA1034="","",AA1034/$E1034*100)</f>
        <v>0</v>
      </c>
      <c r="AR1034" s="17" t="n">
        <f aca="false">IF(AB1034="","",AB1034/$E1034*100)</f>
        <v>0.2</v>
      </c>
      <c r="AS1034" s="17" t="n">
        <f aca="false">IF(AC1034="","",AC1034/$E1034*100)</f>
        <v>2.8</v>
      </c>
      <c r="AT1034" s="17" t="n">
        <f aca="false">IF(AD1034="","",AD1034/$E1034*100)</f>
        <v>2.8</v>
      </c>
      <c r="AU1034" s="17" t="n">
        <f aca="false">IF(AE1034="","",AE1034/$E1034*100)</f>
        <v>2.8</v>
      </c>
      <c r="AV1034" s="17" t="n">
        <f aca="false">IF(AF1034="","",AF1034/$E1034*100)</f>
        <v>2.8</v>
      </c>
      <c r="AW1034" s="17" t="n">
        <f aca="false">IF(AG1034="","",AG1034/$E1034*100)</f>
        <v>3.2</v>
      </c>
      <c r="AX1034" s="17" t="n">
        <f aca="false">IF(AH1034="","",AH1034/$E1034*100)</f>
        <v>2.4</v>
      </c>
      <c r="AY1034" s="17" t="n">
        <f aca="false">IF(AI1034="","",AI1034/$E1034*100)</f>
        <v>4.2</v>
      </c>
      <c r="AZ1034" s="17" t="n">
        <f aca="false">IF(AJ1034="","",AJ1034/$E1034*100)</f>
        <v>3.4</v>
      </c>
      <c r="BA1034" s="17" t="n">
        <f aca="false">IF(AK1034="","",AK1034/$E1034*100)</f>
        <v>1.8</v>
      </c>
      <c r="BB1034" s="17" t="n">
        <f aca="false">IF(AL1034="","",AL1034/$E1034*100)</f>
        <v>0.4</v>
      </c>
      <c r="BC1034" s="17" t="n">
        <f aca="false">IF(AM1034="","",AM1034/$E1034*100)</f>
        <v>2.8</v>
      </c>
      <c r="BD1034" s="17" t="n">
        <f aca="false">IF(AN1034="","",AN1034/$E1034*100)</f>
        <v>2.8</v>
      </c>
      <c r="BE1034" s="17" t="n">
        <f aca="false">IF(AO1034="","",AO1034/$E1034*100)</f>
        <v>3.2</v>
      </c>
      <c r="BF1034" s="17" t="n">
        <f aca="false">IF(AP1034="","",AP1034/$E1034*100)</f>
        <v>3</v>
      </c>
    </row>
    <row r="1035" customFormat="false" ht="15" hidden="false" customHeight="false" outlineLevel="0" collapsed="false">
      <c r="A1035" s="21" t="s">
        <v>1169</v>
      </c>
      <c r="B1035" s="21" t="s">
        <v>134</v>
      </c>
      <c r="C1035" s="21" t="s">
        <v>44</v>
      </c>
      <c r="D1035" s="21" t="s">
        <v>44</v>
      </c>
      <c r="E1035" s="17" t="n">
        <v>500</v>
      </c>
      <c r="F1035" s="17" t="n">
        <v>91</v>
      </c>
      <c r="G1035" s="17" t="n">
        <v>91.4</v>
      </c>
      <c r="H1035" s="17" t="n">
        <f aca="false">ABS(F1035-G1035)</f>
        <v>0.400000000000006</v>
      </c>
      <c r="I1035" s="17" t="n">
        <v>88.46</v>
      </c>
      <c r="J1035" s="17" t="n">
        <v>2.94</v>
      </c>
      <c r="K1035" s="17" t="n">
        <v>0.434769999999998</v>
      </c>
      <c r="L1035" s="17" t="n">
        <v>0.477206060606062</v>
      </c>
      <c r="M1035" s="17" t="n">
        <v>0.30789721627409</v>
      </c>
      <c r="N1035" s="17" t="n">
        <v>-0.432460385438972</v>
      </c>
      <c r="O1035" s="17" t="n">
        <v>0.5596852248394</v>
      </c>
      <c r="P1035" s="17" t="n">
        <v>-0.69952034261242</v>
      </c>
      <c r="Q1035" s="17" t="n">
        <v>2.26519396551724</v>
      </c>
      <c r="R1035" s="17" t="n">
        <v>2.42457556935818</v>
      </c>
      <c r="S1035" s="17" t="n">
        <v>5.08369198312236</v>
      </c>
      <c r="T1035" s="17" t="n">
        <v>20.6146443514645</v>
      </c>
      <c r="U1035" s="17" t="n">
        <v>20.6607438016529</v>
      </c>
      <c r="V1035" s="17" t="n">
        <v>20.6910931174089</v>
      </c>
      <c r="W1035" s="17" t="n">
        <v>0.379672376873662</v>
      </c>
      <c r="X1035" s="17" t="n">
        <v>-0.387381156316916</v>
      </c>
      <c r="Y1035" s="17" t="n">
        <v>0.0796659707724425</v>
      </c>
      <c r="Z1035" s="17" t="n">
        <v>0.0287261410788381</v>
      </c>
      <c r="AA1035" s="17" t="n">
        <v>0</v>
      </c>
      <c r="AB1035" s="17" t="n">
        <v>5</v>
      </c>
      <c r="AC1035" s="17" t="n">
        <v>33</v>
      </c>
      <c r="AD1035" s="17" t="n">
        <v>33</v>
      </c>
      <c r="AE1035" s="17" t="n">
        <v>33</v>
      </c>
      <c r="AF1035" s="17" t="n">
        <v>33</v>
      </c>
      <c r="AG1035" s="17" t="n">
        <v>36</v>
      </c>
      <c r="AH1035" s="17" t="n">
        <v>16</v>
      </c>
      <c r="AI1035" s="17" t="n">
        <v>26</v>
      </c>
      <c r="AJ1035" s="17" t="n">
        <v>22</v>
      </c>
      <c r="AK1035" s="17" t="n">
        <v>16</v>
      </c>
      <c r="AL1035" s="17" t="n">
        <v>6</v>
      </c>
      <c r="AM1035" s="17" t="n">
        <v>33</v>
      </c>
      <c r="AN1035" s="17" t="n">
        <v>33</v>
      </c>
      <c r="AO1035" s="17" t="n">
        <v>21</v>
      </c>
      <c r="AP1035" s="17" t="n">
        <v>18</v>
      </c>
      <c r="AQ1035" s="17" t="n">
        <f aca="false">IF(AA1035="","",AA1035/$E1035*100)</f>
        <v>0</v>
      </c>
      <c r="AR1035" s="17" t="n">
        <f aca="false">IF(AB1035="","",AB1035/$E1035*100)</f>
        <v>1</v>
      </c>
      <c r="AS1035" s="17" t="n">
        <f aca="false">IF(AC1035="","",AC1035/$E1035*100)</f>
        <v>6.6</v>
      </c>
      <c r="AT1035" s="17" t="n">
        <f aca="false">IF(AD1035="","",AD1035/$E1035*100)</f>
        <v>6.6</v>
      </c>
      <c r="AU1035" s="17" t="n">
        <f aca="false">IF(AE1035="","",AE1035/$E1035*100)</f>
        <v>6.6</v>
      </c>
      <c r="AV1035" s="17" t="n">
        <f aca="false">IF(AF1035="","",AF1035/$E1035*100)</f>
        <v>6.6</v>
      </c>
      <c r="AW1035" s="17" t="n">
        <f aca="false">IF(AG1035="","",AG1035/$E1035*100)</f>
        <v>7.2</v>
      </c>
      <c r="AX1035" s="17" t="n">
        <f aca="false">IF(AH1035="","",AH1035/$E1035*100)</f>
        <v>3.2</v>
      </c>
      <c r="AY1035" s="17" t="n">
        <f aca="false">IF(AI1035="","",AI1035/$E1035*100)</f>
        <v>5.2</v>
      </c>
      <c r="AZ1035" s="17" t="n">
        <f aca="false">IF(AJ1035="","",AJ1035/$E1035*100)</f>
        <v>4.4</v>
      </c>
      <c r="BA1035" s="17" t="n">
        <f aca="false">IF(AK1035="","",AK1035/$E1035*100)</f>
        <v>3.2</v>
      </c>
      <c r="BB1035" s="17" t="n">
        <f aca="false">IF(AL1035="","",AL1035/$E1035*100)</f>
        <v>1.2</v>
      </c>
      <c r="BC1035" s="17" t="n">
        <f aca="false">IF(AM1035="","",AM1035/$E1035*100)</f>
        <v>6.6</v>
      </c>
      <c r="BD1035" s="17" t="n">
        <f aca="false">IF(AN1035="","",AN1035/$E1035*100)</f>
        <v>6.6</v>
      </c>
      <c r="BE1035" s="17" t="n">
        <f aca="false">IF(AO1035="","",AO1035/$E1035*100)</f>
        <v>4.2</v>
      </c>
      <c r="BF1035" s="17" t="n">
        <f aca="false">IF(AP1035="","",AP1035/$E1035*100)</f>
        <v>3.6</v>
      </c>
    </row>
    <row r="1036" customFormat="false" ht="15" hidden="false" customHeight="false" outlineLevel="0" collapsed="false">
      <c r="A1036" s="21" t="s">
        <v>1170</v>
      </c>
      <c r="B1036" s="21" t="s">
        <v>134</v>
      </c>
      <c r="C1036" s="21" t="s">
        <v>44</v>
      </c>
      <c r="D1036" s="21" t="s">
        <v>44</v>
      </c>
      <c r="E1036" s="17" t="n">
        <v>500</v>
      </c>
      <c r="F1036" s="17" t="n">
        <v>96.2</v>
      </c>
      <c r="G1036" s="17" t="n">
        <v>96.2</v>
      </c>
      <c r="H1036" s="17" t="n">
        <f aca="false">ABS(F1036-G1036)</f>
        <v>0</v>
      </c>
      <c r="I1036" s="17" t="n">
        <v>94.51</v>
      </c>
      <c r="J1036" s="17" t="n">
        <v>1.69</v>
      </c>
      <c r="K1036" s="17" t="n">
        <v>0.446070799999999</v>
      </c>
      <c r="L1036" s="17" t="n">
        <v>0.488180360721444</v>
      </c>
      <c r="M1036" s="17" t="n">
        <v>0.2939918200409</v>
      </c>
      <c r="N1036" s="17" t="n">
        <v>-0.426836400817996</v>
      </c>
      <c r="O1036" s="17" t="n">
        <v>0.615349693251534</v>
      </c>
      <c r="P1036" s="17" t="n">
        <v>-0.782126789366053</v>
      </c>
      <c r="Q1036" s="17" t="n">
        <v>2.2120412371134</v>
      </c>
      <c r="R1036" s="17" t="n">
        <v>2.37356557377049</v>
      </c>
      <c r="S1036" s="17" t="n">
        <v>4.41682474226804</v>
      </c>
      <c r="T1036" s="17" t="n">
        <v>20.6456790123457</v>
      </c>
      <c r="U1036" s="17" t="n">
        <v>20.6654396728016</v>
      </c>
      <c r="V1036" s="17" t="n">
        <v>20.7134808853118</v>
      </c>
      <c r="W1036" s="17" t="n">
        <v>0.329096114519427</v>
      </c>
      <c r="X1036" s="17" t="n">
        <v>-0.409134969325153</v>
      </c>
      <c r="Y1036" s="17" t="n">
        <v>0.069453798767967</v>
      </c>
      <c r="Z1036" s="17" t="n">
        <v>0.0465655737704917</v>
      </c>
      <c r="AA1036" s="17" t="n">
        <v>0</v>
      </c>
      <c r="AB1036" s="17" t="n">
        <v>1</v>
      </c>
      <c r="AC1036" s="17" t="n">
        <v>11</v>
      </c>
      <c r="AD1036" s="17" t="n">
        <v>11</v>
      </c>
      <c r="AE1036" s="17" t="n">
        <v>11</v>
      </c>
      <c r="AF1036" s="17" t="n">
        <v>11</v>
      </c>
      <c r="AG1036" s="17" t="n">
        <v>15</v>
      </c>
      <c r="AH1036" s="17" t="n">
        <v>12</v>
      </c>
      <c r="AI1036" s="17" t="n">
        <v>15</v>
      </c>
      <c r="AJ1036" s="17" t="n">
        <v>14</v>
      </c>
      <c r="AK1036" s="17" t="n">
        <v>11</v>
      </c>
      <c r="AL1036" s="17" t="n">
        <v>3</v>
      </c>
      <c r="AM1036" s="17" t="n">
        <v>11</v>
      </c>
      <c r="AN1036" s="17" t="n">
        <v>11</v>
      </c>
      <c r="AO1036" s="17" t="n">
        <v>13</v>
      </c>
      <c r="AP1036" s="17" t="n">
        <v>12</v>
      </c>
      <c r="AQ1036" s="17" t="n">
        <f aca="false">IF(AA1036="","",AA1036/$E1036*100)</f>
        <v>0</v>
      </c>
      <c r="AR1036" s="17" t="n">
        <f aca="false">IF(AB1036="","",AB1036/$E1036*100)</f>
        <v>0.2</v>
      </c>
      <c r="AS1036" s="17" t="n">
        <f aca="false">IF(AC1036="","",AC1036/$E1036*100)</f>
        <v>2.2</v>
      </c>
      <c r="AT1036" s="17" t="n">
        <f aca="false">IF(AD1036="","",AD1036/$E1036*100)</f>
        <v>2.2</v>
      </c>
      <c r="AU1036" s="17" t="n">
        <f aca="false">IF(AE1036="","",AE1036/$E1036*100)</f>
        <v>2.2</v>
      </c>
      <c r="AV1036" s="17" t="n">
        <f aca="false">IF(AF1036="","",AF1036/$E1036*100)</f>
        <v>2.2</v>
      </c>
      <c r="AW1036" s="17" t="n">
        <f aca="false">IF(AG1036="","",AG1036/$E1036*100)</f>
        <v>3</v>
      </c>
      <c r="AX1036" s="17" t="n">
        <f aca="false">IF(AH1036="","",AH1036/$E1036*100)</f>
        <v>2.4</v>
      </c>
      <c r="AY1036" s="17" t="n">
        <f aca="false">IF(AI1036="","",AI1036/$E1036*100)</f>
        <v>3</v>
      </c>
      <c r="AZ1036" s="17" t="n">
        <f aca="false">IF(AJ1036="","",AJ1036/$E1036*100)</f>
        <v>2.8</v>
      </c>
      <c r="BA1036" s="17" t="n">
        <f aca="false">IF(AK1036="","",AK1036/$E1036*100)</f>
        <v>2.2</v>
      </c>
      <c r="BB1036" s="17" t="n">
        <f aca="false">IF(AL1036="","",AL1036/$E1036*100)</f>
        <v>0.6</v>
      </c>
      <c r="BC1036" s="17" t="n">
        <f aca="false">IF(AM1036="","",AM1036/$E1036*100)</f>
        <v>2.2</v>
      </c>
      <c r="BD1036" s="17" t="n">
        <f aca="false">IF(AN1036="","",AN1036/$E1036*100)</f>
        <v>2.2</v>
      </c>
      <c r="BE1036" s="17" t="n">
        <f aca="false">IF(AO1036="","",AO1036/$E1036*100)</f>
        <v>2.6</v>
      </c>
      <c r="BF1036" s="17" t="n">
        <f aca="false">IF(AP1036="","",AP1036/$E1036*100)</f>
        <v>2.4</v>
      </c>
    </row>
    <row r="1037" customFormat="false" ht="15" hidden="false" customHeight="false" outlineLevel="0" collapsed="false">
      <c r="A1037" s="21" t="s">
        <v>1171</v>
      </c>
      <c r="B1037" s="21" t="s">
        <v>134</v>
      </c>
      <c r="C1037" s="21" t="s">
        <v>44</v>
      </c>
      <c r="D1037" s="21" t="s">
        <v>44</v>
      </c>
      <c r="E1037" s="17" t="n">
        <v>500</v>
      </c>
      <c r="F1037" s="17" t="n">
        <v>93.6</v>
      </c>
      <c r="G1037" s="17" t="n">
        <v>93.8</v>
      </c>
      <c r="H1037" s="17" t="n">
        <f aca="false">ABS(F1037-G1037)</f>
        <v>0.200000000000003</v>
      </c>
      <c r="I1037" s="17" t="n">
        <v>91.3</v>
      </c>
      <c r="J1037" s="17" t="n">
        <v>2.5</v>
      </c>
      <c r="K1037" s="17" t="n">
        <v>0.441122799999999</v>
      </c>
      <c r="L1037" s="17" t="n">
        <v>0.484121212121214</v>
      </c>
      <c r="M1037" s="17" t="n">
        <v>0.33343857442348</v>
      </c>
      <c r="N1037" s="17" t="n">
        <v>-0.476310272536687</v>
      </c>
      <c r="O1037" s="17" t="n">
        <v>0.644603773584906</v>
      </c>
      <c r="P1037" s="17" t="n">
        <v>-0.978997903563941</v>
      </c>
      <c r="Q1037" s="17" t="n">
        <v>2.25688284518829</v>
      </c>
      <c r="R1037" s="17" t="n">
        <v>2.41512295081967</v>
      </c>
      <c r="S1037" s="17" t="n">
        <v>4.409377593361</v>
      </c>
      <c r="T1037" s="17" t="n">
        <v>20.6208247422681</v>
      </c>
      <c r="U1037" s="17" t="n">
        <v>20.6385714285714</v>
      </c>
      <c r="V1037" s="17" t="n">
        <v>20.6760080645161</v>
      </c>
      <c r="W1037" s="17" t="n">
        <v>0.452331236897274</v>
      </c>
      <c r="X1037" s="17" t="n">
        <v>-0.446178197064989</v>
      </c>
      <c r="Y1037" s="17" t="n">
        <v>0.0605679012345679</v>
      </c>
      <c r="Z1037" s="17" t="n">
        <v>0.0331646090534979</v>
      </c>
      <c r="AA1037" s="17" t="n">
        <v>0</v>
      </c>
      <c r="AB1037" s="17" t="n">
        <v>5</v>
      </c>
      <c r="AC1037" s="17" t="n">
        <v>23</v>
      </c>
      <c r="AD1037" s="17" t="n">
        <v>23</v>
      </c>
      <c r="AE1037" s="17" t="n">
        <v>23</v>
      </c>
      <c r="AF1037" s="17" t="n">
        <v>23</v>
      </c>
      <c r="AG1037" s="17" t="n">
        <v>22</v>
      </c>
      <c r="AH1037" s="17" t="n">
        <v>12</v>
      </c>
      <c r="AI1037" s="17" t="n">
        <v>18</v>
      </c>
      <c r="AJ1037" s="17" t="n">
        <v>15</v>
      </c>
      <c r="AK1037" s="17" t="n">
        <v>10</v>
      </c>
      <c r="AL1037" s="17" t="n">
        <v>4</v>
      </c>
      <c r="AM1037" s="17" t="n">
        <v>23</v>
      </c>
      <c r="AN1037" s="17" t="n">
        <v>23</v>
      </c>
      <c r="AO1037" s="17" t="n">
        <v>14</v>
      </c>
      <c r="AP1037" s="17" t="n">
        <v>14</v>
      </c>
      <c r="AQ1037" s="17" t="n">
        <f aca="false">IF(AA1037="","",AA1037/$E1037*100)</f>
        <v>0</v>
      </c>
      <c r="AR1037" s="17" t="n">
        <f aca="false">IF(AB1037="","",AB1037/$E1037*100)</f>
        <v>1</v>
      </c>
      <c r="AS1037" s="17" t="n">
        <f aca="false">IF(AC1037="","",AC1037/$E1037*100)</f>
        <v>4.6</v>
      </c>
      <c r="AT1037" s="17" t="n">
        <f aca="false">IF(AD1037="","",AD1037/$E1037*100)</f>
        <v>4.6</v>
      </c>
      <c r="AU1037" s="17" t="n">
        <f aca="false">IF(AE1037="","",AE1037/$E1037*100)</f>
        <v>4.6</v>
      </c>
      <c r="AV1037" s="17" t="n">
        <f aca="false">IF(AF1037="","",AF1037/$E1037*100)</f>
        <v>4.6</v>
      </c>
      <c r="AW1037" s="17" t="n">
        <f aca="false">IF(AG1037="","",AG1037/$E1037*100)</f>
        <v>4.4</v>
      </c>
      <c r="AX1037" s="17" t="n">
        <f aca="false">IF(AH1037="","",AH1037/$E1037*100)</f>
        <v>2.4</v>
      </c>
      <c r="AY1037" s="17" t="n">
        <f aca="false">IF(AI1037="","",AI1037/$E1037*100)</f>
        <v>3.6</v>
      </c>
      <c r="AZ1037" s="17" t="n">
        <f aca="false">IF(AJ1037="","",AJ1037/$E1037*100)</f>
        <v>3</v>
      </c>
      <c r="BA1037" s="17" t="n">
        <f aca="false">IF(AK1037="","",AK1037/$E1037*100)</f>
        <v>2</v>
      </c>
      <c r="BB1037" s="17" t="n">
        <f aca="false">IF(AL1037="","",AL1037/$E1037*100)</f>
        <v>0.8</v>
      </c>
      <c r="BC1037" s="17" t="n">
        <f aca="false">IF(AM1037="","",AM1037/$E1037*100)</f>
        <v>4.6</v>
      </c>
      <c r="BD1037" s="17" t="n">
        <f aca="false">IF(AN1037="","",AN1037/$E1037*100)</f>
        <v>4.6</v>
      </c>
      <c r="BE1037" s="17" t="n">
        <f aca="false">IF(AO1037="","",AO1037/$E1037*100)</f>
        <v>2.8</v>
      </c>
      <c r="BF1037" s="17" t="n">
        <f aca="false">IF(AP1037="","",AP1037/$E1037*100)</f>
        <v>2.8</v>
      </c>
    </row>
    <row r="1038" customFormat="false" ht="15" hidden="false" customHeight="false" outlineLevel="0" collapsed="false">
      <c r="A1038" s="21" t="s">
        <v>1172</v>
      </c>
      <c r="B1038" s="21" t="s">
        <v>134</v>
      </c>
      <c r="C1038" s="21" t="s">
        <v>44</v>
      </c>
      <c r="D1038" s="21" t="s">
        <v>44</v>
      </c>
      <c r="E1038" s="17" t="n">
        <v>500</v>
      </c>
      <c r="F1038" s="17" t="n">
        <v>94</v>
      </c>
      <c r="G1038" s="17" t="n">
        <v>94.4</v>
      </c>
      <c r="H1038" s="17" t="n">
        <f aca="false">ABS(F1038-G1038)</f>
        <v>0.400000000000006</v>
      </c>
      <c r="I1038" s="17" t="n">
        <v>91.76</v>
      </c>
      <c r="J1038" s="17" t="n">
        <v>2.64</v>
      </c>
      <c r="K1038" s="17" t="n">
        <v>0.438465999999998</v>
      </c>
      <c r="L1038" s="17" t="n">
        <v>0.476892</v>
      </c>
      <c r="M1038" s="17" t="n">
        <v>0.312574948665298</v>
      </c>
      <c r="N1038" s="17" t="n">
        <v>-0.450137577002053</v>
      </c>
      <c r="O1038" s="17" t="n">
        <v>0.596973305954826</v>
      </c>
      <c r="P1038" s="17" t="n">
        <v>-0.772264887063656</v>
      </c>
      <c r="Q1038" s="17" t="n">
        <v>2.23236514522822</v>
      </c>
      <c r="R1038" s="17" t="n">
        <v>2.39381338742394</v>
      </c>
      <c r="S1038" s="17" t="n">
        <v>4.82307692307692</v>
      </c>
      <c r="T1038" s="17" t="n">
        <v>20.9148453608247</v>
      </c>
      <c r="U1038" s="17" t="n">
        <v>20.9541582150101</v>
      </c>
      <c r="V1038" s="17" t="n">
        <v>20.988376753507</v>
      </c>
      <c r="W1038" s="17" t="n">
        <v>0.385903490759754</v>
      </c>
      <c r="X1038" s="17" t="n">
        <v>-0.408437371663245</v>
      </c>
      <c r="Y1038" s="17" t="n">
        <v>0.0779465020576131</v>
      </c>
      <c r="Z1038" s="17" t="n">
        <v>0.0304195519348268</v>
      </c>
      <c r="AA1038" s="17" t="n">
        <v>0</v>
      </c>
      <c r="AB1038" s="17" t="n">
        <v>0</v>
      </c>
      <c r="AC1038" s="17" t="n">
        <v>13</v>
      </c>
      <c r="AD1038" s="17" t="n">
        <v>13</v>
      </c>
      <c r="AE1038" s="17" t="n">
        <v>13</v>
      </c>
      <c r="AF1038" s="17" t="n">
        <v>13</v>
      </c>
      <c r="AG1038" s="17" t="n">
        <v>18</v>
      </c>
      <c r="AH1038" s="17" t="n">
        <v>6</v>
      </c>
      <c r="AI1038" s="17" t="n">
        <v>19</v>
      </c>
      <c r="AJ1038" s="17" t="n">
        <v>15</v>
      </c>
      <c r="AK1038" s="17" t="n">
        <v>6</v>
      </c>
      <c r="AL1038" s="17" t="n">
        <v>1</v>
      </c>
      <c r="AM1038" s="17" t="n">
        <v>13</v>
      </c>
      <c r="AN1038" s="17" t="n">
        <v>13</v>
      </c>
      <c r="AO1038" s="17" t="n">
        <v>14</v>
      </c>
      <c r="AP1038" s="17" t="n">
        <v>9</v>
      </c>
      <c r="AQ1038" s="17" t="n">
        <f aca="false">IF(AA1038="","",AA1038/$E1038*100)</f>
        <v>0</v>
      </c>
      <c r="AR1038" s="17" t="n">
        <f aca="false">IF(AB1038="","",AB1038/$E1038*100)</f>
        <v>0</v>
      </c>
      <c r="AS1038" s="17" t="n">
        <f aca="false">IF(AC1038="","",AC1038/$E1038*100)</f>
        <v>2.6</v>
      </c>
      <c r="AT1038" s="17" t="n">
        <f aca="false">IF(AD1038="","",AD1038/$E1038*100)</f>
        <v>2.6</v>
      </c>
      <c r="AU1038" s="17" t="n">
        <f aca="false">IF(AE1038="","",AE1038/$E1038*100)</f>
        <v>2.6</v>
      </c>
      <c r="AV1038" s="17" t="n">
        <f aca="false">IF(AF1038="","",AF1038/$E1038*100)</f>
        <v>2.6</v>
      </c>
      <c r="AW1038" s="17" t="n">
        <f aca="false">IF(AG1038="","",AG1038/$E1038*100)</f>
        <v>3.6</v>
      </c>
      <c r="AX1038" s="17" t="n">
        <f aca="false">IF(AH1038="","",AH1038/$E1038*100)</f>
        <v>1.2</v>
      </c>
      <c r="AY1038" s="17" t="n">
        <f aca="false">IF(AI1038="","",AI1038/$E1038*100)</f>
        <v>3.8</v>
      </c>
      <c r="AZ1038" s="17" t="n">
        <f aca="false">IF(AJ1038="","",AJ1038/$E1038*100)</f>
        <v>3</v>
      </c>
      <c r="BA1038" s="17" t="n">
        <f aca="false">IF(AK1038="","",AK1038/$E1038*100)</f>
        <v>1.2</v>
      </c>
      <c r="BB1038" s="17" t="n">
        <f aca="false">IF(AL1038="","",AL1038/$E1038*100)</f>
        <v>0.2</v>
      </c>
      <c r="BC1038" s="17" t="n">
        <f aca="false">IF(AM1038="","",AM1038/$E1038*100)</f>
        <v>2.6</v>
      </c>
      <c r="BD1038" s="17" t="n">
        <f aca="false">IF(AN1038="","",AN1038/$E1038*100)</f>
        <v>2.6</v>
      </c>
      <c r="BE1038" s="17" t="n">
        <f aca="false">IF(AO1038="","",AO1038/$E1038*100)</f>
        <v>2.8</v>
      </c>
      <c r="BF1038" s="17" t="n">
        <f aca="false">IF(AP1038="","",AP1038/$E1038*100)</f>
        <v>1.8</v>
      </c>
    </row>
    <row r="1039" customFormat="false" ht="15" hidden="false" customHeight="false" outlineLevel="0" collapsed="false">
      <c r="A1039" s="21" t="s">
        <v>1173</v>
      </c>
      <c r="B1039" s="21" t="s">
        <v>134</v>
      </c>
      <c r="C1039" s="21" t="s">
        <v>44</v>
      </c>
      <c r="D1039" s="21" t="s">
        <v>44</v>
      </c>
      <c r="E1039" s="17" t="n">
        <v>500</v>
      </c>
      <c r="F1039" s="17" t="n">
        <v>92.6</v>
      </c>
      <c r="G1039" s="17" t="n">
        <v>92.6</v>
      </c>
      <c r="H1039" s="17" t="n">
        <f aca="false">ABS(F1039-G1039)</f>
        <v>0</v>
      </c>
      <c r="I1039" s="17" t="n">
        <v>89.54</v>
      </c>
      <c r="J1039" s="17" t="n">
        <v>3.06</v>
      </c>
      <c r="K1039" s="17" t="n">
        <v>0.440687999999999</v>
      </c>
      <c r="L1039" s="17" t="n">
        <v>0.483084677419356</v>
      </c>
      <c r="M1039" s="17" t="n">
        <v>0.300989517819707</v>
      </c>
      <c r="N1039" s="17" t="n">
        <v>-0.418536687631027</v>
      </c>
      <c r="O1039" s="17" t="n">
        <v>0.56559538784067</v>
      </c>
      <c r="P1039" s="17" t="n">
        <v>-0.852882599580713</v>
      </c>
      <c r="Q1039" s="17" t="n">
        <v>2.1629872881356</v>
      </c>
      <c r="R1039" s="17" t="n">
        <v>2.32047619047619</v>
      </c>
      <c r="S1039" s="17" t="n">
        <v>4.42402542372881</v>
      </c>
      <c r="T1039" s="17" t="n">
        <v>20.8939457202505</v>
      </c>
      <c r="U1039" s="17" t="n">
        <v>20.9424180327869</v>
      </c>
      <c r="V1039" s="17" t="n">
        <v>20.9719438877755</v>
      </c>
      <c r="W1039" s="17" t="n">
        <v>0.391716981132075</v>
      </c>
      <c r="X1039" s="17" t="n">
        <v>-0.402709433962264</v>
      </c>
      <c r="Y1039" s="17" t="n">
        <v>0.0915749999999998</v>
      </c>
      <c r="Z1039" s="17" t="n">
        <v>0.0302851239669421</v>
      </c>
      <c r="AA1039" s="17" t="n">
        <v>0</v>
      </c>
      <c r="AB1039" s="17" t="n">
        <v>4</v>
      </c>
      <c r="AC1039" s="17" t="n">
        <v>23</v>
      </c>
      <c r="AD1039" s="17" t="n">
        <v>23</v>
      </c>
      <c r="AE1039" s="17" t="n">
        <v>23</v>
      </c>
      <c r="AF1039" s="17" t="n">
        <v>23</v>
      </c>
      <c r="AG1039" s="17" t="n">
        <v>28</v>
      </c>
      <c r="AH1039" s="17" t="n">
        <v>16</v>
      </c>
      <c r="AI1039" s="17" t="n">
        <v>28</v>
      </c>
      <c r="AJ1039" s="17" t="n">
        <v>21</v>
      </c>
      <c r="AK1039" s="17" t="n">
        <v>12</v>
      </c>
      <c r="AL1039" s="17" t="n">
        <v>1</v>
      </c>
      <c r="AM1039" s="17" t="n">
        <v>23</v>
      </c>
      <c r="AN1039" s="17" t="n">
        <v>23</v>
      </c>
      <c r="AO1039" s="17" t="n">
        <v>20</v>
      </c>
      <c r="AP1039" s="17" t="n">
        <v>16</v>
      </c>
      <c r="AQ1039" s="17" t="n">
        <f aca="false">IF(AA1039="","",AA1039/$E1039*100)</f>
        <v>0</v>
      </c>
      <c r="AR1039" s="17" t="n">
        <f aca="false">IF(AB1039="","",AB1039/$E1039*100)</f>
        <v>0.8</v>
      </c>
      <c r="AS1039" s="17" t="n">
        <f aca="false">IF(AC1039="","",AC1039/$E1039*100)</f>
        <v>4.6</v>
      </c>
      <c r="AT1039" s="17" t="n">
        <f aca="false">IF(AD1039="","",AD1039/$E1039*100)</f>
        <v>4.6</v>
      </c>
      <c r="AU1039" s="17" t="n">
        <f aca="false">IF(AE1039="","",AE1039/$E1039*100)</f>
        <v>4.6</v>
      </c>
      <c r="AV1039" s="17" t="n">
        <f aca="false">IF(AF1039="","",AF1039/$E1039*100)</f>
        <v>4.6</v>
      </c>
      <c r="AW1039" s="17" t="n">
        <f aca="false">IF(AG1039="","",AG1039/$E1039*100)</f>
        <v>5.6</v>
      </c>
      <c r="AX1039" s="17" t="n">
        <f aca="false">IF(AH1039="","",AH1039/$E1039*100)</f>
        <v>3.2</v>
      </c>
      <c r="AY1039" s="17" t="n">
        <f aca="false">IF(AI1039="","",AI1039/$E1039*100)</f>
        <v>5.6</v>
      </c>
      <c r="AZ1039" s="17" t="n">
        <f aca="false">IF(AJ1039="","",AJ1039/$E1039*100)</f>
        <v>4.2</v>
      </c>
      <c r="BA1039" s="17" t="n">
        <f aca="false">IF(AK1039="","",AK1039/$E1039*100)</f>
        <v>2.4</v>
      </c>
      <c r="BB1039" s="17" t="n">
        <f aca="false">IF(AL1039="","",AL1039/$E1039*100)</f>
        <v>0.2</v>
      </c>
      <c r="BC1039" s="17" t="n">
        <f aca="false">IF(AM1039="","",AM1039/$E1039*100)</f>
        <v>4.6</v>
      </c>
      <c r="BD1039" s="17" t="n">
        <f aca="false">IF(AN1039="","",AN1039/$E1039*100)</f>
        <v>4.6</v>
      </c>
      <c r="BE1039" s="17" t="n">
        <f aca="false">IF(AO1039="","",AO1039/$E1039*100)</f>
        <v>4</v>
      </c>
      <c r="BF1039" s="17" t="n">
        <f aca="false">IF(AP1039="","",AP1039/$E1039*100)</f>
        <v>3.2</v>
      </c>
    </row>
    <row r="1040" customFormat="false" ht="15" hidden="false" customHeight="false" outlineLevel="0" collapsed="false">
      <c r="A1040" s="21" t="s">
        <v>1174</v>
      </c>
      <c r="B1040" s="21" t="s">
        <v>134</v>
      </c>
      <c r="C1040" s="21" t="s">
        <v>44</v>
      </c>
      <c r="D1040" s="21" t="s">
        <v>44</v>
      </c>
      <c r="E1040" s="17" t="n">
        <v>500</v>
      </c>
      <c r="F1040" s="17" t="n">
        <v>92.2</v>
      </c>
      <c r="G1040" s="17" t="n">
        <v>92.4</v>
      </c>
      <c r="H1040" s="17" t="n">
        <f aca="false">ABS(F1040-G1040)</f>
        <v>0.200000000000003</v>
      </c>
      <c r="I1040" s="17" t="n">
        <v>92.26</v>
      </c>
      <c r="J1040" s="17" t="n">
        <v>0.14</v>
      </c>
      <c r="K1040" s="17" t="n">
        <v>0.446275199999999</v>
      </c>
      <c r="L1040" s="17" t="n">
        <v>0.48854435483871</v>
      </c>
      <c r="M1040" s="17" t="n">
        <v>0.293469601677149</v>
      </c>
      <c r="N1040" s="17" t="n">
        <v>-0.429729559748427</v>
      </c>
      <c r="O1040" s="17" t="n">
        <v>0.621366876310273</v>
      </c>
      <c r="P1040" s="17" t="n">
        <v>-0.786016806722688</v>
      </c>
      <c r="Q1040" s="17" t="n">
        <v>2.36061181434599</v>
      </c>
      <c r="R1040" s="17" t="n">
        <v>2.52444906444907</v>
      </c>
      <c r="S1040" s="17" t="n">
        <v>6.92361522198732</v>
      </c>
      <c r="T1040" s="17" t="n">
        <v>20.8582987551867</v>
      </c>
      <c r="U1040" s="17" t="n">
        <v>20.898353909465</v>
      </c>
      <c r="V1040" s="17" t="n">
        <v>20.9239919354839</v>
      </c>
      <c r="W1040" s="17" t="n">
        <v>0.340452830188679</v>
      </c>
      <c r="X1040" s="17" t="n">
        <v>-0.413905660377358</v>
      </c>
      <c r="Y1040" s="17" t="n">
        <v>0.071685950413223</v>
      </c>
      <c r="Z1040" s="17" t="n">
        <v>0.0257520661157024</v>
      </c>
      <c r="AA1040" s="17" t="n">
        <v>0</v>
      </c>
      <c r="AB1040" s="17" t="n">
        <v>4</v>
      </c>
      <c r="AC1040" s="17" t="n">
        <v>23</v>
      </c>
      <c r="AD1040" s="17" t="n">
        <v>23</v>
      </c>
      <c r="AE1040" s="17" t="n">
        <v>23</v>
      </c>
      <c r="AF1040" s="17" t="n">
        <v>23</v>
      </c>
      <c r="AG1040" s="17" t="n">
        <v>26</v>
      </c>
      <c r="AH1040" s="17" t="n">
        <v>16</v>
      </c>
      <c r="AI1040" s="17" t="n">
        <v>27</v>
      </c>
      <c r="AJ1040" s="17" t="n">
        <v>18</v>
      </c>
      <c r="AK1040" s="17" t="n">
        <v>12</v>
      </c>
      <c r="AL1040" s="17" t="n">
        <v>4</v>
      </c>
      <c r="AM1040" s="17" t="n">
        <v>23</v>
      </c>
      <c r="AN1040" s="17" t="n">
        <v>23</v>
      </c>
      <c r="AO1040" s="17" t="n">
        <v>16</v>
      </c>
      <c r="AP1040" s="17" t="n">
        <v>16</v>
      </c>
      <c r="AQ1040" s="17" t="n">
        <f aca="false">IF(AA1040="","",AA1040/$E1040*100)</f>
        <v>0</v>
      </c>
      <c r="AR1040" s="17" t="n">
        <f aca="false">IF(AB1040="","",AB1040/$E1040*100)</f>
        <v>0.8</v>
      </c>
      <c r="AS1040" s="17" t="n">
        <f aca="false">IF(AC1040="","",AC1040/$E1040*100)</f>
        <v>4.6</v>
      </c>
      <c r="AT1040" s="17" t="n">
        <f aca="false">IF(AD1040="","",AD1040/$E1040*100)</f>
        <v>4.6</v>
      </c>
      <c r="AU1040" s="17" t="n">
        <f aca="false">IF(AE1040="","",AE1040/$E1040*100)</f>
        <v>4.6</v>
      </c>
      <c r="AV1040" s="17" t="n">
        <f aca="false">IF(AF1040="","",AF1040/$E1040*100)</f>
        <v>4.6</v>
      </c>
      <c r="AW1040" s="17" t="n">
        <f aca="false">IF(AG1040="","",AG1040/$E1040*100)</f>
        <v>5.2</v>
      </c>
      <c r="AX1040" s="17" t="n">
        <f aca="false">IF(AH1040="","",AH1040/$E1040*100)</f>
        <v>3.2</v>
      </c>
      <c r="AY1040" s="17" t="n">
        <f aca="false">IF(AI1040="","",AI1040/$E1040*100)</f>
        <v>5.4</v>
      </c>
      <c r="AZ1040" s="17" t="n">
        <f aca="false">IF(AJ1040="","",AJ1040/$E1040*100)</f>
        <v>3.6</v>
      </c>
      <c r="BA1040" s="17" t="n">
        <f aca="false">IF(AK1040="","",AK1040/$E1040*100)</f>
        <v>2.4</v>
      </c>
      <c r="BB1040" s="17" t="n">
        <f aca="false">IF(AL1040="","",AL1040/$E1040*100)</f>
        <v>0.8</v>
      </c>
      <c r="BC1040" s="17" t="n">
        <f aca="false">IF(AM1040="","",AM1040/$E1040*100)</f>
        <v>4.6</v>
      </c>
      <c r="BD1040" s="17" t="n">
        <f aca="false">IF(AN1040="","",AN1040/$E1040*100)</f>
        <v>4.6</v>
      </c>
      <c r="BE1040" s="17" t="n">
        <f aca="false">IF(AO1040="","",AO1040/$E1040*100)</f>
        <v>3.2</v>
      </c>
      <c r="BF1040" s="17" t="n">
        <f aca="false">IF(AP1040="","",AP1040/$E1040*100)</f>
        <v>3.2</v>
      </c>
    </row>
    <row r="1041" customFormat="false" ht="15" hidden="false" customHeight="false" outlineLevel="0" collapsed="false">
      <c r="A1041" s="21" t="s">
        <v>1175</v>
      </c>
      <c r="B1041" s="21" t="s">
        <v>134</v>
      </c>
      <c r="C1041" s="21" t="s">
        <v>44</v>
      </c>
      <c r="D1041" s="21" t="s">
        <v>44</v>
      </c>
      <c r="E1041" s="17" t="n">
        <v>500</v>
      </c>
      <c r="F1041" s="17" t="n">
        <v>93.8</v>
      </c>
      <c r="G1041" s="17" t="n">
        <v>93.8</v>
      </c>
      <c r="H1041" s="17" t="n">
        <f aca="false">ABS(F1041-G1041)</f>
        <v>0</v>
      </c>
      <c r="I1041" s="17" t="n">
        <v>90.93</v>
      </c>
      <c r="J1041" s="17" t="n">
        <v>2.87</v>
      </c>
      <c r="K1041" s="17" t="n">
        <v>0.445398</v>
      </c>
      <c r="L1041" s="17" t="n">
        <v>0.486574596774192</v>
      </c>
      <c r="M1041" s="17" t="n">
        <v>0.297169072164948</v>
      </c>
      <c r="N1041" s="17" t="n">
        <v>-0.436049484536083</v>
      </c>
      <c r="O1041" s="17" t="n">
        <v>0.645381443298969</v>
      </c>
      <c r="P1041" s="17" t="n">
        <v>-0.789134020618556</v>
      </c>
      <c r="Q1041" s="17" t="n">
        <v>2.25252100840336</v>
      </c>
      <c r="R1041" s="17" t="n">
        <v>2.41311850311851</v>
      </c>
      <c r="S1041" s="17" t="n">
        <v>6.74485294117647</v>
      </c>
      <c r="T1041" s="17" t="n">
        <v>20.5232217573222</v>
      </c>
      <c r="U1041" s="17" t="n">
        <v>20.5448132780083</v>
      </c>
      <c r="V1041" s="17" t="n">
        <v>20.5761616161616</v>
      </c>
      <c r="W1041" s="17" t="n">
        <v>0.338946391752577</v>
      </c>
      <c r="X1041" s="17" t="n">
        <v>-0.413424742268041</v>
      </c>
      <c r="Y1041" s="17" t="n">
        <v>0.0627193347193346</v>
      </c>
      <c r="Z1041" s="17" t="n">
        <v>0.0276382536382536</v>
      </c>
      <c r="AA1041" s="17" t="n">
        <v>0</v>
      </c>
      <c r="AB1041" s="17" t="n">
        <v>4</v>
      </c>
      <c r="AC1041" s="17" t="n">
        <v>15</v>
      </c>
      <c r="AD1041" s="17" t="n">
        <v>15</v>
      </c>
      <c r="AE1041" s="17" t="n">
        <v>15</v>
      </c>
      <c r="AF1041" s="17" t="n">
        <v>15</v>
      </c>
      <c r="AG1041" s="17" t="n">
        <v>24</v>
      </c>
      <c r="AH1041" s="17" t="n">
        <v>15</v>
      </c>
      <c r="AI1041" s="17" t="n">
        <v>24</v>
      </c>
      <c r="AJ1041" s="17" t="n">
        <v>22</v>
      </c>
      <c r="AK1041" s="17" t="n">
        <v>18</v>
      </c>
      <c r="AL1041" s="17" t="n">
        <v>5</v>
      </c>
      <c r="AM1041" s="17" t="n">
        <v>15</v>
      </c>
      <c r="AN1041" s="17" t="n">
        <v>15</v>
      </c>
      <c r="AO1041" s="17" t="n">
        <v>19</v>
      </c>
      <c r="AP1041" s="17" t="n">
        <v>19</v>
      </c>
      <c r="AQ1041" s="17" t="n">
        <f aca="false">IF(AA1041="","",AA1041/$E1041*100)</f>
        <v>0</v>
      </c>
      <c r="AR1041" s="17" t="n">
        <f aca="false">IF(AB1041="","",AB1041/$E1041*100)</f>
        <v>0.8</v>
      </c>
      <c r="AS1041" s="17" t="n">
        <f aca="false">IF(AC1041="","",AC1041/$E1041*100)</f>
        <v>3</v>
      </c>
      <c r="AT1041" s="17" t="n">
        <f aca="false">IF(AD1041="","",AD1041/$E1041*100)</f>
        <v>3</v>
      </c>
      <c r="AU1041" s="17" t="n">
        <f aca="false">IF(AE1041="","",AE1041/$E1041*100)</f>
        <v>3</v>
      </c>
      <c r="AV1041" s="17" t="n">
        <f aca="false">IF(AF1041="","",AF1041/$E1041*100)</f>
        <v>3</v>
      </c>
      <c r="AW1041" s="17" t="n">
        <f aca="false">IF(AG1041="","",AG1041/$E1041*100)</f>
        <v>4.8</v>
      </c>
      <c r="AX1041" s="17" t="n">
        <f aca="false">IF(AH1041="","",AH1041/$E1041*100)</f>
        <v>3</v>
      </c>
      <c r="AY1041" s="17" t="n">
        <f aca="false">IF(AI1041="","",AI1041/$E1041*100)</f>
        <v>4.8</v>
      </c>
      <c r="AZ1041" s="17" t="n">
        <f aca="false">IF(AJ1041="","",AJ1041/$E1041*100)</f>
        <v>4.4</v>
      </c>
      <c r="BA1041" s="17" t="n">
        <f aca="false">IF(AK1041="","",AK1041/$E1041*100)</f>
        <v>3.6</v>
      </c>
      <c r="BB1041" s="17" t="n">
        <f aca="false">IF(AL1041="","",AL1041/$E1041*100)</f>
        <v>1</v>
      </c>
      <c r="BC1041" s="17" t="n">
        <f aca="false">IF(AM1041="","",AM1041/$E1041*100)</f>
        <v>3</v>
      </c>
      <c r="BD1041" s="17" t="n">
        <f aca="false">IF(AN1041="","",AN1041/$E1041*100)</f>
        <v>3</v>
      </c>
      <c r="BE1041" s="17" t="n">
        <f aca="false">IF(AO1041="","",AO1041/$E1041*100)</f>
        <v>3.8</v>
      </c>
      <c r="BF1041" s="17" t="n">
        <f aca="false">IF(AP1041="","",AP1041/$E1041*100)</f>
        <v>3.8</v>
      </c>
    </row>
    <row r="1042" customFormat="false" ht="15" hidden="false" customHeight="false" outlineLevel="0" collapsed="false">
      <c r="A1042" s="21" t="s">
        <v>1176</v>
      </c>
      <c r="B1042" s="21" t="s">
        <v>134</v>
      </c>
      <c r="C1042" s="21" t="s">
        <v>44</v>
      </c>
      <c r="D1042" s="21" t="s">
        <v>44</v>
      </c>
      <c r="E1042" s="17" t="n">
        <v>500</v>
      </c>
      <c r="F1042" s="17" t="n">
        <v>93</v>
      </c>
      <c r="G1042" s="17" t="n">
        <v>93</v>
      </c>
      <c r="H1042" s="17" t="n">
        <f aca="false">ABS(F1042-G1042)</f>
        <v>0</v>
      </c>
      <c r="I1042" s="17" t="n">
        <v>92.63</v>
      </c>
      <c r="J1042" s="17" t="n">
        <v>0.37</v>
      </c>
      <c r="K1042" s="17" t="n">
        <v>0.442696000000001</v>
      </c>
      <c r="L1042" s="17" t="n">
        <v>0.484957575757576</v>
      </c>
      <c r="M1042" s="17" t="n">
        <v>0.318248971193415</v>
      </c>
      <c r="N1042" s="17" t="n">
        <v>-0.465133744855967</v>
      </c>
      <c r="O1042" s="17" t="n">
        <v>0.61490329218107</v>
      </c>
      <c r="P1042" s="17" t="n">
        <v>-0.889927685950413</v>
      </c>
      <c r="Q1042" s="17" t="n">
        <v>2.27392931392931</v>
      </c>
      <c r="R1042" s="17" t="n">
        <v>2.43485596707819</v>
      </c>
      <c r="S1042" s="17" t="n">
        <v>3.68145877378436</v>
      </c>
      <c r="T1042" s="17" t="n">
        <v>20.7914583333334</v>
      </c>
      <c r="U1042" s="17" t="n">
        <v>20.8150205761317</v>
      </c>
      <c r="V1042" s="17" t="n">
        <v>20.8488888888889</v>
      </c>
      <c r="W1042" s="17" t="n">
        <v>0.430907216494846</v>
      </c>
      <c r="X1042" s="17" t="n">
        <v>-0.43600206185567</v>
      </c>
      <c r="Y1042" s="17" t="n">
        <v>0.0611975051975052</v>
      </c>
      <c r="Z1042" s="17" t="n">
        <v>0.0312132505175983</v>
      </c>
      <c r="AA1042" s="17" t="n">
        <v>0</v>
      </c>
      <c r="AB1042" s="17" t="n">
        <v>5</v>
      </c>
      <c r="AC1042" s="17" t="n">
        <v>14</v>
      </c>
      <c r="AD1042" s="17" t="n">
        <v>14</v>
      </c>
      <c r="AE1042" s="17" t="n">
        <v>14</v>
      </c>
      <c r="AF1042" s="17" t="n">
        <v>15</v>
      </c>
      <c r="AG1042" s="17" t="n">
        <v>19</v>
      </c>
      <c r="AH1042" s="17" t="n">
        <v>12</v>
      </c>
      <c r="AI1042" s="17" t="n">
        <v>27</v>
      </c>
      <c r="AJ1042" s="17" t="n">
        <v>20</v>
      </c>
      <c r="AK1042" s="17" t="n">
        <v>13</v>
      </c>
      <c r="AL1042" s="17" t="n">
        <v>5</v>
      </c>
      <c r="AM1042" s="17" t="n">
        <v>15</v>
      </c>
      <c r="AN1042" s="17" t="n">
        <v>15</v>
      </c>
      <c r="AO1042" s="17" t="n">
        <v>19</v>
      </c>
      <c r="AP1042" s="17" t="n">
        <v>17</v>
      </c>
      <c r="AQ1042" s="17" t="n">
        <f aca="false">IF(AA1042="","",AA1042/$E1042*100)</f>
        <v>0</v>
      </c>
      <c r="AR1042" s="17" t="n">
        <f aca="false">IF(AB1042="","",AB1042/$E1042*100)</f>
        <v>1</v>
      </c>
      <c r="AS1042" s="17" t="n">
        <f aca="false">IF(AC1042="","",AC1042/$E1042*100)</f>
        <v>2.8</v>
      </c>
      <c r="AT1042" s="17" t="n">
        <f aca="false">IF(AD1042="","",AD1042/$E1042*100)</f>
        <v>2.8</v>
      </c>
      <c r="AU1042" s="17" t="n">
        <f aca="false">IF(AE1042="","",AE1042/$E1042*100)</f>
        <v>2.8</v>
      </c>
      <c r="AV1042" s="17" t="n">
        <f aca="false">IF(AF1042="","",AF1042/$E1042*100)</f>
        <v>3</v>
      </c>
      <c r="AW1042" s="17" t="n">
        <f aca="false">IF(AG1042="","",AG1042/$E1042*100)</f>
        <v>3.8</v>
      </c>
      <c r="AX1042" s="17" t="n">
        <f aca="false">IF(AH1042="","",AH1042/$E1042*100)</f>
        <v>2.4</v>
      </c>
      <c r="AY1042" s="17" t="n">
        <f aca="false">IF(AI1042="","",AI1042/$E1042*100)</f>
        <v>5.4</v>
      </c>
      <c r="AZ1042" s="17" t="n">
        <f aca="false">IF(AJ1042="","",AJ1042/$E1042*100)</f>
        <v>4</v>
      </c>
      <c r="BA1042" s="17" t="n">
        <f aca="false">IF(AK1042="","",AK1042/$E1042*100)</f>
        <v>2.6</v>
      </c>
      <c r="BB1042" s="17" t="n">
        <f aca="false">IF(AL1042="","",AL1042/$E1042*100)</f>
        <v>1</v>
      </c>
      <c r="BC1042" s="17" t="n">
        <f aca="false">IF(AM1042="","",AM1042/$E1042*100)</f>
        <v>3</v>
      </c>
      <c r="BD1042" s="17" t="n">
        <f aca="false">IF(AN1042="","",AN1042/$E1042*100)</f>
        <v>3</v>
      </c>
      <c r="BE1042" s="17" t="n">
        <f aca="false">IF(AO1042="","",AO1042/$E1042*100)</f>
        <v>3.8</v>
      </c>
      <c r="BF1042" s="17" t="n">
        <f aca="false">IF(AP1042="","",AP1042/$E1042*100)</f>
        <v>3.4</v>
      </c>
    </row>
    <row r="1043" customFormat="false" ht="15" hidden="false" customHeight="false" outlineLevel="0" collapsed="false">
      <c r="A1043" s="21" t="s">
        <v>1177</v>
      </c>
      <c r="B1043" s="21" t="s">
        <v>134</v>
      </c>
      <c r="C1043" s="21" t="s">
        <v>44</v>
      </c>
      <c r="D1043" s="21" t="s">
        <v>44</v>
      </c>
      <c r="E1043" s="17" t="n">
        <v>500</v>
      </c>
      <c r="F1043" s="17" t="n">
        <v>93.2</v>
      </c>
      <c r="G1043" s="17" t="n">
        <v>93.4</v>
      </c>
      <c r="H1043" s="17" t="n">
        <f aca="false">ABS(F1043-G1043)</f>
        <v>0.200000000000003</v>
      </c>
      <c r="I1043" s="17" t="n">
        <v>91.5</v>
      </c>
      <c r="J1043" s="17" t="n">
        <v>1.9</v>
      </c>
      <c r="K1043" s="17" t="n">
        <v>0.445671199999999</v>
      </c>
      <c r="L1043" s="17" t="n">
        <v>0.487193548387096</v>
      </c>
      <c r="M1043" s="17" t="n">
        <v>0.332995841995842</v>
      </c>
      <c r="N1043" s="17" t="n">
        <v>-0.476596673596674</v>
      </c>
      <c r="O1043" s="17" t="n">
        <v>0.653654166666667</v>
      </c>
      <c r="P1043" s="17" t="n">
        <v>-0.853091666666667</v>
      </c>
      <c r="Q1043" s="17" t="n">
        <v>2.27271578947368</v>
      </c>
      <c r="R1043" s="17" t="n">
        <v>2.43006237006237</v>
      </c>
      <c r="S1043" s="17" t="n">
        <v>6.681878914405</v>
      </c>
      <c r="T1043" s="17" t="n">
        <v>20.5684647302905</v>
      </c>
      <c r="U1043" s="17" t="n">
        <v>20.5987654320988</v>
      </c>
      <c r="V1043" s="17" t="n">
        <v>20.6229838709678</v>
      </c>
      <c r="W1043" s="17" t="n">
        <v>0.410964656964657</v>
      </c>
      <c r="X1043" s="17" t="n">
        <v>-0.462299376299376</v>
      </c>
      <c r="Y1043" s="17" t="n">
        <v>0.0585507246376811</v>
      </c>
      <c r="Z1043" s="17" t="n">
        <v>0.0279876543209876</v>
      </c>
      <c r="AA1043" s="17" t="n">
        <v>0</v>
      </c>
      <c r="AB1043" s="17" t="n">
        <v>4</v>
      </c>
      <c r="AC1043" s="17" t="n">
        <v>19</v>
      </c>
      <c r="AD1043" s="17" t="n">
        <v>19</v>
      </c>
      <c r="AE1043" s="17" t="n">
        <v>20</v>
      </c>
      <c r="AF1043" s="17" t="n">
        <v>20</v>
      </c>
      <c r="AG1043" s="17" t="n">
        <v>25</v>
      </c>
      <c r="AH1043" s="17" t="n">
        <v>17</v>
      </c>
      <c r="AI1043" s="17" t="n">
        <v>21</v>
      </c>
      <c r="AJ1043" s="17" t="n">
        <v>18</v>
      </c>
      <c r="AK1043" s="17" t="n">
        <v>14</v>
      </c>
      <c r="AL1043" s="17" t="n">
        <v>4</v>
      </c>
      <c r="AM1043" s="17" t="n">
        <v>19</v>
      </c>
      <c r="AN1043" s="17" t="n">
        <v>19</v>
      </c>
      <c r="AO1043" s="17" t="n">
        <v>17</v>
      </c>
      <c r="AP1043" s="17" t="n">
        <v>14</v>
      </c>
      <c r="AQ1043" s="17" t="n">
        <f aca="false">IF(AA1043="","",AA1043/$E1043*100)</f>
        <v>0</v>
      </c>
      <c r="AR1043" s="17" t="n">
        <f aca="false">IF(AB1043="","",AB1043/$E1043*100)</f>
        <v>0.8</v>
      </c>
      <c r="AS1043" s="17" t="n">
        <f aca="false">IF(AC1043="","",AC1043/$E1043*100)</f>
        <v>3.8</v>
      </c>
      <c r="AT1043" s="17" t="n">
        <f aca="false">IF(AD1043="","",AD1043/$E1043*100)</f>
        <v>3.8</v>
      </c>
      <c r="AU1043" s="17" t="n">
        <f aca="false">IF(AE1043="","",AE1043/$E1043*100)</f>
        <v>4</v>
      </c>
      <c r="AV1043" s="17" t="n">
        <f aca="false">IF(AF1043="","",AF1043/$E1043*100)</f>
        <v>4</v>
      </c>
      <c r="AW1043" s="17" t="n">
        <f aca="false">IF(AG1043="","",AG1043/$E1043*100)</f>
        <v>5</v>
      </c>
      <c r="AX1043" s="17" t="n">
        <f aca="false">IF(AH1043="","",AH1043/$E1043*100)</f>
        <v>3.4</v>
      </c>
      <c r="AY1043" s="17" t="n">
        <f aca="false">IF(AI1043="","",AI1043/$E1043*100)</f>
        <v>4.2</v>
      </c>
      <c r="AZ1043" s="17" t="n">
        <f aca="false">IF(AJ1043="","",AJ1043/$E1043*100)</f>
        <v>3.6</v>
      </c>
      <c r="BA1043" s="17" t="n">
        <f aca="false">IF(AK1043="","",AK1043/$E1043*100)</f>
        <v>2.8</v>
      </c>
      <c r="BB1043" s="17" t="n">
        <f aca="false">IF(AL1043="","",AL1043/$E1043*100)</f>
        <v>0.8</v>
      </c>
      <c r="BC1043" s="17" t="n">
        <f aca="false">IF(AM1043="","",AM1043/$E1043*100)</f>
        <v>3.8</v>
      </c>
      <c r="BD1043" s="17" t="n">
        <f aca="false">IF(AN1043="","",AN1043/$E1043*100)</f>
        <v>3.8</v>
      </c>
      <c r="BE1043" s="17" t="n">
        <f aca="false">IF(AO1043="","",AO1043/$E1043*100)</f>
        <v>3.4</v>
      </c>
      <c r="BF1043" s="17" t="n">
        <f aca="false">IF(AP1043="","",AP1043/$E1043*100)</f>
        <v>2.8</v>
      </c>
    </row>
    <row r="1044" customFormat="false" ht="15" hidden="false" customHeight="false" outlineLevel="0" collapsed="false">
      <c r="A1044" s="21" t="s">
        <v>1178</v>
      </c>
      <c r="B1044" s="21" t="s">
        <v>134</v>
      </c>
      <c r="C1044" s="21" t="s">
        <v>44</v>
      </c>
      <c r="D1044" s="21" t="s">
        <v>44</v>
      </c>
      <c r="E1044" s="17" t="n">
        <v>500</v>
      </c>
      <c r="F1044" s="17" t="n">
        <v>95.8</v>
      </c>
      <c r="G1044" s="17" t="n">
        <v>96</v>
      </c>
      <c r="H1044" s="17" t="n">
        <f aca="false">ABS(F1044-G1044)</f>
        <v>0.200000000000003</v>
      </c>
      <c r="I1044" s="17" t="n">
        <v>91.68</v>
      </c>
      <c r="J1044" s="17" t="n">
        <v>4.32</v>
      </c>
      <c r="K1044" s="17" t="n">
        <v>0.444440799999998</v>
      </c>
      <c r="L1044" s="17" t="n">
        <v>0.483905811623248</v>
      </c>
      <c r="M1044" s="17" t="n">
        <v>0.325357142857143</v>
      </c>
      <c r="N1044" s="17" t="n">
        <v>-0.455018367346939</v>
      </c>
      <c r="O1044" s="17" t="n">
        <v>0.602920408163265</v>
      </c>
      <c r="P1044" s="17" t="n">
        <v>-0.900838775510204</v>
      </c>
      <c r="Q1044" s="17" t="n">
        <v>2.23714876033058</v>
      </c>
      <c r="R1044" s="17" t="n">
        <v>2.39517453798768</v>
      </c>
      <c r="S1044" s="17" t="n">
        <v>4.23950413223141</v>
      </c>
      <c r="T1044" s="17" t="n">
        <v>20.5078189300412</v>
      </c>
      <c r="U1044" s="17" t="n">
        <v>20.5460285132383</v>
      </c>
      <c r="V1044" s="17" t="n">
        <v>20.5809236947791</v>
      </c>
      <c r="W1044" s="17" t="n">
        <v>0.419457142857143</v>
      </c>
      <c r="X1044" s="17" t="n">
        <v>-0.418286938775511</v>
      </c>
      <c r="Y1044" s="17" t="n">
        <v>0.0742950819672131</v>
      </c>
      <c r="Z1044" s="17" t="n">
        <v>0.0314326530612244</v>
      </c>
      <c r="AA1044" s="17" t="n">
        <v>0</v>
      </c>
      <c r="AB1044" s="17" t="n">
        <v>1</v>
      </c>
      <c r="AC1044" s="17" t="n">
        <v>10</v>
      </c>
      <c r="AD1044" s="17" t="n">
        <v>10</v>
      </c>
      <c r="AE1044" s="17" t="n">
        <v>10</v>
      </c>
      <c r="AF1044" s="17" t="n">
        <v>10</v>
      </c>
      <c r="AG1044" s="17" t="n">
        <v>16</v>
      </c>
      <c r="AH1044" s="17" t="n">
        <v>12</v>
      </c>
      <c r="AI1044" s="17" t="n">
        <v>16</v>
      </c>
      <c r="AJ1044" s="17" t="n">
        <v>14</v>
      </c>
      <c r="AK1044" s="17" t="n">
        <v>7</v>
      </c>
      <c r="AL1044" s="17" t="n">
        <v>2</v>
      </c>
      <c r="AM1044" s="17" t="n">
        <v>10</v>
      </c>
      <c r="AN1044" s="17" t="n">
        <v>10</v>
      </c>
      <c r="AO1044" s="17" t="n">
        <v>12</v>
      </c>
      <c r="AP1044" s="17" t="n">
        <v>10</v>
      </c>
      <c r="AQ1044" s="17" t="n">
        <f aca="false">IF(AA1044="","",AA1044/$E1044*100)</f>
        <v>0</v>
      </c>
      <c r="AR1044" s="17" t="n">
        <f aca="false">IF(AB1044="","",AB1044/$E1044*100)</f>
        <v>0.2</v>
      </c>
      <c r="AS1044" s="17" t="n">
        <f aca="false">IF(AC1044="","",AC1044/$E1044*100)</f>
        <v>2</v>
      </c>
      <c r="AT1044" s="17" t="n">
        <f aca="false">IF(AD1044="","",AD1044/$E1044*100)</f>
        <v>2</v>
      </c>
      <c r="AU1044" s="17" t="n">
        <f aca="false">IF(AE1044="","",AE1044/$E1044*100)</f>
        <v>2</v>
      </c>
      <c r="AV1044" s="17" t="n">
        <f aca="false">IF(AF1044="","",AF1044/$E1044*100)</f>
        <v>2</v>
      </c>
      <c r="AW1044" s="17" t="n">
        <f aca="false">IF(AG1044="","",AG1044/$E1044*100)</f>
        <v>3.2</v>
      </c>
      <c r="AX1044" s="17" t="n">
        <f aca="false">IF(AH1044="","",AH1044/$E1044*100)</f>
        <v>2.4</v>
      </c>
      <c r="AY1044" s="17" t="n">
        <f aca="false">IF(AI1044="","",AI1044/$E1044*100)</f>
        <v>3.2</v>
      </c>
      <c r="AZ1044" s="17" t="n">
        <f aca="false">IF(AJ1044="","",AJ1044/$E1044*100)</f>
        <v>2.8</v>
      </c>
      <c r="BA1044" s="17" t="n">
        <f aca="false">IF(AK1044="","",AK1044/$E1044*100)</f>
        <v>1.4</v>
      </c>
      <c r="BB1044" s="17" t="n">
        <f aca="false">IF(AL1044="","",AL1044/$E1044*100)</f>
        <v>0.4</v>
      </c>
      <c r="BC1044" s="17" t="n">
        <f aca="false">IF(AM1044="","",AM1044/$E1044*100)</f>
        <v>2</v>
      </c>
      <c r="BD1044" s="17" t="n">
        <f aca="false">IF(AN1044="","",AN1044/$E1044*100)</f>
        <v>2</v>
      </c>
      <c r="BE1044" s="17" t="n">
        <f aca="false">IF(AO1044="","",AO1044/$E1044*100)</f>
        <v>2.4</v>
      </c>
      <c r="BF1044" s="17" t="n">
        <f aca="false">IF(AP1044="","",AP1044/$E1044*100)</f>
        <v>2</v>
      </c>
    </row>
    <row r="1045" customFormat="false" ht="15" hidden="false" customHeight="false" outlineLevel="0" collapsed="false">
      <c r="A1045" s="21" t="s">
        <v>1179</v>
      </c>
      <c r="B1045" s="21" t="s">
        <v>134</v>
      </c>
      <c r="C1045" s="21" t="s">
        <v>44</v>
      </c>
      <c r="D1045" s="21" t="s">
        <v>44</v>
      </c>
      <c r="E1045" s="17" t="n">
        <v>500</v>
      </c>
      <c r="F1045" s="17" t="n">
        <v>95.6</v>
      </c>
      <c r="G1045" s="17" t="n">
        <v>95.6</v>
      </c>
      <c r="H1045" s="17" t="n">
        <f aca="false">ABS(F1045-G1045)</f>
        <v>0</v>
      </c>
      <c r="I1045" s="17" t="n">
        <v>92.88</v>
      </c>
      <c r="J1045" s="17" t="n">
        <v>2.72</v>
      </c>
      <c r="K1045" s="17" t="n">
        <v>0.441674400000001</v>
      </c>
      <c r="L1045" s="17" t="n">
        <v>0.485904665314402</v>
      </c>
      <c r="M1045" s="17" t="n">
        <v>0.313199588477367</v>
      </c>
      <c r="N1045" s="17" t="n">
        <v>-0.458152263374486</v>
      </c>
      <c r="O1045" s="17" t="n">
        <v>0.676832989690722</v>
      </c>
      <c r="P1045" s="17" t="n">
        <v>-0.822937888198758</v>
      </c>
      <c r="Q1045" s="17" t="n">
        <v>2.25453222453222</v>
      </c>
      <c r="R1045" s="17" t="n">
        <v>2.41039014373717</v>
      </c>
      <c r="S1045" s="17" t="n">
        <v>5.86798755186722</v>
      </c>
      <c r="T1045" s="17" t="n">
        <v>20.6672839506173</v>
      </c>
      <c r="U1045" s="17" t="n">
        <v>20.6973305954826</v>
      </c>
      <c r="V1045" s="17" t="n">
        <v>20.7249492900609</v>
      </c>
      <c r="W1045" s="17" t="n">
        <v>0.362157024793389</v>
      </c>
      <c r="X1045" s="17" t="n">
        <v>-0.430880165289256</v>
      </c>
      <c r="Y1045" s="17" t="n">
        <v>0.0611626016260161</v>
      </c>
      <c r="Z1045" s="17" t="n">
        <v>0.0267868852459016</v>
      </c>
      <c r="AA1045" s="17" t="n">
        <v>0</v>
      </c>
      <c r="AB1045" s="17" t="n">
        <v>7</v>
      </c>
      <c r="AC1045" s="17" t="n">
        <v>14</v>
      </c>
      <c r="AD1045" s="17" t="n">
        <v>14</v>
      </c>
      <c r="AE1045" s="17" t="n">
        <v>15</v>
      </c>
      <c r="AF1045" s="17" t="n">
        <v>16</v>
      </c>
      <c r="AG1045" s="17" t="n">
        <v>19</v>
      </c>
      <c r="AH1045" s="17" t="n">
        <v>13</v>
      </c>
      <c r="AI1045" s="17" t="n">
        <v>18</v>
      </c>
      <c r="AJ1045" s="17" t="n">
        <v>14</v>
      </c>
      <c r="AK1045" s="17" t="n">
        <v>13</v>
      </c>
      <c r="AL1045" s="17" t="n">
        <v>6</v>
      </c>
      <c r="AM1045" s="17" t="n">
        <v>16</v>
      </c>
      <c r="AN1045" s="17" t="n">
        <v>16</v>
      </c>
      <c r="AO1045" s="17" t="n">
        <v>8</v>
      </c>
      <c r="AP1045" s="17" t="n">
        <v>12</v>
      </c>
      <c r="AQ1045" s="17" t="n">
        <f aca="false">IF(AA1045="","",AA1045/$E1045*100)</f>
        <v>0</v>
      </c>
      <c r="AR1045" s="17" t="n">
        <f aca="false">IF(AB1045="","",AB1045/$E1045*100)</f>
        <v>1.4</v>
      </c>
      <c r="AS1045" s="17" t="n">
        <f aca="false">IF(AC1045="","",AC1045/$E1045*100)</f>
        <v>2.8</v>
      </c>
      <c r="AT1045" s="17" t="n">
        <f aca="false">IF(AD1045="","",AD1045/$E1045*100)</f>
        <v>2.8</v>
      </c>
      <c r="AU1045" s="17" t="n">
        <f aca="false">IF(AE1045="","",AE1045/$E1045*100)</f>
        <v>3</v>
      </c>
      <c r="AV1045" s="17" t="n">
        <f aca="false">IF(AF1045="","",AF1045/$E1045*100)</f>
        <v>3.2</v>
      </c>
      <c r="AW1045" s="17" t="n">
        <f aca="false">IF(AG1045="","",AG1045/$E1045*100)</f>
        <v>3.8</v>
      </c>
      <c r="AX1045" s="17" t="n">
        <f aca="false">IF(AH1045="","",AH1045/$E1045*100)</f>
        <v>2.6</v>
      </c>
      <c r="AY1045" s="17" t="n">
        <f aca="false">IF(AI1045="","",AI1045/$E1045*100)</f>
        <v>3.6</v>
      </c>
      <c r="AZ1045" s="17" t="n">
        <f aca="false">IF(AJ1045="","",AJ1045/$E1045*100)</f>
        <v>2.8</v>
      </c>
      <c r="BA1045" s="17" t="n">
        <f aca="false">IF(AK1045="","",AK1045/$E1045*100)</f>
        <v>2.6</v>
      </c>
      <c r="BB1045" s="17" t="n">
        <f aca="false">IF(AL1045="","",AL1045/$E1045*100)</f>
        <v>1.2</v>
      </c>
      <c r="BC1045" s="17" t="n">
        <f aca="false">IF(AM1045="","",AM1045/$E1045*100)</f>
        <v>3.2</v>
      </c>
      <c r="BD1045" s="17" t="n">
        <f aca="false">IF(AN1045="","",AN1045/$E1045*100)</f>
        <v>3.2</v>
      </c>
      <c r="BE1045" s="17" t="n">
        <f aca="false">IF(AO1045="","",AO1045/$E1045*100)</f>
        <v>1.6</v>
      </c>
      <c r="BF1045" s="17" t="n">
        <f aca="false">IF(AP1045="","",AP1045/$E1045*100)</f>
        <v>2.4</v>
      </c>
    </row>
    <row r="1046" customFormat="false" ht="15" hidden="false" customHeight="false" outlineLevel="0" collapsed="false">
      <c r="A1046" s="21" t="s">
        <v>1180</v>
      </c>
      <c r="B1046" s="21" t="s">
        <v>134</v>
      </c>
      <c r="C1046" s="21" t="s">
        <v>44</v>
      </c>
      <c r="D1046" s="21" t="s">
        <v>44</v>
      </c>
      <c r="E1046" s="17" t="n">
        <v>500</v>
      </c>
      <c r="F1046" s="17" t="n">
        <v>91.4</v>
      </c>
      <c r="G1046" s="17" t="n">
        <v>91.4</v>
      </c>
      <c r="H1046" s="17" t="n">
        <f aca="false">ABS(F1046-G1046)</f>
        <v>0</v>
      </c>
      <c r="I1046" s="17" t="n">
        <v>91.19</v>
      </c>
      <c r="J1046" s="17" t="n">
        <v>0.21</v>
      </c>
      <c r="K1046" s="17" t="n">
        <v>0.440930799999999</v>
      </c>
      <c r="L1046" s="17" t="n">
        <v>0.487548979591837</v>
      </c>
      <c r="M1046" s="17" t="n">
        <v>0.32256340956341</v>
      </c>
      <c r="N1046" s="17" t="n">
        <v>-0.486010395010395</v>
      </c>
      <c r="O1046" s="17" t="n">
        <v>0.715793319415449</v>
      </c>
      <c r="P1046" s="17" t="n">
        <v>-0.909678496868476</v>
      </c>
      <c r="Q1046" s="17" t="n">
        <v>2.25685106382979</v>
      </c>
      <c r="R1046" s="17" t="n">
        <v>2.41680672268908</v>
      </c>
      <c r="S1046" s="17" t="n">
        <v>5.66487234042553</v>
      </c>
      <c r="T1046" s="17" t="n">
        <v>20.6255813953489</v>
      </c>
      <c r="U1046" s="17" t="n">
        <v>20.6386554621849</v>
      </c>
      <c r="V1046" s="17" t="n">
        <v>20.6670731707317</v>
      </c>
      <c r="W1046" s="17" t="n">
        <v>0.412434237995824</v>
      </c>
      <c r="X1046" s="17" t="n">
        <v>-0.45827139874739</v>
      </c>
      <c r="Y1046" s="17" t="n">
        <v>0.0446046511627905</v>
      </c>
      <c r="Z1046" s="17" t="n">
        <v>0.0260509554140127</v>
      </c>
      <c r="AA1046" s="17" t="n">
        <v>0</v>
      </c>
      <c r="AB1046" s="17" t="n">
        <v>10</v>
      </c>
      <c r="AC1046" s="17" t="n">
        <v>19</v>
      </c>
      <c r="AD1046" s="17" t="n">
        <v>19</v>
      </c>
      <c r="AE1046" s="17" t="n">
        <v>21</v>
      </c>
      <c r="AF1046" s="17" t="n">
        <v>21</v>
      </c>
      <c r="AG1046" s="17" t="n">
        <v>30</v>
      </c>
      <c r="AH1046" s="17" t="n">
        <v>21</v>
      </c>
      <c r="AI1046" s="17" t="n">
        <v>30</v>
      </c>
      <c r="AJ1046" s="17" t="n">
        <v>27</v>
      </c>
      <c r="AK1046" s="17" t="n">
        <v>24</v>
      </c>
      <c r="AL1046" s="17" t="n">
        <v>8</v>
      </c>
      <c r="AM1046" s="17" t="n">
        <v>21</v>
      </c>
      <c r="AN1046" s="17" t="n">
        <v>21</v>
      </c>
      <c r="AO1046" s="17" t="n">
        <v>27</v>
      </c>
      <c r="AP1046" s="17" t="n">
        <v>29</v>
      </c>
      <c r="AQ1046" s="17" t="n">
        <f aca="false">IF(AA1046="","",AA1046/$E1046*100)</f>
        <v>0</v>
      </c>
      <c r="AR1046" s="17" t="n">
        <f aca="false">IF(AB1046="","",AB1046/$E1046*100)</f>
        <v>2</v>
      </c>
      <c r="AS1046" s="17" t="n">
        <f aca="false">IF(AC1046="","",AC1046/$E1046*100)</f>
        <v>3.8</v>
      </c>
      <c r="AT1046" s="17" t="n">
        <f aca="false">IF(AD1046="","",AD1046/$E1046*100)</f>
        <v>3.8</v>
      </c>
      <c r="AU1046" s="17" t="n">
        <f aca="false">IF(AE1046="","",AE1046/$E1046*100)</f>
        <v>4.2</v>
      </c>
      <c r="AV1046" s="17" t="n">
        <f aca="false">IF(AF1046="","",AF1046/$E1046*100)</f>
        <v>4.2</v>
      </c>
      <c r="AW1046" s="17" t="n">
        <f aca="false">IF(AG1046="","",AG1046/$E1046*100)</f>
        <v>6</v>
      </c>
      <c r="AX1046" s="17" t="n">
        <f aca="false">IF(AH1046="","",AH1046/$E1046*100)</f>
        <v>4.2</v>
      </c>
      <c r="AY1046" s="17" t="n">
        <f aca="false">IF(AI1046="","",AI1046/$E1046*100)</f>
        <v>6</v>
      </c>
      <c r="AZ1046" s="17" t="n">
        <f aca="false">IF(AJ1046="","",AJ1046/$E1046*100)</f>
        <v>5.4</v>
      </c>
      <c r="BA1046" s="17" t="n">
        <f aca="false">IF(AK1046="","",AK1046/$E1046*100)</f>
        <v>4.8</v>
      </c>
      <c r="BB1046" s="17" t="n">
        <f aca="false">IF(AL1046="","",AL1046/$E1046*100)</f>
        <v>1.6</v>
      </c>
      <c r="BC1046" s="17" t="n">
        <f aca="false">IF(AM1046="","",AM1046/$E1046*100)</f>
        <v>4.2</v>
      </c>
      <c r="BD1046" s="17" t="n">
        <f aca="false">IF(AN1046="","",AN1046/$E1046*100)</f>
        <v>4.2</v>
      </c>
      <c r="BE1046" s="17" t="n">
        <f aca="false">IF(AO1046="","",AO1046/$E1046*100)</f>
        <v>5.4</v>
      </c>
      <c r="BF1046" s="17" t="n">
        <f aca="false">IF(AP1046="","",AP1046/$E1046*100)</f>
        <v>5.8</v>
      </c>
    </row>
    <row r="1047" customFormat="false" ht="15" hidden="false" customHeight="false" outlineLevel="0" collapsed="false">
      <c r="A1047" s="21" t="s">
        <v>1181</v>
      </c>
      <c r="B1047" s="21" t="s">
        <v>134</v>
      </c>
      <c r="C1047" s="21" t="s">
        <v>44</v>
      </c>
      <c r="D1047" s="21" t="s">
        <v>44</v>
      </c>
      <c r="E1047" s="17" t="n">
        <v>500</v>
      </c>
      <c r="F1047" s="17" t="n">
        <v>90.2</v>
      </c>
      <c r="G1047" s="17" t="n">
        <v>90.2</v>
      </c>
      <c r="H1047" s="17" t="n">
        <f aca="false">ABS(F1047-G1047)</f>
        <v>0</v>
      </c>
      <c r="I1047" s="17" t="n">
        <v>94.26</v>
      </c>
      <c r="J1047" s="17" t="n">
        <v>-4.06</v>
      </c>
      <c r="K1047" s="17" t="n">
        <v>0.444977599999999</v>
      </c>
      <c r="L1047" s="17" t="n">
        <v>0.487560483870968</v>
      </c>
      <c r="M1047" s="17" t="n">
        <v>0.343406779661016</v>
      </c>
      <c r="N1047" s="17" t="n">
        <v>-0.511165254237288</v>
      </c>
      <c r="O1047" s="17" t="n">
        <v>0.740140127388535</v>
      </c>
      <c r="P1047" s="17" t="n">
        <v>-0.944580851063829</v>
      </c>
      <c r="Q1047" s="17" t="n">
        <v>2.30502136752137</v>
      </c>
      <c r="R1047" s="17" t="n">
        <v>2.461875</v>
      </c>
      <c r="S1047" s="17" t="n">
        <v>5.22680942184154</v>
      </c>
      <c r="T1047" s="17" t="n">
        <v>20.8738045738046</v>
      </c>
      <c r="U1047" s="17" t="n">
        <v>20.9126272912423</v>
      </c>
      <c r="V1047" s="17" t="n">
        <v>20.956338028169</v>
      </c>
      <c r="W1047" s="17" t="n">
        <v>0.453027659574468</v>
      </c>
      <c r="X1047" s="17" t="n">
        <v>-0.474810638297872</v>
      </c>
      <c r="Y1047" s="17" t="n">
        <v>0.0795311203319502</v>
      </c>
      <c r="Z1047" s="17" t="n">
        <v>0.0303022774327121</v>
      </c>
      <c r="AA1047" s="17" t="n">
        <v>0</v>
      </c>
      <c r="AB1047" s="17" t="n">
        <v>4</v>
      </c>
      <c r="AC1047" s="17" t="n">
        <v>28</v>
      </c>
      <c r="AD1047" s="17" t="n">
        <v>28</v>
      </c>
      <c r="AE1047" s="17" t="n">
        <v>29</v>
      </c>
      <c r="AF1047" s="17" t="n">
        <v>30</v>
      </c>
      <c r="AG1047" s="17" t="n">
        <v>32</v>
      </c>
      <c r="AH1047" s="17" t="n">
        <v>20</v>
      </c>
      <c r="AI1047" s="17" t="n">
        <v>33</v>
      </c>
      <c r="AJ1047" s="17" t="n">
        <v>19</v>
      </c>
      <c r="AK1047" s="17" t="n">
        <v>8</v>
      </c>
      <c r="AL1047" s="17" t="n">
        <v>3</v>
      </c>
      <c r="AM1047" s="17" t="n">
        <v>30</v>
      </c>
      <c r="AN1047" s="17" t="n">
        <v>30</v>
      </c>
      <c r="AO1047" s="17" t="n">
        <v>18</v>
      </c>
      <c r="AP1047" s="17" t="n">
        <v>17</v>
      </c>
      <c r="AQ1047" s="17" t="n">
        <f aca="false">IF(AA1047="","",AA1047/$E1047*100)</f>
        <v>0</v>
      </c>
      <c r="AR1047" s="17" t="n">
        <f aca="false">IF(AB1047="","",AB1047/$E1047*100)</f>
        <v>0.8</v>
      </c>
      <c r="AS1047" s="17" t="n">
        <f aca="false">IF(AC1047="","",AC1047/$E1047*100)</f>
        <v>5.6</v>
      </c>
      <c r="AT1047" s="17" t="n">
        <f aca="false">IF(AD1047="","",AD1047/$E1047*100)</f>
        <v>5.6</v>
      </c>
      <c r="AU1047" s="17" t="n">
        <f aca="false">IF(AE1047="","",AE1047/$E1047*100)</f>
        <v>5.8</v>
      </c>
      <c r="AV1047" s="17" t="n">
        <f aca="false">IF(AF1047="","",AF1047/$E1047*100)</f>
        <v>6</v>
      </c>
      <c r="AW1047" s="17" t="n">
        <f aca="false">IF(AG1047="","",AG1047/$E1047*100)</f>
        <v>6.4</v>
      </c>
      <c r="AX1047" s="17" t="n">
        <f aca="false">IF(AH1047="","",AH1047/$E1047*100)</f>
        <v>4</v>
      </c>
      <c r="AY1047" s="17" t="n">
        <f aca="false">IF(AI1047="","",AI1047/$E1047*100)</f>
        <v>6.6</v>
      </c>
      <c r="AZ1047" s="17" t="n">
        <f aca="false">IF(AJ1047="","",AJ1047/$E1047*100)</f>
        <v>3.8</v>
      </c>
      <c r="BA1047" s="17" t="n">
        <f aca="false">IF(AK1047="","",AK1047/$E1047*100)</f>
        <v>1.6</v>
      </c>
      <c r="BB1047" s="17" t="n">
        <f aca="false">IF(AL1047="","",AL1047/$E1047*100)</f>
        <v>0.6</v>
      </c>
      <c r="BC1047" s="17" t="n">
        <f aca="false">IF(AM1047="","",AM1047/$E1047*100)</f>
        <v>6</v>
      </c>
      <c r="BD1047" s="17" t="n">
        <f aca="false">IF(AN1047="","",AN1047/$E1047*100)</f>
        <v>6</v>
      </c>
      <c r="BE1047" s="17" t="n">
        <f aca="false">IF(AO1047="","",AO1047/$E1047*100)</f>
        <v>3.6</v>
      </c>
      <c r="BF1047" s="17" t="n">
        <f aca="false">IF(AP1047="","",AP1047/$E1047*100)</f>
        <v>3.4</v>
      </c>
    </row>
    <row r="1048" customFormat="false" ht="15" hidden="false" customHeight="false" outlineLevel="0" collapsed="false">
      <c r="A1048" s="21" t="s">
        <v>1182</v>
      </c>
      <c r="B1048" s="21" t="s">
        <v>134</v>
      </c>
      <c r="C1048" s="21" t="s">
        <v>44</v>
      </c>
      <c r="D1048" s="21" t="s">
        <v>44</v>
      </c>
      <c r="E1048" s="17" t="n">
        <v>500</v>
      </c>
      <c r="F1048" s="17" t="n">
        <v>91.2</v>
      </c>
      <c r="G1048" s="17" t="n">
        <v>91.2</v>
      </c>
      <c r="H1048" s="17" t="n">
        <f aca="false">ABS(F1048-G1048)</f>
        <v>0</v>
      </c>
      <c r="I1048" s="17" t="n">
        <v>88.96</v>
      </c>
      <c r="J1048" s="17" t="n">
        <v>2.24</v>
      </c>
      <c r="K1048" s="17" t="n">
        <v>0.446071599999999</v>
      </c>
      <c r="L1048" s="17" t="n">
        <v>0.487427419354838</v>
      </c>
      <c r="M1048" s="17" t="n">
        <v>0.365491561181435</v>
      </c>
      <c r="N1048" s="17" t="n">
        <v>-0.531943157894737</v>
      </c>
      <c r="O1048" s="17" t="n">
        <v>0.793634249471458</v>
      </c>
      <c r="P1048" s="17" t="n">
        <v>-0.968463002114166</v>
      </c>
      <c r="Q1048" s="17" t="n">
        <v>2.28595338983051</v>
      </c>
      <c r="R1048" s="17" t="n">
        <v>2.45252083333334</v>
      </c>
      <c r="S1048" s="17" t="n">
        <v>6.42872068230277</v>
      </c>
      <c r="T1048" s="17" t="n">
        <v>20.8063157894737</v>
      </c>
      <c r="U1048" s="17" t="n">
        <v>20.8454545454546</v>
      </c>
      <c r="V1048" s="17" t="n">
        <v>20.8697768762678</v>
      </c>
      <c r="W1048" s="17" t="n">
        <v>0.476642857142857</v>
      </c>
      <c r="X1048" s="17" t="n">
        <v>-0.519497899159664</v>
      </c>
      <c r="Y1048" s="17" t="n">
        <v>0.0831356993736952</v>
      </c>
      <c r="Z1048" s="17" t="n">
        <v>0.0252567849686847</v>
      </c>
      <c r="AA1048" s="17" t="n">
        <v>0</v>
      </c>
      <c r="AB1048" s="17" t="n">
        <v>4</v>
      </c>
      <c r="AC1048" s="17" t="n">
        <v>26</v>
      </c>
      <c r="AD1048" s="17" t="n">
        <v>25</v>
      </c>
      <c r="AE1048" s="17" t="n">
        <v>27</v>
      </c>
      <c r="AF1048" s="17" t="n">
        <v>26</v>
      </c>
      <c r="AG1048" s="17" t="n">
        <v>28</v>
      </c>
      <c r="AH1048" s="17" t="n">
        <v>16</v>
      </c>
      <c r="AI1048" s="17" t="n">
        <v>31</v>
      </c>
      <c r="AJ1048" s="17" t="n">
        <v>25</v>
      </c>
      <c r="AK1048" s="17" t="n">
        <v>15</v>
      </c>
      <c r="AL1048" s="17" t="n">
        <v>7</v>
      </c>
      <c r="AM1048" s="17" t="n">
        <v>24</v>
      </c>
      <c r="AN1048" s="17" t="n">
        <v>24</v>
      </c>
      <c r="AO1048" s="17" t="n">
        <v>21</v>
      </c>
      <c r="AP1048" s="17" t="n">
        <v>21</v>
      </c>
      <c r="AQ1048" s="17" t="n">
        <f aca="false">IF(AA1048="","",AA1048/$E1048*100)</f>
        <v>0</v>
      </c>
      <c r="AR1048" s="17" t="n">
        <f aca="false">IF(AB1048="","",AB1048/$E1048*100)</f>
        <v>0.8</v>
      </c>
      <c r="AS1048" s="17" t="n">
        <f aca="false">IF(AC1048="","",AC1048/$E1048*100)</f>
        <v>5.2</v>
      </c>
      <c r="AT1048" s="17" t="n">
        <f aca="false">IF(AD1048="","",AD1048/$E1048*100)</f>
        <v>5</v>
      </c>
      <c r="AU1048" s="17" t="n">
        <f aca="false">IF(AE1048="","",AE1048/$E1048*100)</f>
        <v>5.4</v>
      </c>
      <c r="AV1048" s="17" t="n">
        <f aca="false">IF(AF1048="","",AF1048/$E1048*100)</f>
        <v>5.2</v>
      </c>
      <c r="AW1048" s="17" t="n">
        <f aca="false">IF(AG1048="","",AG1048/$E1048*100)</f>
        <v>5.6</v>
      </c>
      <c r="AX1048" s="17" t="n">
        <f aca="false">IF(AH1048="","",AH1048/$E1048*100)</f>
        <v>3.2</v>
      </c>
      <c r="AY1048" s="17" t="n">
        <f aca="false">IF(AI1048="","",AI1048/$E1048*100)</f>
        <v>6.2</v>
      </c>
      <c r="AZ1048" s="17" t="n">
        <f aca="false">IF(AJ1048="","",AJ1048/$E1048*100)</f>
        <v>5</v>
      </c>
      <c r="BA1048" s="17" t="n">
        <f aca="false">IF(AK1048="","",AK1048/$E1048*100)</f>
        <v>3</v>
      </c>
      <c r="BB1048" s="17" t="n">
        <f aca="false">IF(AL1048="","",AL1048/$E1048*100)</f>
        <v>1.4</v>
      </c>
      <c r="BC1048" s="17" t="n">
        <f aca="false">IF(AM1048="","",AM1048/$E1048*100)</f>
        <v>4.8</v>
      </c>
      <c r="BD1048" s="17" t="n">
        <f aca="false">IF(AN1048="","",AN1048/$E1048*100)</f>
        <v>4.8</v>
      </c>
      <c r="BE1048" s="17" t="n">
        <f aca="false">IF(AO1048="","",AO1048/$E1048*100)</f>
        <v>4.2</v>
      </c>
      <c r="BF1048" s="17" t="n">
        <f aca="false">IF(AP1048="","",AP1048/$E1048*100)</f>
        <v>4.2</v>
      </c>
    </row>
    <row r="1049" customFormat="false" ht="15" hidden="false" customHeight="false" outlineLevel="0" collapsed="false">
      <c r="A1049" s="21" t="s">
        <v>1183</v>
      </c>
      <c r="B1049" s="21" t="s">
        <v>134</v>
      </c>
      <c r="C1049" s="21" t="s">
        <v>44</v>
      </c>
      <c r="D1049" s="21" t="s">
        <v>44</v>
      </c>
      <c r="E1049" s="17" t="n">
        <v>500</v>
      </c>
      <c r="F1049" s="17" t="n">
        <v>95.6</v>
      </c>
      <c r="G1049" s="17" t="n">
        <v>96</v>
      </c>
      <c r="H1049" s="17" t="n">
        <f aca="false">ABS(F1049-G1049)</f>
        <v>0.400000000000006</v>
      </c>
      <c r="I1049" s="17" t="n">
        <v>93.12</v>
      </c>
      <c r="J1049" s="17" t="n">
        <v>2.88</v>
      </c>
      <c r="K1049" s="17" t="n">
        <v>0.446776799999999</v>
      </c>
      <c r="L1049" s="17" t="n">
        <v>0.487971774193548</v>
      </c>
      <c r="M1049" s="17" t="n">
        <v>0.324730769230769</v>
      </c>
      <c r="N1049" s="17" t="n">
        <v>-0.487886639676113</v>
      </c>
      <c r="O1049" s="17" t="n">
        <v>0.77215991902834</v>
      </c>
      <c r="P1049" s="17" t="n">
        <v>-0.928707317073171</v>
      </c>
      <c r="Q1049" s="17" t="n">
        <v>2.29327198364008</v>
      </c>
      <c r="R1049" s="17" t="n">
        <v>2.45649087221096</v>
      </c>
      <c r="S1049" s="17" t="n">
        <v>5.61818556701031</v>
      </c>
      <c r="T1049" s="17" t="n">
        <v>20.5534979423869</v>
      </c>
      <c r="U1049" s="17" t="n">
        <v>20.5867346938776</v>
      </c>
      <c r="V1049" s="17" t="n">
        <v>20.6139112903226</v>
      </c>
      <c r="W1049" s="17" t="n">
        <v>0.405918864097363</v>
      </c>
      <c r="X1049" s="17" t="n">
        <v>-0.47767004048583</v>
      </c>
      <c r="Y1049" s="17" t="n">
        <v>0.0674866529774127</v>
      </c>
      <c r="Z1049" s="17" t="n">
        <v>0.0264681724845995</v>
      </c>
      <c r="AA1049" s="17" t="n">
        <v>0</v>
      </c>
      <c r="AB1049" s="17" t="n">
        <v>4</v>
      </c>
      <c r="AC1049" s="17" t="n">
        <v>6</v>
      </c>
      <c r="AD1049" s="17" t="n">
        <v>6</v>
      </c>
      <c r="AE1049" s="17" t="n">
        <v>6</v>
      </c>
      <c r="AF1049" s="17" t="n">
        <v>7</v>
      </c>
      <c r="AG1049" s="17" t="n">
        <v>11</v>
      </c>
      <c r="AH1049" s="17" t="n">
        <v>6</v>
      </c>
      <c r="AI1049" s="17" t="n">
        <v>15</v>
      </c>
      <c r="AJ1049" s="17" t="n">
        <v>14</v>
      </c>
      <c r="AK1049" s="17" t="n">
        <v>9</v>
      </c>
      <c r="AL1049" s="17" t="n">
        <v>4</v>
      </c>
      <c r="AM1049" s="17" t="n">
        <v>7</v>
      </c>
      <c r="AN1049" s="17" t="n">
        <v>6</v>
      </c>
      <c r="AO1049" s="17" t="n">
        <v>13</v>
      </c>
      <c r="AP1049" s="17" t="n">
        <v>13</v>
      </c>
      <c r="AQ1049" s="17" t="n">
        <f aca="false">IF(AA1049="","",AA1049/$E1049*100)</f>
        <v>0</v>
      </c>
      <c r="AR1049" s="17" t="n">
        <f aca="false">IF(AB1049="","",AB1049/$E1049*100)</f>
        <v>0.8</v>
      </c>
      <c r="AS1049" s="17" t="n">
        <f aca="false">IF(AC1049="","",AC1049/$E1049*100)</f>
        <v>1.2</v>
      </c>
      <c r="AT1049" s="17" t="n">
        <f aca="false">IF(AD1049="","",AD1049/$E1049*100)</f>
        <v>1.2</v>
      </c>
      <c r="AU1049" s="17" t="n">
        <f aca="false">IF(AE1049="","",AE1049/$E1049*100)</f>
        <v>1.2</v>
      </c>
      <c r="AV1049" s="17" t="n">
        <f aca="false">IF(AF1049="","",AF1049/$E1049*100)</f>
        <v>1.4</v>
      </c>
      <c r="AW1049" s="17" t="n">
        <f aca="false">IF(AG1049="","",AG1049/$E1049*100)</f>
        <v>2.2</v>
      </c>
      <c r="AX1049" s="17" t="n">
        <f aca="false">IF(AH1049="","",AH1049/$E1049*100)</f>
        <v>1.2</v>
      </c>
      <c r="AY1049" s="17" t="n">
        <f aca="false">IF(AI1049="","",AI1049/$E1049*100)</f>
        <v>3</v>
      </c>
      <c r="AZ1049" s="17" t="n">
        <f aca="false">IF(AJ1049="","",AJ1049/$E1049*100)</f>
        <v>2.8</v>
      </c>
      <c r="BA1049" s="17" t="n">
        <f aca="false">IF(AK1049="","",AK1049/$E1049*100)</f>
        <v>1.8</v>
      </c>
      <c r="BB1049" s="17" t="n">
        <f aca="false">IF(AL1049="","",AL1049/$E1049*100)</f>
        <v>0.8</v>
      </c>
      <c r="BC1049" s="17" t="n">
        <f aca="false">IF(AM1049="","",AM1049/$E1049*100)</f>
        <v>1.4</v>
      </c>
      <c r="BD1049" s="17" t="n">
        <f aca="false">IF(AN1049="","",AN1049/$E1049*100)</f>
        <v>1.2</v>
      </c>
      <c r="BE1049" s="17" t="n">
        <f aca="false">IF(AO1049="","",AO1049/$E1049*100)</f>
        <v>2.6</v>
      </c>
      <c r="BF1049" s="17" t="n">
        <f aca="false">IF(AP1049="","",AP1049/$E1049*100)</f>
        <v>2.6</v>
      </c>
    </row>
    <row r="1050" customFormat="false" ht="15" hidden="false" customHeight="false" outlineLevel="0" collapsed="false">
      <c r="A1050" s="21" t="s">
        <v>1184</v>
      </c>
      <c r="B1050" s="21" t="s">
        <v>134</v>
      </c>
      <c r="C1050" s="21" t="s">
        <v>44</v>
      </c>
      <c r="D1050" s="21" t="s">
        <v>44</v>
      </c>
      <c r="E1050" s="17" t="n">
        <v>500</v>
      </c>
      <c r="F1050" s="17" t="n">
        <v>92</v>
      </c>
      <c r="G1050" s="17" t="n">
        <v>92</v>
      </c>
      <c r="H1050" s="17" t="n">
        <f aca="false">ABS(F1050-G1050)</f>
        <v>0</v>
      </c>
      <c r="I1050" s="17" t="n">
        <v>91.46</v>
      </c>
      <c r="J1050" s="17" t="n">
        <v>0.54</v>
      </c>
      <c r="K1050" s="17" t="n">
        <v>0.431780800000002</v>
      </c>
      <c r="L1050" s="17" t="n">
        <v>0.474260606060605</v>
      </c>
      <c r="M1050" s="17" t="n">
        <v>0.281415448851775</v>
      </c>
      <c r="N1050" s="17" t="n">
        <v>-0.393958246346555</v>
      </c>
      <c r="O1050" s="17" t="n">
        <v>0.523181628392484</v>
      </c>
      <c r="P1050" s="17" t="n">
        <v>-0.653651356993736</v>
      </c>
      <c r="Q1050" s="17" t="n">
        <v>2.06329831932773</v>
      </c>
      <c r="R1050" s="17" t="n">
        <v>2.22246376811594</v>
      </c>
      <c r="S1050" s="17" t="n">
        <v>4.75794926004229</v>
      </c>
      <c r="T1050" s="17" t="n">
        <v>20.7313152400835</v>
      </c>
      <c r="U1050" s="17" t="n">
        <v>20.7891170431211</v>
      </c>
      <c r="V1050" s="17" t="n">
        <v>20.8189516129032</v>
      </c>
      <c r="W1050" s="17" t="n">
        <v>0.345064718162839</v>
      </c>
      <c r="X1050" s="17" t="n">
        <v>-0.366629645093946</v>
      </c>
      <c r="Y1050" s="17" t="n">
        <v>0.097390041493776</v>
      </c>
      <c r="Z1050" s="17" t="n">
        <v>0.0272083333333332</v>
      </c>
      <c r="AA1050" s="17" t="n">
        <v>0</v>
      </c>
      <c r="AB1050" s="17" t="n">
        <v>5</v>
      </c>
      <c r="AC1050" s="17" t="n">
        <v>21</v>
      </c>
      <c r="AD1050" s="17" t="n">
        <v>21</v>
      </c>
      <c r="AE1050" s="17" t="n">
        <v>21</v>
      </c>
      <c r="AF1050" s="17" t="n">
        <v>21</v>
      </c>
      <c r="AG1050" s="17" t="n">
        <v>24</v>
      </c>
      <c r="AH1050" s="17" t="n">
        <v>16</v>
      </c>
      <c r="AI1050" s="17" t="n">
        <v>27</v>
      </c>
      <c r="AJ1050" s="17" t="n">
        <v>21</v>
      </c>
      <c r="AK1050" s="17" t="n">
        <v>13</v>
      </c>
      <c r="AL1050" s="17" t="n">
        <v>4</v>
      </c>
      <c r="AM1050" s="17" t="n">
        <v>21</v>
      </c>
      <c r="AN1050" s="17" t="n">
        <v>21</v>
      </c>
      <c r="AO1050" s="17" t="n">
        <v>18</v>
      </c>
      <c r="AP1050" s="17" t="n">
        <v>20</v>
      </c>
      <c r="AQ1050" s="17" t="n">
        <f aca="false">IF(AA1050="","",AA1050/$E1050*100)</f>
        <v>0</v>
      </c>
      <c r="AR1050" s="17" t="n">
        <f aca="false">IF(AB1050="","",AB1050/$E1050*100)</f>
        <v>1</v>
      </c>
      <c r="AS1050" s="17" t="n">
        <f aca="false">IF(AC1050="","",AC1050/$E1050*100)</f>
        <v>4.2</v>
      </c>
      <c r="AT1050" s="17" t="n">
        <f aca="false">IF(AD1050="","",AD1050/$E1050*100)</f>
        <v>4.2</v>
      </c>
      <c r="AU1050" s="17" t="n">
        <f aca="false">IF(AE1050="","",AE1050/$E1050*100)</f>
        <v>4.2</v>
      </c>
      <c r="AV1050" s="17" t="n">
        <f aca="false">IF(AF1050="","",AF1050/$E1050*100)</f>
        <v>4.2</v>
      </c>
      <c r="AW1050" s="17" t="n">
        <f aca="false">IF(AG1050="","",AG1050/$E1050*100)</f>
        <v>4.8</v>
      </c>
      <c r="AX1050" s="17" t="n">
        <f aca="false">IF(AH1050="","",AH1050/$E1050*100)</f>
        <v>3.2</v>
      </c>
      <c r="AY1050" s="17" t="n">
        <f aca="false">IF(AI1050="","",AI1050/$E1050*100)</f>
        <v>5.4</v>
      </c>
      <c r="AZ1050" s="17" t="n">
        <f aca="false">IF(AJ1050="","",AJ1050/$E1050*100)</f>
        <v>4.2</v>
      </c>
      <c r="BA1050" s="17" t="n">
        <f aca="false">IF(AK1050="","",AK1050/$E1050*100)</f>
        <v>2.6</v>
      </c>
      <c r="BB1050" s="17" t="n">
        <f aca="false">IF(AL1050="","",AL1050/$E1050*100)</f>
        <v>0.8</v>
      </c>
      <c r="BC1050" s="17" t="n">
        <f aca="false">IF(AM1050="","",AM1050/$E1050*100)</f>
        <v>4.2</v>
      </c>
      <c r="BD1050" s="17" t="n">
        <f aca="false">IF(AN1050="","",AN1050/$E1050*100)</f>
        <v>4.2</v>
      </c>
      <c r="BE1050" s="17" t="n">
        <f aca="false">IF(AO1050="","",AO1050/$E1050*100)</f>
        <v>3.6</v>
      </c>
      <c r="BF1050" s="17" t="n">
        <f aca="false">IF(AP1050="","",AP1050/$E1050*100)</f>
        <v>4</v>
      </c>
    </row>
    <row r="1051" customFormat="false" ht="15" hidden="false" customHeight="false" outlineLevel="0" collapsed="false">
      <c r="A1051" s="21" t="s">
        <v>1185</v>
      </c>
      <c r="B1051" s="21" t="s">
        <v>134</v>
      </c>
      <c r="C1051" s="21" t="s">
        <v>44</v>
      </c>
      <c r="D1051" s="21" t="s">
        <v>44</v>
      </c>
      <c r="E1051" s="17" t="n">
        <v>500</v>
      </c>
      <c r="F1051" s="17" t="n">
        <v>93.4</v>
      </c>
      <c r="G1051" s="17" t="n">
        <v>93.4</v>
      </c>
      <c r="H1051" s="17" t="n">
        <f aca="false">ABS(F1051-G1051)</f>
        <v>0</v>
      </c>
      <c r="I1051" s="17" t="n">
        <v>92.06</v>
      </c>
      <c r="J1051" s="17" t="n">
        <v>1.34</v>
      </c>
      <c r="K1051" s="17" t="n">
        <v>0.438887999999998</v>
      </c>
      <c r="L1051" s="17" t="n">
        <v>0.483204453441297</v>
      </c>
      <c r="M1051" s="17" t="n">
        <v>0.299054166666667</v>
      </c>
      <c r="N1051" s="17" t="n">
        <v>-0.44846875</v>
      </c>
      <c r="O1051" s="17" t="n">
        <v>0.582116666666666</v>
      </c>
      <c r="P1051" s="17" t="n">
        <v>-0.815654166666667</v>
      </c>
      <c r="Q1051" s="17" t="n">
        <v>2.226</v>
      </c>
      <c r="R1051" s="17" t="n">
        <v>2.38600414078675</v>
      </c>
      <c r="S1051" s="17" t="n">
        <v>5.33876050420168</v>
      </c>
      <c r="T1051" s="17" t="n">
        <v>20.6871635610766</v>
      </c>
      <c r="U1051" s="17" t="n">
        <v>20.7375782881002</v>
      </c>
      <c r="V1051" s="17" t="n">
        <v>20.7621730382294</v>
      </c>
      <c r="W1051" s="17" t="n">
        <v>0.393095634095634</v>
      </c>
      <c r="X1051" s="17" t="n">
        <v>-0.421877338877339</v>
      </c>
      <c r="Y1051" s="17" t="n">
        <v>0.086275720164609</v>
      </c>
      <c r="Z1051" s="17" t="n">
        <v>0.0278784067085953</v>
      </c>
      <c r="AA1051" s="17" t="n">
        <v>0</v>
      </c>
      <c r="AB1051" s="17" t="n">
        <v>6</v>
      </c>
      <c r="AC1051" s="17" t="n">
        <v>20</v>
      </c>
      <c r="AD1051" s="17" t="n">
        <v>20</v>
      </c>
      <c r="AE1051" s="17" t="n">
        <v>20</v>
      </c>
      <c r="AF1051" s="17" t="n">
        <v>20</v>
      </c>
      <c r="AG1051" s="17" t="n">
        <v>20</v>
      </c>
      <c r="AH1051" s="17" t="n">
        <v>15</v>
      </c>
      <c r="AI1051" s="17" t="n">
        <v>24</v>
      </c>
      <c r="AJ1051" s="17" t="n">
        <v>17</v>
      </c>
      <c r="AK1051" s="17" t="n">
        <v>19</v>
      </c>
      <c r="AL1051" s="17" t="n">
        <v>2</v>
      </c>
      <c r="AM1051" s="17" t="n">
        <v>19</v>
      </c>
      <c r="AN1051" s="17" t="n">
        <v>19</v>
      </c>
      <c r="AO1051" s="17" t="n">
        <v>14</v>
      </c>
      <c r="AP1051" s="17" t="n">
        <v>23</v>
      </c>
      <c r="AQ1051" s="17" t="n">
        <f aca="false">IF(AA1051="","",AA1051/$E1051*100)</f>
        <v>0</v>
      </c>
      <c r="AR1051" s="17" t="n">
        <f aca="false">IF(AB1051="","",AB1051/$E1051*100)</f>
        <v>1.2</v>
      </c>
      <c r="AS1051" s="17" t="n">
        <f aca="false">IF(AC1051="","",AC1051/$E1051*100)</f>
        <v>4</v>
      </c>
      <c r="AT1051" s="17" t="n">
        <f aca="false">IF(AD1051="","",AD1051/$E1051*100)</f>
        <v>4</v>
      </c>
      <c r="AU1051" s="17" t="n">
        <f aca="false">IF(AE1051="","",AE1051/$E1051*100)</f>
        <v>4</v>
      </c>
      <c r="AV1051" s="17" t="n">
        <f aca="false">IF(AF1051="","",AF1051/$E1051*100)</f>
        <v>4</v>
      </c>
      <c r="AW1051" s="17" t="n">
        <f aca="false">IF(AG1051="","",AG1051/$E1051*100)</f>
        <v>4</v>
      </c>
      <c r="AX1051" s="17" t="n">
        <f aca="false">IF(AH1051="","",AH1051/$E1051*100)</f>
        <v>3</v>
      </c>
      <c r="AY1051" s="17" t="n">
        <f aca="false">IF(AI1051="","",AI1051/$E1051*100)</f>
        <v>4.8</v>
      </c>
      <c r="AZ1051" s="17" t="n">
        <f aca="false">IF(AJ1051="","",AJ1051/$E1051*100)</f>
        <v>3.4</v>
      </c>
      <c r="BA1051" s="17" t="n">
        <f aca="false">IF(AK1051="","",AK1051/$E1051*100)</f>
        <v>3.8</v>
      </c>
      <c r="BB1051" s="17" t="n">
        <f aca="false">IF(AL1051="","",AL1051/$E1051*100)</f>
        <v>0.4</v>
      </c>
      <c r="BC1051" s="17" t="n">
        <f aca="false">IF(AM1051="","",AM1051/$E1051*100)</f>
        <v>3.8</v>
      </c>
      <c r="BD1051" s="17" t="n">
        <f aca="false">IF(AN1051="","",AN1051/$E1051*100)</f>
        <v>3.8</v>
      </c>
      <c r="BE1051" s="17" t="n">
        <f aca="false">IF(AO1051="","",AO1051/$E1051*100)</f>
        <v>2.8</v>
      </c>
      <c r="BF1051" s="17" t="n">
        <f aca="false">IF(AP1051="","",AP1051/$E1051*100)</f>
        <v>4.6</v>
      </c>
    </row>
    <row r="1052" customFormat="false" ht="15" hidden="false" customHeight="false" outlineLevel="0" collapsed="false">
      <c r="A1052" s="21" t="s">
        <v>1186</v>
      </c>
      <c r="B1052" s="21" t="s">
        <v>134</v>
      </c>
      <c r="C1052" s="21" t="s">
        <v>44</v>
      </c>
      <c r="D1052" s="21" t="s">
        <v>44</v>
      </c>
      <c r="E1052" s="17" t="n">
        <v>500</v>
      </c>
      <c r="F1052" s="17" t="n">
        <v>93.8</v>
      </c>
      <c r="G1052" s="17" t="n">
        <v>94</v>
      </c>
      <c r="H1052" s="17" t="n">
        <f aca="false">ABS(F1052-G1052)</f>
        <v>0.200000000000003</v>
      </c>
      <c r="I1052" s="17" t="n">
        <v>93.06</v>
      </c>
      <c r="J1052" s="17" t="n">
        <v>0.94</v>
      </c>
      <c r="K1052" s="17" t="n">
        <v>0.436078399999999</v>
      </c>
      <c r="L1052" s="17" t="n">
        <v>0.475668674698794</v>
      </c>
      <c r="M1052" s="17" t="n">
        <v>0.271394683026585</v>
      </c>
      <c r="N1052" s="17" t="n">
        <v>-0.381261758691206</v>
      </c>
      <c r="O1052" s="17" t="n">
        <v>0.496053169734151</v>
      </c>
      <c r="P1052" s="17" t="n">
        <v>-0.602055214723926</v>
      </c>
      <c r="Q1052" s="17" t="n">
        <v>2.16595041322314</v>
      </c>
      <c r="R1052" s="17" t="n">
        <v>2.32825203252032</v>
      </c>
      <c r="S1052" s="17" t="n">
        <v>5.41610416666667</v>
      </c>
      <c r="T1052" s="17" t="n">
        <v>20.7811594202899</v>
      </c>
      <c r="U1052" s="17" t="n">
        <v>20.8067346938775</v>
      </c>
      <c r="V1052" s="17" t="n">
        <v>20.8399193548387</v>
      </c>
      <c r="W1052" s="17" t="n">
        <v>0.325858895705522</v>
      </c>
      <c r="X1052" s="17" t="n">
        <v>-0.350212678936605</v>
      </c>
      <c r="Y1052" s="17" t="n">
        <v>0.0616363636363636</v>
      </c>
      <c r="Z1052" s="17" t="n">
        <v>0.031690082644628</v>
      </c>
      <c r="AA1052" s="17" t="n">
        <v>0</v>
      </c>
      <c r="AB1052" s="17" t="n">
        <v>2</v>
      </c>
      <c r="AC1052" s="17" t="n">
        <v>11</v>
      </c>
      <c r="AD1052" s="17" t="n">
        <v>11</v>
      </c>
      <c r="AE1052" s="17" t="n">
        <v>11</v>
      </c>
      <c r="AF1052" s="17" t="n">
        <v>11</v>
      </c>
      <c r="AG1052" s="17" t="n">
        <v>16</v>
      </c>
      <c r="AH1052" s="17" t="n">
        <v>7</v>
      </c>
      <c r="AI1052" s="17" t="n">
        <v>20</v>
      </c>
      <c r="AJ1052" s="17" t="n">
        <v>17</v>
      </c>
      <c r="AK1052" s="17" t="n">
        <v>10</v>
      </c>
      <c r="AL1052" s="17" t="n">
        <v>4</v>
      </c>
      <c r="AM1052" s="17" t="n">
        <v>11</v>
      </c>
      <c r="AN1052" s="17" t="n">
        <v>11</v>
      </c>
      <c r="AO1052" s="17" t="n">
        <v>16</v>
      </c>
      <c r="AP1052" s="17" t="n">
        <v>16</v>
      </c>
      <c r="AQ1052" s="17" t="n">
        <f aca="false">IF(AA1052="","",AA1052/$E1052*100)</f>
        <v>0</v>
      </c>
      <c r="AR1052" s="17" t="n">
        <f aca="false">IF(AB1052="","",AB1052/$E1052*100)</f>
        <v>0.4</v>
      </c>
      <c r="AS1052" s="17" t="n">
        <f aca="false">IF(AC1052="","",AC1052/$E1052*100)</f>
        <v>2.2</v>
      </c>
      <c r="AT1052" s="17" t="n">
        <f aca="false">IF(AD1052="","",AD1052/$E1052*100)</f>
        <v>2.2</v>
      </c>
      <c r="AU1052" s="17" t="n">
        <f aca="false">IF(AE1052="","",AE1052/$E1052*100)</f>
        <v>2.2</v>
      </c>
      <c r="AV1052" s="17" t="n">
        <f aca="false">IF(AF1052="","",AF1052/$E1052*100)</f>
        <v>2.2</v>
      </c>
      <c r="AW1052" s="17" t="n">
        <f aca="false">IF(AG1052="","",AG1052/$E1052*100)</f>
        <v>3.2</v>
      </c>
      <c r="AX1052" s="17" t="n">
        <f aca="false">IF(AH1052="","",AH1052/$E1052*100)</f>
        <v>1.4</v>
      </c>
      <c r="AY1052" s="17" t="n">
        <f aca="false">IF(AI1052="","",AI1052/$E1052*100)</f>
        <v>4</v>
      </c>
      <c r="AZ1052" s="17" t="n">
        <f aca="false">IF(AJ1052="","",AJ1052/$E1052*100)</f>
        <v>3.4</v>
      </c>
      <c r="BA1052" s="17" t="n">
        <f aca="false">IF(AK1052="","",AK1052/$E1052*100)</f>
        <v>2</v>
      </c>
      <c r="BB1052" s="17" t="n">
        <f aca="false">IF(AL1052="","",AL1052/$E1052*100)</f>
        <v>0.8</v>
      </c>
      <c r="BC1052" s="17" t="n">
        <f aca="false">IF(AM1052="","",AM1052/$E1052*100)</f>
        <v>2.2</v>
      </c>
      <c r="BD1052" s="17" t="n">
        <f aca="false">IF(AN1052="","",AN1052/$E1052*100)</f>
        <v>2.2</v>
      </c>
      <c r="BE1052" s="17" t="n">
        <f aca="false">IF(AO1052="","",AO1052/$E1052*100)</f>
        <v>3.2</v>
      </c>
      <c r="BF1052" s="17" t="n">
        <f aca="false">IF(AP1052="","",AP1052/$E1052*100)</f>
        <v>3.2</v>
      </c>
    </row>
    <row r="1053" customFormat="false" ht="15" hidden="false" customHeight="false" outlineLevel="0" collapsed="false">
      <c r="A1053" s="21" t="s">
        <v>1187</v>
      </c>
      <c r="B1053" s="21" t="s">
        <v>134</v>
      </c>
      <c r="C1053" s="21" t="s">
        <v>44</v>
      </c>
      <c r="D1053" s="21" t="s">
        <v>44</v>
      </c>
      <c r="E1053" s="17" t="n">
        <v>500</v>
      </c>
      <c r="F1053" s="17" t="n">
        <v>91</v>
      </c>
      <c r="G1053" s="17" t="n">
        <v>91</v>
      </c>
      <c r="H1053" s="17" t="n">
        <f aca="false">ABS(F1053-G1053)</f>
        <v>0</v>
      </c>
      <c r="I1053" s="17" t="n">
        <v>92.81</v>
      </c>
      <c r="J1053" s="17" t="n">
        <v>-1.81</v>
      </c>
      <c r="K1053" s="17" t="n">
        <v>0.442716399999998</v>
      </c>
      <c r="L1053" s="17" t="n">
        <v>0.487475708502024</v>
      </c>
      <c r="M1053" s="17" t="n">
        <v>0.391157894736842</v>
      </c>
      <c r="N1053" s="17" t="n">
        <v>-0.53725052631579</v>
      </c>
      <c r="O1053" s="17" t="n">
        <v>0.798350210970465</v>
      </c>
      <c r="P1053" s="17" t="n">
        <v>-1.0040253164557</v>
      </c>
      <c r="Q1053" s="17" t="n">
        <v>2.32191897654584</v>
      </c>
      <c r="R1053" s="17" t="n">
        <v>2.48335429769393</v>
      </c>
      <c r="S1053" s="17" t="n">
        <v>5.54225531914894</v>
      </c>
      <c r="T1053" s="17" t="n">
        <v>20.7212631578947</v>
      </c>
      <c r="U1053" s="17" t="n">
        <v>20.7624481327801</v>
      </c>
      <c r="V1053" s="17" t="n">
        <v>20.7949494949495</v>
      </c>
      <c r="W1053" s="17" t="n">
        <v>0.470902953586498</v>
      </c>
      <c r="X1053" s="17" t="n">
        <v>-0.502791139240506</v>
      </c>
      <c r="Y1053" s="17" t="n">
        <v>0.0688301886792452</v>
      </c>
      <c r="Z1053" s="17" t="n">
        <v>0.0241171548117154</v>
      </c>
      <c r="AA1053" s="17" t="n">
        <v>0</v>
      </c>
      <c r="AB1053" s="17" t="n">
        <v>6</v>
      </c>
      <c r="AC1053" s="17" t="n">
        <v>25</v>
      </c>
      <c r="AD1053" s="17" t="n">
        <v>25</v>
      </c>
      <c r="AE1053" s="17" t="n">
        <v>26</v>
      </c>
      <c r="AF1053" s="17" t="n">
        <v>26</v>
      </c>
      <c r="AG1053" s="17" t="n">
        <v>31</v>
      </c>
      <c r="AH1053" s="17" t="n">
        <v>22</v>
      </c>
      <c r="AI1053" s="17" t="n">
        <v>30</v>
      </c>
      <c r="AJ1053" s="17" t="n">
        <v>25</v>
      </c>
      <c r="AK1053" s="17" t="n">
        <v>17</v>
      </c>
      <c r="AL1053" s="17" t="n">
        <v>5</v>
      </c>
      <c r="AM1053" s="17" t="n">
        <v>26</v>
      </c>
      <c r="AN1053" s="17" t="n">
        <v>26</v>
      </c>
      <c r="AO1053" s="17" t="n">
        <v>23</v>
      </c>
      <c r="AP1053" s="17" t="n">
        <v>22</v>
      </c>
      <c r="AQ1053" s="17" t="n">
        <f aca="false">IF(AA1053="","",AA1053/$E1053*100)</f>
        <v>0</v>
      </c>
      <c r="AR1053" s="17" t="n">
        <f aca="false">IF(AB1053="","",AB1053/$E1053*100)</f>
        <v>1.2</v>
      </c>
      <c r="AS1053" s="17" t="n">
        <f aca="false">IF(AC1053="","",AC1053/$E1053*100)</f>
        <v>5</v>
      </c>
      <c r="AT1053" s="17" t="n">
        <f aca="false">IF(AD1053="","",AD1053/$E1053*100)</f>
        <v>5</v>
      </c>
      <c r="AU1053" s="17" t="n">
        <f aca="false">IF(AE1053="","",AE1053/$E1053*100)</f>
        <v>5.2</v>
      </c>
      <c r="AV1053" s="17" t="n">
        <f aca="false">IF(AF1053="","",AF1053/$E1053*100)</f>
        <v>5.2</v>
      </c>
      <c r="AW1053" s="17" t="n">
        <f aca="false">IF(AG1053="","",AG1053/$E1053*100)</f>
        <v>6.2</v>
      </c>
      <c r="AX1053" s="17" t="n">
        <f aca="false">IF(AH1053="","",AH1053/$E1053*100)</f>
        <v>4.4</v>
      </c>
      <c r="AY1053" s="17" t="n">
        <f aca="false">IF(AI1053="","",AI1053/$E1053*100)</f>
        <v>6</v>
      </c>
      <c r="AZ1053" s="17" t="n">
        <f aca="false">IF(AJ1053="","",AJ1053/$E1053*100)</f>
        <v>5</v>
      </c>
      <c r="BA1053" s="17" t="n">
        <f aca="false">IF(AK1053="","",AK1053/$E1053*100)</f>
        <v>3.4</v>
      </c>
      <c r="BB1053" s="17" t="n">
        <f aca="false">IF(AL1053="","",AL1053/$E1053*100)</f>
        <v>1</v>
      </c>
      <c r="BC1053" s="17" t="n">
        <f aca="false">IF(AM1053="","",AM1053/$E1053*100)</f>
        <v>5.2</v>
      </c>
      <c r="BD1053" s="17" t="n">
        <f aca="false">IF(AN1053="","",AN1053/$E1053*100)</f>
        <v>5.2</v>
      </c>
      <c r="BE1053" s="17" t="n">
        <f aca="false">IF(AO1053="","",AO1053/$E1053*100)</f>
        <v>4.6</v>
      </c>
      <c r="BF1053" s="17" t="n">
        <f aca="false">IF(AP1053="","",AP1053/$E1053*100)</f>
        <v>4.4</v>
      </c>
    </row>
    <row r="1054" customFormat="false" ht="15" hidden="false" customHeight="false" outlineLevel="0" collapsed="false">
      <c r="A1054" s="21" t="s">
        <v>1188</v>
      </c>
      <c r="B1054" s="21" t="s">
        <v>134</v>
      </c>
      <c r="C1054" s="21" t="s">
        <v>44</v>
      </c>
      <c r="D1054" s="21" t="s">
        <v>44</v>
      </c>
      <c r="E1054" s="17" t="n">
        <v>500</v>
      </c>
      <c r="F1054" s="17" t="n">
        <v>92.6</v>
      </c>
      <c r="G1054" s="17" t="n">
        <v>93</v>
      </c>
      <c r="H1054" s="17" t="n">
        <f aca="false">ABS(F1054-G1054)</f>
        <v>0.400000000000006</v>
      </c>
      <c r="I1054" s="17" t="n">
        <v>93.01</v>
      </c>
      <c r="J1054" s="17" t="n">
        <v>-0.01</v>
      </c>
      <c r="K1054" s="17" t="n">
        <v>0.4462016</v>
      </c>
      <c r="L1054" s="17" t="n">
        <v>0.486196787148594</v>
      </c>
      <c r="M1054" s="17" t="n">
        <v>0.30405749486653</v>
      </c>
      <c r="N1054" s="17" t="n">
        <v>-0.452063655030801</v>
      </c>
      <c r="O1054" s="17" t="n">
        <v>0.665260780287475</v>
      </c>
      <c r="P1054" s="17" t="n">
        <v>-0.830876796714579</v>
      </c>
      <c r="Q1054" s="17" t="n">
        <v>2.18593684210527</v>
      </c>
      <c r="R1054" s="17" t="n">
        <v>2.34041152263375</v>
      </c>
      <c r="S1054" s="17" t="n">
        <v>6.1005625</v>
      </c>
      <c r="T1054" s="17" t="n">
        <v>20.7488517745303</v>
      </c>
      <c r="U1054" s="17" t="n">
        <v>20.7860655737705</v>
      </c>
      <c r="V1054" s="17" t="n">
        <v>20.8212121212121</v>
      </c>
      <c r="W1054" s="17" t="n">
        <v>0.351057494866529</v>
      </c>
      <c r="X1054" s="17" t="n">
        <v>-0.431186858316222</v>
      </c>
      <c r="Y1054" s="17" t="n">
        <v>0.0754647302904563</v>
      </c>
      <c r="Z1054" s="17" t="n">
        <v>0.0275403726708074</v>
      </c>
      <c r="AA1054" s="17" t="n">
        <v>0</v>
      </c>
      <c r="AB1054" s="17" t="n">
        <v>2</v>
      </c>
      <c r="AC1054" s="17" t="n">
        <v>13</v>
      </c>
      <c r="AD1054" s="17" t="n">
        <v>13</v>
      </c>
      <c r="AE1054" s="17" t="n">
        <v>13</v>
      </c>
      <c r="AF1054" s="17" t="n">
        <v>13</v>
      </c>
      <c r="AG1054" s="17" t="n">
        <v>25</v>
      </c>
      <c r="AH1054" s="17" t="n">
        <v>14</v>
      </c>
      <c r="AI1054" s="17" t="n">
        <v>20</v>
      </c>
      <c r="AJ1054" s="17" t="n">
        <v>21</v>
      </c>
      <c r="AK1054" s="17" t="n">
        <v>12</v>
      </c>
      <c r="AL1054" s="17" t="n">
        <v>5</v>
      </c>
      <c r="AM1054" s="17" t="n">
        <v>13</v>
      </c>
      <c r="AN1054" s="17" t="n">
        <v>13</v>
      </c>
      <c r="AO1054" s="17" t="n">
        <v>18</v>
      </c>
      <c r="AP1054" s="17" t="n">
        <v>17</v>
      </c>
      <c r="AQ1054" s="17" t="n">
        <f aca="false">IF(AA1054="","",AA1054/$E1054*100)</f>
        <v>0</v>
      </c>
      <c r="AR1054" s="17" t="n">
        <f aca="false">IF(AB1054="","",AB1054/$E1054*100)</f>
        <v>0.4</v>
      </c>
      <c r="AS1054" s="17" t="n">
        <f aca="false">IF(AC1054="","",AC1054/$E1054*100)</f>
        <v>2.6</v>
      </c>
      <c r="AT1054" s="17" t="n">
        <f aca="false">IF(AD1054="","",AD1054/$E1054*100)</f>
        <v>2.6</v>
      </c>
      <c r="AU1054" s="17" t="n">
        <f aca="false">IF(AE1054="","",AE1054/$E1054*100)</f>
        <v>2.6</v>
      </c>
      <c r="AV1054" s="17" t="n">
        <f aca="false">IF(AF1054="","",AF1054/$E1054*100)</f>
        <v>2.6</v>
      </c>
      <c r="AW1054" s="17" t="n">
        <f aca="false">IF(AG1054="","",AG1054/$E1054*100)</f>
        <v>5</v>
      </c>
      <c r="AX1054" s="17" t="n">
        <f aca="false">IF(AH1054="","",AH1054/$E1054*100)</f>
        <v>2.8</v>
      </c>
      <c r="AY1054" s="17" t="n">
        <f aca="false">IF(AI1054="","",AI1054/$E1054*100)</f>
        <v>4</v>
      </c>
      <c r="AZ1054" s="17" t="n">
        <f aca="false">IF(AJ1054="","",AJ1054/$E1054*100)</f>
        <v>4.2</v>
      </c>
      <c r="BA1054" s="17" t="n">
        <f aca="false">IF(AK1054="","",AK1054/$E1054*100)</f>
        <v>2.4</v>
      </c>
      <c r="BB1054" s="17" t="n">
        <f aca="false">IF(AL1054="","",AL1054/$E1054*100)</f>
        <v>1</v>
      </c>
      <c r="BC1054" s="17" t="n">
        <f aca="false">IF(AM1054="","",AM1054/$E1054*100)</f>
        <v>2.6</v>
      </c>
      <c r="BD1054" s="17" t="n">
        <f aca="false">IF(AN1054="","",AN1054/$E1054*100)</f>
        <v>2.6</v>
      </c>
      <c r="BE1054" s="17" t="n">
        <f aca="false">IF(AO1054="","",AO1054/$E1054*100)</f>
        <v>3.6</v>
      </c>
      <c r="BF1054" s="17" t="n">
        <f aca="false">IF(AP1054="","",AP1054/$E1054*100)</f>
        <v>3.4</v>
      </c>
    </row>
    <row r="1055" customFormat="false" ht="15" hidden="false" customHeight="false" outlineLevel="0" collapsed="false">
      <c r="A1055" s="21" t="s">
        <v>1189</v>
      </c>
      <c r="B1055" s="21" t="s">
        <v>134</v>
      </c>
      <c r="C1055" s="21" t="s">
        <v>44</v>
      </c>
      <c r="D1055" s="21" t="s">
        <v>44</v>
      </c>
      <c r="E1055" s="17" t="n">
        <v>480</v>
      </c>
      <c r="F1055" s="17" t="n">
        <v>93.1</v>
      </c>
      <c r="G1055" s="17" t="n">
        <v>93.54</v>
      </c>
      <c r="H1055" s="17" t="n">
        <f aca="false">ABS(F1055-G1055)</f>
        <v>0.440000000000012</v>
      </c>
      <c r="I1055" s="17" t="n">
        <v>91.32</v>
      </c>
      <c r="J1055" s="17" t="n">
        <v>2.22</v>
      </c>
      <c r="K1055" s="17" t="n">
        <v>0.449324999999998</v>
      </c>
      <c r="L1055" s="17" t="n">
        <v>0.488526096033404</v>
      </c>
      <c r="M1055" s="17" t="n">
        <v>0.29265301724138</v>
      </c>
      <c r="N1055" s="17" t="n">
        <v>-0.428314655172414</v>
      </c>
      <c r="O1055" s="17" t="n">
        <v>0.614123110151188</v>
      </c>
      <c r="P1055" s="17" t="n">
        <v>-0.780127429805616</v>
      </c>
      <c r="Q1055" s="17" t="n">
        <v>2.33813449023861</v>
      </c>
      <c r="R1055" s="17" t="n">
        <v>2.49626068376068</v>
      </c>
      <c r="S1055" s="17" t="n">
        <v>6.64852813852814</v>
      </c>
      <c r="T1055" s="17" t="n">
        <v>20.8028017241379</v>
      </c>
      <c r="U1055" s="17" t="n">
        <v>20.8384288747346</v>
      </c>
      <c r="V1055" s="17" t="n">
        <v>20.8698113207547</v>
      </c>
      <c r="W1055" s="17" t="n">
        <v>0.3472656587473</v>
      </c>
      <c r="X1055" s="17" t="n">
        <v>-0.408883369330454</v>
      </c>
      <c r="Y1055" s="17" t="n">
        <v>0.0694236559139784</v>
      </c>
      <c r="Z1055" s="17" t="n">
        <v>0.0265493562231759</v>
      </c>
      <c r="AA1055" s="17" t="n">
        <v>0</v>
      </c>
      <c r="AB1055" s="17" t="n">
        <v>1</v>
      </c>
      <c r="AC1055" s="17" t="n">
        <v>16</v>
      </c>
      <c r="AD1055" s="17" t="n">
        <v>16</v>
      </c>
      <c r="AE1055" s="17" t="n">
        <v>17</v>
      </c>
      <c r="AF1055" s="17" t="n">
        <v>17</v>
      </c>
      <c r="AG1055" s="17" t="n">
        <v>19</v>
      </c>
      <c r="AH1055" s="17" t="n">
        <v>12</v>
      </c>
      <c r="AI1055" s="17" t="n">
        <v>18</v>
      </c>
      <c r="AJ1055" s="17" t="n">
        <v>16</v>
      </c>
      <c r="AK1055" s="17" t="n">
        <v>8</v>
      </c>
      <c r="AL1055" s="17" t="n">
        <v>3</v>
      </c>
      <c r="AM1055" s="17" t="n">
        <v>17</v>
      </c>
      <c r="AN1055" s="17" t="n">
        <v>17</v>
      </c>
      <c r="AO1055" s="17" t="n">
        <v>15</v>
      </c>
      <c r="AP1055" s="17" t="n">
        <v>14</v>
      </c>
      <c r="AQ1055" s="17" t="n">
        <f aca="false">IF(AA1055="","",AA1055/$E1055*100)</f>
        <v>0</v>
      </c>
      <c r="AR1055" s="17" t="n">
        <f aca="false">IF(AB1055="","",AB1055/$E1055*100)</f>
        <v>0.208333333333333</v>
      </c>
      <c r="AS1055" s="17" t="n">
        <f aca="false">IF(AC1055="","",AC1055/$E1055*100)</f>
        <v>3.33333333333333</v>
      </c>
      <c r="AT1055" s="17" t="n">
        <f aca="false">IF(AD1055="","",AD1055/$E1055*100)</f>
        <v>3.33333333333333</v>
      </c>
      <c r="AU1055" s="17" t="n">
        <f aca="false">IF(AE1055="","",AE1055/$E1055*100)</f>
        <v>3.54166666666667</v>
      </c>
      <c r="AV1055" s="17" t="n">
        <f aca="false">IF(AF1055="","",AF1055/$E1055*100)</f>
        <v>3.54166666666667</v>
      </c>
      <c r="AW1055" s="17" t="n">
        <f aca="false">IF(AG1055="","",AG1055/$E1055*100)</f>
        <v>3.95833333333333</v>
      </c>
      <c r="AX1055" s="17" t="n">
        <f aca="false">IF(AH1055="","",AH1055/$E1055*100)</f>
        <v>2.5</v>
      </c>
      <c r="AY1055" s="17" t="n">
        <f aca="false">IF(AI1055="","",AI1055/$E1055*100)</f>
        <v>3.75</v>
      </c>
      <c r="AZ1055" s="17" t="n">
        <f aca="false">IF(AJ1055="","",AJ1055/$E1055*100)</f>
        <v>3.33333333333333</v>
      </c>
      <c r="BA1055" s="17" t="n">
        <f aca="false">IF(AK1055="","",AK1055/$E1055*100)</f>
        <v>1.66666666666667</v>
      </c>
      <c r="BB1055" s="17" t="n">
        <f aca="false">IF(AL1055="","",AL1055/$E1055*100)</f>
        <v>0.625</v>
      </c>
      <c r="BC1055" s="17" t="n">
        <f aca="false">IF(AM1055="","",AM1055/$E1055*100)</f>
        <v>3.54166666666667</v>
      </c>
      <c r="BD1055" s="17" t="n">
        <f aca="false">IF(AN1055="","",AN1055/$E1055*100)</f>
        <v>3.54166666666667</v>
      </c>
      <c r="BE1055" s="17" t="n">
        <f aca="false">IF(AO1055="","",AO1055/$E1055*100)</f>
        <v>3.125</v>
      </c>
      <c r="BF1055" s="17" t="n">
        <f aca="false">IF(AP1055="","",AP1055/$E1055*100)</f>
        <v>2.91666666666667</v>
      </c>
    </row>
    <row r="1056" customFormat="false" ht="15" hidden="false" customHeight="false" outlineLevel="0" collapsed="false">
      <c r="A1056" s="21" t="s">
        <v>1190</v>
      </c>
      <c r="B1056" s="21" t="s">
        <v>134</v>
      </c>
      <c r="C1056" s="21" t="s">
        <v>44</v>
      </c>
      <c r="D1056" s="21" t="s">
        <v>44</v>
      </c>
      <c r="E1056" s="17" t="n">
        <v>500</v>
      </c>
      <c r="F1056" s="17" t="n">
        <v>94.4</v>
      </c>
      <c r="G1056" s="17" t="n">
        <v>94.6</v>
      </c>
      <c r="H1056" s="17" t="n">
        <f aca="false">ABS(F1056-G1056)</f>
        <v>0.199999999999989</v>
      </c>
      <c r="I1056" s="17" t="n">
        <v>94.4</v>
      </c>
      <c r="J1056" s="17" t="n">
        <v>0.2</v>
      </c>
      <c r="K1056" s="17" t="n">
        <v>0.447496799999999</v>
      </c>
      <c r="L1056" s="17" t="n">
        <v>0.489668686868689</v>
      </c>
      <c r="M1056" s="17" t="n">
        <v>0.304063655030801</v>
      </c>
      <c r="N1056" s="17" t="n">
        <v>-0.446367556468172</v>
      </c>
      <c r="O1056" s="17" t="n">
        <v>0.659084188911705</v>
      </c>
      <c r="P1056" s="17" t="n">
        <v>-0.835909650924024</v>
      </c>
      <c r="Q1056" s="17" t="n">
        <v>2.37599173553719</v>
      </c>
      <c r="R1056" s="17" t="n">
        <v>2.537</v>
      </c>
      <c r="S1056" s="17" t="n">
        <v>6.70960580912863</v>
      </c>
      <c r="T1056" s="17" t="n">
        <v>20.7039014373716</v>
      </c>
      <c r="U1056" s="17" t="n">
        <v>20.7294117647059</v>
      </c>
      <c r="V1056" s="17" t="n">
        <v>20.7620202020202</v>
      </c>
      <c r="W1056" s="17" t="n">
        <v>0.361776639344263</v>
      </c>
      <c r="X1056" s="17" t="n">
        <v>-0.441204918032787</v>
      </c>
      <c r="Y1056" s="17" t="n">
        <v>0.0680692464358452</v>
      </c>
      <c r="Z1056" s="17" t="n">
        <v>0.0279999999999999</v>
      </c>
      <c r="AA1056" s="17" t="n">
        <v>0</v>
      </c>
      <c r="AB1056" s="17" t="n">
        <v>5</v>
      </c>
      <c r="AC1056" s="17" t="n">
        <v>13</v>
      </c>
      <c r="AD1056" s="17" t="n">
        <v>13</v>
      </c>
      <c r="AE1056" s="17" t="n">
        <v>13</v>
      </c>
      <c r="AF1056" s="17" t="n">
        <v>13</v>
      </c>
      <c r="AG1056" s="17" t="n">
        <v>16</v>
      </c>
      <c r="AH1056" s="17" t="n">
        <v>8</v>
      </c>
      <c r="AI1056" s="17" t="n">
        <v>18</v>
      </c>
      <c r="AJ1056" s="17" t="n">
        <v>13</v>
      </c>
      <c r="AK1056" s="17" t="n">
        <v>7</v>
      </c>
      <c r="AL1056" s="17" t="n">
        <v>5</v>
      </c>
      <c r="AM1056" s="17" t="n">
        <v>12</v>
      </c>
      <c r="AN1056" s="17" t="n">
        <v>12</v>
      </c>
      <c r="AO1056" s="17" t="n">
        <v>9</v>
      </c>
      <c r="AP1056" s="17" t="n">
        <v>10</v>
      </c>
      <c r="AQ1056" s="17" t="n">
        <f aca="false">IF(AA1056="","",AA1056/$E1056*100)</f>
        <v>0</v>
      </c>
      <c r="AR1056" s="17" t="n">
        <f aca="false">IF(AB1056="","",AB1056/$E1056*100)</f>
        <v>1</v>
      </c>
      <c r="AS1056" s="17" t="n">
        <f aca="false">IF(AC1056="","",AC1056/$E1056*100)</f>
        <v>2.6</v>
      </c>
      <c r="AT1056" s="17" t="n">
        <f aca="false">IF(AD1056="","",AD1056/$E1056*100)</f>
        <v>2.6</v>
      </c>
      <c r="AU1056" s="17" t="n">
        <f aca="false">IF(AE1056="","",AE1056/$E1056*100)</f>
        <v>2.6</v>
      </c>
      <c r="AV1056" s="17" t="n">
        <f aca="false">IF(AF1056="","",AF1056/$E1056*100)</f>
        <v>2.6</v>
      </c>
      <c r="AW1056" s="17" t="n">
        <f aca="false">IF(AG1056="","",AG1056/$E1056*100)</f>
        <v>3.2</v>
      </c>
      <c r="AX1056" s="17" t="n">
        <f aca="false">IF(AH1056="","",AH1056/$E1056*100)</f>
        <v>1.6</v>
      </c>
      <c r="AY1056" s="17" t="n">
        <f aca="false">IF(AI1056="","",AI1056/$E1056*100)</f>
        <v>3.6</v>
      </c>
      <c r="AZ1056" s="17" t="n">
        <f aca="false">IF(AJ1056="","",AJ1056/$E1056*100)</f>
        <v>2.6</v>
      </c>
      <c r="BA1056" s="17" t="n">
        <f aca="false">IF(AK1056="","",AK1056/$E1056*100)</f>
        <v>1.4</v>
      </c>
      <c r="BB1056" s="17" t="n">
        <f aca="false">IF(AL1056="","",AL1056/$E1056*100)</f>
        <v>1</v>
      </c>
      <c r="BC1056" s="17" t="n">
        <f aca="false">IF(AM1056="","",AM1056/$E1056*100)</f>
        <v>2.4</v>
      </c>
      <c r="BD1056" s="17" t="n">
        <f aca="false">IF(AN1056="","",AN1056/$E1056*100)</f>
        <v>2.4</v>
      </c>
      <c r="BE1056" s="17" t="n">
        <f aca="false">IF(AO1056="","",AO1056/$E1056*100)</f>
        <v>1.8</v>
      </c>
      <c r="BF1056" s="17" t="n">
        <f aca="false">IF(AP1056="","",AP1056/$E1056*100)</f>
        <v>2</v>
      </c>
    </row>
    <row r="1057" customFormat="false" ht="15" hidden="false" customHeight="false" outlineLevel="0" collapsed="false">
      <c r="A1057" s="21" t="s">
        <v>1191</v>
      </c>
      <c r="B1057" s="21" t="s">
        <v>134</v>
      </c>
      <c r="C1057" s="21" t="s">
        <v>44</v>
      </c>
      <c r="D1057" s="21" t="s">
        <v>44</v>
      </c>
      <c r="E1057" s="17" t="n">
        <v>500</v>
      </c>
      <c r="F1057" s="17" t="n">
        <v>94.6</v>
      </c>
      <c r="G1057" s="17" t="n">
        <v>94.6</v>
      </c>
      <c r="H1057" s="17" t="n">
        <f aca="false">ABS(F1057-G1057)</f>
        <v>0</v>
      </c>
      <c r="I1057" s="17" t="n">
        <v>92.58</v>
      </c>
      <c r="J1057" s="17" t="n">
        <v>2.02</v>
      </c>
      <c r="K1057" s="17" t="n">
        <v>0.434671999999998</v>
      </c>
      <c r="L1057" s="17" t="n">
        <v>0.477187878787881</v>
      </c>
      <c r="M1057" s="17" t="n">
        <v>0.306210743801653</v>
      </c>
      <c r="N1057" s="17" t="n">
        <v>-0.478340206185567</v>
      </c>
      <c r="O1057" s="17" t="n">
        <v>0.554259793814433</v>
      </c>
      <c r="P1057" s="17" t="n">
        <v>-0.705026804123712</v>
      </c>
      <c r="Q1057" s="17" t="n">
        <v>2.31279749478079</v>
      </c>
      <c r="R1057" s="17" t="n">
        <v>2.47482401656315</v>
      </c>
      <c r="S1057" s="17" t="n">
        <v>4.31814583333334</v>
      </c>
      <c r="T1057" s="17" t="n">
        <v>20.7721074380165</v>
      </c>
      <c r="U1057" s="17" t="n">
        <v>20.8072164948453</v>
      </c>
      <c r="V1057" s="17" t="n">
        <v>20.8340770791075</v>
      </c>
      <c r="W1057" s="17" t="n">
        <v>0.38640206185567</v>
      </c>
      <c r="X1057" s="17" t="n">
        <v>-0.39380618556701</v>
      </c>
      <c r="Y1057" s="17" t="n">
        <v>0.061872427983539</v>
      </c>
      <c r="Z1057" s="17" t="n">
        <v>0.0281443298969071</v>
      </c>
      <c r="AA1057" s="17" t="n">
        <v>0</v>
      </c>
      <c r="AB1057" s="17" t="n">
        <v>5</v>
      </c>
      <c r="AC1057" s="17" t="n">
        <v>16</v>
      </c>
      <c r="AD1057" s="17" t="n">
        <v>15</v>
      </c>
      <c r="AE1057" s="17" t="n">
        <v>15</v>
      </c>
      <c r="AF1057" s="17" t="n">
        <v>15</v>
      </c>
      <c r="AG1057" s="17" t="n">
        <v>21</v>
      </c>
      <c r="AH1057" s="17" t="n">
        <v>15</v>
      </c>
      <c r="AI1057" s="17" t="n">
        <v>20</v>
      </c>
      <c r="AJ1057" s="17" t="n">
        <v>16</v>
      </c>
      <c r="AK1057" s="17" t="n">
        <v>15</v>
      </c>
      <c r="AL1057" s="17" t="n">
        <v>6</v>
      </c>
      <c r="AM1057" s="17" t="n">
        <v>15</v>
      </c>
      <c r="AN1057" s="17" t="n">
        <v>15</v>
      </c>
      <c r="AO1057" s="17" t="n">
        <v>14</v>
      </c>
      <c r="AP1057" s="17" t="n">
        <v>15</v>
      </c>
      <c r="AQ1057" s="17" t="n">
        <f aca="false">IF(AA1057="","",AA1057/$E1057*100)</f>
        <v>0</v>
      </c>
      <c r="AR1057" s="17" t="n">
        <f aca="false">IF(AB1057="","",AB1057/$E1057*100)</f>
        <v>1</v>
      </c>
      <c r="AS1057" s="17" t="n">
        <f aca="false">IF(AC1057="","",AC1057/$E1057*100)</f>
        <v>3.2</v>
      </c>
      <c r="AT1057" s="17" t="n">
        <f aca="false">IF(AD1057="","",AD1057/$E1057*100)</f>
        <v>3</v>
      </c>
      <c r="AU1057" s="17" t="n">
        <f aca="false">IF(AE1057="","",AE1057/$E1057*100)</f>
        <v>3</v>
      </c>
      <c r="AV1057" s="17" t="n">
        <f aca="false">IF(AF1057="","",AF1057/$E1057*100)</f>
        <v>3</v>
      </c>
      <c r="AW1057" s="17" t="n">
        <f aca="false">IF(AG1057="","",AG1057/$E1057*100)</f>
        <v>4.2</v>
      </c>
      <c r="AX1057" s="17" t="n">
        <f aca="false">IF(AH1057="","",AH1057/$E1057*100)</f>
        <v>3</v>
      </c>
      <c r="AY1057" s="17" t="n">
        <f aca="false">IF(AI1057="","",AI1057/$E1057*100)</f>
        <v>4</v>
      </c>
      <c r="AZ1057" s="17" t="n">
        <f aca="false">IF(AJ1057="","",AJ1057/$E1057*100)</f>
        <v>3.2</v>
      </c>
      <c r="BA1057" s="17" t="n">
        <f aca="false">IF(AK1057="","",AK1057/$E1057*100)</f>
        <v>3</v>
      </c>
      <c r="BB1057" s="17" t="n">
        <f aca="false">IF(AL1057="","",AL1057/$E1057*100)</f>
        <v>1.2</v>
      </c>
      <c r="BC1057" s="17" t="n">
        <f aca="false">IF(AM1057="","",AM1057/$E1057*100)</f>
        <v>3</v>
      </c>
      <c r="BD1057" s="17" t="n">
        <f aca="false">IF(AN1057="","",AN1057/$E1057*100)</f>
        <v>3</v>
      </c>
      <c r="BE1057" s="17" t="n">
        <f aca="false">IF(AO1057="","",AO1057/$E1057*100)</f>
        <v>2.8</v>
      </c>
      <c r="BF1057" s="17" t="n">
        <f aca="false">IF(AP1057="","",AP1057/$E1057*100)</f>
        <v>3</v>
      </c>
    </row>
    <row r="1058" customFormat="false" ht="15" hidden="false" customHeight="false" outlineLevel="0" collapsed="false">
      <c r="A1058" s="21" t="s">
        <v>1192</v>
      </c>
      <c r="B1058" s="21" t="s">
        <v>134</v>
      </c>
      <c r="C1058" s="21" t="s">
        <v>44</v>
      </c>
      <c r="D1058" s="21" t="s">
        <v>44</v>
      </c>
      <c r="E1058" s="17" t="n">
        <v>500</v>
      </c>
      <c r="F1058" s="17" t="n">
        <v>95.4</v>
      </c>
      <c r="G1058" s="17" t="n">
        <v>95.4</v>
      </c>
      <c r="H1058" s="17" t="n">
        <f aca="false">ABS(F1058-G1058)</f>
        <v>0</v>
      </c>
      <c r="I1058" s="17" t="n">
        <v>93.32</v>
      </c>
      <c r="J1058" s="17" t="n">
        <v>2.08</v>
      </c>
      <c r="K1058" s="17" t="n">
        <v>0.4473684</v>
      </c>
      <c r="L1058" s="17" t="n">
        <v>0.486317269076305</v>
      </c>
      <c r="M1058" s="17" t="n">
        <v>0.318808163265306</v>
      </c>
      <c r="N1058" s="17" t="n">
        <v>-0.451126530612245</v>
      </c>
      <c r="O1058" s="17" t="n">
        <v>0.599848670756646</v>
      </c>
      <c r="P1058" s="17" t="n">
        <v>-0.877186094069529</v>
      </c>
      <c r="Q1058" s="17" t="n">
        <v>2.37830227743271</v>
      </c>
      <c r="R1058" s="17" t="n">
        <v>2.54090163934426</v>
      </c>
      <c r="S1058" s="17" t="n">
        <v>4.61121149897331</v>
      </c>
      <c r="T1058" s="17" t="n">
        <v>20.7726899383984</v>
      </c>
      <c r="U1058" s="17" t="n">
        <v>20.8006147540984</v>
      </c>
      <c r="V1058" s="17" t="n">
        <v>20.8275303643725</v>
      </c>
      <c r="W1058" s="17" t="n">
        <v>0.419490797546012</v>
      </c>
      <c r="X1058" s="17" t="n">
        <v>-0.41481799591002</v>
      </c>
      <c r="Y1058" s="17" t="n">
        <v>0.0605831622176591</v>
      </c>
      <c r="Z1058" s="17" t="n">
        <v>0.0280164609053497</v>
      </c>
      <c r="AA1058" s="17" t="n">
        <v>0</v>
      </c>
      <c r="AB1058" s="17" t="n">
        <v>2</v>
      </c>
      <c r="AC1058" s="17" t="n">
        <v>10</v>
      </c>
      <c r="AD1058" s="17" t="n">
        <v>10</v>
      </c>
      <c r="AE1058" s="17" t="n">
        <v>11</v>
      </c>
      <c r="AF1058" s="17" t="n">
        <v>11</v>
      </c>
      <c r="AG1058" s="17" t="n">
        <v>17</v>
      </c>
      <c r="AH1058" s="17" t="n">
        <v>11</v>
      </c>
      <c r="AI1058" s="17" t="n">
        <v>13</v>
      </c>
      <c r="AJ1058" s="17" t="n">
        <v>13</v>
      </c>
      <c r="AK1058" s="17" t="n">
        <v>12</v>
      </c>
      <c r="AL1058" s="17" t="n">
        <v>5</v>
      </c>
      <c r="AM1058" s="17" t="n">
        <v>11</v>
      </c>
      <c r="AN1058" s="17" t="n">
        <v>11</v>
      </c>
      <c r="AO1058" s="17" t="n">
        <v>13</v>
      </c>
      <c r="AP1058" s="17" t="n">
        <v>14</v>
      </c>
      <c r="AQ1058" s="17" t="n">
        <f aca="false">IF(AA1058="","",AA1058/$E1058*100)</f>
        <v>0</v>
      </c>
      <c r="AR1058" s="17" t="n">
        <f aca="false">IF(AB1058="","",AB1058/$E1058*100)</f>
        <v>0.4</v>
      </c>
      <c r="AS1058" s="17" t="n">
        <f aca="false">IF(AC1058="","",AC1058/$E1058*100)</f>
        <v>2</v>
      </c>
      <c r="AT1058" s="17" t="n">
        <f aca="false">IF(AD1058="","",AD1058/$E1058*100)</f>
        <v>2</v>
      </c>
      <c r="AU1058" s="17" t="n">
        <f aca="false">IF(AE1058="","",AE1058/$E1058*100)</f>
        <v>2.2</v>
      </c>
      <c r="AV1058" s="17" t="n">
        <f aca="false">IF(AF1058="","",AF1058/$E1058*100)</f>
        <v>2.2</v>
      </c>
      <c r="AW1058" s="17" t="n">
        <f aca="false">IF(AG1058="","",AG1058/$E1058*100)</f>
        <v>3.4</v>
      </c>
      <c r="AX1058" s="17" t="n">
        <f aca="false">IF(AH1058="","",AH1058/$E1058*100)</f>
        <v>2.2</v>
      </c>
      <c r="AY1058" s="17" t="n">
        <f aca="false">IF(AI1058="","",AI1058/$E1058*100)</f>
        <v>2.6</v>
      </c>
      <c r="AZ1058" s="17" t="n">
        <f aca="false">IF(AJ1058="","",AJ1058/$E1058*100)</f>
        <v>2.6</v>
      </c>
      <c r="BA1058" s="17" t="n">
        <f aca="false">IF(AK1058="","",AK1058/$E1058*100)</f>
        <v>2.4</v>
      </c>
      <c r="BB1058" s="17" t="n">
        <f aca="false">IF(AL1058="","",AL1058/$E1058*100)</f>
        <v>1</v>
      </c>
      <c r="BC1058" s="17" t="n">
        <f aca="false">IF(AM1058="","",AM1058/$E1058*100)</f>
        <v>2.2</v>
      </c>
      <c r="BD1058" s="17" t="n">
        <f aca="false">IF(AN1058="","",AN1058/$E1058*100)</f>
        <v>2.2</v>
      </c>
      <c r="BE1058" s="17" t="n">
        <f aca="false">IF(AO1058="","",AO1058/$E1058*100)</f>
        <v>2.6</v>
      </c>
      <c r="BF1058" s="17" t="n">
        <f aca="false">IF(AP1058="","",AP1058/$E1058*100)</f>
        <v>2.8</v>
      </c>
    </row>
    <row r="1059" customFormat="false" ht="15" hidden="false" customHeight="false" outlineLevel="0" collapsed="false">
      <c r="A1059" s="21" t="s">
        <v>1193</v>
      </c>
      <c r="B1059" s="21" t="s">
        <v>134</v>
      </c>
      <c r="C1059" s="21" t="s">
        <v>44</v>
      </c>
      <c r="D1059" s="21" t="s">
        <v>44</v>
      </c>
      <c r="E1059" s="17" t="n">
        <v>460</v>
      </c>
      <c r="F1059" s="17" t="n">
        <v>95.9</v>
      </c>
      <c r="G1059" s="17" t="n">
        <v>95.87</v>
      </c>
      <c r="H1059" s="17" t="n">
        <f aca="false">ABS(F1059-G1059)</f>
        <v>0.0300000000000011</v>
      </c>
      <c r="I1059" s="17" t="n">
        <v>94.59</v>
      </c>
      <c r="J1059" s="17" t="n">
        <v>1.28</v>
      </c>
      <c r="K1059" s="17" t="n">
        <v>0.438123913043477</v>
      </c>
      <c r="L1059" s="17" t="n">
        <v>0.477437908496733</v>
      </c>
      <c r="M1059" s="17" t="n">
        <v>0.293800884955753</v>
      </c>
      <c r="N1059" s="17" t="n">
        <v>-0.408300884955752</v>
      </c>
      <c r="O1059" s="17" t="n">
        <v>0.530327433628319</v>
      </c>
      <c r="P1059" s="17" t="n">
        <v>-0.660365044247787</v>
      </c>
      <c r="Q1059" s="17" t="n">
        <v>2.28802222222222</v>
      </c>
      <c r="R1059" s="17" t="n">
        <v>2.44854304635762</v>
      </c>
      <c r="S1059" s="17" t="n">
        <v>4.903125</v>
      </c>
      <c r="T1059" s="17" t="n">
        <v>20.6631111111111</v>
      </c>
      <c r="U1059" s="17" t="n">
        <v>20.7098901098901</v>
      </c>
      <c r="V1059" s="17" t="n">
        <v>20.7408695652174</v>
      </c>
      <c r="W1059" s="17" t="n">
        <v>0.355610619469027</v>
      </c>
      <c r="X1059" s="17" t="n">
        <v>-0.375723451327434</v>
      </c>
      <c r="Y1059" s="17" t="n">
        <v>0.0780533333333333</v>
      </c>
      <c r="Z1059" s="17" t="n">
        <v>0.0269066666666666</v>
      </c>
      <c r="AA1059" s="17" t="n">
        <v>0</v>
      </c>
      <c r="AB1059" s="17" t="n">
        <v>1</v>
      </c>
      <c r="AC1059" s="17" t="n">
        <v>8</v>
      </c>
      <c r="AD1059" s="17" t="n">
        <v>8</v>
      </c>
      <c r="AE1059" s="17" t="n">
        <v>8</v>
      </c>
      <c r="AF1059" s="17" t="n">
        <v>8</v>
      </c>
      <c r="AG1059" s="17" t="n">
        <v>10</v>
      </c>
      <c r="AH1059" s="17" t="n">
        <v>6</v>
      </c>
      <c r="AI1059" s="17" t="n">
        <v>12</v>
      </c>
      <c r="AJ1059" s="17" t="n">
        <v>10</v>
      </c>
      <c r="AK1059" s="17" t="n">
        <v>5</v>
      </c>
      <c r="AL1059" s="17" t="n">
        <v>0</v>
      </c>
      <c r="AM1059" s="17" t="n">
        <v>8</v>
      </c>
      <c r="AN1059" s="17" t="n">
        <v>8</v>
      </c>
      <c r="AO1059" s="17" t="n">
        <v>10</v>
      </c>
      <c r="AP1059" s="17" t="n">
        <v>10</v>
      </c>
      <c r="AQ1059" s="17" t="n">
        <f aca="false">IF(AA1059="","",AA1059/$E1059*100)</f>
        <v>0</v>
      </c>
      <c r="AR1059" s="17" t="n">
        <f aca="false">IF(AB1059="","",AB1059/$E1059*100)</f>
        <v>0.217391304347826</v>
      </c>
      <c r="AS1059" s="17" t="n">
        <f aca="false">IF(AC1059="","",AC1059/$E1059*100)</f>
        <v>1.73913043478261</v>
      </c>
      <c r="AT1059" s="17" t="n">
        <f aca="false">IF(AD1059="","",AD1059/$E1059*100)</f>
        <v>1.73913043478261</v>
      </c>
      <c r="AU1059" s="17" t="n">
        <f aca="false">IF(AE1059="","",AE1059/$E1059*100)</f>
        <v>1.73913043478261</v>
      </c>
      <c r="AV1059" s="17" t="n">
        <f aca="false">IF(AF1059="","",AF1059/$E1059*100)</f>
        <v>1.73913043478261</v>
      </c>
      <c r="AW1059" s="17" t="n">
        <f aca="false">IF(AG1059="","",AG1059/$E1059*100)</f>
        <v>2.17391304347826</v>
      </c>
      <c r="AX1059" s="17" t="n">
        <f aca="false">IF(AH1059="","",AH1059/$E1059*100)</f>
        <v>1.30434782608696</v>
      </c>
      <c r="AY1059" s="17" t="n">
        <f aca="false">IF(AI1059="","",AI1059/$E1059*100)</f>
        <v>2.60869565217391</v>
      </c>
      <c r="AZ1059" s="17" t="n">
        <f aca="false">IF(AJ1059="","",AJ1059/$E1059*100)</f>
        <v>2.17391304347826</v>
      </c>
      <c r="BA1059" s="17" t="n">
        <f aca="false">IF(AK1059="","",AK1059/$E1059*100)</f>
        <v>1.08695652173913</v>
      </c>
      <c r="BB1059" s="17" t="n">
        <f aca="false">IF(AL1059="","",AL1059/$E1059*100)</f>
        <v>0</v>
      </c>
      <c r="BC1059" s="17" t="n">
        <f aca="false">IF(AM1059="","",AM1059/$E1059*100)</f>
        <v>1.73913043478261</v>
      </c>
      <c r="BD1059" s="17" t="n">
        <f aca="false">IF(AN1059="","",AN1059/$E1059*100)</f>
        <v>1.73913043478261</v>
      </c>
      <c r="BE1059" s="17" t="n">
        <f aca="false">IF(AO1059="","",AO1059/$E1059*100)</f>
        <v>2.17391304347826</v>
      </c>
      <c r="BF1059" s="17" t="n">
        <f aca="false">IF(AP1059="","",AP1059/$E1059*100)</f>
        <v>2.17391304347826</v>
      </c>
    </row>
    <row r="1060" customFormat="false" ht="15" hidden="false" customHeight="false" outlineLevel="0" collapsed="false">
      <c r="A1060" s="21" t="s">
        <v>1194</v>
      </c>
      <c r="B1060" s="21" t="s">
        <v>134</v>
      </c>
      <c r="C1060" s="21" t="s">
        <v>44</v>
      </c>
      <c r="D1060" s="21" t="s">
        <v>44</v>
      </c>
      <c r="E1060" s="17" t="n">
        <v>500</v>
      </c>
      <c r="F1060" s="17" t="n">
        <v>94.2</v>
      </c>
      <c r="G1060" s="17" t="n">
        <v>94.2</v>
      </c>
      <c r="H1060" s="17" t="n">
        <f aca="false">ABS(F1060-G1060)</f>
        <v>0</v>
      </c>
      <c r="I1060" s="17" t="n">
        <v>93.28</v>
      </c>
      <c r="J1060" s="17" t="n">
        <v>0.92</v>
      </c>
      <c r="K1060" s="17" t="n">
        <v>0.444436400000001</v>
      </c>
      <c r="L1060" s="17" t="n">
        <v>0.48494578313253</v>
      </c>
      <c r="M1060" s="17" t="n">
        <v>0.33113070539419</v>
      </c>
      <c r="N1060" s="17" t="n">
        <v>-0.473198757763975</v>
      </c>
      <c r="O1060" s="17" t="n">
        <v>0.640827800829876</v>
      </c>
      <c r="P1060" s="17" t="n">
        <v>-0.940153526970954</v>
      </c>
      <c r="Q1060" s="17" t="n">
        <v>2.32710144927536</v>
      </c>
      <c r="R1060" s="17" t="n">
        <v>2.48798780487805</v>
      </c>
      <c r="S1060" s="17" t="n">
        <v>4.48780991735537</v>
      </c>
      <c r="T1060" s="17" t="n">
        <v>20.7441717791411</v>
      </c>
      <c r="U1060" s="17" t="n">
        <v>20.8022312373225</v>
      </c>
      <c r="V1060" s="17" t="n">
        <v>20.833734939759</v>
      </c>
      <c r="W1060" s="17" t="n">
        <v>0.502066252587991</v>
      </c>
      <c r="X1060" s="17" t="n">
        <v>-0.436317427385892</v>
      </c>
      <c r="Y1060" s="17" t="n">
        <v>0.0934244897959183</v>
      </c>
      <c r="Z1060" s="17" t="n">
        <v>0.0301106557377048</v>
      </c>
      <c r="AA1060" s="17" t="n">
        <v>0</v>
      </c>
      <c r="AB1060" s="17" t="n">
        <v>2</v>
      </c>
      <c r="AC1060" s="17" t="n">
        <v>18</v>
      </c>
      <c r="AD1060" s="17" t="n">
        <v>17</v>
      </c>
      <c r="AE1060" s="17" t="n">
        <v>18</v>
      </c>
      <c r="AF1060" s="17" t="n">
        <v>18</v>
      </c>
      <c r="AG1060" s="17" t="n">
        <v>17</v>
      </c>
      <c r="AH1060" s="17" t="n">
        <v>6</v>
      </c>
      <c r="AI1060" s="17" t="n">
        <v>16</v>
      </c>
      <c r="AJ1060" s="17" t="n">
        <v>11</v>
      </c>
      <c r="AK1060" s="17" t="n">
        <v>6</v>
      </c>
      <c r="AL1060" s="17" t="n">
        <v>2</v>
      </c>
      <c r="AM1060" s="17" t="n">
        <v>17</v>
      </c>
      <c r="AN1060" s="17" t="n">
        <v>18</v>
      </c>
      <c r="AO1060" s="17" t="n">
        <v>10</v>
      </c>
      <c r="AP1060" s="17" t="n">
        <v>12</v>
      </c>
      <c r="AQ1060" s="17" t="n">
        <f aca="false">IF(AA1060="","",AA1060/$E1060*100)</f>
        <v>0</v>
      </c>
      <c r="AR1060" s="17" t="n">
        <f aca="false">IF(AB1060="","",AB1060/$E1060*100)</f>
        <v>0.4</v>
      </c>
      <c r="AS1060" s="17" t="n">
        <f aca="false">IF(AC1060="","",AC1060/$E1060*100)</f>
        <v>3.6</v>
      </c>
      <c r="AT1060" s="17" t="n">
        <f aca="false">IF(AD1060="","",AD1060/$E1060*100)</f>
        <v>3.4</v>
      </c>
      <c r="AU1060" s="17" t="n">
        <f aca="false">IF(AE1060="","",AE1060/$E1060*100)</f>
        <v>3.6</v>
      </c>
      <c r="AV1060" s="17" t="n">
        <f aca="false">IF(AF1060="","",AF1060/$E1060*100)</f>
        <v>3.6</v>
      </c>
      <c r="AW1060" s="17" t="n">
        <f aca="false">IF(AG1060="","",AG1060/$E1060*100)</f>
        <v>3.4</v>
      </c>
      <c r="AX1060" s="17" t="n">
        <f aca="false">IF(AH1060="","",AH1060/$E1060*100)</f>
        <v>1.2</v>
      </c>
      <c r="AY1060" s="17" t="n">
        <f aca="false">IF(AI1060="","",AI1060/$E1060*100)</f>
        <v>3.2</v>
      </c>
      <c r="AZ1060" s="17" t="n">
        <f aca="false">IF(AJ1060="","",AJ1060/$E1060*100)</f>
        <v>2.2</v>
      </c>
      <c r="BA1060" s="17" t="n">
        <f aca="false">IF(AK1060="","",AK1060/$E1060*100)</f>
        <v>1.2</v>
      </c>
      <c r="BB1060" s="17" t="n">
        <f aca="false">IF(AL1060="","",AL1060/$E1060*100)</f>
        <v>0.4</v>
      </c>
      <c r="BC1060" s="17" t="n">
        <f aca="false">IF(AM1060="","",AM1060/$E1060*100)</f>
        <v>3.4</v>
      </c>
      <c r="BD1060" s="17" t="n">
        <f aca="false">IF(AN1060="","",AN1060/$E1060*100)</f>
        <v>3.6</v>
      </c>
      <c r="BE1060" s="17" t="n">
        <f aca="false">IF(AO1060="","",AO1060/$E1060*100)</f>
        <v>2</v>
      </c>
      <c r="BF1060" s="17" t="n">
        <f aca="false">IF(AP1060="","",AP1060/$E1060*100)</f>
        <v>2.4</v>
      </c>
    </row>
    <row r="1061" customFormat="false" ht="15" hidden="false" customHeight="false" outlineLevel="0" collapsed="false">
      <c r="A1061" s="21" t="s">
        <v>1195</v>
      </c>
      <c r="B1061" s="21" t="s">
        <v>134</v>
      </c>
      <c r="C1061" s="21" t="s">
        <v>44</v>
      </c>
      <c r="D1061" s="21" t="s">
        <v>44</v>
      </c>
      <c r="E1061" s="17" t="n">
        <v>500</v>
      </c>
      <c r="F1061" s="17" t="n">
        <v>95.4</v>
      </c>
      <c r="G1061" s="17" t="n">
        <v>95.4</v>
      </c>
      <c r="H1061" s="17" t="n">
        <f aca="false">ABS(F1061-G1061)</f>
        <v>0</v>
      </c>
      <c r="I1061" s="17" t="n">
        <v>94.48</v>
      </c>
      <c r="J1061" s="17" t="n">
        <v>0.92</v>
      </c>
      <c r="K1061" s="17" t="n">
        <v>0.447112399999998</v>
      </c>
      <c r="L1061" s="17" t="n">
        <v>0.488241448692152</v>
      </c>
      <c r="M1061" s="17" t="n">
        <v>0.291665297741274</v>
      </c>
      <c r="N1061" s="17" t="n">
        <v>-0.415188911704312</v>
      </c>
      <c r="O1061" s="17" t="n">
        <v>0.578265432098766</v>
      </c>
      <c r="P1061" s="17" t="n">
        <v>-0.756773662551441</v>
      </c>
      <c r="Q1061" s="17" t="n">
        <v>2.31872164948453</v>
      </c>
      <c r="R1061" s="17" t="n">
        <v>2.47520408163266</v>
      </c>
      <c r="S1061" s="17" t="n">
        <v>6.20794605809129</v>
      </c>
      <c r="T1061" s="17" t="n">
        <v>20.6881147540984</v>
      </c>
      <c r="U1061" s="17" t="n">
        <v>20.7181262729125</v>
      </c>
      <c r="V1061" s="17" t="n">
        <v>20.7442655935614</v>
      </c>
      <c r="W1061" s="17" t="n">
        <v>0.330446502057613</v>
      </c>
      <c r="X1061" s="17" t="n">
        <v>-0.405207818930041</v>
      </c>
      <c r="Y1061" s="17" t="n">
        <v>0.0650020366598776</v>
      </c>
      <c r="Z1061" s="17" t="n">
        <v>0.0256564417177913</v>
      </c>
      <c r="AA1061" s="17" t="n">
        <v>0</v>
      </c>
      <c r="AB1061" s="17" t="n">
        <v>3</v>
      </c>
      <c r="AC1061" s="17" t="n">
        <v>13</v>
      </c>
      <c r="AD1061" s="17" t="n">
        <v>13</v>
      </c>
      <c r="AE1061" s="17" t="n">
        <v>14</v>
      </c>
      <c r="AF1061" s="17" t="n">
        <v>14</v>
      </c>
      <c r="AG1061" s="17" t="n">
        <v>15</v>
      </c>
      <c r="AH1061" s="17" t="n">
        <v>9</v>
      </c>
      <c r="AI1061" s="17" t="n">
        <v>18</v>
      </c>
      <c r="AJ1061" s="17" t="n">
        <v>12</v>
      </c>
      <c r="AK1061" s="17" t="n">
        <v>9</v>
      </c>
      <c r="AL1061" s="17" t="n">
        <v>3</v>
      </c>
      <c r="AM1061" s="17" t="n">
        <v>14</v>
      </c>
      <c r="AN1061" s="17" t="n">
        <v>14</v>
      </c>
      <c r="AO1061" s="17" t="n">
        <v>9</v>
      </c>
      <c r="AP1061" s="17" t="n">
        <v>11</v>
      </c>
      <c r="AQ1061" s="17" t="n">
        <f aca="false">IF(AA1061="","",AA1061/$E1061*100)</f>
        <v>0</v>
      </c>
      <c r="AR1061" s="17" t="n">
        <f aca="false">IF(AB1061="","",AB1061/$E1061*100)</f>
        <v>0.6</v>
      </c>
      <c r="AS1061" s="17" t="n">
        <f aca="false">IF(AC1061="","",AC1061/$E1061*100)</f>
        <v>2.6</v>
      </c>
      <c r="AT1061" s="17" t="n">
        <f aca="false">IF(AD1061="","",AD1061/$E1061*100)</f>
        <v>2.6</v>
      </c>
      <c r="AU1061" s="17" t="n">
        <f aca="false">IF(AE1061="","",AE1061/$E1061*100)</f>
        <v>2.8</v>
      </c>
      <c r="AV1061" s="17" t="n">
        <f aca="false">IF(AF1061="","",AF1061/$E1061*100)</f>
        <v>2.8</v>
      </c>
      <c r="AW1061" s="17" t="n">
        <f aca="false">IF(AG1061="","",AG1061/$E1061*100)</f>
        <v>3</v>
      </c>
      <c r="AX1061" s="17" t="n">
        <f aca="false">IF(AH1061="","",AH1061/$E1061*100)</f>
        <v>1.8</v>
      </c>
      <c r="AY1061" s="17" t="n">
        <f aca="false">IF(AI1061="","",AI1061/$E1061*100)</f>
        <v>3.6</v>
      </c>
      <c r="AZ1061" s="17" t="n">
        <f aca="false">IF(AJ1061="","",AJ1061/$E1061*100)</f>
        <v>2.4</v>
      </c>
      <c r="BA1061" s="17" t="n">
        <f aca="false">IF(AK1061="","",AK1061/$E1061*100)</f>
        <v>1.8</v>
      </c>
      <c r="BB1061" s="17" t="n">
        <f aca="false">IF(AL1061="","",AL1061/$E1061*100)</f>
        <v>0.6</v>
      </c>
      <c r="BC1061" s="17" t="n">
        <f aca="false">IF(AM1061="","",AM1061/$E1061*100)</f>
        <v>2.8</v>
      </c>
      <c r="BD1061" s="17" t="n">
        <f aca="false">IF(AN1061="","",AN1061/$E1061*100)</f>
        <v>2.8</v>
      </c>
      <c r="BE1061" s="17" t="n">
        <f aca="false">IF(AO1061="","",AO1061/$E1061*100)</f>
        <v>1.8</v>
      </c>
      <c r="BF1061" s="17" t="n">
        <f aca="false">IF(AP1061="","",AP1061/$E1061*100)</f>
        <v>2.2</v>
      </c>
    </row>
    <row r="1062" customFormat="false" ht="15" hidden="false" customHeight="false" outlineLevel="0" collapsed="false">
      <c r="A1062" s="21" t="s">
        <v>1196</v>
      </c>
      <c r="B1062" s="21" t="s">
        <v>134</v>
      </c>
      <c r="C1062" s="21" t="s">
        <v>44</v>
      </c>
      <c r="D1062" s="21" t="s">
        <v>44</v>
      </c>
      <c r="E1062" s="17" t="n">
        <v>500</v>
      </c>
      <c r="F1062" s="17" t="n">
        <v>96.4</v>
      </c>
      <c r="G1062" s="17" t="n">
        <v>96.6</v>
      </c>
      <c r="H1062" s="17" t="n">
        <f aca="false">ABS(F1062-G1062)</f>
        <v>0.199999999999989</v>
      </c>
      <c r="I1062" s="17" t="n">
        <v>93.75</v>
      </c>
      <c r="J1062" s="17" t="n">
        <v>2.85</v>
      </c>
      <c r="K1062" s="17" t="n">
        <v>0.436574399999999</v>
      </c>
      <c r="L1062" s="17" t="n">
        <v>0.477739919354839</v>
      </c>
      <c r="M1062" s="17" t="n">
        <v>0.301591836734694</v>
      </c>
      <c r="N1062" s="17" t="n">
        <v>-0.423163265306122</v>
      </c>
      <c r="O1062" s="17" t="n">
        <v>0.545389795918367</v>
      </c>
      <c r="P1062" s="17" t="n">
        <v>-0.68305306122449</v>
      </c>
      <c r="Q1062" s="17" t="n">
        <v>2.29565306122449</v>
      </c>
      <c r="R1062" s="17" t="n">
        <v>2.45727642276423</v>
      </c>
      <c r="S1062" s="17" t="n">
        <v>4.14514344262295</v>
      </c>
      <c r="T1062" s="17" t="n">
        <v>20.8130879345603</v>
      </c>
      <c r="U1062" s="17" t="n">
        <v>20.8416666666667</v>
      </c>
      <c r="V1062" s="17" t="n">
        <v>20.8684848484848</v>
      </c>
      <c r="W1062" s="17" t="n">
        <v>0.362516326530613</v>
      </c>
      <c r="X1062" s="17" t="n">
        <v>-0.38584387755102</v>
      </c>
      <c r="Y1062" s="17" t="n">
        <v>0.061669387755102</v>
      </c>
      <c r="Z1062" s="17" t="n">
        <v>0.0269057377049179</v>
      </c>
      <c r="AA1062" s="17" t="n">
        <v>0</v>
      </c>
      <c r="AB1062" s="17" t="n">
        <v>4</v>
      </c>
      <c r="AC1062" s="17" t="n">
        <v>10</v>
      </c>
      <c r="AD1062" s="17" t="n">
        <v>10</v>
      </c>
      <c r="AE1062" s="17" t="n">
        <v>10</v>
      </c>
      <c r="AF1062" s="17" t="n">
        <v>10</v>
      </c>
      <c r="AG1062" s="17" t="n">
        <v>10</v>
      </c>
      <c r="AH1062" s="17" t="n">
        <v>8</v>
      </c>
      <c r="AI1062" s="17" t="n">
        <v>12</v>
      </c>
      <c r="AJ1062" s="17" t="n">
        <v>11</v>
      </c>
      <c r="AK1062" s="17" t="n">
        <v>8</v>
      </c>
      <c r="AL1062" s="17" t="n">
        <v>5</v>
      </c>
      <c r="AM1062" s="17" t="n">
        <v>10</v>
      </c>
      <c r="AN1062" s="17" t="n">
        <v>10</v>
      </c>
      <c r="AO1062" s="17" t="n">
        <v>10</v>
      </c>
      <c r="AP1062" s="17" t="n">
        <v>12</v>
      </c>
      <c r="AQ1062" s="17" t="n">
        <f aca="false">IF(AA1062="","",AA1062/$E1062*100)</f>
        <v>0</v>
      </c>
      <c r="AR1062" s="17" t="n">
        <f aca="false">IF(AB1062="","",AB1062/$E1062*100)</f>
        <v>0.8</v>
      </c>
      <c r="AS1062" s="17" t="n">
        <f aca="false">IF(AC1062="","",AC1062/$E1062*100)</f>
        <v>2</v>
      </c>
      <c r="AT1062" s="17" t="n">
        <f aca="false">IF(AD1062="","",AD1062/$E1062*100)</f>
        <v>2</v>
      </c>
      <c r="AU1062" s="17" t="n">
        <f aca="false">IF(AE1062="","",AE1062/$E1062*100)</f>
        <v>2</v>
      </c>
      <c r="AV1062" s="17" t="n">
        <f aca="false">IF(AF1062="","",AF1062/$E1062*100)</f>
        <v>2</v>
      </c>
      <c r="AW1062" s="17" t="n">
        <f aca="false">IF(AG1062="","",AG1062/$E1062*100)</f>
        <v>2</v>
      </c>
      <c r="AX1062" s="17" t="n">
        <f aca="false">IF(AH1062="","",AH1062/$E1062*100)</f>
        <v>1.6</v>
      </c>
      <c r="AY1062" s="17" t="n">
        <f aca="false">IF(AI1062="","",AI1062/$E1062*100)</f>
        <v>2.4</v>
      </c>
      <c r="AZ1062" s="17" t="n">
        <f aca="false">IF(AJ1062="","",AJ1062/$E1062*100)</f>
        <v>2.2</v>
      </c>
      <c r="BA1062" s="17" t="n">
        <f aca="false">IF(AK1062="","",AK1062/$E1062*100)</f>
        <v>1.6</v>
      </c>
      <c r="BB1062" s="17" t="n">
        <f aca="false">IF(AL1062="","",AL1062/$E1062*100)</f>
        <v>1</v>
      </c>
      <c r="BC1062" s="17" t="n">
        <f aca="false">IF(AM1062="","",AM1062/$E1062*100)</f>
        <v>2</v>
      </c>
      <c r="BD1062" s="17" t="n">
        <f aca="false">IF(AN1062="","",AN1062/$E1062*100)</f>
        <v>2</v>
      </c>
      <c r="BE1062" s="17" t="n">
        <f aca="false">IF(AO1062="","",AO1062/$E1062*100)</f>
        <v>2</v>
      </c>
      <c r="BF1062" s="17" t="n">
        <f aca="false">IF(AP1062="","",AP1062/$E1062*100)</f>
        <v>2.4</v>
      </c>
    </row>
    <row r="1063" customFormat="false" ht="15" hidden="false" customHeight="false" outlineLevel="0" collapsed="false">
      <c r="A1063" s="21" t="s">
        <v>1197</v>
      </c>
      <c r="B1063" s="21" t="s">
        <v>134</v>
      </c>
      <c r="C1063" s="21" t="s">
        <v>44</v>
      </c>
      <c r="D1063" s="21" t="s">
        <v>44</v>
      </c>
      <c r="E1063" s="17" t="n">
        <v>500</v>
      </c>
      <c r="F1063" s="17" t="n">
        <v>93.8</v>
      </c>
      <c r="G1063" s="17" t="n">
        <v>93.8</v>
      </c>
      <c r="H1063" s="17" t="n">
        <f aca="false">ABS(F1063-G1063)</f>
        <v>0</v>
      </c>
      <c r="I1063" s="17" t="n">
        <v>94.4</v>
      </c>
      <c r="J1063" s="17" t="n">
        <v>-0.6</v>
      </c>
      <c r="K1063" s="17" t="n">
        <v>0.4431664</v>
      </c>
      <c r="L1063" s="17" t="n">
        <v>0.484403225806453</v>
      </c>
      <c r="M1063" s="17" t="n">
        <v>0.318857438016529</v>
      </c>
      <c r="N1063" s="17" t="n">
        <v>-0.443681818181818</v>
      </c>
      <c r="O1063" s="17" t="n">
        <v>0.607679752066116</v>
      </c>
      <c r="P1063" s="17" t="n">
        <v>-0.836111570247934</v>
      </c>
      <c r="Q1063" s="17" t="n">
        <v>2.22590814196242</v>
      </c>
      <c r="R1063" s="17" t="n">
        <v>2.38562886597938</v>
      </c>
      <c r="S1063" s="17" t="n">
        <v>4.89658385093167</v>
      </c>
      <c r="T1063" s="17" t="n">
        <v>20.634631147541</v>
      </c>
      <c r="U1063" s="17" t="n">
        <v>20.6631364562118</v>
      </c>
      <c r="V1063" s="17" t="n">
        <v>20.7002016129032</v>
      </c>
      <c r="W1063" s="17" t="n">
        <v>0.41754132231405</v>
      </c>
      <c r="X1063" s="17" t="n">
        <v>-0.43332438016529</v>
      </c>
      <c r="Y1063" s="17" t="n">
        <v>0.0675132924335378</v>
      </c>
      <c r="Z1063" s="17" t="n">
        <v>0.032432098765432</v>
      </c>
      <c r="AA1063" s="17" t="n">
        <v>0</v>
      </c>
      <c r="AB1063" s="17" t="n">
        <v>4</v>
      </c>
      <c r="AC1063" s="17" t="n">
        <v>16</v>
      </c>
      <c r="AD1063" s="17" t="n">
        <v>16</v>
      </c>
      <c r="AE1063" s="17" t="n">
        <v>16</v>
      </c>
      <c r="AF1063" s="17" t="n">
        <v>16</v>
      </c>
      <c r="AG1063" s="17" t="n">
        <v>21</v>
      </c>
      <c r="AH1063" s="17" t="n">
        <v>14</v>
      </c>
      <c r="AI1063" s="17" t="n">
        <v>17</v>
      </c>
      <c r="AJ1063" s="17" t="n">
        <v>12</v>
      </c>
      <c r="AK1063" s="17" t="n">
        <v>9</v>
      </c>
      <c r="AL1063" s="17" t="n">
        <v>4</v>
      </c>
      <c r="AM1063" s="17" t="n">
        <v>16</v>
      </c>
      <c r="AN1063" s="17" t="n">
        <v>16</v>
      </c>
      <c r="AO1063" s="17" t="n">
        <v>11</v>
      </c>
      <c r="AP1063" s="17" t="n">
        <v>14</v>
      </c>
      <c r="AQ1063" s="17" t="n">
        <f aca="false">IF(AA1063="","",AA1063/$E1063*100)</f>
        <v>0</v>
      </c>
      <c r="AR1063" s="17" t="n">
        <f aca="false">IF(AB1063="","",AB1063/$E1063*100)</f>
        <v>0.8</v>
      </c>
      <c r="AS1063" s="17" t="n">
        <f aca="false">IF(AC1063="","",AC1063/$E1063*100)</f>
        <v>3.2</v>
      </c>
      <c r="AT1063" s="17" t="n">
        <f aca="false">IF(AD1063="","",AD1063/$E1063*100)</f>
        <v>3.2</v>
      </c>
      <c r="AU1063" s="17" t="n">
        <f aca="false">IF(AE1063="","",AE1063/$E1063*100)</f>
        <v>3.2</v>
      </c>
      <c r="AV1063" s="17" t="n">
        <f aca="false">IF(AF1063="","",AF1063/$E1063*100)</f>
        <v>3.2</v>
      </c>
      <c r="AW1063" s="17" t="n">
        <f aca="false">IF(AG1063="","",AG1063/$E1063*100)</f>
        <v>4.2</v>
      </c>
      <c r="AX1063" s="17" t="n">
        <f aca="false">IF(AH1063="","",AH1063/$E1063*100)</f>
        <v>2.8</v>
      </c>
      <c r="AY1063" s="17" t="n">
        <f aca="false">IF(AI1063="","",AI1063/$E1063*100)</f>
        <v>3.4</v>
      </c>
      <c r="AZ1063" s="17" t="n">
        <f aca="false">IF(AJ1063="","",AJ1063/$E1063*100)</f>
        <v>2.4</v>
      </c>
      <c r="BA1063" s="17" t="n">
        <f aca="false">IF(AK1063="","",AK1063/$E1063*100)</f>
        <v>1.8</v>
      </c>
      <c r="BB1063" s="17" t="n">
        <f aca="false">IF(AL1063="","",AL1063/$E1063*100)</f>
        <v>0.8</v>
      </c>
      <c r="BC1063" s="17" t="n">
        <f aca="false">IF(AM1063="","",AM1063/$E1063*100)</f>
        <v>3.2</v>
      </c>
      <c r="BD1063" s="17" t="n">
        <f aca="false">IF(AN1063="","",AN1063/$E1063*100)</f>
        <v>3.2</v>
      </c>
      <c r="BE1063" s="17" t="n">
        <f aca="false">IF(AO1063="","",AO1063/$E1063*100)</f>
        <v>2.2</v>
      </c>
      <c r="BF1063" s="17" t="n">
        <f aca="false">IF(AP1063="","",AP1063/$E1063*100)</f>
        <v>2.8</v>
      </c>
    </row>
    <row r="1064" customFormat="false" ht="15" hidden="false" customHeight="false" outlineLevel="0" collapsed="false">
      <c r="A1064" s="21" t="s">
        <v>1198</v>
      </c>
      <c r="B1064" s="21" t="s">
        <v>134</v>
      </c>
      <c r="C1064" s="21" t="s">
        <v>44</v>
      </c>
      <c r="D1064" s="21" t="s">
        <v>44</v>
      </c>
      <c r="E1064" s="17" t="n">
        <v>480</v>
      </c>
      <c r="F1064" s="17" t="n">
        <v>68.1</v>
      </c>
      <c r="G1064" s="17" t="n">
        <v>68.33</v>
      </c>
      <c r="H1064" s="17" t="n">
        <f aca="false">ABS(F1064-G1064)</f>
        <v>0.230000000000004</v>
      </c>
      <c r="I1064" s="17" t="n">
        <v>75.82</v>
      </c>
      <c r="J1064" s="17" t="n">
        <v>-7.49</v>
      </c>
      <c r="K1064" s="17" t="n">
        <v>0.439214166666667</v>
      </c>
      <c r="L1064" s="17" t="n">
        <v>0.484484143763214</v>
      </c>
      <c r="M1064" s="17" t="n">
        <v>0.33835142118863</v>
      </c>
      <c r="N1064" s="17" t="n">
        <v>-0.548306701030928</v>
      </c>
      <c r="O1064" s="17" t="n">
        <v>0.597</v>
      </c>
      <c r="P1064" s="17" t="n">
        <v>-0.885817694369973</v>
      </c>
      <c r="Q1064" s="17" t="n">
        <v>2.28584239130435</v>
      </c>
      <c r="R1064" s="17" t="n">
        <v>2.43723744292238</v>
      </c>
      <c r="S1064" s="17" t="n">
        <v>5.16965432098766</v>
      </c>
      <c r="T1064" s="17" t="n">
        <v>20.8133802816901</v>
      </c>
      <c r="U1064" s="17" t="n">
        <v>20.8949227373068</v>
      </c>
      <c r="V1064" s="17" t="n">
        <v>20.9452229299363</v>
      </c>
      <c r="W1064" s="17" t="n">
        <v>0.440559042553192</v>
      </c>
      <c r="X1064" s="17" t="n">
        <v>-0.521657824933688</v>
      </c>
      <c r="Y1064" s="17" t="n">
        <v>0.127957845433255</v>
      </c>
      <c r="Z1064" s="17" t="n">
        <v>0.0319954648526076</v>
      </c>
      <c r="AA1064" s="17" t="n">
        <v>0</v>
      </c>
      <c r="AB1064" s="17" t="n">
        <v>7</v>
      </c>
      <c r="AC1064" s="17" t="n">
        <v>93</v>
      </c>
      <c r="AD1064" s="17" t="n">
        <v>92</v>
      </c>
      <c r="AE1064" s="17" t="n">
        <v>108</v>
      </c>
      <c r="AF1064" s="17" t="n">
        <v>105</v>
      </c>
      <c r="AG1064" s="17" t="n">
        <v>112</v>
      </c>
      <c r="AH1064" s="17" t="n">
        <v>34</v>
      </c>
      <c r="AI1064" s="17" t="n">
        <v>75</v>
      </c>
      <c r="AJ1064" s="17" t="n">
        <v>54</v>
      </c>
      <c r="AK1064" s="17" t="n">
        <v>26</v>
      </c>
      <c r="AL1064" s="17" t="n">
        <v>8</v>
      </c>
      <c r="AM1064" s="17" t="n">
        <v>104</v>
      </c>
      <c r="AN1064" s="17" t="n">
        <v>103</v>
      </c>
      <c r="AO1064" s="17" t="n">
        <v>53</v>
      </c>
      <c r="AP1064" s="17" t="n">
        <v>39</v>
      </c>
      <c r="AQ1064" s="17" t="n">
        <f aca="false">IF(AA1064="","",AA1064/$E1064*100)</f>
        <v>0</v>
      </c>
      <c r="AR1064" s="17" t="n">
        <f aca="false">IF(AB1064="","",AB1064/$E1064*100)</f>
        <v>1.45833333333333</v>
      </c>
      <c r="AS1064" s="17" t="n">
        <f aca="false">IF(AC1064="","",AC1064/$E1064*100)</f>
        <v>19.375</v>
      </c>
      <c r="AT1064" s="17" t="n">
        <f aca="false">IF(AD1064="","",AD1064/$E1064*100)</f>
        <v>19.1666666666667</v>
      </c>
      <c r="AU1064" s="17" t="n">
        <f aca="false">IF(AE1064="","",AE1064/$E1064*100)</f>
        <v>22.5</v>
      </c>
      <c r="AV1064" s="17" t="n">
        <f aca="false">IF(AF1064="","",AF1064/$E1064*100)</f>
        <v>21.875</v>
      </c>
      <c r="AW1064" s="17" t="n">
        <f aca="false">IF(AG1064="","",AG1064/$E1064*100)</f>
        <v>23.3333333333333</v>
      </c>
      <c r="AX1064" s="17" t="n">
        <f aca="false">IF(AH1064="","",AH1064/$E1064*100)</f>
        <v>7.08333333333333</v>
      </c>
      <c r="AY1064" s="17" t="n">
        <f aca="false">IF(AI1064="","",AI1064/$E1064*100)</f>
        <v>15.625</v>
      </c>
      <c r="AZ1064" s="17" t="n">
        <f aca="false">IF(AJ1064="","",AJ1064/$E1064*100)</f>
        <v>11.25</v>
      </c>
      <c r="BA1064" s="17" t="n">
        <f aca="false">IF(AK1064="","",AK1064/$E1064*100)</f>
        <v>5.41666666666667</v>
      </c>
      <c r="BB1064" s="17" t="n">
        <f aca="false">IF(AL1064="","",AL1064/$E1064*100)</f>
        <v>1.66666666666667</v>
      </c>
      <c r="BC1064" s="17" t="n">
        <f aca="false">IF(AM1064="","",AM1064/$E1064*100)</f>
        <v>21.6666666666667</v>
      </c>
      <c r="BD1064" s="17" t="n">
        <f aca="false">IF(AN1064="","",AN1064/$E1064*100)</f>
        <v>21.4583333333333</v>
      </c>
      <c r="BE1064" s="17" t="n">
        <f aca="false">IF(AO1064="","",AO1064/$E1064*100)</f>
        <v>11.0416666666667</v>
      </c>
      <c r="BF1064" s="17" t="n">
        <f aca="false">IF(AP1064="","",AP1064/$E1064*100)</f>
        <v>8.125</v>
      </c>
    </row>
    <row r="1065" customFormat="false" ht="15" hidden="false" customHeight="false" outlineLevel="0" collapsed="false">
      <c r="A1065" s="21" t="s">
        <v>1199</v>
      </c>
      <c r="B1065" s="21" t="s">
        <v>134</v>
      </c>
      <c r="C1065" s="21" t="s">
        <v>44</v>
      </c>
      <c r="D1065" s="21" t="s">
        <v>44</v>
      </c>
      <c r="E1065" s="17" t="n">
        <v>500</v>
      </c>
      <c r="F1065" s="17" t="n">
        <v>94.8</v>
      </c>
      <c r="G1065" s="17" t="n">
        <v>94.8</v>
      </c>
      <c r="H1065" s="17" t="n">
        <f aca="false">ABS(F1065-G1065)</f>
        <v>0</v>
      </c>
      <c r="I1065" s="17" t="n">
        <v>93.33</v>
      </c>
      <c r="J1065" s="17" t="n">
        <v>1.47</v>
      </c>
      <c r="K1065" s="17" t="n">
        <v>0.4359404</v>
      </c>
      <c r="L1065" s="17" t="n">
        <v>0.478211693548388</v>
      </c>
      <c r="M1065" s="17" t="n">
        <v>0.295661795407099</v>
      </c>
      <c r="N1065" s="17" t="n">
        <v>-0.411782881002088</v>
      </c>
      <c r="O1065" s="17" t="n">
        <v>0.558002087682672</v>
      </c>
      <c r="P1065" s="17" t="n">
        <v>-0.640278242677823</v>
      </c>
      <c r="Q1065" s="17" t="n">
        <v>2.26569646569646</v>
      </c>
      <c r="R1065" s="17" t="n">
        <v>2.42868041237114</v>
      </c>
      <c r="S1065" s="17" t="n">
        <v>4.98654244306419</v>
      </c>
      <c r="T1065" s="17" t="n">
        <v>20.8600409836066</v>
      </c>
      <c r="U1065" s="17" t="n">
        <v>20.8850715746421</v>
      </c>
      <c r="V1065" s="17" t="n">
        <v>20.9178356713427</v>
      </c>
      <c r="W1065" s="17" t="n">
        <v>0.356033402922756</v>
      </c>
      <c r="X1065" s="17" t="n">
        <v>-0.376814196242171</v>
      </c>
      <c r="Y1065" s="17" t="n">
        <v>0.0591288343558282</v>
      </c>
      <c r="Z1065" s="17" t="n">
        <v>0.0285679012345678</v>
      </c>
      <c r="AA1065" s="17" t="n">
        <v>0</v>
      </c>
      <c r="AB1065" s="17" t="n">
        <v>4</v>
      </c>
      <c r="AC1065" s="17" t="n">
        <v>21</v>
      </c>
      <c r="AD1065" s="17" t="n">
        <v>21</v>
      </c>
      <c r="AE1065" s="17" t="n">
        <v>21</v>
      </c>
      <c r="AF1065" s="17" t="n">
        <v>21</v>
      </c>
      <c r="AG1065" s="17" t="n">
        <v>19</v>
      </c>
      <c r="AH1065" s="17" t="n">
        <v>15</v>
      </c>
      <c r="AI1065" s="17" t="n">
        <v>17</v>
      </c>
      <c r="AJ1065" s="17" t="n">
        <v>12</v>
      </c>
      <c r="AK1065" s="17" t="n">
        <v>11</v>
      </c>
      <c r="AL1065" s="17" t="n">
        <v>1</v>
      </c>
      <c r="AM1065" s="17" t="n">
        <v>21</v>
      </c>
      <c r="AN1065" s="17" t="n">
        <v>21</v>
      </c>
      <c r="AO1065" s="17" t="n">
        <v>11</v>
      </c>
      <c r="AP1065" s="17" t="n">
        <v>14</v>
      </c>
      <c r="AQ1065" s="17" t="n">
        <f aca="false">IF(AA1065="","",AA1065/$E1065*100)</f>
        <v>0</v>
      </c>
      <c r="AR1065" s="17" t="n">
        <f aca="false">IF(AB1065="","",AB1065/$E1065*100)</f>
        <v>0.8</v>
      </c>
      <c r="AS1065" s="17" t="n">
        <f aca="false">IF(AC1065="","",AC1065/$E1065*100)</f>
        <v>4.2</v>
      </c>
      <c r="AT1065" s="17" t="n">
        <f aca="false">IF(AD1065="","",AD1065/$E1065*100)</f>
        <v>4.2</v>
      </c>
      <c r="AU1065" s="17" t="n">
        <f aca="false">IF(AE1065="","",AE1065/$E1065*100)</f>
        <v>4.2</v>
      </c>
      <c r="AV1065" s="17" t="n">
        <f aca="false">IF(AF1065="","",AF1065/$E1065*100)</f>
        <v>4.2</v>
      </c>
      <c r="AW1065" s="17" t="n">
        <f aca="false">IF(AG1065="","",AG1065/$E1065*100)</f>
        <v>3.8</v>
      </c>
      <c r="AX1065" s="17" t="n">
        <f aca="false">IF(AH1065="","",AH1065/$E1065*100)</f>
        <v>3</v>
      </c>
      <c r="AY1065" s="17" t="n">
        <f aca="false">IF(AI1065="","",AI1065/$E1065*100)</f>
        <v>3.4</v>
      </c>
      <c r="AZ1065" s="17" t="n">
        <f aca="false">IF(AJ1065="","",AJ1065/$E1065*100)</f>
        <v>2.4</v>
      </c>
      <c r="BA1065" s="17" t="n">
        <f aca="false">IF(AK1065="","",AK1065/$E1065*100)</f>
        <v>2.2</v>
      </c>
      <c r="BB1065" s="17" t="n">
        <f aca="false">IF(AL1065="","",AL1065/$E1065*100)</f>
        <v>0.2</v>
      </c>
      <c r="BC1065" s="17" t="n">
        <f aca="false">IF(AM1065="","",AM1065/$E1065*100)</f>
        <v>4.2</v>
      </c>
      <c r="BD1065" s="17" t="n">
        <f aca="false">IF(AN1065="","",AN1065/$E1065*100)</f>
        <v>4.2</v>
      </c>
      <c r="BE1065" s="17" t="n">
        <f aca="false">IF(AO1065="","",AO1065/$E1065*100)</f>
        <v>2.2</v>
      </c>
      <c r="BF1065" s="17" t="n">
        <f aca="false">IF(AP1065="","",AP1065/$E1065*100)</f>
        <v>2.8</v>
      </c>
    </row>
    <row r="1066" customFormat="false" ht="15" hidden="false" customHeight="false" outlineLevel="0" collapsed="false">
      <c r="A1066" s="21" t="s">
        <v>1200</v>
      </c>
      <c r="B1066" s="21" t="s">
        <v>134</v>
      </c>
      <c r="C1066" s="21" t="s">
        <v>44</v>
      </c>
      <c r="D1066" s="21" t="s">
        <v>44</v>
      </c>
      <c r="E1066" s="17" t="n">
        <v>500</v>
      </c>
      <c r="F1066" s="17" t="n">
        <v>94.4</v>
      </c>
      <c r="G1066" s="17" t="n">
        <v>94.4</v>
      </c>
      <c r="H1066" s="17" t="n">
        <f aca="false">ABS(F1066-G1066)</f>
        <v>0</v>
      </c>
      <c r="I1066" s="17" t="n">
        <v>93.33</v>
      </c>
      <c r="J1066" s="17" t="n">
        <v>1.07</v>
      </c>
      <c r="K1066" s="17" t="n">
        <v>0.445082</v>
      </c>
      <c r="L1066" s="17" t="n">
        <v>0.484757028112451</v>
      </c>
      <c r="M1066" s="17" t="n">
        <v>0.285991803278689</v>
      </c>
      <c r="N1066" s="17" t="n">
        <v>-0.395399590163935</v>
      </c>
      <c r="O1066" s="17" t="n">
        <v>0.52415368852459</v>
      </c>
      <c r="P1066" s="17" t="n">
        <v>-0.698797745901639</v>
      </c>
      <c r="Q1066" s="17" t="n">
        <v>2.35840909090909</v>
      </c>
      <c r="R1066" s="17" t="n">
        <v>2.51622718052738</v>
      </c>
      <c r="S1066" s="17" t="n">
        <v>4.70520661157025</v>
      </c>
      <c r="T1066" s="17" t="n">
        <v>20.8266393442623</v>
      </c>
      <c r="U1066" s="17" t="n">
        <v>20.8534552845528</v>
      </c>
      <c r="V1066" s="17" t="n">
        <v>20.8905241935484</v>
      </c>
      <c r="W1066" s="17" t="n">
        <v>0.370887295081967</v>
      </c>
      <c r="X1066" s="17" t="n">
        <v>-0.387561475409836</v>
      </c>
      <c r="Y1066" s="17" t="n">
        <v>0.0678282208588957</v>
      </c>
      <c r="Z1066" s="17" t="n">
        <v>0.033111111111111</v>
      </c>
      <c r="AA1066" s="17" t="n">
        <v>0</v>
      </c>
      <c r="AB1066" s="17" t="n">
        <v>2</v>
      </c>
      <c r="AC1066" s="17" t="n">
        <v>12</v>
      </c>
      <c r="AD1066" s="17" t="n">
        <v>12</v>
      </c>
      <c r="AE1066" s="17" t="n">
        <v>12</v>
      </c>
      <c r="AF1066" s="17" t="n">
        <v>12</v>
      </c>
      <c r="AG1066" s="17" t="n">
        <v>16</v>
      </c>
      <c r="AH1066" s="17" t="n">
        <v>6</v>
      </c>
      <c r="AI1066" s="17" t="n">
        <v>16</v>
      </c>
      <c r="AJ1066" s="17" t="n">
        <v>12</v>
      </c>
      <c r="AK1066" s="17" t="n">
        <v>8</v>
      </c>
      <c r="AL1066" s="17" t="n">
        <v>4</v>
      </c>
      <c r="AM1066" s="17" t="n">
        <v>12</v>
      </c>
      <c r="AN1066" s="17" t="n">
        <v>12</v>
      </c>
      <c r="AO1066" s="17" t="n">
        <v>11</v>
      </c>
      <c r="AP1066" s="17" t="n">
        <v>14</v>
      </c>
      <c r="AQ1066" s="17" t="n">
        <f aca="false">IF(AA1066="","",AA1066/$E1066*100)</f>
        <v>0</v>
      </c>
      <c r="AR1066" s="17" t="n">
        <f aca="false">IF(AB1066="","",AB1066/$E1066*100)</f>
        <v>0.4</v>
      </c>
      <c r="AS1066" s="17" t="n">
        <f aca="false">IF(AC1066="","",AC1066/$E1066*100)</f>
        <v>2.4</v>
      </c>
      <c r="AT1066" s="17" t="n">
        <f aca="false">IF(AD1066="","",AD1066/$E1066*100)</f>
        <v>2.4</v>
      </c>
      <c r="AU1066" s="17" t="n">
        <f aca="false">IF(AE1066="","",AE1066/$E1066*100)</f>
        <v>2.4</v>
      </c>
      <c r="AV1066" s="17" t="n">
        <f aca="false">IF(AF1066="","",AF1066/$E1066*100)</f>
        <v>2.4</v>
      </c>
      <c r="AW1066" s="17" t="n">
        <f aca="false">IF(AG1066="","",AG1066/$E1066*100)</f>
        <v>3.2</v>
      </c>
      <c r="AX1066" s="17" t="n">
        <f aca="false">IF(AH1066="","",AH1066/$E1066*100)</f>
        <v>1.2</v>
      </c>
      <c r="AY1066" s="17" t="n">
        <f aca="false">IF(AI1066="","",AI1066/$E1066*100)</f>
        <v>3.2</v>
      </c>
      <c r="AZ1066" s="17" t="n">
        <f aca="false">IF(AJ1066="","",AJ1066/$E1066*100)</f>
        <v>2.4</v>
      </c>
      <c r="BA1066" s="17" t="n">
        <f aca="false">IF(AK1066="","",AK1066/$E1066*100)</f>
        <v>1.6</v>
      </c>
      <c r="BB1066" s="17" t="n">
        <f aca="false">IF(AL1066="","",AL1066/$E1066*100)</f>
        <v>0.8</v>
      </c>
      <c r="BC1066" s="17" t="n">
        <f aca="false">IF(AM1066="","",AM1066/$E1066*100)</f>
        <v>2.4</v>
      </c>
      <c r="BD1066" s="17" t="n">
        <f aca="false">IF(AN1066="","",AN1066/$E1066*100)</f>
        <v>2.4</v>
      </c>
      <c r="BE1066" s="17" t="n">
        <f aca="false">IF(AO1066="","",AO1066/$E1066*100)</f>
        <v>2.2</v>
      </c>
      <c r="BF1066" s="17" t="n">
        <f aca="false">IF(AP1066="","",AP1066/$E1066*100)</f>
        <v>2.8</v>
      </c>
    </row>
    <row r="1067" customFormat="false" ht="15" hidden="false" customHeight="false" outlineLevel="0" collapsed="false">
      <c r="A1067" s="21" t="s">
        <v>1201</v>
      </c>
      <c r="B1067" s="21" t="s">
        <v>134</v>
      </c>
      <c r="C1067" s="21" t="s">
        <v>44</v>
      </c>
      <c r="D1067" s="21" t="s">
        <v>44</v>
      </c>
      <c r="E1067" s="17" t="n">
        <v>500</v>
      </c>
      <c r="F1067" s="17" t="n">
        <v>96.2</v>
      </c>
      <c r="G1067" s="17" t="n">
        <v>96.6</v>
      </c>
      <c r="H1067" s="17" t="n">
        <f aca="false">ABS(F1067-G1067)</f>
        <v>0.399999999999992</v>
      </c>
      <c r="I1067" s="17" t="n">
        <v>94.54</v>
      </c>
      <c r="J1067" s="17" t="n">
        <v>2.06</v>
      </c>
      <c r="K1067" s="17" t="n">
        <v>0.446038800000001</v>
      </c>
      <c r="L1067" s="17" t="n">
        <v>0.485098196392786</v>
      </c>
      <c r="M1067" s="17" t="n">
        <v>0.318785858585859</v>
      </c>
      <c r="N1067" s="17" t="n">
        <v>-0.454616161616162</v>
      </c>
      <c r="O1067" s="17" t="n">
        <v>0.597339393939394</v>
      </c>
      <c r="P1067" s="17" t="n">
        <v>-0.906981818181817</v>
      </c>
      <c r="Q1067" s="17" t="n">
        <v>2.28722448979592</v>
      </c>
      <c r="R1067" s="17" t="n">
        <v>2.44342741935484</v>
      </c>
      <c r="S1067" s="17" t="n">
        <v>4.30409836065574</v>
      </c>
      <c r="T1067" s="17" t="n">
        <v>20.9163599182004</v>
      </c>
      <c r="U1067" s="17" t="n">
        <v>20.9348178137652</v>
      </c>
      <c r="V1067" s="17" t="n">
        <v>20.9642570281124</v>
      </c>
      <c r="W1067" s="17" t="n">
        <v>0.416616161616162</v>
      </c>
      <c r="X1067" s="17" t="n">
        <v>-0.425824242424243</v>
      </c>
      <c r="Y1067" s="17" t="n">
        <v>0.0528938775510204</v>
      </c>
      <c r="Z1067" s="17" t="n">
        <v>0.0312276422764227</v>
      </c>
      <c r="AA1067" s="17" t="n">
        <v>0</v>
      </c>
      <c r="AB1067" s="17" t="n">
        <v>1</v>
      </c>
      <c r="AC1067" s="17" t="n">
        <v>5</v>
      </c>
      <c r="AD1067" s="17" t="n">
        <v>5</v>
      </c>
      <c r="AE1067" s="17" t="n">
        <v>5</v>
      </c>
      <c r="AF1067" s="17" t="n">
        <v>5</v>
      </c>
      <c r="AG1067" s="17" t="n">
        <v>10</v>
      </c>
      <c r="AH1067" s="17" t="n">
        <v>4</v>
      </c>
      <c r="AI1067" s="17" t="n">
        <v>12</v>
      </c>
      <c r="AJ1067" s="17" t="n">
        <v>11</v>
      </c>
      <c r="AK1067" s="17" t="n">
        <v>5</v>
      </c>
      <c r="AL1067" s="17" t="n">
        <v>2</v>
      </c>
      <c r="AM1067" s="17" t="n">
        <v>5</v>
      </c>
      <c r="AN1067" s="17" t="n">
        <v>5</v>
      </c>
      <c r="AO1067" s="17" t="n">
        <v>10</v>
      </c>
      <c r="AP1067" s="17" t="n">
        <v>8</v>
      </c>
      <c r="AQ1067" s="17" t="n">
        <f aca="false">IF(AA1067="","",AA1067/$E1067*100)</f>
        <v>0</v>
      </c>
      <c r="AR1067" s="17" t="n">
        <f aca="false">IF(AB1067="","",AB1067/$E1067*100)</f>
        <v>0.2</v>
      </c>
      <c r="AS1067" s="17" t="n">
        <f aca="false">IF(AC1067="","",AC1067/$E1067*100)</f>
        <v>1</v>
      </c>
      <c r="AT1067" s="17" t="n">
        <f aca="false">IF(AD1067="","",AD1067/$E1067*100)</f>
        <v>1</v>
      </c>
      <c r="AU1067" s="17" t="n">
        <f aca="false">IF(AE1067="","",AE1067/$E1067*100)</f>
        <v>1</v>
      </c>
      <c r="AV1067" s="17" t="n">
        <f aca="false">IF(AF1067="","",AF1067/$E1067*100)</f>
        <v>1</v>
      </c>
      <c r="AW1067" s="17" t="n">
        <f aca="false">IF(AG1067="","",AG1067/$E1067*100)</f>
        <v>2</v>
      </c>
      <c r="AX1067" s="17" t="n">
        <f aca="false">IF(AH1067="","",AH1067/$E1067*100)</f>
        <v>0.8</v>
      </c>
      <c r="AY1067" s="17" t="n">
        <f aca="false">IF(AI1067="","",AI1067/$E1067*100)</f>
        <v>2.4</v>
      </c>
      <c r="AZ1067" s="17" t="n">
        <f aca="false">IF(AJ1067="","",AJ1067/$E1067*100)</f>
        <v>2.2</v>
      </c>
      <c r="BA1067" s="17" t="n">
        <f aca="false">IF(AK1067="","",AK1067/$E1067*100)</f>
        <v>1</v>
      </c>
      <c r="BB1067" s="17" t="n">
        <f aca="false">IF(AL1067="","",AL1067/$E1067*100)</f>
        <v>0.4</v>
      </c>
      <c r="BC1067" s="17" t="n">
        <f aca="false">IF(AM1067="","",AM1067/$E1067*100)</f>
        <v>1</v>
      </c>
      <c r="BD1067" s="17" t="n">
        <f aca="false">IF(AN1067="","",AN1067/$E1067*100)</f>
        <v>1</v>
      </c>
      <c r="BE1067" s="17" t="n">
        <f aca="false">IF(AO1067="","",AO1067/$E1067*100)</f>
        <v>2</v>
      </c>
      <c r="BF1067" s="17" t="n">
        <f aca="false">IF(AP1067="","",AP1067/$E1067*100)</f>
        <v>1.6</v>
      </c>
    </row>
    <row r="1068" customFormat="false" ht="15" hidden="false" customHeight="false" outlineLevel="0" collapsed="false">
      <c r="A1068" s="21" t="s">
        <v>1202</v>
      </c>
      <c r="B1068" s="21" t="s">
        <v>134</v>
      </c>
      <c r="C1068" s="21" t="s">
        <v>44</v>
      </c>
      <c r="D1068" s="21" t="s">
        <v>44</v>
      </c>
      <c r="E1068" s="17" t="n">
        <v>460</v>
      </c>
      <c r="F1068" s="17" t="n">
        <v>94.3</v>
      </c>
      <c r="G1068" s="17" t="n">
        <v>94.35</v>
      </c>
      <c r="H1068" s="17" t="n">
        <f aca="false">ABS(F1068-G1068)</f>
        <v>0.0499999999999972</v>
      </c>
      <c r="I1068" s="17" t="n">
        <v>92.96</v>
      </c>
      <c r="J1068" s="17" t="n">
        <v>1.39</v>
      </c>
      <c r="K1068" s="17" t="n">
        <v>0.442793913043477</v>
      </c>
      <c r="L1068" s="17" t="n">
        <v>0.483630196936545</v>
      </c>
      <c r="M1068" s="17" t="n">
        <v>0.32709865470852</v>
      </c>
      <c r="N1068" s="17" t="n">
        <v>-0.471870246085011</v>
      </c>
      <c r="O1068" s="17" t="n">
        <v>0.619713004484305</v>
      </c>
      <c r="P1068" s="17" t="n">
        <v>-0.919952914798206</v>
      </c>
      <c r="Q1068" s="17" t="n">
        <v>2.31988738738739</v>
      </c>
      <c r="R1068" s="17" t="n">
        <v>2.4859423503326</v>
      </c>
      <c r="S1068" s="17" t="n">
        <v>4.89244897959184</v>
      </c>
      <c r="T1068" s="17" t="n">
        <v>20.8055679287305</v>
      </c>
      <c r="U1068" s="17" t="n">
        <v>20.8441241685144</v>
      </c>
      <c r="V1068" s="17" t="n">
        <v>20.8739035087719</v>
      </c>
      <c r="W1068" s="17" t="n">
        <v>0.432887892376682</v>
      </c>
      <c r="X1068" s="17" t="n">
        <v>-0.44189932885906</v>
      </c>
      <c r="Y1068" s="17" t="n">
        <v>0.0710399999999999</v>
      </c>
      <c r="Z1068" s="17" t="n">
        <v>0.0279377777777777</v>
      </c>
      <c r="AA1068" s="17" t="n">
        <v>0</v>
      </c>
      <c r="AB1068" s="17" t="n">
        <v>3</v>
      </c>
      <c r="AC1068" s="17" t="n">
        <v>14</v>
      </c>
      <c r="AD1068" s="17" t="n">
        <v>13</v>
      </c>
      <c r="AE1068" s="17" t="n">
        <v>14</v>
      </c>
      <c r="AF1068" s="17" t="n">
        <v>14</v>
      </c>
      <c r="AG1068" s="17" t="n">
        <v>16</v>
      </c>
      <c r="AH1068" s="17" t="n">
        <v>7</v>
      </c>
      <c r="AI1068" s="17" t="n">
        <v>19</v>
      </c>
      <c r="AJ1068" s="17" t="n">
        <v>11</v>
      </c>
      <c r="AK1068" s="17" t="n">
        <v>8</v>
      </c>
      <c r="AL1068" s="17" t="n">
        <v>4</v>
      </c>
      <c r="AM1068" s="17" t="n">
        <v>14</v>
      </c>
      <c r="AN1068" s="17" t="n">
        <v>13</v>
      </c>
      <c r="AO1068" s="17" t="n">
        <v>10</v>
      </c>
      <c r="AP1068" s="17" t="n">
        <v>10</v>
      </c>
      <c r="AQ1068" s="17" t="n">
        <f aca="false">IF(AA1068="","",AA1068/$E1068*100)</f>
        <v>0</v>
      </c>
      <c r="AR1068" s="17" t="n">
        <f aca="false">IF(AB1068="","",AB1068/$E1068*100)</f>
        <v>0.652173913043478</v>
      </c>
      <c r="AS1068" s="17" t="n">
        <f aca="false">IF(AC1068="","",AC1068/$E1068*100)</f>
        <v>3.04347826086957</v>
      </c>
      <c r="AT1068" s="17" t="n">
        <f aca="false">IF(AD1068="","",AD1068/$E1068*100)</f>
        <v>2.82608695652174</v>
      </c>
      <c r="AU1068" s="17" t="n">
        <f aca="false">IF(AE1068="","",AE1068/$E1068*100)</f>
        <v>3.04347826086957</v>
      </c>
      <c r="AV1068" s="17" t="n">
        <f aca="false">IF(AF1068="","",AF1068/$E1068*100)</f>
        <v>3.04347826086957</v>
      </c>
      <c r="AW1068" s="17" t="n">
        <f aca="false">IF(AG1068="","",AG1068/$E1068*100)</f>
        <v>3.47826086956522</v>
      </c>
      <c r="AX1068" s="17" t="n">
        <f aca="false">IF(AH1068="","",AH1068/$E1068*100)</f>
        <v>1.52173913043478</v>
      </c>
      <c r="AY1068" s="17" t="n">
        <f aca="false">IF(AI1068="","",AI1068/$E1068*100)</f>
        <v>4.1304347826087</v>
      </c>
      <c r="AZ1068" s="17" t="n">
        <f aca="false">IF(AJ1068="","",AJ1068/$E1068*100)</f>
        <v>2.39130434782609</v>
      </c>
      <c r="BA1068" s="17" t="n">
        <f aca="false">IF(AK1068="","",AK1068/$E1068*100)</f>
        <v>1.73913043478261</v>
      </c>
      <c r="BB1068" s="17" t="n">
        <f aca="false">IF(AL1068="","",AL1068/$E1068*100)</f>
        <v>0.869565217391304</v>
      </c>
      <c r="BC1068" s="17" t="n">
        <f aca="false">IF(AM1068="","",AM1068/$E1068*100)</f>
        <v>3.04347826086957</v>
      </c>
      <c r="BD1068" s="17" t="n">
        <f aca="false">IF(AN1068="","",AN1068/$E1068*100)</f>
        <v>2.82608695652174</v>
      </c>
      <c r="BE1068" s="17" t="n">
        <f aca="false">IF(AO1068="","",AO1068/$E1068*100)</f>
        <v>2.17391304347826</v>
      </c>
      <c r="BF1068" s="17" t="n">
        <f aca="false">IF(AP1068="","",AP1068/$E1068*100)</f>
        <v>2.17391304347826</v>
      </c>
    </row>
    <row r="1069" customFormat="false" ht="15" hidden="false" customHeight="false" outlineLevel="0" collapsed="false">
      <c r="A1069" s="21" t="s">
        <v>1203</v>
      </c>
      <c r="B1069" s="21" t="s">
        <v>134</v>
      </c>
      <c r="C1069" s="21" t="s">
        <v>44</v>
      </c>
      <c r="D1069" s="21" t="s">
        <v>44</v>
      </c>
      <c r="E1069" s="17" t="n">
        <v>500</v>
      </c>
      <c r="F1069" s="17" t="n">
        <v>93.4</v>
      </c>
      <c r="G1069" s="17" t="n">
        <v>93.6</v>
      </c>
      <c r="H1069" s="17" t="n">
        <f aca="false">ABS(F1069-G1069)</f>
        <v>0.199999999999989</v>
      </c>
      <c r="I1069" s="17" t="n">
        <v>91.36</v>
      </c>
      <c r="J1069" s="17" t="n">
        <v>2.24</v>
      </c>
      <c r="K1069" s="17" t="n">
        <v>0.446467999999999</v>
      </c>
      <c r="L1069" s="17" t="n">
        <v>0.487146881287725</v>
      </c>
      <c r="M1069" s="17" t="n">
        <v>0.287377319587629</v>
      </c>
      <c r="N1069" s="17" t="n">
        <v>-0.406377319587629</v>
      </c>
      <c r="O1069" s="17" t="n">
        <v>0.538745341614907</v>
      </c>
      <c r="P1069" s="17" t="n">
        <v>-0.687020703933748</v>
      </c>
      <c r="Q1069" s="17" t="n">
        <v>2.31189583333333</v>
      </c>
      <c r="R1069" s="17" t="n">
        <v>2.47357873210634</v>
      </c>
      <c r="S1069" s="17" t="n">
        <v>7.01745341614907</v>
      </c>
      <c r="T1069" s="17" t="n">
        <v>20.560206185567</v>
      </c>
      <c r="U1069" s="17" t="n">
        <v>20.6067761806982</v>
      </c>
      <c r="V1069" s="17" t="n">
        <v>20.6344827586207</v>
      </c>
      <c r="W1069" s="17" t="n">
        <v>0.318142857142857</v>
      </c>
      <c r="X1069" s="17" t="n">
        <v>-0.382871635610766</v>
      </c>
      <c r="Y1069" s="17" t="n">
        <v>0.0786967213114753</v>
      </c>
      <c r="Z1069" s="17" t="n">
        <v>0.0225991735537189</v>
      </c>
      <c r="AA1069" s="17" t="n">
        <v>0</v>
      </c>
      <c r="AB1069" s="17" t="n">
        <v>3</v>
      </c>
      <c r="AC1069" s="17" t="n">
        <v>15</v>
      </c>
      <c r="AD1069" s="17" t="n">
        <v>15</v>
      </c>
      <c r="AE1069" s="17" t="n">
        <v>17</v>
      </c>
      <c r="AF1069" s="17" t="n">
        <v>17</v>
      </c>
      <c r="AG1069" s="17" t="n">
        <v>20</v>
      </c>
      <c r="AH1069" s="17" t="n">
        <v>10</v>
      </c>
      <c r="AI1069" s="17" t="n">
        <v>17</v>
      </c>
      <c r="AJ1069" s="17" t="n">
        <v>15</v>
      </c>
      <c r="AK1069" s="17" t="n">
        <v>13</v>
      </c>
      <c r="AL1069" s="17" t="n">
        <v>7</v>
      </c>
      <c r="AM1069" s="17" t="n">
        <v>17</v>
      </c>
      <c r="AN1069" s="17" t="n">
        <v>17</v>
      </c>
      <c r="AO1069" s="17" t="n">
        <v>12</v>
      </c>
      <c r="AP1069" s="17" t="n">
        <v>16</v>
      </c>
      <c r="AQ1069" s="17" t="n">
        <f aca="false">IF(AA1069="","",AA1069/$E1069*100)</f>
        <v>0</v>
      </c>
      <c r="AR1069" s="17" t="n">
        <f aca="false">IF(AB1069="","",AB1069/$E1069*100)</f>
        <v>0.6</v>
      </c>
      <c r="AS1069" s="17" t="n">
        <f aca="false">IF(AC1069="","",AC1069/$E1069*100)</f>
        <v>3</v>
      </c>
      <c r="AT1069" s="17" t="n">
        <f aca="false">IF(AD1069="","",AD1069/$E1069*100)</f>
        <v>3</v>
      </c>
      <c r="AU1069" s="17" t="n">
        <f aca="false">IF(AE1069="","",AE1069/$E1069*100)</f>
        <v>3.4</v>
      </c>
      <c r="AV1069" s="17" t="n">
        <f aca="false">IF(AF1069="","",AF1069/$E1069*100)</f>
        <v>3.4</v>
      </c>
      <c r="AW1069" s="17" t="n">
        <f aca="false">IF(AG1069="","",AG1069/$E1069*100)</f>
        <v>4</v>
      </c>
      <c r="AX1069" s="17" t="n">
        <f aca="false">IF(AH1069="","",AH1069/$E1069*100)</f>
        <v>2</v>
      </c>
      <c r="AY1069" s="17" t="n">
        <f aca="false">IF(AI1069="","",AI1069/$E1069*100)</f>
        <v>3.4</v>
      </c>
      <c r="AZ1069" s="17" t="n">
        <f aca="false">IF(AJ1069="","",AJ1069/$E1069*100)</f>
        <v>3</v>
      </c>
      <c r="BA1069" s="17" t="n">
        <f aca="false">IF(AK1069="","",AK1069/$E1069*100)</f>
        <v>2.6</v>
      </c>
      <c r="BB1069" s="17" t="n">
        <f aca="false">IF(AL1069="","",AL1069/$E1069*100)</f>
        <v>1.4</v>
      </c>
      <c r="BC1069" s="17" t="n">
        <f aca="false">IF(AM1069="","",AM1069/$E1069*100)</f>
        <v>3.4</v>
      </c>
      <c r="BD1069" s="17" t="n">
        <f aca="false">IF(AN1069="","",AN1069/$E1069*100)</f>
        <v>3.4</v>
      </c>
      <c r="BE1069" s="17" t="n">
        <f aca="false">IF(AO1069="","",AO1069/$E1069*100)</f>
        <v>2.4</v>
      </c>
      <c r="BF1069" s="17" t="n">
        <f aca="false">IF(AP1069="","",AP1069/$E1069*100)</f>
        <v>3.2</v>
      </c>
    </row>
    <row r="1070" customFormat="false" ht="15" hidden="false" customHeight="false" outlineLevel="0" collapsed="false">
      <c r="A1070" s="21" t="s">
        <v>1204</v>
      </c>
      <c r="B1070" s="21" t="s">
        <v>134</v>
      </c>
      <c r="C1070" s="21" t="s">
        <v>44</v>
      </c>
      <c r="D1070" s="21" t="s">
        <v>44</v>
      </c>
      <c r="E1070" s="17" t="n">
        <v>500</v>
      </c>
      <c r="F1070" s="17" t="n">
        <v>94.4</v>
      </c>
      <c r="G1070" s="17" t="n">
        <v>94.4</v>
      </c>
      <c r="H1070" s="17" t="n">
        <f aca="false">ABS(F1070-G1070)</f>
        <v>0</v>
      </c>
      <c r="I1070" s="17" t="n">
        <v>92.5</v>
      </c>
      <c r="J1070" s="17" t="n">
        <v>1.9</v>
      </c>
      <c r="K1070" s="17" t="n">
        <v>0.448719999999997</v>
      </c>
      <c r="L1070" s="17" t="n">
        <v>0.488068273092369</v>
      </c>
      <c r="M1070" s="17" t="n">
        <v>0.301309917355372</v>
      </c>
      <c r="N1070" s="17" t="n">
        <v>-0.44553305785124</v>
      </c>
      <c r="O1070" s="17" t="n">
        <v>0.654473140495867</v>
      </c>
      <c r="P1070" s="17" t="n">
        <v>-0.80047520661157</v>
      </c>
      <c r="Q1070" s="17" t="n">
        <v>2.3259420289855</v>
      </c>
      <c r="R1070" s="17" t="n">
        <v>2.48300202839757</v>
      </c>
      <c r="S1070" s="17" t="n">
        <v>6.35028865979382</v>
      </c>
      <c r="T1070" s="17" t="n">
        <v>20.780612244898</v>
      </c>
      <c r="U1070" s="17" t="n">
        <v>20.8121212121212</v>
      </c>
      <c r="V1070" s="17" t="n">
        <v>20.8407630522088</v>
      </c>
      <c r="W1070" s="17" t="n">
        <v>0.352274226804124</v>
      </c>
      <c r="X1070" s="17" t="n">
        <v>-0.419639175257732</v>
      </c>
      <c r="Y1070" s="17" t="n">
        <v>0.06080081300813</v>
      </c>
      <c r="Z1070" s="17" t="n">
        <v>0.0253224489795918</v>
      </c>
      <c r="AA1070" s="17" t="n">
        <v>0</v>
      </c>
      <c r="AB1070" s="17" t="n">
        <v>2</v>
      </c>
      <c r="AC1070" s="17" t="n">
        <v>16</v>
      </c>
      <c r="AD1070" s="17" t="n">
        <v>16</v>
      </c>
      <c r="AE1070" s="17" t="n">
        <v>16</v>
      </c>
      <c r="AF1070" s="17" t="n">
        <v>15</v>
      </c>
      <c r="AG1070" s="17" t="n">
        <v>17</v>
      </c>
      <c r="AH1070" s="17" t="n">
        <v>7</v>
      </c>
      <c r="AI1070" s="17" t="n">
        <v>15</v>
      </c>
      <c r="AJ1070" s="17" t="n">
        <v>10</v>
      </c>
      <c r="AK1070" s="17" t="n">
        <v>5</v>
      </c>
      <c r="AL1070" s="17" t="n">
        <v>2</v>
      </c>
      <c r="AM1070" s="17" t="n">
        <v>15</v>
      </c>
      <c r="AN1070" s="17" t="n">
        <v>15</v>
      </c>
      <c r="AO1070" s="17" t="n">
        <v>8</v>
      </c>
      <c r="AP1070" s="17" t="n">
        <v>10</v>
      </c>
      <c r="AQ1070" s="17" t="n">
        <f aca="false">IF(AA1070="","",AA1070/$E1070*100)</f>
        <v>0</v>
      </c>
      <c r="AR1070" s="17" t="n">
        <f aca="false">IF(AB1070="","",AB1070/$E1070*100)</f>
        <v>0.4</v>
      </c>
      <c r="AS1070" s="17" t="n">
        <f aca="false">IF(AC1070="","",AC1070/$E1070*100)</f>
        <v>3.2</v>
      </c>
      <c r="AT1070" s="17" t="n">
        <f aca="false">IF(AD1070="","",AD1070/$E1070*100)</f>
        <v>3.2</v>
      </c>
      <c r="AU1070" s="17" t="n">
        <f aca="false">IF(AE1070="","",AE1070/$E1070*100)</f>
        <v>3.2</v>
      </c>
      <c r="AV1070" s="17" t="n">
        <f aca="false">IF(AF1070="","",AF1070/$E1070*100)</f>
        <v>3</v>
      </c>
      <c r="AW1070" s="17" t="n">
        <f aca="false">IF(AG1070="","",AG1070/$E1070*100)</f>
        <v>3.4</v>
      </c>
      <c r="AX1070" s="17" t="n">
        <f aca="false">IF(AH1070="","",AH1070/$E1070*100)</f>
        <v>1.4</v>
      </c>
      <c r="AY1070" s="17" t="n">
        <f aca="false">IF(AI1070="","",AI1070/$E1070*100)</f>
        <v>3</v>
      </c>
      <c r="AZ1070" s="17" t="n">
        <f aca="false">IF(AJ1070="","",AJ1070/$E1070*100)</f>
        <v>2</v>
      </c>
      <c r="BA1070" s="17" t="n">
        <f aca="false">IF(AK1070="","",AK1070/$E1070*100)</f>
        <v>1</v>
      </c>
      <c r="BB1070" s="17" t="n">
        <f aca="false">IF(AL1070="","",AL1070/$E1070*100)</f>
        <v>0.4</v>
      </c>
      <c r="BC1070" s="17" t="n">
        <f aca="false">IF(AM1070="","",AM1070/$E1070*100)</f>
        <v>3</v>
      </c>
      <c r="BD1070" s="17" t="n">
        <f aca="false">IF(AN1070="","",AN1070/$E1070*100)</f>
        <v>3</v>
      </c>
      <c r="BE1070" s="17" t="n">
        <f aca="false">IF(AO1070="","",AO1070/$E1070*100)</f>
        <v>1.6</v>
      </c>
      <c r="BF1070" s="17" t="n">
        <f aca="false">IF(AP1070="","",AP1070/$E1070*100)</f>
        <v>2</v>
      </c>
    </row>
    <row r="1071" customFormat="false" ht="15" hidden="false" customHeight="false" outlineLevel="0" collapsed="false">
      <c r="A1071" s="21" t="s">
        <v>1205</v>
      </c>
      <c r="B1071" s="21" t="s">
        <v>134</v>
      </c>
      <c r="C1071" s="21" t="s">
        <v>44</v>
      </c>
      <c r="D1071" s="21" t="s">
        <v>44</v>
      </c>
      <c r="E1071" s="17" t="n">
        <v>440</v>
      </c>
      <c r="F1071" s="17" t="n">
        <v>91.8</v>
      </c>
      <c r="G1071" s="17" t="n">
        <v>92.05</v>
      </c>
      <c r="H1071" s="17" t="n">
        <f aca="false">ABS(F1071-G1071)</f>
        <v>0.25</v>
      </c>
      <c r="I1071" s="17" t="n">
        <v>91.62</v>
      </c>
      <c r="J1071" s="17" t="n">
        <v>0.43</v>
      </c>
      <c r="K1071" s="17" t="n">
        <v>0.433358181818181</v>
      </c>
      <c r="L1071" s="17" t="n">
        <v>0.477828703703706</v>
      </c>
      <c r="M1071" s="17" t="n">
        <v>0.304203271028038</v>
      </c>
      <c r="N1071" s="17" t="n">
        <v>-0.436450934579439</v>
      </c>
      <c r="O1071" s="17" t="n">
        <v>0.568820560747663</v>
      </c>
      <c r="P1071" s="17" t="n">
        <v>-0.729854800936767</v>
      </c>
      <c r="Q1071" s="17" t="n">
        <v>2.33745238095238</v>
      </c>
      <c r="R1071" s="17" t="n">
        <v>2.5044131455399</v>
      </c>
      <c r="S1071" s="17" t="n">
        <v>4.76672289156626</v>
      </c>
      <c r="T1071" s="17" t="n">
        <v>20.9513189448441</v>
      </c>
      <c r="U1071" s="17" t="n">
        <v>21.0272511848341</v>
      </c>
      <c r="V1071" s="17" t="n">
        <v>21.0547563805105</v>
      </c>
      <c r="W1071" s="17" t="n">
        <v>0.380707259953161</v>
      </c>
      <c r="X1071" s="17" t="n">
        <v>-0.391489461358313</v>
      </c>
      <c r="Y1071" s="17" t="n">
        <v>0.114255924170616</v>
      </c>
      <c r="Z1071" s="17" t="n">
        <v>0.0261774580335731</v>
      </c>
      <c r="AA1071" s="17" t="n">
        <v>0</v>
      </c>
      <c r="AB1071" s="17" t="n">
        <v>8</v>
      </c>
      <c r="AC1071" s="17" t="n">
        <v>12</v>
      </c>
      <c r="AD1071" s="17" t="n">
        <v>12</v>
      </c>
      <c r="AE1071" s="17" t="n">
        <v>12</v>
      </c>
      <c r="AF1071" s="17" t="n">
        <v>13</v>
      </c>
      <c r="AG1071" s="17" t="n">
        <v>20</v>
      </c>
      <c r="AH1071" s="17" t="n">
        <v>13</v>
      </c>
      <c r="AI1071" s="17" t="n">
        <v>25</v>
      </c>
      <c r="AJ1071" s="17" t="n">
        <v>23</v>
      </c>
      <c r="AK1071" s="17" t="n">
        <v>17</v>
      </c>
      <c r="AL1071" s="17" t="n">
        <v>9</v>
      </c>
      <c r="AM1071" s="17" t="n">
        <v>13</v>
      </c>
      <c r="AN1071" s="17" t="n">
        <v>13</v>
      </c>
      <c r="AO1071" s="17" t="n">
        <v>18</v>
      </c>
      <c r="AP1071" s="17" t="n">
        <v>23</v>
      </c>
      <c r="AQ1071" s="17" t="n">
        <f aca="false">IF(AA1071="","",AA1071/$E1071*100)</f>
        <v>0</v>
      </c>
      <c r="AR1071" s="17" t="n">
        <f aca="false">IF(AB1071="","",AB1071/$E1071*100)</f>
        <v>1.81818181818182</v>
      </c>
      <c r="AS1071" s="17" t="n">
        <f aca="false">IF(AC1071="","",AC1071/$E1071*100)</f>
        <v>2.72727272727273</v>
      </c>
      <c r="AT1071" s="17" t="n">
        <f aca="false">IF(AD1071="","",AD1071/$E1071*100)</f>
        <v>2.72727272727273</v>
      </c>
      <c r="AU1071" s="17" t="n">
        <f aca="false">IF(AE1071="","",AE1071/$E1071*100)</f>
        <v>2.72727272727273</v>
      </c>
      <c r="AV1071" s="17" t="n">
        <f aca="false">IF(AF1071="","",AF1071/$E1071*100)</f>
        <v>2.95454545454545</v>
      </c>
      <c r="AW1071" s="17" t="n">
        <f aca="false">IF(AG1071="","",AG1071/$E1071*100)</f>
        <v>4.54545454545455</v>
      </c>
      <c r="AX1071" s="17" t="n">
        <f aca="false">IF(AH1071="","",AH1071/$E1071*100)</f>
        <v>2.95454545454545</v>
      </c>
      <c r="AY1071" s="17" t="n">
        <f aca="false">IF(AI1071="","",AI1071/$E1071*100)</f>
        <v>5.68181818181818</v>
      </c>
      <c r="AZ1071" s="17" t="n">
        <f aca="false">IF(AJ1071="","",AJ1071/$E1071*100)</f>
        <v>5.22727272727273</v>
      </c>
      <c r="BA1071" s="17" t="n">
        <f aca="false">IF(AK1071="","",AK1071/$E1071*100)</f>
        <v>3.86363636363636</v>
      </c>
      <c r="BB1071" s="17" t="n">
        <f aca="false">IF(AL1071="","",AL1071/$E1071*100)</f>
        <v>2.04545454545455</v>
      </c>
      <c r="BC1071" s="17" t="n">
        <f aca="false">IF(AM1071="","",AM1071/$E1071*100)</f>
        <v>2.95454545454545</v>
      </c>
      <c r="BD1071" s="17" t="n">
        <f aca="false">IF(AN1071="","",AN1071/$E1071*100)</f>
        <v>2.95454545454545</v>
      </c>
      <c r="BE1071" s="17" t="n">
        <f aca="false">IF(AO1071="","",AO1071/$E1071*100)</f>
        <v>4.09090909090909</v>
      </c>
      <c r="BF1071" s="17" t="n">
        <f aca="false">IF(AP1071="","",AP1071/$E1071*100)</f>
        <v>5.22727272727273</v>
      </c>
    </row>
    <row r="1072" customFormat="false" ht="15" hidden="false" customHeight="false" outlineLevel="0" collapsed="false">
      <c r="A1072" s="21" t="s">
        <v>1206</v>
      </c>
      <c r="B1072" s="21" t="s">
        <v>134</v>
      </c>
      <c r="C1072" s="21" t="s">
        <v>44</v>
      </c>
      <c r="D1072" s="21" t="s">
        <v>44</v>
      </c>
      <c r="E1072" s="17" t="n">
        <v>500</v>
      </c>
      <c r="F1072" s="17" t="n">
        <v>92.8</v>
      </c>
      <c r="G1072" s="17" t="n">
        <v>93</v>
      </c>
      <c r="H1072" s="17" t="n">
        <f aca="false">ABS(F1072-G1072)</f>
        <v>0.200000000000003</v>
      </c>
      <c r="I1072" s="17" t="n">
        <v>94.05</v>
      </c>
      <c r="J1072" s="17" t="n">
        <v>-1.05</v>
      </c>
      <c r="K1072" s="17" t="n">
        <v>0.443751600000001</v>
      </c>
      <c r="L1072" s="17" t="n">
        <v>0.48516265060241</v>
      </c>
      <c r="M1072" s="17" t="n">
        <v>0.365338016528926</v>
      </c>
      <c r="N1072" s="17" t="n">
        <v>-0.539424742268041</v>
      </c>
      <c r="O1072" s="17" t="n">
        <v>0.58947510373444</v>
      </c>
      <c r="P1072" s="17" t="n">
        <v>-0.915933609958506</v>
      </c>
      <c r="Q1072" s="17" t="n">
        <v>2.3748643006263</v>
      </c>
      <c r="R1072" s="17" t="n">
        <v>2.53862139917695</v>
      </c>
      <c r="S1072" s="17" t="n">
        <v>4.04407098121086</v>
      </c>
      <c r="T1072" s="17" t="n">
        <v>20.7286307053942</v>
      </c>
      <c r="U1072" s="17" t="n">
        <v>20.7458077709612</v>
      </c>
      <c r="V1072" s="17" t="n">
        <v>20.7853118712274</v>
      </c>
      <c r="W1072" s="17" t="n">
        <v>0.418051867219917</v>
      </c>
      <c r="X1072" s="17" t="n">
        <v>-0.4208033126294</v>
      </c>
      <c r="Y1072" s="17" t="n">
        <v>0.0576107660455485</v>
      </c>
      <c r="Z1072" s="17" t="n">
        <v>0.0321407867494823</v>
      </c>
      <c r="AA1072" s="17" t="n">
        <v>0</v>
      </c>
      <c r="AB1072" s="17" t="n">
        <v>2</v>
      </c>
      <c r="AC1072" s="17" t="n">
        <v>16</v>
      </c>
      <c r="AD1072" s="17" t="n">
        <v>15</v>
      </c>
      <c r="AE1072" s="17" t="n">
        <v>18</v>
      </c>
      <c r="AF1072" s="17" t="n">
        <v>18</v>
      </c>
      <c r="AG1072" s="17" t="n">
        <v>21</v>
      </c>
      <c r="AH1072" s="17" t="n">
        <v>13</v>
      </c>
      <c r="AI1072" s="17" t="n">
        <v>21</v>
      </c>
      <c r="AJ1072" s="17" t="n">
        <v>18</v>
      </c>
      <c r="AK1072" s="17" t="n">
        <v>10</v>
      </c>
      <c r="AL1072" s="17" t="n">
        <v>3</v>
      </c>
      <c r="AM1072" s="17" t="n">
        <v>18</v>
      </c>
      <c r="AN1072" s="17" t="n">
        <v>17</v>
      </c>
      <c r="AO1072" s="17" t="n">
        <v>17</v>
      </c>
      <c r="AP1072" s="17" t="n">
        <v>17</v>
      </c>
      <c r="AQ1072" s="17" t="n">
        <f aca="false">IF(AA1072="","",AA1072/$E1072*100)</f>
        <v>0</v>
      </c>
      <c r="AR1072" s="17" t="n">
        <f aca="false">IF(AB1072="","",AB1072/$E1072*100)</f>
        <v>0.4</v>
      </c>
      <c r="AS1072" s="17" t="n">
        <f aca="false">IF(AC1072="","",AC1072/$E1072*100)</f>
        <v>3.2</v>
      </c>
      <c r="AT1072" s="17" t="n">
        <f aca="false">IF(AD1072="","",AD1072/$E1072*100)</f>
        <v>3</v>
      </c>
      <c r="AU1072" s="17" t="n">
        <f aca="false">IF(AE1072="","",AE1072/$E1072*100)</f>
        <v>3.6</v>
      </c>
      <c r="AV1072" s="17" t="n">
        <f aca="false">IF(AF1072="","",AF1072/$E1072*100)</f>
        <v>3.6</v>
      </c>
      <c r="AW1072" s="17" t="n">
        <f aca="false">IF(AG1072="","",AG1072/$E1072*100)</f>
        <v>4.2</v>
      </c>
      <c r="AX1072" s="17" t="n">
        <f aca="false">IF(AH1072="","",AH1072/$E1072*100)</f>
        <v>2.6</v>
      </c>
      <c r="AY1072" s="17" t="n">
        <f aca="false">IF(AI1072="","",AI1072/$E1072*100)</f>
        <v>4.2</v>
      </c>
      <c r="AZ1072" s="17" t="n">
        <f aca="false">IF(AJ1072="","",AJ1072/$E1072*100)</f>
        <v>3.6</v>
      </c>
      <c r="BA1072" s="17" t="n">
        <f aca="false">IF(AK1072="","",AK1072/$E1072*100)</f>
        <v>2</v>
      </c>
      <c r="BB1072" s="17" t="n">
        <f aca="false">IF(AL1072="","",AL1072/$E1072*100)</f>
        <v>0.6</v>
      </c>
      <c r="BC1072" s="17" t="n">
        <f aca="false">IF(AM1072="","",AM1072/$E1072*100)</f>
        <v>3.6</v>
      </c>
      <c r="BD1072" s="17" t="n">
        <f aca="false">IF(AN1072="","",AN1072/$E1072*100)</f>
        <v>3.4</v>
      </c>
      <c r="BE1072" s="17" t="n">
        <f aca="false">IF(AO1072="","",AO1072/$E1072*100)</f>
        <v>3.4</v>
      </c>
      <c r="BF1072" s="17" t="n">
        <f aca="false">IF(AP1072="","",AP1072/$E1072*100)</f>
        <v>3.4</v>
      </c>
    </row>
    <row r="1073" customFormat="false" ht="15" hidden="false" customHeight="false" outlineLevel="0" collapsed="false">
      <c r="A1073" s="21" t="s">
        <v>1207</v>
      </c>
      <c r="B1073" s="21" t="s">
        <v>134</v>
      </c>
      <c r="C1073" s="21" t="s">
        <v>44</v>
      </c>
      <c r="D1073" s="21" t="s">
        <v>44</v>
      </c>
      <c r="E1073" s="17" t="n">
        <v>500</v>
      </c>
      <c r="F1073" s="17" t="n">
        <v>96</v>
      </c>
      <c r="G1073" s="17" t="n">
        <v>96</v>
      </c>
      <c r="H1073" s="17" t="n">
        <f aca="false">ABS(F1073-G1073)</f>
        <v>0</v>
      </c>
      <c r="I1073" s="17" t="n">
        <v>93.49</v>
      </c>
      <c r="J1073" s="17" t="n">
        <v>2.51</v>
      </c>
      <c r="K1073" s="17" t="n">
        <v>0.447559599999999</v>
      </c>
      <c r="L1073" s="17" t="n">
        <v>0.488320564516129</v>
      </c>
      <c r="M1073" s="17" t="n">
        <v>0.319091277890466</v>
      </c>
      <c r="N1073" s="17" t="n">
        <v>-0.480592292089249</v>
      </c>
      <c r="O1073" s="17" t="n">
        <v>0.734081300813008</v>
      </c>
      <c r="P1073" s="17" t="n">
        <v>-0.904024390243902</v>
      </c>
      <c r="Q1073" s="17" t="n">
        <v>2.3658932238193</v>
      </c>
      <c r="R1073" s="17" t="n">
        <v>2.52636734693878</v>
      </c>
      <c r="S1073" s="17" t="n">
        <v>6.75845995893224</v>
      </c>
      <c r="T1073" s="17" t="n">
        <v>20.7404471544715</v>
      </c>
      <c r="U1073" s="17" t="n">
        <v>20.7628048780488</v>
      </c>
      <c r="V1073" s="17" t="n">
        <v>20.782995951417</v>
      </c>
      <c r="W1073" s="17" t="n">
        <v>0.39534756097561</v>
      </c>
      <c r="X1073" s="17" t="n">
        <v>-0.459489837398374</v>
      </c>
      <c r="Y1073" s="17" t="n">
        <v>0.0476720647773278</v>
      </c>
      <c r="Z1073" s="17" t="n">
        <v>0.0236829268292682</v>
      </c>
      <c r="AA1073" s="17" t="n">
        <v>0</v>
      </c>
      <c r="AB1073" s="17" t="n">
        <v>4</v>
      </c>
      <c r="AC1073" s="17" t="n">
        <v>7</v>
      </c>
      <c r="AD1073" s="17" t="n">
        <v>7</v>
      </c>
      <c r="AE1073" s="17" t="n">
        <v>8</v>
      </c>
      <c r="AF1073" s="17" t="n">
        <v>8</v>
      </c>
      <c r="AG1073" s="17" t="n">
        <v>13</v>
      </c>
      <c r="AH1073" s="17" t="n">
        <v>10</v>
      </c>
      <c r="AI1073" s="17" t="n">
        <v>13</v>
      </c>
      <c r="AJ1073" s="17" t="n">
        <v>8</v>
      </c>
      <c r="AK1073" s="17" t="n">
        <v>8</v>
      </c>
      <c r="AL1073" s="17" t="n">
        <v>6</v>
      </c>
      <c r="AM1073" s="17" t="n">
        <v>8</v>
      </c>
      <c r="AN1073" s="17" t="n">
        <v>8</v>
      </c>
      <c r="AO1073" s="17" t="n">
        <v>6</v>
      </c>
      <c r="AP1073" s="17" t="n">
        <v>8</v>
      </c>
      <c r="AQ1073" s="17" t="n">
        <f aca="false">IF(AA1073="","",AA1073/$E1073*100)</f>
        <v>0</v>
      </c>
      <c r="AR1073" s="17" t="n">
        <f aca="false">IF(AB1073="","",AB1073/$E1073*100)</f>
        <v>0.8</v>
      </c>
      <c r="AS1073" s="17" t="n">
        <f aca="false">IF(AC1073="","",AC1073/$E1073*100)</f>
        <v>1.4</v>
      </c>
      <c r="AT1073" s="17" t="n">
        <f aca="false">IF(AD1073="","",AD1073/$E1073*100)</f>
        <v>1.4</v>
      </c>
      <c r="AU1073" s="17" t="n">
        <f aca="false">IF(AE1073="","",AE1073/$E1073*100)</f>
        <v>1.6</v>
      </c>
      <c r="AV1073" s="17" t="n">
        <f aca="false">IF(AF1073="","",AF1073/$E1073*100)</f>
        <v>1.6</v>
      </c>
      <c r="AW1073" s="17" t="n">
        <f aca="false">IF(AG1073="","",AG1073/$E1073*100)</f>
        <v>2.6</v>
      </c>
      <c r="AX1073" s="17" t="n">
        <f aca="false">IF(AH1073="","",AH1073/$E1073*100)</f>
        <v>2</v>
      </c>
      <c r="AY1073" s="17" t="n">
        <f aca="false">IF(AI1073="","",AI1073/$E1073*100)</f>
        <v>2.6</v>
      </c>
      <c r="AZ1073" s="17" t="n">
        <f aca="false">IF(AJ1073="","",AJ1073/$E1073*100)</f>
        <v>1.6</v>
      </c>
      <c r="BA1073" s="17" t="n">
        <f aca="false">IF(AK1073="","",AK1073/$E1073*100)</f>
        <v>1.6</v>
      </c>
      <c r="BB1073" s="17" t="n">
        <f aca="false">IF(AL1073="","",AL1073/$E1073*100)</f>
        <v>1.2</v>
      </c>
      <c r="BC1073" s="17" t="n">
        <f aca="false">IF(AM1073="","",AM1073/$E1073*100)</f>
        <v>1.6</v>
      </c>
      <c r="BD1073" s="17" t="n">
        <f aca="false">IF(AN1073="","",AN1073/$E1073*100)</f>
        <v>1.6</v>
      </c>
      <c r="BE1073" s="17" t="n">
        <f aca="false">IF(AO1073="","",AO1073/$E1073*100)</f>
        <v>1.2</v>
      </c>
      <c r="BF1073" s="17" t="n">
        <f aca="false">IF(AP1073="","",AP1073/$E1073*100)</f>
        <v>1.6</v>
      </c>
    </row>
    <row r="1074" customFormat="false" ht="15" hidden="false" customHeight="false" outlineLevel="0" collapsed="false">
      <c r="A1074" s="21" t="s">
        <v>1208</v>
      </c>
      <c r="B1074" s="21" t="s">
        <v>134</v>
      </c>
      <c r="C1074" s="21" t="s">
        <v>44</v>
      </c>
      <c r="D1074" s="21" t="s">
        <v>44</v>
      </c>
      <c r="E1074" s="17" t="n">
        <v>500</v>
      </c>
      <c r="F1074" s="17" t="n">
        <v>93.2</v>
      </c>
      <c r="G1074" s="17" t="n">
        <v>93.2</v>
      </c>
      <c r="H1074" s="17" t="n">
        <f aca="false">ABS(F1074-G1074)</f>
        <v>0</v>
      </c>
      <c r="I1074" s="17" t="n">
        <v>93.18</v>
      </c>
      <c r="J1074" s="17" t="n">
        <v>0.02</v>
      </c>
      <c r="K1074" s="17" t="n">
        <v>0.441234399999999</v>
      </c>
      <c r="L1074" s="17" t="n">
        <v>0.481827309236947</v>
      </c>
      <c r="M1074" s="17" t="n">
        <v>0.340565306122449</v>
      </c>
      <c r="N1074" s="17" t="n">
        <v>-0.481032653061225</v>
      </c>
      <c r="O1074" s="17" t="n">
        <v>0.65534631147541</v>
      </c>
      <c r="P1074" s="17" t="n">
        <v>-0.939936475409835</v>
      </c>
      <c r="Q1074" s="17" t="n">
        <v>2.19294363256785</v>
      </c>
      <c r="R1074" s="17" t="n">
        <v>2.34965163934426</v>
      </c>
      <c r="S1074" s="17" t="n">
        <v>4.66428571428571</v>
      </c>
      <c r="T1074" s="17" t="n">
        <v>20.5689583333334</v>
      </c>
      <c r="U1074" s="17" t="n">
        <v>20.6161885245902</v>
      </c>
      <c r="V1074" s="17" t="n">
        <v>20.6487951807229</v>
      </c>
      <c r="W1074" s="17" t="n">
        <v>0.437120901639344</v>
      </c>
      <c r="X1074" s="17" t="n">
        <v>-0.453534836065574</v>
      </c>
      <c r="Y1074" s="17" t="n">
        <v>0.0948971193415637</v>
      </c>
      <c r="Z1074" s="17" t="n">
        <v>0.03105954825462</v>
      </c>
      <c r="AA1074" s="17" t="n">
        <v>0</v>
      </c>
      <c r="AB1074" s="17" t="n">
        <v>2</v>
      </c>
      <c r="AC1074" s="17" t="n">
        <v>10</v>
      </c>
      <c r="AD1074" s="17" t="n">
        <v>10</v>
      </c>
      <c r="AE1074" s="17" t="n">
        <v>12</v>
      </c>
      <c r="AF1074" s="17" t="n">
        <v>12</v>
      </c>
      <c r="AG1074" s="17" t="n">
        <v>21</v>
      </c>
      <c r="AH1074" s="17" t="n">
        <v>11</v>
      </c>
      <c r="AI1074" s="17" t="n">
        <v>24</v>
      </c>
      <c r="AJ1074" s="17" t="n">
        <v>20</v>
      </c>
      <c r="AK1074" s="17" t="n">
        <v>9</v>
      </c>
      <c r="AL1074" s="17" t="n">
        <v>2</v>
      </c>
      <c r="AM1074" s="17" t="n">
        <v>12</v>
      </c>
      <c r="AN1074" s="17" t="n">
        <v>12</v>
      </c>
      <c r="AO1074" s="17" t="n">
        <v>14</v>
      </c>
      <c r="AP1074" s="17" t="n">
        <v>13</v>
      </c>
      <c r="AQ1074" s="17" t="n">
        <f aca="false">IF(AA1074="","",AA1074/$E1074*100)</f>
        <v>0</v>
      </c>
      <c r="AR1074" s="17" t="n">
        <f aca="false">IF(AB1074="","",AB1074/$E1074*100)</f>
        <v>0.4</v>
      </c>
      <c r="AS1074" s="17" t="n">
        <f aca="false">IF(AC1074="","",AC1074/$E1074*100)</f>
        <v>2</v>
      </c>
      <c r="AT1074" s="17" t="n">
        <f aca="false">IF(AD1074="","",AD1074/$E1074*100)</f>
        <v>2</v>
      </c>
      <c r="AU1074" s="17" t="n">
        <f aca="false">IF(AE1074="","",AE1074/$E1074*100)</f>
        <v>2.4</v>
      </c>
      <c r="AV1074" s="17" t="n">
        <f aca="false">IF(AF1074="","",AF1074/$E1074*100)</f>
        <v>2.4</v>
      </c>
      <c r="AW1074" s="17" t="n">
        <f aca="false">IF(AG1074="","",AG1074/$E1074*100)</f>
        <v>4.2</v>
      </c>
      <c r="AX1074" s="17" t="n">
        <f aca="false">IF(AH1074="","",AH1074/$E1074*100)</f>
        <v>2.2</v>
      </c>
      <c r="AY1074" s="17" t="n">
        <f aca="false">IF(AI1074="","",AI1074/$E1074*100)</f>
        <v>4.8</v>
      </c>
      <c r="AZ1074" s="17" t="n">
        <f aca="false">IF(AJ1074="","",AJ1074/$E1074*100)</f>
        <v>4</v>
      </c>
      <c r="BA1074" s="17" t="n">
        <f aca="false">IF(AK1074="","",AK1074/$E1074*100)</f>
        <v>1.8</v>
      </c>
      <c r="BB1074" s="17" t="n">
        <f aca="false">IF(AL1074="","",AL1074/$E1074*100)</f>
        <v>0.4</v>
      </c>
      <c r="BC1074" s="17" t="n">
        <f aca="false">IF(AM1074="","",AM1074/$E1074*100)</f>
        <v>2.4</v>
      </c>
      <c r="BD1074" s="17" t="n">
        <f aca="false">IF(AN1074="","",AN1074/$E1074*100)</f>
        <v>2.4</v>
      </c>
      <c r="BE1074" s="17" t="n">
        <f aca="false">IF(AO1074="","",AO1074/$E1074*100)</f>
        <v>2.8</v>
      </c>
      <c r="BF1074" s="17" t="n">
        <f aca="false">IF(AP1074="","",AP1074/$E1074*100)</f>
        <v>2.6</v>
      </c>
    </row>
    <row r="1075" customFormat="false" ht="15" hidden="false" customHeight="false" outlineLevel="0" collapsed="false">
      <c r="A1075" s="21" t="s">
        <v>1209</v>
      </c>
      <c r="B1075" s="21" t="s">
        <v>134</v>
      </c>
      <c r="C1075" s="21" t="s">
        <v>44</v>
      </c>
      <c r="D1075" s="21" t="s">
        <v>44</v>
      </c>
      <c r="E1075" s="17" t="n">
        <v>500</v>
      </c>
      <c r="F1075" s="17" t="n">
        <v>94.8</v>
      </c>
      <c r="G1075" s="17" t="n">
        <v>94.8</v>
      </c>
      <c r="H1075" s="17" t="n">
        <f aca="false">ABS(F1075-G1075)</f>
        <v>0</v>
      </c>
      <c r="I1075" s="17" t="n">
        <v>94.47</v>
      </c>
      <c r="J1075" s="17" t="n">
        <v>0.33</v>
      </c>
      <c r="K1075" s="17" t="n">
        <v>0.435607199999999</v>
      </c>
      <c r="L1075" s="17" t="n">
        <v>0.475941532258064</v>
      </c>
      <c r="M1075" s="17" t="n">
        <v>0.299463917525774</v>
      </c>
      <c r="N1075" s="17" t="n">
        <v>-0.422492783505155</v>
      </c>
      <c r="O1075" s="17" t="n">
        <v>0.55280785123967</v>
      </c>
      <c r="P1075" s="17" t="n">
        <v>-0.690493801652893</v>
      </c>
      <c r="Q1075" s="17" t="n">
        <v>2.21109730848862</v>
      </c>
      <c r="R1075" s="17" t="n">
        <v>2.37087398373983</v>
      </c>
      <c r="S1075" s="17" t="n">
        <v>4.91381930184805</v>
      </c>
      <c r="T1075" s="17" t="n">
        <v>20.7122448979592</v>
      </c>
      <c r="U1075" s="17" t="n">
        <v>20.7561866125761</v>
      </c>
      <c r="V1075" s="17" t="n">
        <v>20.7839357429719</v>
      </c>
      <c r="W1075" s="17" t="n">
        <v>0.375064049586777</v>
      </c>
      <c r="X1075" s="17" t="n">
        <v>-0.386322314049587</v>
      </c>
      <c r="Y1075" s="17" t="n">
        <v>0.0666503067484662</v>
      </c>
      <c r="Z1075" s="17" t="n">
        <v>0.0255315682281058</v>
      </c>
      <c r="AA1075" s="17" t="n">
        <v>0</v>
      </c>
      <c r="AB1075" s="17" t="n">
        <v>4</v>
      </c>
      <c r="AC1075" s="17" t="n">
        <v>15</v>
      </c>
      <c r="AD1075" s="17" t="n">
        <v>15</v>
      </c>
      <c r="AE1075" s="17" t="n">
        <v>16</v>
      </c>
      <c r="AF1075" s="17" t="n">
        <v>16</v>
      </c>
      <c r="AG1075" s="17" t="n">
        <v>17</v>
      </c>
      <c r="AH1075" s="17" t="n">
        <v>7</v>
      </c>
      <c r="AI1075" s="17" t="n">
        <v>13</v>
      </c>
      <c r="AJ1075" s="17" t="n">
        <v>10</v>
      </c>
      <c r="AK1075" s="17" t="n">
        <v>6</v>
      </c>
      <c r="AL1075" s="17" t="n">
        <v>2</v>
      </c>
      <c r="AM1075" s="17" t="n">
        <v>16</v>
      </c>
      <c r="AN1075" s="17" t="n">
        <v>16</v>
      </c>
      <c r="AO1075" s="17" t="n">
        <v>11</v>
      </c>
      <c r="AP1075" s="17" t="n">
        <v>9</v>
      </c>
      <c r="AQ1075" s="17" t="n">
        <f aca="false">IF(AA1075="","",AA1075/$E1075*100)</f>
        <v>0</v>
      </c>
      <c r="AR1075" s="17" t="n">
        <f aca="false">IF(AB1075="","",AB1075/$E1075*100)</f>
        <v>0.8</v>
      </c>
      <c r="AS1075" s="17" t="n">
        <f aca="false">IF(AC1075="","",AC1075/$E1075*100)</f>
        <v>3</v>
      </c>
      <c r="AT1075" s="17" t="n">
        <f aca="false">IF(AD1075="","",AD1075/$E1075*100)</f>
        <v>3</v>
      </c>
      <c r="AU1075" s="17" t="n">
        <f aca="false">IF(AE1075="","",AE1075/$E1075*100)</f>
        <v>3.2</v>
      </c>
      <c r="AV1075" s="17" t="n">
        <f aca="false">IF(AF1075="","",AF1075/$E1075*100)</f>
        <v>3.2</v>
      </c>
      <c r="AW1075" s="17" t="n">
        <f aca="false">IF(AG1075="","",AG1075/$E1075*100)</f>
        <v>3.4</v>
      </c>
      <c r="AX1075" s="17" t="n">
        <f aca="false">IF(AH1075="","",AH1075/$E1075*100)</f>
        <v>1.4</v>
      </c>
      <c r="AY1075" s="17" t="n">
        <f aca="false">IF(AI1075="","",AI1075/$E1075*100)</f>
        <v>2.6</v>
      </c>
      <c r="AZ1075" s="17" t="n">
        <f aca="false">IF(AJ1075="","",AJ1075/$E1075*100)</f>
        <v>2</v>
      </c>
      <c r="BA1075" s="17" t="n">
        <f aca="false">IF(AK1075="","",AK1075/$E1075*100)</f>
        <v>1.2</v>
      </c>
      <c r="BB1075" s="17" t="n">
        <f aca="false">IF(AL1075="","",AL1075/$E1075*100)</f>
        <v>0.4</v>
      </c>
      <c r="BC1075" s="17" t="n">
        <f aca="false">IF(AM1075="","",AM1075/$E1075*100)</f>
        <v>3.2</v>
      </c>
      <c r="BD1075" s="17" t="n">
        <f aca="false">IF(AN1075="","",AN1075/$E1075*100)</f>
        <v>3.2</v>
      </c>
      <c r="BE1075" s="17" t="n">
        <f aca="false">IF(AO1075="","",AO1075/$E1075*100)</f>
        <v>2.2</v>
      </c>
      <c r="BF1075" s="17" t="n">
        <f aca="false">IF(AP1075="","",AP1075/$E1075*100)</f>
        <v>1.8</v>
      </c>
    </row>
    <row r="1076" customFormat="false" ht="15" hidden="false" customHeight="false" outlineLevel="0" collapsed="false">
      <c r="A1076" s="21" t="s">
        <v>1210</v>
      </c>
      <c r="B1076" s="21" t="s">
        <v>134</v>
      </c>
      <c r="C1076" s="21" t="s">
        <v>44</v>
      </c>
      <c r="D1076" s="21" t="s">
        <v>44</v>
      </c>
      <c r="E1076" s="17" t="n">
        <v>500</v>
      </c>
      <c r="F1076" s="17" t="n">
        <v>93.2</v>
      </c>
      <c r="G1076" s="17" t="n">
        <v>93.2</v>
      </c>
      <c r="H1076" s="17" t="n">
        <f aca="false">ABS(F1076-G1076)</f>
        <v>0</v>
      </c>
      <c r="I1076" s="17" t="n">
        <v>92.44</v>
      </c>
      <c r="J1076" s="17" t="n">
        <v>0.76</v>
      </c>
      <c r="K1076" s="17" t="n">
        <v>0.439080799999999</v>
      </c>
      <c r="L1076" s="17" t="n">
        <v>0.482437246963563</v>
      </c>
      <c r="M1076" s="17" t="n">
        <v>0.2985841995842</v>
      </c>
      <c r="N1076" s="17" t="n">
        <v>-0.430613305613306</v>
      </c>
      <c r="O1076" s="17" t="n">
        <v>0.547016666666667</v>
      </c>
      <c r="P1076" s="17" t="n">
        <v>-0.833495833333333</v>
      </c>
      <c r="Q1076" s="17" t="n">
        <v>2.20989539748954</v>
      </c>
      <c r="R1076" s="17" t="n">
        <v>2.36165644171779</v>
      </c>
      <c r="S1076" s="17" t="n">
        <v>4.93183884297521</v>
      </c>
      <c r="T1076" s="17" t="n">
        <v>20.6396303901438</v>
      </c>
      <c r="U1076" s="17" t="n">
        <v>20.6668024439919</v>
      </c>
      <c r="V1076" s="17" t="n">
        <v>20.6993914807303</v>
      </c>
      <c r="W1076" s="17" t="n">
        <v>0.456307692307692</v>
      </c>
      <c r="X1076" s="17" t="n">
        <v>-0.437922037422037</v>
      </c>
      <c r="Y1076" s="17" t="n">
        <v>0.0677845528455284</v>
      </c>
      <c r="Z1076" s="17" t="n">
        <v>0.0292190082644627</v>
      </c>
      <c r="AA1076" s="17" t="n">
        <v>0</v>
      </c>
      <c r="AB1076" s="17" t="n">
        <v>6</v>
      </c>
      <c r="AC1076" s="17" t="n">
        <v>19</v>
      </c>
      <c r="AD1076" s="17" t="n">
        <v>19</v>
      </c>
      <c r="AE1076" s="17" t="n">
        <v>20</v>
      </c>
      <c r="AF1076" s="17" t="n">
        <v>20</v>
      </c>
      <c r="AG1076" s="17" t="n">
        <v>22</v>
      </c>
      <c r="AH1076" s="17" t="n">
        <v>10</v>
      </c>
      <c r="AI1076" s="17" t="n">
        <v>16</v>
      </c>
      <c r="AJ1076" s="17" t="n">
        <v>13</v>
      </c>
      <c r="AK1076" s="17" t="n">
        <v>9</v>
      </c>
      <c r="AL1076" s="17" t="n">
        <v>7</v>
      </c>
      <c r="AM1076" s="17" t="n">
        <v>19</v>
      </c>
      <c r="AN1076" s="17" t="n">
        <v>19</v>
      </c>
      <c r="AO1076" s="17" t="n">
        <v>8</v>
      </c>
      <c r="AP1076" s="17" t="n">
        <v>16</v>
      </c>
      <c r="AQ1076" s="17" t="n">
        <f aca="false">IF(AA1076="","",AA1076/$E1076*100)</f>
        <v>0</v>
      </c>
      <c r="AR1076" s="17" t="n">
        <f aca="false">IF(AB1076="","",AB1076/$E1076*100)</f>
        <v>1.2</v>
      </c>
      <c r="AS1076" s="17" t="n">
        <f aca="false">IF(AC1076="","",AC1076/$E1076*100)</f>
        <v>3.8</v>
      </c>
      <c r="AT1076" s="17" t="n">
        <f aca="false">IF(AD1076="","",AD1076/$E1076*100)</f>
        <v>3.8</v>
      </c>
      <c r="AU1076" s="17" t="n">
        <f aca="false">IF(AE1076="","",AE1076/$E1076*100)</f>
        <v>4</v>
      </c>
      <c r="AV1076" s="17" t="n">
        <f aca="false">IF(AF1076="","",AF1076/$E1076*100)</f>
        <v>4</v>
      </c>
      <c r="AW1076" s="17" t="n">
        <f aca="false">IF(AG1076="","",AG1076/$E1076*100)</f>
        <v>4.4</v>
      </c>
      <c r="AX1076" s="17" t="n">
        <f aca="false">IF(AH1076="","",AH1076/$E1076*100)</f>
        <v>2</v>
      </c>
      <c r="AY1076" s="17" t="n">
        <f aca="false">IF(AI1076="","",AI1076/$E1076*100)</f>
        <v>3.2</v>
      </c>
      <c r="AZ1076" s="17" t="n">
        <f aca="false">IF(AJ1076="","",AJ1076/$E1076*100)</f>
        <v>2.6</v>
      </c>
      <c r="BA1076" s="17" t="n">
        <f aca="false">IF(AK1076="","",AK1076/$E1076*100)</f>
        <v>1.8</v>
      </c>
      <c r="BB1076" s="17" t="n">
        <f aca="false">IF(AL1076="","",AL1076/$E1076*100)</f>
        <v>1.4</v>
      </c>
      <c r="BC1076" s="17" t="n">
        <f aca="false">IF(AM1076="","",AM1076/$E1076*100)</f>
        <v>3.8</v>
      </c>
      <c r="BD1076" s="17" t="n">
        <f aca="false">IF(AN1076="","",AN1076/$E1076*100)</f>
        <v>3.8</v>
      </c>
      <c r="BE1076" s="17" t="n">
        <f aca="false">IF(AO1076="","",AO1076/$E1076*100)</f>
        <v>1.6</v>
      </c>
      <c r="BF1076" s="17" t="n">
        <f aca="false">IF(AP1076="","",AP1076/$E1076*100)</f>
        <v>3.2</v>
      </c>
    </row>
    <row r="1077" customFormat="false" ht="15" hidden="false" customHeight="false" outlineLevel="0" collapsed="false">
      <c r="A1077" s="21" t="s">
        <v>1211</v>
      </c>
      <c r="B1077" s="21" t="s">
        <v>134</v>
      </c>
      <c r="C1077" s="21" t="s">
        <v>44</v>
      </c>
      <c r="D1077" s="21" t="s">
        <v>44</v>
      </c>
      <c r="E1077" s="17" t="n">
        <v>500</v>
      </c>
      <c r="F1077" s="17" t="n">
        <v>95</v>
      </c>
      <c r="G1077" s="17" t="n">
        <v>95</v>
      </c>
      <c r="H1077" s="17" t="n">
        <f aca="false">ABS(F1077-G1077)</f>
        <v>0</v>
      </c>
      <c r="I1077" s="17" t="n">
        <v>93.64</v>
      </c>
      <c r="J1077" s="17" t="n">
        <v>1.36</v>
      </c>
      <c r="K1077" s="17" t="n">
        <v>0.441504</v>
      </c>
      <c r="L1077" s="17" t="n">
        <v>0.484756048387098</v>
      </c>
      <c r="M1077" s="17" t="n">
        <v>0.330269387755101</v>
      </c>
      <c r="N1077" s="17" t="n">
        <v>-0.468372708757638</v>
      </c>
      <c r="O1077" s="17" t="n">
        <v>0.626034693877551</v>
      </c>
      <c r="P1077" s="17" t="n">
        <v>-0.943389795918366</v>
      </c>
      <c r="Q1077" s="17" t="n">
        <v>2.34155925155925</v>
      </c>
      <c r="R1077" s="17" t="n">
        <v>2.49950819672131</v>
      </c>
      <c r="S1077" s="17" t="n">
        <v>4.80376033057852</v>
      </c>
      <c r="T1077" s="17" t="n">
        <v>20.7305154639175</v>
      </c>
      <c r="U1077" s="17" t="n">
        <v>20.7678936605317</v>
      </c>
      <c r="V1077" s="17" t="n">
        <v>20.8004048582996</v>
      </c>
      <c r="W1077" s="17" t="n">
        <v>0.430095918367347</v>
      </c>
      <c r="X1077" s="17" t="n">
        <v>-0.436906313645621</v>
      </c>
      <c r="Y1077" s="17" t="n">
        <v>0.0720987654320987</v>
      </c>
      <c r="Z1077" s="17" t="n">
        <v>0.0293954451345755</v>
      </c>
      <c r="AA1077" s="17" t="n">
        <v>0</v>
      </c>
      <c r="AB1077" s="17" t="n">
        <v>4</v>
      </c>
      <c r="AC1077" s="17" t="n">
        <v>10</v>
      </c>
      <c r="AD1077" s="17" t="n">
        <v>9</v>
      </c>
      <c r="AE1077" s="17" t="n">
        <v>10</v>
      </c>
      <c r="AF1077" s="17" t="n">
        <v>10</v>
      </c>
      <c r="AG1077" s="17" t="n">
        <v>19</v>
      </c>
      <c r="AH1077" s="17" t="n">
        <v>11</v>
      </c>
      <c r="AI1077" s="17" t="n">
        <v>16</v>
      </c>
      <c r="AJ1077" s="17" t="n">
        <v>15</v>
      </c>
      <c r="AK1077" s="17" t="n">
        <v>11</v>
      </c>
      <c r="AL1077" s="17" t="n">
        <v>6</v>
      </c>
      <c r="AM1077" s="17" t="n">
        <v>10</v>
      </c>
      <c r="AN1077" s="17" t="n">
        <v>9</v>
      </c>
      <c r="AO1077" s="17" t="n">
        <v>14</v>
      </c>
      <c r="AP1077" s="17" t="n">
        <v>17</v>
      </c>
      <c r="AQ1077" s="17" t="n">
        <f aca="false">IF(AA1077="","",AA1077/$E1077*100)</f>
        <v>0</v>
      </c>
      <c r="AR1077" s="17" t="n">
        <f aca="false">IF(AB1077="","",AB1077/$E1077*100)</f>
        <v>0.8</v>
      </c>
      <c r="AS1077" s="17" t="n">
        <f aca="false">IF(AC1077="","",AC1077/$E1077*100)</f>
        <v>2</v>
      </c>
      <c r="AT1077" s="17" t="n">
        <f aca="false">IF(AD1077="","",AD1077/$E1077*100)</f>
        <v>1.8</v>
      </c>
      <c r="AU1077" s="17" t="n">
        <f aca="false">IF(AE1077="","",AE1077/$E1077*100)</f>
        <v>2</v>
      </c>
      <c r="AV1077" s="17" t="n">
        <f aca="false">IF(AF1077="","",AF1077/$E1077*100)</f>
        <v>2</v>
      </c>
      <c r="AW1077" s="17" t="n">
        <f aca="false">IF(AG1077="","",AG1077/$E1077*100)</f>
        <v>3.8</v>
      </c>
      <c r="AX1077" s="17" t="n">
        <f aca="false">IF(AH1077="","",AH1077/$E1077*100)</f>
        <v>2.2</v>
      </c>
      <c r="AY1077" s="17" t="n">
        <f aca="false">IF(AI1077="","",AI1077/$E1077*100)</f>
        <v>3.2</v>
      </c>
      <c r="AZ1077" s="17" t="n">
        <f aca="false">IF(AJ1077="","",AJ1077/$E1077*100)</f>
        <v>3</v>
      </c>
      <c r="BA1077" s="17" t="n">
        <f aca="false">IF(AK1077="","",AK1077/$E1077*100)</f>
        <v>2.2</v>
      </c>
      <c r="BB1077" s="17" t="n">
        <f aca="false">IF(AL1077="","",AL1077/$E1077*100)</f>
        <v>1.2</v>
      </c>
      <c r="BC1077" s="17" t="n">
        <f aca="false">IF(AM1077="","",AM1077/$E1077*100)</f>
        <v>2</v>
      </c>
      <c r="BD1077" s="17" t="n">
        <f aca="false">IF(AN1077="","",AN1077/$E1077*100)</f>
        <v>1.8</v>
      </c>
      <c r="BE1077" s="17" t="n">
        <f aca="false">IF(AO1077="","",AO1077/$E1077*100)</f>
        <v>2.8</v>
      </c>
      <c r="BF1077" s="17" t="n">
        <f aca="false">IF(AP1077="","",AP1077/$E1077*100)</f>
        <v>3.4</v>
      </c>
    </row>
    <row r="1078" customFormat="false" ht="15" hidden="false" customHeight="false" outlineLevel="0" collapsed="false">
      <c r="A1078" s="21" t="s">
        <v>1212</v>
      </c>
      <c r="B1078" s="21" t="s">
        <v>134</v>
      </c>
      <c r="C1078" s="21" t="s">
        <v>44</v>
      </c>
      <c r="D1078" s="21" t="s">
        <v>44</v>
      </c>
      <c r="E1078" s="17" t="n">
        <v>500</v>
      </c>
      <c r="F1078" s="17" t="n">
        <v>94.2</v>
      </c>
      <c r="G1078" s="17" t="n">
        <v>94.2</v>
      </c>
      <c r="H1078" s="17" t="n">
        <f aca="false">ABS(F1078-G1078)</f>
        <v>0</v>
      </c>
      <c r="I1078" s="17" t="n">
        <v>93.24</v>
      </c>
      <c r="J1078" s="17" t="n">
        <v>0.96</v>
      </c>
      <c r="K1078" s="17" t="n">
        <v>0.436687999999998</v>
      </c>
      <c r="L1078" s="17" t="n">
        <v>0.476767068273094</v>
      </c>
      <c r="M1078" s="17" t="n">
        <v>0.27543866943867</v>
      </c>
      <c r="N1078" s="17" t="n">
        <v>-0.387422037422038</v>
      </c>
      <c r="O1078" s="17" t="n">
        <v>0.482613305613306</v>
      </c>
      <c r="P1078" s="17" t="n">
        <v>-0.597453222453223</v>
      </c>
      <c r="Q1078" s="17" t="n">
        <v>2.24661122661123</v>
      </c>
      <c r="R1078" s="17" t="n">
        <v>2.41081799591002</v>
      </c>
      <c r="S1078" s="17" t="n">
        <v>4.94594628099174</v>
      </c>
      <c r="T1078" s="17" t="n">
        <v>20.7864754098361</v>
      </c>
      <c r="U1078" s="17" t="n">
        <v>20.8101419878296</v>
      </c>
      <c r="V1078" s="17" t="n">
        <v>20.8353413654618</v>
      </c>
      <c r="W1078" s="17" t="n">
        <v>0.344520746887967</v>
      </c>
      <c r="X1078" s="17" t="n">
        <v>-0.355385892116182</v>
      </c>
      <c r="Y1078" s="17" t="n">
        <v>0.0489713114754098</v>
      </c>
      <c r="Z1078" s="17" t="n">
        <v>0.0234601226993864</v>
      </c>
      <c r="AA1078" s="17" t="n">
        <v>0</v>
      </c>
      <c r="AB1078" s="17" t="n">
        <v>2</v>
      </c>
      <c r="AC1078" s="17" t="n">
        <v>19</v>
      </c>
      <c r="AD1078" s="17" t="n">
        <v>19</v>
      </c>
      <c r="AE1078" s="17" t="n">
        <v>19</v>
      </c>
      <c r="AF1078" s="17" t="n">
        <v>19</v>
      </c>
      <c r="AG1078" s="17" t="n">
        <v>19</v>
      </c>
      <c r="AH1078" s="17" t="n">
        <v>11</v>
      </c>
      <c r="AI1078" s="17" t="n">
        <v>16</v>
      </c>
      <c r="AJ1078" s="17" t="n">
        <v>12</v>
      </c>
      <c r="AK1078" s="17" t="n">
        <v>7</v>
      </c>
      <c r="AL1078" s="17" t="n">
        <v>2</v>
      </c>
      <c r="AM1078" s="17" t="n">
        <v>18</v>
      </c>
      <c r="AN1078" s="17" t="n">
        <v>18</v>
      </c>
      <c r="AO1078" s="17" t="n">
        <v>12</v>
      </c>
      <c r="AP1078" s="17" t="n">
        <v>11</v>
      </c>
      <c r="AQ1078" s="17" t="n">
        <f aca="false">IF(AA1078="","",AA1078/$E1078*100)</f>
        <v>0</v>
      </c>
      <c r="AR1078" s="17" t="n">
        <f aca="false">IF(AB1078="","",AB1078/$E1078*100)</f>
        <v>0.4</v>
      </c>
      <c r="AS1078" s="17" t="n">
        <f aca="false">IF(AC1078="","",AC1078/$E1078*100)</f>
        <v>3.8</v>
      </c>
      <c r="AT1078" s="17" t="n">
        <f aca="false">IF(AD1078="","",AD1078/$E1078*100)</f>
        <v>3.8</v>
      </c>
      <c r="AU1078" s="17" t="n">
        <f aca="false">IF(AE1078="","",AE1078/$E1078*100)</f>
        <v>3.8</v>
      </c>
      <c r="AV1078" s="17" t="n">
        <f aca="false">IF(AF1078="","",AF1078/$E1078*100)</f>
        <v>3.8</v>
      </c>
      <c r="AW1078" s="17" t="n">
        <f aca="false">IF(AG1078="","",AG1078/$E1078*100)</f>
        <v>3.8</v>
      </c>
      <c r="AX1078" s="17" t="n">
        <f aca="false">IF(AH1078="","",AH1078/$E1078*100)</f>
        <v>2.2</v>
      </c>
      <c r="AY1078" s="17" t="n">
        <f aca="false">IF(AI1078="","",AI1078/$E1078*100)</f>
        <v>3.2</v>
      </c>
      <c r="AZ1078" s="17" t="n">
        <f aca="false">IF(AJ1078="","",AJ1078/$E1078*100)</f>
        <v>2.4</v>
      </c>
      <c r="BA1078" s="17" t="n">
        <f aca="false">IF(AK1078="","",AK1078/$E1078*100)</f>
        <v>1.4</v>
      </c>
      <c r="BB1078" s="17" t="n">
        <f aca="false">IF(AL1078="","",AL1078/$E1078*100)</f>
        <v>0.4</v>
      </c>
      <c r="BC1078" s="17" t="n">
        <f aca="false">IF(AM1078="","",AM1078/$E1078*100)</f>
        <v>3.6</v>
      </c>
      <c r="BD1078" s="17" t="n">
        <f aca="false">IF(AN1078="","",AN1078/$E1078*100)</f>
        <v>3.6</v>
      </c>
      <c r="BE1078" s="17" t="n">
        <f aca="false">IF(AO1078="","",AO1078/$E1078*100)</f>
        <v>2.4</v>
      </c>
      <c r="BF1078" s="17" t="n">
        <f aca="false">IF(AP1078="","",AP1078/$E1078*100)</f>
        <v>2.2</v>
      </c>
    </row>
    <row r="1079" customFormat="false" ht="15" hidden="false" customHeight="false" outlineLevel="0" collapsed="false">
      <c r="A1079" s="21" t="s">
        <v>1213</v>
      </c>
      <c r="B1079" s="21" t="s">
        <v>369</v>
      </c>
      <c r="C1079" s="21" t="s">
        <v>46</v>
      </c>
      <c r="D1079" s="21" t="s">
        <v>46</v>
      </c>
      <c r="E1079" s="17" t="n">
        <v>500</v>
      </c>
      <c r="F1079" s="17" t="n">
        <v>95.2</v>
      </c>
      <c r="G1079" s="17" t="n">
        <v>95.4</v>
      </c>
      <c r="H1079" s="17" t="n">
        <f aca="false">ABS(F1079-G1079)</f>
        <v>0.200000000000003</v>
      </c>
      <c r="I1079" s="17" t="n">
        <v>93.77</v>
      </c>
      <c r="J1079" s="17" t="n">
        <v>1.63</v>
      </c>
      <c r="K1079" s="17" t="n">
        <v>0.447207999999999</v>
      </c>
      <c r="L1079" s="17" t="n">
        <v>0.488826961770625</v>
      </c>
      <c r="M1079" s="17" t="n">
        <v>0.301418891170431</v>
      </c>
      <c r="N1079" s="17" t="n">
        <v>-0.442889117043122</v>
      </c>
      <c r="O1079" s="17" t="n">
        <v>0.632123456790124</v>
      </c>
      <c r="P1079" s="17" t="n">
        <v>-0.819393004115226</v>
      </c>
      <c r="Q1079" s="17" t="n">
        <v>2.3261443298969</v>
      </c>
      <c r="R1079" s="17" t="n">
        <v>2.48335365853659</v>
      </c>
      <c r="S1079" s="17" t="n">
        <v>5.56673511293634</v>
      </c>
      <c r="T1079" s="17" t="n">
        <v>20.8640816326531</v>
      </c>
      <c r="U1079" s="17" t="n">
        <v>20.8910569105691</v>
      </c>
      <c r="V1079" s="17" t="n">
        <v>20.9389558232932</v>
      </c>
      <c r="W1079" s="17" t="n">
        <v>0.39498353909465</v>
      </c>
      <c r="X1079" s="17" t="n">
        <v>-0.428364197530864</v>
      </c>
      <c r="Y1079" s="17" t="n">
        <v>0.0768228105906312</v>
      </c>
      <c r="Z1079" s="17" t="n">
        <v>0.0494279918864096</v>
      </c>
      <c r="AA1079" s="17" t="n">
        <v>0</v>
      </c>
      <c r="AB1079" s="17" t="n">
        <v>3</v>
      </c>
      <c r="AC1079" s="17" t="n">
        <v>13</v>
      </c>
      <c r="AD1079" s="17" t="n">
        <v>13</v>
      </c>
      <c r="AE1079" s="17" t="n">
        <v>14</v>
      </c>
      <c r="AF1079" s="17" t="n">
        <v>14</v>
      </c>
      <c r="AG1079" s="17" t="n">
        <v>15</v>
      </c>
      <c r="AH1079" s="17" t="n">
        <v>8</v>
      </c>
      <c r="AI1079" s="17" t="n">
        <v>13</v>
      </c>
      <c r="AJ1079" s="17" t="n">
        <v>10</v>
      </c>
      <c r="AK1079" s="17" t="n">
        <v>8</v>
      </c>
      <c r="AL1079" s="17" t="n">
        <v>2</v>
      </c>
      <c r="AM1079" s="17" t="n">
        <v>14</v>
      </c>
      <c r="AN1079" s="17" t="n">
        <v>14</v>
      </c>
      <c r="AO1079" s="17" t="n">
        <v>9</v>
      </c>
      <c r="AP1079" s="17" t="n">
        <v>7</v>
      </c>
      <c r="AQ1079" s="17" t="n">
        <f aca="false">IF(AA1079="","",AA1079/$E1079*100)</f>
        <v>0</v>
      </c>
      <c r="AR1079" s="17" t="n">
        <f aca="false">IF(AB1079="","",AB1079/$E1079*100)</f>
        <v>0.6</v>
      </c>
      <c r="AS1079" s="17" t="n">
        <f aca="false">IF(AC1079="","",AC1079/$E1079*100)</f>
        <v>2.6</v>
      </c>
      <c r="AT1079" s="17" t="n">
        <f aca="false">IF(AD1079="","",AD1079/$E1079*100)</f>
        <v>2.6</v>
      </c>
      <c r="AU1079" s="17" t="n">
        <f aca="false">IF(AE1079="","",AE1079/$E1079*100)</f>
        <v>2.8</v>
      </c>
      <c r="AV1079" s="17" t="n">
        <f aca="false">IF(AF1079="","",AF1079/$E1079*100)</f>
        <v>2.8</v>
      </c>
      <c r="AW1079" s="17" t="n">
        <f aca="false">IF(AG1079="","",AG1079/$E1079*100)</f>
        <v>3</v>
      </c>
      <c r="AX1079" s="17" t="n">
        <f aca="false">IF(AH1079="","",AH1079/$E1079*100)</f>
        <v>1.6</v>
      </c>
      <c r="AY1079" s="17" t="n">
        <f aca="false">IF(AI1079="","",AI1079/$E1079*100)</f>
        <v>2.6</v>
      </c>
      <c r="AZ1079" s="17" t="n">
        <f aca="false">IF(AJ1079="","",AJ1079/$E1079*100)</f>
        <v>2</v>
      </c>
      <c r="BA1079" s="17" t="n">
        <f aca="false">IF(AK1079="","",AK1079/$E1079*100)</f>
        <v>1.6</v>
      </c>
      <c r="BB1079" s="17" t="n">
        <f aca="false">IF(AL1079="","",AL1079/$E1079*100)</f>
        <v>0.4</v>
      </c>
      <c r="BC1079" s="17" t="n">
        <f aca="false">IF(AM1079="","",AM1079/$E1079*100)</f>
        <v>2.8</v>
      </c>
      <c r="BD1079" s="17" t="n">
        <f aca="false">IF(AN1079="","",AN1079/$E1079*100)</f>
        <v>2.8</v>
      </c>
      <c r="BE1079" s="17" t="n">
        <f aca="false">IF(AO1079="","",AO1079/$E1079*100)</f>
        <v>1.8</v>
      </c>
      <c r="BF1079" s="17" t="n">
        <f aca="false">IF(AP1079="","",AP1079/$E1079*100)</f>
        <v>1.4</v>
      </c>
    </row>
    <row r="1080" customFormat="false" ht="15" hidden="false" customHeight="false" outlineLevel="0" collapsed="false">
      <c r="A1080" s="21" t="s">
        <v>1214</v>
      </c>
      <c r="B1080" s="21" t="s">
        <v>369</v>
      </c>
      <c r="C1080" s="21" t="s">
        <v>46</v>
      </c>
      <c r="D1080" s="21" t="s">
        <v>46</v>
      </c>
      <c r="E1080" s="17" t="n">
        <v>500</v>
      </c>
      <c r="F1080" s="17" t="n">
        <v>95.8</v>
      </c>
      <c r="G1080" s="17" t="n">
        <v>96</v>
      </c>
      <c r="H1080" s="17" t="n">
        <f aca="false">ABS(F1080-G1080)</f>
        <v>0.200000000000003</v>
      </c>
      <c r="I1080" s="17" t="n">
        <v>94.26</v>
      </c>
      <c r="J1080" s="17" t="n">
        <v>1.74</v>
      </c>
      <c r="K1080" s="17" t="n">
        <v>0.441725600000001</v>
      </c>
      <c r="L1080" s="17" t="n">
        <v>0.485296146044626</v>
      </c>
      <c r="M1080" s="17" t="n">
        <v>0.303823770491803</v>
      </c>
      <c r="N1080" s="17" t="n">
        <v>-0.450985655737705</v>
      </c>
      <c r="O1080" s="17" t="n">
        <v>0.658323770491803</v>
      </c>
      <c r="P1080" s="17" t="n">
        <v>-0.839668041237113</v>
      </c>
      <c r="Q1080" s="17" t="n">
        <v>2.27483402489626</v>
      </c>
      <c r="R1080" s="17" t="n">
        <v>2.42932515337424</v>
      </c>
      <c r="S1080" s="17" t="n">
        <v>7.9972131147541</v>
      </c>
      <c r="T1080" s="17" t="n">
        <v>20.7854209445585</v>
      </c>
      <c r="U1080" s="17" t="n">
        <v>20.8059063136456</v>
      </c>
      <c r="V1080" s="17" t="n">
        <v>20.8386639676113</v>
      </c>
      <c r="W1080" s="17" t="n">
        <v>0.39676024590164</v>
      </c>
      <c r="X1080" s="17" t="n">
        <v>-0.428108606557377</v>
      </c>
      <c r="Y1080" s="17" t="n">
        <v>0.054020325203252</v>
      </c>
      <c r="Z1080" s="17" t="n">
        <v>0.0283414634146341</v>
      </c>
      <c r="AA1080" s="17" t="n">
        <v>0</v>
      </c>
      <c r="AB1080" s="17" t="n">
        <v>7</v>
      </c>
      <c r="AC1080" s="17" t="n">
        <v>12</v>
      </c>
      <c r="AD1080" s="17" t="n">
        <v>12</v>
      </c>
      <c r="AE1080" s="17" t="n">
        <v>12</v>
      </c>
      <c r="AF1080" s="17" t="n">
        <v>12</v>
      </c>
      <c r="AG1080" s="17" t="n">
        <v>18</v>
      </c>
      <c r="AH1080" s="17" t="n">
        <v>11</v>
      </c>
      <c r="AI1080" s="17" t="n">
        <v>12</v>
      </c>
      <c r="AJ1080" s="17" t="n">
        <v>13</v>
      </c>
      <c r="AK1080" s="17" t="n">
        <v>9</v>
      </c>
      <c r="AL1080" s="17" t="n">
        <v>6</v>
      </c>
      <c r="AM1080" s="17" t="n">
        <v>12</v>
      </c>
      <c r="AN1080" s="17" t="n">
        <v>12</v>
      </c>
      <c r="AO1080" s="17" t="n">
        <v>8</v>
      </c>
      <c r="AP1080" s="17" t="n">
        <v>8</v>
      </c>
      <c r="AQ1080" s="17" t="n">
        <f aca="false">IF(AA1080="","",AA1080/$E1080*100)</f>
        <v>0</v>
      </c>
      <c r="AR1080" s="17" t="n">
        <f aca="false">IF(AB1080="","",AB1080/$E1080*100)</f>
        <v>1.4</v>
      </c>
      <c r="AS1080" s="17" t="n">
        <f aca="false">IF(AC1080="","",AC1080/$E1080*100)</f>
        <v>2.4</v>
      </c>
      <c r="AT1080" s="17" t="n">
        <f aca="false">IF(AD1080="","",AD1080/$E1080*100)</f>
        <v>2.4</v>
      </c>
      <c r="AU1080" s="17" t="n">
        <f aca="false">IF(AE1080="","",AE1080/$E1080*100)</f>
        <v>2.4</v>
      </c>
      <c r="AV1080" s="17" t="n">
        <f aca="false">IF(AF1080="","",AF1080/$E1080*100)</f>
        <v>2.4</v>
      </c>
      <c r="AW1080" s="17" t="n">
        <f aca="false">IF(AG1080="","",AG1080/$E1080*100)</f>
        <v>3.6</v>
      </c>
      <c r="AX1080" s="17" t="n">
        <f aca="false">IF(AH1080="","",AH1080/$E1080*100)</f>
        <v>2.2</v>
      </c>
      <c r="AY1080" s="17" t="n">
        <f aca="false">IF(AI1080="","",AI1080/$E1080*100)</f>
        <v>2.4</v>
      </c>
      <c r="AZ1080" s="17" t="n">
        <f aca="false">IF(AJ1080="","",AJ1080/$E1080*100)</f>
        <v>2.6</v>
      </c>
      <c r="BA1080" s="17" t="n">
        <f aca="false">IF(AK1080="","",AK1080/$E1080*100)</f>
        <v>1.8</v>
      </c>
      <c r="BB1080" s="17" t="n">
        <f aca="false">IF(AL1080="","",AL1080/$E1080*100)</f>
        <v>1.2</v>
      </c>
      <c r="BC1080" s="17" t="n">
        <f aca="false">IF(AM1080="","",AM1080/$E1080*100)</f>
        <v>2.4</v>
      </c>
      <c r="BD1080" s="17" t="n">
        <f aca="false">IF(AN1080="","",AN1080/$E1080*100)</f>
        <v>2.4</v>
      </c>
      <c r="BE1080" s="17" t="n">
        <f aca="false">IF(AO1080="","",AO1080/$E1080*100)</f>
        <v>1.6</v>
      </c>
      <c r="BF1080" s="17" t="n">
        <f aca="false">IF(AP1080="","",AP1080/$E1080*100)</f>
        <v>1.6</v>
      </c>
    </row>
    <row r="1081" customFormat="false" ht="15" hidden="false" customHeight="false" outlineLevel="0" collapsed="false">
      <c r="A1081" s="21" t="s">
        <v>1215</v>
      </c>
      <c r="B1081" s="21" t="s">
        <v>369</v>
      </c>
      <c r="C1081" s="21" t="s">
        <v>46</v>
      </c>
      <c r="D1081" s="21" t="s">
        <v>46</v>
      </c>
      <c r="E1081" s="17" t="n">
        <v>500</v>
      </c>
      <c r="F1081" s="17" t="n">
        <v>92.6</v>
      </c>
      <c r="G1081" s="17" t="n">
        <v>92.6</v>
      </c>
      <c r="H1081" s="17" t="n">
        <f aca="false">ABS(F1081-G1081)</f>
        <v>0</v>
      </c>
      <c r="I1081" s="17" t="n">
        <v>90.43</v>
      </c>
      <c r="J1081" s="17" t="n">
        <v>2.17</v>
      </c>
      <c r="K1081" s="17" t="n">
        <v>0.4385392</v>
      </c>
      <c r="L1081" s="17" t="n">
        <v>0.480760563380281</v>
      </c>
      <c r="M1081" s="17" t="n">
        <v>0.326058212058212</v>
      </c>
      <c r="N1081" s="17" t="n">
        <v>-0.478619542619543</v>
      </c>
      <c r="O1081" s="17" t="n">
        <v>0.665970893970895</v>
      </c>
      <c r="P1081" s="17" t="n">
        <v>-0.881010395010394</v>
      </c>
      <c r="Q1081" s="17" t="n">
        <v>2.0611320754717</v>
      </c>
      <c r="R1081" s="17" t="n">
        <v>2.21797520661157</v>
      </c>
      <c r="S1081" s="17" t="n">
        <v>5.37535031847134</v>
      </c>
      <c r="T1081" s="17" t="n">
        <v>20.4345263157895</v>
      </c>
      <c r="U1081" s="17" t="n">
        <v>20.4736951983299</v>
      </c>
      <c r="V1081" s="17" t="n">
        <v>20.5012170385396</v>
      </c>
      <c r="W1081" s="17" t="n">
        <v>0.433039501039501</v>
      </c>
      <c r="X1081" s="17" t="n">
        <v>-0.440906444906445</v>
      </c>
      <c r="Y1081" s="17" t="n">
        <v>0.079277661795407</v>
      </c>
      <c r="Z1081" s="17" t="n">
        <v>0.0281171548117154</v>
      </c>
      <c r="AA1081" s="17" t="n">
        <v>0</v>
      </c>
      <c r="AB1081" s="17" t="n">
        <v>3</v>
      </c>
      <c r="AC1081" s="17" t="n">
        <v>19</v>
      </c>
      <c r="AD1081" s="17" t="n">
        <v>19</v>
      </c>
      <c r="AE1081" s="17" t="n">
        <v>19</v>
      </c>
      <c r="AF1081" s="17" t="n">
        <v>19</v>
      </c>
      <c r="AG1081" s="17" t="n">
        <v>23</v>
      </c>
      <c r="AH1081" s="17" t="n">
        <v>16</v>
      </c>
      <c r="AI1081" s="17" t="n">
        <v>29</v>
      </c>
      <c r="AJ1081" s="17" t="n">
        <v>25</v>
      </c>
      <c r="AK1081" s="17" t="n">
        <v>20</v>
      </c>
      <c r="AL1081" s="17" t="n">
        <v>7</v>
      </c>
      <c r="AM1081" s="17" t="n">
        <v>19</v>
      </c>
      <c r="AN1081" s="17" t="n">
        <v>19</v>
      </c>
      <c r="AO1081" s="17" t="n">
        <v>21</v>
      </c>
      <c r="AP1081" s="17" t="n">
        <v>22</v>
      </c>
      <c r="AQ1081" s="17" t="n">
        <f aca="false">IF(AA1081="","",AA1081/$E1081*100)</f>
        <v>0</v>
      </c>
      <c r="AR1081" s="17" t="n">
        <f aca="false">IF(AB1081="","",AB1081/$E1081*100)</f>
        <v>0.6</v>
      </c>
      <c r="AS1081" s="17" t="n">
        <f aca="false">IF(AC1081="","",AC1081/$E1081*100)</f>
        <v>3.8</v>
      </c>
      <c r="AT1081" s="17" t="n">
        <f aca="false">IF(AD1081="","",AD1081/$E1081*100)</f>
        <v>3.8</v>
      </c>
      <c r="AU1081" s="17" t="n">
        <f aca="false">IF(AE1081="","",AE1081/$E1081*100)</f>
        <v>3.8</v>
      </c>
      <c r="AV1081" s="17" t="n">
        <f aca="false">IF(AF1081="","",AF1081/$E1081*100)</f>
        <v>3.8</v>
      </c>
      <c r="AW1081" s="17" t="n">
        <f aca="false">IF(AG1081="","",AG1081/$E1081*100)</f>
        <v>4.6</v>
      </c>
      <c r="AX1081" s="17" t="n">
        <f aca="false">IF(AH1081="","",AH1081/$E1081*100)</f>
        <v>3.2</v>
      </c>
      <c r="AY1081" s="17" t="n">
        <f aca="false">IF(AI1081="","",AI1081/$E1081*100)</f>
        <v>5.8</v>
      </c>
      <c r="AZ1081" s="17" t="n">
        <f aca="false">IF(AJ1081="","",AJ1081/$E1081*100)</f>
        <v>5</v>
      </c>
      <c r="BA1081" s="17" t="n">
        <f aca="false">IF(AK1081="","",AK1081/$E1081*100)</f>
        <v>4</v>
      </c>
      <c r="BB1081" s="17" t="n">
        <f aca="false">IF(AL1081="","",AL1081/$E1081*100)</f>
        <v>1.4</v>
      </c>
      <c r="BC1081" s="17" t="n">
        <f aca="false">IF(AM1081="","",AM1081/$E1081*100)</f>
        <v>3.8</v>
      </c>
      <c r="BD1081" s="17" t="n">
        <f aca="false">IF(AN1081="","",AN1081/$E1081*100)</f>
        <v>3.8</v>
      </c>
      <c r="BE1081" s="17" t="n">
        <f aca="false">IF(AO1081="","",AO1081/$E1081*100)</f>
        <v>4.2</v>
      </c>
      <c r="BF1081" s="17" t="n">
        <f aca="false">IF(AP1081="","",AP1081/$E1081*100)</f>
        <v>4.4</v>
      </c>
    </row>
    <row r="1082" customFormat="false" ht="15" hidden="false" customHeight="false" outlineLevel="0" collapsed="false">
      <c r="A1082" s="21" t="s">
        <v>1216</v>
      </c>
      <c r="B1082" s="21" t="s">
        <v>369</v>
      </c>
      <c r="C1082" s="21" t="s">
        <v>46</v>
      </c>
      <c r="D1082" s="21" t="s">
        <v>46</v>
      </c>
      <c r="E1082" s="17" t="n">
        <v>500</v>
      </c>
      <c r="F1082" s="17" t="n">
        <v>96.4</v>
      </c>
      <c r="G1082" s="17" t="n">
        <v>96.6</v>
      </c>
      <c r="H1082" s="17" t="n">
        <f aca="false">ABS(F1082-G1082)</f>
        <v>0.199999999999989</v>
      </c>
      <c r="I1082" s="17" t="n">
        <v>93.44</v>
      </c>
      <c r="J1082" s="17" t="n">
        <v>3.16</v>
      </c>
      <c r="K1082" s="17" t="n">
        <v>0.4429064</v>
      </c>
      <c r="L1082" s="17" t="n">
        <v>0.484479838709679</v>
      </c>
      <c r="M1082" s="17" t="n">
        <v>0.285587044534414</v>
      </c>
      <c r="N1082" s="17" t="n">
        <v>-0.408022267206478</v>
      </c>
      <c r="O1082" s="17" t="n">
        <v>0.532738336713996</v>
      </c>
      <c r="P1082" s="17" t="n">
        <v>-0.758780933062881</v>
      </c>
      <c r="Q1082" s="17" t="n">
        <v>2.27834355828221</v>
      </c>
      <c r="R1082" s="17" t="n">
        <v>2.43721544715447</v>
      </c>
      <c r="S1082" s="17" t="n">
        <v>4.83946502057613</v>
      </c>
      <c r="T1082" s="17" t="n">
        <v>20.75</v>
      </c>
      <c r="U1082" s="17" t="n">
        <v>20.7961382113821</v>
      </c>
      <c r="V1082" s="17" t="n">
        <v>20.8264112903225</v>
      </c>
      <c r="W1082" s="17" t="n">
        <v>0.39916430020284</v>
      </c>
      <c r="X1082" s="17" t="n">
        <v>-0.390661257606491</v>
      </c>
      <c r="Y1082" s="17" t="n">
        <v>0.0890121457489877</v>
      </c>
      <c r="Z1082" s="17" t="n">
        <v>0.0308073022312372</v>
      </c>
      <c r="AA1082" s="17" t="n">
        <v>0</v>
      </c>
      <c r="AB1082" s="17" t="n">
        <v>4</v>
      </c>
      <c r="AC1082" s="17" t="n">
        <v>6</v>
      </c>
      <c r="AD1082" s="17" t="n">
        <v>6</v>
      </c>
      <c r="AE1082" s="17" t="n">
        <v>7</v>
      </c>
      <c r="AF1082" s="17" t="n">
        <v>7</v>
      </c>
      <c r="AG1082" s="17" t="n">
        <v>11</v>
      </c>
      <c r="AH1082" s="17" t="n">
        <v>8</v>
      </c>
      <c r="AI1082" s="17" t="n">
        <v>14</v>
      </c>
      <c r="AJ1082" s="17" t="n">
        <v>10</v>
      </c>
      <c r="AK1082" s="17" t="n">
        <v>8</v>
      </c>
      <c r="AL1082" s="17" t="n">
        <v>4</v>
      </c>
      <c r="AM1082" s="17" t="n">
        <v>7</v>
      </c>
      <c r="AN1082" s="17" t="n">
        <v>7</v>
      </c>
      <c r="AO1082" s="17" t="n">
        <v>6</v>
      </c>
      <c r="AP1082" s="17" t="n">
        <v>7</v>
      </c>
      <c r="AQ1082" s="17" t="n">
        <f aca="false">IF(AA1082="","",AA1082/$E1082*100)</f>
        <v>0</v>
      </c>
      <c r="AR1082" s="17" t="n">
        <f aca="false">IF(AB1082="","",AB1082/$E1082*100)</f>
        <v>0.8</v>
      </c>
      <c r="AS1082" s="17" t="n">
        <f aca="false">IF(AC1082="","",AC1082/$E1082*100)</f>
        <v>1.2</v>
      </c>
      <c r="AT1082" s="17" t="n">
        <f aca="false">IF(AD1082="","",AD1082/$E1082*100)</f>
        <v>1.2</v>
      </c>
      <c r="AU1082" s="17" t="n">
        <f aca="false">IF(AE1082="","",AE1082/$E1082*100)</f>
        <v>1.4</v>
      </c>
      <c r="AV1082" s="17" t="n">
        <f aca="false">IF(AF1082="","",AF1082/$E1082*100)</f>
        <v>1.4</v>
      </c>
      <c r="AW1082" s="17" t="n">
        <f aca="false">IF(AG1082="","",AG1082/$E1082*100)</f>
        <v>2.2</v>
      </c>
      <c r="AX1082" s="17" t="n">
        <f aca="false">IF(AH1082="","",AH1082/$E1082*100)</f>
        <v>1.6</v>
      </c>
      <c r="AY1082" s="17" t="n">
        <f aca="false">IF(AI1082="","",AI1082/$E1082*100)</f>
        <v>2.8</v>
      </c>
      <c r="AZ1082" s="17" t="n">
        <f aca="false">IF(AJ1082="","",AJ1082/$E1082*100)</f>
        <v>2</v>
      </c>
      <c r="BA1082" s="17" t="n">
        <f aca="false">IF(AK1082="","",AK1082/$E1082*100)</f>
        <v>1.6</v>
      </c>
      <c r="BB1082" s="17" t="n">
        <f aca="false">IF(AL1082="","",AL1082/$E1082*100)</f>
        <v>0.8</v>
      </c>
      <c r="BC1082" s="17" t="n">
        <f aca="false">IF(AM1082="","",AM1082/$E1082*100)</f>
        <v>1.4</v>
      </c>
      <c r="BD1082" s="17" t="n">
        <f aca="false">IF(AN1082="","",AN1082/$E1082*100)</f>
        <v>1.4</v>
      </c>
      <c r="BE1082" s="17" t="n">
        <f aca="false">IF(AO1082="","",AO1082/$E1082*100)</f>
        <v>1.2</v>
      </c>
      <c r="BF1082" s="17" t="n">
        <f aca="false">IF(AP1082="","",AP1082/$E1082*100)</f>
        <v>1.4</v>
      </c>
    </row>
    <row r="1083" customFormat="false" ht="15" hidden="false" customHeight="false" outlineLevel="0" collapsed="false">
      <c r="A1083" s="21" t="s">
        <v>1217</v>
      </c>
      <c r="B1083" s="21" t="s">
        <v>369</v>
      </c>
      <c r="C1083" s="21" t="s">
        <v>46</v>
      </c>
      <c r="D1083" s="21" t="s">
        <v>46</v>
      </c>
      <c r="E1083" s="17" t="n">
        <v>500</v>
      </c>
      <c r="F1083" s="17" t="n">
        <v>94.8</v>
      </c>
      <c r="G1083" s="17" t="n">
        <v>94.8</v>
      </c>
      <c r="H1083" s="17" t="n">
        <f aca="false">ABS(F1083-G1083)</f>
        <v>0</v>
      </c>
      <c r="I1083" s="17" t="n">
        <v>93.78</v>
      </c>
      <c r="J1083" s="17" t="n">
        <v>1.02</v>
      </c>
      <c r="K1083" s="17" t="n">
        <v>0.444198400000002</v>
      </c>
      <c r="L1083" s="17" t="n">
        <v>0.48611515151515</v>
      </c>
      <c r="M1083" s="17" t="n">
        <v>0.283391393442623</v>
      </c>
      <c r="N1083" s="17" t="n">
        <v>-0.425262295081967</v>
      </c>
      <c r="O1083" s="17" t="n">
        <v>0.538373716632443</v>
      </c>
      <c r="P1083" s="17" t="n">
        <v>-0.82412114989733</v>
      </c>
      <c r="Q1083" s="17" t="n">
        <v>2.42298969072165</v>
      </c>
      <c r="R1083" s="17" t="n">
        <v>2.58647540983606</v>
      </c>
      <c r="S1083" s="17" t="n">
        <v>5.39744282744283</v>
      </c>
      <c r="T1083" s="17" t="n">
        <v>21.0529896907216</v>
      </c>
      <c r="U1083" s="17" t="n">
        <v>21.0967213114754</v>
      </c>
      <c r="V1083" s="17" t="n">
        <v>21.1315789473684</v>
      </c>
      <c r="W1083" s="17" t="n">
        <v>0.39829158110883</v>
      </c>
      <c r="X1083" s="17" t="n">
        <v>-0.397098562628337</v>
      </c>
      <c r="Y1083" s="17" t="n">
        <v>0.0793319587628865</v>
      </c>
      <c r="Z1083" s="17" t="n">
        <v>0.0280662525879916</v>
      </c>
      <c r="AA1083" s="17" t="n">
        <v>0</v>
      </c>
      <c r="AB1083" s="17" t="n">
        <v>5</v>
      </c>
      <c r="AC1083" s="17" t="n">
        <v>12</v>
      </c>
      <c r="AD1083" s="17" t="n">
        <v>12</v>
      </c>
      <c r="AE1083" s="17" t="n">
        <v>13</v>
      </c>
      <c r="AF1083" s="17" t="n">
        <v>13</v>
      </c>
      <c r="AG1083" s="17" t="n">
        <v>15</v>
      </c>
      <c r="AH1083" s="17" t="n">
        <v>12</v>
      </c>
      <c r="AI1083" s="17" t="n">
        <v>19</v>
      </c>
      <c r="AJ1083" s="17" t="n">
        <v>15</v>
      </c>
      <c r="AK1083" s="17" t="n">
        <v>11</v>
      </c>
      <c r="AL1083" s="17" t="n">
        <v>4</v>
      </c>
      <c r="AM1083" s="17" t="n">
        <v>13</v>
      </c>
      <c r="AN1083" s="17" t="n">
        <v>13</v>
      </c>
      <c r="AO1083" s="17" t="n">
        <v>15</v>
      </c>
      <c r="AP1083" s="17" t="n">
        <v>17</v>
      </c>
      <c r="AQ1083" s="17" t="n">
        <f aca="false">IF(AA1083="","",AA1083/$E1083*100)</f>
        <v>0</v>
      </c>
      <c r="AR1083" s="17" t="n">
        <f aca="false">IF(AB1083="","",AB1083/$E1083*100)</f>
        <v>1</v>
      </c>
      <c r="AS1083" s="17" t="n">
        <f aca="false">IF(AC1083="","",AC1083/$E1083*100)</f>
        <v>2.4</v>
      </c>
      <c r="AT1083" s="17" t="n">
        <f aca="false">IF(AD1083="","",AD1083/$E1083*100)</f>
        <v>2.4</v>
      </c>
      <c r="AU1083" s="17" t="n">
        <f aca="false">IF(AE1083="","",AE1083/$E1083*100)</f>
        <v>2.6</v>
      </c>
      <c r="AV1083" s="17" t="n">
        <f aca="false">IF(AF1083="","",AF1083/$E1083*100)</f>
        <v>2.6</v>
      </c>
      <c r="AW1083" s="17" t="n">
        <f aca="false">IF(AG1083="","",AG1083/$E1083*100)</f>
        <v>3</v>
      </c>
      <c r="AX1083" s="17" t="n">
        <f aca="false">IF(AH1083="","",AH1083/$E1083*100)</f>
        <v>2.4</v>
      </c>
      <c r="AY1083" s="17" t="n">
        <f aca="false">IF(AI1083="","",AI1083/$E1083*100)</f>
        <v>3.8</v>
      </c>
      <c r="AZ1083" s="17" t="n">
        <f aca="false">IF(AJ1083="","",AJ1083/$E1083*100)</f>
        <v>3</v>
      </c>
      <c r="BA1083" s="17" t="n">
        <f aca="false">IF(AK1083="","",AK1083/$E1083*100)</f>
        <v>2.2</v>
      </c>
      <c r="BB1083" s="17" t="n">
        <f aca="false">IF(AL1083="","",AL1083/$E1083*100)</f>
        <v>0.8</v>
      </c>
      <c r="BC1083" s="17" t="n">
        <f aca="false">IF(AM1083="","",AM1083/$E1083*100)</f>
        <v>2.6</v>
      </c>
      <c r="BD1083" s="17" t="n">
        <f aca="false">IF(AN1083="","",AN1083/$E1083*100)</f>
        <v>2.6</v>
      </c>
      <c r="BE1083" s="17" t="n">
        <f aca="false">IF(AO1083="","",AO1083/$E1083*100)</f>
        <v>3</v>
      </c>
      <c r="BF1083" s="17" t="n">
        <f aca="false">IF(AP1083="","",AP1083/$E1083*100)</f>
        <v>3.4</v>
      </c>
    </row>
    <row r="1084" customFormat="false" ht="15" hidden="false" customHeight="false" outlineLevel="0" collapsed="false">
      <c r="A1084" s="21" t="s">
        <v>1218</v>
      </c>
      <c r="B1084" s="21" t="s">
        <v>134</v>
      </c>
      <c r="C1084" s="21" t="s">
        <v>44</v>
      </c>
      <c r="D1084" s="21" t="s">
        <v>44</v>
      </c>
      <c r="E1084" s="17" t="n">
        <v>500</v>
      </c>
      <c r="F1084" s="17" t="n">
        <v>96</v>
      </c>
      <c r="G1084" s="17" t="n">
        <v>96</v>
      </c>
      <c r="H1084" s="17" t="n">
        <f aca="false">ABS(F1084-G1084)</f>
        <v>0</v>
      </c>
      <c r="I1084" s="17" t="n">
        <v>94.43</v>
      </c>
      <c r="J1084" s="17" t="n">
        <v>1.57</v>
      </c>
      <c r="K1084" s="17" t="n">
        <v>0.448541999999999</v>
      </c>
      <c r="L1084" s="17" t="n">
        <v>0.488210420841684</v>
      </c>
      <c r="M1084" s="17" t="n">
        <v>0.287900809716599</v>
      </c>
      <c r="N1084" s="17" t="n">
        <v>-0.39996963562753</v>
      </c>
      <c r="O1084" s="17" t="n">
        <v>0.57913967611336</v>
      </c>
      <c r="P1084" s="17" t="n">
        <v>-0.707004048582995</v>
      </c>
      <c r="Q1084" s="17" t="n">
        <v>2.31779591836734</v>
      </c>
      <c r="R1084" s="17" t="n">
        <v>2.48065306122449</v>
      </c>
      <c r="S1084" s="17" t="n">
        <v>7.252</v>
      </c>
      <c r="T1084" s="17" t="n">
        <v>20.5926229508197</v>
      </c>
      <c r="U1084" s="17" t="n">
        <v>20.6264765784114</v>
      </c>
      <c r="V1084" s="17" t="n">
        <v>20.6534136546185</v>
      </c>
      <c r="W1084" s="17" t="n">
        <v>0.32269028340081</v>
      </c>
      <c r="X1084" s="17" t="n">
        <v>-0.38321052631579</v>
      </c>
      <c r="Y1084" s="17" t="n">
        <v>0.0685807770961144</v>
      </c>
      <c r="Z1084" s="17" t="n">
        <v>0.0242515463917525</v>
      </c>
      <c r="AA1084" s="17" t="n">
        <v>0</v>
      </c>
      <c r="AB1084" s="17" t="n">
        <v>1</v>
      </c>
      <c r="AC1084" s="17" t="n">
        <v>6</v>
      </c>
      <c r="AD1084" s="17" t="n">
        <v>6</v>
      </c>
      <c r="AE1084" s="17" t="n">
        <v>6</v>
      </c>
      <c r="AF1084" s="17" t="n">
        <v>6</v>
      </c>
      <c r="AG1084" s="17" t="n">
        <v>10</v>
      </c>
      <c r="AH1084" s="17" t="n">
        <v>10</v>
      </c>
      <c r="AI1084" s="17" t="n">
        <v>15</v>
      </c>
      <c r="AJ1084" s="17" t="n">
        <v>12</v>
      </c>
      <c r="AK1084" s="17" t="n">
        <v>8</v>
      </c>
      <c r="AL1084" s="17" t="n">
        <v>2</v>
      </c>
      <c r="AM1084" s="17" t="n">
        <v>6</v>
      </c>
      <c r="AN1084" s="17" t="n">
        <v>6</v>
      </c>
      <c r="AO1084" s="17" t="n">
        <v>11</v>
      </c>
      <c r="AP1084" s="17" t="n">
        <v>15</v>
      </c>
      <c r="AQ1084" s="17" t="n">
        <f aca="false">IF(AA1084="","",AA1084/$E1084*100)</f>
        <v>0</v>
      </c>
      <c r="AR1084" s="17" t="n">
        <f aca="false">IF(AB1084="","",AB1084/$E1084*100)</f>
        <v>0.2</v>
      </c>
      <c r="AS1084" s="17" t="n">
        <f aca="false">IF(AC1084="","",AC1084/$E1084*100)</f>
        <v>1.2</v>
      </c>
      <c r="AT1084" s="17" t="n">
        <f aca="false">IF(AD1084="","",AD1084/$E1084*100)</f>
        <v>1.2</v>
      </c>
      <c r="AU1084" s="17" t="n">
        <f aca="false">IF(AE1084="","",AE1084/$E1084*100)</f>
        <v>1.2</v>
      </c>
      <c r="AV1084" s="17" t="n">
        <f aca="false">IF(AF1084="","",AF1084/$E1084*100)</f>
        <v>1.2</v>
      </c>
      <c r="AW1084" s="17" t="n">
        <f aca="false">IF(AG1084="","",AG1084/$E1084*100)</f>
        <v>2</v>
      </c>
      <c r="AX1084" s="17" t="n">
        <f aca="false">IF(AH1084="","",AH1084/$E1084*100)</f>
        <v>2</v>
      </c>
      <c r="AY1084" s="17" t="n">
        <f aca="false">IF(AI1084="","",AI1084/$E1084*100)</f>
        <v>3</v>
      </c>
      <c r="AZ1084" s="17" t="n">
        <f aca="false">IF(AJ1084="","",AJ1084/$E1084*100)</f>
        <v>2.4</v>
      </c>
      <c r="BA1084" s="17" t="n">
        <f aca="false">IF(AK1084="","",AK1084/$E1084*100)</f>
        <v>1.6</v>
      </c>
      <c r="BB1084" s="17" t="n">
        <f aca="false">IF(AL1084="","",AL1084/$E1084*100)</f>
        <v>0.4</v>
      </c>
      <c r="BC1084" s="17" t="n">
        <f aca="false">IF(AM1084="","",AM1084/$E1084*100)</f>
        <v>1.2</v>
      </c>
      <c r="BD1084" s="17" t="n">
        <f aca="false">IF(AN1084="","",AN1084/$E1084*100)</f>
        <v>1.2</v>
      </c>
      <c r="BE1084" s="17" t="n">
        <f aca="false">IF(AO1084="","",AO1084/$E1084*100)</f>
        <v>2.2</v>
      </c>
      <c r="BF1084" s="17" t="n">
        <f aca="false">IF(AP1084="","",AP1084/$E1084*100)</f>
        <v>3</v>
      </c>
    </row>
    <row r="1085" customFormat="false" ht="15" hidden="false" customHeight="false" outlineLevel="0" collapsed="false">
      <c r="A1085" s="21" t="s">
        <v>1219</v>
      </c>
      <c r="B1085" s="21" t="s">
        <v>134</v>
      </c>
      <c r="C1085" s="21" t="s">
        <v>44</v>
      </c>
      <c r="D1085" s="21" t="s">
        <v>44</v>
      </c>
      <c r="E1085" s="17" t="n">
        <v>500</v>
      </c>
      <c r="F1085" s="17" t="n">
        <v>93.6</v>
      </c>
      <c r="G1085" s="17" t="n">
        <v>93.6</v>
      </c>
      <c r="H1085" s="17" t="n">
        <f aca="false">ABS(F1085-G1085)</f>
        <v>0</v>
      </c>
      <c r="I1085" s="17" t="n">
        <v>93.54</v>
      </c>
      <c r="J1085" s="17" t="n">
        <v>0.06</v>
      </c>
      <c r="K1085" s="17" t="n">
        <v>0.4440712</v>
      </c>
      <c r="L1085" s="17" t="n">
        <v>0.484945674044266</v>
      </c>
      <c r="M1085" s="17" t="n">
        <v>0.324474120082816</v>
      </c>
      <c r="N1085" s="17" t="n">
        <v>-0.463567287784679</v>
      </c>
      <c r="O1085" s="17" t="n">
        <v>0.621281573498965</v>
      </c>
      <c r="P1085" s="17" t="n">
        <v>-0.922625258799171</v>
      </c>
      <c r="Q1085" s="17" t="n">
        <v>2.36202083333333</v>
      </c>
      <c r="R1085" s="17" t="n">
        <v>2.51948665297741</v>
      </c>
      <c r="S1085" s="17" t="n">
        <v>4.72659043659044</v>
      </c>
      <c r="T1085" s="17" t="n">
        <v>20.5921487603306</v>
      </c>
      <c r="U1085" s="17" t="n">
        <v>20.6313645621181</v>
      </c>
      <c r="V1085" s="17" t="n">
        <v>20.659437751004</v>
      </c>
      <c r="W1085" s="17" t="n">
        <v>0.426123602484472</v>
      </c>
      <c r="X1085" s="17" t="n">
        <v>-0.432954451345756</v>
      </c>
      <c r="Y1085" s="17" t="n">
        <v>0.0814691358024691</v>
      </c>
      <c r="Z1085" s="17" t="n">
        <v>0.0284494845360824</v>
      </c>
      <c r="AA1085" s="17" t="n">
        <v>0</v>
      </c>
      <c r="AB1085" s="17" t="n">
        <v>3</v>
      </c>
      <c r="AC1085" s="17" t="n">
        <v>17</v>
      </c>
      <c r="AD1085" s="17" t="n">
        <v>17</v>
      </c>
      <c r="AE1085" s="17" t="n">
        <v>17</v>
      </c>
      <c r="AF1085" s="17" t="n">
        <v>17</v>
      </c>
      <c r="AG1085" s="17" t="n">
        <v>20</v>
      </c>
      <c r="AH1085" s="17" t="n">
        <v>11</v>
      </c>
      <c r="AI1085" s="17" t="n">
        <v>19</v>
      </c>
      <c r="AJ1085" s="17" t="n">
        <v>16</v>
      </c>
      <c r="AK1085" s="17" t="n">
        <v>8</v>
      </c>
      <c r="AL1085" s="17" t="n">
        <v>2</v>
      </c>
      <c r="AM1085" s="17" t="n">
        <v>17</v>
      </c>
      <c r="AN1085" s="17" t="n">
        <v>17</v>
      </c>
      <c r="AO1085" s="17" t="n">
        <v>14</v>
      </c>
      <c r="AP1085" s="17" t="n">
        <v>15</v>
      </c>
      <c r="AQ1085" s="17" t="n">
        <f aca="false">IF(AA1085="","",AA1085/$E1085*100)</f>
        <v>0</v>
      </c>
      <c r="AR1085" s="17" t="n">
        <f aca="false">IF(AB1085="","",AB1085/$E1085*100)</f>
        <v>0.6</v>
      </c>
      <c r="AS1085" s="17" t="n">
        <f aca="false">IF(AC1085="","",AC1085/$E1085*100)</f>
        <v>3.4</v>
      </c>
      <c r="AT1085" s="17" t="n">
        <f aca="false">IF(AD1085="","",AD1085/$E1085*100)</f>
        <v>3.4</v>
      </c>
      <c r="AU1085" s="17" t="n">
        <f aca="false">IF(AE1085="","",AE1085/$E1085*100)</f>
        <v>3.4</v>
      </c>
      <c r="AV1085" s="17" t="n">
        <f aca="false">IF(AF1085="","",AF1085/$E1085*100)</f>
        <v>3.4</v>
      </c>
      <c r="AW1085" s="17" t="n">
        <f aca="false">IF(AG1085="","",AG1085/$E1085*100)</f>
        <v>4</v>
      </c>
      <c r="AX1085" s="17" t="n">
        <f aca="false">IF(AH1085="","",AH1085/$E1085*100)</f>
        <v>2.2</v>
      </c>
      <c r="AY1085" s="17" t="n">
        <f aca="false">IF(AI1085="","",AI1085/$E1085*100)</f>
        <v>3.8</v>
      </c>
      <c r="AZ1085" s="17" t="n">
        <f aca="false">IF(AJ1085="","",AJ1085/$E1085*100)</f>
        <v>3.2</v>
      </c>
      <c r="BA1085" s="17" t="n">
        <f aca="false">IF(AK1085="","",AK1085/$E1085*100)</f>
        <v>1.6</v>
      </c>
      <c r="BB1085" s="17" t="n">
        <f aca="false">IF(AL1085="","",AL1085/$E1085*100)</f>
        <v>0.4</v>
      </c>
      <c r="BC1085" s="17" t="n">
        <f aca="false">IF(AM1085="","",AM1085/$E1085*100)</f>
        <v>3.4</v>
      </c>
      <c r="BD1085" s="17" t="n">
        <f aca="false">IF(AN1085="","",AN1085/$E1085*100)</f>
        <v>3.4</v>
      </c>
      <c r="BE1085" s="17" t="n">
        <f aca="false">IF(AO1085="","",AO1085/$E1085*100)</f>
        <v>2.8</v>
      </c>
      <c r="BF1085" s="17" t="n">
        <f aca="false">IF(AP1085="","",AP1085/$E1085*100)</f>
        <v>3</v>
      </c>
    </row>
    <row r="1086" customFormat="false" ht="15" hidden="false" customHeight="false" outlineLevel="0" collapsed="false">
      <c r="A1086" s="21" t="s">
        <v>1220</v>
      </c>
      <c r="B1086" s="21" t="s">
        <v>134</v>
      </c>
      <c r="C1086" s="21" t="s">
        <v>44</v>
      </c>
      <c r="D1086" s="21" t="s">
        <v>44</v>
      </c>
      <c r="E1086" s="17" t="n">
        <v>500</v>
      </c>
      <c r="F1086" s="17" t="n">
        <v>90.2</v>
      </c>
      <c r="G1086" s="17" t="n">
        <v>90.2</v>
      </c>
      <c r="H1086" s="17" t="n">
        <f aca="false">ABS(F1086-G1086)</f>
        <v>0</v>
      </c>
      <c r="I1086" s="17" t="n">
        <v>87.43</v>
      </c>
      <c r="J1086" s="17" t="n">
        <v>2.77</v>
      </c>
      <c r="K1086" s="17" t="n">
        <v>0.438061200000001</v>
      </c>
      <c r="L1086" s="17" t="n">
        <v>0.484633401221997</v>
      </c>
      <c r="M1086" s="17" t="n">
        <v>0.307006493506494</v>
      </c>
      <c r="N1086" s="17" t="n">
        <v>-0.430766233766234</v>
      </c>
      <c r="O1086" s="17" t="n">
        <v>0.539386984815619</v>
      </c>
      <c r="P1086" s="17" t="n">
        <v>-0.787253796095444</v>
      </c>
      <c r="Q1086" s="17" t="n">
        <v>2.26305194805195</v>
      </c>
      <c r="R1086" s="17" t="n">
        <v>2.41772442588727</v>
      </c>
      <c r="S1086" s="17" t="n">
        <v>4.24676470588235</v>
      </c>
      <c r="T1086" s="17" t="n">
        <v>20.9298136645963</v>
      </c>
      <c r="U1086" s="17" t="n">
        <v>20.9977366255144</v>
      </c>
      <c r="V1086" s="17" t="n">
        <v>21.029268292683</v>
      </c>
      <c r="W1086" s="17" t="n">
        <v>0.395904555314534</v>
      </c>
      <c r="X1086" s="17" t="n">
        <v>-0.399210412147506</v>
      </c>
      <c r="Y1086" s="17" t="n">
        <v>0.107843942505133</v>
      </c>
      <c r="Z1086" s="17" t="n">
        <v>0.0298140495867768</v>
      </c>
      <c r="AA1086" s="17" t="n">
        <v>0</v>
      </c>
      <c r="AB1086" s="17" t="n">
        <v>9</v>
      </c>
      <c r="AC1086" s="17" t="n">
        <v>38</v>
      </c>
      <c r="AD1086" s="17" t="n">
        <v>38</v>
      </c>
      <c r="AE1086" s="17" t="n">
        <v>39</v>
      </c>
      <c r="AF1086" s="17" t="n">
        <v>39</v>
      </c>
      <c r="AG1086" s="17" t="n">
        <v>38</v>
      </c>
      <c r="AH1086" s="17" t="n">
        <v>20</v>
      </c>
      <c r="AI1086" s="17" t="n">
        <v>24</v>
      </c>
      <c r="AJ1086" s="17" t="n">
        <v>17</v>
      </c>
      <c r="AK1086" s="17" t="n">
        <v>14</v>
      </c>
      <c r="AL1086" s="17" t="n">
        <v>8</v>
      </c>
      <c r="AM1086" s="17" t="n">
        <v>39</v>
      </c>
      <c r="AN1086" s="17" t="n">
        <v>39</v>
      </c>
      <c r="AO1086" s="17" t="n">
        <v>13</v>
      </c>
      <c r="AP1086" s="17" t="n">
        <v>16</v>
      </c>
      <c r="AQ1086" s="17" t="n">
        <f aca="false">IF(AA1086="","",AA1086/$E1086*100)</f>
        <v>0</v>
      </c>
      <c r="AR1086" s="17" t="n">
        <f aca="false">IF(AB1086="","",AB1086/$E1086*100)</f>
        <v>1.8</v>
      </c>
      <c r="AS1086" s="17" t="n">
        <f aca="false">IF(AC1086="","",AC1086/$E1086*100)</f>
        <v>7.6</v>
      </c>
      <c r="AT1086" s="17" t="n">
        <f aca="false">IF(AD1086="","",AD1086/$E1086*100)</f>
        <v>7.6</v>
      </c>
      <c r="AU1086" s="17" t="n">
        <f aca="false">IF(AE1086="","",AE1086/$E1086*100)</f>
        <v>7.8</v>
      </c>
      <c r="AV1086" s="17" t="n">
        <f aca="false">IF(AF1086="","",AF1086/$E1086*100)</f>
        <v>7.8</v>
      </c>
      <c r="AW1086" s="17" t="n">
        <f aca="false">IF(AG1086="","",AG1086/$E1086*100)</f>
        <v>7.6</v>
      </c>
      <c r="AX1086" s="17" t="n">
        <f aca="false">IF(AH1086="","",AH1086/$E1086*100)</f>
        <v>4</v>
      </c>
      <c r="AY1086" s="17" t="n">
        <f aca="false">IF(AI1086="","",AI1086/$E1086*100)</f>
        <v>4.8</v>
      </c>
      <c r="AZ1086" s="17" t="n">
        <f aca="false">IF(AJ1086="","",AJ1086/$E1086*100)</f>
        <v>3.4</v>
      </c>
      <c r="BA1086" s="17" t="n">
        <f aca="false">IF(AK1086="","",AK1086/$E1086*100)</f>
        <v>2.8</v>
      </c>
      <c r="BB1086" s="17" t="n">
        <f aca="false">IF(AL1086="","",AL1086/$E1086*100)</f>
        <v>1.6</v>
      </c>
      <c r="BC1086" s="17" t="n">
        <f aca="false">IF(AM1086="","",AM1086/$E1086*100)</f>
        <v>7.8</v>
      </c>
      <c r="BD1086" s="17" t="n">
        <f aca="false">IF(AN1086="","",AN1086/$E1086*100)</f>
        <v>7.8</v>
      </c>
      <c r="BE1086" s="17" t="n">
        <f aca="false">IF(AO1086="","",AO1086/$E1086*100)</f>
        <v>2.6</v>
      </c>
      <c r="BF1086" s="17" t="n">
        <f aca="false">IF(AP1086="","",AP1086/$E1086*100)</f>
        <v>3.2</v>
      </c>
    </row>
    <row r="1087" customFormat="false" ht="15" hidden="false" customHeight="false" outlineLevel="0" collapsed="false">
      <c r="A1087" s="21" t="s">
        <v>1221</v>
      </c>
      <c r="B1087" s="21" t="s">
        <v>134</v>
      </c>
      <c r="C1087" s="21" t="s">
        <v>44</v>
      </c>
      <c r="D1087" s="21" t="s">
        <v>44</v>
      </c>
      <c r="E1087" s="17" t="n">
        <v>500</v>
      </c>
      <c r="F1087" s="17" t="n">
        <v>93.2</v>
      </c>
      <c r="G1087" s="17" t="n">
        <v>93.2</v>
      </c>
      <c r="H1087" s="17" t="n">
        <f aca="false">ABS(F1087-G1087)</f>
        <v>0</v>
      </c>
      <c r="I1087" s="17" t="n">
        <v>91.73</v>
      </c>
      <c r="J1087" s="17" t="n">
        <v>1.47</v>
      </c>
      <c r="K1087" s="17" t="n">
        <v>0.442792799999998</v>
      </c>
      <c r="L1087" s="17" t="n">
        <v>0.483014028056113</v>
      </c>
      <c r="M1087" s="17" t="n">
        <v>0.309594650205761</v>
      </c>
      <c r="N1087" s="17" t="n">
        <v>-0.443502057613168</v>
      </c>
      <c r="O1087" s="17" t="n">
        <v>0.58579012345679</v>
      </c>
      <c r="P1087" s="17" t="n">
        <v>-0.853631687242798</v>
      </c>
      <c r="Q1087" s="17" t="n">
        <v>2.21336099585062</v>
      </c>
      <c r="R1087" s="17" t="n">
        <v>2.3714693877551</v>
      </c>
      <c r="S1087" s="17" t="n">
        <v>4.98</v>
      </c>
      <c r="T1087" s="17" t="n">
        <v>20.6417695473251</v>
      </c>
      <c r="U1087" s="17" t="n">
        <v>20.6979633401222</v>
      </c>
      <c r="V1087" s="17" t="n">
        <v>20.7307228915663</v>
      </c>
      <c r="W1087" s="17" t="n">
        <v>0.417266940451745</v>
      </c>
      <c r="X1087" s="17" t="n">
        <v>-0.438737704918033</v>
      </c>
      <c r="Y1087" s="17" t="n">
        <v>0.0933757700205336</v>
      </c>
      <c r="Z1087" s="17" t="n">
        <v>0.0295165289256197</v>
      </c>
      <c r="AA1087" s="17" t="n">
        <v>0</v>
      </c>
      <c r="AB1087" s="17" t="n">
        <v>1</v>
      </c>
      <c r="AC1087" s="17" t="n">
        <v>14</v>
      </c>
      <c r="AD1087" s="17" t="n">
        <v>14</v>
      </c>
      <c r="AE1087" s="17" t="n">
        <v>14</v>
      </c>
      <c r="AF1087" s="17" t="n">
        <v>14</v>
      </c>
      <c r="AG1087" s="17" t="n">
        <v>18</v>
      </c>
      <c r="AH1087" s="17" t="n">
        <v>8</v>
      </c>
      <c r="AI1087" s="17" t="n">
        <v>19</v>
      </c>
      <c r="AJ1087" s="17" t="n">
        <v>14</v>
      </c>
      <c r="AK1087" s="17" t="n">
        <v>8</v>
      </c>
      <c r="AL1087" s="17" t="n">
        <v>2</v>
      </c>
      <c r="AM1087" s="17" t="n">
        <v>13</v>
      </c>
      <c r="AN1087" s="17" t="n">
        <v>12</v>
      </c>
      <c r="AO1087" s="17" t="n">
        <v>13</v>
      </c>
      <c r="AP1087" s="17" t="n">
        <v>16</v>
      </c>
      <c r="AQ1087" s="17" t="n">
        <f aca="false">IF(AA1087="","",AA1087/$E1087*100)</f>
        <v>0</v>
      </c>
      <c r="AR1087" s="17" t="n">
        <f aca="false">IF(AB1087="","",AB1087/$E1087*100)</f>
        <v>0.2</v>
      </c>
      <c r="AS1087" s="17" t="n">
        <f aca="false">IF(AC1087="","",AC1087/$E1087*100)</f>
        <v>2.8</v>
      </c>
      <c r="AT1087" s="17" t="n">
        <f aca="false">IF(AD1087="","",AD1087/$E1087*100)</f>
        <v>2.8</v>
      </c>
      <c r="AU1087" s="17" t="n">
        <f aca="false">IF(AE1087="","",AE1087/$E1087*100)</f>
        <v>2.8</v>
      </c>
      <c r="AV1087" s="17" t="n">
        <f aca="false">IF(AF1087="","",AF1087/$E1087*100)</f>
        <v>2.8</v>
      </c>
      <c r="AW1087" s="17" t="n">
        <f aca="false">IF(AG1087="","",AG1087/$E1087*100)</f>
        <v>3.6</v>
      </c>
      <c r="AX1087" s="17" t="n">
        <f aca="false">IF(AH1087="","",AH1087/$E1087*100)</f>
        <v>1.6</v>
      </c>
      <c r="AY1087" s="17" t="n">
        <f aca="false">IF(AI1087="","",AI1087/$E1087*100)</f>
        <v>3.8</v>
      </c>
      <c r="AZ1087" s="17" t="n">
        <f aca="false">IF(AJ1087="","",AJ1087/$E1087*100)</f>
        <v>2.8</v>
      </c>
      <c r="BA1087" s="17" t="n">
        <f aca="false">IF(AK1087="","",AK1087/$E1087*100)</f>
        <v>1.6</v>
      </c>
      <c r="BB1087" s="17" t="n">
        <f aca="false">IF(AL1087="","",AL1087/$E1087*100)</f>
        <v>0.4</v>
      </c>
      <c r="BC1087" s="17" t="n">
        <f aca="false">IF(AM1087="","",AM1087/$E1087*100)</f>
        <v>2.6</v>
      </c>
      <c r="BD1087" s="17" t="n">
        <f aca="false">IF(AN1087="","",AN1087/$E1087*100)</f>
        <v>2.4</v>
      </c>
      <c r="BE1087" s="17" t="n">
        <f aca="false">IF(AO1087="","",AO1087/$E1087*100)</f>
        <v>2.6</v>
      </c>
      <c r="BF1087" s="17" t="n">
        <f aca="false">IF(AP1087="","",AP1087/$E1087*100)</f>
        <v>3.2</v>
      </c>
    </row>
    <row r="1088" customFormat="false" ht="15" hidden="false" customHeight="false" outlineLevel="0" collapsed="false">
      <c r="A1088" s="21" t="s">
        <v>1222</v>
      </c>
      <c r="B1088" s="21" t="s">
        <v>134</v>
      </c>
      <c r="C1088" s="21" t="s">
        <v>44</v>
      </c>
      <c r="D1088" s="21" t="s">
        <v>44</v>
      </c>
      <c r="E1088" s="17" t="n">
        <v>500</v>
      </c>
      <c r="F1088" s="17" t="n">
        <v>94.8</v>
      </c>
      <c r="G1088" s="17" t="n">
        <v>94.8</v>
      </c>
      <c r="H1088" s="17" t="n">
        <f aca="false">ABS(F1088-G1088)</f>
        <v>0</v>
      </c>
      <c r="I1088" s="17" t="n">
        <v>94.37</v>
      </c>
      <c r="J1088" s="17" t="n">
        <v>0.43</v>
      </c>
      <c r="K1088" s="17" t="n">
        <v>0.444766</v>
      </c>
      <c r="L1088" s="17" t="n">
        <v>0.488076923076923</v>
      </c>
      <c r="M1088" s="17" t="n">
        <v>0.296935550935551</v>
      </c>
      <c r="N1088" s="17" t="n">
        <v>-0.435762993762993</v>
      </c>
      <c r="O1088" s="17" t="n">
        <v>0.644478170478171</v>
      </c>
      <c r="P1088" s="17" t="n">
        <v>-0.79955439330544</v>
      </c>
      <c r="Q1088" s="17" t="n">
        <v>2.33008403361345</v>
      </c>
      <c r="R1088" s="17" t="n">
        <v>2.48888198757764</v>
      </c>
      <c r="S1088" s="17" t="n">
        <v>5.89018556701032</v>
      </c>
      <c r="T1088" s="17" t="n">
        <v>20.55</v>
      </c>
      <c r="U1088" s="17" t="n">
        <v>20.5851020408163</v>
      </c>
      <c r="V1088" s="17" t="n">
        <v>20.6123481781376</v>
      </c>
      <c r="W1088" s="17" t="n">
        <v>0.355742203742204</v>
      </c>
      <c r="X1088" s="17" t="n">
        <v>-0.414442827442828</v>
      </c>
      <c r="Y1088" s="17" t="n">
        <v>0.0718782961460445</v>
      </c>
      <c r="Z1088" s="17" t="n">
        <v>0.0247673469387755</v>
      </c>
      <c r="AA1088" s="17" t="n">
        <v>0</v>
      </c>
      <c r="AB1088" s="17" t="n">
        <v>6</v>
      </c>
      <c r="AC1088" s="17" t="n">
        <v>19</v>
      </c>
      <c r="AD1088" s="17" t="n">
        <v>19</v>
      </c>
      <c r="AE1088" s="17" t="n">
        <v>19</v>
      </c>
      <c r="AF1088" s="17" t="n">
        <v>19</v>
      </c>
      <c r="AG1088" s="17" t="n">
        <v>24</v>
      </c>
      <c r="AH1088" s="17" t="n">
        <v>16</v>
      </c>
      <c r="AI1088" s="17" t="n">
        <v>15</v>
      </c>
      <c r="AJ1088" s="17" t="n">
        <v>12</v>
      </c>
      <c r="AK1088" s="17" t="n">
        <v>10</v>
      </c>
      <c r="AL1088" s="17" t="n">
        <v>6</v>
      </c>
      <c r="AM1088" s="17" t="n">
        <v>19</v>
      </c>
      <c r="AN1088" s="17" t="n">
        <v>19</v>
      </c>
      <c r="AO1088" s="17" t="n">
        <v>7</v>
      </c>
      <c r="AP1088" s="17" t="n">
        <v>10</v>
      </c>
      <c r="AQ1088" s="17" t="n">
        <f aca="false">IF(AA1088="","",AA1088/$E1088*100)</f>
        <v>0</v>
      </c>
      <c r="AR1088" s="17" t="n">
        <f aca="false">IF(AB1088="","",AB1088/$E1088*100)</f>
        <v>1.2</v>
      </c>
      <c r="AS1088" s="17" t="n">
        <f aca="false">IF(AC1088="","",AC1088/$E1088*100)</f>
        <v>3.8</v>
      </c>
      <c r="AT1088" s="17" t="n">
        <f aca="false">IF(AD1088="","",AD1088/$E1088*100)</f>
        <v>3.8</v>
      </c>
      <c r="AU1088" s="17" t="n">
        <f aca="false">IF(AE1088="","",AE1088/$E1088*100)</f>
        <v>3.8</v>
      </c>
      <c r="AV1088" s="17" t="n">
        <f aca="false">IF(AF1088="","",AF1088/$E1088*100)</f>
        <v>3.8</v>
      </c>
      <c r="AW1088" s="17" t="n">
        <f aca="false">IF(AG1088="","",AG1088/$E1088*100)</f>
        <v>4.8</v>
      </c>
      <c r="AX1088" s="17" t="n">
        <f aca="false">IF(AH1088="","",AH1088/$E1088*100)</f>
        <v>3.2</v>
      </c>
      <c r="AY1088" s="17" t="n">
        <f aca="false">IF(AI1088="","",AI1088/$E1088*100)</f>
        <v>3</v>
      </c>
      <c r="AZ1088" s="17" t="n">
        <f aca="false">IF(AJ1088="","",AJ1088/$E1088*100)</f>
        <v>2.4</v>
      </c>
      <c r="BA1088" s="17" t="n">
        <f aca="false">IF(AK1088="","",AK1088/$E1088*100)</f>
        <v>2</v>
      </c>
      <c r="BB1088" s="17" t="n">
        <f aca="false">IF(AL1088="","",AL1088/$E1088*100)</f>
        <v>1.2</v>
      </c>
      <c r="BC1088" s="17" t="n">
        <f aca="false">IF(AM1088="","",AM1088/$E1088*100)</f>
        <v>3.8</v>
      </c>
      <c r="BD1088" s="17" t="n">
        <f aca="false">IF(AN1088="","",AN1088/$E1088*100)</f>
        <v>3.8</v>
      </c>
      <c r="BE1088" s="17" t="n">
        <f aca="false">IF(AO1088="","",AO1088/$E1088*100)</f>
        <v>1.4</v>
      </c>
      <c r="BF1088" s="17" t="n">
        <f aca="false">IF(AP1088="","",AP1088/$E1088*100)</f>
        <v>2</v>
      </c>
    </row>
    <row r="1089" customFormat="false" ht="15" hidden="false" customHeight="false" outlineLevel="0" collapsed="false">
      <c r="A1089" s="21" t="s">
        <v>1223</v>
      </c>
      <c r="B1089" s="21" t="s">
        <v>134</v>
      </c>
      <c r="C1089" s="21" t="s">
        <v>44</v>
      </c>
      <c r="D1089" s="21" t="s">
        <v>44</v>
      </c>
      <c r="E1089" s="17" t="n">
        <v>500</v>
      </c>
      <c r="F1089" s="17" t="n">
        <v>90.8</v>
      </c>
      <c r="G1089" s="17" t="n">
        <v>90.8</v>
      </c>
      <c r="H1089" s="17" t="n">
        <f aca="false">ABS(F1089-G1089)</f>
        <v>0</v>
      </c>
      <c r="I1089" s="17" t="n">
        <v>90.1</v>
      </c>
      <c r="J1089" s="17" t="n">
        <v>0.7</v>
      </c>
      <c r="K1089" s="17" t="n">
        <v>0.4299132</v>
      </c>
      <c r="L1089" s="17" t="n">
        <v>0.484885654885656</v>
      </c>
      <c r="M1089" s="17" t="n">
        <v>0.302449275362319</v>
      </c>
      <c r="N1089" s="17" t="n">
        <v>-0.431863354037267</v>
      </c>
      <c r="O1089" s="17" t="n">
        <v>0.563354037267081</v>
      </c>
      <c r="P1089" s="17" t="n">
        <v>-0.843207468879669</v>
      </c>
      <c r="Q1089" s="17" t="n">
        <v>2.33784017278618</v>
      </c>
      <c r="R1089" s="17" t="n">
        <v>2.49448421052632</v>
      </c>
      <c r="S1089" s="17" t="n">
        <v>4.45238709677419</v>
      </c>
      <c r="T1089" s="17" t="n">
        <v>20.7111349036403</v>
      </c>
      <c r="U1089" s="17" t="n">
        <v>20.7408033826638</v>
      </c>
      <c r="V1089" s="17" t="n">
        <v>20.7708333333333</v>
      </c>
      <c r="W1089" s="17" t="n">
        <v>0.399302277432712</v>
      </c>
      <c r="X1089" s="17" t="n">
        <v>-0.406964803312629</v>
      </c>
      <c r="Y1089" s="17" t="n">
        <v>0.0901773195876288</v>
      </c>
      <c r="Z1089" s="17" t="n">
        <v>0.0300468085106382</v>
      </c>
      <c r="AA1089" s="17" t="n">
        <v>0</v>
      </c>
      <c r="AB1089" s="17" t="n">
        <v>19</v>
      </c>
      <c r="AC1089" s="17" t="n">
        <v>17</v>
      </c>
      <c r="AD1089" s="17" t="n">
        <v>17</v>
      </c>
      <c r="AE1089" s="17" t="n">
        <v>17</v>
      </c>
      <c r="AF1089" s="17" t="n">
        <v>17</v>
      </c>
      <c r="AG1089" s="17" t="n">
        <v>37</v>
      </c>
      <c r="AH1089" s="17" t="n">
        <v>24</v>
      </c>
      <c r="AI1089" s="17" t="n">
        <v>35</v>
      </c>
      <c r="AJ1089" s="17" t="n">
        <v>33</v>
      </c>
      <c r="AK1089" s="17" t="n">
        <v>27</v>
      </c>
      <c r="AL1089" s="17" t="n">
        <v>20</v>
      </c>
      <c r="AM1089" s="17" t="n">
        <v>17</v>
      </c>
      <c r="AN1089" s="17" t="n">
        <v>17</v>
      </c>
      <c r="AO1089" s="17" t="n">
        <v>15</v>
      </c>
      <c r="AP1089" s="17" t="n">
        <v>30</v>
      </c>
      <c r="AQ1089" s="17" t="n">
        <f aca="false">IF(AA1089="","",AA1089/$E1089*100)</f>
        <v>0</v>
      </c>
      <c r="AR1089" s="17" t="n">
        <f aca="false">IF(AB1089="","",AB1089/$E1089*100)</f>
        <v>3.8</v>
      </c>
      <c r="AS1089" s="17" t="n">
        <f aca="false">IF(AC1089="","",AC1089/$E1089*100)</f>
        <v>3.4</v>
      </c>
      <c r="AT1089" s="17" t="n">
        <f aca="false">IF(AD1089="","",AD1089/$E1089*100)</f>
        <v>3.4</v>
      </c>
      <c r="AU1089" s="17" t="n">
        <f aca="false">IF(AE1089="","",AE1089/$E1089*100)</f>
        <v>3.4</v>
      </c>
      <c r="AV1089" s="17" t="n">
        <f aca="false">IF(AF1089="","",AF1089/$E1089*100)</f>
        <v>3.4</v>
      </c>
      <c r="AW1089" s="17" t="n">
        <f aca="false">IF(AG1089="","",AG1089/$E1089*100)</f>
        <v>7.4</v>
      </c>
      <c r="AX1089" s="17" t="n">
        <f aca="false">IF(AH1089="","",AH1089/$E1089*100)</f>
        <v>4.8</v>
      </c>
      <c r="AY1089" s="17" t="n">
        <f aca="false">IF(AI1089="","",AI1089/$E1089*100)</f>
        <v>7</v>
      </c>
      <c r="AZ1089" s="17" t="n">
        <f aca="false">IF(AJ1089="","",AJ1089/$E1089*100)</f>
        <v>6.6</v>
      </c>
      <c r="BA1089" s="17" t="n">
        <f aca="false">IF(AK1089="","",AK1089/$E1089*100)</f>
        <v>5.4</v>
      </c>
      <c r="BB1089" s="17" t="n">
        <f aca="false">IF(AL1089="","",AL1089/$E1089*100)</f>
        <v>4</v>
      </c>
      <c r="BC1089" s="17" t="n">
        <f aca="false">IF(AM1089="","",AM1089/$E1089*100)</f>
        <v>3.4</v>
      </c>
      <c r="BD1089" s="17" t="n">
        <f aca="false">IF(AN1089="","",AN1089/$E1089*100)</f>
        <v>3.4</v>
      </c>
      <c r="BE1089" s="17" t="n">
        <f aca="false">IF(AO1089="","",AO1089/$E1089*100)</f>
        <v>3</v>
      </c>
      <c r="BF1089" s="17" t="n">
        <f aca="false">IF(AP1089="","",AP1089/$E1089*100)</f>
        <v>6</v>
      </c>
    </row>
    <row r="1090" customFormat="false" ht="15" hidden="false" customHeight="false" outlineLevel="0" collapsed="false">
      <c r="A1090" s="21" t="s">
        <v>1224</v>
      </c>
      <c r="B1090" s="21" t="s">
        <v>134</v>
      </c>
      <c r="C1090" s="21" t="s">
        <v>44</v>
      </c>
      <c r="D1090" s="21" t="s">
        <v>44</v>
      </c>
      <c r="E1090" s="17" t="n">
        <v>500</v>
      </c>
      <c r="F1090" s="17" t="n">
        <v>95</v>
      </c>
      <c r="G1090" s="17" t="n">
        <v>95.4</v>
      </c>
      <c r="H1090" s="17" t="n">
        <f aca="false">ABS(F1090-G1090)</f>
        <v>0.400000000000006</v>
      </c>
      <c r="I1090" s="17" t="n">
        <v>94.73</v>
      </c>
      <c r="J1090" s="17" t="n">
        <v>0.67</v>
      </c>
      <c r="K1090" s="17" t="n">
        <v>0.442538799999999</v>
      </c>
      <c r="L1090" s="17" t="n">
        <v>0.483903225806453</v>
      </c>
      <c r="M1090" s="17" t="n">
        <v>0.360051440329218</v>
      </c>
      <c r="N1090" s="17" t="n">
        <v>-0.537720739219713</v>
      </c>
      <c r="O1090" s="17" t="n">
        <v>0.618606185567011</v>
      </c>
      <c r="P1090" s="17" t="n">
        <v>-0.93538762886598</v>
      </c>
      <c r="Q1090" s="17" t="n">
        <v>2.27618852459016</v>
      </c>
      <c r="R1090" s="17" t="n">
        <v>2.43890243902439</v>
      </c>
      <c r="S1090" s="17" t="n">
        <v>4.81861855670103</v>
      </c>
      <c r="T1090" s="17" t="n">
        <v>20.5014462809918</v>
      </c>
      <c r="U1090" s="17" t="n">
        <v>20.5137014314929</v>
      </c>
      <c r="V1090" s="17" t="n">
        <v>20.5387096774194</v>
      </c>
      <c r="W1090" s="17" t="n">
        <v>0.453983505154639</v>
      </c>
      <c r="X1090" s="17" t="n">
        <v>-0.454498969072165</v>
      </c>
      <c r="Y1090" s="17" t="n">
        <v>0.05475</v>
      </c>
      <c r="Z1090" s="17" t="n">
        <v>0.0286584867075663</v>
      </c>
      <c r="AA1090" s="17" t="n">
        <v>0</v>
      </c>
      <c r="AB1090" s="17" t="n">
        <v>4</v>
      </c>
      <c r="AC1090" s="17" t="n">
        <v>14</v>
      </c>
      <c r="AD1090" s="17" t="n">
        <v>13</v>
      </c>
      <c r="AE1090" s="17" t="n">
        <v>15</v>
      </c>
      <c r="AF1090" s="17" t="n">
        <v>15</v>
      </c>
      <c r="AG1090" s="17" t="n">
        <v>12</v>
      </c>
      <c r="AH1090" s="17" t="n">
        <v>8</v>
      </c>
      <c r="AI1090" s="17" t="n">
        <v>15</v>
      </c>
      <c r="AJ1090" s="17" t="n">
        <v>16</v>
      </c>
      <c r="AK1090" s="17" t="n">
        <v>9</v>
      </c>
      <c r="AL1090" s="17" t="n">
        <v>4</v>
      </c>
      <c r="AM1090" s="17" t="n">
        <v>15</v>
      </c>
      <c r="AN1090" s="17" t="n">
        <v>15</v>
      </c>
      <c r="AO1090" s="17" t="n">
        <v>12</v>
      </c>
      <c r="AP1090" s="17" t="n">
        <v>11</v>
      </c>
      <c r="AQ1090" s="17" t="n">
        <f aca="false">IF(AA1090="","",AA1090/$E1090*100)</f>
        <v>0</v>
      </c>
      <c r="AR1090" s="17" t="n">
        <f aca="false">IF(AB1090="","",AB1090/$E1090*100)</f>
        <v>0.8</v>
      </c>
      <c r="AS1090" s="17" t="n">
        <f aca="false">IF(AC1090="","",AC1090/$E1090*100)</f>
        <v>2.8</v>
      </c>
      <c r="AT1090" s="17" t="n">
        <f aca="false">IF(AD1090="","",AD1090/$E1090*100)</f>
        <v>2.6</v>
      </c>
      <c r="AU1090" s="17" t="n">
        <f aca="false">IF(AE1090="","",AE1090/$E1090*100)</f>
        <v>3</v>
      </c>
      <c r="AV1090" s="17" t="n">
        <f aca="false">IF(AF1090="","",AF1090/$E1090*100)</f>
        <v>3</v>
      </c>
      <c r="AW1090" s="17" t="n">
        <f aca="false">IF(AG1090="","",AG1090/$E1090*100)</f>
        <v>2.4</v>
      </c>
      <c r="AX1090" s="17" t="n">
        <f aca="false">IF(AH1090="","",AH1090/$E1090*100)</f>
        <v>1.6</v>
      </c>
      <c r="AY1090" s="17" t="n">
        <f aca="false">IF(AI1090="","",AI1090/$E1090*100)</f>
        <v>3</v>
      </c>
      <c r="AZ1090" s="17" t="n">
        <f aca="false">IF(AJ1090="","",AJ1090/$E1090*100)</f>
        <v>3.2</v>
      </c>
      <c r="BA1090" s="17" t="n">
        <f aca="false">IF(AK1090="","",AK1090/$E1090*100)</f>
        <v>1.8</v>
      </c>
      <c r="BB1090" s="17" t="n">
        <f aca="false">IF(AL1090="","",AL1090/$E1090*100)</f>
        <v>0.8</v>
      </c>
      <c r="BC1090" s="17" t="n">
        <f aca="false">IF(AM1090="","",AM1090/$E1090*100)</f>
        <v>3</v>
      </c>
      <c r="BD1090" s="17" t="n">
        <f aca="false">IF(AN1090="","",AN1090/$E1090*100)</f>
        <v>3</v>
      </c>
      <c r="BE1090" s="17" t="n">
        <f aca="false">IF(AO1090="","",AO1090/$E1090*100)</f>
        <v>2.4</v>
      </c>
      <c r="BF1090" s="17" t="n">
        <f aca="false">IF(AP1090="","",AP1090/$E1090*100)</f>
        <v>2.2</v>
      </c>
    </row>
    <row r="1091" customFormat="false" ht="15" hidden="false" customHeight="false" outlineLevel="0" collapsed="false">
      <c r="A1091" s="21" t="s">
        <v>1225</v>
      </c>
      <c r="B1091" s="21" t="s">
        <v>134</v>
      </c>
      <c r="C1091" s="21" t="s">
        <v>44</v>
      </c>
      <c r="D1091" s="21" t="s">
        <v>44</v>
      </c>
      <c r="E1091" s="17" t="n">
        <v>500</v>
      </c>
      <c r="F1091" s="17" t="n">
        <v>90.4</v>
      </c>
      <c r="G1091" s="17" t="n">
        <v>90.4</v>
      </c>
      <c r="H1091" s="17" t="n">
        <f aca="false">ABS(F1091-G1091)</f>
        <v>0</v>
      </c>
      <c r="I1091" s="17" t="n">
        <v>90.27</v>
      </c>
      <c r="J1091" s="17" t="n">
        <v>0.13</v>
      </c>
      <c r="K1091" s="17" t="n">
        <v>0.440224399999999</v>
      </c>
      <c r="L1091" s="17" t="n">
        <v>0.481947580645161</v>
      </c>
      <c r="M1091" s="17" t="n">
        <v>0.340044967880086</v>
      </c>
      <c r="N1091" s="17" t="n">
        <v>-0.487117773019272</v>
      </c>
      <c r="O1091" s="17" t="n">
        <v>0.674708154506439</v>
      </c>
      <c r="P1091" s="17" t="n">
        <v>-0.986257510729613</v>
      </c>
      <c r="Q1091" s="17" t="n">
        <v>2.1756652360515</v>
      </c>
      <c r="R1091" s="17" t="n">
        <v>2.32964360587002</v>
      </c>
      <c r="S1091" s="17" t="n">
        <v>4.45792016806723</v>
      </c>
      <c r="T1091" s="17" t="n">
        <v>20.5204166666667</v>
      </c>
      <c r="U1091" s="17" t="n">
        <v>20.570431211499</v>
      </c>
      <c r="V1091" s="17" t="n">
        <v>20.6036290322581</v>
      </c>
      <c r="W1091" s="17" t="n">
        <v>0.453736616702355</v>
      </c>
      <c r="X1091" s="17" t="n">
        <v>-0.458291220556745</v>
      </c>
      <c r="Y1091" s="17" t="n">
        <v>0.0864927536231883</v>
      </c>
      <c r="Z1091" s="17" t="n">
        <v>0.0279999999999999</v>
      </c>
      <c r="AA1091" s="17" t="n">
        <v>0</v>
      </c>
      <c r="AB1091" s="17" t="n">
        <v>4</v>
      </c>
      <c r="AC1091" s="17" t="n">
        <v>33</v>
      </c>
      <c r="AD1091" s="17" t="n">
        <v>33</v>
      </c>
      <c r="AE1091" s="17" t="n">
        <v>34</v>
      </c>
      <c r="AF1091" s="17" t="n">
        <v>34</v>
      </c>
      <c r="AG1091" s="17" t="n">
        <v>34</v>
      </c>
      <c r="AH1091" s="17" t="n">
        <v>18</v>
      </c>
      <c r="AI1091" s="17" t="n">
        <v>24</v>
      </c>
      <c r="AJ1091" s="17" t="n">
        <v>20</v>
      </c>
      <c r="AK1091" s="17" t="n">
        <v>10</v>
      </c>
      <c r="AL1091" s="17" t="n">
        <v>4</v>
      </c>
      <c r="AM1091" s="17" t="n">
        <v>33</v>
      </c>
      <c r="AN1091" s="17" t="n">
        <v>33</v>
      </c>
      <c r="AO1091" s="17" t="n">
        <v>17</v>
      </c>
      <c r="AP1091" s="17" t="n">
        <v>17</v>
      </c>
      <c r="AQ1091" s="17" t="n">
        <f aca="false">IF(AA1091="","",AA1091/$E1091*100)</f>
        <v>0</v>
      </c>
      <c r="AR1091" s="17" t="n">
        <f aca="false">IF(AB1091="","",AB1091/$E1091*100)</f>
        <v>0.8</v>
      </c>
      <c r="AS1091" s="17" t="n">
        <f aca="false">IF(AC1091="","",AC1091/$E1091*100)</f>
        <v>6.6</v>
      </c>
      <c r="AT1091" s="17" t="n">
        <f aca="false">IF(AD1091="","",AD1091/$E1091*100)</f>
        <v>6.6</v>
      </c>
      <c r="AU1091" s="17" t="n">
        <f aca="false">IF(AE1091="","",AE1091/$E1091*100)</f>
        <v>6.8</v>
      </c>
      <c r="AV1091" s="17" t="n">
        <f aca="false">IF(AF1091="","",AF1091/$E1091*100)</f>
        <v>6.8</v>
      </c>
      <c r="AW1091" s="17" t="n">
        <f aca="false">IF(AG1091="","",AG1091/$E1091*100)</f>
        <v>6.8</v>
      </c>
      <c r="AX1091" s="17" t="n">
        <f aca="false">IF(AH1091="","",AH1091/$E1091*100)</f>
        <v>3.6</v>
      </c>
      <c r="AY1091" s="17" t="n">
        <f aca="false">IF(AI1091="","",AI1091/$E1091*100)</f>
        <v>4.8</v>
      </c>
      <c r="AZ1091" s="17" t="n">
        <f aca="false">IF(AJ1091="","",AJ1091/$E1091*100)</f>
        <v>4</v>
      </c>
      <c r="BA1091" s="17" t="n">
        <f aca="false">IF(AK1091="","",AK1091/$E1091*100)</f>
        <v>2</v>
      </c>
      <c r="BB1091" s="17" t="n">
        <f aca="false">IF(AL1091="","",AL1091/$E1091*100)</f>
        <v>0.8</v>
      </c>
      <c r="BC1091" s="17" t="n">
        <f aca="false">IF(AM1091="","",AM1091/$E1091*100)</f>
        <v>6.6</v>
      </c>
      <c r="BD1091" s="17" t="n">
        <f aca="false">IF(AN1091="","",AN1091/$E1091*100)</f>
        <v>6.6</v>
      </c>
      <c r="BE1091" s="17" t="n">
        <f aca="false">IF(AO1091="","",AO1091/$E1091*100)</f>
        <v>3.4</v>
      </c>
      <c r="BF1091" s="17" t="n">
        <f aca="false">IF(AP1091="","",AP1091/$E1091*100)</f>
        <v>3.4</v>
      </c>
    </row>
    <row r="1092" customFormat="false" ht="15" hidden="false" customHeight="false" outlineLevel="0" collapsed="false">
      <c r="A1092" s="21" t="s">
        <v>1226</v>
      </c>
      <c r="B1092" s="21" t="s">
        <v>134</v>
      </c>
      <c r="C1092" s="21" t="s">
        <v>44</v>
      </c>
      <c r="D1092" s="21" t="s">
        <v>44</v>
      </c>
      <c r="E1092" s="17" t="n">
        <v>500</v>
      </c>
      <c r="F1092" s="17" t="n">
        <v>93.6</v>
      </c>
      <c r="G1092" s="17" t="n">
        <v>93.6</v>
      </c>
      <c r="H1092" s="17" t="n">
        <f aca="false">ABS(F1092-G1092)</f>
        <v>0</v>
      </c>
      <c r="I1092" s="17" t="n">
        <v>92.68</v>
      </c>
      <c r="J1092" s="17" t="n">
        <v>0.92</v>
      </c>
      <c r="K1092" s="17" t="n">
        <v>0.432500799999999</v>
      </c>
      <c r="L1092" s="17" t="n">
        <v>0.477140243902441</v>
      </c>
      <c r="M1092" s="17" t="n">
        <v>0.305877894736843</v>
      </c>
      <c r="N1092" s="17" t="n">
        <v>-0.434625052631579</v>
      </c>
      <c r="O1092" s="17" t="n">
        <v>0.565187368421053</v>
      </c>
      <c r="P1092" s="17" t="n">
        <v>-0.687008421052632</v>
      </c>
      <c r="Q1092" s="17" t="n">
        <v>2.25476793248945</v>
      </c>
      <c r="R1092" s="17" t="n">
        <v>2.41377319587629</v>
      </c>
      <c r="S1092" s="17" t="n">
        <v>4.38608333333333</v>
      </c>
      <c r="T1092" s="17" t="n">
        <v>20.8049792531121</v>
      </c>
      <c r="U1092" s="17" t="n">
        <v>20.838683127572</v>
      </c>
      <c r="V1092" s="17" t="n">
        <v>20.8655172413793</v>
      </c>
      <c r="W1092" s="17" t="n">
        <v>0.382741052631579</v>
      </c>
      <c r="X1092" s="17" t="n">
        <v>-0.394850526315789</v>
      </c>
      <c r="Y1092" s="17" t="n">
        <v>0.0711570247933884</v>
      </c>
      <c r="Z1092" s="17" t="n">
        <v>0.0258347107438016</v>
      </c>
      <c r="AA1092" s="17" t="n">
        <v>0</v>
      </c>
      <c r="AB1092" s="17" t="n">
        <v>8</v>
      </c>
      <c r="AC1092" s="17" t="n">
        <v>25</v>
      </c>
      <c r="AD1092" s="17" t="n">
        <v>25</v>
      </c>
      <c r="AE1092" s="17" t="n">
        <v>25</v>
      </c>
      <c r="AF1092" s="17" t="n">
        <v>25</v>
      </c>
      <c r="AG1092" s="17" t="n">
        <v>26</v>
      </c>
      <c r="AH1092" s="17" t="n">
        <v>15</v>
      </c>
      <c r="AI1092" s="17" t="n">
        <v>20</v>
      </c>
      <c r="AJ1092" s="17" t="n">
        <v>18</v>
      </c>
      <c r="AK1092" s="17" t="n">
        <v>13</v>
      </c>
      <c r="AL1092" s="17" t="n">
        <v>7</v>
      </c>
      <c r="AM1092" s="17" t="n">
        <v>25</v>
      </c>
      <c r="AN1092" s="17" t="n">
        <v>25</v>
      </c>
      <c r="AO1092" s="17" t="n">
        <v>16</v>
      </c>
      <c r="AP1092" s="17" t="n">
        <v>16</v>
      </c>
      <c r="AQ1092" s="17" t="n">
        <f aca="false">IF(AA1092="","",AA1092/$E1092*100)</f>
        <v>0</v>
      </c>
      <c r="AR1092" s="17" t="n">
        <f aca="false">IF(AB1092="","",AB1092/$E1092*100)</f>
        <v>1.6</v>
      </c>
      <c r="AS1092" s="17" t="n">
        <f aca="false">IF(AC1092="","",AC1092/$E1092*100)</f>
        <v>5</v>
      </c>
      <c r="AT1092" s="17" t="n">
        <f aca="false">IF(AD1092="","",AD1092/$E1092*100)</f>
        <v>5</v>
      </c>
      <c r="AU1092" s="17" t="n">
        <f aca="false">IF(AE1092="","",AE1092/$E1092*100)</f>
        <v>5</v>
      </c>
      <c r="AV1092" s="17" t="n">
        <f aca="false">IF(AF1092="","",AF1092/$E1092*100)</f>
        <v>5</v>
      </c>
      <c r="AW1092" s="17" t="n">
        <f aca="false">IF(AG1092="","",AG1092/$E1092*100)</f>
        <v>5.2</v>
      </c>
      <c r="AX1092" s="17" t="n">
        <f aca="false">IF(AH1092="","",AH1092/$E1092*100)</f>
        <v>3</v>
      </c>
      <c r="AY1092" s="17" t="n">
        <f aca="false">IF(AI1092="","",AI1092/$E1092*100)</f>
        <v>4</v>
      </c>
      <c r="AZ1092" s="17" t="n">
        <f aca="false">IF(AJ1092="","",AJ1092/$E1092*100)</f>
        <v>3.6</v>
      </c>
      <c r="BA1092" s="17" t="n">
        <f aca="false">IF(AK1092="","",AK1092/$E1092*100)</f>
        <v>2.6</v>
      </c>
      <c r="BB1092" s="17" t="n">
        <f aca="false">IF(AL1092="","",AL1092/$E1092*100)</f>
        <v>1.4</v>
      </c>
      <c r="BC1092" s="17" t="n">
        <f aca="false">IF(AM1092="","",AM1092/$E1092*100)</f>
        <v>5</v>
      </c>
      <c r="BD1092" s="17" t="n">
        <f aca="false">IF(AN1092="","",AN1092/$E1092*100)</f>
        <v>5</v>
      </c>
      <c r="BE1092" s="17" t="n">
        <f aca="false">IF(AO1092="","",AO1092/$E1092*100)</f>
        <v>3.2</v>
      </c>
      <c r="BF1092" s="17" t="n">
        <f aca="false">IF(AP1092="","",AP1092/$E1092*100)</f>
        <v>3.2</v>
      </c>
    </row>
    <row r="1093" customFormat="false" ht="15" hidden="false" customHeight="false" outlineLevel="0" collapsed="false">
      <c r="A1093" s="21" t="s">
        <v>1227</v>
      </c>
      <c r="B1093" s="21" t="s">
        <v>134</v>
      </c>
      <c r="C1093" s="21" t="s">
        <v>44</v>
      </c>
      <c r="D1093" s="21" t="s">
        <v>44</v>
      </c>
      <c r="E1093" s="17" t="n">
        <v>500</v>
      </c>
      <c r="F1093" s="17" t="n">
        <v>87.6</v>
      </c>
      <c r="G1093" s="17" t="n">
        <v>87.6</v>
      </c>
      <c r="H1093" s="17" t="n">
        <f aca="false">ABS(F1093-G1093)</f>
        <v>0</v>
      </c>
      <c r="I1093" s="17" t="n">
        <v>88.38</v>
      </c>
      <c r="J1093" s="17" t="n">
        <v>-0.78</v>
      </c>
      <c r="K1093" s="17" t="n">
        <v>0.429931599999999</v>
      </c>
      <c r="L1093" s="17" t="n">
        <v>0.483041237113403</v>
      </c>
      <c r="M1093" s="17" t="n">
        <v>0.297684444444445</v>
      </c>
      <c r="N1093" s="17" t="n">
        <v>-0.42656</v>
      </c>
      <c r="O1093" s="17" t="n">
        <v>0.553383111111111</v>
      </c>
      <c r="P1093" s="17" t="n">
        <v>-1.12836160714286</v>
      </c>
      <c r="Q1093" s="17" t="n">
        <v>2.22897091722595</v>
      </c>
      <c r="R1093" s="17" t="n">
        <v>2.39002212389381</v>
      </c>
      <c r="S1093" s="17" t="n">
        <v>4.41212121212121</v>
      </c>
      <c r="T1093" s="17" t="n">
        <v>20.6357446808511</v>
      </c>
      <c r="U1093" s="17" t="n">
        <v>20.6816283924844</v>
      </c>
      <c r="V1093" s="17" t="n">
        <v>20.7219758064516</v>
      </c>
      <c r="W1093" s="17" t="n">
        <v>0.393724444444445</v>
      </c>
      <c r="X1093" s="17" t="n">
        <v>-0.400102222222223</v>
      </c>
      <c r="Y1093" s="17" t="n">
        <v>0.0827531914893616</v>
      </c>
      <c r="Z1093" s="17" t="n">
        <v>0.0293119658119657</v>
      </c>
      <c r="AA1093" s="17" t="n">
        <v>0</v>
      </c>
      <c r="AB1093" s="17" t="n">
        <v>15</v>
      </c>
      <c r="AC1093" s="17" t="n">
        <v>50</v>
      </c>
      <c r="AD1093" s="17" t="n">
        <v>50</v>
      </c>
      <c r="AE1093" s="17" t="n">
        <v>50</v>
      </c>
      <c r="AF1093" s="17" t="n">
        <v>50</v>
      </c>
      <c r="AG1093" s="17" t="n">
        <v>53</v>
      </c>
      <c r="AH1093" s="17" t="n">
        <v>46</v>
      </c>
      <c r="AI1093" s="17" t="n">
        <v>38</v>
      </c>
      <c r="AJ1093" s="17" t="n">
        <v>30</v>
      </c>
      <c r="AK1093" s="17" t="n">
        <v>20</v>
      </c>
      <c r="AL1093" s="17" t="n">
        <v>4</v>
      </c>
      <c r="AM1093" s="17" t="n">
        <v>50</v>
      </c>
      <c r="AN1093" s="17" t="n">
        <v>50</v>
      </c>
      <c r="AO1093" s="17" t="n">
        <v>30</v>
      </c>
      <c r="AP1093" s="17" t="n">
        <v>32</v>
      </c>
      <c r="AQ1093" s="17" t="n">
        <f aca="false">IF(AA1093="","",AA1093/$E1093*100)</f>
        <v>0</v>
      </c>
      <c r="AR1093" s="17" t="n">
        <f aca="false">IF(AB1093="","",AB1093/$E1093*100)</f>
        <v>3</v>
      </c>
      <c r="AS1093" s="17" t="n">
        <f aca="false">IF(AC1093="","",AC1093/$E1093*100)</f>
        <v>10</v>
      </c>
      <c r="AT1093" s="17" t="n">
        <f aca="false">IF(AD1093="","",AD1093/$E1093*100)</f>
        <v>10</v>
      </c>
      <c r="AU1093" s="17" t="n">
        <f aca="false">IF(AE1093="","",AE1093/$E1093*100)</f>
        <v>10</v>
      </c>
      <c r="AV1093" s="17" t="n">
        <f aca="false">IF(AF1093="","",AF1093/$E1093*100)</f>
        <v>10</v>
      </c>
      <c r="AW1093" s="17" t="n">
        <f aca="false">IF(AG1093="","",AG1093/$E1093*100)</f>
        <v>10.6</v>
      </c>
      <c r="AX1093" s="17" t="n">
        <f aca="false">IF(AH1093="","",AH1093/$E1093*100)</f>
        <v>9.2</v>
      </c>
      <c r="AY1093" s="17" t="n">
        <f aca="false">IF(AI1093="","",AI1093/$E1093*100)</f>
        <v>7.6</v>
      </c>
      <c r="AZ1093" s="17" t="n">
        <f aca="false">IF(AJ1093="","",AJ1093/$E1093*100)</f>
        <v>6</v>
      </c>
      <c r="BA1093" s="17" t="n">
        <f aca="false">IF(AK1093="","",AK1093/$E1093*100)</f>
        <v>4</v>
      </c>
      <c r="BB1093" s="17" t="n">
        <f aca="false">IF(AL1093="","",AL1093/$E1093*100)</f>
        <v>0.8</v>
      </c>
      <c r="BC1093" s="17" t="n">
        <f aca="false">IF(AM1093="","",AM1093/$E1093*100)</f>
        <v>10</v>
      </c>
      <c r="BD1093" s="17" t="n">
        <f aca="false">IF(AN1093="","",AN1093/$E1093*100)</f>
        <v>10</v>
      </c>
      <c r="BE1093" s="17" t="n">
        <f aca="false">IF(AO1093="","",AO1093/$E1093*100)</f>
        <v>6</v>
      </c>
      <c r="BF1093" s="17" t="n">
        <f aca="false">IF(AP1093="","",AP1093/$E1093*100)</f>
        <v>6.4</v>
      </c>
    </row>
    <row r="1094" customFormat="false" ht="15" hidden="false" customHeight="false" outlineLevel="0" collapsed="false">
      <c r="A1094" s="21" t="s">
        <v>1228</v>
      </c>
      <c r="B1094" s="21" t="s">
        <v>134</v>
      </c>
      <c r="C1094" s="21" t="s">
        <v>44</v>
      </c>
      <c r="D1094" s="21" t="s">
        <v>44</v>
      </c>
      <c r="E1094" s="17" t="n">
        <v>500</v>
      </c>
      <c r="F1094" s="17" t="n">
        <v>96.8</v>
      </c>
      <c r="G1094" s="17" t="n">
        <v>96.8</v>
      </c>
      <c r="H1094" s="17" t="n">
        <f aca="false">ABS(F1094-G1094)</f>
        <v>0</v>
      </c>
      <c r="I1094" s="17" t="n">
        <v>95.2</v>
      </c>
      <c r="J1094" s="17" t="n">
        <v>1.6</v>
      </c>
      <c r="K1094" s="17" t="n">
        <v>0.450440799999999</v>
      </c>
      <c r="L1094" s="17" t="n">
        <v>0.48897995991984</v>
      </c>
      <c r="M1094" s="17" t="n">
        <v>0.311419028340081</v>
      </c>
      <c r="N1094" s="17" t="n">
        <v>-0.449937246963563</v>
      </c>
      <c r="O1094" s="17" t="n">
        <v>0.672261133603238</v>
      </c>
      <c r="P1094" s="17" t="n">
        <v>-0.842471659919029</v>
      </c>
      <c r="Q1094" s="17" t="n">
        <v>2.35089795918367</v>
      </c>
      <c r="R1094" s="17" t="n">
        <v>2.50854251012146</v>
      </c>
      <c r="S1094" s="17" t="n">
        <v>6.36899999999999</v>
      </c>
      <c r="T1094" s="17" t="n">
        <v>20.7475609756098</v>
      </c>
      <c r="U1094" s="17" t="n">
        <v>20.7629554655871</v>
      </c>
      <c r="V1094" s="17" t="n">
        <v>20.7953907815631</v>
      </c>
      <c r="W1094" s="17" t="n">
        <v>0.351386639676114</v>
      </c>
      <c r="X1094" s="17" t="n">
        <v>-0.432967611336032</v>
      </c>
      <c r="Y1094" s="17" t="n">
        <v>0.0501541582150101</v>
      </c>
      <c r="Z1094" s="17" t="n">
        <v>0.0266053169734151</v>
      </c>
      <c r="AA1094" s="17" t="n">
        <v>0</v>
      </c>
      <c r="AB1094" s="17" t="n">
        <v>1</v>
      </c>
      <c r="AC1094" s="17" t="n">
        <v>6</v>
      </c>
      <c r="AD1094" s="17" t="n">
        <v>6</v>
      </c>
      <c r="AE1094" s="17" t="n">
        <v>6</v>
      </c>
      <c r="AF1094" s="17" t="n">
        <v>6</v>
      </c>
      <c r="AG1094" s="17" t="n">
        <v>10</v>
      </c>
      <c r="AH1094" s="17" t="n">
        <v>5</v>
      </c>
      <c r="AI1094" s="17" t="n">
        <v>10</v>
      </c>
      <c r="AJ1094" s="17" t="n">
        <v>8</v>
      </c>
      <c r="AK1094" s="17" t="n">
        <v>5</v>
      </c>
      <c r="AL1094" s="17" t="n">
        <v>1</v>
      </c>
      <c r="AM1094" s="17" t="n">
        <v>6</v>
      </c>
      <c r="AN1094" s="17" t="n">
        <v>6</v>
      </c>
      <c r="AO1094" s="17" t="n">
        <v>7</v>
      </c>
      <c r="AP1094" s="17" t="n">
        <v>11</v>
      </c>
      <c r="AQ1094" s="17" t="n">
        <f aca="false">IF(AA1094="","",AA1094/$E1094*100)</f>
        <v>0</v>
      </c>
      <c r="AR1094" s="17" t="n">
        <f aca="false">IF(AB1094="","",AB1094/$E1094*100)</f>
        <v>0.2</v>
      </c>
      <c r="AS1094" s="17" t="n">
        <f aca="false">IF(AC1094="","",AC1094/$E1094*100)</f>
        <v>1.2</v>
      </c>
      <c r="AT1094" s="17" t="n">
        <f aca="false">IF(AD1094="","",AD1094/$E1094*100)</f>
        <v>1.2</v>
      </c>
      <c r="AU1094" s="17" t="n">
        <f aca="false">IF(AE1094="","",AE1094/$E1094*100)</f>
        <v>1.2</v>
      </c>
      <c r="AV1094" s="17" t="n">
        <f aca="false">IF(AF1094="","",AF1094/$E1094*100)</f>
        <v>1.2</v>
      </c>
      <c r="AW1094" s="17" t="n">
        <f aca="false">IF(AG1094="","",AG1094/$E1094*100)</f>
        <v>2</v>
      </c>
      <c r="AX1094" s="17" t="n">
        <f aca="false">IF(AH1094="","",AH1094/$E1094*100)</f>
        <v>1</v>
      </c>
      <c r="AY1094" s="17" t="n">
        <f aca="false">IF(AI1094="","",AI1094/$E1094*100)</f>
        <v>2</v>
      </c>
      <c r="AZ1094" s="17" t="n">
        <f aca="false">IF(AJ1094="","",AJ1094/$E1094*100)</f>
        <v>1.6</v>
      </c>
      <c r="BA1094" s="17" t="n">
        <f aca="false">IF(AK1094="","",AK1094/$E1094*100)</f>
        <v>1</v>
      </c>
      <c r="BB1094" s="17" t="n">
        <f aca="false">IF(AL1094="","",AL1094/$E1094*100)</f>
        <v>0.2</v>
      </c>
      <c r="BC1094" s="17" t="n">
        <f aca="false">IF(AM1094="","",AM1094/$E1094*100)</f>
        <v>1.2</v>
      </c>
      <c r="BD1094" s="17" t="n">
        <f aca="false">IF(AN1094="","",AN1094/$E1094*100)</f>
        <v>1.2</v>
      </c>
      <c r="BE1094" s="17" t="n">
        <f aca="false">IF(AO1094="","",AO1094/$E1094*100)</f>
        <v>1.4</v>
      </c>
      <c r="BF1094" s="17" t="n">
        <f aca="false">IF(AP1094="","",AP1094/$E1094*100)</f>
        <v>2.2</v>
      </c>
    </row>
    <row r="1095" customFormat="false" ht="15" hidden="false" customHeight="false" outlineLevel="0" collapsed="false">
      <c r="A1095" s="21" t="s">
        <v>1229</v>
      </c>
      <c r="B1095" s="21" t="s">
        <v>134</v>
      </c>
      <c r="C1095" s="21" t="s">
        <v>44</v>
      </c>
      <c r="D1095" s="21" t="s">
        <v>44</v>
      </c>
      <c r="E1095" s="17" t="n">
        <v>500</v>
      </c>
      <c r="F1095" s="17" t="n">
        <v>94.2</v>
      </c>
      <c r="G1095" s="17" t="n">
        <v>94.6</v>
      </c>
      <c r="H1095" s="17" t="n">
        <f aca="false">ABS(F1095-G1095)</f>
        <v>0.399999999999992</v>
      </c>
      <c r="I1095" s="17" t="n">
        <v>94.22</v>
      </c>
      <c r="J1095" s="17" t="n">
        <v>0.38</v>
      </c>
      <c r="K1095" s="17" t="n">
        <v>0.4392696</v>
      </c>
      <c r="L1095" s="17" t="n">
        <v>0.479116465863455</v>
      </c>
      <c r="M1095" s="17" t="n">
        <v>0.323507246376812</v>
      </c>
      <c r="N1095" s="17" t="n">
        <v>-0.456072463768116</v>
      </c>
      <c r="O1095" s="17" t="n">
        <v>0.627103519668737</v>
      </c>
      <c r="P1095" s="17" t="n">
        <v>-0.804469979296066</v>
      </c>
      <c r="Q1095" s="17" t="n">
        <v>2.30302083333333</v>
      </c>
      <c r="R1095" s="17" t="n">
        <v>2.46381930184805</v>
      </c>
      <c r="S1095" s="17" t="n">
        <v>4.47617047817048</v>
      </c>
      <c r="T1095" s="17" t="n">
        <v>20.8272164948454</v>
      </c>
      <c r="U1095" s="17" t="n">
        <v>20.8598778004073</v>
      </c>
      <c r="V1095" s="17" t="n">
        <v>20.8895582329317</v>
      </c>
      <c r="W1095" s="17" t="n">
        <v>0.408250517598344</v>
      </c>
      <c r="X1095" s="17" t="n">
        <v>-0.41552215320911</v>
      </c>
      <c r="Y1095" s="17" t="n">
        <v>0.0747827868852458</v>
      </c>
      <c r="Z1095" s="17" t="n">
        <v>0.0293087934560326</v>
      </c>
      <c r="AA1095" s="17" t="n">
        <v>0</v>
      </c>
      <c r="AB1095" s="17" t="n">
        <v>2</v>
      </c>
      <c r="AC1095" s="17" t="n">
        <v>17</v>
      </c>
      <c r="AD1095" s="17" t="n">
        <v>17</v>
      </c>
      <c r="AE1095" s="17" t="n">
        <v>17</v>
      </c>
      <c r="AF1095" s="17" t="n">
        <v>17</v>
      </c>
      <c r="AG1095" s="17" t="n">
        <v>20</v>
      </c>
      <c r="AH1095" s="17" t="n">
        <v>11</v>
      </c>
      <c r="AI1095" s="17" t="n">
        <v>19</v>
      </c>
      <c r="AJ1095" s="17" t="n">
        <v>15</v>
      </c>
      <c r="AK1095" s="17" t="n">
        <v>8</v>
      </c>
      <c r="AL1095" s="17" t="n">
        <v>2</v>
      </c>
      <c r="AM1095" s="17" t="n">
        <v>17</v>
      </c>
      <c r="AN1095" s="17" t="n">
        <v>17</v>
      </c>
      <c r="AO1095" s="17" t="n">
        <v>12</v>
      </c>
      <c r="AP1095" s="17" t="n">
        <v>11</v>
      </c>
      <c r="AQ1095" s="17" t="n">
        <f aca="false">IF(AA1095="","",AA1095/$E1095*100)</f>
        <v>0</v>
      </c>
      <c r="AR1095" s="17" t="n">
        <f aca="false">IF(AB1095="","",AB1095/$E1095*100)</f>
        <v>0.4</v>
      </c>
      <c r="AS1095" s="17" t="n">
        <f aca="false">IF(AC1095="","",AC1095/$E1095*100)</f>
        <v>3.4</v>
      </c>
      <c r="AT1095" s="17" t="n">
        <f aca="false">IF(AD1095="","",AD1095/$E1095*100)</f>
        <v>3.4</v>
      </c>
      <c r="AU1095" s="17" t="n">
        <f aca="false">IF(AE1095="","",AE1095/$E1095*100)</f>
        <v>3.4</v>
      </c>
      <c r="AV1095" s="17" t="n">
        <f aca="false">IF(AF1095="","",AF1095/$E1095*100)</f>
        <v>3.4</v>
      </c>
      <c r="AW1095" s="17" t="n">
        <f aca="false">IF(AG1095="","",AG1095/$E1095*100)</f>
        <v>4</v>
      </c>
      <c r="AX1095" s="17" t="n">
        <f aca="false">IF(AH1095="","",AH1095/$E1095*100)</f>
        <v>2.2</v>
      </c>
      <c r="AY1095" s="17" t="n">
        <f aca="false">IF(AI1095="","",AI1095/$E1095*100)</f>
        <v>3.8</v>
      </c>
      <c r="AZ1095" s="17" t="n">
        <f aca="false">IF(AJ1095="","",AJ1095/$E1095*100)</f>
        <v>3</v>
      </c>
      <c r="BA1095" s="17" t="n">
        <f aca="false">IF(AK1095="","",AK1095/$E1095*100)</f>
        <v>1.6</v>
      </c>
      <c r="BB1095" s="17" t="n">
        <f aca="false">IF(AL1095="","",AL1095/$E1095*100)</f>
        <v>0.4</v>
      </c>
      <c r="BC1095" s="17" t="n">
        <f aca="false">IF(AM1095="","",AM1095/$E1095*100)</f>
        <v>3.4</v>
      </c>
      <c r="BD1095" s="17" t="n">
        <f aca="false">IF(AN1095="","",AN1095/$E1095*100)</f>
        <v>3.4</v>
      </c>
      <c r="BE1095" s="17" t="n">
        <f aca="false">IF(AO1095="","",AO1095/$E1095*100)</f>
        <v>2.4</v>
      </c>
      <c r="BF1095" s="17" t="n">
        <f aca="false">IF(AP1095="","",AP1095/$E1095*100)</f>
        <v>2.2</v>
      </c>
    </row>
    <row r="1096" customFormat="false" ht="15" hidden="false" customHeight="false" outlineLevel="0" collapsed="false">
      <c r="A1096" s="21" t="s">
        <v>1230</v>
      </c>
      <c r="B1096" s="21" t="s">
        <v>134</v>
      </c>
      <c r="C1096" s="21" t="s">
        <v>44</v>
      </c>
      <c r="D1096" s="21" t="s">
        <v>44</v>
      </c>
      <c r="E1096" s="17" t="n">
        <v>500</v>
      </c>
      <c r="F1096" s="17" t="n">
        <v>94.8</v>
      </c>
      <c r="G1096" s="17" t="n">
        <v>95</v>
      </c>
      <c r="H1096" s="17" t="n">
        <f aca="false">ABS(F1096-G1096)</f>
        <v>0.200000000000003</v>
      </c>
      <c r="I1096" s="17" t="n">
        <v>94.42</v>
      </c>
      <c r="J1096" s="17" t="n">
        <v>0.58</v>
      </c>
      <c r="K1096" s="17" t="n">
        <v>0.4451676</v>
      </c>
      <c r="L1096" s="17" t="n">
        <v>0.487052525252525</v>
      </c>
      <c r="M1096" s="17" t="n">
        <v>0.316097107438017</v>
      </c>
      <c r="N1096" s="17" t="n">
        <v>-0.472719008264462</v>
      </c>
      <c r="O1096" s="17" t="n">
        <v>0.665</v>
      </c>
      <c r="P1096" s="17" t="n">
        <v>-0.879262396694214</v>
      </c>
      <c r="Q1096" s="17" t="n">
        <v>2.24839835728953</v>
      </c>
      <c r="R1096" s="17" t="n">
        <v>2.40942973523422</v>
      </c>
      <c r="S1096" s="17" t="n">
        <v>5.55695859213251</v>
      </c>
      <c r="T1096" s="17" t="n">
        <v>20.6757700205339</v>
      </c>
      <c r="U1096" s="17" t="n">
        <v>20.70081799591</v>
      </c>
      <c r="V1096" s="17" t="n">
        <v>20.7297570850203</v>
      </c>
      <c r="W1096" s="17" t="n">
        <v>0.428818181818183</v>
      </c>
      <c r="X1096" s="17" t="n">
        <v>-0.492140206185567</v>
      </c>
      <c r="Y1096" s="17" t="n">
        <v>0.062804081632653</v>
      </c>
      <c r="Z1096" s="17" t="n">
        <v>0.0273483606557376</v>
      </c>
      <c r="AA1096" s="17" t="n">
        <v>0</v>
      </c>
      <c r="AB1096" s="17" t="n">
        <v>5</v>
      </c>
      <c r="AC1096" s="17" t="n">
        <v>16</v>
      </c>
      <c r="AD1096" s="17" t="n">
        <v>16</v>
      </c>
      <c r="AE1096" s="17" t="n">
        <v>16</v>
      </c>
      <c r="AF1096" s="17" t="n">
        <v>16</v>
      </c>
      <c r="AG1096" s="17" t="n">
        <v>13</v>
      </c>
      <c r="AH1096" s="17" t="n">
        <v>9</v>
      </c>
      <c r="AI1096" s="17" t="n">
        <v>17</v>
      </c>
      <c r="AJ1096" s="17" t="n">
        <v>13</v>
      </c>
      <c r="AK1096" s="17" t="n">
        <v>11</v>
      </c>
      <c r="AL1096" s="17" t="n">
        <v>6</v>
      </c>
      <c r="AM1096" s="17" t="n">
        <v>16</v>
      </c>
      <c r="AN1096" s="17" t="n">
        <v>15</v>
      </c>
      <c r="AO1096" s="17" t="n">
        <v>10</v>
      </c>
      <c r="AP1096" s="17" t="n">
        <v>12</v>
      </c>
      <c r="AQ1096" s="17" t="n">
        <f aca="false">IF(AA1096="","",AA1096/$E1096*100)</f>
        <v>0</v>
      </c>
      <c r="AR1096" s="17" t="n">
        <f aca="false">IF(AB1096="","",AB1096/$E1096*100)</f>
        <v>1</v>
      </c>
      <c r="AS1096" s="17" t="n">
        <f aca="false">IF(AC1096="","",AC1096/$E1096*100)</f>
        <v>3.2</v>
      </c>
      <c r="AT1096" s="17" t="n">
        <f aca="false">IF(AD1096="","",AD1096/$E1096*100)</f>
        <v>3.2</v>
      </c>
      <c r="AU1096" s="17" t="n">
        <f aca="false">IF(AE1096="","",AE1096/$E1096*100)</f>
        <v>3.2</v>
      </c>
      <c r="AV1096" s="17" t="n">
        <f aca="false">IF(AF1096="","",AF1096/$E1096*100)</f>
        <v>3.2</v>
      </c>
      <c r="AW1096" s="17" t="n">
        <f aca="false">IF(AG1096="","",AG1096/$E1096*100)</f>
        <v>2.6</v>
      </c>
      <c r="AX1096" s="17" t="n">
        <f aca="false">IF(AH1096="","",AH1096/$E1096*100)</f>
        <v>1.8</v>
      </c>
      <c r="AY1096" s="17" t="n">
        <f aca="false">IF(AI1096="","",AI1096/$E1096*100)</f>
        <v>3.4</v>
      </c>
      <c r="AZ1096" s="17" t="n">
        <f aca="false">IF(AJ1096="","",AJ1096/$E1096*100)</f>
        <v>2.6</v>
      </c>
      <c r="BA1096" s="17" t="n">
        <f aca="false">IF(AK1096="","",AK1096/$E1096*100)</f>
        <v>2.2</v>
      </c>
      <c r="BB1096" s="17" t="n">
        <f aca="false">IF(AL1096="","",AL1096/$E1096*100)</f>
        <v>1.2</v>
      </c>
      <c r="BC1096" s="17" t="n">
        <f aca="false">IF(AM1096="","",AM1096/$E1096*100)</f>
        <v>3.2</v>
      </c>
      <c r="BD1096" s="17" t="n">
        <f aca="false">IF(AN1096="","",AN1096/$E1096*100)</f>
        <v>3</v>
      </c>
      <c r="BE1096" s="17" t="n">
        <f aca="false">IF(AO1096="","",AO1096/$E1096*100)</f>
        <v>2</v>
      </c>
      <c r="BF1096" s="17" t="n">
        <f aca="false">IF(AP1096="","",AP1096/$E1096*100)</f>
        <v>2.4</v>
      </c>
    </row>
    <row r="1097" customFormat="false" ht="15" hidden="false" customHeight="false" outlineLevel="0" collapsed="false">
      <c r="A1097" s="21" t="s">
        <v>1231</v>
      </c>
      <c r="B1097" s="21" t="s">
        <v>134</v>
      </c>
      <c r="C1097" s="21" t="s">
        <v>44</v>
      </c>
      <c r="D1097" s="21" t="s">
        <v>44</v>
      </c>
      <c r="E1097" s="17" t="n">
        <v>500</v>
      </c>
      <c r="F1097" s="17" t="n">
        <v>96.2</v>
      </c>
      <c r="G1097" s="17" t="n">
        <v>96.2</v>
      </c>
      <c r="H1097" s="17" t="n">
        <f aca="false">ABS(F1097-G1097)</f>
        <v>0</v>
      </c>
      <c r="I1097" s="17" t="n">
        <v>94.82</v>
      </c>
      <c r="J1097" s="17" t="n">
        <v>1.38</v>
      </c>
      <c r="K1097" s="17" t="n">
        <v>0.4398264</v>
      </c>
      <c r="L1097" s="17" t="n">
        <v>0.478737474949901</v>
      </c>
      <c r="M1097" s="17" t="n">
        <v>0.27364705882353</v>
      </c>
      <c r="N1097" s="17" t="n">
        <v>-0.375354969574037</v>
      </c>
      <c r="O1097" s="17" t="n">
        <v>0.478302845528455</v>
      </c>
      <c r="P1097" s="17" t="n">
        <v>-0.577363821138211</v>
      </c>
      <c r="Q1097" s="17" t="n">
        <v>2.32051020408163</v>
      </c>
      <c r="R1097" s="17" t="n">
        <v>2.48548582995951</v>
      </c>
      <c r="S1097" s="17" t="n">
        <v>4.2081466395112</v>
      </c>
      <c r="T1097" s="17" t="n">
        <v>20.897975708502</v>
      </c>
      <c r="U1097" s="17" t="n">
        <v>20.9407258064516</v>
      </c>
      <c r="V1097" s="17" t="n">
        <v>20.9672</v>
      </c>
      <c r="W1097" s="17" t="n">
        <v>0.32432860040568</v>
      </c>
      <c r="X1097" s="17" t="n">
        <v>-0.341460446247465</v>
      </c>
      <c r="Y1097" s="17" t="n">
        <v>0.0708137651821861</v>
      </c>
      <c r="Z1097" s="17" t="n">
        <v>0.0262973523421588</v>
      </c>
      <c r="AA1097" s="17" t="n">
        <v>0</v>
      </c>
      <c r="AB1097" s="17" t="n">
        <v>1</v>
      </c>
      <c r="AC1097" s="17" t="n">
        <v>7</v>
      </c>
      <c r="AD1097" s="17" t="n">
        <v>7</v>
      </c>
      <c r="AE1097" s="17" t="n">
        <v>8</v>
      </c>
      <c r="AF1097" s="17" t="n">
        <v>7</v>
      </c>
      <c r="AG1097" s="17" t="n">
        <v>10</v>
      </c>
      <c r="AH1097" s="17" t="n">
        <v>5</v>
      </c>
      <c r="AI1097" s="17" t="n">
        <v>9</v>
      </c>
      <c r="AJ1097" s="17" t="n">
        <v>6</v>
      </c>
      <c r="AK1097" s="17" t="n">
        <v>4</v>
      </c>
      <c r="AL1097" s="17" t="n">
        <v>0</v>
      </c>
      <c r="AM1097" s="17" t="n">
        <v>7</v>
      </c>
      <c r="AN1097" s="17" t="n">
        <v>7</v>
      </c>
      <c r="AO1097" s="17" t="n">
        <v>6</v>
      </c>
      <c r="AP1097" s="17" t="n">
        <v>9</v>
      </c>
      <c r="AQ1097" s="17" t="n">
        <f aca="false">IF(AA1097="","",AA1097/$E1097*100)</f>
        <v>0</v>
      </c>
      <c r="AR1097" s="17" t="n">
        <f aca="false">IF(AB1097="","",AB1097/$E1097*100)</f>
        <v>0.2</v>
      </c>
      <c r="AS1097" s="17" t="n">
        <f aca="false">IF(AC1097="","",AC1097/$E1097*100)</f>
        <v>1.4</v>
      </c>
      <c r="AT1097" s="17" t="n">
        <f aca="false">IF(AD1097="","",AD1097/$E1097*100)</f>
        <v>1.4</v>
      </c>
      <c r="AU1097" s="17" t="n">
        <f aca="false">IF(AE1097="","",AE1097/$E1097*100)</f>
        <v>1.6</v>
      </c>
      <c r="AV1097" s="17" t="n">
        <f aca="false">IF(AF1097="","",AF1097/$E1097*100)</f>
        <v>1.4</v>
      </c>
      <c r="AW1097" s="17" t="n">
        <f aca="false">IF(AG1097="","",AG1097/$E1097*100)</f>
        <v>2</v>
      </c>
      <c r="AX1097" s="17" t="n">
        <f aca="false">IF(AH1097="","",AH1097/$E1097*100)</f>
        <v>1</v>
      </c>
      <c r="AY1097" s="17" t="n">
        <f aca="false">IF(AI1097="","",AI1097/$E1097*100)</f>
        <v>1.8</v>
      </c>
      <c r="AZ1097" s="17" t="n">
        <f aca="false">IF(AJ1097="","",AJ1097/$E1097*100)</f>
        <v>1.2</v>
      </c>
      <c r="BA1097" s="17" t="n">
        <f aca="false">IF(AK1097="","",AK1097/$E1097*100)</f>
        <v>0.8</v>
      </c>
      <c r="BB1097" s="17" t="n">
        <f aca="false">IF(AL1097="","",AL1097/$E1097*100)</f>
        <v>0</v>
      </c>
      <c r="BC1097" s="17" t="n">
        <f aca="false">IF(AM1097="","",AM1097/$E1097*100)</f>
        <v>1.4</v>
      </c>
      <c r="BD1097" s="17" t="n">
        <f aca="false">IF(AN1097="","",AN1097/$E1097*100)</f>
        <v>1.4</v>
      </c>
      <c r="BE1097" s="17" t="n">
        <f aca="false">IF(AO1097="","",AO1097/$E1097*100)</f>
        <v>1.2</v>
      </c>
      <c r="BF1097" s="17" t="n">
        <f aca="false">IF(AP1097="","",AP1097/$E1097*100)</f>
        <v>1.8</v>
      </c>
    </row>
    <row r="1098" customFormat="false" ht="15" hidden="false" customHeight="false" outlineLevel="0" collapsed="false">
      <c r="A1098" s="21" t="s">
        <v>1232</v>
      </c>
      <c r="B1098" s="21" t="s">
        <v>134</v>
      </c>
      <c r="C1098" s="21" t="s">
        <v>44</v>
      </c>
      <c r="D1098" s="21" t="s">
        <v>44</v>
      </c>
      <c r="E1098" s="17" t="n">
        <v>500</v>
      </c>
      <c r="F1098" s="17" t="n">
        <v>94.8</v>
      </c>
      <c r="G1098" s="17" t="n">
        <v>95.2</v>
      </c>
      <c r="H1098" s="17" t="n">
        <f aca="false">ABS(F1098-G1098)</f>
        <v>0.400000000000006</v>
      </c>
      <c r="I1098" s="17" t="n">
        <v>93.63</v>
      </c>
      <c r="J1098" s="17" t="n">
        <v>1.57</v>
      </c>
      <c r="K1098" s="17" t="n">
        <v>0.447044000000001</v>
      </c>
      <c r="L1098" s="17" t="n">
        <v>0.486214428857714</v>
      </c>
      <c r="M1098" s="17" t="n">
        <v>0.275532786885246</v>
      </c>
      <c r="N1098" s="17" t="n">
        <v>-0.393454918032787</v>
      </c>
      <c r="O1098" s="17" t="n">
        <v>0.53081930184805</v>
      </c>
      <c r="P1098" s="17" t="n">
        <v>-0.678474332648871</v>
      </c>
      <c r="Q1098" s="17" t="n">
        <v>2.25032989690722</v>
      </c>
      <c r="R1098" s="17" t="n">
        <v>2.40659229208925</v>
      </c>
      <c r="S1098" s="17" t="n">
        <v>6.9323326446281</v>
      </c>
      <c r="T1098" s="17" t="n">
        <v>20.6733059548255</v>
      </c>
      <c r="U1098" s="17" t="n">
        <v>20.7079107505071</v>
      </c>
      <c r="V1098" s="17" t="n">
        <v>20.7346693386773</v>
      </c>
      <c r="W1098" s="17" t="n">
        <v>0.317398357289528</v>
      </c>
      <c r="X1098" s="17" t="n">
        <v>-0.3854681724846</v>
      </c>
      <c r="Y1098" s="17" t="n">
        <v>0.0682372188139058</v>
      </c>
      <c r="Z1098" s="17" t="n">
        <v>0.0227224489795918</v>
      </c>
      <c r="AA1098" s="17" t="n">
        <v>0</v>
      </c>
      <c r="AB1098" s="17" t="n">
        <v>1</v>
      </c>
      <c r="AC1098" s="17" t="n">
        <v>12</v>
      </c>
      <c r="AD1098" s="17" t="n">
        <v>12</v>
      </c>
      <c r="AE1098" s="17" t="n">
        <v>13</v>
      </c>
      <c r="AF1098" s="17" t="n">
        <v>13</v>
      </c>
      <c r="AG1098" s="17" t="n">
        <v>15</v>
      </c>
      <c r="AH1098" s="17" t="n">
        <v>7</v>
      </c>
      <c r="AI1098" s="17" t="n">
        <v>16</v>
      </c>
      <c r="AJ1098" s="17" t="n">
        <v>13</v>
      </c>
      <c r="AK1098" s="17" t="n">
        <v>6</v>
      </c>
      <c r="AL1098" s="17" t="n">
        <v>1</v>
      </c>
      <c r="AM1098" s="17" t="n">
        <v>13</v>
      </c>
      <c r="AN1098" s="17" t="n">
        <v>13</v>
      </c>
      <c r="AO1098" s="17" t="n">
        <v>11</v>
      </c>
      <c r="AP1098" s="17" t="n">
        <v>10</v>
      </c>
      <c r="AQ1098" s="17" t="n">
        <f aca="false">IF(AA1098="","",AA1098/$E1098*100)</f>
        <v>0</v>
      </c>
      <c r="AR1098" s="17" t="n">
        <f aca="false">IF(AB1098="","",AB1098/$E1098*100)</f>
        <v>0.2</v>
      </c>
      <c r="AS1098" s="17" t="n">
        <f aca="false">IF(AC1098="","",AC1098/$E1098*100)</f>
        <v>2.4</v>
      </c>
      <c r="AT1098" s="17" t="n">
        <f aca="false">IF(AD1098="","",AD1098/$E1098*100)</f>
        <v>2.4</v>
      </c>
      <c r="AU1098" s="17" t="n">
        <f aca="false">IF(AE1098="","",AE1098/$E1098*100)</f>
        <v>2.6</v>
      </c>
      <c r="AV1098" s="17" t="n">
        <f aca="false">IF(AF1098="","",AF1098/$E1098*100)</f>
        <v>2.6</v>
      </c>
      <c r="AW1098" s="17" t="n">
        <f aca="false">IF(AG1098="","",AG1098/$E1098*100)</f>
        <v>3</v>
      </c>
      <c r="AX1098" s="17" t="n">
        <f aca="false">IF(AH1098="","",AH1098/$E1098*100)</f>
        <v>1.4</v>
      </c>
      <c r="AY1098" s="17" t="n">
        <f aca="false">IF(AI1098="","",AI1098/$E1098*100)</f>
        <v>3.2</v>
      </c>
      <c r="AZ1098" s="17" t="n">
        <f aca="false">IF(AJ1098="","",AJ1098/$E1098*100)</f>
        <v>2.6</v>
      </c>
      <c r="BA1098" s="17" t="n">
        <f aca="false">IF(AK1098="","",AK1098/$E1098*100)</f>
        <v>1.2</v>
      </c>
      <c r="BB1098" s="17" t="n">
        <f aca="false">IF(AL1098="","",AL1098/$E1098*100)</f>
        <v>0.2</v>
      </c>
      <c r="BC1098" s="17" t="n">
        <f aca="false">IF(AM1098="","",AM1098/$E1098*100)</f>
        <v>2.6</v>
      </c>
      <c r="BD1098" s="17" t="n">
        <f aca="false">IF(AN1098="","",AN1098/$E1098*100)</f>
        <v>2.6</v>
      </c>
      <c r="BE1098" s="17" t="n">
        <f aca="false">IF(AO1098="","",AO1098/$E1098*100)</f>
        <v>2.2</v>
      </c>
      <c r="BF1098" s="17" t="n">
        <f aca="false">IF(AP1098="","",AP1098/$E1098*100)</f>
        <v>2</v>
      </c>
    </row>
    <row r="1099" customFormat="false" ht="15" hidden="false" customHeight="false" outlineLevel="0" collapsed="false">
      <c r="A1099" s="21" t="s">
        <v>1233</v>
      </c>
      <c r="B1099" s="21" t="s">
        <v>134</v>
      </c>
      <c r="C1099" s="21" t="s">
        <v>44</v>
      </c>
      <c r="D1099" s="21" t="s">
        <v>44</v>
      </c>
      <c r="E1099" s="17" t="n">
        <v>460</v>
      </c>
      <c r="F1099" s="17" t="n">
        <v>97.4</v>
      </c>
      <c r="G1099" s="17" t="n">
        <v>97.39</v>
      </c>
      <c r="H1099" s="17" t="n">
        <f aca="false">ABS(F1099-G1099)</f>
        <v>0.0100000000000051</v>
      </c>
      <c r="I1099" s="17" t="n">
        <v>94.32</v>
      </c>
      <c r="J1099" s="17" t="n">
        <v>3.07</v>
      </c>
      <c r="K1099" s="17" t="n">
        <v>0.446159999999999</v>
      </c>
      <c r="L1099" s="17" t="n">
        <v>0.487002188183806</v>
      </c>
      <c r="M1099" s="17" t="n">
        <v>0.306902869757174</v>
      </c>
      <c r="N1099" s="17" t="n">
        <v>-0.459823399558499</v>
      </c>
      <c r="O1099" s="17" t="n">
        <v>0.664048565121413</v>
      </c>
      <c r="P1099" s="17" t="n">
        <v>-0.904360619469027</v>
      </c>
      <c r="Q1099" s="17" t="n">
        <v>2.28252771618625</v>
      </c>
      <c r="R1099" s="17" t="n">
        <v>2.44436123348018</v>
      </c>
      <c r="S1099" s="17" t="n">
        <v>5.73661504424779</v>
      </c>
      <c r="T1099" s="17" t="n">
        <v>20.7502212389381</v>
      </c>
      <c r="U1099" s="17" t="n">
        <v>20.7664473684211</v>
      </c>
      <c r="V1099" s="17" t="n">
        <v>20.7866520787746</v>
      </c>
      <c r="W1099" s="17" t="n">
        <v>0.388675496688742</v>
      </c>
      <c r="X1099" s="17" t="n">
        <v>-0.43237527593819</v>
      </c>
      <c r="Y1099" s="17" t="n">
        <v>0.0438105726872245</v>
      </c>
      <c r="Z1099" s="17" t="n">
        <v>0.0214254385964912</v>
      </c>
      <c r="AA1099" s="17" t="n">
        <v>0</v>
      </c>
      <c r="AB1099" s="17" t="n">
        <v>3</v>
      </c>
      <c r="AC1099" s="17" t="n">
        <v>7</v>
      </c>
      <c r="AD1099" s="17" t="n">
        <v>7</v>
      </c>
      <c r="AE1099" s="17" t="n">
        <v>7</v>
      </c>
      <c r="AF1099" s="17" t="n">
        <v>7</v>
      </c>
      <c r="AG1099" s="17" t="n">
        <v>9</v>
      </c>
      <c r="AH1099" s="17" t="n">
        <v>5</v>
      </c>
      <c r="AI1099" s="17" t="n">
        <v>8</v>
      </c>
      <c r="AJ1099" s="17" t="n">
        <v>8</v>
      </c>
      <c r="AK1099" s="17" t="n">
        <v>4</v>
      </c>
      <c r="AL1099" s="17" t="n">
        <v>3</v>
      </c>
      <c r="AM1099" s="17" t="n">
        <v>7</v>
      </c>
      <c r="AN1099" s="17" t="n">
        <v>7</v>
      </c>
      <c r="AO1099" s="17" t="n">
        <v>6</v>
      </c>
      <c r="AP1099" s="17" t="n">
        <v>4</v>
      </c>
      <c r="AQ1099" s="17" t="n">
        <f aca="false">IF(AA1099="","",AA1099/$E1099*100)</f>
        <v>0</v>
      </c>
      <c r="AR1099" s="17" t="n">
        <f aca="false">IF(AB1099="","",AB1099/$E1099*100)</f>
        <v>0.652173913043478</v>
      </c>
      <c r="AS1099" s="17" t="n">
        <f aca="false">IF(AC1099="","",AC1099/$E1099*100)</f>
        <v>1.52173913043478</v>
      </c>
      <c r="AT1099" s="17" t="n">
        <f aca="false">IF(AD1099="","",AD1099/$E1099*100)</f>
        <v>1.52173913043478</v>
      </c>
      <c r="AU1099" s="17" t="n">
        <f aca="false">IF(AE1099="","",AE1099/$E1099*100)</f>
        <v>1.52173913043478</v>
      </c>
      <c r="AV1099" s="17" t="n">
        <f aca="false">IF(AF1099="","",AF1099/$E1099*100)</f>
        <v>1.52173913043478</v>
      </c>
      <c r="AW1099" s="17" t="n">
        <f aca="false">IF(AG1099="","",AG1099/$E1099*100)</f>
        <v>1.95652173913044</v>
      </c>
      <c r="AX1099" s="17" t="n">
        <f aca="false">IF(AH1099="","",AH1099/$E1099*100)</f>
        <v>1.08695652173913</v>
      </c>
      <c r="AY1099" s="17" t="n">
        <f aca="false">IF(AI1099="","",AI1099/$E1099*100)</f>
        <v>1.73913043478261</v>
      </c>
      <c r="AZ1099" s="17" t="n">
        <f aca="false">IF(AJ1099="","",AJ1099/$E1099*100)</f>
        <v>1.73913043478261</v>
      </c>
      <c r="BA1099" s="17" t="n">
        <f aca="false">IF(AK1099="","",AK1099/$E1099*100)</f>
        <v>0.869565217391304</v>
      </c>
      <c r="BB1099" s="17" t="n">
        <f aca="false">IF(AL1099="","",AL1099/$E1099*100)</f>
        <v>0.652173913043478</v>
      </c>
      <c r="BC1099" s="17" t="n">
        <f aca="false">IF(AM1099="","",AM1099/$E1099*100)</f>
        <v>1.52173913043478</v>
      </c>
      <c r="BD1099" s="17" t="n">
        <f aca="false">IF(AN1099="","",AN1099/$E1099*100)</f>
        <v>1.52173913043478</v>
      </c>
      <c r="BE1099" s="17" t="n">
        <f aca="false">IF(AO1099="","",AO1099/$E1099*100)</f>
        <v>1.30434782608696</v>
      </c>
      <c r="BF1099" s="17" t="n">
        <f aca="false">IF(AP1099="","",AP1099/$E1099*100)</f>
        <v>0.869565217391304</v>
      </c>
    </row>
    <row r="1100" customFormat="false" ht="15" hidden="false" customHeight="false" outlineLevel="0" collapsed="false">
      <c r="A1100" s="21" t="s">
        <v>1234</v>
      </c>
      <c r="B1100" s="21" t="s">
        <v>134</v>
      </c>
      <c r="C1100" s="21" t="s">
        <v>44</v>
      </c>
      <c r="D1100" s="21" t="s">
        <v>44</v>
      </c>
      <c r="E1100" s="17" t="n">
        <v>500</v>
      </c>
      <c r="F1100" s="17" t="n">
        <v>88.4</v>
      </c>
      <c r="G1100" s="17" t="n">
        <v>88.8</v>
      </c>
      <c r="H1100" s="17" t="n">
        <f aca="false">ABS(F1100-G1100)</f>
        <v>0.399999999999992</v>
      </c>
      <c r="I1100" s="17" t="n">
        <v>88.05</v>
      </c>
      <c r="J1100" s="17" t="n">
        <v>0.75</v>
      </c>
      <c r="K1100" s="17" t="n">
        <v>0.438225199999999</v>
      </c>
      <c r="L1100" s="17" t="n">
        <v>0.480911111111111</v>
      </c>
      <c r="M1100" s="17" t="n">
        <v>0.344698717948718</v>
      </c>
      <c r="N1100" s="17" t="n">
        <v>-0.468679487179487</v>
      </c>
      <c r="O1100" s="17" t="n">
        <v>0.632693790149893</v>
      </c>
      <c r="P1100" s="17" t="n">
        <v>-0.997668817204301</v>
      </c>
      <c r="Q1100" s="17" t="n">
        <v>2.11758169934641</v>
      </c>
      <c r="R1100" s="17" t="n">
        <v>2.27403765690376</v>
      </c>
      <c r="S1100" s="17" t="n">
        <v>5.07842217484009</v>
      </c>
      <c r="T1100" s="17" t="n">
        <v>20.493023255814</v>
      </c>
      <c r="U1100" s="17" t="n">
        <v>20.5277432712216</v>
      </c>
      <c r="V1100" s="17" t="n">
        <v>20.5616161616162</v>
      </c>
      <c r="W1100" s="17" t="n">
        <v>0.429860813704497</v>
      </c>
      <c r="X1100" s="17" t="n">
        <v>-0.429856531049251</v>
      </c>
      <c r="Y1100" s="17" t="n">
        <v>0.0896283924843422</v>
      </c>
      <c r="Z1100" s="17" t="n">
        <v>0.0317791666666666</v>
      </c>
      <c r="AA1100" s="17" t="n">
        <v>0</v>
      </c>
      <c r="AB1100" s="17" t="n">
        <v>5</v>
      </c>
      <c r="AC1100" s="17" t="n">
        <v>32</v>
      </c>
      <c r="AD1100" s="17" t="n">
        <v>32</v>
      </c>
      <c r="AE1100" s="17" t="n">
        <v>33</v>
      </c>
      <c r="AF1100" s="17" t="n">
        <v>34</v>
      </c>
      <c r="AG1100" s="17" t="n">
        <v>41</v>
      </c>
      <c r="AH1100" s="17" t="n">
        <v>19</v>
      </c>
      <c r="AI1100" s="17" t="n">
        <v>31</v>
      </c>
      <c r="AJ1100" s="17" t="n">
        <v>27</v>
      </c>
      <c r="AK1100" s="17" t="n">
        <v>16</v>
      </c>
      <c r="AL1100" s="17" t="n">
        <v>5</v>
      </c>
      <c r="AM1100" s="17" t="n">
        <v>33</v>
      </c>
      <c r="AN1100" s="17" t="n">
        <v>33</v>
      </c>
      <c r="AO1100" s="17" t="n">
        <v>21</v>
      </c>
      <c r="AP1100" s="17" t="n">
        <v>20</v>
      </c>
      <c r="AQ1100" s="17" t="n">
        <f aca="false">IF(AA1100="","",AA1100/$E1100*100)</f>
        <v>0</v>
      </c>
      <c r="AR1100" s="17" t="n">
        <f aca="false">IF(AB1100="","",AB1100/$E1100*100)</f>
        <v>1</v>
      </c>
      <c r="AS1100" s="17" t="n">
        <f aca="false">IF(AC1100="","",AC1100/$E1100*100)</f>
        <v>6.4</v>
      </c>
      <c r="AT1100" s="17" t="n">
        <f aca="false">IF(AD1100="","",AD1100/$E1100*100)</f>
        <v>6.4</v>
      </c>
      <c r="AU1100" s="17" t="n">
        <f aca="false">IF(AE1100="","",AE1100/$E1100*100)</f>
        <v>6.6</v>
      </c>
      <c r="AV1100" s="17" t="n">
        <f aca="false">IF(AF1100="","",AF1100/$E1100*100)</f>
        <v>6.8</v>
      </c>
      <c r="AW1100" s="17" t="n">
        <f aca="false">IF(AG1100="","",AG1100/$E1100*100)</f>
        <v>8.2</v>
      </c>
      <c r="AX1100" s="17" t="n">
        <f aca="false">IF(AH1100="","",AH1100/$E1100*100)</f>
        <v>3.8</v>
      </c>
      <c r="AY1100" s="17" t="n">
        <f aca="false">IF(AI1100="","",AI1100/$E1100*100)</f>
        <v>6.2</v>
      </c>
      <c r="AZ1100" s="17" t="n">
        <f aca="false">IF(AJ1100="","",AJ1100/$E1100*100)</f>
        <v>5.4</v>
      </c>
      <c r="BA1100" s="17" t="n">
        <f aca="false">IF(AK1100="","",AK1100/$E1100*100)</f>
        <v>3.2</v>
      </c>
      <c r="BB1100" s="17" t="n">
        <f aca="false">IF(AL1100="","",AL1100/$E1100*100)</f>
        <v>1</v>
      </c>
      <c r="BC1100" s="17" t="n">
        <f aca="false">IF(AM1100="","",AM1100/$E1100*100)</f>
        <v>6.6</v>
      </c>
      <c r="BD1100" s="17" t="n">
        <f aca="false">IF(AN1100="","",AN1100/$E1100*100)</f>
        <v>6.6</v>
      </c>
      <c r="BE1100" s="17" t="n">
        <f aca="false">IF(AO1100="","",AO1100/$E1100*100)</f>
        <v>4.2</v>
      </c>
      <c r="BF1100" s="17" t="n">
        <f aca="false">IF(AP1100="","",AP1100/$E1100*100)</f>
        <v>4</v>
      </c>
    </row>
    <row r="1101" customFormat="false" ht="15" hidden="false" customHeight="false" outlineLevel="0" collapsed="false">
      <c r="A1101" s="21" t="s">
        <v>1235</v>
      </c>
      <c r="B1101" s="21" t="s">
        <v>134</v>
      </c>
      <c r="C1101" s="21" t="s">
        <v>44</v>
      </c>
      <c r="D1101" s="21" t="s">
        <v>44</v>
      </c>
      <c r="E1101" s="17" t="n">
        <v>480</v>
      </c>
      <c r="F1101" s="17" t="n">
        <v>91.7</v>
      </c>
      <c r="G1101" s="17" t="n">
        <v>91.67</v>
      </c>
      <c r="H1101" s="17" t="n">
        <f aca="false">ABS(F1101-G1101)</f>
        <v>0.0300000000000011</v>
      </c>
      <c r="I1101" s="17" t="n">
        <v>90.33</v>
      </c>
      <c r="J1101" s="17" t="n">
        <v>1.34</v>
      </c>
      <c r="K1101" s="17" t="n">
        <v>0.4377325</v>
      </c>
      <c r="L1101" s="17" t="n">
        <v>0.478591194968555</v>
      </c>
      <c r="M1101" s="17" t="n">
        <v>0.311824444444445</v>
      </c>
      <c r="N1101" s="17" t="n">
        <v>-0.441033333333333</v>
      </c>
      <c r="O1101" s="17" t="n">
        <v>0.615447555555555</v>
      </c>
      <c r="P1101" s="17" t="n">
        <v>-0.738042222222222</v>
      </c>
      <c r="Q1101" s="17" t="n">
        <v>2.24035714285714</v>
      </c>
      <c r="R1101" s="17" t="n">
        <v>2.39613390928726</v>
      </c>
      <c r="S1101" s="17" t="n">
        <v>4.0230752688172</v>
      </c>
      <c r="T1101" s="17" t="n">
        <v>20.7555319148936</v>
      </c>
      <c r="U1101" s="17" t="n">
        <v>20.7909282700422</v>
      </c>
      <c r="V1101" s="17" t="n">
        <v>20.8197064989518</v>
      </c>
      <c r="W1101" s="17" t="n">
        <v>0.397144444444445</v>
      </c>
      <c r="X1101" s="17" t="n">
        <v>-0.395655555555556</v>
      </c>
      <c r="Y1101" s="17" t="n">
        <v>0.0683651804670912</v>
      </c>
      <c r="Z1101" s="17" t="n">
        <v>0.0281234042553191</v>
      </c>
      <c r="AA1101" s="17" t="n">
        <v>0</v>
      </c>
      <c r="AB1101" s="17" t="n">
        <v>3</v>
      </c>
      <c r="AC1101" s="17" t="n">
        <v>30</v>
      </c>
      <c r="AD1101" s="17" t="n">
        <v>30</v>
      </c>
      <c r="AE1101" s="17" t="n">
        <v>30</v>
      </c>
      <c r="AF1101" s="17" t="n">
        <v>30</v>
      </c>
      <c r="AG1101" s="17" t="n">
        <v>32</v>
      </c>
      <c r="AH1101" s="17" t="n">
        <v>15</v>
      </c>
      <c r="AI1101" s="17" t="n">
        <v>15</v>
      </c>
      <c r="AJ1101" s="17" t="n">
        <v>10</v>
      </c>
      <c r="AK1101" s="17" t="n">
        <v>6</v>
      </c>
      <c r="AL1101" s="17" t="n">
        <v>3</v>
      </c>
      <c r="AM1101" s="17" t="n">
        <v>30</v>
      </c>
      <c r="AN1101" s="17" t="n">
        <v>30</v>
      </c>
      <c r="AO1101" s="17" t="n">
        <v>9</v>
      </c>
      <c r="AP1101" s="17" t="n">
        <v>10</v>
      </c>
      <c r="AQ1101" s="17" t="n">
        <f aca="false">IF(AA1101="","",AA1101/$E1101*100)</f>
        <v>0</v>
      </c>
      <c r="AR1101" s="17" t="n">
        <f aca="false">IF(AB1101="","",AB1101/$E1101*100)</f>
        <v>0.625</v>
      </c>
      <c r="AS1101" s="17" t="n">
        <f aca="false">IF(AC1101="","",AC1101/$E1101*100)</f>
        <v>6.25</v>
      </c>
      <c r="AT1101" s="17" t="n">
        <f aca="false">IF(AD1101="","",AD1101/$E1101*100)</f>
        <v>6.25</v>
      </c>
      <c r="AU1101" s="17" t="n">
        <f aca="false">IF(AE1101="","",AE1101/$E1101*100)</f>
        <v>6.25</v>
      </c>
      <c r="AV1101" s="17" t="n">
        <f aca="false">IF(AF1101="","",AF1101/$E1101*100)</f>
        <v>6.25</v>
      </c>
      <c r="AW1101" s="17" t="n">
        <f aca="false">IF(AG1101="","",AG1101/$E1101*100)</f>
        <v>6.66666666666667</v>
      </c>
      <c r="AX1101" s="17" t="n">
        <f aca="false">IF(AH1101="","",AH1101/$E1101*100)</f>
        <v>3.125</v>
      </c>
      <c r="AY1101" s="17" t="n">
        <f aca="false">IF(AI1101="","",AI1101/$E1101*100)</f>
        <v>3.125</v>
      </c>
      <c r="AZ1101" s="17" t="n">
        <f aca="false">IF(AJ1101="","",AJ1101/$E1101*100)</f>
        <v>2.08333333333333</v>
      </c>
      <c r="BA1101" s="17" t="n">
        <f aca="false">IF(AK1101="","",AK1101/$E1101*100)</f>
        <v>1.25</v>
      </c>
      <c r="BB1101" s="17" t="n">
        <f aca="false">IF(AL1101="","",AL1101/$E1101*100)</f>
        <v>0.625</v>
      </c>
      <c r="BC1101" s="17" t="n">
        <f aca="false">IF(AM1101="","",AM1101/$E1101*100)</f>
        <v>6.25</v>
      </c>
      <c r="BD1101" s="17" t="n">
        <f aca="false">IF(AN1101="","",AN1101/$E1101*100)</f>
        <v>6.25</v>
      </c>
      <c r="BE1101" s="17" t="n">
        <f aca="false">IF(AO1101="","",AO1101/$E1101*100)</f>
        <v>1.875</v>
      </c>
      <c r="BF1101" s="17" t="n">
        <f aca="false">IF(AP1101="","",AP1101/$E1101*100)</f>
        <v>2.08333333333333</v>
      </c>
    </row>
    <row r="1102" customFormat="false" ht="15" hidden="false" customHeight="false" outlineLevel="0" collapsed="false">
      <c r="A1102" s="21" t="s">
        <v>1236</v>
      </c>
      <c r="B1102" s="21" t="s">
        <v>134</v>
      </c>
      <c r="C1102" s="21" t="s">
        <v>44</v>
      </c>
      <c r="D1102" s="21" t="s">
        <v>44</v>
      </c>
      <c r="E1102" s="17" t="n">
        <v>500</v>
      </c>
      <c r="F1102" s="17" t="n">
        <v>93</v>
      </c>
      <c r="G1102" s="17" t="n">
        <v>93.2</v>
      </c>
      <c r="H1102" s="17" t="n">
        <f aca="false">ABS(F1102-G1102)</f>
        <v>0.200000000000003</v>
      </c>
      <c r="I1102" s="17" t="n">
        <v>93.31</v>
      </c>
      <c r="J1102" s="17" t="n">
        <v>-0.11</v>
      </c>
      <c r="K1102" s="17" t="n">
        <v>0.443971999999998</v>
      </c>
      <c r="L1102" s="17" t="n">
        <v>0.48348096192385</v>
      </c>
      <c r="M1102" s="17" t="n">
        <v>0.338363445378151</v>
      </c>
      <c r="N1102" s="17" t="n">
        <v>-0.476903361344538</v>
      </c>
      <c r="O1102" s="17" t="n">
        <v>0.624150736842105</v>
      </c>
      <c r="P1102" s="17" t="n">
        <v>-0.933201680672269</v>
      </c>
      <c r="Q1102" s="17" t="n">
        <v>2.24901673640167</v>
      </c>
      <c r="R1102" s="17" t="n">
        <v>2.40887295081967</v>
      </c>
      <c r="S1102" s="17" t="n">
        <v>4.34267634854772</v>
      </c>
      <c r="T1102" s="17" t="n">
        <v>20.8670081967213</v>
      </c>
      <c r="U1102" s="17" t="n">
        <v>20.9066666666667</v>
      </c>
      <c r="V1102" s="17" t="n">
        <v>20.9342</v>
      </c>
      <c r="W1102" s="17" t="n">
        <v>0.441624737945493</v>
      </c>
      <c r="X1102" s="17" t="n">
        <v>-0.439555555555556</v>
      </c>
      <c r="Y1102" s="17" t="n">
        <v>0.0721885245901639</v>
      </c>
      <c r="Z1102" s="17" t="n">
        <v>0.0280773930753563</v>
      </c>
      <c r="AA1102" s="17" t="n">
        <v>0</v>
      </c>
      <c r="AB1102" s="17" t="n">
        <v>1</v>
      </c>
      <c r="AC1102" s="17" t="n">
        <v>24</v>
      </c>
      <c r="AD1102" s="17" t="n">
        <v>24</v>
      </c>
      <c r="AE1102" s="17" t="n">
        <v>25</v>
      </c>
      <c r="AF1102" s="17" t="n">
        <v>23</v>
      </c>
      <c r="AG1102" s="17" t="n">
        <v>22</v>
      </c>
      <c r="AH1102" s="17" t="n">
        <v>11</v>
      </c>
      <c r="AI1102" s="17" t="n">
        <v>18</v>
      </c>
      <c r="AJ1102" s="17" t="n">
        <v>12</v>
      </c>
      <c r="AK1102" s="17" t="n">
        <v>5</v>
      </c>
      <c r="AL1102" s="17" t="n">
        <v>0</v>
      </c>
      <c r="AM1102" s="17" t="n">
        <v>23</v>
      </c>
      <c r="AN1102" s="17" t="n">
        <v>23</v>
      </c>
      <c r="AO1102" s="17" t="n">
        <v>12</v>
      </c>
      <c r="AP1102" s="17" t="n">
        <v>9</v>
      </c>
      <c r="AQ1102" s="17" t="n">
        <f aca="false">IF(AA1102="","",AA1102/$E1102*100)</f>
        <v>0</v>
      </c>
      <c r="AR1102" s="17" t="n">
        <f aca="false">IF(AB1102="","",AB1102/$E1102*100)</f>
        <v>0.2</v>
      </c>
      <c r="AS1102" s="17" t="n">
        <f aca="false">IF(AC1102="","",AC1102/$E1102*100)</f>
        <v>4.8</v>
      </c>
      <c r="AT1102" s="17" t="n">
        <f aca="false">IF(AD1102="","",AD1102/$E1102*100)</f>
        <v>4.8</v>
      </c>
      <c r="AU1102" s="17" t="n">
        <f aca="false">IF(AE1102="","",AE1102/$E1102*100)</f>
        <v>5</v>
      </c>
      <c r="AV1102" s="17" t="n">
        <f aca="false">IF(AF1102="","",AF1102/$E1102*100)</f>
        <v>4.6</v>
      </c>
      <c r="AW1102" s="17" t="n">
        <f aca="false">IF(AG1102="","",AG1102/$E1102*100)</f>
        <v>4.4</v>
      </c>
      <c r="AX1102" s="17" t="n">
        <f aca="false">IF(AH1102="","",AH1102/$E1102*100)</f>
        <v>2.2</v>
      </c>
      <c r="AY1102" s="17" t="n">
        <f aca="false">IF(AI1102="","",AI1102/$E1102*100)</f>
        <v>3.6</v>
      </c>
      <c r="AZ1102" s="17" t="n">
        <f aca="false">IF(AJ1102="","",AJ1102/$E1102*100)</f>
        <v>2.4</v>
      </c>
      <c r="BA1102" s="17" t="n">
        <f aca="false">IF(AK1102="","",AK1102/$E1102*100)</f>
        <v>1</v>
      </c>
      <c r="BB1102" s="17" t="n">
        <f aca="false">IF(AL1102="","",AL1102/$E1102*100)</f>
        <v>0</v>
      </c>
      <c r="BC1102" s="17" t="n">
        <f aca="false">IF(AM1102="","",AM1102/$E1102*100)</f>
        <v>4.6</v>
      </c>
      <c r="BD1102" s="17" t="n">
        <f aca="false">IF(AN1102="","",AN1102/$E1102*100)</f>
        <v>4.6</v>
      </c>
      <c r="BE1102" s="17" t="n">
        <f aca="false">IF(AO1102="","",AO1102/$E1102*100)</f>
        <v>2.4</v>
      </c>
      <c r="BF1102" s="17" t="n">
        <f aca="false">IF(AP1102="","",AP1102/$E1102*100)</f>
        <v>1.8</v>
      </c>
    </row>
    <row r="1103" customFormat="false" ht="15" hidden="false" customHeight="false" outlineLevel="0" collapsed="false">
      <c r="A1103" s="21" t="s">
        <v>1237</v>
      </c>
      <c r="B1103" s="21" t="s">
        <v>134</v>
      </c>
      <c r="C1103" s="21" t="s">
        <v>44</v>
      </c>
      <c r="D1103" s="21" t="s">
        <v>44</v>
      </c>
      <c r="E1103" s="17" t="n">
        <v>500</v>
      </c>
      <c r="F1103" s="17" t="n">
        <v>95.6</v>
      </c>
      <c r="G1103" s="17" t="n">
        <v>95.6</v>
      </c>
      <c r="H1103" s="17" t="n">
        <f aca="false">ABS(F1103-G1103)</f>
        <v>0</v>
      </c>
      <c r="I1103" s="17" t="n">
        <v>94.29</v>
      </c>
      <c r="J1103" s="17" t="n">
        <v>1.31</v>
      </c>
      <c r="K1103" s="17" t="n">
        <v>0.439798</v>
      </c>
      <c r="L1103" s="17" t="n">
        <v>0.478505010020042</v>
      </c>
      <c r="M1103" s="17" t="n">
        <v>0.276907172131148</v>
      </c>
      <c r="N1103" s="17" t="n">
        <v>-0.393670081967213</v>
      </c>
      <c r="O1103" s="17" t="n">
        <v>0.517326229508196</v>
      </c>
      <c r="P1103" s="17" t="n">
        <v>-0.662061475409836</v>
      </c>
      <c r="Q1103" s="17" t="n">
        <v>2.26268041237114</v>
      </c>
      <c r="R1103" s="17" t="n">
        <v>2.42462321792261</v>
      </c>
      <c r="S1103" s="17" t="n">
        <v>4.4504081632653</v>
      </c>
      <c r="T1103" s="17" t="n">
        <v>20.7693711967546</v>
      </c>
      <c r="U1103" s="17" t="n">
        <v>20.802028397566</v>
      </c>
      <c r="V1103" s="17" t="n">
        <v>20.8283132530121</v>
      </c>
      <c r="W1103" s="17" t="n">
        <v>0.339137295081967</v>
      </c>
      <c r="X1103" s="17" t="n">
        <v>-0.356831967213115</v>
      </c>
      <c r="Y1103" s="17" t="n">
        <v>0.0619148073022312</v>
      </c>
      <c r="Z1103" s="17" t="n">
        <v>0.026631364562118</v>
      </c>
      <c r="AA1103" s="17" t="n">
        <v>0</v>
      </c>
      <c r="AB1103" s="17" t="n">
        <v>1</v>
      </c>
      <c r="AC1103" s="17" t="n">
        <v>12</v>
      </c>
      <c r="AD1103" s="17" t="n">
        <v>12</v>
      </c>
      <c r="AE1103" s="17" t="n">
        <v>12</v>
      </c>
      <c r="AF1103" s="17" t="n">
        <v>12</v>
      </c>
      <c r="AG1103" s="17" t="n">
        <v>15</v>
      </c>
      <c r="AH1103" s="17" t="n">
        <v>8</v>
      </c>
      <c r="AI1103" s="17" t="n">
        <v>10</v>
      </c>
      <c r="AJ1103" s="17" t="n">
        <v>7</v>
      </c>
      <c r="AK1103" s="17" t="n">
        <v>7</v>
      </c>
      <c r="AL1103" s="17" t="n">
        <v>2</v>
      </c>
      <c r="AM1103" s="17" t="n">
        <v>12</v>
      </c>
      <c r="AN1103" s="17" t="n">
        <v>12</v>
      </c>
      <c r="AO1103" s="17" t="n">
        <v>7</v>
      </c>
      <c r="AP1103" s="17" t="n">
        <v>9</v>
      </c>
      <c r="AQ1103" s="17" t="n">
        <f aca="false">IF(AA1103="","",AA1103/$E1103*100)</f>
        <v>0</v>
      </c>
      <c r="AR1103" s="17" t="n">
        <f aca="false">IF(AB1103="","",AB1103/$E1103*100)</f>
        <v>0.2</v>
      </c>
      <c r="AS1103" s="17" t="n">
        <f aca="false">IF(AC1103="","",AC1103/$E1103*100)</f>
        <v>2.4</v>
      </c>
      <c r="AT1103" s="17" t="n">
        <f aca="false">IF(AD1103="","",AD1103/$E1103*100)</f>
        <v>2.4</v>
      </c>
      <c r="AU1103" s="17" t="n">
        <f aca="false">IF(AE1103="","",AE1103/$E1103*100)</f>
        <v>2.4</v>
      </c>
      <c r="AV1103" s="17" t="n">
        <f aca="false">IF(AF1103="","",AF1103/$E1103*100)</f>
        <v>2.4</v>
      </c>
      <c r="AW1103" s="17" t="n">
        <f aca="false">IF(AG1103="","",AG1103/$E1103*100)</f>
        <v>3</v>
      </c>
      <c r="AX1103" s="17" t="n">
        <f aca="false">IF(AH1103="","",AH1103/$E1103*100)</f>
        <v>1.6</v>
      </c>
      <c r="AY1103" s="17" t="n">
        <f aca="false">IF(AI1103="","",AI1103/$E1103*100)</f>
        <v>2</v>
      </c>
      <c r="AZ1103" s="17" t="n">
        <f aca="false">IF(AJ1103="","",AJ1103/$E1103*100)</f>
        <v>1.4</v>
      </c>
      <c r="BA1103" s="17" t="n">
        <f aca="false">IF(AK1103="","",AK1103/$E1103*100)</f>
        <v>1.4</v>
      </c>
      <c r="BB1103" s="17" t="n">
        <f aca="false">IF(AL1103="","",AL1103/$E1103*100)</f>
        <v>0.4</v>
      </c>
      <c r="BC1103" s="17" t="n">
        <f aca="false">IF(AM1103="","",AM1103/$E1103*100)</f>
        <v>2.4</v>
      </c>
      <c r="BD1103" s="17" t="n">
        <f aca="false">IF(AN1103="","",AN1103/$E1103*100)</f>
        <v>2.4</v>
      </c>
      <c r="BE1103" s="17" t="n">
        <f aca="false">IF(AO1103="","",AO1103/$E1103*100)</f>
        <v>1.4</v>
      </c>
      <c r="BF1103" s="17" t="n">
        <f aca="false">IF(AP1103="","",AP1103/$E1103*100)</f>
        <v>1.8</v>
      </c>
    </row>
    <row r="1104" customFormat="false" ht="15" hidden="false" customHeight="false" outlineLevel="0" collapsed="false">
      <c r="A1104" s="21" t="s">
        <v>1238</v>
      </c>
      <c r="B1104" s="21" t="s">
        <v>134</v>
      </c>
      <c r="C1104" s="21" t="s">
        <v>44</v>
      </c>
      <c r="D1104" s="21" t="s">
        <v>44</v>
      </c>
      <c r="E1104" s="17" t="n">
        <v>500</v>
      </c>
      <c r="F1104" s="17" t="n">
        <v>94.6</v>
      </c>
      <c r="G1104" s="17" t="n">
        <v>95.2</v>
      </c>
      <c r="H1104" s="17" t="n">
        <f aca="false">ABS(F1104-G1104)</f>
        <v>0.600000000000009</v>
      </c>
      <c r="I1104" s="17" t="n">
        <v>92.92</v>
      </c>
      <c r="J1104" s="17" t="n">
        <v>2.28</v>
      </c>
      <c r="K1104" s="17" t="n">
        <v>0.441250799999999</v>
      </c>
      <c r="L1104" s="17" t="n">
        <v>0.481112449799196</v>
      </c>
      <c r="M1104" s="17" t="n">
        <v>0.318752556237218</v>
      </c>
      <c r="N1104" s="17" t="n">
        <v>-0.459985714285714</v>
      </c>
      <c r="O1104" s="17" t="n">
        <v>0.605926380368098</v>
      </c>
      <c r="P1104" s="17" t="n">
        <v>-0.799087934560327</v>
      </c>
      <c r="Q1104" s="17" t="n">
        <v>2.35961065573771</v>
      </c>
      <c r="R1104" s="17" t="n">
        <v>2.52564777327935</v>
      </c>
      <c r="S1104" s="17" t="n">
        <v>4.56921649484537</v>
      </c>
      <c r="T1104" s="17" t="n">
        <v>20.6236625514404</v>
      </c>
      <c r="U1104" s="17" t="n">
        <v>20.6645030425964</v>
      </c>
      <c r="V1104" s="17" t="n">
        <v>20.6913827655311</v>
      </c>
      <c r="W1104" s="17" t="n">
        <v>0.415746421267894</v>
      </c>
      <c r="X1104" s="17" t="n">
        <v>-0.416615541922291</v>
      </c>
      <c r="Y1104" s="17" t="n">
        <v>0.0811061224489796</v>
      </c>
      <c r="Z1104" s="17" t="n">
        <v>0.0233075356415478</v>
      </c>
      <c r="AA1104" s="17" t="n">
        <v>0</v>
      </c>
      <c r="AB1104" s="17" t="n">
        <v>2</v>
      </c>
      <c r="AC1104" s="17" t="n">
        <v>11</v>
      </c>
      <c r="AD1104" s="17" t="n">
        <v>10</v>
      </c>
      <c r="AE1104" s="17" t="n">
        <v>11</v>
      </c>
      <c r="AF1104" s="17" t="n">
        <v>11</v>
      </c>
      <c r="AG1104" s="17" t="n">
        <v>12</v>
      </c>
      <c r="AH1104" s="17" t="n">
        <v>6</v>
      </c>
      <c r="AI1104" s="17" t="n">
        <v>15</v>
      </c>
      <c r="AJ1104" s="17" t="n">
        <v>14</v>
      </c>
      <c r="AK1104" s="17" t="n">
        <v>6</v>
      </c>
      <c r="AL1104" s="17" t="n">
        <v>1</v>
      </c>
      <c r="AM1104" s="17" t="n">
        <v>11</v>
      </c>
      <c r="AN1104" s="17" t="n">
        <v>11</v>
      </c>
      <c r="AO1104" s="17" t="n">
        <v>10</v>
      </c>
      <c r="AP1104" s="17" t="n">
        <v>9</v>
      </c>
      <c r="AQ1104" s="17" t="n">
        <f aca="false">IF(AA1104="","",AA1104/$E1104*100)</f>
        <v>0</v>
      </c>
      <c r="AR1104" s="17" t="n">
        <f aca="false">IF(AB1104="","",AB1104/$E1104*100)</f>
        <v>0.4</v>
      </c>
      <c r="AS1104" s="17" t="n">
        <f aca="false">IF(AC1104="","",AC1104/$E1104*100)</f>
        <v>2.2</v>
      </c>
      <c r="AT1104" s="17" t="n">
        <f aca="false">IF(AD1104="","",AD1104/$E1104*100)</f>
        <v>2</v>
      </c>
      <c r="AU1104" s="17" t="n">
        <f aca="false">IF(AE1104="","",AE1104/$E1104*100)</f>
        <v>2.2</v>
      </c>
      <c r="AV1104" s="17" t="n">
        <f aca="false">IF(AF1104="","",AF1104/$E1104*100)</f>
        <v>2.2</v>
      </c>
      <c r="AW1104" s="17" t="n">
        <f aca="false">IF(AG1104="","",AG1104/$E1104*100)</f>
        <v>2.4</v>
      </c>
      <c r="AX1104" s="17" t="n">
        <f aca="false">IF(AH1104="","",AH1104/$E1104*100)</f>
        <v>1.2</v>
      </c>
      <c r="AY1104" s="17" t="n">
        <f aca="false">IF(AI1104="","",AI1104/$E1104*100)</f>
        <v>3</v>
      </c>
      <c r="AZ1104" s="17" t="n">
        <f aca="false">IF(AJ1104="","",AJ1104/$E1104*100)</f>
        <v>2.8</v>
      </c>
      <c r="BA1104" s="17" t="n">
        <f aca="false">IF(AK1104="","",AK1104/$E1104*100)</f>
        <v>1.2</v>
      </c>
      <c r="BB1104" s="17" t="n">
        <f aca="false">IF(AL1104="","",AL1104/$E1104*100)</f>
        <v>0.2</v>
      </c>
      <c r="BC1104" s="17" t="n">
        <f aca="false">IF(AM1104="","",AM1104/$E1104*100)</f>
        <v>2.2</v>
      </c>
      <c r="BD1104" s="17" t="n">
        <f aca="false">IF(AN1104="","",AN1104/$E1104*100)</f>
        <v>2.2</v>
      </c>
      <c r="BE1104" s="17" t="n">
        <f aca="false">IF(AO1104="","",AO1104/$E1104*100)</f>
        <v>2</v>
      </c>
      <c r="BF1104" s="17" t="n">
        <f aca="false">IF(AP1104="","",AP1104/$E1104*100)</f>
        <v>1.8</v>
      </c>
    </row>
    <row r="1105" customFormat="false" ht="15" hidden="false" customHeight="false" outlineLevel="0" collapsed="false">
      <c r="A1105" s="21" t="s">
        <v>1239</v>
      </c>
      <c r="B1105" s="21" t="s">
        <v>134</v>
      </c>
      <c r="C1105" s="21" t="s">
        <v>44</v>
      </c>
      <c r="D1105" s="21" t="s">
        <v>44</v>
      </c>
      <c r="E1105" s="17" t="n">
        <v>500</v>
      </c>
      <c r="F1105" s="17" t="n">
        <v>94.2</v>
      </c>
      <c r="G1105" s="17" t="n">
        <v>94.2</v>
      </c>
      <c r="H1105" s="17" t="n">
        <f aca="false">ABS(F1105-G1105)</f>
        <v>0</v>
      </c>
      <c r="I1105" s="17" t="n">
        <v>91.63</v>
      </c>
      <c r="J1105" s="17" t="n">
        <v>2.57</v>
      </c>
      <c r="K1105" s="17" t="n">
        <v>0.444839600000001</v>
      </c>
      <c r="L1105" s="17" t="n">
        <v>0.485617706237425</v>
      </c>
      <c r="M1105" s="17" t="n">
        <v>0.314952577319588</v>
      </c>
      <c r="N1105" s="17" t="n">
        <v>-0.455084536082474</v>
      </c>
      <c r="O1105" s="17" t="n">
        <v>0.601367010309279</v>
      </c>
      <c r="P1105" s="17" t="n">
        <v>-0.919424742268042</v>
      </c>
      <c r="Q1105" s="17" t="n">
        <v>2.309375</v>
      </c>
      <c r="R1105" s="17" t="n">
        <v>2.46893660531698</v>
      </c>
      <c r="S1105" s="17" t="n">
        <v>4.364016563147</v>
      </c>
      <c r="T1105" s="17" t="n">
        <v>20.6977412731006</v>
      </c>
      <c r="U1105" s="17" t="n">
        <v>20.7490872210953</v>
      </c>
      <c r="V1105" s="17" t="n">
        <v>20.7838709677419</v>
      </c>
      <c r="W1105" s="17" t="n">
        <v>0.421810309278351</v>
      </c>
      <c r="X1105" s="17" t="n">
        <v>-0.425486597938144</v>
      </c>
      <c r="Y1105" s="17" t="n">
        <v>0.0894151329243353</v>
      </c>
      <c r="Z1105" s="17" t="n">
        <v>0.030408163265306</v>
      </c>
      <c r="AA1105" s="17" t="n">
        <v>0</v>
      </c>
      <c r="AB1105" s="17" t="n">
        <v>3</v>
      </c>
      <c r="AC1105" s="17" t="n">
        <v>15</v>
      </c>
      <c r="AD1105" s="17" t="n">
        <v>15</v>
      </c>
      <c r="AE1105" s="17" t="n">
        <v>15</v>
      </c>
      <c r="AF1105" s="17" t="n">
        <v>15</v>
      </c>
      <c r="AG1105" s="17" t="n">
        <v>20</v>
      </c>
      <c r="AH1105" s="17" t="n">
        <v>11</v>
      </c>
      <c r="AI1105" s="17" t="n">
        <v>17</v>
      </c>
      <c r="AJ1105" s="17" t="n">
        <v>13</v>
      </c>
      <c r="AK1105" s="17" t="n">
        <v>7</v>
      </c>
      <c r="AL1105" s="17" t="n">
        <v>4</v>
      </c>
      <c r="AM1105" s="17" t="n">
        <v>15</v>
      </c>
      <c r="AN1105" s="17" t="n">
        <v>15</v>
      </c>
      <c r="AO1105" s="17" t="n">
        <v>11</v>
      </c>
      <c r="AP1105" s="17" t="n">
        <v>10</v>
      </c>
      <c r="AQ1105" s="17" t="n">
        <f aca="false">IF(AA1105="","",AA1105/$E1105*100)</f>
        <v>0</v>
      </c>
      <c r="AR1105" s="17" t="n">
        <f aca="false">IF(AB1105="","",AB1105/$E1105*100)</f>
        <v>0.6</v>
      </c>
      <c r="AS1105" s="17" t="n">
        <f aca="false">IF(AC1105="","",AC1105/$E1105*100)</f>
        <v>3</v>
      </c>
      <c r="AT1105" s="17" t="n">
        <f aca="false">IF(AD1105="","",AD1105/$E1105*100)</f>
        <v>3</v>
      </c>
      <c r="AU1105" s="17" t="n">
        <f aca="false">IF(AE1105="","",AE1105/$E1105*100)</f>
        <v>3</v>
      </c>
      <c r="AV1105" s="17" t="n">
        <f aca="false">IF(AF1105="","",AF1105/$E1105*100)</f>
        <v>3</v>
      </c>
      <c r="AW1105" s="17" t="n">
        <f aca="false">IF(AG1105="","",AG1105/$E1105*100)</f>
        <v>4</v>
      </c>
      <c r="AX1105" s="17" t="n">
        <f aca="false">IF(AH1105="","",AH1105/$E1105*100)</f>
        <v>2.2</v>
      </c>
      <c r="AY1105" s="17" t="n">
        <f aca="false">IF(AI1105="","",AI1105/$E1105*100)</f>
        <v>3.4</v>
      </c>
      <c r="AZ1105" s="17" t="n">
        <f aca="false">IF(AJ1105="","",AJ1105/$E1105*100)</f>
        <v>2.6</v>
      </c>
      <c r="BA1105" s="17" t="n">
        <f aca="false">IF(AK1105="","",AK1105/$E1105*100)</f>
        <v>1.4</v>
      </c>
      <c r="BB1105" s="17" t="n">
        <f aca="false">IF(AL1105="","",AL1105/$E1105*100)</f>
        <v>0.8</v>
      </c>
      <c r="BC1105" s="17" t="n">
        <f aca="false">IF(AM1105="","",AM1105/$E1105*100)</f>
        <v>3</v>
      </c>
      <c r="BD1105" s="17" t="n">
        <f aca="false">IF(AN1105="","",AN1105/$E1105*100)</f>
        <v>3</v>
      </c>
      <c r="BE1105" s="17" t="n">
        <f aca="false">IF(AO1105="","",AO1105/$E1105*100)</f>
        <v>2.2</v>
      </c>
      <c r="BF1105" s="17" t="n">
        <f aca="false">IF(AP1105="","",AP1105/$E1105*100)</f>
        <v>2</v>
      </c>
    </row>
    <row r="1106" customFormat="false" ht="15" hidden="false" customHeight="false" outlineLevel="0" collapsed="false">
      <c r="A1106" s="21" t="s">
        <v>1240</v>
      </c>
      <c r="B1106" s="21" t="s">
        <v>134</v>
      </c>
      <c r="C1106" s="21" t="s">
        <v>44</v>
      </c>
      <c r="D1106" s="21" t="s">
        <v>44</v>
      </c>
      <c r="E1106" s="17" t="n">
        <v>500</v>
      </c>
      <c r="F1106" s="17" t="n">
        <v>93.2</v>
      </c>
      <c r="G1106" s="17" t="n">
        <v>93.2</v>
      </c>
      <c r="H1106" s="17" t="n">
        <f aca="false">ABS(F1106-G1106)</f>
        <v>0</v>
      </c>
      <c r="I1106" s="17" t="n">
        <v>92.96</v>
      </c>
      <c r="J1106" s="17" t="n">
        <v>0.24</v>
      </c>
      <c r="K1106" s="17" t="n">
        <v>0.446849999999998</v>
      </c>
      <c r="L1106" s="17" t="n">
        <v>0.487638554216867</v>
      </c>
      <c r="M1106" s="17" t="n">
        <v>0.295140786749482</v>
      </c>
      <c r="N1106" s="17" t="n">
        <v>-0.435060041407867</v>
      </c>
      <c r="O1106" s="17" t="n">
        <v>0.619688796680499</v>
      </c>
      <c r="P1106" s="17" t="n">
        <v>-0.787896265560166</v>
      </c>
      <c r="Q1106" s="17" t="n">
        <v>2.29271966527196</v>
      </c>
      <c r="R1106" s="17" t="n">
        <v>2.45030864197531</v>
      </c>
      <c r="S1106" s="17" t="n">
        <v>6.79275789473684</v>
      </c>
      <c r="T1106" s="17" t="n">
        <v>20.7421711899791</v>
      </c>
      <c r="U1106" s="17" t="n">
        <v>20.7554865424431</v>
      </c>
      <c r="V1106" s="17" t="n">
        <v>20.7808853118712</v>
      </c>
      <c r="W1106" s="17" t="n">
        <v>0.343323651452282</v>
      </c>
      <c r="X1106" s="17" t="n">
        <v>-0.420914937759336</v>
      </c>
      <c r="Y1106" s="17" t="n">
        <v>0.0525726141078837</v>
      </c>
      <c r="Z1106" s="17" t="n">
        <v>0.0251666666666666</v>
      </c>
      <c r="AA1106" s="17" t="n">
        <v>0</v>
      </c>
      <c r="AB1106" s="17" t="n">
        <v>2</v>
      </c>
      <c r="AC1106" s="17" t="n">
        <v>17</v>
      </c>
      <c r="AD1106" s="17" t="n">
        <v>17</v>
      </c>
      <c r="AE1106" s="17" t="n">
        <v>18</v>
      </c>
      <c r="AF1106" s="17" t="n">
        <v>18</v>
      </c>
      <c r="AG1106" s="17" t="n">
        <v>22</v>
      </c>
      <c r="AH1106" s="17" t="n">
        <v>13</v>
      </c>
      <c r="AI1106" s="17" t="n">
        <v>25</v>
      </c>
      <c r="AJ1106" s="17" t="n">
        <v>21</v>
      </c>
      <c r="AK1106" s="17" t="n">
        <v>15</v>
      </c>
      <c r="AL1106" s="17" t="n">
        <v>3</v>
      </c>
      <c r="AM1106" s="17" t="n">
        <v>18</v>
      </c>
      <c r="AN1106" s="17" t="n">
        <v>18</v>
      </c>
      <c r="AO1106" s="17" t="n">
        <v>18</v>
      </c>
      <c r="AP1106" s="17" t="n">
        <v>20</v>
      </c>
      <c r="AQ1106" s="17" t="n">
        <f aca="false">IF(AA1106="","",AA1106/$E1106*100)</f>
        <v>0</v>
      </c>
      <c r="AR1106" s="17" t="n">
        <f aca="false">IF(AB1106="","",AB1106/$E1106*100)</f>
        <v>0.4</v>
      </c>
      <c r="AS1106" s="17" t="n">
        <f aca="false">IF(AC1106="","",AC1106/$E1106*100)</f>
        <v>3.4</v>
      </c>
      <c r="AT1106" s="17" t="n">
        <f aca="false">IF(AD1106="","",AD1106/$E1106*100)</f>
        <v>3.4</v>
      </c>
      <c r="AU1106" s="17" t="n">
        <f aca="false">IF(AE1106="","",AE1106/$E1106*100)</f>
        <v>3.6</v>
      </c>
      <c r="AV1106" s="17" t="n">
        <f aca="false">IF(AF1106="","",AF1106/$E1106*100)</f>
        <v>3.6</v>
      </c>
      <c r="AW1106" s="17" t="n">
        <f aca="false">IF(AG1106="","",AG1106/$E1106*100)</f>
        <v>4.4</v>
      </c>
      <c r="AX1106" s="17" t="n">
        <f aca="false">IF(AH1106="","",AH1106/$E1106*100)</f>
        <v>2.6</v>
      </c>
      <c r="AY1106" s="17" t="n">
        <f aca="false">IF(AI1106="","",AI1106/$E1106*100)</f>
        <v>5</v>
      </c>
      <c r="AZ1106" s="17" t="n">
        <f aca="false">IF(AJ1106="","",AJ1106/$E1106*100)</f>
        <v>4.2</v>
      </c>
      <c r="BA1106" s="17" t="n">
        <f aca="false">IF(AK1106="","",AK1106/$E1106*100)</f>
        <v>3</v>
      </c>
      <c r="BB1106" s="17" t="n">
        <f aca="false">IF(AL1106="","",AL1106/$E1106*100)</f>
        <v>0.6</v>
      </c>
      <c r="BC1106" s="17" t="n">
        <f aca="false">IF(AM1106="","",AM1106/$E1106*100)</f>
        <v>3.6</v>
      </c>
      <c r="BD1106" s="17" t="n">
        <f aca="false">IF(AN1106="","",AN1106/$E1106*100)</f>
        <v>3.6</v>
      </c>
      <c r="BE1106" s="17" t="n">
        <f aca="false">IF(AO1106="","",AO1106/$E1106*100)</f>
        <v>3.6</v>
      </c>
      <c r="BF1106" s="17" t="n">
        <f aca="false">IF(AP1106="","",AP1106/$E1106*100)</f>
        <v>4</v>
      </c>
    </row>
    <row r="1107" customFormat="false" ht="15" hidden="false" customHeight="false" outlineLevel="0" collapsed="false">
      <c r="A1107" s="21" t="s">
        <v>1241</v>
      </c>
      <c r="B1107" s="21" t="s">
        <v>134</v>
      </c>
      <c r="C1107" s="21" t="s">
        <v>44</v>
      </c>
      <c r="D1107" s="21" t="s">
        <v>44</v>
      </c>
      <c r="E1107" s="17" t="n">
        <v>500</v>
      </c>
      <c r="F1107" s="17" t="n">
        <v>93</v>
      </c>
      <c r="G1107" s="17" t="n">
        <v>93.2</v>
      </c>
      <c r="H1107" s="17" t="n">
        <f aca="false">ABS(F1107-G1107)</f>
        <v>0.200000000000003</v>
      </c>
      <c r="I1107" s="17" t="n">
        <v>92.96</v>
      </c>
      <c r="J1107" s="17" t="n">
        <v>0.24</v>
      </c>
      <c r="K1107" s="17" t="n">
        <v>0.437091200000001</v>
      </c>
      <c r="L1107" s="17" t="n">
        <v>0.480236363636363</v>
      </c>
      <c r="M1107" s="17" t="n">
        <v>0.30670893970894</v>
      </c>
      <c r="N1107" s="17" t="n">
        <v>-0.431627858627859</v>
      </c>
      <c r="O1107" s="17" t="n">
        <v>0.572572916666667</v>
      </c>
      <c r="P1107" s="17" t="n">
        <v>-0.713237500000001</v>
      </c>
      <c r="Q1107" s="17" t="n">
        <v>2.30601694915254</v>
      </c>
      <c r="R1107" s="17" t="n">
        <v>2.46555785123967</v>
      </c>
      <c r="S1107" s="17" t="n">
        <v>4.29448421052632</v>
      </c>
      <c r="T1107" s="17" t="n">
        <v>20.7696652719665</v>
      </c>
      <c r="U1107" s="17" t="n">
        <v>20.8164271047228</v>
      </c>
      <c r="V1107" s="17" t="n">
        <v>20.8468686868687</v>
      </c>
      <c r="W1107" s="17" t="n">
        <v>0.377560416666667</v>
      </c>
      <c r="X1107" s="17" t="n">
        <v>-0.39150625</v>
      </c>
      <c r="Y1107" s="17" t="n">
        <v>0.0818999999999999</v>
      </c>
      <c r="Z1107" s="17" t="n">
        <v>0.0301030927835051</v>
      </c>
      <c r="AA1107" s="17" t="n">
        <v>0</v>
      </c>
      <c r="AB1107" s="17" t="n">
        <v>5</v>
      </c>
      <c r="AC1107" s="17" t="n">
        <v>19</v>
      </c>
      <c r="AD1107" s="17" t="n">
        <v>19</v>
      </c>
      <c r="AE1107" s="17" t="n">
        <v>20</v>
      </c>
      <c r="AF1107" s="17" t="n">
        <v>20</v>
      </c>
      <c r="AG1107" s="17" t="n">
        <v>28</v>
      </c>
      <c r="AH1107" s="17" t="n">
        <v>14</v>
      </c>
      <c r="AI1107" s="17" t="n">
        <v>25</v>
      </c>
      <c r="AJ1107" s="17" t="n">
        <v>22</v>
      </c>
      <c r="AK1107" s="17" t="n">
        <v>13</v>
      </c>
      <c r="AL1107" s="17" t="n">
        <v>5</v>
      </c>
      <c r="AM1107" s="17" t="n">
        <v>20</v>
      </c>
      <c r="AN1107" s="17" t="n">
        <v>20</v>
      </c>
      <c r="AO1107" s="17" t="n">
        <v>20</v>
      </c>
      <c r="AP1107" s="17" t="n">
        <v>15</v>
      </c>
      <c r="AQ1107" s="17" t="n">
        <f aca="false">IF(AA1107="","",AA1107/$E1107*100)</f>
        <v>0</v>
      </c>
      <c r="AR1107" s="17" t="n">
        <f aca="false">IF(AB1107="","",AB1107/$E1107*100)</f>
        <v>1</v>
      </c>
      <c r="AS1107" s="17" t="n">
        <f aca="false">IF(AC1107="","",AC1107/$E1107*100)</f>
        <v>3.8</v>
      </c>
      <c r="AT1107" s="17" t="n">
        <f aca="false">IF(AD1107="","",AD1107/$E1107*100)</f>
        <v>3.8</v>
      </c>
      <c r="AU1107" s="17" t="n">
        <f aca="false">IF(AE1107="","",AE1107/$E1107*100)</f>
        <v>4</v>
      </c>
      <c r="AV1107" s="17" t="n">
        <f aca="false">IF(AF1107="","",AF1107/$E1107*100)</f>
        <v>4</v>
      </c>
      <c r="AW1107" s="17" t="n">
        <f aca="false">IF(AG1107="","",AG1107/$E1107*100)</f>
        <v>5.6</v>
      </c>
      <c r="AX1107" s="17" t="n">
        <f aca="false">IF(AH1107="","",AH1107/$E1107*100)</f>
        <v>2.8</v>
      </c>
      <c r="AY1107" s="17" t="n">
        <f aca="false">IF(AI1107="","",AI1107/$E1107*100)</f>
        <v>5</v>
      </c>
      <c r="AZ1107" s="17" t="n">
        <f aca="false">IF(AJ1107="","",AJ1107/$E1107*100)</f>
        <v>4.4</v>
      </c>
      <c r="BA1107" s="17" t="n">
        <f aca="false">IF(AK1107="","",AK1107/$E1107*100)</f>
        <v>2.6</v>
      </c>
      <c r="BB1107" s="17" t="n">
        <f aca="false">IF(AL1107="","",AL1107/$E1107*100)</f>
        <v>1</v>
      </c>
      <c r="BC1107" s="17" t="n">
        <f aca="false">IF(AM1107="","",AM1107/$E1107*100)</f>
        <v>4</v>
      </c>
      <c r="BD1107" s="17" t="n">
        <f aca="false">IF(AN1107="","",AN1107/$E1107*100)</f>
        <v>4</v>
      </c>
      <c r="BE1107" s="17" t="n">
        <f aca="false">IF(AO1107="","",AO1107/$E1107*100)</f>
        <v>4</v>
      </c>
      <c r="BF1107" s="17" t="n">
        <f aca="false">IF(AP1107="","",AP1107/$E1107*100)</f>
        <v>3</v>
      </c>
    </row>
    <row r="1108" customFormat="false" ht="15" hidden="false" customHeight="false" outlineLevel="0" collapsed="false">
      <c r="A1108" s="21" t="s">
        <v>1242</v>
      </c>
      <c r="B1108" s="21" t="s">
        <v>134</v>
      </c>
      <c r="C1108" s="21" t="s">
        <v>44</v>
      </c>
      <c r="D1108" s="21" t="s">
        <v>44</v>
      </c>
      <c r="E1108" s="17" t="n">
        <v>500</v>
      </c>
      <c r="F1108" s="17" t="n">
        <v>94</v>
      </c>
      <c r="G1108" s="17" t="n">
        <v>94</v>
      </c>
      <c r="H1108" s="17" t="n">
        <f aca="false">ABS(F1108-G1108)</f>
        <v>0</v>
      </c>
      <c r="I1108" s="17" t="n">
        <v>93.14</v>
      </c>
      <c r="J1108" s="17" t="n">
        <v>0.86</v>
      </c>
      <c r="K1108" s="17" t="n">
        <v>0.441746000000001</v>
      </c>
      <c r="L1108" s="17" t="n">
        <v>0.485093117408908</v>
      </c>
      <c r="M1108" s="17" t="n">
        <v>0.32717864476386</v>
      </c>
      <c r="N1108" s="17" t="n">
        <v>-0.465162217659138</v>
      </c>
      <c r="O1108" s="17" t="n">
        <v>0.678655670103093</v>
      </c>
      <c r="P1108" s="17" t="n">
        <v>-0.920535123966941</v>
      </c>
      <c r="Q1108" s="17" t="n">
        <v>2.341</v>
      </c>
      <c r="R1108" s="17" t="n">
        <v>2.50063917525773</v>
      </c>
      <c r="S1108" s="17" t="n">
        <v>4.47340956340957</v>
      </c>
      <c r="T1108" s="17" t="n">
        <v>20.8184265010352</v>
      </c>
      <c r="U1108" s="17" t="n">
        <v>20.8657731958763</v>
      </c>
      <c r="V1108" s="17" t="n">
        <v>20.8936991869919</v>
      </c>
      <c r="W1108" s="17" t="n">
        <v>0.433030927835052</v>
      </c>
      <c r="X1108" s="17" t="n">
        <v>-0.436890721649485</v>
      </c>
      <c r="Y1108" s="17" t="n">
        <v>0.087267489711934</v>
      </c>
      <c r="Z1108" s="17" t="n">
        <v>0.0298541666666666</v>
      </c>
      <c r="AA1108" s="17" t="n">
        <v>0</v>
      </c>
      <c r="AB1108" s="17" t="n">
        <v>6</v>
      </c>
      <c r="AC1108" s="17" t="n">
        <v>13</v>
      </c>
      <c r="AD1108" s="17" t="n">
        <v>13</v>
      </c>
      <c r="AE1108" s="17" t="n">
        <v>15</v>
      </c>
      <c r="AF1108" s="17" t="n">
        <v>16</v>
      </c>
      <c r="AG1108" s="17" t="n">
        <v>20</v>
      </c>
      <c r="AH1108" s="17" t="n">
        <v>13</v>
      </c>
      <c r="AI1108" s="17" t="n">
        <v>19</v>
      </c>
      <c r="AJ1108" s="17" t="n">
        <v>17</v>
      </c>
      <c r="AK1108" s="17" t="n">
        <v>15</v>
      </c>
      <c r="AL1108" s="17" t="n">
        <v>8</v>
      </c>
      <c r="AM1108" s="17" t="n">
        <v>15</v>
      </c>
      <c r="AN1108" s="17" t="n">
        <v>15</v>
      </c>
      <c r="AO1108" s="17" t="n">
        <v>14</v>
      </c>
      <c r="AP1108" s="17" t="n">
        <v>20</v>
      </c>
      <c r="AQ1108" s="17" t="n">
        <f aca="false">IF(AA1108="","",AA1108/$E1108*100)</f>
        <v>0</v>
      </c>
      <c r="AR1108" s="17" t="n">
        <f aca="false">IF(AB1108="","",AB1108/$E1108*100)</f>
        <v>1.2</v>
      </c>
      <c r="AS1108" s="17" t="n">
        <f aca="false">IF(AC1108="","",AC1108/$E1108*100)</f>
        <v>2.6</v>
      </c>
      <c r="AT1108" s="17" t="n">
        <f aca="false">IF(AD1108="","",AD1108/$E1108*100)</f>
        <v>2.6</v>
      </c>
      <c r="AU1108" s="17" t="n">
        <f aca="false">IF(AE1108="","",AE1108/$E1108*100)</f>
        <v>3</v>
      </c>
      <c r="AV1108" s="17" t="n">
        <f aca="false">IF(AF1108="","",AF1108/$E1108*100)</f>
        <v>3.2</v>
      </c>
      <c r="AW1108" s="17" t="n">
        <f aca="false">IF(AG1108="","",AG1108/$E1108*100)</f>
        <v>4</v>
      </c>
      <c r="AX1108" s="17" t="n">
        <f aca="false">IF(AH1108="","",AH1108/$E1108*100)</f>
        <v>2.6</v>
      </c>
      <c r="AY1108" s="17" t="n">
        <f aca="false">IF(AI1108="","",AI1108/$E1108*100)</f>
        <v>3.8</v>
      </c>
      <c r="AZ1108" s="17" t="n">
        <f aca="false">IF(AJ1108="","",AJ1108/$E1108*100)</f>
        <v>3.4</v>
      </c>
      <c r="BA1108" s="17" t="n">
        <f aca="false">IF(AK1108="","",AK1108/$E1108*100)</f>
        <v>3</v>
      </c>
      <c r="BB1108" s="17" t="n">
        <f aca="false">IF(AL1108="","",AL1108/$E1108*100)</f>
        <v>1.6</v>
      </c>
      <c r="BC1108" s="17" t="n">
        <f aca="false">IF(AM1108="","",AM1108/$E1108*100)</f>
        <v>3</v>
      </c>
      <c r="BD1108" s="17" t="n">
        <f aca="false">IF(AN1108="","",AN1108/$E1108*100)</f>
        <v>3</v>
      </c>
      <c r="BE1108" s="17" t="n">
        <f aca="false">IF(AO1108="","",AO1108/$E1108*100)</f>
        <v>2.8</v>
      </c>
      <c r="BF1108" s="17" t="n">
        <f aca="false">IF(AP1108="","",AP1108/$E1108*100)</f>
        <v>4</v>
      </c>
    </row>
    <row r="1109" customFormat="false" ht="15" hidden="false" customHeight="false" outlineLevel="0" collapsed="false">
      <c r="A1109" s="21" t="s">
        <v>1243</v>
      </c>
      <c r="B1109" s="21" t="s">
        <v>134</v>
      </c>
      <c r="C1109" s="21" t="s">
        <v>44</v>
      </c>
      <c r="D1109" s="21" t="s">
        <v>44</v>
      </c>
      <c r="E1109" s="17" t="n">
        <v>500</v>
      </c>
      <c r="F1109" s="17" t="n">
        <v>95.2</v>
      </c>
      <c r="G1109" s="17" t="n">
        <v>95.2</v>
      </c>
      <c r="H1109" s="17" t="n">
        <f aca="false">ABS(F1109-G1109)</f>
        <v>0</v>
      </c>
      <c r="I1109" s="17" t="n">
        <v>93.62</v>
      </c>
      <c r="J1109" s="17" t="n">
        <v>1.58</v>
      </c>
      <c r="K1109" s="17" t="n">
        <v>0.444500799999999</v>
      </c>
      <c r="L1109" s="17" t="n">
        <v>0.484076305220885</v>
      </c>
      <c r="M1109" s="17" t="n">
        <v>0.316271047227926</v>
      </c>
      <c r="N1109" s="17" t="n">
        <v>-0.447560574948666</v>
      </c>
      <c r="O1109" s="17" t="n">
        <v>0.595256673511293</v>
      </c>
      <c r="P1109" s="17" t="n">
        <v>-0.826507186858315</v>
      </c>
      <c r="Q1109" s="17" t="n">
        <v>2.33166666666667</v>
      </c>
      <c r="R1109" s="17" t="n">
        <v>2.49469635627531</v>
      </c>
      <c r="S1109" s="17" t="n">
        <v>4.82905544147844</v>
      </c>
      <c r="T1109" s="17" t="n">
        <v>20.7473469387755</v>
      </c>
      <c r="U1109" s="17" t="n">
        <v>20.7943089430894</v>
      </c>
      <c r="V1109" s="17" t="n">
        <v>20.8240963855422</v>
      </c>
      <c r="W1109" s="17" t="n">
        <v>0.405053388090349</v>
      </c>
      <c r="X1109" s="17" t="n">
        <v>-0.418349075975359</v>
      </c>
      <c r="Y1109" s="17" t="n">
        <v>0.0785010183299388</v>
      </c>
      <c r="Z1109" s="17" t="n">
        <v>0.0282729124236252</v>
      </c>
      <c r="AA1109" s="17" t="n">
        <v>0</v>
      </c>
      <c r="AB1109" s="17" t="n">
        <v>2</v>
      </c>
      <c r="AC1109" s="17" t="n">
        <v>13</v>
      </c>
      <c r="AD1109" s="17" t="n">
        <v>13</v>
      </c>
      <c r="AE1109" s="17" t="n">
        <v>13</v>
      </c>
      <c r="AF1109" s="17" t="n">
        <v>13</v>
      </c>
      <c r="AG1109" s="17" t="n">
        <v>14</v>
      </c>
      <c r="AH1109" s="17" t="n">
        <v>6</v>
      </c>
      <c r="AI1109" s="17" t="n">
        <v>13</v>
      </c>
      <c r="AJ1109" s="17" t="n">
        <v>10</v>
      </c>
      <c r="AK1109" s="17" t="n">
        <v>8</v>
      </c>
      <c r="AL1109" s="17" t="n">
        <v>1</v>
      </c>
      <c r="AM1109" s="17" t="n">
        <v>13</v>
      </c>
      <c r="AN1109" s="17" t="n">
        <v>13</v>
      </c>
      <c r="AO1109" s="17" t="n">
        <v>9</v>
      </c>
      <c r="AP1109" s="17" t="n">
        <v>9</v>
      </c>
      <c r="AQ1109" s="17" t="n">
        <f aca="false">IF(AA1109="","",AA1109/$E1109*100)</f>
        <v>0</v>
      </c>
      <c r="AR1109" s="17" t="n">
        <f aca="false">IF(AB1109="","",AB1109/$E1109*100)</f>
        <v>0.4</v>
      </c>
      <c r="AS1109" s="17" t="n">
        <f aca="false">IF(AC1109="","",AC1109/$E1109*100)</f>
        <v>2.6</v>
      </c>
      <c r="AT1109" s="17" t="n">
        <f aca="false">IF(AD1109="","",AD1109/$E1109*100)</f>
        <v>2.6</v>
      </c>
      <c r="AU1109" s="17" t="n">
        <f aca="false">IF(AE1109="","",AE1109/$E1109*100)</f>
        <v>2.6</v>
      </c>
      <c r="AV1109" s="17" t="n">
        <f aca="false">IF(AF1109="","",AF1109/$E1109*100)</f>
        <v>2.6</v>
      </c>
      <c r="AW1109" s="17" t="n">
        <f aca="false">IF(AG1109="","",AG1109/$E1109*100)</f>
        <v>2.8</v>
      </c>
      <c r="AX1109" s="17" t="n">
        <f aca="false">IF(AH1109="","",AH1109/$E1109*100)</f>
        <v>1.2</v>
      </c>
      <c r="AY1109" s="17" t="n">
        <f aca="false">IF(AI1109="","",AI1109/$E1109*100)</f>
        <v>2.6</v>
      </c>
      <c r="AZ1109" s="17" t="n">
        <f aca="false">IF(AJ1109="","",AJ1109/$E1109*100)</f>
        <v>2</v>
      </c>
      <c r="BA1109" s="17" t="n">
        <f aca="false">IF(AK1109="","",AK1109/$E1109*100)</f>
        <v>1.6</v>
      </c>
      <c r="BB1109" s="17" t="n">
        <f aca="false">IF(AL1109="","",AL1109/$E1109*100)</f>
        <v>0.2</v>
      </c>
      <c r="BC1109" s="17" t="n">
        <f aca="false">IF(AM1109="","",AM1109/$E1109*100)</f>
        <v>2.6</v>
      </c>
      <c r="BD1109" s="17" t="n">
        <f aca="false">IF(AN1109="","",AN1109/$E1109*100)</f>
        <v>2.6</v>
      </c>
      <c r="BE1109" s="17" t="n">
        <f aca="false">IF(AO1109="","",AO1109/$E1109*100)</f>
        <v>1.8</v>
      </c>
      <c r="BF1109" s="17" t="n">
        <f aca="false">IF(AP1109="","",AP1109/$E1109*100)</f>
        <v>1.8</v>
      </c>
    </row>
    <row r="1110" customFormat="false" ht="15" hidden="false" customHeight="false" outlineLevel="0" collapsed="false">
      <c r="A1110" s="21" t="s">
        <v>1244</v>
      </c>
      <c r="B1110" s="21" t="s">
        <v>134</v>
      </c>
      <c r="C1110" s="21" t="s">
        <v>44</v>
      </c>
      <c r="D1110" s="21" t="s">
        <v>44</v>
      </c>
      <c r="E1110" s="17" t="n">
        <v>500</v>
      </c>
      <c r="F1110" s="17" t="n">
        <v>92</v>
      </c>
      <c r="G1110" s="17" t="n">
        <v>92</v>
      </c>
      <c r="H1110" s="17" t="n">
        <f aca="false">ABS(F1110-G1110)</f>
        <v>0</v>
      </c>
      <c r="I1110" s="17" t="n">
        <v>92.56</v>
      </c>
      <c r="J1110" s="17" t="n">
        <v>-0.56</v>
      </c>
      <c r="K1110" s="17" t="n">
        <v>0.447657600000001</v>
      </c>
      <c r="L1110" s="17" t="n">
        <v>0.491672064777328</v>
      </c>
      <c r="M1110" s="17" t="n">
        <v>0.328213692946058</v>
      </c>
      <c r="N1110" s="17" t="n">
        <v>-0.484697095435684</v>
      </c>
      <c r="O1110" s="17" t="n">
        <v>0.715960334029228</v>
      </c>
      <c r="P1110" s="17" t="n">
        <v>-0.900344467640919</v>
      </c>
      <c r="Q1110" s="17" t="n">
        <v>2.26103157894737</v>
      </c>
      <c r="R1110" s="17" t="n">
        <v>2.41526530612245</v>
      </c>
      <c r="S1110" s="17" t="n">
        <v>4.06678571428572</v>
      </c>
      <c r="T1110" s="17" t="n">
        <v>20.9242738589212</v>
      </c>
      <c r="U1110" s="17" t="n">
        <v>20.9918200408998</v>
      </c>
      <c r="V1110" s="17" t="n">
        <v>21.0424242424243</v>
      </c>
      <c r="W1110" s="17" t="n">
        <v>0.376858037578289</v>
      </c>
      <c r="X1110" s="17" t="n">
        <v>-0.467954070981211</v>
      </c>
      <c r="Y1110" s="17" t="n">
        <v>0.11858091286307</v>
      </c>
      <c r="Z1110" s="17" t="n">
        <v>0.0443395445134575</v>
      </c>
      <c r="AA1110" s="17" t="n">
        <v>0</v>
      </c>
      <c r="AB1110" s="17" t="n">
        <v>6</v>
      </c>
      <c r="AC1110" s="17" t="n">
        <v>18</v>
      </c>
      <c r="AD1110" s="17" t="n">
        <v>18</v>
      </c>
      <c r="AE1110" s="17" t="n">
        <v>21</v>
      </c>
      <c r="AF1110" s="17" t="n">
        <v>21</v>
      </c>
      <c r="AG1110" s="17" t="n">
        <v>25</v>
      </c>
      <c r="AH1110" s="17" t="n">
        <v>10</v>
      </c>
      <c r="AI1110" s="17" t="n">
        <v>24</v>
      </c>
      <c r="AJ1110" s="17" t="n">
        <v>18</v>
      </c>
      <c r="AK1110" s="17" t="n">
        <v>11</v>
      </c>
      <c r="AL1110" s="17" t="n">
        <v>4</v>
      </c>
      <c r="AM1110" s="17" t="n">
        <v>21</v>
      </c>
      <c r="AN1110" s="17" t="n">
        <v>21</v>
      </c>
      <c r="AO1110" s="17" t="n">
        <v>18</v>
      </c>
      <c r="AP1110" s="17" t="n">
        <v>17</v>
      </c>
      <c r="AQ1110" s="17" t="n">
        <f aca="false">IF(AA1110="","",AA1110/$E1110*100)</f>
        <v>0</v>
      </c>
      <c r="AR1110" s="17" t="n">
        <f aca="false">IF(AB1110="","",AB1110/$E1110*100)</f>
        <v>1.2</v>
      </c>
      <c r="AS1110" s="17" t="n">
        <f aca="false">IF(AC1110="","",AC1110/$E1110*100)</f>
        <v>3.6</v>
      </c>
      <c r="AT1110" s="17" t="n">
        <f aca="false">IF(AD1110="","",AD1110/$E1110*100)</f>
        <v>3.6</v>
      </c>
      <c r="AU1110" s="17" t="n">
        <f aca="false">IF(AE1110="","",AE1110/$E1110*100)</f>
        <v>4.2</v>
      </c>
      <c r="AV1110" s="17" t="n">
        <f aca="false">IF(AF1110="","",AF1110/$E1110*100)</f>
        <v>4.2</v>
      </c>
      <c r="AW1110" s="17" t="n">
        <f aca="false">IF(AG1110="","",AG1110/$E1110*100)</f>
        <v>5</v>
      </c>
      <c r="AX1110" s="17" t="n">
        <f aca="false">IF(AH1110="","",AH1110/$E1110*100)</f>
        <v>2</v>
      </c>
      <c r="AY1110" s="17" t="n">
        <f aca="false">IF(AI1110="","",AI1110/$E1110*100)</f>
        <v>4.8</v>
      </c>
      <c r="AZ1110" s="17" t="n">
        <f aca="false">IF(AJ1110="","",AJ1110/$E1110*100)</f>
        <v>3.6</v>
      </c>
      <c r="BA1110" s="17" t="n">
        <f aca="false">IF(AK1110="","",AK1110/$E1110*100)</f>
        <v>2.2</v>
      </c>
      <c r="BB1110" s="17" t="n">
        <f aca="false">IF(AL1110="","",AL1110/$E1110*100)</f>
        <v>0.8</v>
      </c>
      <c r="BC1110" s="17" t="n">
        <f aca="false">IF(AM1110="","",AM1110/$E1110*100)</f>
        <v>4.2</v>
      </c>
      <c r="BD1110" s="17" t="n">
        <f aca="false">IF(AN1110="","",AN1110/$E1110*100)</f>
        <v>4.2</v>
      </c>
      <c r="BE1110" s="17" t="n">
        <f aca="false">IF(AO1110="","",AO1110/$E1110*100)</f>
        <v>3.6</v>
      </c>
      <c r="BF1110" s="17" t="n">
        <f aca="false">IF(AP1110="","",AP1110/$E1110*100)</f>
        <v>3.4</v>
      </c>
    </row>
    <row r="1111" customFormat="false" ht="15" hidden="false" customHeight="false" outlineLevel="0" collapsed="false">
      <c r="A1111" s="21" t="s">
        <v>1245</v>
      </c>
      <c r="B1111" s="21" t="s">
        <v>134</v>
      </c>
      <c r="C1111" s="21" t="s">
        <v>44</v>
      </c>
      <c r="D1111" s="21" t="s">
        <v>44</v>
      </c>
      <c r="E1111" s="17" t="n">
        <v>500</v>
      </c>
      <c r="F1111" s="17" t="n">
        <v>96.4</v>
      </c>
      <c r="G1111" s="17" t="n">
        <v>96.4</v>
      </c>
      <c r="H1111" s="17" t="n">
        <f aca="false">ABS(F1111-G1111)</f>
        <v>0</v>
      </c>
      <c r="I1111" s="17" t="n">
        <v>94.23</v>
      </c>
      <c r="J1111" s="17" t="n">
        <v>2.17</v>
      </c>
      <c r="K1111" s="17" t="n">
        <v>0.450061999999999</v>
      </c>
      <c r="L1111" s="17" t="n">
        <v>0.489619238476956</v>
      </c>
      <c r="M1111" s="17" t="n">
        <v>0.308940936863544</v>
      </c>
      <c r="N1111" s="17" t="n">
        <v>-0.45206517311609</v>
      </c>
      <c r="O1111" s="17" t="n">
        <v>0.671991853360489</v>
      </c>
      <c r="P1111" s="17" t="n">
        <v>-0.837705521472392</v>
      </c>
      <c r="Q1111" s="17" t="n">
        <v>2.39696537678208</v>
      </c>
      <c r="R1111" s="17" t="n">
        <v>2.55875</v>
      </c>
      <c r="S1111" s="17" t="n">
        <v>4.14866529774127</v>
      </c>
      <c r="T1111" s="17" t="n">
        <v>20.8434959349594</v>
      </c>
      <c r="U1111" s="17" t="n">
        <v>20.8711111111111</v>
      </c>
      <c r="V1111" s="17" t="n">
        <v>20.9220440881764</v>
      </c>
      <c r="W1111" s="17" t="n">
        <v>0.367859470468432</v>
      </c>
      <c r="X1111" s="17" t="n">
        <v>-0.435014256619145</v>
      </c>
      <c r="Y1111" s="17" t="n">
        <v>0.0789674796747966</v>
      </c>
      <c r="Z1111" s="17" t="n">
        <v>0.0497444219066936</v>
      </c>
      <c r="AA1111" s="17" t="n">
        <v>0</v>
      </c>
      <c r="AB1111" s="17" t="n">
        <v>1</v>
      </c>
      <c r="AC1111" s="17" t="n">
        <v>9</v>
      </c>
      <c r="AD1111" s="17" t="n">
        <v>9</v>
      </c>
      <c r="AE1111" s="17" t="n">
        <v>9</v>
      </c>
      <c r="AF1111" s="17" t="n">
        <v>10</v>
      </c>
      <c r="AG1111" s="17" t="n">
        <v>9</v>
      </c>
      <c r="AH1111" s="17" t="n">
        <v>4</v>
      </c>
      <c r="AI1111" s="17" t="n">
        <v>13</v>
      </c>
      <c r="AJ1111" s="17" t="n">
        <v>8</v>
      </c>
      <c r="AK1111" s="17" t="n">
        <v>4</v>
      </c>
      <c r="AL1111" s="17" t="n">
        <v>1</v>
      </c>
      <c r="AM1111" s="17" t="n">
        <v>9</v>
      </c>
      <c r="AN1111" s="17" t="n">
        <v>9</v>
      </c>
      <c r="AO1111" s="17" t="n">
        <v>8</v>
      </c>
      <c r="AP1111" s="17" t="n">
        <v>7</v>
      </c>
      <c r="AQ1111" s="17" t="n">
        <f aca="false">IF(AA1111="","",AA1111/$E1111*100)</f>
        <v>0</v>
      </c>
      <c r="AR1111" s="17" t="n">
        <f aca="false">IF(AB1111="","",AB1111/$E1111*100)</f>
        <v>0.2</v>
      </c>
      <c r="AS1111" s="17" t="n">
        <f aca="false">IF(AC1111="","",AC1111/$E1111*100)</f>
        <v>1.8</v>
      </c>
      <c r="AT1111" s="17" t="n">
        <f aca="false">IF(AD1111="","",AD1111/$E1111*100)</f>
        <v>1.8</v>
      </c>
      <c r="AU1111" s="17" t="n">
        <f aca="false">IF(AE1111="","",AE1111/$E1111*100)</f>
        <v>1.8</v>
      </c>
      <c r="AV1111" s="17" t="n">
        <f aca="false">IF(AF1111="","",AF1111/$E1111*100)</f>
        <v>2</v>
      </c>
      <c r="AW1111" s="17" t="n">
        <f aca="false">IF(AG1111="","",AG1111/$E1111*100)</f>
        <v>1.8</v>
      </c>
      <c r="AX1111" s="17" t="n">
        <f aca="false">IF(AH1111="","",AH1111/$E1111*100)</f>
        <v>0.8</v>
      </c>
      <c r="AY1111" s="17" t="n">
        <f aca="false">IF(AI1111="","",AI1111/$E1111*100)</f>
        <v>2.6</v>
      </c>
      <c r="AZ1111" s="17" t="n">
        <f aca="false">IF(AJ1111="","",AJ1111/$E1111*100)</f>
        <v>1.6</v>
      </c>
      <c r="BA1111" s="17" t="n">
        <f aca="false">IF(AK1111="","",AK1111/$E1111*100)</f>
        <v>0.8</v>
      </c>
      <c r="BB1111" s="17" t="n">
        <f aca="false">IF(AL1111="","",AL1111/$E1111*100)</f>
        <v>0.2</v>
      </c>
      <c r="BC1111" s="17" t="n">
        <f aca="false">IF(AM1111="","",AM1111/$E1111*100)</f>
        <v>1.8</v>
      </c>
      <c r="BD1111" s="17" t="n">
        <f aca="false">IF(AN1111="","",AN1111/$E1111*100)</f>
        <v>1.8</v>
      </c>
      <c r="BE1111" s="17" t="n">
        <f aca="false">IF(AO1111="","",AO1111/$E1111*100)</f>
        <v>1.6</v>
      </c>
      <c r="BF1111" s="17" t="n">
        <f aca="false">IF(AP1111="","",AP1111/$E1111*100)</f>
        <v>1.4</v>
      </c>
    </row>
    <row r="1112" customFormat="false" ht="15" hidden="false" customHeight="false" outlineLevel="0" collapsed="false">
      <c r="A1112" s="21" t="s">
        <v>1246</v>
      </c>
      <c r="B1112" s="21" t="s">
        <v>134</v>
      </c>
      <c r="C1112" s="21" t="s">
        <v>44</v>
      </c>
      <c r="D1112" s="21" t="s">
        <v>44</v>
      </c>
      <c r="E1112" s="17" t="n">
        <v>500</v>
      </c>
      <c r="F1112" s="17" t="n">
        <v>92.4</v>
      </c>
      <c r="G1112" s="17" t="n">
        <v>92.4</v>
      </c>
      <c r="H1112" s="17" t="n">
        <f aca="false">ABS(F1112-G1112)</f>
        <v>0</v>
      </c>
      <c r="I1112" s="17" t="n">
        <v>92.71</v>
      </c>
      <c r="J1112" s="17" t="n">
        <v>-0.31</v>
      </c>
      <c r="K1112" s="17" t="n">
        <v>0.4387892</v>
      </c>
      <c r="L1112" s="17" t="n">
        <v>0.478987951807229</v>
      </c>
      <c r="M1112" s="17" t="n">
        <v>0.308850619834711</v>
      </c>
      <c r="N1112" s="17" t="n">
        <v>-0.434163636363636</v>
      </c>
      <c r="O1112" s="17" t="n">
        <v>0.576498964803313</v>
      </c>
      <c r="P1112" s="17" t="n">
        <v>-0.701284232365145</v>
      </c>
      <c r="Q1112" s="17" t="n">
        <v>2.22310924369748</v>
      </c>
      <c r="R1112" s="17" t="n">
        <v>2.38235537190082</v>
      </c>
      <c r="S1112" s="17" t="n">
        <v>4.55814345991561</v>
      </c>
      <c r="T1112" s="17" t="n">
        <v>20.7856846473029</v>
      </c>
      <c r="U1112" s="17" t="n">
        <v>20.8466119096509</v>
      </c>
      <c r="V1112" s="17" t="n">
        <v>20.8804435483871</v>
      </c>
      <c r="W1112" s="17" t="n">
        <v>0.382594409937888</v>
      </c>
      <c r="X1112" s="17" t="n">
        <v>-0.395221532091097</v>
      </c>
      <c r="Y1112" s="17" t="n">
        <v>0.0944896265560165</v>
      </c>
      <c r="Z1112" s="17" t="n">
        <v>0.0308749999999999</v>
      </c>
      <c r="AA1112" s="17" t="n">
        <v>0</v>
      </c>
      <c r="AB1112" s="17" t="n">
        <v>2</v>
      </c>
      <c r="AC1112" s="17" t="n">
        <v>16</v>
      </c>
      <c r="AD1112" s="17" t="n">
        <v>16</v>
      </c>
      <c r="AE1112" s="17" t="n">
        <v>17</v>
      </c>
      <c r="AF1112" s="17" t="n">
        <v>17</v>
      </c>
      <c r="AG1112" s="17" t="n">
        <v>24</v>
      </c>
      <c r="AH1112" s="17" t="n">
        <v>13</v>
      </c>
      <c r="AI1112" s="17" t="n">
        <v>26</v>
      </c>
      <c r="AJ1112" s="17" t="n">
        <v>18</v>
      </c>
      <c r="AK1112" s="17" t="n">
        <v>13</v>
      </c>
      <c r="AL1112" s="17" t="n">
        <v>3</v>
      </c>
      <c r="AM1112" s="17" t="n">
        <v>17</v>
      </c>
      <c r="AN1112" s="17" t="n">
        <v>17</v>
      </c>
      <c r="AO1112" s="17" t="n">
        <v>18</v>
      </c>
      <c r="AP1112" s="17" t="n">
        <v>20</v>
      </c>
      <c r="AQ1112" s="17" t="n">
        <f aca="false">IF(AA1112="","",AA1112/$E1112*100)</f>
        <v>0</v>
      </c>
      <c r="AR1112" s="17" t="n">
        <f aca="false">IF(AB1112="","",AB1112/$E1112*100)</f>
        <v>0.4</v>
      </c>
      <c r="AS1112" s="17" t="n">
        <f aca="false">IF(AC1112="","",AC1112/$E1112*100)</f>
        <v>3.2</v>
      </c>
      <c r="AT1112" s="17" t="n">
        <f aca="false">IF(AD1112="","",AD1112/$E1112*100)</f>
        <v>3.2</v>
      </c>
      <c r="AU1112" s="17" t="n">
        <f aca="false">IF(AE1112="","",AE1112/$E1112*100)</f>
        <v>3.4</v>
      </c>
      <c r="AV1112" s="17" t="n">
        <f aca="false">IF(AF1112="","",AF1112/$E1112*100)</f>
        <v>3.4</v>
      </c>
      <c r="AW1112" s="17" t="n">
        <f aca="false">IF(AG1112="","",AG1112/$E1112*100)</f>
        <v>4.8</v>
      </c>
      <c r="AX1112" s="17" t="n">
        <f aca="false">IF(AH1112="","",AH1112/$E1112*100)</f>
        <v>2.6</v>
      </c>
      <c r="AY1112" s="17" t="n">
        <f aca="false">IF(AI1112="","",AI1112/$E1112*100)</f>
        <v>5.2</v>
      </c>
      <c r="AZ1112" s="17" t="n">
        <f aca="false">IF(AJ1112="","",AJ1112/$E1112*100)</f>
        <v>3.6</v>
      </c>
      <c r="BA1112" s="17" t="n">
        <f aca="false">IF(AK1112="","",AK1112/$E1112*100)</f>
        <v>2.6</v>
      </c>
      <c r="BB1112" s="17" t="n">
        <f aca="false">IF(AL1112="","",AL1112/$E1112*100)</f>
        <v>0.6</v>
      </c>
      <c r="BC1112" s="17" t="n">
        <f aca="false">IF(AM1112="","",AM1112/$E1112*100)</f>
        <v>3.4</v>
      </c>
      <c r="BD1112" s="17" t="n">
        <f aca="false">IF(AN1112="","",AN1112/$E1112*100)</f>
        <v>3.4</v>
      </c>
      <c r="BE1112" s="17" t="n">
        <f aca="false">IF(AO1112="","",AO1112/$E1112*100)</f>
        <v>3.6</v>
      </c>
      <c r="BF1112" s="17" t="n">
        <f aca="false">IF(AP1112="","",AP1112/$E1112*100)</f>
        <v>4</v>
      </c>
    </row>
    <row r="1113" customFormat="false" ht="15" hidden="false" customHeight="false" outlineLevel="0" collapsed="false">
      <c r="A1113" s="21" t="s">
        <v>1247</v>
      </c>
      <c r="B1113" s="21" t="s">
        <v>134</v>
      </c>
      <c r="C1113" s="21" t="s">
        <v>44</v>
      </c>
      <c r="D1113" s="21" t="s">
        <v>44</v>
      </c>
      <c r="E1113" s="17" t="n">
        <v>500</v>
      </c>
      <c r="F1113" s="17" t="n">
        <v>95.6</v>
      </c>
      <c r="G1113" s="17" t="n">
        <v>95.8</v>
      </c>
      <c r="H1113" s="17" t="n">
        <f aca="false">ABS(F1113-G1113)</f>
        <v>0.200000000000003</v>
      </c>
      <c r="I1113" s="17" t="n">
        <v>92.97</v>
      </c>
      <c r="J1113" s="17" t="n">
        <v>2.83</v>
      </c>
      <c r="K1113" s="17" t="n">
        <v>0.436623599999999</v>
      </c>
      <c r="L1113" s="17" t="n">
        <v>0.478494949494951</v>
      </c>
      <c r="M1113" s="17" t="n">
        <v>0.277076131687243</v>
      </c>
      <c r="N1113" s="17" t="n">
        <v>-0.38151646090535</v>
      </c>
      <c r="O1113" s="17" t="n">
        <v>0.494664609053498</v>
      </c>
      <c r="P1113" s="17" t="n">
        <v>-0.612802469135803</v>
      </c>
      <c r="Q1113" s="17" t="n">
        <v>2.32907216494845</v>
      </c>
      <c r="R1113" s="17" t="n">
        <v>2.49247443762781</v>
      </c>
      <c r="S1113" s="17" t="n">
        <v>5.41078189300412</v>
      </c>
      <c r="T1113" s="17" t="n">
        <v>21.0221995926681</v>
      </c>
      <c r="U1113" s="17" t="n">
        <v>21.0833671399595</v>
      </c>
      <c r="V1113" s="17" t="n">
        <v>21.1146586345382</v>
      </c>
      <c r="W1113" s="17" t="n">
        <v>0.332314814814815</v>
      </c>
      <c r="X1113" s="17" t="n">
        <v>-0.347833333333333</v>
      </c>
      <c r="Y1113" s="17" t="n">
        <v>0.0913482688391037</v>
      </c>
      <c r="Z1113" s="17" t="n">
        <v>0.0273061224489795</v>
      </c>
      <c r="AA1113" s="17" t="n">
        <v>0</v>
      </c>
      <c r="AB1113" s="17" t="n">
        <v>5</v>
      </c>
      <c r="AC1113" s="17" t="n">
        <v>14</v>
      </c>
      <c r="AD1113" s="17" t="n">
        <v>14</v>
      </c>
      <c r="AE1113" s="17" t="n">
        <v>14</v>
      </c>
      <c r="AF1113" s="17" t="n">
        <v>14</v>
      </c>
      <c r="AG1113" s="17" t="n">
        <v>15</v>
      </c>
      <c r="AH1113" s="17" t="n">
        <v>11</v>
      </c>
      <c r="AI1113" s="17" t="n">
        <v>14</v>
      </c>
      <c r="AJ1113" s="17" t="n">
        <v>9</v>
      </c>
      <c r="AK1113" s="17" t="n">
        <v>7</v>
      </c>
      <c r="AL1113" s="17" t="n">
        <v>2</v>
      </c>
      <c r="AM1113" s="17" t="n">
        <v>14</v>
      </c>
      <c r="AN1113" s="17" t="n">
        <v>14</v>
      </c>
      <c r="AO1113" s="17" t="n">
        <v>9</v>
      </c>
      <c r="AP1113" s="17" t="n">
        <v>10</v>
      </c>
      <c r="AQ1113" s="17" t="n">
        <f aca="false">IF(AA1113="","",AA1113/$E1113*100)</f>
        <v>0</v>
      </c>
      <c r="AR1113" s="17" t="n">
        <f aca="false">IF(AB1113="","",AB1113/$E1113*100)</f>
        <v>1</v>
      </c>
      <c r="AS1113" s="17" t="n">
        <f aca="false">IF(AC1113="","",AC1113/$E1113*100)</f>
        <v>2.8</v>
      </c>
      <c r="AT1113" s="17" t="n">
        <f aca="false">IF(AD1113="","",AD1113/$E1113*100)</f>
        <v>2.8</v>
      </c>
      <c r="AU1113" s="17" t="n">
        <f aca="false">IF(AE1113="","",AE1113/$E1113*100)</f>
        <v>2.8</v>
      </c>
      <c r="AV1113" s="17" t="n">
        <f aca="false">IF(AF1113="","",AF1113/$E1113*100)</f>
        <v>2.8</v>
      </c>
      <c r="AW1113" s="17" t="n">
        <f aca="false">IF(AG1113="","",AG1113/$E1113*100)</f>
        <v>3</v>
      </c>
      <c r="AX1113" s="17" t="n">
        <f aca="false">IF(AH1113="","",AH1113/$E1113*100)</f>
        <v>2.2</v>
      </c>
      <c r="AY1113" s="17" t="n">
        <f aca="false">IF(AI1113="","",AI1113/$E1113*100)</f>
        <v>2.8</v>
      </c>
      <c r="AZ1113" s="17" t="n">
        <f aca="false">IF(AJ1113="","",AJ1113/$E1113*100)</f>
        <v>1.8</v>
      </c>
      <c r="BA1113" s="17" t="n">
        <f aca="false">IF(AK1113="","",AK1113/$E1113*100)</f>
        <v>1.4</v>
      </c>
      <c r="BB1113" s="17" t="n">
        <f aca="false">IF(AL1113="","",AL1113/$E1113*100)</f>
        <v>0.4</v>
      </c>
      <c r="BC1113" s="17" t="n">
        <f aca="false">IF(AM1113="","",AM1113/$E1113*100)</f>
        <v>2.8</v>
      </c>
      <c r="BD1113" s="17" t="n">
        <f aca="false">IF(AN1113="","",AN1113/$E1113*100)</f>
        <v>2.8</v>
      </c>
      <c r="BE1113" s="17" t="n">
        <f aca="false">IF(AO1113="","",AO1113/$E1113*100)</f>
        <v>1.8</v>
      </c>
      <c r="BF1113" s="17" t="n">
        <f aca="false">IF(AP1113="","",AP1113/$E1113*100)</f>
        <v>2</v>
      </c>
    </row>
    <row r="1114" customFormat="false" ht="15" hidden="false" customHeight="false" outlineLevel="0" collapsed="false">
      <c r="A1114" s="21" t="s">
        <v>1248</v>
      </c>
      <c r="B1114" s="21" t="s">
        <v>134</v>
      </c>
      <c r="C1114" s="21" t="s">
        <v>44</v>
      </c>
      <c r="D1114" s="21" t="s">
        <v>44</v>
      </c>
      <c r="E1114" s="17" t="n">
        <v>500</v>
      </c>
      <c r="F1114" s="17" t="n">
        <v>94.6</v>
      </c>
      <c r="G1114" s="17" t="n">
        <v>94.8</v>
      </c>
      <c r="H1114" s="17" t="n">
        <f aca="false">ABS(F1114-G1114)</f>
        <v>0.200000000000003</v>
      </c>
      <c r="I1114" s="17" t="n">
        <v>94.51</v>
      </c>
      <c r="J1114" s="17" t="n">
        <v>0.29</v>
      </c>
      <c r="K1114" s="17" t="n">
        <v>0.433972799999998</v>
      </c>
      <c r="L1114" s="17" t="n">
        <v>0.47600404040404</v>
      </c>
      <c r="M1114" s="17" t="n">
        <v>0.306849173553719</v>
      </c>
      <c r="N1114" s="17" t="n">
        <v>-0.423382231404959</v>
      </c>
      <c r="O1114" s="17" t="n">
        <v>0.549068181818181</v>
      </c>
      <c r="P1114" s="17" t="n">
        <v>-0.715101239669422</v>
      </c>
      <c r="Q1114" s="17" t="n">
        <v>2.25541152263375</v>
      </c>
      <c r="R1114" s="17" t="n">
        <v>2.41983606557377</v>
      </c>
      <c r="S1114" s="17" t="n">
        <v>4.55316221765914</v>
      </c>
      <c r="T1114" s="17" t="n">
        <v>20.8849794238683</v>
      </c>
      <c r="U1114" s="17" t="n">
        <v>20.92</v>
      </c>
      <c r="V1114" s="17" t="n">
        <v>20.9514112903226</v>
      </c>
      <c r="W1114" s="17" t="n">
        <v>0.378357438016529</v>
      </c>
      <c r="X1114" s="17" t="n">
        <v>-0.383801652892562</v>
      </c>
      <c r="Y1114" s="17" t="n">
        <v>0.0699426229508197</v>
      </c>
      <c r="Z1114" s="17" t="n">
        <v>0.028903092783505</v>
      </c>
      <c r="AA1114" s="17" t="n">
        <v>0</v>
      </c>
      <c r="AB1114" s="17" t="n">
        <v>5</v>
      </c>
      <c r="AC1114" s="17" t="n">
        <v>16</v>
      </c>
      <c r="AD1114" s="17" t="n">
        <v>16</v>
      </c>
      <c r="AE1114" s="17" t="n">
        <v>16</v>
      </c>
      <c r="AF1114" s="17" t="n">
        <v>16</v>
      </c>
      <c r="AG1114" s="17" t="n">
        <v>14</v>
      </c>
      <c r="AH1114" s="17" t="n">
        <v>11</v>
      </c>
      <c r="AI1114" s="17" t="n">
        <v>13</v>
      </c>
      <c r="AJ1114" s="17" t="n">
        <v>14</v>
      </c>
      <c r="AK1114" s="17" t="n">
        <v>9</v>
      </c>
      <c r="AL1114" s="17" t="n">
        <v>4</v>
      </c>
      <c r="AM1114" s="17" t="n">
        <v>16</v>
      </c>
      <c r="AN1114" s="17" t="n">
        <v>16</v>
      </c>
      <c r="AO1114" s="17" t="n">
        <v>12</v>
      </c>
      <c r="AP1114" s="17" t="n">
        <v>15</v>
      </c>
      <c r="AQ1114" s="17" t="n">
        <f aca="false">IF(AA1114="","",AA1114/$E1114*100)</f>
        <v>0</v>
      </c>
      <c r="AR1114" s="17" t="n">
        <f aca="false">IF(AB1114="","",AB1114/$E1114*100)</f>
        <v>1</v>
      </c>
      <c r="AS1114" s="17" t="n">
        <f aca="false">IF(AC1114="","",AC1114/$E1114*100)</f>
        <v>3.2</v>
      </c>
      <c r="AT1114" s="17" t="n">
        <f aca="false">IF(AD1114="","",AD1114/$E1114*100)</f>
        <v>3.2</v>
      </c>
      <c r="AU1114" s="17" t="n">
        <f aca="false">IF(AE1114="","",AE1114/$E1114*100)</f>
        <v>3.2</v>
      </c>
      <c r="AV1114" s="17" t="n">
        <f aca="false">IF(AF1114="","",AF1114/$E1114*100)</f>
        <v>3.2</v>
      </c>
      <c r="AW1114" s="17" t="n">
        <f aca="false">IF(AG1114="","",AG1114/$E1114*100)</f>
        <v>2.8</v>
      </c>
      <c r="AX1114" s="17" t="n">
        <f aca="false">IF(AH1114="","",AH1114/$E1114*100)</f>
        <v>2.2</v>
      </c>
      <c r="AY1114" s="17" t="n">
        <f aca="false">IF(AI1114="","",AI1114/$E1114*100)</f>
        <v>2.6</v>
      </c>
      <c r="AZ1114" s="17" t="n">
        <f aca="false">IF(AJ1114="","",AJ1114/$E1114*100)</f>
        <v>2.8</v>
      </c>
      <c r="BA1114" s="17" t="n">
        <f aca="false">IF(AK1114="","",AK1114/$E1114*100)</f>
        <v>1.8</v>
      </c>
      <c r="BB1114" s="17" t="n">
        <f aca="false">IF(AL1114="","",AL1114/$E1114*100)</f>
        <v>0.8</v>
      </c>
      <c r="BC1114" s="17" t="n">
        <f aca="false">IF(AM1114="","",AM1114/$E1114*100)</f>
        <v>3.2</v>
      </c>
      <c r="BD1114" s="17" t="n">
        <f aca="false">IF(AN1114="","",AN1114/$E1114*100)</f>
        <v>3.2</v>
      </c>
      <c r="BE1114" s="17" t="n">
        <f aca="false">IF(AO1114="","",AO1114/$E1114*100)</f>
        <v>2.4</v>
      </c>
      <c r="BF1114" s="17" t="n">
        <f aca="false">IF(AP1114="","",AP1114/$E1114*100)</f>
        <v>3</v>
      </c>
    </row>
    <row r="1115" customFormat="false" ht="15" hidden="false" customHeight="false" outlineLevel="0" collapsed="false">
      <c r="A1115" s="21" t="s">
        <v>1249</v>
      </c>
      <c r="B1115" s="21" t="s">
        <v>134</v>
      </c>
      <c r="C1115" s="21" t="s">
        <v>44</v>
      </c>
      <c r="D1115" s="21" t="s">
        <v>44</v>
      </c>
      <c r="E1115" s="17" t="n">
        <v>500</v>
      </c>
      <c r="F1115" s="17" t="n">
        <v>96</v>
      </c>
      <c r="G1115" s="17" t="n">
        <v>96.2</v>
      </c>
      <c r="H1115" s="17" t="n">
        <f aca="false">ABS(F1115-G1115)</f>
        <v>0.200000000000003</v>
      </c>
      <c r="I1115" s="17" t="n">
        <v>94.12</v>
      </c>
      <c r="J1115" s="17" t="n">
        <v>2.08</v>
      </c>
      <c r="K1115" s="17" t="n">
        <v>0.438219999999998</v>
      </c>
      <c r="L1115" s="17" t="n">
        <v>0.478173038229377</v>
      </c>
      <c r="M1115" s="17" t="n">
        <v>0.303987829614605</v>
      </c>
      <c r="N1115" s="17" t="n">
        <v>-0.428904665314402</v>
      </c>
      <c r="O1115" s="17" t="n">
        <v>0.566973684210527</v>
      </c>
      <c r="P1115" s="17" t="n">
        <v>-0.772836032388663</v>
      </c>
      <c r="Q1115" s="17" t="n">
        <v>2.2657873210634</v>
      </c>
      <c r="R1115" s="17" t="n">
        <v>2.42878542510122</v>
      </c>
      <c r="S1115" s="17" t="n">
        <v>4.36778688524591</v>
      </c>
      <c r="T1115" s="17" t="n">
        <v>20.6431492842536</v>
      </c>
      <c r="U1115" s="17" t="n">
        <v>20.6898580121704</v>
      </c>
      <c r="V1115" s="17" t="n">
        <v>20.7177419354839</v>
      </c>
      <c r="W1115" s="17" t="n">
        <v>0.379973684210526</v>
      </c>
      <c r="X1115" s="17" t="n">
        <v>-0.388971659919029</v>
      </c>
      <c r="Y1115" s="17" t="n">
        <v>0.0794448979591836</v>
      </c>
      <c r="Z1115" s="17" t="n">
        <v>0.0275682281059062</v>
      </c>
      <c r="AA1115" s="17" t="n">
        <v>0</v>
      </c>
      <c r="AB1115" s="17" t="n">
        <v>3</v>
      </c>
      <c r="AC1115" s="17" t="n">
        <v>7</v>
      </c>
      <c r="AD1115" s="17" t="n">
        <v>7</v>
      </c>
      <c r="AE1115" s="17" t="n">
        <v>6</v>
      </c>
      <c r="AF1115" s="17" t="n">
        <v>6</v>
      </c>
      <c r="AG1115" s="17" t="n">
        <v>11</v>
      </c>
      <c r="AH1115" s="17" t="n">
        <v>6</v>
      </c>
      <c r="AI1115" s="17" t="n">
        <v>12</v>
      </c>
      <c r="AJ1115" s="17" t="n">
        <v>11</v>
      </c>
      <c r="AK1115" s="17" t="n">
        <v>7</v>
      </c>
      <c r="AL1115" s="17" t="n">
        <v>4</v>
      </c>
      <c r="AM1115" s="17" t="n">
        <v>6</v>
      </c>
      <c r="AN1115" s="17" t="n">
        <v>6</v>
      </c>
      <c r="AO1115" s="17" t="n">
        <v>10</v>
      </c>
      <c r="AP1115" s="17" t="n">
        <v>9</v>
      </c>
      <c r="AQ1115" s="17" t="n">
        <f aca="false">IF(AA1115="","",AA1115/$E1115*100)</f>
        <v>0</v>
      </c>
      <c r="AR1115" s="17" t="n">
        <f aca="false">IF(AB1115="","",AB1115/$E1115*100)</f>
        <v>0.6</v>
      </c>
      <c r="AS1115" s="17" t="n">
        <f aca="false">IF(AC1115="","",AC1115/$E1115*100)</f>
        <v>1.4</v>
      </c>
      <c r="AT1115" s="17" t="n">
        <f aca="false">IF(AD1115="","",AD1115/$E1115*100)</f>
        <v>1.4</v>
      </c>
      <c r="AU1115" s="17" t="n">
        <f aca="false">IF(AE1115="","",AE1115/$E1115*100)</f>
        <v>1.2</v>
      </c>
      <c r="AV1115" s="17" t="n">
        <f aca="false">IF(AF1115="","",AF1115/$E1115*100)</f>
        <v>1.2</v>
      </c>
      <c r="AW1115" s="17" t="n">
        <f aca="false">IF(AG1115="","",AG1115/$E1115*100)</f>
        <v>2.2</v>
      </c>
      <c r="AX1115" s="17" t="n">
        <f aca="false">IF(AH1115="","",AH1115/$E1115*100)</f>
        <v>1.2</v>
      </c>
      <c r="AY1115" s="17" t="n">
        <f aca="false">IF(AI1115="","",AI1115/$E1115*100)</f>
        <v>2.4</v>
      </c>
      <c r="AZ1115" s="17" t="n">
        <f aca="false">IF(AJ1115="","",AJ1115/$E1115*100)</f>
        <v>2.2</v>
      </c>
      <c r="BA1115" s="17" t="n">
        <f aca="false">IF(AK1115="","",AK1115/$E1115*100)</f>
        <v>1.4</v>
      </c>
      <c r="BB1115" s="17" t="n">
        <f aca="false">IF(AL1115="","",AL1115/$E1115*100)</f>
        <v>0.8</v>
      </c>
      <c r="BC1115" s="17" t="n">
        <f aca="false">IF(AM1115="","",AM1115/$E1115*100)</f>
        <v>1.2</v>
      </c>
      <c r="BD1115" s="17" t="n">
        <f aca="false">IF(AN1115="","",AN1115/$E1115*100)</f>
        <v>1.2</v>
      </c>
      <c r="BE1115" s="17" t="n">
        <f aca="false">IF(AO1115="","",AO1115/$E1115*100)</f>
        <v>2</v>
      </c>
      <c r="BF1115" s="17" t="n">
        <f aca="false">IF(AP1115="","",AP1115/$E1115*100)</f>
        <v>1.8</v>
      </c>
    </row>
    <row r="1116" customFormat="false" ht="15" hidden="false" customHeight="false" outlineLevel="0" collapsed="false">
      <c r="A1116" s="21" t="s">
        <v>1250</v>
      </c>
      <c r="B1116" s="21" t="s">
        <v>134</v>
      </c>
      <c r="C1116" s="21" t="s">
        <v>44</v>
      </c>
      <c r="D1116" s="21" t="s">
        <v>44</v>
      </c>
      <c r="E1116" s="17" t="n">
        <v>500</v>
      </c>
      <c r="F1116" s="17" t="n">
        <v>92.2</v>
      </c>
      <c r="G1116" s="17" t="n">
        <v>92.2</v>
      </c>
      <c r="H1116" s="17" t="n">
        <f aca="false">ABS(F1116-G1116)</f>
        <v>0</v>
      </c>
      <c r="I1116" s="17" t="n">
        <v>89.58</v>
      </c>
      <c r="J1116" s="17" t="n">
        <v>2.62</v>
      </c>
      <c r="K1116" s="17" t="n">
        <v>0.449207999999999</v>
      </c>
      <c r="L1116" s="17" t="n">
        <v>0.489705410821645</v>
      </c>
      <c r="M1116" s="17" t="n">
        <v>0.340208768267224</v>
      </c>
      <c r="N1116" s="17" t="n">
        <v>-0.501442588726514</v>
      </c>
      <c r="O1116" s="17" t="n">
        <v>0.787323590814197</v>
      </c>
      <c r="P1116" s="17" t="n">
        <v>-0.95680503144654</v>
      </c>
      <c r="Q1116" s="17" t="n">
        <v>2.30991666666667</v>
      </c>
      <c r="R1116" s="17" t="n">
        <v>2.46894093686355</v>
      </c>
      <c r="S1116" s="17" t="n">
        <v>4.31068893528184</v>
      </c>
      <c r="T1116" s="17" t="n">
        <v>20.6173553719008</v>
      </c>
      <c r="U1116" s="17" t="n">
        <v>20.6661885245902</v>
      </c>
      <c r="V1116" s="17" t="n">
        <v>20.7158316633266</v>
      </c>
      <c r="W1116" s="17" t="n">
        <v>0.405628392484342</v>
      </c>
      <c r="X1116" s="17" t="n">
        <v>-0.485041753653445</v>
      </c>
      <c r="Y1116" s="17" t="n">
        <v>0.108870636550308</v>
      </c>
      <c r="Z1116" s="17" t="n">
        <v>0.0465631469979295</v>
      </c>
      <c r="AA1116" s="17" t="n">
        <v>0</v>
      </c>
      <c r="AB1116" s="17" t="n">
        <v>1</v>
      </c>
      <c r="AC1116" s="17" t="n">
        <v>21</v>
      </c>
      <c r="AD1116" s="17" t="n">
        <v>21</v>
      </c>
      <c r="AE1116" s="17" t="n">
        <v>21</v>
      </c>
      <c r="AF1116" s="17" t="n">
        <v>21</v>
      </c>
      <c r="AG1116" s="17" t="n">
        <v>20</v>
      </c>
      <c r="AH1116" s="17" t="n">
        <v>7</v>
      </c>
      <c r="AI1116" s="17" t="n">
        <v>21</v>
      </c>
      <c r="AJ1116" s="17" t="n">
        <v>16</v>
      </c>
      <c r="AK1116" s="17" t="n">
        <v>11</v>
      </c>
      <c r="AL1116" s="17" t="n">
        <v>1</v>
      </c>
      <c r="AM1116" s="17" t="n">
        <v>21</v>
      </c>
      <c r="AN1116" s="17" t="n">
        <v>21</v>
      </c>
      <c r="AO1116" s="17" t="n">
        <v>13</v>
      </c>
      <c r="AP1116" s="17" t="n">
        <v>17</v>
      </c>
      <c r="AQ1116" s="17" t="n">
        <f aca="false">IF(AA1116="","",AA1116/$E1116*100)</f>
        <v>0</v>
      </c>
      <c r="AR1116" s="17" t="n">
        <f aca="false">IF(AB1116="","",AB1116/$E1116*100)</f>
        <v>0.2</v>
      </c>
      <c r="AS1116" s="17" t="n">
        <f aca="false">IF(AC1116="","",AC1116/$E1116*100)</f>
        <v>4.2</v>
      </c>
      <c r="AT1116" s="17" t="n">
        <f aca="false">IF(AD1116="","",AD1116/$E1116*100)</f>
        <v>4.2</v>
      </c>
      <c r="AU1116" s="17" t="n">
        <f aca="false">IF(AE1116="","",AE1116/$E1116*100)</f>
        <v>4.2</v>
      </c>
      <c r="AV1116" s="17" t="n">
        <f aca="false">IF(AF1116="","",AF1116/$E1116*100)</f>
        <v>4.2</v>
      </c>
      <c r="AW1116" s="17" t="n">
        <f aca="false">IF(AG1116="","",AG1116/$E1116*100)</f>
        <v>4</v>
      </c>
      <c r="AX1116" s="17" t="n">
        <f aca="false">IF(AH1116="","",AH1116/$E1116*100)</f>
        <v>1.4</v>
      </c>
      <c r="AY1116" s="17" t="n">
        <f aca="false">IF(AI1116="","",AI1116/$E1116*100)</f>
        <v>4.2</v>
      </c>
      <c r="AZ1116" s="17" t="n">
        <f aca="false">IF(AJ1116="","",AJ1116/$E1116*100)</f>
        <v>3.2</v>
      </c>
      <c r="BA1116" s="17" t="n">
        <f aca="false">IF(AK1116="","",AK1116/$E1116*100)</f>
        <v>2.2</v>
      </c>
      <c r="BB1116" s="17" t="n">
        <f aca="false">IF(AL1116="","",AL1116/$E1116*100)</f>
        <v>0.2</v>
      </c>
      <c r="BC1116" s="17" t="n">
        <f aca="false">IF(AM1116="","",AM1116/$E1116*100)</f>
        <v>4.2</v>
      </c>
      <c r="BD1116" s="17" t="n">
        <f aca="false">IF(AN1116="","",AN1116/$E1116*100)</f>
        <v>4.2</v>
      </c>
      <c r="BE1116" s="17" t="n">
        <f aca="false">IF(AO1116="","",AO1116/$E1116*100)</f>
        <v>2.6</v>
      </c>
      <c r="BF1116" s="17" t="n">
        <f aca="false">IF(AP1116="","",AP1116/$E1116*100)</f>
        <v>3.4</v>
      </c>
    </row>
    <row r="1117" customFormat="false" ht="15" hidden="false" customHeight="false" outlineLevel="0" collapsed="false">
      <c r="A1117" s="21" t="s">
        <v>1251</v>
      </c>
      <c r="B1117" s="21" t="s">
        <v>134</v>
      </c>
      <c r="C1117" s="21" t="s">
        <v>44</v>
      </c>
      <c r="D1117" s="21" t="s">
        <v>44</v>
      </c>
      <c r="E1117" s="17" t="n">
        <v>500</v>
      </c>
      <c r="F1117" s="17" t="n">
        <v>94.6</v>
      </c>
      <c r="G1117" s="17" t="n">
        <v>94.6</v>
      </c>
      <c r="H1117" s="17" t="n">
        <f aca="false">ABS(F1117-G1117)</f>
        <v>0</v>
      </c>
      <c r="I1117" s="17" t="n">
        <v>91.65</v>
      </c>
      <c r="J1117" s="17" t="n">
        <v>2.95</v>
      </c>
      <c r="K1117" s="17" t="n">
        <v>0.436354399999998</v>
      </c>
      <c r="L1117" s="17" t="n">
        <v>0.477727822580647</v>
      </c>
      <c r="M1117" s="17" t="n">
        <v>0.312052953156823</v>
      </c>
      <c r="N1117" s="17" t="n">
        <v>-0.445236252545825</v>
      </c>
      <c r="O1117" s="17" t="n">
        <v>0.582351020408163</v>
      </c>
      <c r="P1117" s="17" t="n">
        <v>-0.791371428571429</v>
      </c>
      <c r="Q1117" s="17" t="n">
        <v>2.23515400410678</v>
      </c>
      <c r="R1117" s="17" t="n">
        <v>2.39957142857143</v>
      </c>
      <c r="S1117" s="17" t="n">
        <v>4.34798336798337</v>
      </c>
      <c r="T1117" s="17" t="n">
        <v>20.7718367346939</v>
      </c>
      <c r="U1117" s="17" t="n">
        <v>20.8251012145749</v>
      </c>
      <c r="V1117" s="17" t="n">
        <v>20.8566532258064</v>
      </c>
      <c r="W1117" s="17" t="n">
        <v>0.402053061224491</v>
      </c>
      <c r="X1117" s="17" t="n">
        <v>-0.401063265306123</v>
      </c>
      <c r="Y1117" s="17" t="n">
        <v>0.0876219512195122</v>
      </c>
      <c r="Z1117" s="17" t="n">
        <v>0.0250612244897959</v>
      </c>
      <c r="AA1117" s="17" t="n">
        <v>0</v>
      </c>
      <c r="AB1117" s="17" t="n">
        <v>4</v>
      </c>
      <c r="AC1117" s="17" t="n">
        <v>9</v>
      </c>
      <c r="AD1117" s="17" t="n">
        <v>9</v>
      </c>
      <c r="AE1117" s="17" t="n">
        <v>10</v>
      </c>
      <c r="AF1117" s="17" t="n">
        <v>10</v>
      </c>
      <c r="AG1117" s="17" t="n">
        <v>13</v>
      </c>
      <c r="AH1117" s="17" t="n">
        <v>9</v>
      </c>
      <c r="AI1117" s="17" t="n">
        <v>19</v>
      </c>
      <c r="AJ1117" s="17" t="n">
        <v>10</v>
      </c>
      <c r="AK1117" s="17" t="n">
        <v>6</v>
      </c>
      <c r="AL1117" s="17" t="n">
        <v>4</v>
      </c>
      <c r="AM1117" s="17" t="n">
        <v>10</v>
      </c>
      <c r="AN1117" s="17" t="n">
        <v>10</v>
      </c>
      <c r="AO1117" s="17" t="n">
        <v>8</v>
      </c>
      <c r="AP1117" s="17" t="n">
        <v>10</v>
      </c>
      <c r="AQ1117" s="17" t="n">
        <f aca="false">IF(AA1117="","",AA1117/$E1117*100)</f>
        <v>0</v>
      </c>
      <c r="AR1117" s="17" t="n">
        <f aca="false">IF(AB1117="","",AB1117/$E1117*100)</f>
        <v>0.8</v>
      </c>
      <c r="AS1117" s="17" t="n">
        <f aca="false">IF(AC1117="","",AC1117/$E1117*100)</f>
        <v>1.8</v>
      </c>
      <c r="AT1117" s="17" t="n">
        <f aca="false">IF(AD1117="","",AD1117/$E1117*100)</f>
        <v>1.8</v>
      </c>
      <c r="AU1117" s="17" t="n">
        <f aca="false">IF(AE1117="","",AE1117/$E1117*100)</f>
        <v>2</v>
      </c>
      <c r="AV1117" s="17" t="n">
        <f aca="false">IF(AF1117="","",AF1117/$E1117*100)</f>
        <v>2</v>
      </c>
      <c r="AW1117" s="17" t="n">
        <f aca="false">IF(AG1117="","",AG1117/$E1117*100)</f>
        <v>2.6</v>
      </c>
      <c r="AX1117" s="17" t="n">
        <f aca="false">IF(AH1117="","",AH1117/$E1117*100)</f>
        <v>1.8</v>
      </c>
      <c r="AY1117" s="17" t="n">
        <f aca="false">IF(AI1117="","",AI1117/$E1117*100)</f>
        <v>3.8</v>
      </c>
      <c r="AZ1117" s="17" t="n">
        <f aca="false">IF(AJ1117="","",AJ1117/$E1117*100)</f>
        <v>2</v>
      </c>
      <c r="BA1117" s="17" t="n">
        <f aca="false">IF(AK1117="","",AK1117/$E1117*100)</f>
        <v>1.2</v>
      </c>
      <c r="BB1117" s="17" t="n">
        <f aca="false">IF(AL1117="","",AL1117/$E1117*100)</f>
        <v>0.8</v>
      </c>
      <c r="BC1117" s="17" t="n">
        <f aca="false">IF(AM1117="","",AM1117/$E1117*100)</f>
        <v>2</v>
      </c>
      <c r="BD1117" s="17" t="n">
        <f aca="false">IF(AN1117="","",AN1117/$E1117*100)</f>
        <v>2</v>
      </c>
      <c r="BE1117" s="17" t="n">
        <f aca="false">IF(AO1117="","",AO1117/$E1117*100)</f>
        <v>1.6</v>
      </c>
      <c r="BF1117" s="17" t="n">
        <f aca="false">IF(AP1117="","",AP1117/$E1117*100)</f>
        <v>2</v>
      </c>
    </row>
    <row r="1118" customFormat="false" ht="15" hidden="false" customHeight="false" outlineLevel="0" collapsed="false">
      <c r="A1118" s="21" t="s">
        <v>1252</v>
      </c>
      <c r="B1118" s="21" t="s">
        <v>134</v>
      </c>
      <c r="C1118" s="21" t="s">
        <v>44</v>
      </c>
      <c r="D1118" s="21" t="s">
        <v>44</v>
      </c>
      <c r="E1118" s="17" t="n">
        <v>500</v>
      </c>
      <c r="F1118" s="17" t="n">
        <v>96.2</v>
      </c>
      <c r="G1118" s="17" t="n">
        <v>96.4</v>
      </c>
      <c r="H1118" s="17" t="n">
        <f aca="false">ABS(F1118-G1118)</f>
        <v>0.200000000000003</v>
      </c>
      <c r="I1118" s="17" t="n">
        <v>92.88</v>
      </c>
      <c r="J1118" s="17" t="n">
        <v>3.52</v>
      </c>
      <c r="K1118" s="17" t="n">
        <v>0.446535200000001</v>
      </c>
      <c r="L1118" s="17" t="n">
        <v>0.487293172690762</v>
      </c>
      <c r="M1118" s="17" t="n">
        <v>0.361475356415479</v>
      </c>
      <c r="N1118" s="17" t="n">
        <v>-0.497226530612245</v>
      </c>
      <c r="O1118" s="17" t="n">
        <v>0.731320408163266</v>
      </c>
      <c r="P1118" s="17" t="n">
        <v>-0.947514285714285</v>
      </c>
      <c r="Q1118" s="17" t="n">
        <v>2.34620123203286</v>
      </c>
      <c r="R1118" s="17" t="n">
        <v>2.50788187372709</v>
      </c>
      <c r="S1118" s="17" t="n">
        <v>3.81472279260781</v>
      </c>
      <c r="T1118" s="17" t="n">
        <v>20.6924489795918</v>
      </c>
      <c r="U1118" s="17" t="n">
        <v>20.7270161290323</v>
      </c>
      <c r="V1118" s="17" t="n">
        <v>20.7839357429719</v>
      </c>
      <c r="W1118" s="17" t="n">
        <v>0.437075510204082</v>
      </c>
      <c r="X1118" s="17" t="n">
        <v>-0.479228571428572</v>
      </c>
      <c r="Y1118" s="17" t="n">
        <v>0.0889836734693876</v>
      </c>
      <c r="Z1118" s="17" t="n">
        <v>0.0518089430894308</v>
      </c>
      <c r="AA1118" s="17" t="n">
        <v>0</v>
      </c>
      <c r="AB1118" s="17" t="n">
        <v>2</v>
      </c>
      <c r="AC1118" s="17" t="n">
        <v>9</v>
      </c>
      <c r="AD1118" s="17" t="n">
        <v>10</v>
      </c>
      <c r="AE1118" s="17" t="n">
        <v>10</v>
      </c>
      <c r="AF1118" s="17" t="n">
        <v>10</v>
      </c>
      <c r="AG1118" s="17" t="n">
        <v>13</v>
      </c>
      <c r="AH1118" s="17" t="n">
        <v>8</v>
      </c>
      <c r="AI1118" s="17" t="n">
        <v>13</v>
      </c>
      <c r="AJ1118" s="17" t="n">
        <v>10</v>
      </c>
      <c r="AK1118" s="17" t="n">
        <v>3</v>
      </c>
      <c r="AL1118" s="17" t="n">
        <v>2</v>
      </c>
      <c r="AM1118" s="17" t="n">
        <v>10</v>
      </c>
      <c r="AN1118" s="17" t="n">
        <v>10</v>
      </c>
      <c r="AO1118" s="17" t="n">
        <v>10</v>
      </c>
      <c r="AP1118" s="17" t="n">
        <v>8</v>
      </c>
      <c r="AQ1118" s="17" t="n">
        <f aca="false">IF(AA1118="","",AA1118/$E1118*100)</f>
        <v>0</v>
      </c>
      <c r="AR1118" s="17" t="n">
        <f aca="false">IF(AB1118="","",AB1118/$E1118*100)</f>
        <v>0.4</v>
      </c>
      <c r="AS1118" s="17" t="n">
        <f aca="false">IF(AC1118="","",AC1118/$E1118*100)</f>
        <v>1.8</v>
      </c>
      <c r="AT1118" s="17" t="n">
        <f aca="false">IF(AD1118="","",AD1118/$E1118*100)</f>
        <v>2</v>
      </c>
      <c r="AU1118" s="17" t="n">
        <f aca="false">IF(AE1118="","",AE1118/$E1118*100)</f>
        <v>2</v>
      </c>
      <c r="AV1118" s="17" t="n">
        <f aca="false">IF(AF1118="","",AF1118/$E1118*100)</f>
        <v>2</v>
      </c>
      <c r="AW1118" s="17" t="n">
        <f aca="false">IF(AG1118="","",AG1118/$E1118*100)</f>
        <v>2.6</v>
      </c>
      <c r="AX1118" s="17" t="n">
        <f aca="false">IF(AH1118="","",AH1118/$E1118*100)</f>
        <v>1.6</v>
      </c>
      <c r="AY1118" s="17" t="n">
        <f aca="false">IF(AI1118="","",AI1118/$E1118*100)</f>
        <v>2.6</v>
      </c>
      <c r="AZ1118" s="17" t="n">
        <f aca="false">IF(AJ1118="","",AJ1118/$E1118*100)</f>
        <v>2</v>
      </c>
      <c r="BA1118" s="17" t="n">
        <f aca="false">IF(AK1118="","",AK1118/$E1118*100)</f>
        <v>0.6</v>
      </c>
      <c r="BB1118" s="17" t="n">
        <f aca="false">IF(AL1118="","",AL1118/$E1118*100)</f>
        <v>0.4</v>
      </c>
      <c r="BC1118" s="17" t="n">
        <f aca="false">IF(AM1118="","",AM1118/$E1118*100)</f>
        <v>2</v>
      </c>
      <c r="BD1118" s="17" t="n">
        <f aca="false">IF(AN1118="","",AN1118/$E1118*100)</f>
        <v>2</v>
      </c>
      <c r="BE1118" s="17" t="n">
        <f aca="false">IF(AO1118="","",AO1118/$E1118*100)</f>
        <v>2</v>
      </c>
      <c r="BF1118" s="17" t="n">
        <f aca="false">IF(AP1118="","",AP1118/$E1118*100)</f>
        <v>1.6</v>
      </c>
    </row>
    <row r="1119" customFormat="false" ht="15" hidden="false" customHeight="false" outlineLevel="0" collapsed="false">
      <c r="A1119" s="21" t="s">
        <v>1253</v>
      </c>
      <c r="B1119" s="21" t="s">
        <v>134</v>
      </c>
      <c r="C1119" s="21" t="s">
        <v>44</v>
      </c>
      <c r="D1119" s="21" t="s">
        <v>44</v>
      </c>
      <c r="E1119" s="17" t="n">
        <v>500</v>
      </c>
      <c r="F1119" s="17" t="n">
        <v>95.2</v>
      </c>
      <c r="G1119" s="17" t="n">
        <v>95.4</v>
      </c>
      <c r="H1119" s="17" t="n">
        <f aca="false">ABS(F1119-G1119)</f>
        <v>0.200000000000003</v>
      </c>
      <c r="I1119" s="17" t="n">
        <v>93.02</v>
      </c>
      <c r="J1119" s="17" t="n">
        <v>2.38</v>
      </c>
      <c r="K1119" s="17" t="n">
        <v>0.440841999999999</v>
      </c>
      <c r="L1119" s="17" t="n">
        <v>0.481737903225805</v>
      </c>
      <c r="M1119" s="17" t="n">
        <v>0.322910204081632</v>
      </c>
      <c r="N1119" s="17" t="n">
        <v>-0.461577551020408</v>
      </c>
      <c r="O1119" s="17" t="n">
        <v>0.610016326530612</v>
      </c>
      <c r="P1119" s="17" t="n">
        <v>-0.783908163265306</v>
      </c>
      <c r="Q1119" s="17" t="n">
        <v>2.34608163265306</v>
      </c>
      <c r="R1119" s="17" t="n">
        <v>2.5119918699187</v>
      </c>
      <c r="S1119" s="17" t="n">
        <v>4.34498973305955</v>
      </c>
      <c r="T1119" s="17" t="n">
        <v>20.7091649694501</v>
      </c>
      <c r="U1119" s="17" t="n">
        <v>20.7435582822086</v>
      </c>
      <c r="V1119" s="17" t="n">
        <v>20.7657314629258</v>
      </c>
      <c r="W1119" s="17" t="n">
        <v>0.41855306122449</v>
      </c>
      <c r="X1119" s="17" t="n">
        <v>-0.419251020408163</v>
      </c>
      <c r="Y1119" s="17" t="n">
        <v>0.0655294117647058</v>
      </c>
      <c r="Z1119" s="17" t="n">
        <v>0.0306885245901639</v>
      </c>
      <c r="AA1119" s="17" t="n">
        <v>0</v>
      </c>
      <c r="AB1119" s="17" t="n">
        <v>4</v>
      </c>
      <c r="AC1119" s="17" t="n">
        <v>10</v>
      </c>
      <c r="AD1119" s="17" t="n">
        <v>10</v>
      </c>
      <c r="AE1119" s="17" t="n">
        <v>10</v>
      </c>
      <c r="AF1119" s="17" t="n">
        <v>10</v>
      </c>
      <c r="AG1119" s="17" t="n">
        <v>10</v>
      </c>
      <c r="AH1119" s="17" t="n">
        <v>8</v>
      </c>
      <c r="AI1119" s="17" t="n">
        <v>13</v>
      </c>
      <c r="AJ1119" s="17" t="n">
        <v>9</v>
      </c>
      <c r="AK1119" s="17" t="n">
        <v>8</v>
      </c>
      <c r="AL1119" s="17" t="n">
        <v>1</v>
      </c>
      <c r="AM1119" s="17" t="n">
        <v>10</v>
      </c>
      <c r="AN1119" s="17" t="n">
        <v>10</v>
      </c>
      <c r="AO1119" s="17" t="n">
        <v>7</v>
      </c>
      <c r="AP1119" s="17" t="n">
        <v>12</v>
      </c>
      <c r="AQ1119" s="17" t="n">
        <f aca="false">IF(AA1119="","",AA1119/$E1119*100)</f>
        <v>0</v>
      </c>
      <c r="AR1119" s="17" t="n">
        <f aca="false">IF(AB1119="","",AB1119/$E1119*100)</f>
        <v>0.8</v>
      </c>
      <c r="AS1119" s="17" t="n">
        <f aca="false">IF(AC1119="","",AC1119/$E1119*100)</f>
        <v>2</v>
      </c>
      <c r="AT1119" s="17" t="n">
        <f aca="false">IF(AD1119="","",AD1119/$E1119*100)</f>
        <v>2</v>
      </c>
      <c r="AU1119" s="17" t="n">
        <f aca="false">IF(AE1119="","",AE1119/$E1119*100)</f>
        <v>2</v>
      </c>
      <c r="AV1119" s="17" t="n">
        <f aca="false">IF(AF1119="","",AF1119/$E1119*100)</f>
        <v>2</v>
      </c>
      <c r="AW1119" s="17" t="n">
        <f aca="false">IF(AG1119="","",AG1119/$E1119*100)</f>
        <v>2</v>
      </c>
      <c r="AX1119" s="17" t="n">
        <f aca="false">IF(AH1119="","",AH1119/$E1119*100)</f>
        <v>1.6</v>
      </c>
      <c r="AY1119" s="17" t="n">
        <f aca="false">IF(AI1119="","",AI1119/$E1119*100)</f>
        <v>2.6</v>
      </c>
      <c r="AZ1119" s="17" t="n">
        <f aca="false">IF(AJ1119="","",AJ1119/$E1119*100)</f>
        <v>1.8</v>
      </c>
      <c r="BA1119" s="17" t="n">
        <f aca="false">IF(AK1119="","",AK1119/$E1119*100)</f>
        <v>1.6</v>
      </c>
      <c r="BB1119" s="17" t="n">
        <f aca="false">IF(AL1119="","",AL1119/$E1119*100)</f>
        <v>0.2</v>
      </c>
      <c r="BC1119" s="17" t="n">
        <f aca="false">IF(AM1119="","",AM1119/$E1119*100)</f>
        <v>2</v>
      </c>
      <c r="BD1119" s="17" t="n">
        <f aca="false">IF(AN1119="","",AN1119/$E1119*100)</f>
        <v>2</v>
      </c>
      <c r="BE1119" s="17" t="n">
        <f aca="false">IF(AO1119="","",AO1119/$E1119*100)</f>
        <v>1.4</v>
      </c>
      <c r="BF1119" s="17" t="n">
        <f aca="false">IF(AP1119="","",AP1119/$E1119*100)</f>
        <v>2.4</v>
      </c>
    </row>
    <row r="1120" customFormat="false" ht="15" hidden="false" customHeight="false" outlineLevel="0" collapsed="false">
      <c r="A1120" s="21" t="s">
        <v>1254</v>
      </c>
      <c r="B1120" s="21" t="s">
        <v>134</v>
      </c>
      <c r="C1120" s="21" t="s">
        <v>44</v>
      </c>
      <c r="D1120" s="21" t="s">
        <v>44</v>
      </c>
      <c r="E1120" s="17" t="n">
        <v>500</v>
      </c>
      <c r="F1120" s="17" t="n">
        <v>90.8</v>
      </c>
      <c r="G1120" s="17" t="n">
        <v>90.8</v>
      </c>
      <c r="H1120" s="17" t="n">
        <f aca="false">ABS(F1120-G1120)</f>
        <v>0</v>
      </c>
      <c r="I1120" s="17" t="n">
        <v>90.9</v>
      </c>
      <c r="J1120" s="17" t="n">
        <v>-0.1</v>
      </c>
      <c r="K1120" s="17" t="n">
        <v>0.442425199999999</v>
      </c>
      <c r="L1120" s="17" t="n">
        <v>0.484054325955736</v>
      </c>
      <c r="M1120" s="17" t="n">
        <v>0.31023125</v>
      </c>
      <c r="N1120" s="17" t="n">
        <v>-0.452402083333334</v>
      </c>
      <c r="O1120" s="17" t="n">
        <v>0.540402083333333</v>
      </c>
      <c r="P1120" s="17" t="n">
        <v>-0.807868541666667</v>
      </c>
      <c r="Q1120" s="17" t="n">
        <v>2.3034947368421</v>
      </c>
      <c r="R1120" s="17" t="n">
        <v>2.46845995893224</v>
      </c>
      <c r="S1120" s="17" t="n">
        <v>4.20732181425486</v>
      </c>
      <c r="T1120" s="17" t="n">
        <v>20.8117773019272</v>
      </c>
      <c r="U1120" s="17" t="n">
        <v>20.828125</v>
      </c>
      <c r="V1120" s="17" t="n">
        <v>20.8659877800407</v>
      </c>
      <c r="W1120" s="17" t="n">
        <v>0.390745833333334</v>
      </c>
      <c r="X1120" s="17" t="n">
        <v>-0.433616666666667</v>
      </c>
      <c r="Y1120" s="17" t="n">
        <v>0.0785454545454544</v>
      </c>
      <c r="Z1120" s="17" t="n">
        <v>0.0322008547008547</v>
      </c>
      <c r="AA1120" s="17" t="n">
        <v>0</v>
      </c>
      <c r="AB1120" s="17" t="n">
        <v>3</v>
      </c>
      <c r="AC1120" s="17" t="n">
        <v>20</v>
      </c>
      <c r="AD1120" s="17" t="n">
        <v>20</v>
      </c>
      <c r="AE1120" s="17" t="n">
        <v>20</v>
      </c>
      <c r="AF1120" s="17" t="n">
        <v>20</v>
      </c>
      <c r="AG1120" s="17" t="n">
        <v>25</v>
      </c>
      <c r="AH1120" s="17" t="n">
        <v>12</v>
      </c>
      <c r="AI1120" s="17" t="n">
        <v>37</v>
      </c>
      <c r="AJ1120" s="17" t="n">
        <v>33</v>
      </c>
      <c r="AK1120" s="17" t="n">
        <v>19</v>
      </c>
      <c r="AL1120" s="17" t="n">
        <v>7</v>
      </c>
      <c r="AM1120" s="17" t="n">
        <v>20</v>
      </c>
      <c r="AN1120" s="17" t="n">
        <v>20</v>
      </c>
      <c r="AO1120" s="17" t="n">
        <v>27</v>
      </c>
      <c r="AP1120" s="17" t="n">
        <v>32</v>
      </c>
      <c r="AQ1120" s="17" t="n">
        <f aca="false">IF(AA1120="","",AA1120/$E1120*100)</f>
        <v>0</v>
      </c>
      <c r="AR1120" s="17" t="n">
        <f aca="false">IF(AB1120="","",AB1120/$E1120*100)</f>
        <v>0.6</v>
      </c>
      <c r="AS1120" s="17" t="n">
        <f aca="false">IF(AC1120="","",AC1120/$E1120*100)</f>
        <v>4</v>
      </c>
      <c r="AT1120" s="17" t="n">
        <f aca="false">IF(AD1120="","",AD1120/$E1120*100)</f>
        <v>4</v>
      </c>
      <c r="AU1120" s="17" t="n">
        <f aca="false">IF(AE1120="","",AE1120/$E1120*100)</f>
        <v>4</v>
      </c>
      <c r="AV1120" s="17" t="n">
        <f aca="false">IF(AF1120="","",AF1120/$E1120*100)</f>
        <v>4</v>
      </c>
      <c r="AW1120" s="17" t="n">
        <f aca="false">IF(AG1120="","",AG1120/$E1120*100)</f>
        <v>5</v>
      </c>
      <c r="AX1120" s="17" t="n">
        <f aca="false">IF(AH1120="","",AH1120/$E1120*100)</f>
        <v>2.4</v>
      </c>
      <c r="AY1120" s="17" t="n">
        <f aca="false">IF(AI1120="","",AI1120/$E1120*100)</f>
        <v>7.4</v>
      </c>
      <c r="AZ1120" s="17" t="n">
        <f aca="false">IF(AJ1120="","",AJ1120/$E1120*100)</f>
        <v>6.6</v>
      </c>
      <c r="BA1120" s="17" t="n">
        <f aca="false">IF(AK1120="","",AK1120/$E1120*100)</f>
        <v>3.8</v>
      </c>
      <c r="BB1120" s="17" t="n">
        <f aca="false">IF(AL1120="","",AL1120/$E1120*100)</f>
        <v>1.4</v>
      </c>
      <c r="BC1120" s="17" t="n">
        <f aca="false">IF(AM1120="","",AM1120/$E1120*100)</f>
        <v>4</v>
      </c>
      <c r="BD1120" s="17" t="n">
        <f aca="false">IF(AN1120="","",AN1120/$E1120*100)</f>
        <v>4</v>
      </c>
      <c r="BE1120" s="17" t="n">
        <f aca="false">IF(AO1120="","",AO1120/$E1120*100)</f>
        <v>5.4</v>
      </c>
      <c r="BF1120" s="17" t="n">
        <f aca="false">IF(AP1120="","",AP1120/$E1120*100)</f>
        <v>6.4</v>
      </c>
    </row>
    <row r="1121" customFormat="false" ht="15" hidden="false" customHeight="false" outlineLevel="0" collapsed="false">
      <c r="A1121" s="21" t="s">
        <v>1255</v>
      </c>
      <c r="B1121" s="21" t="s">
        <v>134</v>
      </c>
      <c r="C1121" s="21" t="s">
        <v>44</v>
      </c>
      <c r="D1121" s="21" t="s">
        <v>44</v>
      </c>
      <c r="E1121" s="17" t="n">
        <v>500</v>
      </c>
      <c r="F1121" s="17" t="n">
        <v>94.8</v>
      </c>
      <c r="G1121" s="17" t="n">
        <v>94.8</v>
      </c>
      <c r="H1121" s="17" t="n">
        <f aca="false">ABS(F1121-G1121)</f>
        <v>0</v>
      </c>
      <c r="I1121" s="17" t="n">
        <v>94.26</v>
      </c>
      <c r="J1121" s="17" t="n">
        <v>0.54</v>
      </c>
      <c r="K1121" s="17" t="n">
        <v>0.450441999999998</v>
      </c>
      <c r="L1121" s="17" t="n">
        <v>0.491098000000002</v>
      </c>
      <c r="M1121" s="17" t="n">
        <v>0.344061475409836</v>
      </c>
      <c r="N1121" s="17" t="n">
        <v>-0.513198770491804</v>
      </c>
      <c r="O1121" s="17" t="n">
        <v>0.788954918032786</v>
      </c>
      <c r="P1121" s="17" t="n">
        <v>-0.990948770491803</v>
      </c>
      <c r="Q1121" s="17" t="n">
        <v>2.32433884297521</v>
      </c>
      <c r="R1121" s="17" t="n">
        <v>2.48487704918033</v>
      </c>
      <c r="S1121" s="17" t="n">
        <v>4.37257322175733</v>
      </c>
      <c r="T1121" s="17" t="n">
        <v>20.6287190082645</v>
      </c>
      <c r="U1121" s="17" t="n">
        <v>20.6457905544148</v>
      </c>
      <c r="V1121" s="17" t="n">
        <v>20.6965725806452</v>
      </c>
      <c r="W1121" s="17" t="n">
        <v>0.414737704918033</v>
      </c>
      <c r="X1121" s="17" t="n">
        <v>-0.48968237704918</v>
      </c>
      <c r="Y1121" s="17" t="n">
        <v>0.0763463917525772</v>
      </c>
      <c r="Z1121" s="17" t="n">
        <v>0.053503105590062</v>
      </c>
      <c r="AA1121" s="17" t="n">
        <v>0</v>
      </c>
      <c r="AB1121" s="17" t="n">
        <v>0</v>
      </c>
      <c r="AC1121" s="17" t="n">
        <v>12</v>
      </c>
      <c r="AD1121" s="17" t="n">
        <v>12</v>
      </c>
      <c r="AE1121" s="17" t="n">
        <v>12</v>
      </c>
      <c r="AF1121" s="17" t="n">
        <v>12</v>
      </c>
      <c r="AG1121" s="17" t="n">
        <v>16</v>
      </c>
      <c r="AH1121" s="17" t="n">
        <v>11</v>
      </c>
      <c r="AI1121" s="17" t="n">
        <v>22</v>
      </c>
      <c r="AJ1121" s="17" t="n">
        <v>16</v>
      </c>
      <c r="AK1121" s="17" t="n">
        <v>13</v>
      </c>
      <c r="AL1121" s="17" t="n">
        <v>4</v>
      </c>
      <c r="AM1121" s="17" t="n">
        <v>12</v>
      </c>
      <c r="AN1121" s="17" t="n">
        <v>12</v>
      </c>
      <c r="AO1121" s="17" t="n">
        <v>15</v>
      </c>
      <c r="AP1121" s="17" t="n">
        <v>17</v>
      </c>
      <c r="AQ1121" s="17" t="n">
        <f aca="false">IF(AA1121="","",AA1121/$E1121*100)</f>
        <v>0</v>
      </c>
      <c r="AR1121" s="17" t="n">
        <f aca="false">IF(AB1121="","",AB1121/$E1121*100)</f>
        <v>0</v>
      </c>
      <c r="AS1121" s="17" t="n">
        <f aca="false">IF(AC1121="","",AC1121/$E1121*100)</f>
        <v>2.4</v>
      </c>
      <c r="AT1121" s="17" t="n">
        <f aca="false">IF(AD1121="","",AD1121/$E1121*100)</f>
        <v>2.4</v>
      </c>
      <c r="AU1121" s="17" t="n">
        <f aca="false">IF(AE1121="","",AE1121/$E1121*100)</f>
        <v>2.4</v>
      </c>
      <c r="AV1121" s="17" t="n">
        <f aca="false">IF(AF1121="","",AF1121/$E1121*100)</f>
        <v>2.4</v>
      </c>
      <c r="AW1121" s="17" t="n">
        <f aca="false">IF(AG1121="","",AG1121/$E1121*100)</f>
        <v>3.2</v>
      </c>
      <c r="AX1121" s="17" t="n">
        <f aca="false">IF(AH1121="","",AH1121/$E1121*100)</f>
        <v>2.2</v>
      </c>
      <c r="AY1121" s="17" t="n">
        <f aca="false">IF(AI1121="","",AI1121/$E1121*100)</f>
        <v>4.4</v>
      </c>
      <c r="AZ1121" s="17" t="n">
        <f aca="false">IF(AJ1121="","",AJ1121/$E1121*100)</f>
        <v>3.2</v>
      </c>
      <c r="BA1121" s="17" t="n">
        <f aca="false">IF(AK1121="","",AK1121/$E1121*100)</f>
        <v>2.6</v>
      </c>
      <c r="BB1121" s="17" t="n">
        <f aca="false">IF(AL1121="","",AL1121/$E1121*100)</f>
        <v>0.8</v>
      </c>
      <c r="BC1121" s="17" t="n">
        <f aca="false">IF(AM1121="","",AM1121/$E1121*100)</f>
        <v>2.4</v>
      </c>
      <c r="BD1121" s="17" t="n">
        <f aca="false">IF(AN1121="","",AN1121/$E1121*100)</f>
        <v>2.4</v>
      </c>
      <c r="BE1121" s="17" t="n">
        <f aca="false">IF(AO1121="","",AO1121/$E1121*100)</f>
        <v>3</v>
      </c>
      <c r="BF1121" s="17" t="n">
        <f aca="false">IF(AP1121="","",AP1121/$E1121*100)</f>
        <v>3.4</v>
      </c>
    </row>
    <row r="1122" customFormat="false" ht="15" hidden="false" customHeight="false" outlineLevel="0" collapsed="false">
      <c r="A1122" s="21" t="s">
        <v>1256</v>
      </c>
      <c r="B1122" s="21" t="s">
        <v>134</v>
      </c>
      <c r="C1122" s="21" t="s">
        <v>44</v>
      </c>
      <c r="D1122" s="21" t="s">
        <v>44</v>
      </c>
      <c r="E1122" s="17" t="n">
        <v>500</v>
      </c>
      <c r="F1122" s="17" t="n">
        <v>94.8</v>
      </c>
      <c r="G1122" s="17" t="n">
        <v>95</v>
      </c>
      <c r="H1122" s="17" t="n">
        <f aca="false">ABS(F1122-G1122)</f>
        <v>0.200000000000003</v>
      </c>
      <c r="I1122" s="17" t="n">
        <v>93.06</v>
      </c>
      <c r="J1122" s="17" t="n">
        <v>1.94</v>
      </c>
      <c r="K1122" s="17" t="n">
        <v>0.443159600000001</v>
      </c>
      <c r="L1122" s="17" t="n">
        <v>0.485379032258066</v>
      </c>
      <c r="M1122" s="17" t="n">
        <v>0.328618556701031</v>
      </c>
      <c r="N1122" s="17" t="n">
        <v>-0.476494845360825</v>
      </c>
      <c r="O1122" s="17" t="n">
        <v>0.616339506172839</v>
      </c>
      <c r="P1122" s="17" t="n">
        <v>-0.922419753086419</v>
      </c>
      <c r="Q1122" s="17" t="n">
        <v>2.30490721649484</v>
      </c>
      <c r="R1122" s="17" t="n">
        <v>2.46695296523518</v>
      </c>
      <c r="S1122" s="17" t="n">
        <v>4.11175</v>
      </c>
      <c r="T1122" s="17" t="n">
        <v>20.6706004140787</v>
      </c>
      <c r="U1122" s="17" t="n">
        <v>20.6838445807771</v>
      </c>
      <c r="V1122" s="17" t="n">
        <v>20.7152610441767</v>
      </c>
      <c r="W1122" s="17" t="n">
        <v>0.415109053497942</v>
      </c>
      <c r="X1122" s="17" t="n">
        <v>-0.461790123456791</v>
      </c>
      <c r="Y1122" s="17" t="n">
        <v>0.0571752577319587</v>
      </c>
      <c r="Z1122" s="17" t="n">
        <v>0.0327622950819671</v>
      </c>
      <c r="AA1122" s="17" t="n">
        <v>0</v>
      </c>
      <c r="AB1122" s="17" t="n">
        <v>4</v>
      </c>
      <c r="AC1122" s="17" t="n">
        <v>15</v>
      </c>
      <c r="AD1122" s="17" t="n">
        <v>15</v>
      </c>
      <c r="AE1122" s="17" t="n">
        <v>14</v>
      </c>
      <c r="AF1122" s="17" t="n">
        <v>14</v>
      </c>
      <c r="AG1122" s="17" t="n">
        <v>15</v>
      </c>
      <c r="AH1122" s="17" t="n">
        <v>10</v>
      </c>
      <c r="AI1122" s="17" t="n">
        <v>20</v>
      </c>
      <c r="AJ1122" s="17" t="n">
        <v>17</v>
      </c>
      <c r="AK1122" s="17" t="n">
        <v>11</v>
      </c>
      <c r="AL1122" s="17" t="n">
        <v>2</v>
      </c>
      <c r="AM1122" s="17" t="n">
        <v>14</v>
      </c>
      <c r="AN1122" s="17" t="n">
        <v>14</v>
      </c>
      <c r="AO1122" s="17" t="n">
        <v>15</v>
      </c>
      <c r="AP1122" s="17" t="n">
        <v>12</v>
      </c>
      <c r="AQ1122" s="17" t="n">
        <f aca="false">IF(AA1122="","",AA1122/$E1122*100)</f>
        <v>0</v>
      </c>
      <c r="AR1122" s="17" t="n">
        <f aca="false">IF(AB1122="","",AB1122/$E1122*100)</f>
        <v>0.8</v>
      </c>
      <c r="AS1122" s="17" t="n">
        <f aca="false">IF(AC1122="","",AC1122/$E1122*100)</f>
        <v>3</v>
      </c>
      <c r="AT1122" s="17" t="n">
        <f aca="false">IF(AD1122="","",AD1122/$E1122*100)</f>
        <v>3</v>
      </c>
      <c r="AU1122" s="17" t="n">
        <f aca="false">IF(AE1122="","",AE1122/$E1122*100)</f>
        <v>2.8</v>
      </c>
      <c r="AV1122" s="17" t="n">
        <f aca="false">IF(AF1122="","",AF1122/$E1122*100)</f>
        <v>2.8</v>
      </c>
      <c r="AW1122" s="17" t="n">
        <f aca="false">IF(AG1122="","",AG1122/$E1122*100)</f>
        <v>3</v>
      </c>
      <c r="AX1122" s="17" t="n">
        <f aca="false">IF(AH1122="","",AH1122/$E1122*100)</f>
        <v>2</v>
      </c>
      <c r="AY1122" s="17" t="n">
        <f aca="false">IF(AI1122="","",AI1122/$E1122*100)</f>
        <v>4</v>
      </c>
      <c r="AZ1122" s="17" t="n">
        <f aca="false">IF(AJ1122="","",AJ1122/$E1122*100)</f>
        <v>3.4</v>
      </c>
      <c r="BA1122" s="17" t="n">
        <f aca="false">IF(AK1122="","",AK1122/$E1122*100)</f>
        <v>2.2</v>
      </c>
      <c r="BB1122" s="17" t="n">
        <f aca="false">IF(AL1122="","",AL1122/$E1122*100)</f>
        <v>0.4</v>
      </c>
      <c r="BC1122" s="17" t="n">
        <f aca="false">IF(AM1122="","",AM1122/$E1122*100)</f>
        <v>2.8</v>
      </c>
      <c r="BD1122" s="17" t="n">
        <f aca="false">IF(AN1122="","",AN1122/$E1122*100)</f>
        <v>2.8</v>
      </c>
      <c r="BE1122" s="17" t="n">
        <f aca="false">IF(AO1122="","",AO1122/$E1122*100)</f>
        <v>3</v>
      </c>
      <c r="BF1122" s="17" t="n">
        <f aca="false">IF(AP1122="","",AP1122/$E1122*100)</f>
        <v>2.4</v>
      </c>
    </row>
    <row r="1123" customFormat="false" ht="15" hidden="false" customHeight="false" outlineLevel="0" collapsed="false">
      <c r="A1123" s="21" t="s">
        <v>1257</v>
      </c>
      <c r="B1123" s="21" t="s">
        <v>134</v>
      </c>
      <c r="C1123" s="21" t="s">
        <v>44</v>
      </c>
      <c r="D1123" s="21" t="s">
        <v>44</v>
      </c>
      <c r="E1123" s="17" t="n">
        <v>500</v>
      </c>
      <c r="F1123" s="17" t="n">
        <v>93.4</v>
      </c>
      <c r="G1123" s="17" t="n">
        <v>93.6</v>
      </c>
      <c r="H1123" s="17" t="n">
        <f aca="false">ABS(F1123-G1123)</f>
        <v>0.199999999999989</v>
      </c>
      <c r="I1123" s="17" t="n">
        <v>92.34</v>
      </c>
      <c r="J1123" s="17" t="n">
        <v>1.26</v>
      </c>
      <c r="K1123" s="17" t="n">
        <v>0.444548399999999</v>
      </c>
      <c r="L1123" s="17" t="n">
        <v>0.487675456389451</v>
      </c>
      <c r="M1123" s="17" t="n">
        <v>0.311962886597938</v>
      </c>
      <c r="N1123" s="17" t="n">
        <v>-0.410787628865979</v>
      </c>
      <c r="O1123" s="17" t="n">
        <v>0.543884297520661</v>
      </c>
      <c r="P1123" s="17" t="n">
        <v>-0.714636363636365</v>
      </c>
      <c r="Q1123" s="17" t="n">
        <v>2.21464583333333</v>
      </c>
      <c r="R1123" s="17" t="n">
        <v>2.37142268041237</v>
      </c>
      <c r="S1123" s="17" t="n">
        <v>7.70069327731092</v>
      </c>
      <c r="T1123" s="17" t="n">
        <v>20.652479338843</v>
      </c>
      <c r="U1123" s="17" t="n">
        <v>20.688524590164</v>
      </c>
      <c r="V1123" s="17" t="n">
        <v>20.7183838383839</v>
      </c>
      <c r="W1123" s="17" t="n">
        <v>0.355319587628866</v>
      </c>
      <c r="X1123" s="17" t="n">
        <v>-0.406771134020618</v>
      </c>
      <c r="Y1123" s="17" t="n">
        <v>0.0692577319587629</v>
      </c>
      <c r="Z1123" s="17" t="n">
        <v>0.0281773195876288</v>
      </c>
      <c r="AA1123" s="17" t="n">
        <v>0</v>
      </c>
      <c r="AB1123" s="17" t="n">
        <v>7</v>
      </c>
      <c r="AC1123" s="17" t="n">
        <v>15</v>
      </c>
      <c r="AD1123" s="17" t="n">
        <v>15</v>
      </c>
      <c r="AE1123" s="17" t="n">
        <v>16</v>
      </c>
      <c r="AF1123" s="17" t="n">
        <v>16</v>
      </c>
      <c r="AG1123" s="17" t="n">
        <v>20</v>
      </c>
      <c r="AH1123" s="17" t="n">
        <v>14</v>
      </c>
      <c r="AI1123" s="17" t="n">
        <v>24</v>
      </c>
      <c r="AJ1123" s="17" t="n">
        <v>16</v>
      </c>
      <c r="AK1123" s="17" t="n">
        <v>12</v>
      </c>
      <c r="AL1123" s="17" t="n">
        <v>5</v>
      </c>
      <c r="AM1123" s="17" t="n">
        <v>15</v>
      </c>
      <c r="AN1123" s="17" t="n">
        <v>15</v>
      </c>
      <c r="AO1123" s="17" t="n">
        <v>15</v>
      </c>
      <c r="AP1123" s="17" t="n">
        <v>15</v>
      </c>
      <c r="AQ1123" s="17" t="n">
        <f aca="false">IF(AA1123="","",AA1123/$E1123*100)</f>
        <v>0</v>
      </c>
      <c r="AR1123" s="17" t="n">
        <f aca="false">IF(AB1123="","",AB1123/$E1123*100)</f>
        <v>1.4</v>
      </c>
      <c r="AS1123" s="17" t="n">
        <f aca="false">IF(AC1123="","",AC1123/$E1123*100)</f>
        <v>3</v>
      </c>
      <c r="AT1123" s="17" t="n">
        <f aca="false">IF(AD1123="","",AD1123/$E1123*100)</f>
        <v>3</v>
      </c>
      <c r="AU1123" s="17" t="n">
        <f aca="false">IF(AE1123="","",AE1123/$E1123*100)</f>
        <v>3.2</v>
      </c>
      <c r="AV1123" s="17" t="n">
        <f aca="false">IF(AF1123="","",AF1123/$E1123*100)</f>
        <v>3.2</v>
      </c>
      <c r="AW1123" s="17" t="n">
        <f aca="false">IF(AG1123="","",AG1123/$E1123*100)</f>
        <v>4</v>
      </c>
      <c r="AX1123" s="17" t="n">
        <f aca="false">IF(AH1123="","",AH1123/$E1123*100)</f>
        <v>2.8</v>
      </c>
      <c r="AY1123" s="17" t="n">
        <f aca="false">IF(AI1123="","",AI1123/$E1123*100)</f>
        <v>4.8</v>
      </c>
      <c r="AZ1123" s="17" t="n">
        <f aca="false">IF(AJ1123="","",AJ1123/$E1123*100)</f>
        <v>3.2</v>
      </c>
      <c r="BA1123" s="17" t="n">
        <f aca="false">IF(AK1123="","",AK1123/$E1123*100)</f>
        <v>2.4</v>
      </c>
      <c r="BB1123" s="17" t="n">
        <f aca="false">IF(AL1123="","",AL1123/$E1123*100)</f>
        <v>1</v>
      </c>
      <c r="BC1123" s="17" t="n">
        <f aca="false">IF(AM1123="","",AM1123/$E1123*100)</f>
        <v>3</v>
      </c>
      <c r="BD1123" s="17" t="n">
        <f aca="false">IF(AN1123="","",AN1123/$E1123*100)</f>
        <v>3</v>
      </c>
      <c r="BE1123" s="17" t="n">
        <f aca="false">IF(AO1123="","",AO1123/$E1123*100)</f>
        <v>3</v>
      </c>
      <c r="BF1123" s="17" t="n">
        <f aca="false">IF(AP1123="","",AP1123/$E1123*100)</f>
        <v>3</v>
      </c>
    </row>
    <row r="1124" customFormat="false" ht="15" hidden="false" customHeight="false" outlineLevel="0" collapsed="false">
      <c r="A1124" s="21" t="s">
        <v>1258</v>
      </c>
      <c r="B1124" s="21" t="s">
        <v>134</v>
      </c>
      <c r="C1124" s="21" t="s">
        <v>44</v>
      </c>
      <c r="D1124" s="21" t="s">
        <v>44</v>
      </c>
      <c r="E1124" s="17" t="n">
        <v>500</v>
      </c>
      <c r="F1124" s="17" t="n">
        <v>94.6</v>
      </c>
      <c r="G1124" s="17" t="n">
        <v>94.6</v>
      </c>
      <c r="H1124" s="17" t="n">
        <f aca="false">ABS(F1124-G1124)</f>
        <v>0</v>
      </c>
      <c r="I1124" s="17" t="n">
        <v>92.27</v>
      </c>
      <c r="J1124" s="17" t="n">
        <v>2.33</v>
      </c>
      <c r="K1124" s="17" t="n">
        <v>0.449635200000001</v>
      </c>
      <c r="L1124" s="17" t="n">
        <v>0.491871485943775</v>
      </c>
      <c r="M1124" s="17" t="n">
        <v>0.308284253578732</v>
      </c>
      <c r="N1124" s="17" t="n">
        <v>-0.443026584867076</v>
      </c>
      <c r="O1124" s="17" t="n">
        <v>0.657504098360656</v>
      </c>
      <c r="P1124" s="17" t="n">
        <v>-0.816575819672131</v>
      </c>
      <c r="Q1124" s="17" t="n">
        <v>2.30595041322314</v>
      </c>
      <c r="R1124" s="17" t="n">
        <v>2.46425357873211</v>
      </c>
      <c r="S1124" s="17" t="n">
        <v>5.02168049792531</v>
      </c>
      <c r="T1124" s="17" t="n">
        <v>20.5226804123711</v>
      </c>
      <c r="U1124" s="17" t="n">
        <v>20.5554639175258</v>
      </c>
      <c r="V1124" s="17" t="n">
        <v>20.6028340080972</v>
      </c>
      <c r="W1124" s="17" t="n">
        <v>0.343176229508197</v>
      </c>
      <c r="X1124" s="17" t="n">
        <v>-0.432237704918033</v>
      </c>
      <c r="Y1124" s="17" t="n">
        <v>0.0863696098562627</v>
      </c>
      <c r="Z1124" s="17" t="n">
        <v>0.0485258799171842</v>
      </c>
      <c r="AA1124" s="17" t="n">
        <v>0</v>
      </c>
      <c r="AB1124" s="17" t="n">
        <v>2</v>
      </c>
      <c r="AC1124" s="17" t="n">
        <v>11</v>
      </c>
      <c r="AD1124" s="17" t="n">
        <v>11</v>
      </c>
      <c r="AE1124" s="17" t="n">
        <v>12</v>
      </c>
      <c r="AF1124" s="17" t="n">
        <v>12</v>
      </c>
      <c r="AG1124" s="17" t="n">
        <v>16</v>
      </c>
      <c r="AH1124" s="17" t="n">
        <v>10</v>
      </c>
      <c r="AI1124" s="17" t="n">
        <v>18</v>
      </c>
      <c r="AJ1124" s="17" t="n">
        <v>15</v>
      </c>
      <c r="AK1124" s="17" t="n">
        <v>11</v>
      </c>
      <c r="AL1124" s="17" t="n">
        <v>4</v>
      </c>
      <c r="AM1124" s="17" t="n">
        <v>12</v>
      </c>
      <c r="AN1124" s="17" t="n">
        <v>12</v>
      </c>
      <c r="AO1124" s="17" t="n">
        <v>13</v>
      </c>
      <c r="AP1124" s="17" t="n">
        <v>17</v>
      </c>
      <c r="AQ1124" s="17" t="n">
        <f aca="false">IF(AA1124="","",AA1124/$E1124*100)</f>
        <v>0</v>
      </c>
      <c r="AR1124" s="17" t="n">
        <f aca="false">IF(AB1124="","",AB1124/$E1124*100)</f>
        <v>0.4</v>
      </c>
      <c r="AS1124" s="17" t="n">
        <f aca="false">IF(AC1124="","",AC1124/$E1124*100)</f>
        <v>2.2</v>
      </c>
      <c r="AT1124" s="17" t="n">
        <f aca="false">IF(AD1124="","",AD1124/$E1124*100)</f>
        <v>2.2</v>
      </c>
      <c r="AU1124" s="17" t="n">
        <f aca="false">IF(AE1124="","",AE1124/$E1124*100)</f>
        <v>2.4</v>
      </c>
      <c r="AV1124" s="17" t="n">
        <f aca="false">IF(AF1124="","",AF1124/$E1124*100)</f>
        <v>2.4</v>
      </c>
      <c r="AW1124" s="17" t="n">
        <f aca="false">IF(AG1124="","",AG1124/$E1124*100)</f>
        <v>3.2</v>
      </c>
      <c r="AX1124" s="17" t="n">
        <f aca="false">IF(AH1124="","",AH1124/$E1124*100)</f>
        <v>2</v>
      </c>
      <c r="AY1124" s="17" t="n">
        <f aca="false">IF(AI1124="","",AI1124/$E1124*100)</f>
        <v>3.6</v>
      </c>
      <c r="AZ1124" s="17" t="n">
        <f aca="false">IF(AJ1124="","",AJ1124/$E1124*100)</f>
        <v>3</v>
      </c>
      <c r="BA1124" s="17" t="n">
        <f aca="false">IF(AK1124="","",AK1124/$E1124*100)</f>
        <v>2.2</v>
      </c>
      <c r="BB1124" s="17" t="n">
        <f aca="false">IF(AL1124="","",AL1124/$E1124*100)</f>
        <v>0.8</v>
      </c>
      <c r="BC1124" s="17" t="n">
        <f aca="false">IF(AM1124="","",AM1124/$E1124*100)</f>
        <v>2.4</v>
      </c>
      <c r="BD1124" s="17" t="n">
        <f aca="false">IF(AN1124="","",AN1124/$E1124*100)</f>
        <v>2.4</v>
      </c>
      <c r="BE1124" s="17" t="n">
        <f aca="false">IF(AO1124="","",AO1124/$E1124*100)</f>
        <v>2.6</v>
      </c>
      <c r="BF1124" s="17" t="n">
        <f aca="false">IF(AP1124="","",AP1124/$E1124*100)</f>
        <v>3.4</v>
      </c>
    </row>
    <row r="1125" customFormat="false" ht="15" hidden="false" customHeight="false" outlineLevel="0" collapsed="false">
      <c r="A1125" s="21" t="s">
        <v>1259</v>
      </c>
      <c r="B1125" s="21" t="s">
        <v>134</v>
      </c>
      <c r="C1125" s="21" t="s">
        <v>44</v>
      </c>
      <c r="D1125" s="21" t="s">
        <v>44</v>
      </c>
      <c r="E1125" s="17" t="n">
        <v>500</v>
      </c>
      <c r="F1125" s="17" t="n">
        <v>92</v>
      </c>
      <c r="G1125" s="17" t="n">
        <v>92</v>
      </c>
      <c r="H1125" s="17" t="n">
        <f aca="false">ABS(F1125-G1125)</f>
        <v>0</v>
      </c>
      <c r="I1125" s="17" t="n">
        <v>91.56</v>
      </c>
      <c r="J1125" s="17" t="n">
        <v>0.44</v>
      </c>
      <c r="K1125" s="17" t="n">
        <v>0.4405104</v>
      </c>
      <c r="L1125" s="17" t="n">
        <v>0.48427125506073</v>
      </c>
      <c r="M1125" s="17" t="n">
        <v>0.345642710472279</v>
      </c>
      <c r="N1125" s="17" t="n">
        <v>-0.478297131147541</v>
      </c>
      <c r="O1125" s="17" t="n">
        <v>0.647125514403293</v>
      </c>
      <c r="P1125" s="17" t="n">
        <v>-0.942390143737165</v>
      </c>
      <c r="Q1125" s="17" t="n">
        <v>2.27731404958678</v>
      </c>
      <c r="R1125" s="17" t="n">
        <v>2.4378936605317</v>
      </c>
      <c r="S1125" s="17" t="n">
        <v>4.64886075949367</v>
      </c>
      <c r="T1125" s="17" t="n">
        <v>20.6141666666667</v>
      </c>
      <c r="U1125" s="17" t="n">
        <v>20.6608695652174</v>
      </c>
      <c r="V1125" s="17" t="n">
        <v>20.6965447154472</v>
      </c>
      <c r="W1125" s="17" t="n">
        <v>0.459950718685832</v>
      </c>
      <c r="X1125" s="17" t="n">
        <v>-0.470731557377049</v>
      </c>
      <c r="Y1125" s="17" t="n">
        <v>0.0849377593360995</v>
      </c>
      <c r="Z1125" s="17" t="n">
        <v>0.0314841437632135</v>
      </c>
      <c r="AA1125" s="17" t="n">
        <v>0</v>
      </c>
      <c r="AB1125" s="17" t="n">
        <v>6</v>
      </c>
      <c r="AC1125" s="17" t="n">
        <v>13</v>
      </c>
      <c r="AD1125" s="17" t="n">
        <v>12</v>
      </c>
      <c r="AE1125" s="17" t="n">
        <v>14</v>
      </c>
      <c r="AF1125" s="17" t="n">
        <v>13</v>
      </c>
      <c r="AG1125" s="17" t="n">
        <v>16</v>
      </c>
      <c r="AH1125" s="17" t="n">
        <v>11</v>
      </c>
      <c r="AI1125" s="17" t="n">
        <v>26</v>
      </c>
      <c r="AJ1125" s="17" t="n">
        <v>20</v>
      </c>
      <c r="AK1125" s="17" t="n">
        <v>16</v>
      </c>
      <c r="AL1125" s="17" t="n">
        <v>8</v>
      </c>
      <c r="AM1125" s="17" t="n">
        <v>13</v>
      </c>
      <c r="AN1125" s="17" t="n">
        <v>12</v>
      </c>
      <c r="AO1125" s="17" t="n">
        <v>18</v>
      </c>
      <c r="AP1125" s="17" t="n">
        <v>27</v>
      </c>
      <c r="AQ1125" s="17" t="n">
        <f aca="false">IF(AA1125="","",AA1125/$E1125*100)</f>
        <v>0</v>
      </c>
      <c r="AR1125" s="17" t="n">
        <f aca="false">IF(AB1125="","",AB1125/$E1125*100)</f>
        <v>1.2</v>
      </c>
      <c r="AS1125" s="17" t="n">
        <f aca="false">IF(AC1125="","",AC1125/$E1125*100)</f>
        <v>2.6</v>
      </c>
      <c r="AT1125" s="17" t="n">
        <f aca="false">IF(AD1125="","",AD1125/$E1125*100)</f>
        <v>2.4</v>
      </c>
      <c r="AU1125" s="17" t="n">
        <f aca="false">IF(AE1125="","",AE1125/$E1125*100)</f>
        <v>2.8</v>
      </c>
      <c r="AV1125" s="17" t="n">
        <f aca="false">IF(AF1125="","",AF1125/$E1125*100)</f>
        <v>2.6</v>
      </c>
      <c r="AW1125" s="17" t="n">
        <f aca="false">IF(AG1125="","",AG1125/$E1125*100)</f>
        <v>3.2</v>
      </c>
      <c r="AX1125" s="17" t="n">
        <f aca="false">IF(AH1125="","",AH1125/$E1125*100)</f>
        <v>2.2</v>
      </c>
      <c r="AY1125" s="17" t="n">
        <f aca="false">IF(AI1125="","",AI1125/$E1125*100)</f>
        <v>5.2</v>
      </c>
      <c r="AZ1125" s="17" t="n">
        <f aca="false">IF(AJ1125="","",AJ1125/$E1125*100)</f>
        <v>4</v>
      </c>
      <c r="BA1125" s="17" t="n">
        <f aca="false">IF(AK1125="","",AK1125/$E1125*100)</f>
        <v>3.2</v>
      </c>
      <c r="BB1125" s="17" t="n">
        <f aca="false">IF(AL1125="","",AL1125/$E1125*100)</f>
        <v>1.6</v>
      </c>
      <c r="BC1125" s="17" t="n">
        <f aca="false">IF(AM1125="","",AM1125/$E1125*100)</f>
        <v>2.6</v>
      </c>
      <c r="BD1125" s="17" t="n">
        <f aca="false">IF(AN1125="","",AN1125/$E1125*100)</f>
        <v>2.4</v>
      </c>
      <c r="BE1125" s="17" t="n">
        <f aca="false">IF(AO1125="","",AO1125/$E1125*100)</f>
        <v>3.6</v>
      </c>
      <c r="BF1125" s="17" t="n">
        <f aca="false">IF(AP1125="","",AP1125/$E1125*100)</f>
        <v>5.4</v>
      </c>
    </row>
    <row r="1126" customFormat="false" ht="15" hidden="false" customHeight="false" outlineLevel="0" collapsed="false">
      <c r="A1126" s="21" t="s">
        <v>1260</v>
      </c>
      <c r="B1126" s="21" t="s">
        <v>134</v>
      </c>
      <c r="C1126" s="21" t="s">
        <v>44</v>
      </c>
      <c r="D1126" s="21" t="s">
        <v>44</v>
      </c>
      <c r="E1126" s="17" t="n">
        <v>500</v>
      </c>
      <c r="F1126" s="17" t="n">
        <v>89.6</v>
      </c>
      <c r="G1126" s="17" t="n">
        <v>89.6</v>
      </c>
      <c r="H1126" s="17" t="n">
        <f aca="false">ABS(F1126-G1126)</f>
        <v>0</v>
      </c>
      <c r="I1126" s="17" t="n">
        <v>89.62</v>
      </c>
      <c r="J1126" s="17" t="n">
        <v>-0.02</v>
      </c>
      <c r="K1126" s="17" t="n">
        <v>0.4452244</v>
      </c>
      <c r="L1126" s="17" t="n">
        <v>0.491576374745418</v>
      </c>
      <c r="M1126" s="17" t="n">
        <v>0.307213390928726</v>
      </c>
      <c r="N1126" s="17" t="n">
        <v>-0.446313174946004</v>
      </c>
      <c r="O1126" s="17" t="n">
        <v>0.672491379310345</v>
      </c>
      <c r="P1126" s="17" t="n">
        <v>-0.832155507559395</v>
      </c>
      <c r="Q1126" s="17" t="n">
        <v>2.35800875273523</v>
      </c>
      <c r="R1126" s="17" t="n">
        <v>2.51142250530785</v>
      </c>
      <c r="S1126" s="17" t="n">
        <v>4.67381663113006</v>
      </c>
      <c r="T1126" s="17" t="n">
        <v>20.7926160337553</v>
      </c>
      <c r="U1126" s="17" t="n">
        <v>20.8341614906832</v>
      </c>
      <c r="V1126" s="17" t="n">
        <v>20.8816700610998</v>
      </c>
      <c r="W1126" s="17" t="n">
        <v>0.344961206896552</v>
      </c>
      <c r="X1126" s="17" t="n">
        <v>-0.432290948275862</v>
      </c>
      <c r="Y1126" s="17" t="n">
        <v>0.0898987341772151</v>
      </c>
      <c r="Z1126" s="17" t="n">
        <v>0.0466722338204592</v>
      </c>
      <c r="AA1126" s="17" t="n">
        <v>0</v>
      </c>
      <c r="AB1126" s="17" t="n">
        <v>9</v>
      </c>
      <c r="AC1126" s="17" t="n">
        <v>37</v>
      </c>
      <c r="AD1126" s="17" t="n">
        <v>37</v>
      </c>
      <c r="AE1126" s="17" t="n">
        <v>36</v>
      </c>
      <c r="AF1126" s="17" t="n">
        <v>36</v>
      </c>
      <c r="AG1126" s="17" t="n">
        <v>43</v>
      </c>
      <c r="AH1126" s="17" t="n">
        <v>26</v>
      </c>
      <c r="AI1126" s="17" t="n">
        <v>31</v>
      </c>
      <c r="AJ1126" s="17" t="n">
        <v>26</v>
      </c>
      <c r="AK1126" s="17" t="n">
        <v>17</v>
      </c>
      <c r="AL1126" s="17" t="n">
        <v>7</v>
      </c>
      <c r="AM1126" s="17" t="n">
        <v>36</v>
      </c>
      <c r="AN1126" s="17" t="n">
        <v>36</v>
      </c>
      <c r="AO1126" s="17" t="n">
        <v>26</v>
      </c>
      <c r="AP1126" s="17" t="n">
        <v>21</v>
      </c>
      <c r="AQ1126" s="17" t="n">
        <f aca="false">IF(AA1126="","",AA1126/$E1126*100)</f>
        <v>0</v>
      </c>
      <c r="AR1126" s="17" t="n">
        <f aca="false">IF(AB1126="","",AB1126/$E1126*100)</f>
        <v>1.8</v>
      </c>
      <c r="AS1126" s="17" t="n">
        <f aca="false">IF(AC1126="","",AC1126/$E1126*100)</f>
        <v>7.4</v>
      </c>
      <c r="AT1126" s="17" t="n">
        <f aca="false">IF(AD1126="","",AD1126/$E1126*100)</f>
        <v>7.4</v>
      </c>
      <c r="AU1126" s="17" t="n">
        <f aca="false">IF(AE1126="","",AE1126/$E1126*100)</f>
        <v>7.2</v>
      </c>
      <c r="AV1126" s="17" t="n">
        <f aca="false">IF(AF1126="","",AF1126/$E1126*100)</f>
        <v>7.2</v>
      </c>
      <c r="AW1126" s="17" t="n">
        <f aca="false">IF(AG1126="","",AG1126/$E1126*100)</f>
        <v>8.6</v>
      </c>
      <c r="AX1126" s="17" t="n">
        <f aca="false">IF(AH1126="","",AH1126/$E1126*100)</f>
        <v>5.2</v>
      </c>
      <c r="AY1126" s="17" t="n">
        <f aca="false">IF(AI1126="","",AI1126/$E1126*100)</f>
        <v>6.2</v>
      </c>
      <c r="AZ1126" s="17" t="n">
        <f aca="false">IF(AJ1126="","",AJ1126/$E1126*100)</f>
        <v>5.2</v>
      </c>
      <c r="BA1126" s="17" t="n">
        <f aca="false">IF(AK1126="","",AK1126/$E1126*100)</f>
        <v>3.4</v>
      </c>
      <c r="BB1126" s="17" t="n">
        <f aca="false">IF(AL1126="","",AL1126/$E1126*100)</f>
        <v>1.4</v>
      </c>
      <c r="BC1126" s="17" t="n">
        <f aca="false">IF(AM1126="","",AM1126/$E1126*100)</f>
        <v>7.2</v>
      </c>
      <c r="BD1126" s="17" t="n">
        <f aca="false">IF(AN1126="","",AN1126/$E1126*100)</f>
        <v>7.2</v>
      </c>
      <c r="BE1126" s="17" t="n">
        <f aca="false">IF(AO1126="","",AO1126/$E1126*100)</f>
        <v>5.2</v>
      </c>
      <c r="BF1126" s="17" t="n">
        <f aca="false">IF(AP1126="","",AP1126/$E1126*100)</f>
        <v>4.2</v>
      </c>
    </row>
    <row r="1127" customFormat="false" ht="15" hidden="false" customHeight="false" outlineLevel="0" collapsed="false">
      <c r="A1127" s="21" t="s">
        <v>1261</v>
      </c>
      <c r="B1127" s="21" t="s">
        <v>134</v>
      </c>
      <c r="C1127" s="21" t="s">
        <v>44</v>
      </c>
      <c r="D1127" s="21" t="s">
        <v>44</v>
      </c>
      <c r="E1127" s="17" t="n">
        <v>500</v>
      </c>
      <c r="F1127" s="17" t="n">
        <v>93.6</v>
      </c>
      <c r="G1127" s="17" t="n">
        <v>93.6</v>
      </c>
      <c r="H1127" s="17" t="n">
        <f aca="false">ABS(F1127-G1127)</f>
        <v>0</v>
      </c>
      <c r="I1127" s="17" t="n">
        <v>90.8</v>
      </c>
      <c r="J1127" s="17" t="n">
        <v>2.8</v>
      </c>
      <c r="K1127" s="17" t="n">
        <v>0.432645999999998</v>
      </c>
      <c r="L1127" s="17" t="n">
        <v>0.477665987780041</v>
      </c>
      <c r="M1127" s="17" t="n">
        <v>0.32863768115942</v>
      </c>
      <c r="N1127" s="17" t="n">
        <v>-0.478826086956522</v>
      </c>
      <c r="O1127" s="17" t="n">
        <v>0.680169772256728</v>
      </c>
      <c r="P1127" s="17" t="n">
        <v>-0.880231884057972</v>
      </c>
      <c r="Q1127" s="17" t="n">
        <v>2.25596234309624</v>
      </c>
      <c r="R1127" s="17" t="n">
        <v>2.41958847736625</v>
      </c>
      <c r="S1127" s="17" t="n">
        <v>4.47212184873949</v>
      </c>
      <c r="T1127" s="17" t="n">
        <v>20.7170833333334</v>
      </c>
      <c r="U1127" s="17" t="n">
        <v>20.7357588357589</v>
      </c>
      <c r="V1127" s="17" t="n">
        <v>20.7605316973416</v>
      </c>
      <c r="W1127" s="17" t="n">
        <v>0.424275362318841</v>
      </c>
      <c r="X1127" s="17" t="n">
        <v>-0.440101449275362</v>
      </c>
      <c r="Y1127" s="17" t="n">
        <v>0.0547572016460905</v>
      </c>
      <c r="Z1127" s="17" t="n">
        <v>0.0296983471074379</v>
      </c>
      <c r="AA1127" s="17" t="n">
        <v>0</v>
      </c>
      <c r="AB1127" s="17" t="n">
        <v>9</v>
      </c>
      <c r="AC1127" s="17" t="n">
        <v>17</v>
      </c>
      <c r="AD1127" s="17" t="n">
        <v>17</v>
      </c>
      <c r="AE1127" s="17" t="n">
        <v>17</v>
      </c>
      <c r="AF1127" s="17" t="n">
        <v>17</v>
      </c>
      <c r="AG1127" s="17" t="n">
        <v>22</v>
      </c>
      <c r="AH1127" s="17" t="n">
        <v>14</v>
      </c>
      <c r="AI1127" s="17" t="n">
        <v>24</v>
      </c>
      <c r="AJ1127" s="17" t="n">
        <v>20</v>
      </c>
      <c r="AK1127" s="17" t="n">
        <v>18</v>
      </c>
      <c r="AL1127" s="17" t="n">
        <v>9</v>
      </c>
      <c r="AM1127" s="17" t="n">
        <v>17</v>
      </c>
      <c r="AN1127" s="17" t="n">
        <v>17</v>
      </c>
      <c r="AO1127" s="17" t="n">
        <v>14</v>
      </c>
      <c r="AP1127" s="17" t="n">
        <v>16</v>
      </c>
      <c r="AQ1127" s="17" t="n">
        <f aca="false">IF(AA1127="","",AA1127/$E1127*100)</f>
        <v>0</v>
      </c>
      <c r="AR1127" s="17" t="n">
        <f aca="false">IF(AB1127="","",AB1127/$E1127*100)</f>
        <v>1.8</v>
      </c>
      <c r="AS1127" s="17" t="n">
        <f aca="false">IF(AC1127="","",AC1127/$E1127*100)</f>
        <v>3.4</v>
      </c>
      <c r="AT1127" s="17" t="n">
        <f aca="false">IF(AD1127="","",AD1127/$E1127*100)</f>
        <v>3.4</v>
      </c>
      <c r="AU1127" s="17" t="n">
        <f aca="false">IF(AE1127="","",AE1127/$E1127*100)</f>
        <v>3.4</v>
      </c>
      <c r="AV1127" s="17" t="n">
        <f aca="false">IF(AF1127="","",AF1127/$E1127*100)</f>
        <v>3.4</v>
      </c>
      <c r="AW1127" s="17" t="n">
        <f aca="false">IF(AG1127="","",AG1127/$E1127*100)</f>
        <v>4.4</v>
      </c>
      <c r="AX1127" s="17" t="n">
        <f aca="false">IF(AH1127="","",AH1127/$E1127*100)</f>
        <v>2.8</v>
      </c>
      <c r="AY1127" s="17" t="n">
        <f aca="false">IF(AI1127="","",AI1127/$E1127*100)</f>
        <v>4.8</v>
      </c>
      <c r="AZ1127" s="17" t="n">
        <f aca="false">IF(AJ1127="","",AJ1127/$E1127*100)</f>
        <v>4</v>
      </c>
      <c r="BA1127" s="17" t="n">
        <f aca="false">IF(AK1127="","",AK1127/$E1127*100)</f>
        <v>3.6</v>
      </c>
      <c r="BB1127" s="17" t="n">
        <f aca="false">IF(AL1127="","",AL1127/$E1127*100)</f>
        <v>1.8</v>
      </c>
      <c r="BC1127" s="17" t="n">
        <f aca="false">IF(AM1127="","",AM1127/$E1127*100)</f>
        <v>3.4</v>
      </c>
      <c r="BD1127" s="17" t="n">
        <f aca="false">IF(AN1127="","",AN1127/$E1127*100)</f>
        <v>3.4</v>
      </c>
      <c r="BE1127" s="17" t="n">
        <f aca="false">IF(AO1127="","",AO1127/$E1127*100)</f>
        <v>2.8</v>
      </c>
      <c r="BF1127" s="17" t="n">
        <f aca="false">IF(AP1127="","",AP1127/$E1127*100)</f>
        <v>3.2</v>
      </c>
    </row>
    <row r="1128" customFormat="false" ht="15" hidden="false" customHeight="false" outlineLevel="0" collapsed="false">
      <c r="A1128" s="21" t="s">
        <v>1262</v>
      </c>
      <c r="B1128" s="21" t="s">
        <v>134</v>
      </c>
      <c r="C1128" s="21" t="s">
        <v>44</v>
      </c>
      <c r="D1128" s="21" t="s">
        <v>44</v>
      </c>
      <c r="E1128" s="17" t="n">
        <v>500</v>
      </c>
      <c r="F1128" s="17" t="n">
        <v>93.6</v>
      </c>
      <c r="G1128" s="17" t="n">
        <v>93.6</v>
      </c>
      <c r="H1128" s="17" t="n">
        <f aca="false">ABS(F1128-G1128)</f>
        <v>0</v>
      </c>
      <c r="I1128" s="17" t="n">
        <v>93.81</v>
      </c>
      <c r="J1128" s="17" t="n">
        <v>-0.21</v>
      </c>
      <c r="K1128" s="17" t="n">
        <v>0.437569200000001</v>
      </c>
      <c r="L1128" s="17" t="n">
        <v>0.479042338709677</v>
      </c>
      <c r="M1128" s="17" t="n">
        <v>0.329166666666667</v>
      </c>
      <c r="N1128" s="17" t="n">
        <v>-0.432364197530864</v>
      </c>
      <c r="O1128" s="17" t="n">
        <v>0.569814432989691</v>
      </c>
      <c r="P1128" s="17" t="n">
        <v>-0.712750515463918</v>
      </c>
      <c r="Q1128" s="17" t="n">
        <v>2.25719008264463</v>
      </c>
      <c r="R1128" s="17" t="n">
        <v>2.42186858316222</v>
      </c>
      <c r="S1128" s="17" t="n">
        <v>3.96966457023061</v>
      </c>
      <c r="T1128" s="17" t="n">
        <v>20.8126033057851</v>
      </c>
      <c r="U1128" s="17" t="n">
        <v>20.8509240246406</v>
      </c>
      <c r="V1128" s="17" t="n">
        <v>20.8824242424242</v>
      </c>
      <c r="W1128" s="17" t="n">
        <v>0.400425925925926</v>
      </c>
      <c r="X1128" s="17" t="n">
        <v>-0.395154639175257</v>
      </c>
      <c r="Y1128" s="17" t="n">
        <v>0.0739876543209877</v>
      </c>
      <c r="Z1128" s="17" t="n">
        <v>0.0255279503105589</v>
      </c>
      <c r="AA1128" s="17" t="n">
        <v>0</v>
      </c>
      <c r="AB1128" s="17" t="n">
        <v>4</v>
      </c>
      <c r="AC1128" s="17" t="n">
        <v>14</v>
      </c>
      <c r="AD1128" s="17" t="n">
        <v>14</v>
      </c>
      <c r="AE1128" s="17" t="n">
        <v>15</v>
      </c>
      <c r="AF1128" s="17" t="n">
        <v>15</v>
      </c>
      <c r="AG1128" s="17" t="n">
        <v>16</v>
      </c>
      <c r="AH1128" s="17" t="n">
        <v>12</v>
      </c>
      <c r="AI1128" s="17" t="n">
        <v>23</v>
      </c>
      <c r="AJ1128" s="17" t="n">
        <v>16</v>
      </c>
      <c r="AK1128" s="17" t="n">
        <v>12</v>
      </c>
      <c r="AL1128" s="17" t="n">
        <v>5</v>
      </c>
      <c r="AM1128" s="17" t="n">
        <v>14</v>
      </c>
      <c r="AN1128" s="17" t="n">
        <v>15</v>
      </c>
      <c r="AO1128" s="17" t="n">
        <v>14</v>
      </c>
      <c r="AP1128" s="17" t="n">
        <v>17</v>
      </c>
      <c r="AQ1128" s="17" t="n">
        <f aca="false">IF(AA1128="","",AA1128/$E1128*100)</f>
        <v>0</v>
      </c>
      <c r="AR1128" s="17" t="n">
        <f aca="false">IF(AB1128="","",AB1128/$E1128*100)</f>
        <v>0.8</v>
      </c>
      <c r="AS1128" s="17" t="n">
        <f aca="false">IF(AC1128="","",AC1128/$E1128*100)</f>
        <v>2.8</v>
      </c>
      <c r="AT1128" s="17" t="n">
        <f aca="false">IF(AD1128="","",AD1128/$E1128*100)</f>
        <v>2.8</v>
      </c>
      <c r="AU1128" s="17" t="n">
        <f aca="false">IF(AE1128="","",AE1128/$E1128*100)</f>
        <v>3</v>
      </c>
      <c r="AV1128" s="17" t="n">
        <f aca="false">IF(AF1128="","",AF1128/$E1128*100)</f>
        <v>3</v>
      </c>
      <c r="AW1128" s="17" t="n">
        <f aca="false">IF(AG1128="","",AG1128/$E1128*100)</f>
        <v>3.2</v>
      </c>
      <c r="AX1128" s="17" t="n">
        <f aca="false">IF(AH1128="","",AH1128/$E1128*100)</f>
        <v>2.4</v>
      </c>
      <c r="AY1128" s="17" t="n">
        <f aca="false">IF(AI1128="","",AI1128/$E1128*100)</f>
        <v>4.6</v>
      </c>
      <c r="AZ1128" s="17" t="n">
        <f aca="false">IF(AJ1128="","",AJ1128/$E1128*100)</f>
        <v>3.2</v>
      </c>
      <c r="BA1128" s="17" t="n">
        <f aca="false">IF(AK1128="","",AK1128/$E1128*100)</f>
        <v>2.4</v>
      </c>
      <c r="BB1128" s="17" t="n">
        <f aca="false">IF(AL1128="","",AL1128/$E1128*100)</f>
        <v>1</v>
      </c>
      <c r="BC1128" s="17" t="n">
        <f aca="false">IF(AM1128="","",AM1128/$E1128*100)</f>
        <v>2.8</v>
      </c>
      <c r="BD1128" s="17" t="n">
        <f aca="false">IF(AN1128="","",AN1128/$E1128*100)</f>
        <v>3</v>
      </c>
      <c r="BE1128" s="17" t="n">
        <f aca="false">IF(AO1128="","",AO1128/$E1128*100)</f>
        <v>2.8</v>
      </c>
      <c r="BF1128" s="17" t="n">
        <f aca="false">IF(AP1128="","",AP1128/$E1128*100)</f>
        <v>3.4</v>
      </c>
    </row>
    <row r="1129" customFormat="false" ht="15" hidden="false" customHeight="false" outlineLevel="0" collapsed="false">
      <c r="A1129" s="21" t="s">
        <v>1263</v>
      </c>
      <c r="B1129" s="21" t="s">
        <v>134</v>
      </c>
      <c r="C1129" s="21" t="s">
        <v>44</v>
      </c>
      <c r="D1129" s="21" t="s">
        <v>44</v>
      </c>
      <c r="E1129" s="17" t="n">
        <v>500</v>
      </c>
      <c r="F1129" s="17" t="n">
        <v>94.4</v>
      </c>
      <c r="G1129" s="17" t="n">
        <v>94.4</v>
      </c>
      <c r="H1129" s="17" t="n">
        <f aca="false">ABS(F1129-G1129)</f>
        <v>0</v>
      </c>
      <c r="I1129" s="17" t="n">
        <v>93.13</v>
      </c>
      <c r="J1129" s="17" t="n">
        <v>1.27</v>
      </c>
      <c r="K1129" s="17" t="n">
        <v>0.439704800000001</v>
      </c>
      <c r="L1129" s="17" t="n">
        <v>0.479818913480885</v>
      </c>
      <c r="M1129" s="17" t="n">
        <v>0.312871635610767</v>
      </c>
      <c r="N1129" s="17" t="n">
        <v>-0.437360248447205</v>
      </c>
      <c r="O1129" s="17" t="n">
        <v>0.574933609958507</v>
      </c>
      <c r="P1129" s="17" t="n">
        <v>-0.747331950207469</v>
      </c>
      <c r="Q1129" s="17" t="n">
        <v>2.3554375</v>
      </c>
      <c r="R1129" s="17" t="n">
        <v>2.51815195071868</v>
      </c>
      <c r="S1129" s="17" t="n">
        <v>4.10080578512397</v>
      </c>
      <c r="T1129" s="17" t="n">
        <v>20.6044989775051</v>
      </c>
      <c r="U1129" s="17" t="n">
        <v>20.6679591836735</v>
      </c>
      <c r="V1129" s="17" t="n">
        <v>20.6989939637827</v>
      </c>
      <c r="W1129" s="17" t="n">
        <v>0.392414730290457</v>
      </c>
      <c r="X1129" s="17" t="n">
        <v>-0.400319502074688</v>
      </c>
      <c r="Y1129" s="17" t="n">
        <v>0.0960858895705521</v>
      </c>
      <c r="Z1129" s="17" t="n">
        <v>0.0311175257731958</v>
      </c>
      <c r="AA1129" s="17" t="n">
        <v>0</v>
      </c>
      <c r="AB1129" s="17" t="n">
        <v>3</v>
      </c>
      <c r="AC1129" s="17" t="n">
        <v>17</v>
      </c>
      <c r="AD1129" s="17" t="n">
        <v>17</v>
      </c>
      <c r="AE1129" s="17" t="n">
        <v>18</v>
      </c>
      <c r="AF1129" s="17" t="n">
        <v>18</v>
      </c>
      <c r="AG1129" s="17" t="n">
        <v>20</v>
      </c>
      <c r="AH1129" s="17" t="n">
        <v>13</v>
      </c>
      <c r="AI1129" s="17" t="n">
        <v>16</v>
      </c>
      <c r="AJ1129" s="17" t="n">
        <v>11</v>
      </c>
      <c r="AK1129" s="17" t="n">
        <v>9</v>
      </c>
      <c r="AL1129" s="17" t="n">
        <v>3</v>
      </c>
      <c r="AM1129" s="17" t="n">
        <v>18</v>
      </c>
      <c r="AN1129" s="17" t="n">
        <v>18</v>
      </c>
      <c r="AO1129" s="17" t="n">
        <v>11</v>
      </c>
      <c r="AP1129" s="17" t="n">
        <v>15</v>
      </c>
      <c r="AQ1129" s="17" t="n">
        <f aca="false">IF(AA1129="","",AA1129/$E1129*100)</f>
        <v>0</v>
      </c>
      <c r="AR1129" s="17" t="n">
        <f aca="false">IF(AB1129="","",AB1129/$E1129*100)</f>
        <v>0.6</v>
      </c>
      <c r="AS1129" s="17" t="n">
        <f aca="false">IF(AC1129="","",AC1129/$E1129*100)</f>
        <v>3.4</v>
      </c>
      <c r="AT1129" s="17" t="n">
        <f aca="false">IF(AD1129="","",AD1129/$E1129*100)</f>
        <v>3.4</v>
      </c>
      <c r="AU1129" s="17" t="n">
        <f aca="false">IF(AE1129="","",AE1129/$E1129*100)</f>
        <v>3.6</v>
      </c>
      <c r="AV1129" s="17" t="n">
        <f aca="false">IF(AF1129="","",AF1129/$E1129*100)</f>
        <v>3.6</v>
      </c>
      <c r="AW1129" s="17" t="n">
        <f aca="false">IF(AG1129="","",AG1129/$E1129*100)</f>
        <v>4</v>
      </c>
      <c r="AX1129" s="17" t="n">
        <f aca="false">IF(AH1129="","",AH1129/$E1129*100)</f>
        <v>2.6</v>
      </c>
      <c r="AY1129" s="17" t="n">
        <f aca="false">IF(AI1129="","",AI1129/$E1129*100)</f>
        <v>3.2</v>
      </c>
      <c r="AZ1129" s="17" t="n">
        <f aca="false">IF(AJ1129="","",AJ1129/$E1129*100)</f>
        <v>2.2</v>
      </c>
      <c r="BA1129" s="17" t="n">
        <f aca="false">IF(AK1129="","",AK1129/$E1129*100)</f>
        <v>1.8</v>
      </c>
      <c r="BB1129" s="17" t="n">
        <f aca="false">IF(AL1129="","",AL1129/$E1129*100)</f>
        <v>0.6</v>
      </c>
      <c r="BC1129" s="17" t="n">
        <f aca="false">IF(AM1129="","",AM1129/$E1129*100)</f>
        <v>3.6</v>
      </c>
      <c r="BD1129" s="17" t="n">
        <f aca="false">IF(AN1129="","",AN1129/$E1129*100)</f>
        <v>3.6</v>
      </c>
      <c r="BE1129" s="17" t="n">
        <f aca="false">IF(AO1129="","",AO1129/$E1129*100)</f>
        <v>2.2</v>
      </c>
      <c r="BF1129" s="17" t="n">
        <f aca="false">IF(AP1129="","",AP1129/$E1129*100)</f>
        <v>3</v>
      </c>
    </row>
    <row r="1130" customFormat="false" ht="15" hidden="false" customHeight="false" outlineLevel="0" collapsed="false">
      <c r="A1130" s="21" t="s">
        <v>1264</v>
      </c>
      <c r="B1130" s="21" t="s">
        <v>134</v>
      </c>
      <c r="C1130" s="21" t="s">
        <v>44</v>
      </c>
      <c r="D1130" s="21" t="s">
        <v>44</v>
      </c>
      <c r="E1130" s="17" t="n">
        <v>500</v>
      </c>
      <c r="F1130" s="17" t="n">
        <v>95.8</v>
      </c>
      <c r="G1130" s="17" t="n">
        <v>95.8</v>
      </c>
      <c r="H1130" s="17" t="n">
        <f aca="false">ABS(F1130-G1130)</f>
        <v>0</v>
      </c>
      <c r="I1130" s="17" t="n">
        <v>93.32</v>
      </c>
      <c r="J1130" s="17" t="n">
        <v>2.48</v>
      </c>
      <c r="K1130" s="17" t="n">
        <v>0.450414</v>
      </c>
      <c r="L1130" s="17" t="n">
        <v>0.48992168674699</v>
      </c>
      <c r="M1130" s="17" t="n">
        <v>0.30075918367347</v>
      </c>
      <c r="N1130" s="17" t="n">
        <v>-0.418183673469387</v>
      </c>
      <c r="O1130" s="17" t="n">
        <v>0.58080572597137</v>
      </c>
      <c r="P1130" s="17" t="n">
        <v>-0.761388548057259</v>
      </c>
      <c r="Q1130" s="17" t="n">
        <v>2.36760330578513</v>
      </c>
      <c r="R1130" s="17" t="n">
        <v>2.52346232179226</v>
      </c>
      <c r="S1130" s="17" t="n">
        <v>7.69911340206185</v>
      </c>
      <c r="T1130" s="17" t="n">
        <v>20.6411042944786</v>
      </c>
      <c r="U1130" s="17" t="n">
        <v>20.6651115618662</v>
      </c>
      <c r="V1130" s="17" t="n">
        <v>20.6967806841047</v>
      </c>
      <c r="W1130" s="17" t="n">
        <v>0.366455102040817</v>
      </c>
      <c r="X1130" s="17" t="n">
        <v>-0.409444897959183</v>
      </c>
      <c r="Y1130" s="17" t="n">
        <v>0.0593265306122448</v>
      </c>
      <c r="Z1130" s="17" t="n">
        <v>0.0278778004073319</v>
      </c>
      <c r="AA1130" s="17" t="n">
        <v>0</v>
      </c>
      <c r="AB1130" s="17" t="n">
        <v>2</v>
      </c>
      <c r="AC1130" s="17" t="n">
        <v>10</v>
      </c>
      <c r="AD1130" s="17" t="n">
        <v>10</v>
      </c>
      <c r="AE1130" s="17" t="n">
        <v>11</v>
      </c>
      <c r="AF1130" s="17" t="n">
        <v>11</v>
      </c>
      <c r="AG1130" s="17" t="n">
        <v>16</v>
      </c>
      <c r="AH1130" s="17" t="n">
        <v>5</v>
      </c>
      <c r="AI1130" s="17" t="n">
        <v>15</v>
      </c>
      <c r="AJ1130" s="17" t="n">
        <v>11</v>
      </c>
      <c r="AK1130" s="17" t="n">
        <v>6</v>
      </c>
      <c r="AL1130" s="17" t="n">
        <v>3</v>
      </c>
      <c r="AM1130" s="17" t="n">
        <v>10</v>
      </c>
      <c r="AN1130" s="17" t="n">
        <v>10</v>
      </c>
      <c r="AO1130" s="17" t="n">
        <v>10</v>
      </c>
      <c r="AP1130" s="17" t="n">
        <v>9</v>
      </c>
      <c r="AQ1130" s="17" t="n">
        <f aca="false">IF(AA1130="","",AA1130/$E1130*100)</f>
        <v>0</v>
      </c>
      <c r="AR1130" s="17" t="n">
        <f aca="false">IF(AB1130="","",AB1130/$E1130*100)</f>
        <v>0.4</v>
      </c>
      <c r="AS1130" s="17" t="n">
        <f aca="false">IF(AC1130="","",AC1130/$E1130*100)</f>
        <v>2</v>
      </c>
      <c r="AT1130" s="17" t="n">
        <f aca="false">IF(AD1130="","",AD1130/$E1130*100)</f>
        <v>2</v>
      </c>
      <c r="AU1130" s="17" t="n">
        <f aca="false">IF(AE1130="","",AE1130/$E1130*100)</f>
        <v>2.2</v>
      </c>
      <c r="AV1130" s="17" t="n">
        <f aca="false">IF(AF1130="","",AF1130/$E1130*100)</f>
        <v>2.2</v>
      </c>
      <c r="AW1130" s="17" t="n">
        <f aca="false">IF(AG1130="","",AG1130/$E1130*100)</f>
        <v>3.2</v>
      </c>
      <c r="AX1130" s="17" t="n">
        <f aca="false">IF(AH1130="","",AH1130/$E1130*100)</f>
        <v>1</v>
      </c>
      <c r="AY1130" s="17" t="n">
        <f aca="false">IF(AI1130="","",AI1130/$E1130*100)</f>
        <v>3</v>
      </c>
      <c r="AZ1130" s="17" t="n">
        <f aca="false">IF(AJ1130="","",AJ1130/$E1130*100)</f>
        <v>2.2</v>
      </c>
      <c r="BA1130" s="17" t="n">
        <f aca="false">IF(AK1130="","",AK1130/$E1130*100)</f>
        <v>1.2</v>
      </c>
      <c r="BB1130" s="17" t="n">
        <f aca="false">IF(AL1130="","",AL1130/$E1130*100)</f>
        <v>0.6</v>
      </c>
      <c r="BC1130" s="17" t="n">
        <f aca="false">IF(AM1130="","",AM1130/$E1130*100)</f>
        <v>2</v>
      </c>
      <c r="BD1130" s="17" t="n">
        <f aca="false">IF(AN1130="","",AN1130/$E1130*100)</f>
        <v>2</v>
      </c>
      <c r="BE1130" s="17" t="n">
        <f aca="false">IF(AO1130="","",AO1130/$E1130*100)</f>
        <v>2</v>
      </c>
      <c r="BF1130" s="17" t="n">
        <f aca="false">IF(AP1130="","",AP1130/$E1130*100)</f>
        <v>1.8</v>
      </c>
    </row>
    <row r="1131" customFormat="false" ht="15" hidden="false" customHeight="false" outlineLevel="0" collapsed="false">
      <c r="A1131" s="21" t="s">
        <v>1265</v>
      </c>
      <c r="B1131" s="21" t="s">
        <v>134</v>
      </c>
      <c r="C1131" s="21" t="s">
        <v>44</v>
      </c>
      <c r="D1131" s="21" t="s">
        <v>44</v>
      </c>
      <c r="E1131" s="17" t="n">
        <v>500</v>
      </c>
      <c r="F1131" s="17" t="n">
        <v>93.8</v>
      </c>
      <c r="G1131" s="17" t="n">
        <v>94.2</v>
      </c>
      <c r="H1131" s="17" t="n">
        <f aca="false">ABS(F1131-G1131)</f>
        <v>0.400000000000006</v>
      </c>
      <c r="I1131" s="17" t="n">
        <v>92.96</v>
      </c>
      <c r="J1131" s="17" t="n">
        <v>1.24</v>
      </c>
      <c r="K1131" s="17" t="n">
        <v>0.450340799999998</v>
      </c>
      <c r="L1131" s="17" t="n">
        <v>0.489060120240482</v>
      </c>
      <c r="M1131" s="17" t="n">
        <v>0.305888211382113</v>
      </c>
      <c r="N1131" s="17" t="n">
        <v>-0.441493902439024</v>
      </c>
      <c r="O1131" s="17" t="n">
        <v>0.649195918367347</v>
      </c>
      <c r="P1131" s="17" t="n">
        <v>-0.799918200408997</v>
      </c>
      <c r="Q1131" s="17" t="n">
        <v>2.29014432989691</v>
      </c>
      <c r="R1131" s="17" t="n">
        <v>2.44583501006036</v>
      </c>
      <c r="S1131" s="17" t="n">
        <v>6.1924375</v>
      </c>
      <c r="T1131" s="17" t="n">
        <v>20.5169772256729</v>
      </c>
      <c r="U1131" s="17" t="n">
        <v>20.5403258655805</v>
      </c>
      <c r="V1131" s="17" t="n">
        <v>20.5678068410463</v>
      </c>
      <c r="W1131" s="17" t="n">
        <v>0.343527607361963</v>
      </c>
      <c r="X1131" s="17" t="n">
        <v>-0.423466257668712</v>
      </c>
      <c r="Y1131" s="17" t="n">
        <v>0.0691065573770491</v>
      </c>
      <c r="Z1131" s="17" t="n">
        <v>0.0304448979591836</v>
      </c>
      <c r="AA1131" s="17" t="n">
        <v>0</v>
      </c>
      <c r="AB1131" s="17" t="n">
        <v>1</v>
      </c>
      <c r="AC1131" s="17" t="n">
        <v>8</v>
      </c>
      <c r="AD1131" s="17" t="n">
        <v>8</v>
      </c>
      <c r="AE1131" s="17" t="n">
        <v>10</v>
      </c>
      <c r="AF1131" s="17" t="n">
        <v>11</v>
      </c>
      <c r="AG1131" s="17" t="n">
        <v>15</v>
      </c>
      <c r="AH1131" s="17" t="n">
        <v>2</v>
      </c>
      <c r="AI1131" s="17" t="n">
        <v>20</v>
      </c>
      <c r="AJ1131" s="17" t="n">
        <v>17</v>
      </c>
      <c r="AK1131" s="17" t="n">
        <v>8</v>
      </c>
      <c r="AL1131" s="17" t="n">
        <v>3</v>
      </c>
      <c r="AM1131" s="17" t="n">
        <v>11</v>
      </c>
      <c r="AN1131" s="17" t="n">
        <v>11</v>
      </c>
      <c r="AO1131" s="17" t="n">
        <v>12</v>
      </c>
      <c r="AP1131" s="17" t="n">
        <v>10</v>
      </c>
      <c r="AQ1131" s="17" t="n">
        <f aca="false">IF(AA1131="","",AA1131/$E1131*100)</f>
        <v>0</v>
      </c>
      <c r="AR1131" s="17" t="n">
        <f aca="false">IF(AB1131="","",AB1131/$E1131*100)</f>
        <v>0.2</v>
      </c>
      <c r="AS1131" s="17" t="n">
        <f aca="false">IF(AC1131="","",AC1131/$E1131*100)</f>
        <v>1.6</v>
      </c>
      <c r="AT1131" s="17" t="n">
        <f aca="false">IF(AD1131="","",AD1131/$E1131*100)</f>
        <v>1.6</v>
      </c>
      <c r="AU1131" s="17" t="n">
        <f aca="false">IF(AE1131="","",AE1131/$E1131*100)</f>
        <v>2</v>
      </c>
      <c r="AV1131" s="17" t="n">
        <f aca="false">IF(AF1131="","",AF1131/$E1131*100)</f>
        <v>2.2</v>
      </c>
      <c r="AW1131" s="17" t="n">
        <f aca="false">IF(AG1131="","",AG1131/$E1131*100)</f>
        <v>3</v>
      </c>
      <c r="AX1131" s="17" t="n">
        <f aca="false">IF(AH1131="","",AH1131/$E1131*100)</f>
        <v>0.4</v>
      </c>
      <c r="AY1131" s="17" t="n">
        <f aca="false">IF(AI1131="","",AI1131/$E1131*100)</f>
        <v>4</v>
      </c>
      <c r="AZ1131" s="17" t="n">
        <f aca="false">IF(AJ1131="","",AJ1131/$E1131*100)</f>
        <v>3.4</v>
      </c>
      <c r="BA1131" s="17" t="n">
        <f aca="false">IF(AK1131="","",AK1131/$E1131*100)</f>
        <v>1.6</v>
      </c>
      <c r="BB1131" s="17" t="n">
        <f aca="false">IF(AL1131="","",AL1131/$E1131*100)</f>
        <v>0.6</v>
      </c>
      <c r="BC1131" s="17" t="n">
        <f aca="false">IF(AM1131="","",AM1131/$E1131*100)</f>
        <v>2.2</v>
      </c>
      <c r="BD1131" s="17" t="n">
        <f aca="false">IF(AN1131="","",AN1131/$E1131*100)</f>
        <v>2.2</v>
      </c>
      <c r="BE1131" s="17" t="n">
        <f aca="false">IF(AO1131="","",AO1131/$E1131*100)</f>
        <v>2.4</v>
      </c>
      <c r="BF1131" s="17" t="n">
        <f aca="false">IF(AP1131="","",AP1131/$E1131*100)</f>
        <v>2</v>
      </c>
    </row>
    <row r="1132" customFormat="false" ht="15" hidden="false" customHeight="false" outlineLevel="0" collapsed="false">
      <c r="A1132" s="21" t="s">
        <v>1266</v>
      </c>
      <c r="B1132" s="21" t="s">
        <v>134</v>
      </c>
      <c r="C1132" s="21" t="s">
        <v>44</v>
      </c>
      <c r="D1132" s="21" t="s">
        <v>44</v>
      </c>
      <c r="E1132" s="17" t="n">
        <v>500</v>
      </c>
      <c r="F1132" s="17" t="n">
        <v>92.4</v>
      </c>
      <c r="G1132" s="17" t="n">
        <v>92.8</v>
      </c>
      <c r="H1132" s="17" t="n">
        <f aca="false">ABS(F1132-G1132)</f>
        <v>0.399999999999992</v>
      </c>
      <c r="I1132" s="17" t="n">
        <v>92.24</v>
      </c>
      <c r="J1132" s="17" t="n">
        <v>0.56</v>
      </c>
      <c r="K1132" s="17" t="n">
        <v>0.448034399999998</v>
      </c>
      <c r="L1132" s="17" t="n">
        <v>0.489789156626508</v>
      </c>
      <c r="M1132" s="17" t="n">
        <v>0.320267080745342</v>
      </c>
      <c r="N1132" s="17" t="n">
        <v>-0.46472049689441</v>
      </c>
      <c r="O1132" s="17" t="n">
        <v>0.699563146997929</v>
      </c>
      <c r="P1132" s="17" t="n">
        <v>-0.894084886128365</v>
      </c>
      <c r="Q1132" s="17" t="n">
        <v>2.24268907563025</v>
      </c>
      <c r="R1132" s="17" t="n">
        <v>2.39700819672132</v>
      </c>
      <c r="S1132" s="17" t="n">
        <v>4.98035564853556</v>
      </c>
      <c r="T1132" s="17" t="n">
        <v>20.536820083682</v>
      </c>
      <c r="U1132" s="17" t="n">
        <v>20.5670081967213</v>
      </c>
      <c r="V1132" s="17" t="n">
        <v>20.6202404809619</v>
      </c>
      <c r="W1132" s="17" t="n">
        <v>0.362732919254658</v>
      </c>
      <c r="X1132" s="17" t="n">
        <v>-0.463577639751553</v>
      </c>
      <c r="Y1132" s="17" t="n">
        <v>0.0939004149377591</v>
      </c>
      <c r="Z1132" s="17" t="n">
        <v>0.0494741200828157</v>
      </c>
      <c r="AA1132" s="17" t="n">
        <v>0</v>
      </c>
      <c r="AB1132" s="17" t="n">
        <v>2</v>
      </c>
      <c r="AC1132" s="17" t="n">
        <v>17</v>
      </c>
      <c r="AD1132" s="17" t="n">
        <v>17</v>
      </c>
      <c r="AE1132" s="17" t="n">
        <v>17</v>
      </c>
      <c r="AF1132" s="17" t="n">
        <v>17</v>
      </c>
      <c r="AG1132" s="17" t="n">
        <v>24</v>
      </c>
      <c r="AH1132" s="17" t="n">
        <v>11</v>
      </c>
      <c r="AI1132" s="17" t="n">
        <v>22</v>
      </c>
      <c r="AJ1132" s="17" t="n">
        <v>22</v>
      </c>
      <c r="AK1132" s="17" t="n">
        <v>11</v>
      </c>
      <c r="AL1132" s="17" t="n">
        <v>1</v>
      </c>
      <c r="AM1132" s="17" t="n">
        <v>17</v>
      </c>
      <c r="AN1132" s="17" t="n">
        <v>17</v>
      </c>
      <c r="AO1132" s="17" t="n">
        <v>18</v>
      </c>
      <c r="AP1132" s="17" t="n">
        <v>17</v>
      </c>
      <c r="AQ1132" s="17" t="n">
        <f aca="false">IF(AA1132="","",AA1132/$E1132*100)</f>
        <v>0</v>
      </c>
      <c r="AR1132" s="17" t="n">
        <f aca="false">IF(AB1132="","",AB1132/$E1132*100)</f>
        <v>0.4</v>
      </c>
      <c r="AS1132" s="17" t="n">
        <f aca="false">IF(AC1132="","",AC1132/$E1132*100)</f>
        <v>3.4</v>
      </c>
      <c r="AT1132" s="17" t="n">
        <f aca="false">IF(AD1132="","",AD1132/$E1132*100)</f>
        <v>3.4</v>
      </c>
      <c r="AU1132" s="17" t="n">
        <f aca="false">IF(AE1132="","",AE1132/$E1132*100)</f>
        <v>3.4</v>
      </c>
      <c r="AV1132" s="17" t="n">
        <f aca="false">IF(AF1132="","",AF1132/$E1132*100)</f>
        <v>3.4</v>
      </c>
      <c r="AW1132" s="17" t="n">
        <f aca="false">IF(AG1132="","",AG1132/$E1132*100)</f>
        <v>4.8</v>
      </c>
      <c r="AX1132" s="17" t="n">
        <f aca="false">IF(AH1132="","",AH1132/$E1132*100)</f>
        <v>2.2</v>
      </c>
      <c r="AY1132" s="17" t="n">
        <f aca="false">IF(AI1132="","",AI1132/$E1132*100)</f>
        <v>4.4</v>
      </c>
      <c r="AZ1132" s="17" t="n">
        <f aca="false">IF(AJ1132="","",AJ1132/$E1132*100)</f>
        <v>4.4</v>
      </c>
      <c r="BA1132" s="17" t="n">
        <f aca="false">IF(AK1132="","",AK1132/$E1132*100)</f>
        <v>2.2</v>
      </c>
      <c r="BB1132" s="17" t="n">
        <f aca="false">IF(AL1132="","",AL1132/$E1132*100)</f>
        <v>0.2</v>
      </c>
      <c r="BC1132" s="17" t="n">
        <f aca="false">IF(AM1132="","",AM1132/$E1132*100)</f>
        <v>3.4</v>
      </c>
      <c r="BD1132" s="17" t="n">
        <f aca="false">IF(AN1132="","",AN1132/$E1132*100)</f>
        <v>3.4</v>
      </c>
      <c r="BE1132" s="17" t="n">
        <f aca="false">IF(AO1132="","",AO1132/$E1132*100)</f>
        <v>3.6</v>
      </c>
      <c r="BF1132" s="17" t="n">
        <f aca="false">IF(AP1132="","",AP1132/$E1132*100)</f>
        <v>3.4</v>
      </c>
    </row>
    <row r="1133" customFormat="false" ht="15" hidden="false" customHeight="false" outlineLevel="0" collapsed="false">
      <c r="A1133" s="21" t="s">
        <v>1267</v>
      </c>
      <c r="B1133" s="21" t="s">
        <v>134</v>
      </c>
      <c r="C1133" s="21" t="s">
        <v>44</v>
      </c>
      <c r="D1133" s="21" t="s">
        <v>44</v>
      </c>
      <c r="E1133" s="17" t="n">
        <v>500</v>
      </c>
      <c r="F1133" s="17" t="n">
        <v>90.4</v>
      </c>
      <c r="G1133" s="17" t="n">
        <v>90.4</v>
      </c>
      <c r="H1133" s="17" t="n">
        <f aca="false">ABS(F1133-G1133)</f>
        <v>0</v>
      </c>
      <c r="I1133" s="17" t="n">
        <v>89.91</v>
      </c>
      <c r="J1133" s="17" t="n">
        <v>0.49</v>
      </c>
      <c r="K1133" s="17" t="n">
        <v>0.4423148</v>
      </c>
      <c r="L1133" s="17" t="n">
        <v>0.48670325203252</v>
      </c>
      <c r="M1133" s="17" t="n">
        <v>0.334515592515592</v>
      </c>
      <c r="N1133" s="17" t="n">
        <v>-0.49754261954262</v>
      </c>
      <c r="O1133" s="17" t="n">
        <v>0.77839375</v>
      </c>
      <c r="P1133" s="17" t="n">
        <v>-0.939560416666667</v>
      </c>
      <c r="Q1133" s="17" t="n">
        <v>2.28997881355932</v>
      </c>
      <c r="R1133" s="17" t="n">
        <v>2.45154166666667</v>
      </c>
      <c r="S1133" s="17" t="n">
        <v>4.51665952890792</v>
      </c>
      <c r="T1133" s="17" t="n">
        <v>20.8115789473684</v>
      </c>
      <c r="U1133" s="17" t="n">
        <v>20.8555323590814</v>
      </c>
      <c r="V1133" s="17" t="n">
        <v>20.8759183673469</v>
      </c>
      <c r="W1133" s="17" t="n">
        <v>0.423479166666666</v>
      </c>
      <c r="X1133" s="17" t="n">
        <v>-0.47136875</v>
      </c>
      <c r="Y1133" s="17" t="n">
        <v>0.0864481327800828</v>
      </c>
      <c r="Z1133" s="17" t="n">
        <v>0.024356394129979</v>
      </c>
      <c r="AA1133" s="17" t="n">
        <v>0</v>
      </c>
      <c r="AB1133" s="17" t="n">
        <v>8</v>
      </c>
      <c r="AC1133" s="17" t="n">
        <v>19</v>
      </c>
      <c r="AD1133" s="17" t="n">
        <v>19</v>
      </c>
      <c r="AE1133" s="17" t="n">
        <v>20</v>
      </c>
      <c r="AF1133" s="17" t="n">
        <v>20</v>
      </c>
      <c r="AG1133" s="17" t="n">
        <v>28</v>
      </c>
      <c r="AH1133" s="17" t="n">
        <v>17</v>
      </c>
      <c r="AI1133" s="17" t="n">
        <v>33</v>
      </c>
      <c r="AJ1133" s="17" t="n">
        <v>25</v>
      </c>
      <c r="AK1133" s="17" t="n">
        <v>20</v>
      </c>
      <c r="AL1133" s="17" t="n">
        <v>10</v>
      </c>
      <c r="AM1133" s="17" t="n">
        <v>20</v>
      </c>
      <c r="AN1133" s="17" t="n">
        <v>20</v>
      </c>
      <c r="AO1133" s="17" t="n">
        <v>18</v>
      </c>
      <c r="AP1133" s="17" t="n">
        <v>23</v>
      </c>
      <c r="AQ1133" s="17" t="n">
        <f aca="false">IF(AA1133="","",AA1133/$E1133*100)</f>
        <v>0</v>
      </c>
      <c r="AR1133" s="17" t="n">
        <f aca="false">IF(AB1133="","",AB1133/$E1133*100)</f>
        <v>1.6</v>
      </c>
      <c r="AS1133" s="17" t="n">
        <f aca="false">IF(AC1133="","",AC1133/$E1133*100)</f>
        <v>3.8</v>
      </c>
      <c r="AT1133" s="17" t="n">
        <f aca="false">IF(AD1133="","",AD1133/$E1133*100)</f>
        <v>3.8</v>
      </c>
      <c r="AU1133" s="17" t="n">
        <f aca="false">IF(AE1133="","",AE1133/$E1133*100)</f>
        <v>4</v>
      </c>
      <c r="AV1133" s="17" t="n">
        <f aca="false">IF(AF1133="","",AF1133/$E1133*100)</f>
        <v>4</v>
      </c>
      <c r="AW1133" s="17" t="n">
        <f aca="false">IF(AG1133="","",AG1133/$E1133*100)</f>
        <v>5.6</v>
      </c>
      <c r="AX1133" s="17" t="n">
        <f aca="false">IF(AH1133="","",AH1133/$E1133*100)</f>
        <v>3.4</v>
      </c>
      <c r="AY1133" s="17" t="n">
        <f aca="false">IF(AI1133="","",AI1133/$E1133*100)</f>
        <v>6.6</v>
      </c>
      <c r="AZ1133" s="17" t="n">
        <f aca="false">IF(AJ1133="","",AJ1133/$E1133*100)</f>
        <v>5</v>
      </c>
      <c r="BA1133" s="17" t="n">
        <f aca="false">IF(AK1133="","",AK1133/$E1133*100)</f>
        <v>4</v>
      </c>
      <c r="BB1133" s="17" t="n">
        <f aca="false">IF(AL1133="","",AL1133/$E1133*100)</f>
        <v>2</v>
      </c>
      <c r="BC1133" s="17" t="n">
        <f aca="false">IF(AM1133="","",AM1133/$E1133*100)</f>
        <v>4</v>
      </c>
      <c r="BD1133" s="17" t="n">
        <f aca="false">IF(AN1133="","",AN1133/$E1133*100)</f>
        <v>4</v>
      </c>
      <c r="BE1133" s="17" t="n">
        <f aca="false">IF(AO1133="","",AO1133/$E1133*100)</f>
        <v>3.6</v>
      </c>
      <c r="BF1133" s="17" t="n">
        <f aca="false">IF(AP1133="","",AP1133/$E1133*100)</f>
        <v>4.6</v>
      </c>
    </row>
    <row r="1134" customFormat="false" ht="15" hidden="false" customHeight="false" outlineLevel="0" collapsed="false">
      <c r="A1134" s="21" t="s">
        <v>1268</v>
      </c>
      <c r="B1134" s="21" t="s">
        <v>134</v>
      </c>
      <c r="C1134" s="21" t="s">
        <v>44</v>
      </c>
      <c r="D1134" s="21" t="s">
        <v>44</v>
      </c>
      <c r="E1134" s="17" t="n">
        <v>500</v>
      </c>
      <c r="F1134" s="17" t="n">
        <v>91.4</v>
      </c>
      <c r="G1134" s="17" t="n">
        <v>91.4</v>
      </c>
      <c r="H1134" s="17" t="n">
        <f aca="false">ABS(F1134-G1134)</f>
        <v>0</v>
      </c>
      <c r="I1134" s="17" t="n">
        <v>90.7</v>
      </c>
      <c r="J1134" s="17" t="n">
        <v>0.7</v>
      </c>
      <c r="K1134" s="17" t="n">
        <v>0.437397200000001</v>
      </c>
      <c r="L1134" s="17" t="n">
        <v>0.479430303030303</v>
      </c>
      <c r="M1134" s="17" t="n">
        <v>0.322816981132075</v>
      </c>
      <c r="N1134" s="17" t="n">
        <v>-0.453620545073375</v>
      </c>
      <c r="O1134" s="17" t="n">
        <v>0.590556722689076</v>
      </c>
      <c r="P1134" s="17" t="n">
        <v>-0.883802105263158</v>
      </c>
      <c r="Q1134" s="17" t="n">
        <v>2.26804255319149</v>
      </c>
      <c r="R1134" s="17" t="n">
        <v>2.42338174273859</v>
      </c>
      <c r="S1134" s="17" t="n">
        <v>3.64607218683651</v>
      </c>
      <c r="T1134" s="17" t="n">
        <v>20.7679752066116</v>
      </c>
      <c r="U1134" s="17" t="n">
        <v>20.8140495867768</v>
      </c>
      <c r="V1134" s="17" t="n">
        <v>20.8424796747967</v>
      </c>
      <c r="W1134" s="17" t="n">
        <v>0.430176100628931</v>
      </c>
      <c r="X1134" s="17" t="n">
        <v>-0.427646121593291</v>
      </c>
      <c r="Y1134" s="17" t="n">
        <v>0.0751958762886598</v>
      </c>
      <c r="Z1134" s="17" t="n">
        <v>0.0293402061855669</v>
      </c>
      <c r="AA1134" s="17" t="n">
        <v>0</v>
      </c>
      <c r="AB1134" s="17" t="n">
        <v>5</v>
      </c>
      <c r="AC1134" s="17" t="n">
        <v>23</v>
      </c>
      <c r="AD1134" s="17" t="n">
        <v>23</v>
      </c>
      <c r="AE1134" s="17" t="n">
        <v>24</v>
      </c>
      <c r="AF1134" s="17" t="n">
        <v>24</v>
      </c>
      <c r="AG1134" s="17" t="n">
        <v>30</v>
      </c>
      <c r="AH1134" s="17" t="n">
        <v>18</v>
      </c>
      <c r="AI1134" s="17" t="n">
        <v>29</v>
      </c>
      <c r="AJ1134" s="17" t="n">
        <v>16</v>
      </c>
      <c r="AK1134" s="17" t="n">
        <v>15</v>
      </c>
      <c r="AL1134" s="17" t="n">
        <v>7</v>
      </c>
      <c r="AM1134" s="17" t="n">
        <v>23</v>
      </c>
      <c r="AN1134" s="17" t="n">
        <v>23</v>
      </c>
      <c r="AO1134" s="17" t="n">
        <v>15</v>
      </c>
      <c r="AP1134" s="17" t="n">
        <v>15</v>
      </c>
      <c r="AQ1134" s="17" t="n">
        <f aca="false">IF(AA1134="","",AA1134/$E1134*100)</f>
        <v>0</v>
      </c>
      <c r="AR1134" s="17" t="n">
        <f aca="false">IF(AB1134="","",AB1134/$E1134*100)</f>
        <v>1</v>
      </c>
      <c r="AS1134" s="17" t="n">
        <f aca="false">IF(AC1134="","",AC1134/$E1134*100)</f>
        <v>4.6</v>
      </c>
      <c r="AT1134" s="17" t="n">
        <f aca="false">IF(AD1134="","",AD1134/$E1134*100)</f>
        <v>4.6</v>
      </c>
      <c r="AU1134" s="17" t="n">
        <f aca="false">IF(AE1134="","",AE1134/$E1134*100)</f>
        <v>4.8</v>
      </c>
      <c r="AV1134" s="17" t="n">
        <f aca="false">IF(AF1134="","",AF1134/$E1134*100)</f>
        <v>4.8</v>
      </c>
      <c r="AW1134" s="17" t="n">
        <f aca="false">IF(AG1134="","",AG1134/$E1134*100)</f>
        <v>6</v>
      </c>
      <c r="AX1134" s="17" t="n">
        <f aca="false">IF(AH1134="","",AH1134/$E1134*100)</f>
        <v>3.6</v>
      </c>
      <c r="AY1134" s="17" t="n">
        <f aca="false">IF(AI1134="","",AI1134/$E1134*100)</f>
        <v>5.8</v>
      </c>
      <c r="AZ1134" s="17" t="n">
        <f aca="false">IF(AJ1134="","",AJ1134/$E1134*100)</f>
        <v>3.2</v>
      </c>
      <c r="BA1134" s="17" t="n">
        <f aca="false">IF(AK1134="","",AK1134/$E1134*100)</f>
        <v>3</v>
      </c>
      <c r="BB1134" s="17" t="n">
        <f aca="false">IF(AL1134="","",AL1134/$E1134*100)</f>
        <v>1.4</v>
      </c>
      <c r="BC1134" s="17" t="n">
        <f aca="false">IF(AM1134="","",AM1134/$E1134*100)</f>
        <v>4.6</v>
      </c>
      <c r="BD1134" s="17" t="n">
        <f aca="false">IF(AN1134="","",AN1134/$E1134*100)</f>
        <v>4.6</v>
      </c>
      <c r="BE1134" s="17" t="n">
        <f aca="false">IF(AO1134="","",AO1134/$E1134*100)</f>
        <v>3</v>
      </c>
      <c r="BF1134" s="17" t="n">
        <f aca="false">IF(AP1134="","",AP1134/$E1134*100)</f>
        <v>3</v>
      </c>
    </row>
    <row r="1135" customFormat="false" ht="15" hidden="false" customHeight="false" outlineLevel="0" collapsed="false">
      <c r="A1135" s="21" t="s">
        <v>1269</v>
      </c>
      <c r="B1135" s="21" t="s">
        <v>134</v>
      </c>
      <c r="C1135" s="21" t="s">
        <v>44</v>
      </c>
      <c r="D1135" s="21" t="s">
        <v>44</v>
      </c>
      <c r="E1135" s="17" t="n">
        <v>500</v>
      </c>
      <c r="F1135" s="17" t="n">
        <v>89.2</v>
      </c>
      <c r="G1135" s="17" t="n">
        <v>89.2</v>
      </c>
      <c r="H1135" s="17" t="n">
        <f aca="false">ABS(F1135-G1135)</f>
        <v>0</v>
      </c>
      <c r="I1135" s="17" t="n">
        <v>88.06</v>
      </c>
      <c r="J1135" s="17" t="n">
        <v>1.14</v>
      </c>
      <c r="K1135" s="17" t="n">
        <v>0.4479416</v>
      </c>
      <c r="L1135" s="17" t="n">
        <v>0.491424547283703</v>
      </c>
      <c r="M1135" s="17" t="n">
        <v>0.329375</v>
      </c>
      <c r="N1135" s="17" t="n">
        <v>-0.484273706896552</v>
      </c>
      <c r="O1135" s="17" t="n">
        <v>0.721343412526998</v>
      </c>
      <c r="P1135" s="17" t="n">
        <v>-0.915177489177488</v>
      </c>
      <c r="Q1135" s="17" t="n">
        <v>2.27504366812227</v>
      </c>
      <c r="R1135" s="17" t="n">
        <v>2.42848421052632</v>
      </c>
      <c r="S1135" s="17" t="n">
        <v>4.44288421052632</v>
      </c>
      <c r="T1135" s="17" t="n">
        <v>20.4823899371069</v>
      </c>
      <c r="U1135" s="17" t="n">
        <v>20.5134575569358</v>
      </c>
      <c r="V1135" s="17" t="n">
        <v>20.5651911468813</v>
      </c>
      <c r="W1135" s="17" t="n">
        <v>0.392961038961039</v>
      </c>
      <c r="X1135" s="17" t="n">
        <v>-0.46911038961039</v>
      </c>
      <c r="Y1135" s="17" t="n">
        <v>0.0915824634655531</v>
      </c>
      <c r="Z1135" s="17" t="n">
        <v>0.0488912133891213</v>
      </c>
      <c r="AA1135" s="17" t="n">
        <v>0</v>
      </c>
      <c r="AB1135" s="17" t="n">
        <v>3</v>
      </c>
      <c r="AC1135" s="17" t="n">
        <v>36</v>
      </c>
      <c r="AD1135" s="17" t="n">
        <v>36</v>
      </c>
      <c r="AE1135" s="17" t="n">
        <v>37</v>
      </c>
      <c r="AF1135" s="17" t="n">
        <v>38</v>
      </c>
      <c r="AG1135" s="17" t="n">
        <v>42</v>
      </c>
      <c r="AH1135" s="17" t="n">
        <v>23</v>
      </c>
      <c r="AI1135" s="17" t="n">
        <v>25</v>
      </c>
      <c r="AJ1135" s="17" t="n">
        <v>23</v>
      </c>
      <c r="AK1135" s="17" t="n">
        <v>15</v>
      </c>
      <c r="AL1135" s="17" t="n">
        <v>3</v>
      </c>
      <c r="AM1135" s="17" t="n">
        <v>38</v>
      </c>
      <c r="AN1135" s="17" t="n">
        <v>38</v>
      </c>
      <c r="AO1135" s="17" t="n">
        <v>21</v>
      </c>
      <c r="AP1135" s="17" t="n">
        <v>22</v>
      </c>
      <c r="AQ1135" s="17" t="n">
        <f aca="false">IF(AA1135="","",AA1135/$E1135*100)</f>
        <v>0</v>
      </c>
      <c r="AR1135" s="17" t="n">
        <f aca="false">IF(AB1135="","",AB1135/$E1135*100)</f>
        <v>0.6</v>
      </c>
      <c r="AS1135" s="17" t="n">
        <f aca="false">IF(AC1135="","",AC1135/$E1135*100)</f>
        <v>7.2</v>
      </c>
      <c r="AT1135" s="17" t="n">
        <f aca="false">IF(AD1135="","",AD1135/$E1135*100)</f>
        <v>7.2</v>
      </c>
      <c r="AU1135" s="17" t="n">
        <f aca="false">IF(AE1135="","",AE1135/$E1135*100)</f>
        <v>7.4</v>
      </c>
      <c r="AV1135" s="17" t="n">
        <f aca="false">IF(AF1135="","",AF1135/$E1135*100)</f>
        <v>7.6</v>
      </c>
      <c r="AW1135" s="17" t="n">
        <f aca="false">IF(AG1135="","",AG1135/$E1135*100)</f>
        <v>8.4</v>
      </c>
      <c r="AX1135" s="17" t="n">
        <f aca="false">IF(AH1135="","",AH1135/$E1135*100)</f>
        <v>4.6</v>
      </c>
      <c r="AY1135" s="17" t="n">
        <f aca="false">IF(AI1135="","",AI1135/$E1135*100)</f>
        <v>5</v>
      </c>
      <c r="AZ1135" s="17" t="n">
        <f aca="false">IF(AJ1135="","",AJ1135/$E1135*100)</f>
        <v>4.6</v>
      </c>
      <c r="BA1135" s="17" t="n">
        <f aca="false">IF(AK1135="","",AK1135/$E1135*100)</f>
        <v>3</v>
      </c>
      <c r="BB1135" s="17" t="n">
        <f aca="false">IF(AL1135="","",AL1135/$E1135*100)</f>
        <v>0.6</v>
      </c>
      <c r="BC1135" s="17" t="n">
        <f aca="false">IF(AM1135="","",AM1135/$E1135*100)</f>
        <v>7.6</v>
      </c>
      <c r="BD1135" s="17" t="n">
        <f aca="false">IF(AN1135="","",AN1135/$E1135*100)</f>
        <v>7.6</v>
      </c>
      <c r="BE1135" s="17" t="n">
        <f aca="false">IF(AO1135="","",AO1135/$E1135*100)</f>
        <v>4.2</v>
      </c>
      <c r="BF1135" s="17" t="n">
        <f aca="false">IF(AP1135="","",AP1135/$E1135*100)</f>
        <v>4.4</v>
      </c>
    </row>
    <row r="1136" customFormat="false" ht="15" hidden="false" customHeight="false" outlineLevel="0" collapsed="false">
      <c r="A1136" s="21" t="s">
        <v>1270</v>
      </c>
      <c r="B1136" s="21" t="s">
        <v>134</v>
      </c>
      <c r="C1136" s="21" t="s">
        <v>44</v>
      </c>
      <c r="D1136" s="21" t="s">
        <v>44</v>
      </c>
      <c r="E1136" s="17" t="n">
        <v>500</v>
      </c>
      <c r="F1136" s="17" t="n">
        <v>93.8</v>
      </c>
      <c r="G1136" s="17" t="n">
        <v>93.8</v>
      </c>
      <c r="H1136" s="17" t="n">
        <f aca="false">ABS(F1136-G1136)</f>
        <v>0</v>
      </c>
      <c r="I1136" s="17" t="n">
        <v>93.16</v>
      </c>
      <c r="J1136" s="17" t="n">
        <v>0.64</v>
      </c>
      <c r="K1136" s="17" t="n">
        <v>0.445233599999999</v>
      </c>
      <c r="L1136" s="17" t="n">
        <v>0.489474645030428</v>
      </c>
      <c r="M1136" s="17" t="n">
        <v>0.314582463465553</v>
      </c>
      <c r="N1136" s="17" t="n">
        <v>-0.453918580375783</v>
      </c>
      <c r="O1136" s="17" t="n">
        <v>0.685464435146444</v>
      </c>
      <c r="P1136" s="17" t="n">
        <v>-0.849403361344538</v>
      </c>
      <c r="Q1136" s="17" t="n">
        <v>2.29625</v>
      </c>
      <c r="R1136" s="17" t="n">
        <v>2.45425619834711</v>
      </c>
      <c r="S1136" s="17" t="n">
        <v>5.16553958333333</v>
      </c>
      <c r="T1136" s="17" t="n">
        <v>20.6470103092784</v>
      </c>
      <c r="U1136" s="17" t="n">
        <v>20.6683026584868</v>
      </c>
      <c r="V1136" s="17" t="n">
        <v>20.7036437246964</v>
      </c>
      <c r="W1136" s="17" t="n">
        <v>0.360430962343096</v>
      </c>
      <c r="X1136" s="17" t="n">
        <v>-0.439682008368201</v>
      </c>
      <c r="Y1136" s="17" t="n">
        <v>0.0570987654320986</v>
      </c>
      <c r="Z1136" s="17" t="n">
        <v>0.0285308641975308</v>
      </c>
      <c r="AA1136" s="17" t="n">
        <v>0</v>
      </c>
      <c r="AB1136" s="17" t="n">
        <v>7</v>
      </c>
      <c r="AC1136" s="17" t="n">
        <v>21</v>
      </c>
      <c r="AD1136" s="17" t="n">
        <v>21</v>
      </c>
      <c r="AE1136" s="17" t="n">
        <v>22</v>
      </c>
      <c r="AF1136" s="17" t="n">
        <v>23</v>
      </c>
      <c r="AG1136" s="17" t="n">
        <v>20</v>
      </c>
      <c r="AH1136" s="17" t="n">
        <v>16</v>
      </c>
      <c r="AI1136" s="17" t="n">
        <v>20</v>
      </c>
      <c r="AJ1136" s="17" t="n">
        <v>15</v>
      </c>
      <c r="AK1136" s="17" t="n">
        <v>10</v>
      </c>
      <c r="AL1136" s="17" t="n">
        <v>5</v>
      </c>
      <c r="AM1136" s="17" t="n">
        <v>22</v>
      </c>
      <c r="AN1136" s="17" t="n">
        <v>22</v>
      </c>
      <c r="AO1136" s="17" t="n">
        <v>14</v>
      </c>
      <c r="AP1136" s="17" t="n">
        <v>14</v>
      </c>
      <c r="AQ1136" s="17" t="n">
        <f aca="false">IF(AA1136="","",AA1136/$E1136*100)</f>
        <v>0</v>
      </c>
      <c r="AR1136" s="17" t="n">
        <f aca="false">IF(AB1136="","",AB1136/$E1136*100)</f>
        <v>1.4</v>
      </c>
      <c r="AS1136" s="17" t="n">
        <f aca="false">IF(AC1136="","",AC1136/$E1136*100)</f>
        <v>4.2</v>
      </c>
      <c r="AT1136" s="17" t="n">
        <f aca="false">IF(AD1136="","",AD1136/$E1136*100)</f>
        <v>4.2</v>
      </c>
      <c r="AU1136" s="17" t="n">
        <f aca="false">IF(AE1136="","",AE1136/$E1136*100)</f>
        <v>4.4</v>
      </c>
      <c r="AV1136" s="17" t="n">
        <f aca="false">IF(AF1136="","",AF1136/$E1136*100)</f>
        <v>4.6</v>
      </c>
      <c r="AW1136" s="17" t="n">
        <f aca="false">IF(AG1136="","",AG1136/$E1136*100)</f>
        <v>4</v>
      </c>
      <c r="AX1136" s="17" t="n">
        <f aca="false">IF(AH1136="","",AH1136/$E1136*100)</f>
        <v>3.2</v>
      </c>
      <c r="AY1136" s="17" t="n">
        <f aca="false">IF(AI1136="","",AI1136/$E1136*100)</f>
        <v>4</v>
      </c>
      <c r="AZ1136" s="17" t="n">
        <f aca="false">IF(AJ1136="","",AJ1136/$E1136*100)</f>
        <v>3</v>
      </c>
      <c r="BA1136" s="17" t="n">
        <f aca="false">IF(AK1136="","",AK1136/$E1136*100)</f>
        <v>2</v>
      </c>
      <c r="BB1136" s="17" t="n">
        <f aca="false">IF(AL1136="","",AL1136/$E1136*100)</f>
        <v>1</v>
      </c>
      <c r="BC1136" s="17" t="n">
        <f aca="false">IF(AM1136="","",AM1136/$E1136*100)</f>
        <v>4.4</v>
      </c>
      <c r="BD1136" s="17" t="n">
        <f aca="false">IF(AN1136="","",AN1136/$E1136*100)</f>
        <v>4.4</v>
      </c>
      <c r="BE1136" s="17" t="n">
        <f aca="false">IF(AO1136="","",AO1136/$E1136*100)</f>
        <v>2.8</v>
      </c>
      <c r="BF1136" s="17" t="n">
        <f aca="false">IF(AP1136="","",AP1136/$E1136*100)</f>
        <v>2.8</v>
      </c>
    </row>
    <row r="1137" customFormat="false" ht="15" hidden="false" customHeight="false" outlineLevel="0" collapsed="false">
      <c r="A1137" s="21" t="s">
        <v>1271</v>
      </c>
      <c r="B1137" s="21" t="s">
        <v>134</v>
      </c>
      <c r="C1137" s="21" t="s">
        <v>44</v>
      </c>
      <c r="D1137" s="21" t="s">
        <v>44</v>
      </c>
      <c r="E1137" s="17" t="n">
        <v>500</v>
      </c>
      <c r="F1137" s="17" t="n">
        <v>90.4</v>
      </c>
      <c r="G1137" s="17" t="n">
        <v>90.4</v>
      </c>
      <c r="H1137" s="17" t="n">
        <f aca="false">ABS(F1137-G1137)</f>
        <v>0</v>
      </c>
      <c r="I1137" s="17" t="n">
        <v>89.26</v>
      </c>
      <c r="J1137" s="17" t="n">
        <v>1.14</v>
      </c>
      <c r="K1137" s="17" t="n">
        <v>0.435353599999998</v>
      </c>
      <c r="L1137" s="17" t="n">
        <v>0.478155241935486</v>
      </c>
      <c r="M1137" s="17" t="n">
        <v>0.316689285714286</v>
      </c>
      <c r="N1137" s="17" t="n">
        <v>-0.464943277310924</v>
      </c>
      <c r="O1137" s="17" t="n">
        <v>0.649279411764706</v>
      </c>
      <c r="P1137" s="17" t="n">
        <v>-0.877134736842106</v>
      </c>
      <c r="Q1137" s="17" t="n">
        <v>2.2416452991453</v>
      </c>
      <c r="R1137" s="17" t="n">
        <v>2.4007468879668</v>
      </c>
      <c r="S1137" s="17" t="n">
        <v>4.20877419354839</v>
      </c>
      <c r="T1137" s="17" t="n">
        <v>20.8021186440678</v>
      </c>
      <c r="U1137" s="17" t="n">
        <v>20.8245867768595</v>
      </c>
      <c r="V1137" s="17" t="n">
        <v>20.8548192771084</v>
      </c>
      <c r="W1137" s="17" t="n">
        <v>0.415724789915966</v>
      </c>
      <c r="X1137" s="17" t="n">
        <v>-0.426521008403362</v>
      </c>
      <c r="Y1137" s="17" t="n">
        <v>0.051054852320675</v>
      </c>
      <c r="Z1137" s="17" t="n">
        <v>0.0252916666666666</v>
      </c>
      <c r="AA1137" s="17" t="n">
        <v>0</v>
      </c>
      <c r="AB1137" s="17" t="n">
        <v>4</v>
      </c>
      <c r="AC1137" s="17" t="n">
        <v>24</v>
      </c>
      <c r="AD1137" s="17" t="n">
        <v>24</v>
      </c>
      <c r="AE1137" s="17" t="n">
        <v>24</v>
      </c>
      <c r="AF1137" s="17" t="n">
        <v>24</v>
      </c>
      <c r="AG1137" s="17" t="n">
        <v>32</v>
      </c>
      <c r="AH1137" s="17" t="n">
        <v>17</v>
      </c>
      <c r="AI1137" s="17" t="n">
        <v>35</v>
      </c>
      <c r="AJ1137" s="17" t="n">
        <v>28</v>
      </c>
      <c r="AK1137" s="17" t="n">
        <v>14</v>
      </c>
      <c r="AL1137" s="17" t="n">
        <v>2</v>
      </c>
      <c r="AM1137" s="17" t="n">
        <v>24</v>
      </c>
      <c r="AN1137" s="17" t="n">
        <v>24</v>
      </c>
      <c r="AO1137" s="17" t="n">
        <v>26</v>
      </c>
      <c r="AP1137" s="17" t="n">
        <v>20</v>
      </c>
      <c r="AQ1137" s="17" t="n">
        <f aca="false">IF(AA1137="","",AA1137/$E1137*100)</f>
        <v>0</v>
      </c>
      <c r="AR1137" s="17" t="n">
        <f aca="false">IF(AB1137="","",AB1137/$E1137*100)</f>
        <v>0.8</v>
      </c>
      <c r="AS1137" s="17" t="n">
        <f aca="false">IF(AC1137="","",AC1137/$E1137*100)</f>
        <v>4.8</v>
      </c>
      <c r="AT1137" s="17" t="n">
        <f aca="false">IF(AD1137="","",AD1137/$E1137*100)</f>
        <v>4.8</v>
      </c>
      <c r="AU1137" s="17" t="n">
        <f aca="false">IF(AE1137="","",AE1137/$E1137*100)</f>
        <v>4.8</v>
      </c>
      <c r="AV1137" s="17" t="n">
        <f aca="false">IF(AF1137="","",AF1137/$E1137*100)</f>
        <v>4.8</v>
      </c>
      <c r="AW1137" s="17" t="n">
        <f aca="false">IF(AG1137="","",AG1137/$E1137*100)</f>
        <v>6.4</v>
      </c>
      <c r="AX1137" s="17" t="n">
        <f aca="false">IF(AH1137="","",AH1137/$E1137*100)</f>
        <v>3.4</v>
      </c>
      <c r="AY1137" s="17" t="n">
        <f aca="false">IF(AI1137="","",AI1137/$E1137*100)</f>
        <v>7</v>
      </c>
      <c r="AZ1137" s="17" t="n">
        <f aca="false">IF(AJ1137="","",AJ1137/$E1137*100)</f>
        <v>5.6</v>
      </c>
      <c r="BA1137" s="17" t="n">
        <f aca="false">IF(AK1137="","",AK1137/$E1137*100)</f>
        <v>2.8</v>
      </c>
      <c r="BB1137" s="17" t="n">
        <f aca="false">IF(AL1137="","",AL1137/$E1137*100)</f>
        <v>0.4</v>
      </c>
      <c r="BC1137" s="17" t="n">
        <f aca="false">IF(AM1137="","",AM1137/$E1137*100)</f>
        <v>4.8</v>
      </c>
      <c r="BD1137" s="17" t="n">
        <f aca="false">IF(AN1137="","",AN1137/$E1137*100)</f>
        <v>4.8</v>
      </c>
      <c r="BE1137" s="17" t="n">
        <f aca="false">IF(AO1137="","",AO1137/$E1137*100)</f>
        <v>5.2</v>
      </c>
      <c r="BF1137" s="17" t="n">
        <f aca="false">IF(AP1137="","",AP1137/$E1137*100)</f>
        <v>4</v>
      </c>
    </row>
    <row r="1138" customFormat="false" ht="15" hidden="false" customHeight="false" outlineLevel="0" collapsed="false">
      <c r="A1138" s="21" t="s">
        <v>1272</v>
      </c>
      <c r="B1138" s="21" t="s">
        <v>134</v>
      </c>
      <c r="C1138" s="21" t="s">
        <v>44</v>
      </c>
      <c r="D1138" s="21" t="s">
        <v>44</v>
      </c>
      <c r="E1138" s="17" t="n">
        <v>500</v>
      </c>
      <c r="F1138" s="17" t="n">
        <v>93.8</v>
      </c>
      <c r="G1138" s="17" t="n">
        <v>93.8</v>
      </c>
      <c r="H1138" s="17" t="n">
        <f aca="false">ABS(F1138-G1138)</f>
        <v>0</v>
      </c>
      <c r="I1138" s="17" t="n">
        <v>92.8</v>
      </c>
      <c r="J1138" s="17" t="n">
        <v>1</v>
      </c>
      <c r="K1138" s="17" t="n">
        <v>0.4399712</v>
      </c>
      <c r="L1138" s="17" t="n">
        <v>0.479923694779115</v>
      </c>
      <c r="M1138" s="17" t="n">
        <v>0.309351966873706</v>
      </c>
      <c r="N1138" s="17" t="n">
        <v>-0.434730848861283</v>
      </c>
      <c r="O1138" s="17" t="n">
        <v>0.566581780538302</v>
      </c>
      <c r="P1138" s="17" t="n">
        <v>-0.764875776397515</v>
      </c>
      <c r="Q1138" s="17" t="n">
        <v>2.31371607515657</v>
      </c>
      <c r="R1138" s="17" t="n">
        <v>2.47233128834356</v>
      </c>
      <c r="S1138" s="17" t="n">
        <v>4.37449275362319</v>
      </c>
      <c r="T1138" s="17" t="n">
        <v>20.8174442190669</v>
      </c>
      <c r="U1138" s="17" t="n">
        <v>20.8583838383838</v>
      </c>
      <c r="V1138" s="17" t="n">
        <v>20.8915492957746</v>
      </c>
      <c r="W1138" s="17" t="n">
        <v>0.386627329192546</v>
      </c>
      <c r="X1138" s="17" t="n">
        <v>-0.393436853002071</v>
      </c>
      <c r="Y1138" s="17" t="n">
        <v>0.0761854838709677</v>
      </c>
      <c r="Z1138" s="17" t="n">
        <v>0.0274320486815415</v>
      </c>
      <c r="AA1138" s="17" t="n">
        <v>0</v>
      </c>
      <c r="AB1138" s="17" t="n">
        <v>2</v>
      </c>
      <c r="AC1138" s="17" t="n">
        <v>17</v>
      </c>
      <c r="AD1138" s="17" t="n">
        <v>17</v>
      </c>
      <c r="AE1138" s="17" t="n">
        <v>17</v>
      </c>
      <c r="AF1138" s="17" t="n">
        <v>17</v>
      </c>
      <c r="AG1138" s="17" t="n">
        <v>21</v>
      </c>
      <c r="AH1138" s="17" t="n">
        <v>9</v>
      </c>
      <c r="AI1138" s="17" t="n">
        <v>17</v>
      </c>
      <c r="AJ1138" s="17" t="n">
        <v>7</v>
      </c>
      <c r="AK1138" s="17" t="n">
        <v>5</v>
      </c>
      <c r="AL1138" s="17" t="n">
        <v>3</v>
      </c>
      <c r="AM1138" s="17" t="n">
        <v>17</v>
      </c>
      <c r="AN1138" s="17" t="n">
        <v>17</v>
      </c>
      <c r="AO1138" s="17" t="n">
        <v>4</v>
      </c>
      <c r="AP1138" s="17" t="n">
        <v>7</v>
      </c>
      <c r="AQ1138" s="17" t="n">
        <f aca="false">IF(AA1138="","",AA1138/$E1138*100)</f>
        <v>0</v>
      </c>
      <c r="AR1138" s="17" t="n">
        <f aca="false">IF(AB1138="","",AB1138/$E1138*100)</f>
        <v>0.4</v>
      </c>
      <c r="AS1138" s="17" t="n">
        <f aca="false">IF(AC1138="","",AC1138/$E1138*100)</f>
        <v>3.4</v>
      </c>
      <c r="AT1138" s="17" t="n">
        <f aca="false">IF(AD1138="","",AD1138/$E1138*100)</f>
        <v>3.4</v>
      </c>
      <c r="AU1138" s="17" t="n">
        <f aca="false">IF(AE1138="","",AE1138/$E1138*100)</f>
        <v>3.4</v>
      </c>
      <c r="AV1138" s="17" t="n">
        <f aca="false">IF(AF1138="","",AF1138/$E1138*100)</f>
        <v>3.4</v>
      </c>
      <c r="AW1138" s="17" t="n">
        <f aca="false">IF(AG1138="","",AG1138/$E1138*100)</f>
        <v>4.2</v>
      </c>
      <c r="AX1138" s="17" t="n">
        <f aca="false">IF(AH1138="","",AH1138/$E1138*100)</f>
        <v>1.8</v>
      </c>
      <c r="AY1138" s="17" t="n">
        <f aca="false">IF(AI1138="","",AI1138/$E1138*100)</f>
        <v>3.4</v>
      </c>
      <c r="AZ1138" s="17" t="n">
        <f aca="false">IF(AJ1138="","",AJ1138/$E1138*100)</f>
        <v>1.4</v>
      </c>
      <c r="BA1138" s="17" t="n">
        <f aca="false">IF(AK1138="","",AK1138/$E1138*100)</f>
        <v>1</v>
      </c>
      <c r="BB1138" s="17" t="n">
        <f aca="false">IF(AL1138="","",AL1138/$E1138*100)</f>
        <v>0.6</v>
      </c>
      <c r="BC1138" s="17" t="n">
        <f aca="false">IF(AM1138="","",AM1138/$E1138*100)</f>
        <v>3.4</v>
      </c>
      <c r="BD1138" s="17" t="n">
        <f aca="false">IF(AN1138="","",AN1138/$E1138*100)</f>
        <v>3.4</v>
      </c>
      <c r="BE1138" s="17" t="n">
        <f aca="false">IF(AO1138="","",AO1138/$E1138*100)</f>
        <v>0.8</v>
      </c>
      <c r="BF1138" s="17" t="n">
        <f aca="false">IF(AP1138="","",AP1138/$E1138*100)</f>
        <v>1.4</v>
      </c>
    </row>
    <row r="1139" customFormat="false" ht="15" hidden="false" customHeight="false" outlineLevel="0" collapsed="false">
      <c r="A1139" s="21" t="s">
        <v>1273</v>
      </c>
      <c r="B1139" s="21" t="s">
        <v>134</v>
      </c>
      <c r="C1139" s="21" t="s">
        <v>44</v>
      </c>
      <c r="D1139" s="21" t="s">
        <v>44</v>
      </c>
      <c r="E1139" s="17" t="n">
        <v>500</v>
      </c>
      <c r="F1139" s="17" t="n">
        <v>91.6</v>
      </c>
      <c r="G1139" s="17" t="n">
        <v>91.6</v>
      </c>
      <c r="H1139" s="17" t="n">
        <f aca="false">ABS(F1139-G1139)</f>
        <v>0</v>
      </c>
      <c r="I1139" s="17" t="n">
        <v>90.73</v>
      </c>
      <c r="J1139" s="17" t="n">
        <v>0.87</v>
      </c>
      <c r="K1139" s="17" t="n">
        <v>0.447074799999999</v>
      </c>
      <c r="L1139" s="17" t="n">
        <v>0.489953815261045</v>
      </c>
      <c r="M1139" s="17" t="n">
        <v>0.310850427350427</v>
      </c>
      <c r="N1139" s="17" t="n">
        <v>-0.455567164179104</v>
      </c>
      <c r="O1139" s="17" t="n">
        <v>0.658302771855011</v>
      </c>
      <c r="P1139" s="17" t="n">
        <v>-0.846012793176972</v>
      </c>
      <c r="Q1139" s="17" t="n">
        <v>2.19478723404255</v>
      </c>
      <c r="R1139" s="17" t="n">
        <v>2.34979381443299</v>
      </c>
      <c r="S1139" s="17" t="n">
        <v>5.26356846473029</v>
      </c>
      <c r="T1139" s="17" t="n">
        <v>20.4386036960985</v>
      </c>
      <c r="U1139" s="17" t="n">
        <v>20.4786585365853</v>
      </c>
      <c r="V1139" s="17" t="n">
        <v>20.5276209677419</v>
      </c>
      <c r="W1139" s="17" t="n">
        <v>0.354473347547974</v>
      </c>
      <c r="X1139" s="17" t="n">
        <v>-0.443724946695096</v>
      </c>
      <c r="Y1139" s="17" t="n">
        <v>0.0947934560327197</v>
      </c>
      <c r="Z1139" s="17" t="n">
        <v>0.048366598778004</v>
      </c>
      <c r="AA1139" s="17" t="n">
        <v>0</v>
      </c>
      <c r="AB1139" s="17" t="n">
        <v>2</v>
      </c>
      <c r="AC1139" s="17" t="n">
        <v>32</v>
      </c>
      <c r="AD1139" s="17" t="n">
        <v>31</v>
      </c>
      <c r="AE1139" s="17" t="n">
        <v>31</v>
      </c>
      <c r="AF1139" s="17" t="n">
        <v>31</v>
      </c>
      <c r="AG1139" s="17" t="n">
        <v>30</v>
      </c>
      <c r="AH1139" s="17" t="n">
        <v>14</v>
      </c>
      <c r="AI1139" s="17" t="n">
        <v>18</v>
      </c>
      <c r="AJ1139" s="17" t="n">
        <v>13</v>
      </c>
      <c r="AK1139" s="17" t="n">
        <v>8</v>
      </c>
      <c r="AL1139" s="17" t="n">
        <v>4</v>
      </c>
      <c r="AM1139" s="17" t="n">
        <v>31</v>
      </c>
      <c r="AN1139" s="17" t="n">
        <v>31</v>
      </c>
      <c r="AO1139" s="17" t="n">
        <v>11</v>
      </c>
      <c r="AP1139" s="17" t="n">
        <v>9</v>
      </c>
      <c r="AQ1139" s="17" t="n">
        <f aca="false">IF(AA1139="","",AA1139/$E1139*100)</f>
        <v>0</v>
      </c>
      <c r="AR1139" s="17" t="n">
        <f aca="false">IF(AB1139="","",AB1139/$E1139*100)</f>
        <v>0.4</v>
      </c>
      <c r="AS1139" s="17" t="n">
        <f aca="false">IF(AC1139="","",AC1139/$E1139*100)</f>
        <v>6.4</v>
      </c>
      <c r="AT1139" s="17" t="n">
        <f aca="false">IF(AD1139="","",AD1139/$E1139*100)</f>
        <v>6.2</v>
      </c>
      <c r="AU1139" s="17" t="n">
        <f aca="false">IF(AE1139="","",AE1139/$E1139*100)</f>
        <v>6.2</v>
      </c>
      <c r="AV1139" s="17" t="n">
        <f aca="false">IF(AF1139="","",AF1139/$E1139*100)</f>
        <v>6.2</v>
      </c>
      <c r="AW1139" s="17" t="n">
        <f aca="false">IF(AG1139="","",AG1139/$E1139*100)</f>
        <v>6</v>
      </c>
      <c r="AX1139" s="17" t="n">
        <f aca="false">IF(AH1139="","",AH1139/$E1139*100)</f>
        <v>2.8</v>
      </c>
      <c r="AY1139" s="17" t="n">
        <f aca="false">IF(AI1139="","",AI1139/$E1139*100)</f>
        <v>3.6</v>
      </c>
      <c r="AZ1139" s="17" t="n">
        <f aca="false">IF(AJ1139="","",AJ1139/$E1139*100)</f>
        <v>2.6</v>
      </c>
      <c r="BA1139" s="17" t="n">
        <f aca="false">IF(AK1139="","",AK1139/$E1139*100)</f>
        <v>1.6</v>
      </c>
      <c r="BB1139" s="17" t="n">
        <f aca="false">IF(AL1139="","",AL1139/$E1139*100)</f>
        <v>0.8</v>
      </c>
      <c r="BC1139" s="17" t="n">
        <f aca="false">IF(AM1139="","",AM1139/$E1139*100)</f>
        <v>6.2</v>
      </c>
      <c r="BD1139" s="17" t="n">
        <f aca="false">IF(AN1139="","",AN1139/$E1139*100)</f>
        <v>6.2</v>
      </c>
      <c r="BE1139" s="17" t="n">
        <f aca="false">IF(AO1139="","",AO1139/$E1139*100)</f>
        <v>2.2</v>
      </c>
      <c r="BF1139" s="17" t="n">
        <f aca="false">IF(AP1139="","",AP1139/$E1139*100)</f>
        <v>1.8</v>
      </c>
    </row>
    <row r="1140" customFormat="false" ht="15" hidden="false" customHeight="false" outlineLevel="0" collapsed="false">
      <c r="A1140" s="21" t="s">
        <v>1274</v>
      </c>
      <c r="B1140" s="21" t="s">
        <v>134</v>
      </c>
      <c r="C1140" s="21" t="s">
        <v>44</v>
      </c>
      <c r="D1140" s="21" t="s">
        <v>44</v>
      </c>
      <c r="E1140" s="17" t="n">
        <v>500</v>
      </c>
      <c r="F1140" s="17" t="n">
        <v>94.4</v>
      </c>
      <c r="G1140" s="17" t="n">
        <v>94.8</v>
      </c>
      <c r="H1140" s="17" t="n">
        <f aca="false">ABS(F1140-G1140)</f>
        <v>0.399999999999992</v>
      </c>
      <c r="I1140" s="17" t="n">
        <v>93.14</v>
      </c>
      <c r="J1140" s="17" t="n">
        <v>1.66</v>
      </c>
      <c r="K1140" s="17" t="n">
        <v>0.438592</v>
      </c>
      <c r="L1140" s="17" t="n">
        <v>0.478280561122245</v>
      </c>
      <c r="M1140" s="17" t="n">
        <v>0.322181069958848</v>
      </c>
      <c r="N1140" s="17" t="n">
        <v>-0.473581687242798</v>
      </c>
      <c r="O1140" s="17" t="n">
        <v>0.673876543209877</v>
      </c>
      <c r="P1140" s="17" t="n">
        <v>-0.852534979423869</v>
      </c>
      <c r="Q1140" s="17" t="n">
        <v>2.27724279835391</v>
      </c>
      <c r="R1140" s="17" t="n">
        <v>2.43993877551021</v>
      </c>
      <c r="S1140" s="17" t="n">
        <v>4.22623026584867</v>
      </c>
      <c r="T1140" s="17" t="n">
        <v>20.8142566191446</v>
      </c>
      <c r="U1140" s="17" t="n">
        <v>20.8509127789046</v>
      </c>
      <c r="V1140" s="17" t="n">
        <v>20.8798</v>
      </c>
      <c r="W1140" s="17" t="n">
        <v>0.417329423868313</v>
      </c>
      <c r="X1140" s="17" t="n">
        <v>-0.433125514403293</v>
      </c>
      <c r="Y1140" s="17" t="n">
        <v>0.0710487804878048</v>
      </c>
      <c r="Z1140" s="17" t="n">
        <v>0.0286503067484662</v>
      </c>
      <c r="AA1140" s="17" t="n">
        <v>0</v>
      </c>
      <c r="AB1140" s="17" t="n">
        <v>1</v>
      </c>
      <c r="AC1140" s="17" t="n">
        <v>14</v>
      </c>
      <c r="AD1140" s="17" t="n">
        <v>14</v>
      </c>
      <c r="AE1140" s="17" t="n">
        <v>14</v>
      </c>
      <c r="AF1140" s="17" t="n">
        <v>14</v>
      </c>
      <c r="AG1140" s="17" t="n">
        <v>14</v>
      </c>
      <c r="AH1140" s="17" t="n">
        <v>10</v>
      </c>
      <c r="AI1140" s="17" t="n">
        <v>11</v>
      </c>
      <c r="AJ1140" s="17" t="n">
        <v>9</v>
      </c>
      <c r="AK1140" s="17" t="n">
        <v>5</v>
      </c>
      <c r="AL1140" s="17" t="n">
        <v>0</v>
      </c>
      <c r="AM1140" s="17" t="n">
        <v>14</v>
      </c>
      <c r="AN1140" s="17" t="n">
        <v>14</v>
      </c>
      <c r="AO1140" s="17" t="n">
        <v>8</v>
      </c>
      <c r="AP1140" s="17" t="n">
        <v>11</v>
      </c>
      <c r="AQ1140" s="17" t="n">
        <f aca="false">IF(AA1140="","",AA1140/$E1140*100)</f>
        <v>0</v>
      </c>
      <c r="AR1140" s="17" t="n">
        <f aca="false">IF(AB1140="","",AB1140/$E1140*100)</f>
        <v>0.2</v>
      </c>
      <c r="AS1140" s="17" t="n">
        <f aca="false">IF(AC1140="","",AC1140/$E1140*100)</f>
        <v>2.8</v>
      </c>
      <c r="AT1140" s="17" t="n">
        <f aca="false">IF(AD1140="","",AD1140/$E1140*100)</f>
        <v>2.8</v>
      </c>
      <c r="AU1140" s="17" t="n">
        <f aca="false">IF(AE1140="","",AE1140/$E1140*100)</f>
        <v>2.8</v>
      </c>
      <c r="AV1140" s="17" t="n">
        <f aca="false">IF(AF1140="","",AF1140/$E1140*100)</f>
        <v>2.8</v>
      </c>
      <c r="AW1140" s="17" t="n">
        <f aca="false">IF(AG1140="","",AG1140/$E1140*100)</f>
        <v>2.8</v>
      </c>
      <c r="AX1140" s="17" t="n">
        <f aca="false">IF(AH1140="","",AH1140/$E1140*100)</f>
        <v>2</v>
      </c>
      <c r="AY1140" s="17" t="n">
        <f aca="false">IF(AI1140="","",AI1140/$E1140*100)</f>
        <v>2.2</v>
      </c>
      <c r="AZ1140" s="17" t="n">
        <f aca="false">IF(AJ1140="","",AJ1140/$E1140*100)</f>
        <v>1.8</v>
      </c>
      <c r="BA1140" s="17" t="n">
        <f aca="false">IF(AK1140="","",AK1140/$E1140*100)</f>
        <v>1</v>
      </c>
      <c r="BB1140" s="17" t="n">
        <f aca="false">IF(AL1140="","",AL1140/$E1140*100)</f>
        <v>0</v>
      </c>
      <c r="BC1140" s="17" t="n">
        <f aca="false">IF(AM1140="","",AM1140/$E1140*100)</f>
        <v>2.8</v>
      </c>
      <c r="BD1140" s="17" t="n">
        <f aca="false">IF(AN1140="","",AN1140/$E1140*100)</f>
        <v>2.8</v>
      </c>
      <c r="BE1140" s="17" t="n">
        <f aca="false">IF(AO1140="","",AO1140/$E1140*100)</f>
        <v>1.6</v>
      </c>
      <c r="BF1140" s="17" t="n">
        <f aca="false">IF(AP1140="","",AP1140/$E1140*100)</f>
        <v>2.2</v>
      </c>
    </row>
    <row r="1141" customFormat="false" ht="15" hidden="false" customHeight="false" outlineLevel="0" collapsed="false">
      <c r="A1141" s="21" t="s">
        <v>1275</v>
      </c>
      <c r="B1141" s="21" t="s">
        <v>134</v>
      </c>
      <c r="C1141" s="21" t="s">
        <v>44</v>
      </c>
      <c r="D1141" s="21" t="s">
        <v>44</v>
      </c>
      <c r="E1141" s="17" t="n">
        <v>500</v>
      </c>
      <c r="F1141" s="17" t="n">
        <v>49.6</v>
      </c>
      <c r="G1141" s="17" t="n">
        <v>50.2</v>
      </c>
      <c r="H1141" s="17" t="n">
        <f aca="false">ABS(F1141-G1141)</f>
        <v>0.600000000000001</v>
      </c>
      <c r="I1141" s="17" t="n">
        <v>92.61</v>
      </c>
      <c r="J1141" s="17" t="n">
        <v>-42.41</v>
      </c>
      <c r="K1141" s="17" t="n">
        <v>0.438912</v>
      </c>
      <c r="L1141" s="17" t="n">
        <v>0.483189516129034</v>
      </c>
      <c r="M1141" s="17" t="n">
        <v>0.477098591549296</v>
      </c>
      <c r="N1141" s="17" t="n">
        <v>-0.487382978723404</v>
      </c>
      <c r="O1141" s="17" t="n">
        <v>0.580312030075188</v>
      </c>
      <c r="P1141" s="17" t="n">
        <v>-0.699773076923077</v>
      </c>
      <c r="Q1141" s="17" t="n">
        <v>2.28154494382023</v>
      </c>
      <c r="R1141" s="17" t="n">
        <v>2.45345898004434</v>
      </c>
      <c r="S1141" s="17" t="n">
        <v>5.39651886792453</v>
      </c>
      <c r="T1141" s="17" t="n">
        <v>20.6752314814815</v>
      </c>
      <c r="U1141" s="17" t="n">
        <v>20.8863731656185</v>
      </c>
      <c r="V1141" s="17" t="n">
        <v>20.9435483870968</v>
      </c>
      <c r="W1141" s="17" t="n">
        <v>0.374726235741445</v>
      </c>
      <c r="X1141" s="17" t="n">
        <v>-0.398988593155894</v>
      </c>
      <c r="Y1141" s="17" t="n">
        <v>0.271677419354839</v>
      </c>
      <c r="Z1141" s="17" t="n">
        <v>0.0309103139013452</v>
      </c>
      <c r="AA1141" s="17" t="n">
        <v>0</v>
      </c>
      <c r="AB1141" s="17" t="n">
        <v>4</v>
      </c>
      <c r="AC1141" s="17" t="n">
        <v>216</v>
      </c>
      <c r="AD1141" s="17" t="n">
        <v>218</v>
      </c>
      <c r="AE1141" s="17" t="n">
        <v>234</v>
      </c>
      <c r="AF1141" s="17" t="n">
        <v>238</v>
      </c>
      <c r="AG1141" s="17" t="n">
        <v>144</v>
      </c>
      <c r="AH1141" s="17" t="n">
        <v>43</v>
      </c>
      <c r="AI1141" s="17" t="n">
        <v>76</v>
      </c>
      <c r="AJ1141" s="17" t="n">
        <v>68</v>
      </c>
      <c r="AK1141" s="17" t="n">
        <v>21</v>
      </c>
      <c r="AL1141" s="17" t="n">
        <v>4</v>
      </c>
      <c r="AM1141" s="17" t="n">
        <v>237</v>
      </c>
      <c r="AN1141" s="17" t="n">
        <v>237</v>
      </c>
      <c r="AO1141" s="17" t="n">
        <v>66</v>
      </c>
      <c r="AP1141" s="17" t="n">
        <v>54</v>
      </c>
      <c r="AQ1141" s="17" t="n">
        <f aca="false">IF(AA1141="","",AA1141/$E1141*100)</f>
        <v>0</v>
      </c>
      <c r="AR1141" s="17" t="n">
        <f aca="false">IF(AB1141="","",AB1141/$E1141*100)</f>
        <v>0.8</v>
      </c>
      <c r="AS1141" s="17" t="n">
        <f aca="false">IF(AC1141="","",AC1141/$E1141*100)</f>
        <v>43.2</v>
      </c>
      <c r="AT1141" s="17" t="n">
        <f aca="false">IF(AD1141="","",AD1141/$E1141*100)</f>
        <v>43.6</v>
      </c>
      <c r="AU1141" s="17" t="n">
        <f aca="false">IF(AE1141="","",AE1141/$E1141*100)</f>
        <v>46.8</v>
      </c>
      <c r="AV1141" s="17" t="n">
        <f aca="false">IF(AF1141="","",AF1141/$E1141*100)</f>
        <v>47.6</v>
      </c>
      <c r="AW1141" s="17" t="n">
        <f aca="false">IF(AG1141="","",AG1141/$E1141*100)</f>
        <v>28.8</v>
      </c>
      <c r="AX1141" s="17" t="n">
        <f aca="false">IF(AH1141="","",AH1141/$E1141*100)</f>
        <v>8.6</v>
      </c>
      <c r="AY1141" s="17" t="n">
        <f aca="false">IF(AI1141="","",AI1141/$E1141*100)</f>
        <v>15.2</v>
      </c>
      <c r="AZ1141" s="17" t="n">
        <f aca="false">IF(AJ1141="","",AJ1141/$E1141*100)</f>
        <v>13.6</v>
      </c>
      <c r="BA1141" s="17" t="n">
        <f aca="false">IF(AK1141="","",AK1141/$E1141*100)</f>
        <v>4.2</v>
      </c>
      <c r="BB1141" s="17" t="n">
        <f aca="false">IF(AL1141="","",AL1141/$E1141*100)</f>
        <v>0.8</v>
      </c>
      <c r="BC1141" s="17" t="n">
        <f aca="false">IF(AM1141="","",AM1141/$E1141*100)</f>
        <v>47.4</v>
      </c>
      <c r="BD1141" s="17" t="n">
        <f aca="false">IF(AN1141="","",AN1141/$E1141*100)</f>
        <v>47.4</v>
      </c>
      <c r="BE1141" s="17" t="n">
        <f aca="false">IF(AO1141="","",AO1141/$E1141*100)</f>
        <v>13.2</v>
      </c>
      <c r="BF1141" s="17" t="n">
        <f aca="false">IF(AP1141="","",AP1141/$E1141*100)</f>
        <v>10.8</v>
      </c>
    </row>
    <row r="1142" customFormat="false" ht="15" hidden="false" customHeight="false" outlineLevel="0" collapsed="false">
      <c r="A1142" s="21" t="s">
        <v>1276</v>
      </c>
      <c r="B1142" s="21" t="s">
        <v>134</v>
      </c>
      <c r="C1142" s="21" t="s">
        <v>44</v>
      </c>
      <c r="D1142" s="21" t="s">
        <v>44</v>
      </c>
      <c r="E1142" s="17" t="n">
        <v>500</v>
      </c>
      <c r="F1142" s="17" t="n">
        <v>94.6</v>
      </c>
      <c r="G1142" s="17" t="n">
        <v>94.6</v>
      </c>
      <c r="H1142" s="17" t="n">
        <f aca="false">ABS(F1142-G1142)</f>
        <v>0</v>
      </c>
      <c r="I1142" s="17" t="n">
        <v>93.06</v>
      </c>
      <c r="J1142" s="17" t="n">
        <v>1.54</v>
      </c>
      <c r="K1142" s="17" t="n">
        <v>0.446423999999999</v>
      </c>
      <c r="L1142" s="17" t="n">
        <v>0.489564257028113</v>
      </c>
      <c r="M1142" s="17" t="n">
        <v>0.324841563786008</v>
      </c>
      <c r="N1142" s="17" t="n">
        <v>-0.470734567901235</v>
      </c>
      <c r="O1142" s="17" t="n">
        <v>0.722357438016529</v>
      </c>
      <c r="P1142" s="17" t="n">
        <v>-0.897150826446281</v>
      </c>
      <c r="Q1142" s="17" t="n">
        <v>2.31677754677755</v>
      </c>
      <c r="R1142" s="17" t="n">
        <v>2.47372950819672</v>
      </c>
      <c r="S1142" s="17" t="n">
        <v>4.09863354037267</v>
      </c>
      <c r="T1142" s="17" t="n">
        <v>20.7449691991786</v>
      </c>
      <c r="U1142" s="17" t="n">
        <v>20.7661224489796</v>
      </c>
      <c r="V1142" s="17" t="n">
        <v>20.8206827309237</v>
      </c>
      <c r="W1142" s="17" t="n">
        <v>0.384511340206185</v>
      </c>
      <c r="X1142" s="17" t="n">
        <v>-0.460134020618557</v>
      </c>
      <c r="Y1142" s="17" t="n">
        <v>0.076349794238683</v>
      </c>
      <c r="Z1142" s="17" t="n">
        <v>0.053987603305785</v>
      </c>
      <c r="AA1142" s="17" t="n">
        <v>0</v>
      </c>
      <c r="AB1142" s="17" t="n">
        <v>2</v>
      </c>
      <c r="AC1142" s="17" t="n">
        <v>14</v>
      </c>
      <c r="AD1142" s="17" t="n">
        <v>14</v>
      </c>
      <c r="AE1142" s="17" t="n">
        <v>16</v>
      </c>
      <c r="AF1142" s="17" t="n">
        <v>16</v>
      </c>
      <c r="AG1142" s="17" t="n">
        <v>19</v>
      </c>
      <c r="AH1142" s="17" t="n">
        <v>12</v>
      </c>
      <c r="AI1142" s="17" t="n">
        <v>17</v>
      </c>
      <c r="AJ1142" s="17" t="n">
        <v>13</v>
      </c>
      <c r="AK1142" s="17" t="n">
        <v>9</v>
      </c>
      <c r="AL1142" s="17" t="n">
        <v>2</v>
      </c>
      <c r="AM1142" s="17" t="n">
        <v>15</v>
      </c>
      <c r="AN1142" s="17" t="n">
        <v>15</v>
      </c>
      <c r="AO1142" s="17" t="n">
        <v>14</v>
      </c>
      <c r="AP1142" s="17" t="n">
        <v>16</v>
      </c>
      <c r="AQ1142" s="17" t="n">
        <f aca="false">IF(AA1142="","",AA1142/$E1142*100)</f>
        <v>0</v>
      </c>
      <c r="AR1142" s="17" t="n">
        <f aca="false">IF(AB1142="","",AB1142/$E1142*100)</f>
        <v>0.4</v>
      </c>
      <c r="AS1142" s="17" t="n">
        <f aca="false">IF(AC1142="","",AC1142/$E1142*100)</f>
        <v>2.8</v>
      </c>
      <c r="AT1142" s="17" t="n">
        <f aca="false">IF(AD1142="","",AD1142/$E1142*100)</f>
        <v>2.8</v>
      </c>
      <c r="AU1142" s="17" t="n">
        <f aca="false">IF(AE1142="","",AE1142/$E1142*100)</f>
        <v>3.2</v>
      </c>
      <c r="AV1142" s="17" t="n">
        <f aca="false">IF(AF1142="","",AF1142/$E1142*100)</f>
        <v>3.2</v>
      </c>
      <c r="AW1142" s="17" t="n">
        <f aca="false">IF(AG1142="","",AG1142/$E1142*100)</f>
        <v>3.8</v>
      </c>
      <c r="AX1142" s="17" t="n">
        <f aca="false">IF(AH1142="","",AH1142/$E1142*100)</f>
        <v>2.4</v>
      </c>
      <c r="AY1142" s="17" t="n">
        <f aca="false">IF(AI1142="","",AI1142/$E1142*100)</f>
        <v>3.4</v>
      </c>
      <c r="AZ1142" s="17" t="n">
        <f aca="false">IF(AJ1142="","",AJ1142/$E1142*100)</f>
        <v>2.6</v>
      </c>
      <c r="BA1142" s="17" t="n">
        <f aca="false">IF(AK1142="","",AK1142/$E1142*100)</f>
        <v>1.8</v>
      </c>
      <c r="BB1142" s="17" t="n">
        <f aca="false">IF(AL1142="","",AL1142/$E1142*100)</f>
        <v>0.4</v>
      </c>
      <c r="BC1142" s="17" t="n">
        <f aca="false">IF(AM1142="","",AM1142/$E1142*100)</f>
        <v>3</v>
      </c>
      <c r="BD1142" s="17" t="n">
        <f aca="false">IF(AN1142="","",AN1142/$E1142*100)</f>
        <v>3</v>
      </c>
      <c r="BE1142" s="17" t="n">
        <f aca="false">IF(AO1142="","",AO1142/$E1142*100)</f>
        <v>2.8</v>
      </c>
      <c r="BF1142" s="17" t="n">
        <f aca="false">IF(AP1142="","",AP1142/$E1142*100)</f>
        <v>3.2</v>
      </c>
    </row>
    <row r="1143" customFormat="false" ht="15" hidden="false" customHeight="false" outlineLevel="0" collapsed="false">
      <c r="A1143" s="21" t="s">
        <v>1277</v>
      </c>
      <c r="B1143" s="21" t="s">
        <v>134</v>
      </c>
      <c r="C1143" s="21" t="s">
        <v>44</v>
      </c>
      <c r="D1143" s="21" t="s">
        <v>44</v>
      </c>
      <c r="E1143" s="17" t="n">
        <v>500</v>
      </c>
      <c r="F1143" s="17" t="n">
        <v>95.4</v>
      </c>
      <c r="G1143" s="17" t="n">
        <v>95.6</v>
      </c>
      <c r="H1143" s="17" t="n">
        <f aca="false">ABS(F1143-G1143)</f>
        <v>0.199999999999989</v>
      </c>
      <c r="I1143" s="17" t="n">
        <v>93.63</v>
      </c>
      <c r="J1143" s="17" t="n">
        <v>1.97</v>
      </c>
      <c r="K1143" s="17" t="n">
        <v>0.449970400000002</v>
      </c>
      <c r="L1143" s="17" t="n">
        <v>0.492558467741934</v>
      </c>
      <c r="M1143" s="17" t="n">
        <v>0.29480572597137</v>
      </c>
      <c r="N1143" s="17" t="n">
        <v>-0.422873210633947</v>
      </c>
      <c r="O1143" s="17" t="n">
        <v>0.611662576687117</v>
      </c>
      <c r="P1143" s="17" t="n">
        <v>-0.777259713701431</v>
      </c>
      <c r="Q1143" s="17" t="n">
        <v>2.43831967213115</v>
      </c>
      <c r="R1143" s="17" t="n">
        <v>2.60146044624746</v>
      </c>
      <c r="S1143" s="17" t="n">
        <v>4.38809523809524</v>
      </c>
      <c r="T1143" s="17" t="n">
        <v>20.9806981519507</v>
      </c>
      <c r="U1143" s="17" t="n">
        <v>21.0070993914808</v>
      </c>
      <c r="V1143" s="17" t="n">
        <v>21.0591549295775</v>
      </c>
      <c r="W1143" s="17" t="n">
        <v>0.327537832310838</v>
      </c>
      <c r="X1143" s="17" t="n">
        <v>-0.414059304703476</v>
      </c>
      <c r="Y1143" s="17" t="n">
        <v>0.0806147540983605</v>
      </c>
      <c r="Z1143" s="17" t="n">
        <v>0.0525922920892493</v>
      </c>
      <c r="AA1143" s="17" t="n">
        <v>0</v>
      </c>
      <c r="AB1143" s="17" t="n">
        <v>4</v>
      </c>
      <c r="AC1143" s="17" t="n">
        <v>11</v>
      </c>
      <c r="AD1143" s="17" t="n">
        <v>11</v>
      </c>
      <c r="AE1143" s="17" t="n">
        <v>11</v>
      </c>
      <c r="AF1143" s="17" t="n">
        <v>11</v>
      </c>
      <c r="AG1143" s="17" t="n">
        <v>12</v>
      </c>
      <c r="AH1143" s="17" t="n">
        <v>6</v>
      </c>
      <c r="AI1143" s="17" t="n">
        <v>17</v>
      </c>
      <c r="AJ1143" s="17" t="n">
        <v>13</v>
      </c>
      <c r="AK1143" s="17" t="n">
        <v>6</v>
      </c>
      <c r="AL1143" s="17" t="n">
        <v>3</v>
      </c>
      <c r="AM1143" s="17" t="n">
        <v>11</v>
      </c>
      <c r="AN1143" s="17" t="n">
        <v>11</v>
      </c>
      <c r="AO1143" s="17" t="n">
        <v>12</v>
      </c>
      <c r="AP1143" s="17" t="n">
        <v>7</v>
      </c>
      <c r="AQ1143" s="17" t="n">
        <f aca="false">IF(AA1143="","",AA1143/$E1143*100)</f>
        <v>0</v>
      </c>
      <c r="AR1143" s="17" t="n">
        <f aca="false">IF(AB1143="","",AB1143/$E1143*100)</f>
        <v>0.8</v>
      </c>
      <c r="AS1143" s="17" t="n">
        <f aca="false">IF(AC1143="","",AC1143/$E1143*100)</f>
        <v>2.2</v>
      </c>
      <c r="AT1143" s="17" t="n">
        <f aca="false">IF(AD1143="","",AD1143/$E1143*100)</f>
        <v>2.2</v>
      </c>
      <c r="AU1143" s="17" t="n">
        <f aca="false">IF(AE1143="","",AE1143/$E1143*100)</f>
        <v>2.2</v>
      </c>
      <c r="AV1143" s="17" t="n">
        <f aca="false">IF(AF1143="","",AF1143/$E1143*100)</f>
        <v>2.2</v>
      </c>
      <c r="AW1143" s="17" t="n">
        <f aca="false">IF(AG1143="","",AG1143/$E1143*100)</f>
        <v>2.4</v>
      </c>
      <c r="AX1143" s="17" t="n">
        <f aca="false">IF(AH1143="","",AH1143/$E1143*100)</f>
        <v>1.2</v>
      </c>
      <c r="AY1143" s="17" t="n">
        <f aca="false">IF(AI1143="","",AI1143/$E1143*100)</f>
        <v>3.4</v>
      </c>
      <c r="AZ1143" s="17" t="n">
        <f aca="false">IF(AJ1143="","",AJ1143/$E1143*100)</f>
        <v>2.6</v>
      </c>
      <c r="BA1143" s="17" t="n">
        <f aca="false">IF(AK1143="","",AK1143/$E1143*100)</f>
        <v>1.2</v>
      </c>
      <c r="BB1143" s="17" t="n">
        <f aca="false">IF(AL1143="","",AL1143/$E1143*100)</f>
        <v>0.6</v>
      </c>
      <c r="BC1143" s="17" t="n">
        <f aca="false">IF(AM1143="","",AM1143/$E1143*100)</f>
        <v>2.2</v>
      </c>
      <c r="BD1143" s="17" t="n">
        <f aca="false">IF(AN1143="","",AN1143/$E1143*100)</f>
        <v>2.2</v>
      </c>
      <c r="BE1143" s="17" t="n">
        <f aca="false">IF(AO1143="","",AO1143/$E1143*100)</f>
        <v>2.4</v>
      </c>
      <c r="BF1143" s="17" t="n">
        <f aca="false">IF(AP1143="","",AP1143/$E1143*100)</f>
        <v>1.4</v>
      </c>
    </row>
    <row r="1144" customFormat="false" ht="15" hidden="false" customHeight="false" outlineLevel="0" collapsed="false">
      <c r="A1144" s="21" t="s">
        <v>1278</v>
      </c>
      <c r="B1144" s="21" t="s">
        <v>134</v>
      </c>
      <c r="C1144" s="21" t="s">
        <v>44</v>
      </c>
      <c r="D1144" s="21" t="s">
        <v>44</v>
      </c>
      <c r="E1144" s="17" t="n">
        <v>500</v>
      </c>
      <c r="F1144" s="17" t="n">
        <v>92.8</v>
      </c>
      <c r="G1144" s="17" t="n">
        <v>93</v>
      </c>
      <c r="H1144" s="17" t="n">
        <f aca="false">ABS(F1144-G1144)</f>
        <v>0.200000000000003</v>
      </c>
      <c r="I1144" s="17" t="n">
        <v>88.38</v>
      </c>
      <c r="J1144" s="17" t="n">
        <v>4.62</v>
      </c>
      <c r="K1144" s="17" t="n">
        <v>0.448116399999998</v>
      </c>
      <c r="L1144" s="17" t="n">
        <v>0.489767068273094</v>
      </c>
      <c r="M1144" s="17" t="n">
        <v>0.293075949367089</v>
      </c>
      <c r="N1144" s="17" t="n">
        <v>-0.421786919831224</v>
      </c>
      <c r="O1144" s="17" t="n">
        <v>0.60635864978903</v>
      </c>
      <c r="P1144" s="17" t="n">
        <v>-0.775440928270042</v>
      </c>
      <c r="Q1144" s="17" t="n">
        <v>2.23205073995772</v>
      </c>
      <c r="R1144" s="17" t="n">
        <v>2.38402862985685</v>
      </c>
      <c r="S1144" s="17" t="n">
        <v>5.12308008213552</v>
      </c>
      <c r="T1144" s="17" t="n">
        <v>20.5906313645621</v>
      </c>
      <c r="U1144" s="17" t="n">
        <v>20.6422222222222</v>
      </c>
      <c r="V1144" s="17" t="n">
        <v>20.6881526104417</v>
      </c>
      <c r="W1144" s="17" t="n">
        <v>0.324489451476793</v>
      </c>
      <c r="X1144" s="17" t="n">
        <v>-0.416681434599156</v>
      </c>
      <c r="Y1144" s="17" t="n">
        <v>0.105006085192698</v>
      </c>
      <c r="Z1144" s="17" t="n">
        <v>0.0468943089430893</v>
      </c>
      <c r="AA1144" s="17" t="n">
        <v>0</v>
      </c>
      <c r="AB1144" s="17" t="n">
        <v>2</v>
      </c>
      <c r="AC1144" s="17" t="n">
        <v>26</v>
      </c>
      <c r="AD1144" s="17" t="n">
        <v>26</v>
      </c>
      <c r="AE1144" s="17" t="n">
        <v>26</v>
      </c>
      <c r="AF1144" s="17" t="n">
        <v>26</v>
      </c>
      <c r="AG1144" s="17" t="n">
        <v>27</v>
      </c>
      <c r="AH1144" s="17" t="n">
        <v>8</v>
      </c>
      <c r="AI1144" s="17" t="n">
        <v>13</v>
      </c>
      <c r="AJ1144" s="17" t="n">
        <v>9</v>
      </c>
      <c r="AK1144" s="17" t="n">
        <v>5</v>
      </c>
      <c r="AL1144" s="17" t="n">
        <v>2</v>
      </c>
      <c r="AM1144" s="17" t="n">
        <v>26</v>
      </c>
      <c r="AN1144" s="17" t="n">
        <v>26</v>
      </c>
      <c r="AO1144" s="17" t="n">
        <v>7</v>
      </c>
      <c r="AP1144" s="17" t="n">
        <v>8</v>
      </c>
      <c r="AQ1144" s="17" t="n">
        <f aca="false">IF(AA1144="","",AA1144/$E1144*100)</f>
        <v>0</v>
      </c>
      <c r="AR1144" s="17" t="n">
        <f aca="false">IF(AB1144="","",AB1144/$E1144*100)</f>
        <v>0.4</v>
      </c>
      <c r="AS1144" s="17" t="n">
        <f aca="false">IF(AC1144="","",AC1144/$E1144*100)</f>
        <v>5.2</v>
      </c>
      <c r="AT1144" s="17" t="n">
        <f aca="false">IF(AD1144="","",AD1144/$E1144*100)</f>
        <v>5.2</v>
      </c>
      <c r="AU1144" s="17" t="n">
        <f aca="false">IF(AE1144="","",AE1144/$E1144*100)</f>
        <v>5.2</v>
      </c>
      <c r="AV1144" s="17" t="n">
        <f aca="false">IF(AF1144="","",AF1144/$E1144*100)</f>
        <v>5.2</v>
      </c>
      <c r="AW1144" s="17" t="n">
        <f aca="false">IF(AG1144="","",AG1144/$E1144*100)</f>
        <v>5.4</v>
      </c>
      <c r="AX1144" s="17" t="n">
        <f aca="false">IF(AH1144="","",AH1144/$E1144*100)</f>
        <v>1.6</v>
      </c>
      <c r="AY1144" s="17" t="n">
        <f aca="false">IF(AI1144="","",AI1144/$E1144*100)</f>
        <v>2.6</v>
      </c>
      <c r="AZ1144" s="17" t="n">
        <f aca="false">IF(AJ1144="","",AJ1144/$E1144*100)</f>
        <v>1.8</v>
      </c>
      <c r="BA1144" s="17" t="n">
        <f aca="false">IF(AK1144="","",AK1144/$E1144*100)</f>
        <v>1</v>
      </c>
      <c r="BB1144" s="17" t="n">
        <f aca="false">IF(AL1144="","",AL1144/$E1144*100)</f>
        <v>0.4</v>
      </c>
      <c r="BC1144" s="17" t="n">
        <f aca="false">IF(AM1144="","",AM1144/$E1144*100)</f>
        <v>5.2</v>
      </c>
      <c r="BD1144" s="17" t="n">
        <f aca="false">IF(AN1144="","",AN1144/$E1144*100)</f>
        <v>5.2</v>
      </c>
      <c r="BE1144" s="17" t="n">
        <f aca="false">IF(AO1144="","",AO1144/$E1144*100)</f>
        <v>1.4</v>
      </c>
      <c r="BF1144" s="17" t="n">
        <f aca="false">IF(AP1144="","",AP1144/$E1144*100)</f>
        <v>1.6</v>
      </c>
    </row>
    <row r="1145" customFormat="false" ht="15" hidden="false" customHeight="false" outlineLevel="0" collapsed="false">
      <c r="A1145" s="21" t="s">
        <v>1279</v>
      </c>
      <c r="B1145" s="21" t="s">
        <v>134</v>
      </c>
      <c r="C1145" s="21" t="s">
        <v>44</v>
      </c>
      <c r="D1145" s="21" t="s">
        <v>44</v>
      </c>
      <c r="E1145" s="17" t="n">
        <v>500</v>
      </c>
      <c r="F1145" s="17" t="n">
        <v>94.4</v>
      </c>
      <c r="G1145" s="17" t="n">
        <v>94.4</v>
      </c>
      <c r="H1145" s="17" t="n">
        <f aca="false">ABS(F1145-G1145)</f>
        <v>0</v>
      </c>
      <c r="I1145" s="17" t="n">
        <v>92.7</v>
      </c>
      <c r="J1145" s="17" t="n">
        <v>1.7</v>
      </c>
      <c r="K1145" s="17" t="n">
        <v>0.450213599999999</v>
      </c>
      <c r="L1145" s="17" t="n">
        <v>0.489188376753508</v>
      </c>
      <c r="M1145" s="17" t="n">
        <v>0.305390946502058</v>
      </c>
      <c r="N1145" s="17" t="n">
        <v>-0.441534979423868</v>
      </c>
      <c r="O1145" s="17" t="n">
        <v>0.660738683127572</v>
      </c>
      <c r="P1145" s="17" t="n">
        <v>-0.813094845360824</v>
      </c>
      <c r="Q1145" s="17" t="n">
        <v>2.31002057613169</v>
      </c>
      <c r="R1145" s="17" t="n">
        <v>2.4674134419552</v>
      </c>
      <c r="S1145" s="17" t="n">
        <v>6.27945833333333</v>
      </c>
      <c r="T1145" s="17" t="n">
        <v>20.5870103092784</v>
      </c>
      <c r="U1145" s="17" t="n">
        <v>20.622633744856</v>
      </c>
      <c r="V1145" s="17" t="n">
        <v>20.651012145749</v>
      </c>
      <c r="W1145" s="17" t="n">
        <v>0.340418556701031</v>
      </c>
      <c r="X1145" s="17" t="n">
        <v>-0.420944329896907</v>
      </c>
      <c r="Y1145" s="17" t="n">
        <v>0.0831219512195121</v>
      </c>
      <c r="Z1145" s="17" t="n">
        <v>0.0289075975359342</v>
      </c>
      <c r="AA1145" s="17" t="n">
        <v>0</v>
      </c>
      <c r="AB1145" s="17" t="n">
        <v>1</v>
      </c>
      <c r="AC1145" s="17" t="n">
        <v>14</v>
      </c>
      <c r="AD1145" s="17" t="n">
        <v>14</v>
      </c>
      <c r="AE1145" s="17" t="n">
        <v>14</v>
      </c>
      <c r="AF1145" s="17" t="n">
        <v>15</v>
      </c>
      <c r="AG1145" s="17" t="n">
        <v>14</v>
      </c>
      <c r="AH1145" s="17" t="n">
        <v>7</v>
      </c>
      <c r="AI1145" s="17" t="n">
        <v>20</v>
      </c>
      <c r="AJ1145" s="17" t="n">
        <v>15</v>
      </c>
      <c r="AK1145" s="17" t="n">
        <v>11</v>
      </c>
      <c r="AL1145" s="17" t="n">
        <v>3</v>
      </c>
      <c r="AM1145" s="17" t="n">
        <v>15</v>
      </c>
      <c r="AN1145" s="17" t="n">
        <v>15</v>
      </c>
      <c r="AO1145" s="17" t="n">
        <v>8</v>
      </c>
      <c r="AP1145" s="17" t="n">
        <v>13</v>
      </c>
      <c r="AQ1145" s="17" t="n">
        <f aca="false">IF(AA1145="","",AA1145/$E1145*100)</f>
        <v>0</v>
      </c>
      <c r="AR1145" s="17" t="n">
        <f aca="false">IF(AB1145="","",AB1145/$E1145*100)</f>
        <v>0.2</v>
      </c>
      <c r="AS1145" s="17" t="n">
        <f aca="false">IF(AC1145="","",AC1145/$E1145*100)</f>
        <v>2.8</v>
      </c>
      <c r="AT1145" s="17" t="n">
        <f aca="false">IF(AD1145="","",AD1145/$E1145*100)</f>
        <v>2.8</v>
      </c>
      <c r="AU1145" s="17" t="n">
        <f aca="false">IF(AE1145="","",AE1145/$E1145*100)</f>
        <v>2.8</v>
      </c>
      <c r="AV1145" s="17" t="n">
        <f aca="false">IF(AF1145="","",AF1145/$E1145*100)</f>
        <v>3</v>
      </c>
      <c r="AW1145" s="17" t="n">
        <f aca="false">IF(AG1145="","",AG1145/$E1145*100)</f>
        <v>2.8</v>
      </c>
      <c r="AX1145" s="17" t="n">
        <f aca="false">IF(AH1145="","",AH1145/$E1145*100)</f>
        <v>1.4</v>
      </c>
      <c r="AY1145" s="17" t="n">
        <f aca="false">IF(AI1145="","",AI1145/$E1145*100)</f>
        <v>4</v>
      </c>
      <c r="AZ1145" s="17" t="n">
        <f aca="false">IF(AJ1145="","",AJ1145/$E1145*100)</f>
        <v>3</v>
      </c>
      <c r="BA1145" s="17" t="n">
        <f aca="false">IF(AK1145="","",AK1145/$E1145*100)</f>
        <v>2.2</v>
      </c>
      <c r="BB1145" s="17" t="n">
        <f aca="false">IF(AL1145="","",AL1145/$E1145*100)</f>
        <v>0.6</v>
      </c>
      <c r="BC1145" s="17" t="n">
        <f aca="false">IF(AM1145="","",AM1145/$E1145*100)</f>
        <v>3</v>
      </c>
      <c r="BD1145" s="17" t="n">
        <f aca="false">IF(AN1145="","",AN1145/$E1145*100)</f>
        <v>3</v>
      </c>
      <c r="BE1145" s="17" t="n">
        <f aca="false">IF(AO1145="","",AO1145/$E1145*100)</f>
        <v>1.6</v>
      </c>
      <c r="BF1145" s="17" t="n">
        <f aca="false">IF(AP1145="","",AP1145/$E1145*100)</f>
        <v>2.6</v>
      </c>
    </row>
    <row r="1146" customFormat="false" ht="15" hidden="false" customHeight="false" outlineLevel="0" collapsed="false">
      <c r="A1146" s="21" t="s">
        <v>1280</v>
      </c>
      <c r="B1146" s="21" t="s">
        <v>134</v>
      </c>
      <c r="C1146" s="21" t="s">
        <v>44</v>
      </c>
      <c r="D1146" s="21" t="s">
        <v>44</v>
      </c>
      <c r="E1146" s="17" t="n">
        <v>460</v>
      </c>
      <c r="F1146" s="17" t="n">
        <v>90.9</v>
      </c>
      <c r="G1146" s="17" t="n">
        <v>90.87</v>
      </c>
      <c r="H1146" s="17" t="n">
        <f aca="false">ABS(F1146-G1146)</f>
        <v>0.0300000000000011</v>
      </c>
      <c r="I1146" s="17" t="n">
        <v>89.91</v>
      </c>
      <c r="J1146" s="17" t="n">
        <v>0.96</v>
      </c>
      <c r="K1146" s="17" t="n">
        <v>0.437592173913044</v>
      </c>
      <c r="L1146" s="17" t="n">
        <v>0.479791666666666</v>
      </c>
      <c r="M1146" s="17" t="n">
        <v>0.292375854214124</v>
      </c>
      <c r="N1146" s="17" t="n">
        <v>-0.410359908883827</v>
      </c>
      <c r="O1146" s="17" t="n">
        <v>0.521668192219679</v>
      </c>
      <c r="P1146" s="17" t="n">
        <v>-0.661951834862385</v>
      </c>
      <c r="Q1146" s="17" t="n">
        <v>2.23748847926268</v>
      </c>
      <c r="R1146" s="17" t="n">
        <v>2.3952144469526</v>
      </c>
      <c r="S1146" s="17" t="n">
        <v>3.78613793103449</v>
      </c>
      <c r="T1146" s="17" t="n">
        <v>20.9663636363637</v>
      </c>
      <c r="U1146" s="17" t="n">
        <v>20.9935123042506</v>
      </c>
      <c r="V1146" s="17" t="n">
        <v>21.0325274725275</v>
      </c>
      <c r="W1146" s="17" t="n">
        <v>0.377452054794521</v>
      </c>
      <c r="X1146" s="17" t="n">
        <v>-0.394892694063927</v>
      </c>
      <c r="Y1146" s="17" t="n">
        <v>0.0625740318906607</v>
      </c>
      <c r="Z1146" s="17" t="n">
        <v>0.0275398633257402</v>
      </c>
      <c r="AA1146" s="17" t="n">
        <v>0</v>
      </c>
      <c r="AB1146" s="17" t="n">
        <v>4</v>
      </c>
      <c r="AC1146" s="17" t="n">
        <v>21</v>
      </c>
      <c r="AD1146" s="17" t="n">
        <v>21</v>
      </c>
      <c r="AE1146" s="17" t="n">
        <v>23</v>
      </c>
      <c r="AF1146" s="17" t="n">
        <v>23</v>
      </c>
      <c r="AG1146" s="17" t="n">
        <v>26</v>
      </c>
      <c r="AH1146" s="17" t="n">
        <v>15</v>
      </c>
      <c r="AI1146" s="17" t="n">
        <v>25</v>
      </c>
      <c r="AJ1146" s="17" t="n">
        <v>20</v>
      </c>
      <c r="AK1146" s="17" t="n">
        <v>13</v>
      </c>
      <c r="AL1146" s="17" t="n">
        <v>4</v>
      </c>
      <c r="AM1146" s="17" t="n">
        <v>22</v>
      </c>
      <c r="AN1146" s="17" t="n">
        <v>22</v>
      </c>
      <c r="AO1146" s="17" t="n">
        <v>21</v>
      </c>
      <c r="AP1146" s="17" t="n">
        <v>21</v>
      </c>
      <c r="AQ1146" s="17" t="n">
        <f aca="false">IF(AA1146="","",AA1146/$E1146*100)</f>
        <v>0</v>
      </c>
      <c r="AR1146" s="17" t="n">
        <f aca="false">IF(AB1146="","",AB1146/$E1146*100)</f>
        <v>0.869565217391304</v>
      </c>
      <c r="AS1146" s="17" t="n">
        <f aca="false">IF(AC1146="","",AC1146/$E1146*100)</f>
        <v>4.56521739130435</v>
      </c>
      <c r="AT1146" s="17" t="n">
        <f aca="false">IF(AD1146="","",AD1146/$E1146*100)</f>
        <v>4.56521739130435</v>
      </c>
      <c r="AU1146" s="17" t="n">
        <f aca="false">IF(AE1146="","",AE1146/$E1146*100)</f>
        <v>5</v>
      </c>
      <c r="AV1146" s="17" t="n">
        <f aca="false">IF(AF1146="","",AF1146/$E1146*100)</f>
        <v>5</v>
      </c>
      <c r="AW1146" s="17" t="n">
        <f aca="false">IF(AG1146="","",AG1146/$E1146*100)</f>
        <v>5.65217391304348</v>
      </c>
      <c r="AX1146" s="17" t="n">
        <f aca="false">IF(AH1146="","",AH1146/$E1146*100)</f>
        <v>3.26086956521739</v>
      </c>
      <c r="AY1146" s="17" t="n">
        <f aca="false">IF(AI1146="","",AI1146/$E1146*100)</f>
        <v>5.43478260869565</v>
      </c>
      <c r="AZ1146" s="17" t="n">
        <f aca="false">IF(AJ1146="","",AJ1146/$E1146*100)</f>
        <v>4.34782608695652</v>
      </c>
      <c r="BA1146" s="17" t="n">
        <f aca="false">IF(AK1146="","",AK1146/$E1146*100)</f>
        <v>2.82608695652174</v>
      </c>
      <c r="BB1146" s="17" t="n">
        <f aca="false">IF(AL1146="","",AL1146/$E1146*100)</f>
        <v>0.869565217391304</v>
      </c>
      <c r="BC1146" s="17" t="n">
        <f aca="false">IF(AM1146="","",AM1146/$E1146*100)</f>
        <v>4.78260869565217</v>
      </c>
      <c r="BD1146" s="17" t="n">
        <f aca="false">IF(AN1146="","",AN1146/$E1146*100)</f>
        <v>4.78260869565217</v>
      </c>
      <c r="BE1146" s="17" t="n">
        <f aca="false">IF(AO1146="","",AO1146/$E1146*100)</f>
        <v>4.56521739130435</v>
      </c>
      <c r="BF1146" s="17" t="n">
        <f aca="false">IF(AP1146="","",AP1146/$E1146*100)</f>
        <v>4.56521739130435</v>
      </c>
    </row>
    <row r="1147" customFormat="false" ht="15" hidden="false" customHeight="false" outlineLevel="0" collapsed="false">
      <c r="A1147" s="21" t="s">
        <v>1281</v>
      </c>
      <c r="B1147" s="21" t="s">
        <v>134</v>
      </c>
      <c r="C1147" s="21" t="s">
        <v>44</v>
      </c>
      <c r="D1147" s="21" t="s">
        <v>44</v>
      </c>
      <c r="E1147" s="17" t="n">
        <v>500</v>
      </c>
      <c r="F1147" s="17" t="n">
        <v>95</v>
      </c>
      <c r="G1147" s="17" t="n">
        <v>95.2</v>
      </c>
      <c r="H1147" s="17" t="n">
        <f aca="false">ABS(F1147-G1147)</f>
        <v>0.200000000000003</v>
      </c>
      <c r="I1147" s="17" t="n">
        <v>93.06</v>
      </c>
      <c r="J1147" s="17" t="n">
        <v>2.14</v>
      </c>
      <c r="K1147" s="17" t="n">
        <v>0.448596400000001</v>
      </c>
      <c r="L1147" s="17" t="n">
        <v>0.490139393939395</v>
      </c>
      <c r="M1147" s="17" t="n">
        <v>0.300810699588478</v>
      </c>
      <c r="N1147" s="17" t="n">
        <v>-0.42701646090535</v>
      </c>
      <c r="O1147" s="17" t="n">
        <v>0.617336082474226</v>
      </c>
      <c r="P1147" s="17" t="n">
        <v>-0.767028865979381</v>
      </c>
      <c r="Q1147" s="17" t="n">
        <v>2.40546391752578</v>
      </c>
      <c r="R1147" s="17" t="n">
        <v>2.56002032520325</v>
      </c>
      <c r="S1147" s="17" t="n">
        <v>6.18413223140497</v>
      </c>
      <c r="T1147" s="17" t="n">
        <v>21.1836400817996</v>
      </c>
      <c r="U1147" s="17" t="n">
        <v>21.2081135902637</v>
      </c>
      <c r="V1147" s="17" t="n">
        <v>21.2385858585858</v>
      </c>
      <c r="W1147" s="17" t="n">
        <v>0.348133744855967</v>
      </c>
      <c r="X1147" s="17" t="n">
        <v>-0.426434156378602</v>
      </c>
      <c r="Y1147" s="17" t="n">
        <v>0.0558323108384457</v>
      </c>
      <c r="Z1147" s="17" t="n">
        <v>0.0264212678936604</v>
      </c>
      <c r="AA1147" s="17" t="n">
        <v>0</v>
      </c>
      <c r="AB1147" s="17" t="n">
        <v>5</v>
      </c>
      <c r="AC1147" s="17" t="n">
        <v>14</v>
      </c>
      <c r="AD1147" s="17" t="n">
        <v>14</v>
      </c>
      <c r="AE1147" s="17" t="n">
        <v>15</v>
      </c>
      <c r="AF1147" s="17" t="n">
        <v>15</v>
      </c>
      <c r="AG1147" s="17" t="n">
        <v>15</v>
      </c>
      <c r="AH1147" s="17" t="n">
        <v>8</v>
      </c>
      <c r="AI1147" s="17" t="n">
        <v>16</v>
      </c>
      <c r="AJ1147" s="17" t="n">
        <v>11</v>
      </c>
      <c r="AK1147" s="17" t="n">
        <v>7</v>
      </c>
      <c r="AL1147" s="17" t="n">
        <v>5</v>
      </c>
      <c r="AM1147" s="17" t="n">
        <v>14</v>
      </c>
      <c r="AN1147" s="17" t="n">
        <v>14</v>
      </c>
      <c r="AO1147" s="17" t="n">
        <v>11</v>
      </c>
      <c r="AP1147" s="17" t="n">
        <v>11</v>
      </c>
      <c r="AQ1147" s="17" t="n">
        <f aca="false">IF(AA1147="","",AA1147/$E1147*100)</f>
        <v>0</v>
      </c>
      <c r="AR1147" s="17" t="n">
        <f aca="false">IF(AB1147="","",AB1147/$E1147*100)</f>
        <v>1</v>
      </c>
      <c r="AS1147" s="17" t="n">
        <f aca="false">IF(AC1147="","",AC1147/$E1147*100)</f>
        <v>2.8</v>
      </c>
      <c r="AT1147" s="17" t="n">
        <f aca="false">IF(AD1147="","",AD1147/$E1147*100)</f>
        <v>2.8</v>
      </c>
      <c r="AU1147" s="17" t="n">
        <f aca="false">IF(AE1147="","",AE1147/$E1147*100)</f>
        <v>3</v>
      </c>
      <c r="AV1147" s="17" t="n">
        <f aca="false">IF(AF1147="","",AF1147/$E1147*100)</f>
        <v>3</v>
      </c>
      <c r="AW1147" s="17" t="n">
        <f aca="false">IF(AG1147="","",AG1147/$E1147*100)</f>
        <v>3</v>
      </c>
      <c r="AX1147" s="17" t="n">
        <f aca="false">IF(AH1147="","",AH1147/$E1147*100)</f>
        <v>1.6</v>
      </c>
      <c r="AY1147" s="17" t="n">
        <f aca="false">IF(AI1147="","",AI1147/$E1147*100)</f>
        <v>3.2</v>
      </c>
      <c r="AZ1147" s="17" t="n">
        <f aca="false">IF(AJ1147="","",AJ1147/$E1147*100)</f>
        <v>2.2</v>
      </c>
      <c r="BA1147" s="17" t="n">
        <f aca="false">IF(AK1147="","",AK1147/$E1147*100)</f>
        <v>1.4</v>
      </c>
      <c r="BB1147" s="17" t="n">
        <f aca="false">IF(AL1147="","",AL1147/$E1147*100)</f>
        <v>1</v>
      </c>
      <c r="BC1147" s="17" t="n">
        <f aca="false">IF(AM1147="","",AM1147/$E1147*100)</f>
        <v>2.8</v>
      </c>
      <c r="BD1147" s="17" t="n">
        <f aca="false">IF(AN1147="","",AN1147/$E1147*100)</f>
        <v>2.8</v>
      </c>
      <c r="BE1147" s="17" t="n">
        <f aca="false">IF(AO1147="","",AO1147/$E1147*100)</f>
        <v>2.2</v>
      </c>
      <c r="BF1147" s="17" t="n">
        <f aca="false">IF(AP1147="","",AP1147/$E1147*100)</f>
        <v>2.2</v>
      </c>
    </row>
    <row r="1148" customFormat="false" ht="15" hidden="false" customHeight="false" outlineLevel="0" collapsed="false">
      <c r="A1148" s="21" t="s">
        <v>1282</v>
      </c>
      <c r="B1148" s="21" t="s">
        <v>134</v>
      </c>
      <c r="C1148" s="21" t="s">
        <v>44</v>
      </c>
      <c r="D1148" s="21" t="s">
        <v>44</v>
      </c>
      <c r="E1148" s="17" t="n">
        <v>500</v>
      </c>
      <c r="F1148" s="17" t="n">
        <v>93.2</v>
      </c>
      <c r="G1148" s="17" t="n">
        <v>93.2</v>
      </c>
      <c r="H1148" s="17" t="n">
        <f aca="false">ABS(F1148-G1148)</f>
        <v>0</v>
      </c>
      <c r="I1148" s="17" t="n">
        <v>92.23</v>
      </c>
      <c r="J1148" s="17" t="n">
        <v>0.97</v>
      </c>
      <c r="K1148" s="17" t="n">
        <v>0.449496399999999</v>
      </c>
      <c r="L1148" s="17" t="n">
        <v>0.489102409638555</v>
      </c>
      <c r="M1148" s="17" t="n">
        <v>0.283293388429752</v>
      </c>
      <c r="N1148" s="17" t="n">
        <v>-0.394301652892562</v>
      </c>
      <c r="O1148" s="17" t="n">
        <v>0.519729338842976</v>
      </c>
      <c r="P1148" s="17" t="n">
        <v>-0.705681818181819</v>
      </c>
      <c r="Q1148" s="17" t="n">
        <v>2.2711801242236</v>
      </c>
      <c r="R1148" s="17" t="n">
        <v>2.43008146639512</v>
      </c>
      <c r="S1148" s="17" t="n">
        <v>7.99801242236025</v>
      </c>
      <c r="T1148" s="17" t="n">
        <v>20.821106557377</v>
      </c>
      <c r="U1148" s="17" t="n">
        <v>20.87659137577</v>
      </c>
      <c r="V1148" s="17" t="n">
        <v>20.9060483870968</v>
      </c>
      <c r="W1148" s="17" t="n">
        <v>0.347158762886598</v>
      </c>
      <c r="X1148" s="17" t="n">
        <v>-0.410437113402062</v>
      </c>
      <c r="Y1148" s="17" t="n">
        <v>0.0775482546201231</v>
      </c>
      <c r="Z1148" s="17" t="n">
        <v>0.0265123966942148</v>
      </c>
      <c r="AA1148" s="17" t="n">
        <v>0</v>
      </c>
      <c r="AB1148" s="17" t="n">
        <v>2</v>
      </c>
      <c r="AC1148" s="17" t="n">
        <v>16</v>
      </c>
      <c r="AD1148" s="17" t="n">
        <v>16</v>
      </c>
      <c r="AE1148" s="17" t="n">
        <v>16</v>
      </c>
      <c r="AF1148" s="17" t="n">
        <v>16</v>
      </c>
      <c r="AG1148" s="17" t="n">
        <v>17</v>
      </c>
      <c r="AH1148" s="17" t="n">
        <v>8</v>
      </c>
      <c r="AI1148" s="17" t="n">
        <v>17</v>
      </c>
      <c r="AJ1148" s="17" t="n">
        <v>12</v>
      </c>
      <c r="AK1148" s="17" t="n">
        <v>12</v>
      </c>
      <c r="AL1148" s="17" t="n">
        <v>2</v>
      </c>
      <c r="AM1148" s="17" t="n">
        <v>15</v>
      </c>
      <c r="AN1148" s="17" t="n">
        <v>15</v>
      </c>
      <c r="AO1148" s="17" t="n">
        <v>13</v>
      </c>
      <c r="AP1148" s="17" t="n">
        <v>16</v>
      </c>
      <c r="AQ1148" s="17" t="n">
        <f aca="false">IF(AA1148="","",AA1148/$E1148*100)</f>
        <v>0</v>
      </c>
      <c r="AR1148" s="17" t="n">
        <f aca="false">IF(AB1148="","",AB1148/$E1148*100)</f>
        <v>0.4</v>
      </c>
      <c r="AS1148" s="17" t="n">
        <f aca="false">IF(AC1148="","",AC1148/$E1148*100)</f>
        <v>3.2</v>
      </c>
      <c r="AT1148" s="17" t="n">
        <f aca="false">IF(AD1148="","",AD1148/$E1148*100)</f>
        <v>3.2</v>
      </c>
      <c r="AU1148" s="17" t="n">
        <f aca="false">IF(AE1148="","",AE1148/$E1148*100)</f>
        <v>3.2</v>
      </c>
      <c r="AV1148" s="17" t="n">
        <f aca="false">IF(AF1148="","",AF1148/$E1148*100)</f>
        <v>3.2</v>
      </c>
      <c r="AW1148" s="17" t="n">
        <f aca="false">IF(AG1148="","",AG1148/$E1148*100)</f>
        <v>3.4</v>
      </c>
      <c r="AX1148" s="17" t="n">
        <f aca="false">IF(AH1148="","",AH1148/$E1148*100)</f>
        <v>1.6</v>
      </c>
      <c r="AY1148" s="17" t="n">
        <f aca="false">IF(AI1148="","",AI1148/$E1148*100)</f>
        <v>3.4</v>
      </c>
      <c r="AZ1148" s="17" t="n">
        <f aca="false">IF(AJ1148="","",AJ1148/$E1148*100)</f>
        <v>2.4</v>
      </c>
      <c r="BA1148" s="17" t="n">
        <f aca="false">IF(AK1148="","",AK1148/$E1148*100)</f>
        <v>2.4</v>
      </c>
      <c r="BB1148" s="17" t="n">
        <f aca="false">IF(AL1148="","",AL1148/$E1148*100)</f>
        <v>0.4</v>
      </c>
      <c r="BC1148" s="17" t="n">
        <f aca="false">IF(AM1148="","",AM1148/$E1148*100)</f>
        <v>3</v>
      </c>
      <c r="BD1148" s="17" t="n">
        <f aca="false">IF(AN1148="","",AN1148/$E1148*100)</f>
        <v>3</v>
      </c>
      <c r="BE1148" s="17" t="n">
        <f aca="false">IF(AO1148="","",AO1148/$E1148*100)</f>
        <v>2.6</v>
      </c>
      <c r="BF1148" s="17" t="n">
        <f aca="false">IF(AP1148="","",AP1148/$E1148*100)</f>
        <v>3.2</v>
      </c>
    </row>
    <row r="1149" customFormat="false" ht="15" hidden="false" customHeight="false" outlineLevel="0" collapsed="false">
      <c r="A1149" s="21" t="s">
        <v>1283</v>
      </c>
      <c r="B1149" s="21" t="s">
        <v>134</v>
      </c>
      <c r="C1149" s="21" t="s">
        <v>44</v>
      </c>
      <c r="D1149" s="21" t="s">
        <v>44</v>
      </c>
      <c r="E1149" s="17" t="n">
        <v>500</v>
      </c>
      <c r="F1149" s="17" t="n">
        <v>95.4</v>
      </c>
      <c r="G1149" s="17" t="n">
        <v>95.4</v>
      </c>
      <c r="H1149" s="17" t="n">
        <f aca="false">ABS(F1149-G1149)</f>
        <v>0</v>
      </c>
      <c r="I1149" s="17" t="n">
        <v>93.36</v>
      </c>
      <c r="J1149" s="17" t="n">
        <v>2.04</v>
      </c>
      <c r="K1149" s="17" t="n">
        <v>0.450403600000002</v>
      </c>
      <c r="L1149" s="17" t="n">
        <v>0.49138832997988</v>
      </c>
      <c r="M1149" s="17" t="n">
        <v>0.292284253578732</v>
      </c>
      <c r="N1149" s="17" t="n">
        <v>-0.410431492842536</v>
      </c>
      <c r="O1149" s="17" t="n">
        <v>0.569253578732106</v>
      </c>
      <c r="P1149" s="17" t="n">
        <v>-0.788243353783231</v>
      </c>
      <c r="Q1149" s="17" t="n">
        <v>2.3904132231405</v>
      </c>
      <c r="R1149" s="17" t="n">
        <v>2.55159509202454</v>
      </c>
      <c r="S1149" s="17" t="n">
        <v>6.95761806981519</v>
      </c>
      <c r="T1149" s="17" t="n">
        <v>20.9004098360656</v>
      </c>
      <c r="U1149" s="17" t="n">
        <v>20.9483739837398</v>
      </c>
      <c r="V1149" s="17" t="n">
        <v>20.9875251509054</v>
      </c>
      <c r="W1149" s="17" t="n">
        <v>0.32659509202454</v>
      </c>
      <c r="X1149" s="17" t="n">
        <v>-0.400981595092025</v>
      </c>
      <c r="Y1149" s="17" t="n">
        <v>0.0777505112474437</v>
      </c>
      <c r="Z1149" s="17" t="n">
        <v>0.0258969072164948</v>
      </c>
      <c r="AA1149" s="17" t="n">
        <v>0</v>
      </c>
      <c r="AB1149" s="17" t="n">
        <v>3</v>
      </c>
      <c r="AC1149" s="17" t="n">
        <v>11</v>
      </c>
      <c r="AD1149" s="17" t="n">
        <v>11</v>
      </c>
      <c r="AE1149" s="17" t="n">
        <v>11</v>
      </c>
      <c r="AF1149" s="17" t="n">
        <v>11</v>
      </c>
      <c r="AG1149" s="17" t="n">
        <v>16</v>
      </c>
      <c r="AH1149" s="17" t="n">
        <v>10</v>
      </c>
      <c r="AI1149" s="17" t="n">
        <v>13</v>
      </c>
      <c r="AJ1149" s="17" t="n">
        <v>12</v>
      </c>
      <c r="AK1149" s="17" t="n">
        <v>8</v>
      </c>
      <c r="AL1149" s="17" t="n">
        <v>3</v>
      </c>
      <c r="AM1149" s="17" t="n">
        <v>11</v>
      </c>
      <c r="AN1149" s="17" t="n">
        <v>11</v>
      </c>
      <c r="AO1149" s="17" t="n">
        <v>11</v>
      </c>
      <c r="AP1149" s="17" t="n">
        <v>15</v>
      </c>
      <c r="AQ1149" s="17" t="n">
        <f aca="false">IF(AA1149="","",AA1149/$E1149*100)</f>
        <v>0</v>
      </c>
      <c r="AR1149" s="17" t="n">
        <f aca="false">IF(AB1149="","",AB1149/$E1149*100)</f>
        <v>0.6</v>
      </c>
      <c r="AS1149" s="17" t="n">
        <f aca="false">IF(AC1149="","",AC1149/$E1149*100)</f>
        <v>2.2</v>
      </c>
      <c r="AT1149" s="17" t="n">
        <f aca="false">IF(AD1149="","",AD1149/$E1149*100)</f>
        <v>2.2</v>
      </c>
      <c r="AU1149" s="17" t="n">
        <f aca="false">IF(AE1149="","",AE1149/$E1149*100)</f>
        <v>2.2</v>
      </c>
      <c r="AV1149" s="17" t="n">
        <f aca="false">IF(AF1149="","",AF1149/$E1149*100)</f>
        <v>2.2</v>
      </c>
      <c r="AW1149" s="17" t="n">
        <f aca="false">IF(AG1149="","",AG1149/$E1149*100)</f>
        <v>3.2</v>
      </c>
      <c r="AX1149" s="17" t="n">
        <f aca="false">IF(AH1149="","",AH1149/$E1149*100)</f>
        <v>2</v>
      </c>
      <c r="AY1149" s="17" t="n">
        <f aca="false">IF(AI1149="","",AI1149/$E1149*100)</f>
        <v>2.6</v>
      </c>
      <c r="AZ1149" s="17" t="n">
        <f aca="false">IF(AJ1149="","",AJ1149/$E1149*100)</f>
        <v>2.4</v>
      </c>
      <c r="BA1149" s="17" t="n">
        <f aca="false">IF(AK1149="","",AK1149/$E1149*100)</f>
        <v>1.6</v>
      </c>
      <c r="BB1149" s="17" t="n">
        <f aca="false">IF(AL1149="","",AL1149/$E1149*100)</f>
        <v>0.6</v>
      </c>
      <c r="BC1149" s="17" t="n">
        <f aca="false">IF(AM1149="","",AM1149/$E1149*100)</f>
        <v>2.2</v>
      </c>
      <c r="BD1149" s="17" t="n">
        <f aca="false">IF(AN1149="","",AN1149/$E1149*100)</f>
        <v>2.2</v>
      </c>
      <c r="BE1149" s="17" t="n">
        <f aca="false">IF(AO1149="","",AO1149/$E1149*100)</f>
        <v>2.2</v>
      </c>
      <c r="BF1149" s="17" t="n">
        <f aca="false">IF(AP1149="","",AP1149/$E1149*100)</f>
        <v>3</v>
      </c>
    </row>
    <row r="1150" customFormat="false" ht="15" hidden="false" customHeight="false" outlineLevel="0" collapsed="false">
      <c r="A1150" s="21" t="s">
        <v>1284</v>
      </c>
      <c r="B1150" s="21" t="s">
        <v>134</v>
      </c>
      <c r="C1150" s="21" t="s">
        <v>44</v>
      </c>
      <c r="D1150" s="21" t="s">
        <v>44</v>
      </c>
      <c r="E1150" s="17" t="n">
        <v>500</v>
      </c>
      <c r="F1150" s="17" t="n">
        <v>91.6</v>
      </c>
      <c r="G1150" s="17" t="n">
        <v>91.6</v>
      </c>
      <c r="H1150" s="17" t="n">
        <f aca="false">ABS(F1150-G1150)</f>
        <v>0</v>
      </c>
      <c r="I1150" s="17" t="n">
        <v>93.14</v>
      </c>
      <c r="J1150" s="17" t="n">
        <v>-1.54</v>
      </c>
      <c r="K1150" s="17" t="n">
        <v>0.436682800000001</v>
      </c>
      <c r="L1150" s="17" t="n">
        <v>0.4785702811245</v>
      </c>
      <c r="M1150" s="17" t="n">
        <v>0.274577113402062</v>
      </c>
      <c r="N1150" s="17" t="n">
        <v>-0.400958762886598</v>
      </c>
      <c r="O1150" s="17" t="n">
        <v>0.501873966942149</v>
      </c>
      <c r="P1150" s="17" t="n">
        <v>-0.87689256198347</v>
      </c>
      <c r="Q1150" s="17" t="n">
        <v>2.23630801687764</v>
      </c>
      <c r="R1150" s="17" t="n">
        <v>2.39866108786611</v>
      </c>
      <c r="S1150" s="17" t="n">
        <v>4.87115384615385</v>
      </c>
      <c r="T1150" s="17" t="n">
        <v>20.7960084033613</v>
      </c>
      <c r="U1150" s="17" t="n">
        <v>20.8349372384937</v>
      </c>
      <c r="V1150" s="17" t="n">
        <v>20.8605263157894</v>
      </c>
      <c r="W1150" s="17" t="n">
        <v>0.370927685950413</v>
      </c>
      <c r="X1150" s="17" t="n">
        <v>-0.366719008264463</v>
      </c>
      <c r="Y1150" s="17" t="n">
        <v>0.0777713097713096</v>
      </c>
      <c r="Z1150" s="17" t="n">
        <v>0.0237731092436974</v>
      </c>
      <c r="AA1150" s="17" t="n">
        <v>0</v>
      </c>
      <c r="AB1150" s="17" t="n">
        <v>2</v>
      </c>
      <c r="AC1150" s="17" t="n">
        <v>15</v>
      </c>
      <c r="AD1150" s="17" t="n">
        <v>15</v>
      </c>
      <c r="AE1150" s="17" t="n">
        <v>16</v>
      </c>
      <c r="AF1150" s="17" t="n">
        <v>16</v>
      </c>
      <c r="AG1150" s="17" t="n">
        <v>26</v>
      </c>
      <c r="AH1150" s="17" t="n">
        <v>20</v>
      </c>
      <c r="AI1150" s="17" t="n">
        <v>32</v>
      </c>
      <c r="AJ1150" s="17" t="n">
        <v>24</v>
      </c>
      <c r="AK1150" s="17" t="n">
        <v>20</v>
      </c>
      <c r="AL1150" s="17" t="n">
        <v>4</v>
      </c>
      <c r="AM1150" s="17" t="n">
        <v>16</v>
      </c>
      <c r="AN1150" s="17" t="n">
        <v>16</v>
      </c>
      <c r="AO1150" s="17" t="n">
        <v>19</v>
      </c>
      <c r="AP1150" s="17" t="n">
        <v>24</v>
      </c>
      <c r="AQ1150" s="17" t="n">
        <f aca="false">IF(AA1150="","",AA1150/$E1150*100)</f>
        <v>0</v>
      </c>
      <c r="AR1150" s="17" t="n">
        <f aca="false">IF(AB1150="","",AB1150/$E1150*100)</f>
        <v>0.4</v>
      </c>
      <c r="AS1150" s="17" t="n">
        <f aca="false">IF(AC1150="","",AC1150/$E1150*100)</f>
        <v>3</v>
      </c>
      <c r="AT1150" s="17" t="n">
        <f aca="false">IF(AD1150="","",AD1150/$E1150*100)</f>
        <v>3</v>
      </c>
      <c r="AU1150" s="17" t="n">
        <f aca="false">IF(AE1150="","",AE1150/$E1150*100)</f>
        <v>3.2</v>
      </c>
      <c r="AV1150" s="17" t="n">
        <f aca="false">IF(AF1150="","",AF1150/$E1150*100)</f>
        <v>3.2</v>
      </c>
      <c r="AW1150" s="17" t="n">
        <f aca="false">IF(AG1150="","",AG1150/$E1150*100)</f>
        <v>5.2</v>
      </c>
      <c r="AX1150" s="17" t="n">
        <f aca="false">IF(AH1150="","",AH1150/$E1150*100)</f>
        <v>4</v>
      </c>
      <c r="AY1150" s="17" t="n">
        <f aca="false">IF(AI1150="","",AI1150/$E1150*100)</f>
        <v>6.4</v>
      </c>
      <c r="AZ1150" s="17" t="n">
        <f aca="false">IF(AJ1150="","",AJ1150/$E1150*100)</f>
        <v>4.8</v>
      </c>
      <c r="BA1150" s="17" t="n">
        <f aca="false">IF(AK1150="","",AK1150/$E1150*100)</f>
        <v>4</v>
      </c>
      <c r="BB1150" s="17" t="n">
        <f aca="false">IF(AL1150="","",AL1150/$E1150*100)</f>
        <v>0.8</v>
      </c>
      <c r="BC1150" s="17" t="n">
        <f aca="false">IF(AM1150="","",AM1150/$E1150*100)</f>
        <v>3.2</v>
      </c>
      <c r="BD1150" s="17" t="n">
        <f aca="false">IF(AN1150="","",AN1150/$E1150*100)</f>
        <v>3.2</v>
      </c>
      <c r="BE1150" s="17" t="n">
        <f aca="false">IF(AO1150="","",AO1150/$E1150*100)</f>
        <v>3.8</v>
      </c>
      <c r="BF1150" s="17" t="n">
        <f aca="false">IF(AP1150="","",AP1150/$E1150*100)</f>
        <v>4.8</v>
      </c>
    </row>
    <row r="1151" customFormat="false" ht="15" hidden="false" customHeight="false" outlineLevel="0" collapsed="false">
      <c r="A1151" s="21" t="s">
        <v>1285</v>
      </c>
      <c r="B1151" s="21" t="s">
        <v>134</v>
      </c>
      <c r="C1151" s="21" t="s">
        <v>44</v>
      </c>
      <c r="D1151" s="21" t="s">
        <v>44</v>
      </c>
      <c r="E1151" s="17" t="n">
        <v>500</v>
      </c>
      <c r="F1151" s="17" t="n">
        <v>93.4</v>
      </c>
      <c r="G1151" s="17" t="n">
        <v>93.4</v>
      </c>
      <c r="H1151" s="17" t="n">
        <f aca="false">ABS(F1151-G1151)</f>
        <v>0</v>
      </c>
      <c r="I1151" s="17" t="n">
        <v>90.84</v>
      </c>
      <c r="J1151" s="17" t="n">
        <v>2.56</v>
      </c>
      <c r="K1151" s="17" t="n">
        <v>0.453181999999999</v>
      </c>
      <c r="L1151" s="17" t="n">
        <v>0.494335341365463</v>
      </c>
      <c r="M1151" s="17" t="n">
        <v>0.303759834368531</v>
      </c>
      <c r="N1151" s="17" t="n">
        <v>-0.439728778467909</v>
      </c>
      <c r="O1151" s="17" t="n">
        <v>0.64420082815735</v>
      </c>
      <c r="P1151" s="17" t="n">
        <v>-0.819329813664596</v>
      </c>
      <c r="Q1151" s="17" t="n">
        <v>2.41752083333334</v>
      </c>
      <c r="R1151" s="17" t="n">
        <v>2.58028806584362</v>
      </c>
      <c r="S1151" s="17" t="n">
        <v>4.64053941908714</v>
      </c>
      <c r="T1151" s="17" t="n">
        <v>20.8573195876289</v>
      </c>
      <c r="U1151" s="17" t="n">
        <v>20.9028513238289</v>
      </c>
      <c r="V1151" s="17" t="n">
        <v>20.9503006012024</v>
      </c>
      <c r="W1151" s="17" t="n">
        <v>0.341753623188406</v>
      </c>
      <c r="X1151" s="17" t="n">
        <v>-0.431966873706004</v>
      </c>
      <c r="Y1151" s="17" t="n">
        <v>0.109145790554415</v>
      </c>
      <c r="Z1151" s="17" t="n">
        <v>0.0479917355371901</v>
      </c>
      <c r="AA1151" s="17" t="n">
        <v>0</v>
      </c>
      <c r="AB1151" s="17" t="n">
        <v>2</v>
      </c>
      <c r="AC1151" s="17" t="n">
        <v>17</v>
      </c>
      <c r="AD1151" s="17" t="n">
        <v>17</v>
      </c>
      <c r="AE1151" s="17" t="n">
        <v>17</v>
      </c>
      <c r="AF1151" s="17" t="n">
        <v>17</v>
      </c>
      <c r="AG1151" s="17" t="n">
        <v>20</v>
      </c>
      <c r="AH1151" s="17" t="n">
        <v>11</v>
      </c>
      <c r="AI1151" s="17" t="n">
        <v>18</v>
      </c>
      <c r="AJ1151" s="17" t="n">
        <v>15</v>
      </c>
      <c r="AK1151" s="17" t="n">
        <v>9</v>
      </c>
      <c r="AL1151" s="17" t="n">
        <v>1</v>
      </c>
      <c r="AM1151" s="17" t="n">
        <v>17</v>
      </c>
      <c r="AN1151" s="17" t="n">
        <v>17</v>
      </c>
      <c r="AO1151" s="17" t="n">
        <v>13</v>
      </c>
      <c r="AP1151" s="17" t="n">
        <v>16</v>
      </c>
      <c r="AQ1151" s="17" t="n">
        <f aca="false">IF(AA1151="","",AA1151/$E1151*100)</f>
        <v>0</v>
      </c>
      <c r="AR1151" s="17" t="n">
        <f aca="false">IF(AB1151="","",AB1151/$E1151*100)</f>
        <v>0.4</v>
      </c>
      <c r="AS1151" s="17" t="n">
        <f aca="false">IF(AC1151="","",AC1151/$E1151*100)</f>
        <v>3.4</v>
      </c>
      <c r="AT1151" s="17" t="n">
        <f aca="false">IF(AD1151="","",AD1151/$E1151*100)</f>
        <v>3.4</v>
      </c>
      <c r="AU1151" s="17" t="n">
        <f aca="false">IF(AE1151="","",AE1151/$E1151*100)</f>
        <v>3.4</v>
      </c>
      <c r="AV1151" s="17" t="n">
        <f aca="false">IF(AF1151="","",AF1151/$E1151*100)</f>
        <v>3.4</v>
      </c>
      <c r="AW1151" s="17" t="n">
        <f aca="false">IF(AG1151="","",AG1151/$E1151*100)</f>
        <v>4</v>
      </c>
      <c r="AX1151" s="17" t="n">
        <f aca="false">IF(AH1151="","",AH1151/$E1151*100)</f>
        <v>2.2</v>
      </c>
      <c r="AY1151" s="17" t="n">
        <f aca="false">IF(AI1151="","",AI1151/$E1151*100)</f>
        <v>3.6</v>
      </c>
      <c r="AZ1151" s="17" t="n">
        <f aca="false">IF(AJ1151="","",AJ1151/$E1151*100)</f>
        <v>3</v>
      </c>
      <c r="BA1151" s="17" t="n">
        <f aca="false">IF(AK1151="","",AK1151/$E1151*100)</f>
        <v>1.8</v>
      </c>
      <c r="BB1151" s="17" t="n">
        <f aca="false">IF(AL1151="","",AL1151/$E1151*100)</f>
        <v>0.2</v>
      </c>
      <c r="BC1151" s="17" t="n">
        <f aca="false">IF(AM1151="","",AM1151/$E1151*100)</f>
        <v>3.4</v>
      </c>
      <c r="BD1151" s="17" t="n">
        <f aca="false">IF(AN1151="","",AN1151/$E1151*100)</f>
        <v>3.4</v>
      </c>
      <c r="BE1151" s="17" t="n">
        <f aca="false">IF(AO1151="","",AO1151/$E1151*100)</f>
        <v>2.6</v>
      </c>
      <c r="BF1151" s="17" t="n">
        <f aca="false">IF(AP1151="","",AP1151/$E1151*100)</f>
        <v>3.2</v>
      </c>
    </row>
    <row r="1152" customFormat="false" ht="15" hidden="false" customHeight="false" outlineLevel="0" collapsed="false">
      <c r="A1152" s="21" t="s">
        <v>1286</v>
      </c>
      <c r="B1152" s="21" t="s">
        <v>134</v>
      </c>
      <c r="C1152" s="21" t="s">
        <v>44</v>
      </c>
      <c r="D1152" s="21" t="s">
        <v>44</v>
      </c>
      <c r="E1152" s="17" t="n">
        <v>500</v>
      </c>
      <c r="F1152" s="17" t="n">
        <v>95</v>
      </c>
      <c r="G1152" s="17" t="n">
        <v>95</v>
      </c>
      <c r="H1152" s="17" t="n">
        <f aca="false">ABS(F1152-G1152)</f>
        <v>0</v>
      </c>
      <c r="I1152" s="17" t="n">
        <v>92.16</v>
      </c>
      <c r="J1152" s="17" t="n">
        <v>2.84</v>
      </c>
      <c r="K1152" s="17" t="n">
        <v>0.450732</v>
      </c>
      <c r="L1152" s="17" t="n">
        <v>0.49046184738956</v>
      </c>
      <c r="M1152" s="17" t="n">
        <v>0.295666666666667</v>
      </c>
      <c r="N1152" s="17" t="n">
        <v>-0.413512345679012</v>
      </c>
      <c r="O1152" s="17" t="n">
        <v>0.564674226804123</v>
      </c>
      <c r="P1152" s="17" t="n">
        <v>-0.736738144329896</v>
      </c>
      <c r="Q1152" s="17" t="n">
        <v>2.31170478170478</v>
      </c>
      <c r="R1152" s="17" t="n">
        <v>2.46740286298569</v>
      </c>
      <c r="S1152" s="17" t="n">
        <v>6.60681818181818</v>
      </c>
      <c r="T1152" s="17" t="n">
        <v>20.7620123203285</v>
      </c>
      <c r="U1152" s="17" t="n">
        <v>20.7930327868853</v>
      </c>
      <c r="V1152" s="17" t="n">
        <v>20.8196392785571</v>
      </c>
      <c r="W1152" s="17" t="n">
        <v>0.334430041152263</v>
      </c>
      <c r="X1152" s="17" t="n">
        <v>-0.403557613168724</v>
      </c>
      <c r="Y1152" s="17" t="n">
        <v>0.0726489795918367</v>
      </c>
      <c r="Z1152" s="17" t="n">
        <v>0.0249030927835051</v>
      </c>
      <c r="AA1152" s="17" t="n">
        <v>0</v>
      </c>
      <c r="AB1152" s="17" t="n">
        <v>2</v>
      </c>
      <c r="AC1152" s="17" t="n">
        <v>14</v>
      </c>
      <c r="AD1152" s="17" t="n">
        <v>14</v>
      </c>
      <c r="AE1152" s="17" t="n">
        <v>15</v>
      </c>
      <c r="AF1152" s="17" t="n">
        <v>15</v>
      </c>
      <c r="AG1152" s="17" t="n">
        <v>19</v>
      </c>
      <c r="AH1152" s="17" t="n">
        <v>9</v>
      </c>
      <c r="AI1152" s="17" t="n">
        <v>16</v>
      </c>
      <c r="AJ1152" s="17" t="n">
        <v>13</v>
      </c>
      <c r="AK1152" s="17" t="n">
        <v>10</v>
      </c>
      <c r="AL1152" s="17" t="n">
        <v>1</v>
      </c>
      <c r="AM1152" s="17" t="n">
        <v>14</v>
      </c>
      <c r="AN1152" s="17" t="n">
        <v>14</v>
      </c>
      <c r="AO1152" s="17" t="n">
        <v>10</v>
      </c>
      <c r="AP1152" s="17" t="n">
        <v>15</v>
      </c>
      <c r="AQ1152" s="17" t="n">
        <f aca="false">IF(AA1152="","",AA1152/$E1152*100)</f>
        <v>0</v>
      </c>
      <c r="AR1152" s="17" t="n">
        <f aca="false">IF(AB1152="","",AB1152/$E1152*100)</f>
        <v>0.4</v>
      </c>
      <c r="AS1152" s="17" t="n">
        <f aca="false">IF(AC1152="","",AC1152/$E1152*100)</f>
        <v>2.8</v>
      </c>
      <c r="AT1152" s="17" t="n">
        <f aca="false">IF(AD1152="","",AD1152/$E1152*100)</f>
        <v>2.8</v>
      </c>
      <c r="AU1152" s="17" t="n">
        <f aca="false">IF(AE1152="","",AE1152/$E1152*100)</f>
        <v>3</v>
      </c>
      <c r="AV1152" s="17" t="n">
        <f aca="false">IF(AF1152="","",AF1152/$E1152*100)</f>
        <v>3</v>
      </c>
      <c r="AW1152" s="17" t="n">
        <f aca="false">IF(AG1152="","",AG1152/$E1152*100)</f>
        <v>3.8</v>
      </c>
      <c r="AX1152" s="17" t="n">
        <f aca="false">IF(AH1152="","",AH1152/$E1152*100)</f>
        <v>1.8</v>
      </c>
      <c r="AY1152" s="17" t="n">
        <f aca="false">IF(AI1152="","",AI1152/$E1152*100)</f>
        <v>3.2</v>
      </c>
      <c r="AZ1152" s="17" t="n">
        <f aca="false">IF(AJ1152="","",AJ1152/$E1152*100)</f>
        <v>2.6</v>
      </c>
      <c r="BA1152" s="17" t="n">
        <f aca="false">IF(AK1152="","",AK1152/$E1152*100)</f>
        <v>2</v>
      </c>
      <c r="BB1152" s="17" t="n">
        <f aca="false">IF(AL1152="","",AL1152/$E1152*100)</f>
        <v>0.2</v>
      </c>
      <c r="BC1152" s="17" t="n">
        <f aca="false">IF(AM1152="","",AM1152/$E1152*100)</f>
        <v>2.8</v>
      </c>
      <c r="BD1152" s="17" t="n">
        <f aca="false">IF(AN1152="","",AN1152/$E1152*100)</f>
        <v>2.8</v>
      </c>
      <c r="BE1152" s="17" t="n">
        <f aca="false">IF(AO1152="","",AO1152/$E1152*100)</f>
        <v>2</v>
      </c>
      <c r="BF1152" s="17" t="n">
        <f aca="false">IF(AP1152="","",AP1152/$E1152*100)</f>
        <v>3</v>
      </c>
    </row>
    <row r="1153" customFormat="false" ht="15" hidden="false" customHeight="false" outlineLevel="0" collapsed="false">
      <c r="A1153" s="21" t="s">
        <v>1287</v>
      </c>
      <c r="B1153" s="21" t="s">
        <v>134</v>
      </c>
      <c r="C1153" s="21" t="s">
        <v>44</v>
      </c>
      <c r="D1153" s="21" t="s">
        <v>44</v>
      </c>
      <c r="E1153" s="17" t="n">
        <v>500</v>
      </c>
      <c r="F1153" s="17" t="n">
        <v>97</v>
      </c>
      <c r="G1153" s="17" t="n">
        <v>97</v>
      </c>
      <c r="H1153" s="17" t="n">
        <f aca="false">ABS(F1153-G1153)</f>
        <v>0</v>
      </c>
      <c r="I1153" s="17" t="n">
        <v>94.9</v>
      </c>
      <c r="J1153" s="17" t="n">
        <v>2.1</v>
      </c>
      <c r="K1153" s="17" t="n">
        <v>0.438725999999998</v>
      </c>
      <c r="L1153" s="17" t="n">
        <v>0.476980000000002</v>
      </c>
      <c r="M1153" s="17" t="n">
        <v>0.281344827586207</v>
      </c>
      <c r="N1153" s="17" t="n">
        <v>-0.386567951318459</v>
      </c>
      <c r="O1153" s="17" t="n">
        <v>0.498371196754564</v>
      </c>
      <c r="P1153" s="17" t="n">
        <v>-0.697472616632861</v>
      </c>
      <c r="Q1153" s="17" t="n">
        <v>2.20932926829269</v>
      </c>
      <c r="R1153" s="17" t="n">
        <v>2.36935483870968</v>
      </c>
      <c r="S1153" s="17" t="n">
        <v>4.58957142857143</v>
      </c>
      <c r="T1153" s="17" t="n">
        <v>20.8872983870968</v>
      </c>
      <c r="U1153" s="17" t="n">
        <v>20.9400402414487</v>
      </c>
      <c r="V1153" s="17" t="n">
        <v>20.9682</v>
      </c>
      <c r="W1153" s="17" t="n">
        <v>0.344432048681541</v>
      </c>
      <c r="X1153" s="17" t="n">
        <v>-0.351155578093306</v>
      </c>
      <c r="Y1153" s="17" t="n">
        <v>0.082649193548387</v>
      </c>
      <c r="Z1153" s="17" t="n">
        <v>0.024446247464503</v>
      </c>
      <c r="AA1153" s="17" t="n">
        <v>0</v>
      </c>
      <c r="AB1153" s="17" t="n">
        <v>0</v>
      </c>
      <c r="AC1153" s="17" t="n">
        <v>7</v>
      </c>
      <c r="AD1153" s="17" t="n">
        <v>7</v>
      </c>
      <c r="AE1153" s="17" t="n">
        <v>7</v>
      </c>
      <c r="AF1153" s="17" t="n">
        <v>7</v>
      </c>
      <c r="AG1153" s="17" t="n">
        <v>8</v>
      </c>
      <c r="AH1153" s="17" t="n">
        <v>4</v>
      </c>
      <c r="AI1153" s="17" t="n">
        <v>10</v>
      </c>
      <c r="AJ1153" s="17" t="n">
        <v>4</v>
      </c>
      <c r="AK1153" s="17" t="n">
        <v>3</v>
      </c>
      <c r="AL1153" s="17" t="n">
        <v>0</v>
      </c>
      <c r="AM1153" s="17" t="n">
        <v>7</v>
      </c>
      <c r="AN1153" s="17" t="n">
        <v>7</v>
      </c>
      <c r="AO1153" s="17" t="n">
        <v>4</v>
      </c>
      <c r="AP1153" s="17" t="n">
        <v>7</v>
      </c>
      <c r="AQ1153" s="17" t="n">
        <f aca="false">IF(AA1153="","",AA1153/$E1153*100)</f>
        <v>0</v>
      </c>
      <c r="AR1153" s="17" t="n">
        <f aca="false">IF(AB1153="","",AB1153/$E1153*100)</f>
        <v>0</v>
      </c>
      <c r="AS1153" s="17" t="n">
        <f aca="false">IF(AC1153="","",AC1153/$E1153*100)</f>
        <v>1.4</v>
      </c>
      <c r="AT1153" s="17" t="n">
        <f aca="false">IF(AD1153="","",AD1153/$E1153*100)</f>
        <v>1.4</v>
      </c>
      <c r="AU1153" s="17" t="n">
        <f aca="false">IF(AE1153="","",AE1153/$E1153*100)</f>
        <v>1.4</v>
      </c>
      <c r="AV1153" s="17" t="n">
        <f aca="false">IF(AF1153="","",AF1153/$E1153*100)</f>
        <v>1.4</v>
      </c>
      <c r="AW1153" s="17" t="n">
        <f aca="false">IF(AG1153="","",AG1153/$E1153*100)</f>
        <v>1.6</v>
      </c>
      <c r="AX1153" s="17" t="n">
        <f aca="false">IF(AH1153="","",AH1153/$E1153*100)</f>
        <v>0.8</v>
      </c>
      <c r="AY1153" s="17" t="n">
        <f aca="false">IF(AI1153="","",AI1153/$E1153*100)</f>
        <v>2</v>
      </c>
      <c r="AZ1153" s="17" t="n">
        <f aca="false">IF(AJ1153="","",AJ1153/$E1153*100)</f>
        <v>0.8</v>
      </c>
      <c r="BA1153" s="17" t="n">
        <f aca="false">IF(AK1153="","",AK1153/$E1153*100)</f>
        <v>0.6</v>
      </c>
      <c r="BB1153" s="17" t="n">
        <f aca="false">IF(AL1153="","",AL1153/$E1153*100)</f>
        <v>0</v>
      </c>
      <c r="BC1153" s="17" t="n">
        <f aca="false">IF(AM1153="","",AM1153/$E1153*100)</f>
        <v>1.4</v>
      </c>
      <c r="BD1153" s="17" t="n">
        <f aca="false">IF(AN1153="","",AN1153/$E1153*100)</f>
        <v>1.4</v>
      </c>
      <c r="BE1153" s="17" t="n">
        <f aca="false">IF(AO1153="","",AO1153/$E1153*100)</f>
        <v>0.8</v>
      </c>
      <c r="BF1153" s="17" t="n">
        <f aca="false">IF(AP1153="","",AP1153/$E1153*100)</f>
        <v>1.4</v>
      </c>
    </row>
    <row r="1154" customFormat="false" ht="15" hidden="false" customHeight="false" outlineLevel="0" collapsed="false">
      <c r="A1154" s="21" t="s">
        <v>1288</v>
      </c>
      <c r="B1154" s="21" t="s">
        <v>134</v>
      </c>
      <c r="C1154" s="21" t="s">
        <v>44</v>
      </c>
      <c r="D1154" s="21" t="s">
        <v>44</v>
      </c>
      <c r="E1154" s="17" t="n">
        <v>500</v>
      </c>
      <c r="F1154" s="17" t="n">
        <v>96.6</v>
      </c>
      <c r="G1154" s="17" t="n">
        <v>96.6</v>
      </c>
      <c r="H1154" s="17" t="n">
        <f aca="false">ABS(F1154-G1154)</f>
        <v>0</v>
      </c>
      <c r="I1154" s="17" t="n">
        <v>94.9</v>
      </c>
      <c r="J1154" s="17" t="n">
        <v>1.7</v>
      </c>
      <c r="K1154" s="17" t="n">
        <v>0.4513816</v>
      </c>
      <c r="L1154" s="17" t="n">
        <v>0.492012048192772</v>
      </c>
      <c r="M1154" s="17" t="n">
        <v>0.297534693877551</v>
      </c>
      <c r="N1154" s="17" t="n">
        <v>-0.429608163265307</v>
      </c>
      <c r="O1154" s="17" t="n">
        <v>0.621770961145195</v>
      </c>
      <c r="P1154" s="17" t="n">
        <v>-0.774944785276074</v>
      </c>
      <c r="Q1154" s="17" t="n">
        <v>2.31169734151329</v>
      </c>
      <c r="R1154" s="17" t="n">
        <v>2.47140243902439</v>
      </c>
      <c r="S1154" s="17" t="n">
        <v>4.31875763747454</v>
      </c>
      <c r="T1154" s="17" t="n">
        <v>21.0517241379311</v>
      </c>
      <c r="U1154" s="17" t="n">
        <v>21.0748987854251</v>
      </c>
      <c r="V1154" s="17" t="n">
        <v>21.1182730923695</v>
      </c>
      <c r="W1154" s="17" t="n">
        <v>0.345687116564417</v>
      </c>
      <c r="X1154" s="17" t="n">
        <v>-0.477581632653061</v>
      </c>
      <c r="Y1154" s="17" t="n">
        <v>0.0724170040485829</v>
      </c>
      <c r="Z1154" s="17" t="n">
        <v>0.0448663967611336</v>
      </c>
      <c r="AA1154" s="17" t="n">
        <v>0</v>
      </c>
      <c r="AB1154" s="17" t="n">
        <v>2</v>
      </c>
      <c r="AC1154" s="17" t="n">
        <v>10</v>
      </c>
      <c r="AD1154" s="17" t="n">
        <v>10</v>
      </c>
      <c r="AE1154" s="17" t="n">
        <v>11</v>
      </c>
      <c r="AF1154" s="17" t="n">
        <v>11</v>
      </c>
      <c r="AG1154" s="17" t="n">
        <v>11</v>
      </c>
      <c r="AH1154" s="17" t="n">
        <v>7</v>
      </c>
      <c r="AI1154" s="17" t="n">
        <v>9</v>
      </c>
      <c r="AJ1154" s="17" t="n">
        <v>7</v>
      </c>
      <c r="AK1154" s="17" t="n">
        <v>6</v>
      </c>
      <c r="AL1154" s="17" t="n">
        <v>2</v>
      </c>
      <c r="AM1154" s="17" t="n">
        <v>11</v>
      </c>
      <c r="AN1154" s="17" t="n">
        <v>10</v>
      </c>
      <c r="AO1154" s="17" t="n">
        <v>6</v>
      </c>
      <c r="AP1154" s="17" t="n">
        <v>6</v>
      </c>
      <c r="AQ1154" s="17" t="n">
        <f aca="false">IF(AA1154="","",AA1154/$E1154*100)</f>
        <v>0</v>
      </c>
      <c r="AR1154" s="17" t="n">
        <f aca="false">IF(AB1154="","",AB1154/$E1154*100)</f>
        <v>0.4</v>
      </c>
      <c r="AS1154" s="17" t="n">
        <f aca="false">IF(AC1154="","",AC1154/$E1154*100)</f>
        <v>2</v>
      </c>
      <c r="AT1154" s="17" t="n">
        <f aca="false">IF(AD1154="","",AD1154/$E1154*100)</f>
        <v>2</v>
      </c>
      <c r="AU1154" s="17" t="n">
        <f aca="false">IF(AE1154="","",AE1154/$E1154*100)</f>
        <v>2.2</v>
      </c>
      <c r="AV1154" s="17" t="n">
        <f aca="false">IF(AF1154="","",AF1154/$E1154*100)</f>
        <v>2.2</v>
      </c>
      <c r="AW1154" s="17" t="n">
        <f aca="false">IF(AG1154="","",AG1154/$E1154*100)</f>
        <v>2.2</v>
      </c>
      <c r="AX1154" s="17" t="n">
        <f aca="false">IF(AH1154="","",AH1154/$E1154*100)</f>
        <v>1.4</v>
      </c>
      <c r="AY1154" s="17" t="n">
        <f aca="false">IF(AI1154="","",AI1154/$E1154*100)</f>
        <v>1.8</v>
      </c>
      <c r="AZ1154" s="17" t="n">
        <f aca="false">IF(AJ1154="","",AJ1154/$E1154*100)</f>
        <v>1.4</v>
      </c>
      <c r="BA1154" s="17" t="n">
        <f aca="false">IF(AK1154="","",AK1154/$E1154*100)</f>
        <v>1.2</v>
      </c>
      <c r="BB1154" s="17" t="n">
        <f aca="false">IF(AL1154="","",AL1154/$E1154*100)</f>
        <v>0.4</v>
      </c>
      <c r="BC1154" s="17" t="n">
        <f aca="false">IF(AM1154="","",AM1154/$E1154*100)</f>
        <v>2.2</v>
      </c>
      <c r="BD1154" s="17" t="n">
        <f aca="false">IF(AN1154="","",AN1154/$E1154*100)</f>
        <v>2</v>
      </c>
      <c r="BE1154" s="17" t="n">
        <f aca="false">IF(AO1154="","",AO1154/$E1154*100)</f>
        <v>1.2</v>
      </c>
      <c r="BF1154" s="17" t="n">
        <f aca="false">IF(AP1154="","",AP1154/$E1154*100)</f>
        <v>1.2</v>
      </c>
    </row>
    <row r="1155" customFormat="false" ht="15" hidden="false" customHeight="false" outlineLevel="0" collapsed="false">
      <c r="A1155" s="21" t="s">
        <v>1289</v>
      </c>
      <c r="B1155" s="21" t="s">
        <v>134</v>
      </c>
      <c r="C1155" s="21" t="s">
        <v>44</v>
      </c>
      <c r="D1155" s="21" t="s">
        <v>44</v>
      </c>
      <c r="E1155" s="17" t="n">
        <v>500</v>
      </c>
      <c r="F1155" s="17" t="n">
        <v>93.2</v>
      </c>
      <c r="G1155" s="17" t="n">
        <v>93.2</v>
      </c>
      <c r="H1155" s="17" t="n">
        <f aca="false">ABS(F1155-G1155)</f>
        <v>0</v>
      </c>
      <c r="I1155" s="17" t="n">
        <v>91.63</v>
      </c>
      <c r="J1155" s="17" t="n">
        <v>1.57</v>
      </c>
      <c r="K1155" s="17" t="n">
        <v>0.435496</v>
      </c>
      <c r="L1155" s="17" t="n">
        <v>0.479866125760649</v>
      </c>
      <c r="M1155" s="17" t="n">
        <v>0.316973029045643</v>
      </c>
      <c r="N1155" s="17" t="n">
        <v>-0.481981366459627</v>
      </c>
      <c r="O1155" s="17" t="n">
        <v>0.580191268191268</v>
      </c>
      <c r="P1155" s="17" t="n">
        <v>-0.752871101871103</v>
      </c>
      <c r="Q1155" s="17" t="n">
        <v>2.32285115303983</v>
      </c>
      <c r="R1155" s="17" t="n">
        <v>2.48704545454546</v>
      </c>
      <c r="S1155" s="17" t="n">
        <v>4.2323125</v>
      </c>
      <c r="T1155" s="17" t="n">
        <v>21.0761316872428</v>
      </c>
      <c r="U1155" s="17" t="n">
        <v>21.1492871690428</v>
      </c>
      <c r="V1155" s="17" t="n">
        <v>21.1834677419355</v>
      </c>
      <c r="W1155" s="17" t="n">
        <v>0.406560914760915</v>
      </c>
      <c r="X1155" s="17" t="n">
        <v>-0.462465145228216</v>
      </c>
      <c r="Y1155" s="17" t="n">
        <v>0.104674897119342</v>
      </c>
      <c r="Z1155" s="17" t="n">
        <v>0.0266886597938143</v>
      </c>
      <c r="AA1155" s="17" t="n">
        <v>0</v>
      </c>
      <c r="AB1155" s="17" t="n">
        <v>7</v>
      </c>
      <c r="AC1155" s="17" t="n">
        <v>18</v>
      </c>
      <c r="AD1155" s="17" t="n">
        <v>17</v>
      </c>
      <c r="AE1155" s="17" t="n">
        <v>19</v>
      </c>
      <c r="AF1155" s="17" t="n">
        <v>19</v>
      </c>
      <c r="AG1155" s="17" t="n">
        <v>23</v>
      </c>
      <c r="AH1155" s="17" t="n">
        <v>15</v>
      </c>
      <c r="AI1155" s="17" t="n">
        <v>20</v>
      </c>
      <c r="AJ1155" s="17" t="n">
        <v>14</v>
      </c>
      <c r="AK1155" s="17" t="n">
        <v>9</v>
      </c>
      <c r="AL1155" s="17" t="n">
        <v>4</v>
      </c>
      <c r="AM1155" s="17" t="n">
        <v>19</v>
      </c>
      <c r="AN1155" s="17" t="n">
        <v>18</v>
      </c>
      <c r="AO1155" s="17" t="n">
        <v>14</v>
      </c>
      <c r="AP1155" s="17" t="n">
        <v>15</v>
      </c>
      <c r="AQ1155" s="17" t="n">
        <f aca="false">IF(AA1155="","",AA1155/$E1155*100)</f>
        <v>0</v>
      </c>
      <c r="AR1155" s="17" t="n">
        <f aca="false">IF(AB1155="","",AB1155/$E1155*100)</f>
        <v>1.4</v>
      </c>
      <c r="AS1155" s="17" t="n">
        <f aca="false">IF(AC1155="","",AC1155/$E1155*100)</f>
        <v>3.6</v>
      </c>
      <c r="AT1155" s="17" t="n">
        <f aca="false">IF(AD1155="","",AD1155/$E1155*100)</f>
        <v>3.4</v>
      </c>
      <c r="AU1155" s="17" t="n">
        <f aca="false">IF(AE1155="","",AE1155/$E1155*100)</f>
        <v>3.8</v>
      </c>
      <c r="AV1155" s="17" t="n">
        <f aca="false">IF(AF1155="","",AF1155/$E1155*100)</f>
        <v>3.8</v>
      </c>
      <c r="AW1155" s="17" t="n">
        <f aca="false">IF(AG1155="","",AG1155/$E1155*100)</f>
        <v>4.6</v>
      </c>
      <c r="AX1155" s="17" t="n">
        <f aca="false">IF(AH1155="","",AH1155/$E1155*100)</f>
        <v>3</v>
      </c>
      <c r="AY1155" s="17" t="n">
        <f aca="false">IF(AI1155="","",AI1155/$E1155*100)</f>
        <v>4</v>
      </c>
      <c r="AZ1155" s="17" t="n">
        <f aca="false">IF(AJ1155="","",AJ1155/$E1155*100)</f>
        <v>2.8</v>
      </c>
      <c r="BA1155" s="17" t="n">
        <f aca="false">IF(AK1155="","",AK1155/$E1155*100)</f>
        <v>1.8</v>
      </c>
      <c r="BB1155" s="17" t="n">
        <f aca="false">IF(AL1155="","",AL1155/$E1155*100)</f>
        <v>0.8</v>
      </c>
      <c r="BC1155" s="17" t="n">
        <f aca="false">IF(AM1155="","",AM1155/$E1155*100)</f>
        <v>3.8</v>
      </c>
      <c r="BD1155" s="17" t="n">
        <f aca="false">IF(AN1155="","",AN1155/$E1155*100)</f>
        <v>3.6</v>
      </c>
      <c r="BE1155" s="17" t="n">
        <f aca="false">IF(AO1155="","",AO1155/$E1155*100)</f>
        <v>2.8</v>
      </c>
      <c r="BF1155" s="17" t="n">
        <f aca="false">IF(AP1155="","",AP1155/$E1155*100)</f>
        <v>3</v>
      </c>
    </row>
    <row r="1156" customFormat="false" ht="15" hidden="false" customHeight="false" outlineLevel="0" collapsed="false">
      <c r="A1156" s="21" t="s">
        <v>1290</v>
      </c>
      <c r="B1156" s="21" t="s">
        <v>134</v>
      </c>
      <c r="C1156" s="21" t="s">
        <v>44</v>
      </c>
      <c r="D1156" s="21" t="s">
        <v>44</v>
      </c>
      <c r="E1156" s="17" t="n">
        <v>500</v>
      </c>
      <c r="F1156" s="17" t="n">
        <v>94</v>
      </c>
      <c r="G1156" s="17" t="n">
        <v>94.2</v>
      </c>
      <c r="H1156" s="17" t="n">
        <f aca="false">ABS(F1156-G1156)</f>
        <v>0.200000000000003</v>
      </c>
      <c r="I1156" s="17" t="n">
        <v>93.6</v>
      </c>
      <c r="J1156" s="17" t="n">
        <v>0.6</v>
      </c>
      <c r="K1156" s="17" t="n">
        <v>0.447824</v>
      </c>
      <c r="L1156" s="17" t="n">
        <v>0.490493927125507</v>
      </c>
      <c r="M1156" s="17" t="n">
        <v>0.308902083333334</v>
      </c>
      <c r="N1156" s="17" t="n">
        <v>-0.44550625</v>
      </c>
      <c r="O1156" s="17" t="n">
        <v>0.692350000000001</v>
      </c>
      <c r="P1156" s="17" t="n">
        <v>-0.808716666666667</v>
      </c>
      <c r="Q1156" s="17" t="n">
        <v>2.32884453781512</v>
      </c>
      <c r="R1156" s="17" t="n">
        <v>2.48719917012448</v>
      </c>
      <c r="S1156" s="17" t="n">
        <v>6.14478439425052</v>
      </c>
      <c r="T1156" s="17" t="n">
        <v>20.5895918367347</v>
      </c>
      <c r="U1156" s="17" t="n">
        <v>20.6148979591837</v>
      </c>
      <c r="V1156" s="17" t="n">
        <v>20.6449596774194</v>
      </c>
      <c r="W1156" s="17" t="n">
        <v>0.362654166666667</v>
      </c>
      <c r="X1156" s="17" t="n">
        <v>-0.428527083333334</v>
      </c>
      <c r="Y1156" s="17" t="n">
        <v>0.0588816326530611</v>
      </c>
      <c r="Z1156" s="17" t="n">
        <v>0.0248518518518518</v>
      </c>
      <c r="AA1156" s="17" t="n">
        <v>0</v>
      </c>
      <c r="AB1156" s="17" t="n">
        <v>6</v>
      </c>
      <c r="AC1156" s="17" t="n">
        <v>20</v>
      </c>
      <c r="AD1156" s="17" t="n">
        <v>20</v>
      </c>
      <c r="AE1156" s="17" t="n">
        <v>20</v>
      </c>
      <c r="AF1156" s="17" t="n">
        <v>20</v>
      </c>
      <c r="AG1156" s="17" t="n">
        <v>24</v>
      </c>
      <c r="AH1156" s="17" t="n">
        <v>16</v>
      </c>
      <c r="AI1156" s="17" t="n">
        <v>13</v>
      </c>
      <c r="AJ1156" s="17" t="n">
        <v>10</v>
      </c>
      <c r="AK1156" s="17" t="n">
        <v>9</v>
      </c>
      <c r="AL1156" s="17" t="n">
        <v>3</v>
      </c>
      <c r="AM1156" s="17" t="n">
        <v>20</v>
      </c>
      <c r="AN1156" s="17" t="n">
        <v>20</v>
      </c>
      <c r="AO1156" s="17" t="n">
        <v>10</v>
      </c>
      <c r="AP1156" s="17" t="n">
        <v>14</v>
      </c>
      <c r="AQ1156" s="17" t="n">
        <f aca="false">IF(AA1156="","",AA1156/$E1156*100)</f>
        <v>0</v>
      </c>
      <c r="AR1156" s="17" t="n">
        <f aca="false">IF(AB1156="","",AB1156/$E1156*100)</f>
        <v>1.2</v>
      </c>
      <c r="AS1156" s="17" t="n">
        <f aca="false">IF(AC1156="","",AC1156/$E1156*100)</f>
        <v>4</v>
      </c>
      <c r="AT1156" s="17" t="n">
        <f aca="false">IF(AD1156="","",AD1156/$E1156*100)</f>
        <v>4</v>
      </c>
      <c r="AU1156" s="17" t="n">
        <f aca="false">IF(AE1156="","",AE1156/$E1156*100)</f>
        <v>4</v>
      </c>
      <c r="AV1156" s="17" t="n">
        <f aca="false">IF(AF1156="","",AF1156/$E1156*100)</f>
        <v>4</v>
      </c>
      <c r="AW1156" s="17" t="n">
        <f aca="false">IF(AG1156="","",AG1156/$E1156*100)</f>
        <v>4.8</v>
      </c>
      <c r="AX1156" s="17" t="n">
        <f aca="false">IF(AH1156="","",AH1156/$E1156*100)</f>
        <v>3.2</v>
      </c>
      <c r="AY1156" s="17" t="n">
        <f aca="false">IF(AI1156="","",AI1156/$E1156*100)</f>
        <v>2.6</v>
      </c>
      <c r="AZ1156" s="17" t="n">
        <f aca="false">IF(AJ1156="","",AJ1156/$E1156*100)</f>
        <v>2</v>
      </c>
      <c r="BA1156" s="17" t="n">
        <f aca="false">IF(AK1156="","",AK1156/$E1156*100)</f>
        <v>1.8</v>
      </c>
      <c r="BB1156" s="17" t="n">
        <f aca="false">IF(AL1156="","",AL1156/$E1156*100)</f>
        <v>0.6</v>
      </c>
      <c r="BC1156" s="17" t="n">
        <f aca="false">IF(AM1156="","",AM1156/$E1156*100)</f>
        <v>4</v>
      </c>
      <c r="BD1156" s="17" t="n">
        <f aca="false">IF(AN1156="","",AN1156/$E1156*100)</f>
        <v>4</v>
      </c>
      <c r="BE1156" s="17" t="n">
        <f aca="false">IF(AO1156="","",AO1156/$E1156*100)</f>
        <v>2</v>
      </c>
      <c r="BF1156" s="17" t="n">
        <f aca="false">IF(AP1156="","",AP1156/$E1156*100)</f>
        <v>2.8</v>
      </c>
    </row>
    <row r="1157" customFormat="false" ht="15" hidden="false" customHeight="false" outlineLevel="0" collapsed="false">
      <c r="A1157" s="21" t="s">
        <v>1291</v>
      </c>
      <c r="B1157" s="21" t="s">
        <v>134</v>
      </c>
      <c r="C1157" s="21" t="s">
        <v>44</v>
      </c>
      <c r="D1157" s="21" t="s">
        <v>44</v>
      </c>
      <c r="E1157" s="17" t="n">
        <v>500</v>
      </c>
      <c r="F1157" s="17" t="n">
        <v>95.4</v>
      </c>
      <c r="G1157" s="17" t="n">
        <v>95.6</v>
      </c>
      <c r="H1157" s="17" t="n">
        <f aca="false">ABS(F1157-G1157)</f>
        <v>0.199999999999989</v>
      </c>
      <c r="I1157" s="17" t="n">
        <v>94.76</v>
      </c>
      <c r="J1157" s="17" t="n">
        <v>0.84</v>
      </c>
      <c r="K1157" s="17" t="n">
        <v>0.449243999999998</v>
      </c>
      <c r="L1157" s="17" t="n">
        <v>0.489028112449799</v>
      </c>
      <c r="M1157" s="17" t="n">
        <v>0.297174180327869</v>
      </c>
      <c r="N1157" s="17" t="n">
        <v>-0.430398773006135</v>
      </c>
      <c r="O1157" s="17" t="n">
        <v>0.602034907597536</v>
      </c>
      <c r="P1157" s="17" t="n">
        <v>-0.754047227926078</v>
      </c>
      <c r="Q1157" s="17" t="n">
        <v>2.27455852156058</v>
      </c>
      <c r="R1157" s="17" t="n">
        <v>2.432738336714</v>
      </c>
      <c r="S1157" s="17" t="n">
        <v>7.37534020618557</v>
      </c>
      <c r="T1157" s="17" t="n">
        <v>20.5030674846626</v>
      </c>
      <c r="U1157" s="17" t="n">
        <v>20.5412601626016</v>
      </c>
      <c r="V1157" s="17" t="n">
        <v>20.564314516129</v>
      </c>
      <c r="W1157" s="17" t="n">
        <v>0.335589322381931</v>
      </c>
      <c r="X1157" s="17" t="n">
        <v>-0.408447638603696</v>
      </c>
      <c r="Y1157" s="17" t="n">
        <v>0.0638252032520324</v>
      </c>
      <c r="Z1157" s="17" t="n">
        <v>0.0262298387096773</v>
      </c>
      <c r="AA1157" s="17" t="n">
        <v>0</v>
      </c>
      <c r="AB1157" s="17" t="n">
        <v>2</v>
      </c>
      <c r="AC1157" s="17" t="n">
        <v>12</v>
      </c>
      <c r="AD1157" s="17" t="n">
        <v>11</v>
      </c>
      <c r="AE1157" s="17" t="n">
        <v>13</v>
      </c>
      <c r="AF1157" s="17" t="n">
        <v>13</v>
      </c>
      <c r="AG1157" s="17" t="n">
        <v>13</v>
      </c>
      <c r="AH1157" s="17" t="n">
        <v>6</v>
      </c>
      <c r="AI1157" s="17" t="n">
        <v>15</v>
      </c>
      <c r="AJ1157" s="17" t="n">
        <v>11</v>
      </c>
      <c r="AK1157" s="17" t="n">
        <v>5</v>
      </c>
      <c r="AL1157" s="17" t="n">
        <v>2</v>
      </c>
      <c r="AM1157" s="17" t="n">
        <v>13</v>
      </c>
      <c r="AN1157" s="17" t="n">
        <v>13</v>
      </c>
      <c r="AO1157" s="17" t="n">
        <v>8</v>
      </c>
      <c r="AP1157" s="17" t="n">
        <v>4</v>
      </c>
      <c r="AQ1157" s="17" t="n">
        <f aca="false">IF(AA1157="","",AA1157/$E1157*100)</f>
        <v>0</v>
      </c>
      <c r="AR1157" s="17" t="n">
        <f aca="false">IF(AB1157="","",AB1157/$E1157*100)</f>
        <v>0.4</v>
      </c>
      <c r="AS1157" s="17" t="n">
        <f aca="false">IF(AC1157="","",AC1157/$E1157*100)</f>
        <v>2.4</v>
      </c>
      <c r="AT1157" s="17" t="n">
        <f aca="false">IF(AD1157="","",AD1157/$E1157*100)</f>
        <v>2.2</v>
      </c>
      <c r="AU1157" s="17" t="n">
        <f aca="false">IF(AE1157="","",AE1157/$E1157*100)</f>
        <v>2.6</v>
      </c>
      <c r="AV1157" s="17" t="n">
        <f aca="false">IF(AF1157="","",AF1157/$E1157*100)</f>
        <v>2.6</v>
      </c>
      <c r="AW1157" s="17" t="n">
        <f aca="false">IF(AG1157="","",AG1157/$E1157*100)</f>
        <v>2.6</v>
      </c>
      <c r="AX1157" s="17" t="n">
        <f aca="false">IF(AH1157="","",AH1157/$E1157*100)</f>
        <v>1.2</v>
      </c>
      <c r="AY1157" s="17" t="n">
        <f aca="false">IF(AI1157="","",AI1157/$E1157*100)</f>
        <v>3</v>
      </c>
      <c r="AZ1157" s="17" t="n">
        <f aca="false">IF(AJ1157="","",AJ1157/$E1157*100)</f>
        <v>2.2</v>
      </c>
      <c r="BA1157" s="17" t="n">
        <f aca="false">IF(AK1157="","",AK1157/$E1157*100)</f>
        <v>1</v>
      </c>
      <c r="BB1157" s="17" t="n">
        <f aca="false">IF(AL1157="","",AL1157/$E1157*100)</f>
        <v>0.4</v>
      </c>
      <c r="BC1157" s="17" t="n">
        <f aca="false">IF(AM1157="","",AM1157/$E1157*100)</f>
        <v>2.6</v>
      </c>
      <c r="BD1157" s="17" t="n">
        <f aca="false">IF(AN1157="","",AN1157/$E1157*100)</f>
        <v>2.6</v>
      </c>
      <c r="BE1157" s="17" t="n">
        <f aca="false">IF(AO1157="","",AO1157/$E1157*100)</f>
        <v>1.6</v>
      </c>
      <c r="BF1157" s="17" t="n">
        <f aca="false">IF(AP1157="","",AP1157/$E1157*100)</f>
        <v>0.8</v>
      </c>
    </row>
    <row r="1158" customFormat="false" ht="15" hidden="false" customHeight="false" outlineLevel="0" collapsed="false">
      <c r="A1158" s="21" t="s">
        <v>1292</v>
      </c>
      <c r="B1158" s="21" t="s">
        <v>134</v>
      </c>
      <c r="C1158" s="21" t="s">
        <v>44</v>
      </c>
      <c r="D1158" s="21" t="s">
        <v>44</v>
      </c>
      <c r="E1158" s="17" t="n">
        <v>500</v>
      </c>
      <c r="F1158" s="17" t="n">
        <v>93.6</v>
      </c>
      <c r="G1158" s="17" t="n">
        <v>93.6</v>
      </c>
      <c r="H1158" s="17" t="n">
        <f aca="false">ABS(F1158-G1158)</f>
        <v>0</v>
      </c>
      <c r="I1158" s="17" t="n">
        <v>94.33</v>
      </c>
      <c r="J1158" s="17" t="n">
        <v>-0.73</v>
      </c>
      <c r="K1158" s="17" t="n">
        <v>0.449464399999999</v>
      </c>
      <c r="L1158" s="17" t="n">
        <v>0.490088353413655</v>
      </c>
      <c r="M1158" s="17" t="n">
        <v>0.284180497925311</v>
      </c>
      <c r="N1158" s="17" t="n">
        <v>-0.404460580912863</v>
      </c>
      <c r="O1158" s="17" t="n">
        <v>0.561118257261411</v>
      </c>
      <c r="P1158" s="17" t="n">
        <v>-0.714991701244813</v>
      </c>
      <c r="Q1158" s="17" t="n">
        <v>2.38143451143451</v>
      </c>
      <c r="R1158" s="17" t="n">
        <v>2.53911885245902</v>
      </c>
      <c r="S1158" s="17" t="n">
        <v>7.61572025052192</v>
      </c>
      <c r="T1158" s="17" t="n">
        <v>20.8817805383023</v>
      </c>
      <c r="U1158" s="17" t="n">
        <v>20.9164609053498</v>
      </c>
      <c r="V1158" s="17" t="n">
        <v>20.9482828282828</v>
      </c>
      <c r="W1158" s="17" t="n">
        <v>0.321703319502075</v>
      </c>
      <c r="X1158" s="17" t="n">
        <v>-0.395381742738589</v>
      </c>
      <c r="Y1158" s="17" t="n">
        <v>0.0638219461697722</v>
      </c>
      <c r="Z1158" s="17" t="n">
        <v>0.0276811594202898</v>
      </c>
      <c r="AA1158" s="17" t="n">
        <v>0</v>
      </c>
      <c r="AB1158" s="17" t="n">
        <v>2</v>
      </c>
      <c r="AC1158" s="17" t="n">
        <v>18</v>
      </c>
      <c r="AD1158" s="17" t="n">
        <v>18</v>
      </c>
      <c r="AE1158" s="17" t="n">
        <v>18</v>
      </c>
      <c r="AF1158" s="17" t="n">
        <v>18</v>
      </c>
      <c r="AG1158" s="17" t="n">
        <v>19</v>
      </c>
      <c r="AH1158" s="17" t="n">
        <v>11</v>
      </c>
      <c r="AI1158" s="17" t="n">
        <v>21</v>
      </c>
      <c r="AJ1158" s="17" t="n">
        <v>17</v>
      </c>
      <c r="AK1158" s="17" t="n">
        <v>13</v>
      </c>
      <c r="AL1158" s="17" t="n">
        <v>4</v>
      </c>
      <c r="AM1158" s="17" t="n">
        <v>18</v>
      </c>
      <c r="AN1158" s="17" t="n">
        <v>18</v>
      </c>
      <c r="AO1158" s="17" t="n">
        <v>17</v>
      </c>
      <c r="AP1158" s="17" t="n">
        <v>17</v>
      </c>
      <c r="AQ1158" s="17" t="n">
        <f aca="false">IF(AA1158="","",AA1158/$E1158*100)</f>
        <v>0</v>
      </c>
      <c r="AR1158" s="17" t="n">
        <f aca="false">IF(AB1158="","",AB1158/$E1158*100)</f>
        <v>0.4</v>
      </c>
      <c r="AS1158" s="17" t="n">
        <f aca="false">IF(AC1158="","",AC1158/$E1158*100)</f>
        <v>3.6</v>
      </c>
      <c r="AT1158" s="17" t="n">
        <f aca="false">IF(AD1158="","",AD1158/$E1158*100)</f>
        <v>3.6</v>
      </c>
      <c r="AU1158" s="17" t="n">
        <f aca="false">IF(AE1158="","",AE1158/$E1158*100)</f>
        <v>3.6</v>
      </c>
      <c r="AV1158" s="17" t="n">
        <f aca="false">IF(AF1158="","",AF1158/$E1158*100)</f>
        <v>3.6</v>
      </c>
      <c r="AW1158" s="17" t="n">
        <f aca="false">IF(AG1158="","",AG1158/$E1158*100)</f>
        <v>3.8</v>
      </c>
      <c r="AX1158" s="17" t="n">
        <f aca="false">IF(AH1158="","",AH1158/$E1158*100)</f>
        <v>2.2</v>
      </c>
      <c r="AY1158" s="17" t="n">
        <f aca="false">IF(AI1158="","",AI1158/$E1158*100)</f>
        <v>4.2</v>
      </c>
      <c r="AZ1158" s="17" t="n">
        <f aca="false">IF(AJ1158="","",AJ1158/$E1158*100)</f>
        <v>3.4</v>
      </c>
      <c r="BA1158" s="17" t="n">
        <f aca="false">IF(AK1158="","",AK1158/$E1158*100)</f>
        <v>2.6</v>
      </c>
      <c r="BB1158" s="17" t="n">
        <f aca="false">IF(AL1158="","",AL1158/$E1158*100)</f>
        <v>0.8</v>
      </c>
      <c r="BC1158" s="17" t="n">
        <f aca="false">IF(AM1158="","",AM1158/$E1158*100)</f>
        <v>3.6</v>
      </c>
      <c r="BD1158" s="17" t="n">
        <f aca="false">IF(AN1158="","",AN1158/$E1158*100)</f>
        <v>3.6</v>
      </c>
      <c r="BE1158" s="17" t="n">
        <f aca="false">IF(AO1158="","",AO1158/$E1158*100)</f>
        <v>3.4</v>
      </c>
      <c r="BF1158" s="17" t="n">
        <f aca="false">IF(AP1158="","",AP1158/$E1158*100)</f>
        <v>3.4</v>
      </c>
    </row>
    <row r="1159" customFormat="false" ht="15" hidden="false" customHeight="false" outlineLevel="0" collapsed="false">
      <c r="A1159" s="21" t="s">
        <v>1293</v>
      </c>
      <c r="B1159" s="21" t="s">
        <v>134</v>
      </c>
      <c r="C1159" s="21" t="s">
        <v>44</v>
      </c>
      <c r="D1159" s="21" t="s">
        <v>44</v>
      </c>
      <c r="E1159" s="17" t="n">
        <v>500</v>
      </c>
      <c r="F1159" s="17" t="n">
        <v>95</v>
      </c>
      <c r="G1159" s="17" t="n">
        <v>95.2</v>
      </c>
      <c r="H1159" s="17" t="n">
        <f aca="false">ABS(F1159-G1159)</f>
        <v>0.200000000000003</v>
      </c>
      <c r="I1159" s="17" t="n">
        <v>93.86</v>
      </c>
      <c r="J1159" s="17" t="n">
        <v>1.34</v>
      </c>
      <c r="K1159" s="17" t="n">
        <v>0.442892</v>
      </c>
      <c r="L1159" s="17" t="n">
        <v>0.481687374749499</v>
      </c>
      <c r="M1159" s="17" t="n">
        <v>0.312537037037037</v>
      </c>
      <c r="N1159" s="17" t="n">
        <v>-0.462158110882957</v>
      </c>
      <c r="O1159" s="17" t="n">
        <v>0.577520576131687</v>
      </c>
      <c r="P1159" s="17" t="n">
        <v>-0.745728395061729</v>
      </c>
      <c r="Q1159" s="17" t="n">
        <v>2.32967010309278</v>
      </c>
      <c r="R1159" s="17" t="n">
        <v>2.4905476673428</v>
      </c>
      <c r="S1159" s="17" t="n">
        <v>4.25458726899384</v>
      </c>
      <c r="T1159" s="17" t="n">
        <v>21.0321792260693</v>
      </c>
      <c r="U1159" s="17" t="n">
        <v>21.0897384305835</v>
      </c>
      <c r="V1159" s="17" t="n">
        <v>21.1202</v>
      </c>
      <c r="W1159" s="17" t="n">
        <v>0.401625514403292</v>
      </c>
      <c r="X1159" s="17" t="n">
        <v>-0.40819341563786</v>
      </c>
      <c r="Y1159" s="17" t="n">
        <v>0.0950650406504064</v>
      </c>
      <c r="Z1159" s="17" t="n">
        <v>0.0269736308316429</v>
      </c>
      <c r="AA1159" s="17" t="n">
        <v>0</v>
      </c>
      <c r="AB1159" s="17" t="n">
        <v>1</v>
      </c>
      <c r="AC1159" s="17" t="n">
        <v>14</v>
      </c>
      <c r="AD1159" s="17" t="n">
        <v>13</v>
      </c>
      <c r="AE1159" s="17" t="n">
        <v>14</v>
      </c>
      <c r="AF1159" s="17" t="n">
        <v>14</v>
      </c>
      <c r="AG1159" s="17" t="n">
        <v>15</v>
      </c>
      <c r="AH1159" s="17" t="n">
        <v>5</v>
      </c>
      <c r="AI1159" s="17" t="n">
        <v>13</v>
      </c>
      <c r="AJ1159" s="17" t="n">
        <v>9</v>
      </c>
      <c r="AK1159" s="17" t="n">
        <v>3</v>
      </c>
      <c r="AL1159" s="17" t="n">
        <v>0</v>
      </c>
      <c r="AM1159" s="17" t="n">
        <v>14</v>
      </c>
      <c r="AN1159" s="17" t="n">
        <v>14</v>
      </c>
      <c r="AO1159" s="17" t="n">
        <v>8</v>
      </c>
      <c r="AP1159" s="17" t="n">
        <v>7</v>
      </c>
      <c r="AQ1159" s="17" t="n">
        <f aca="false">IF(AA1159="","",AA1159/$E1159*100)</f>
        <v>0</v>
      </c>
      <c r="AR1159" s="17" t="n">
        <f aca="false">IF(AB1159="","",AB1159/$E1159*100)</f>
        <v>0.2</v>
      </c>
      <c r="AS1159" s="17" t="n">
        <f aca="false">IF(AC1159="","",AC1159/$E1159*100)</f>
        <v>2.8</v>
      </c>
      <c r="AT1159" s="17" t="n">
        <f aca="false">IF(AD1159="","",AD1159/$E1159*100)</f>
        <v>2.6</v>
      </c>
      <c r="AU1159" s="17" t="n">
        <f aca="false">IF(AE1159="","",AE1159/$E1159*100)</f>
        <v>2.8</v>
      </c>
      <c r="AV1159" s="17" t="n">
        <f aca="false">IF(AF1159="","",AF1159/$E1159*100)</f>
        <v>2.8</v>
      </c>
      <c r="AW1159" s="17" t="n">
        <f aca="false">IF(AG1159="","",AG1159/$E1159*100)</f>
        <v>3</v>
      </c>
      <c r="AX1159" s="17" t="n">
        <f aca="false">IF(AH1159="","",AH1159/$E1159*100)</f>
        <v>1</v>
      </c>
      <c r="AY1159" s="17" t="n">
        <f aca="false">IF(AI1159="","",AI1159/$E1159*100)</f>
        <v>2.6</v>
      </c>
      <c r="AZ1159" s="17" t="n">
        <f aca="false">IF(AJ1159="","",AJ1159/$E1159*100)</f>
        <v>1.8</v>
      </c>
      <c r="BA1159" s="17" t="n">
        <f aca="false">IF(AK1159="","",AK1159/$E1159*100)</f>
        <v>0.6</v>
      </c>
      <c r="BB1159" s="17" t="n">
        <f aca="false">IF(AL1159="","",AL1159/$E1159*100)</f>
        <v>0</v>
      </c>
      <c r="BC1159" s="17" t="n">
        <f aca="false">IF(AM1159="","",AM1159/$E1159*100)</f>
        <v>2.8</v>
      </c>
      <c r="BD1159" s="17" t="n">
        <f aca="false">IF(AN1159="","",AN1159/$E1159*100)</f>
        <v>2.8</v>
      </c>
      <c r="BE1159" s="17" t="n">
        <f aca="false">IF(AO1159="","",AO1159/$E1159*100)</f>
        <v>1.6</v>
      </c>
      <c r="BF1159" s="17" t="n">
        <f aca="false">IF(AP1159="","",AP1159/$E1159*100)</f>
        <v>1.4</v>
      </c>
    </row>
    <row r="1160" customFormat="false" ht="15" hidden="false" customHeight="false" outlineLevel="0" collapsed="false">
      <c r="A1160" s="21" t="s">
        <v>1294</v>
      </c>
      <c r="B1160" s="21" t="s">
        <v>134</v>
      </c>
      <c r="C1160" s="21" t="s">
        <v>44</v>
      </c>
      <c r="D1160" s="21" t="s">
        <v>44</v>
      </c>
      <c r="E1160" s="17" t="n">
        <v>500</v>
      </c>
      <c r="F1160" s="17" t="n">
        <v>93</v>
      </c>
      <c r="G1160" s="17" t="n">
        <v>93</v>
      </c>
      <c r="H1160" s="17" t="n">
        <f aca="false">ABS(F1160-G1160)</f>
        <v>0</v>
      </c>
      <c r="I1160" s="17" t="n">
        <v>92.95</v>
      </c>
      <c r="J1160" s="17" t="n">
        <v>0.05</v>
      </c>
      <c r="K1160" s="17" t="n">
        <v>0.450822</v>
      </c>
      <c r="L1160" s="17" t="n">
        <v>0.491493975903615</v>
      </c>
      <c r="M1160" s="17" t="n">
        <v>0.323684759916493</v>
      </c>
      <c r="N1160" s="17" t="n">
        <v>-0.465423799582463</v>
      </c>
      <c r="O1160" s="17" t="n">
        <v>0.693424686192468</v>
      </c>
      <c r="P1160" s="17" t="n">
        <v>-0.877498956158663</v>
      </c>
      <c r="Q1160" s="17" t="n">
        <v>2.33278825995807</v>
      </c>
      <c r="R1160" s="17" t="n">
        <v>2.49072614107884</v>
      </c>
      <c r="S1160" s="17" t="n">
        <v>5.56407949790795</v>
      </c>
      <c r="T1160" s="17" t="n">
        <v>20.747510373444</v>
      </c>
      <c r="U1160" s="17" t="n">
        <v>20.7827515400411</v>
      </c>
      <c r="V1160" s="17" t="n">
        <v>20.8299196787149</v>
      </c>
      <c r="W1160" s="17" t="n">
        <v>0.387022964509394</v>
      </c>
      <c r="X1160" s="17" t="n">
        <v>-0.464417536534447</v>
      </c>
      <c r="Y1160" s="17" t="n">
        <v>0.093095041322314</v>
      </c>
      <c r="Z1160" s="17" t="n">
        <v>0.0468140495867768</v>
      </c>
      <c r="AA1160" s="17" t="n">
        <v>0</v>
      </c>
      <c r="AB1160" s="17" t="n">
        <v>2</v>
      </c>
      <c r="AC1160" s="17" t="n">
        <v>21</v>
      </c>
      <c r="AD1160" s="17" t="n">
        <v>21</v>
      </c>
      <c r="AE1160" s="17" t="n">
        <v>22</v>
      </c>
      <c r="AF1160" s="17" t="n">
        <v>21</v>
      </c>
      <c r="AG1160" s="17" t="n">
        <v>23</v>
      </c>
      <c r="AH1160" s="17" t="n">
        <v>16</v>
      </c>
      <c r="AI1160" s="17" t="n">
        <v>22</v>
      </c>
      <c r="AJ1160" s="17" t="n">
        <v>18</v>
      </c>
      <c r="AK1160" s="17" t="n">
        <v>11</v>
      </c>
      <c r="AL1160" s="17" t="n">
        <v>2</v>
      </c>
      <c r="AM1160" s="17" t="n">
        <v>21</v>
      </c>
      <c r="AN1160" s="17" t="n">
        <v>21</v>
      </c>
      <c r="AO1160" s="17" t="n">
        <v>16</v>
      </c>
      <c r="AP1160" s="17" t="n">
        <v>16</v>
      </c>
      <c r="AQ1160" s="17" t="n">
        <f aca="false">IF(AA1160="","",AA1160/$E1160*100)</f>
        <v>0</v>
      </c>
      <c r="AR1160" s="17" t="n">
        <f aca="false">IF(AB1160="","",AB1160/$E1160*100)</f>
        <v>0.4</v>
      </c>
      <c r="AS1160" s="17" t="n">
        <f aca="false">IF(AC1160="","",AC1160/$E1160*100)</f>
        <v>4.2</v>
      </c>
      <c r="AT1160" s="17" t="n">
        <f aca="false">IF(AD1160="","",AD1160/$E1160*100)</f>
        <v>4.2</v>
      </c>
      <c r="AU1160" s="17" t="n">
        <f aca="false">IF(AE1160="","",AE1160/$E1160*100)</f>
        <v>4.4</v>
      </c>
      <c r="AV1160" s="17" t="n">
        <f aca="false">IF(AF1160="","",AF1160/$E1160*100)</f>
        <v>4.2</v>
      </c>
      <c r="AW1160" s="17" t="n">
        <f aca="false">IF(AG1160="","",AG1160/$E1160*100)</f>
        <v>4.6</v>
      </c>
      <c r="AX1160" s="17" t="n">
        <f aca="false">IF(AH1160="","",AH1160/$E1160*100)</f>
        <v>3.2</v>
      </c>
      <c r="AY1160" s="17" t="n">
        <f aca="false">IF(AI1160="","",AI1160/$E1160*100)</f>
        <v>4.4</v>
      </c>
      <c r="AZ1160" s="17" t="n">
        <f aca="false">IF(AJ1160="","",AJ1160/$E1160*100)</f>
        <v>3.6</v>
      </c>
      <c r="BA1160" s="17" t="n">
        <f aca="false">IF(AK1160="","",AK1160/$E1160*100)</f>
        <v>2.2</v>
      </c>
      <c r="BB1160" s="17" t="n">
        <f aca="false">IF(AL1160="","",AL1160/$E1160*100)</f>
        <v>0.4</v>
      </c>
      <c r="BC1160" s="17" t="n">
        <f aca="false">IF(AM1160="","",AM1160/$E1160*100)</f>
        <v>4.2</v>
      </c>
      <c r="BD1160" s="17" t="n">
        <f aca="false">IF(AN1160="","",AN1160/$E1160*100)</f>
        <v>4.2</v>
      </c>
      <c r="BE1160" s="17" t="n">
        <f aca="false">IF(AO1160="","",AO1160/$E1160*100)</f>
        <v>3.2</v>
      </c>
      <c r="BF1160" s="17" t="n">
        <f aca="false">IF(AP1160="","",AP1160/$E1160*100)</f>
        <v>3.2</v>
      </c>
    </row>
    <row r="1161" customFormat="false" ht="15" hidden="false" customHeight="false" outlineLevel="0" collapsed="false">
      <c r="A1161" s="21" t="s">
        <v>1295</v>
      </c>
      <c r="B1161" s="21" t="s">
        <v>134</v>
      </c>
      <c r="C1161" s="21" t="s">
        <v>44</v>
      </c>
      <c r="D1161" s="21" t="s">
        <v>44</v>
      </c>
      <c r="E1161" s="17" t="n">
        <v>500</v>
      </c>
      <c r="F1161" s="17" t="n">
        <v>95.4</v>
      </c>
      <c r="G1161" s="17" t="n">
        <v>95.6</v>
      </c>
      <c r="H1161" s="17" t="n">
        <f aca="false">ABS(F1161-G1161)</f>
        <v>0.199999999999989</v>
      </c>
      <c r="I1161" s="17" t="n">
        <v>94.97</v>
      </c>
      <c r="J1161" s="17" t="n">
        <v>0.63</v>
      </c>
      <c r="K1161" s="17" t="n">
        <v>0.447817999999998</v>
      </c>
      <c r="L1161" s="17" t="n">
        <v>0.488859154929579</v>
      </c>
      <c r="M1161" s="17" t="n">
        <v>0.308331275720164</v>
      </c>
      <c r="N1161" s="17" t="n">
        <v>-0.449512345679012</v>
      </c>
      <c r="O1161" s="17" t="n">
        <v>0.654055555555555</v>
      </c>
      <c r="P1161" s="17" t="n">
        <v>-0.807251028806585</v>
      </c>
      <c r="Q1161" s="17" t="n">
        <v>2.24540372670807</v>
      </c>
      <c r="R1161" s="17" t="n">
        <v>2.40304703476483</v>
      </c>
      <c r="S1161" s="17" t="n">
        <v>6.44555555555556</v>
      </c>
      <c r="T1161" s="17" t="n">
        <v>20.5543967280164</v>
      </c>
      <c r="U1161" s="17" t="n">
        <v>20.5777327935223</v>
      </c>
      <c r="V1161" s="17" t="n">
        <v>20.608617234469</v>
      </c>
      <c r="W1161" s="17" t="n">
        <v>0.356592592592593</v>
      </c>
      <c r="X1161" s="17" t="n">
        <v>-0.429294238683128</v>
      </c>
      <c r="Y1161" s="17" t="n">
        <v>0.0574745417515274</v>
      </c>
      <c r="Z1161" s="17" t="n">
        <v>0.0267302231237322</v>
      </c>
      <c r="AA1161" s="17" t="n">
        <v>0</v>
      </c>
      <c r="AB1161" s="17" t="n">
        <v>3</v>
      </c>
      <c r="AC1161" s="17" t="n">
        <v>14</v>
      </c>
      <c r="AD1161" s="17" t="n">
        <v>14</v>
      </c>
      <c r="AE1161" s="17" t="n">
        <v>14</v>
      </c>
      <c r="AF1161" s="17" t="n">
        <v>14</v>
      </c>
      <c r="AG1161" s="17" t="n">
        <v>17</v>
      </c>
      <c r="AH1161" s="17" t="n">
        <v>10</v>
      </c>
      <c r="AI1161" s="17" t="n">
        <v>14</v>
      </c>
      <c r="AJ1161" s="17" t="n">
        <v>11</v>
      </c>
      <c r="AK1161" s="17" t="n">
        <v>6</v>
      </c>
      <c r="AL1161" s="17" t="n">
        <v>1</v>
      </c>
      <c r="AM1161" s="17" t="n">
        <v>14</v>
      </c>
      <c r="AN1161" s="17" t="n">
        <v>14</v>
      </c>
      <c r="AO1161" s="17" t="n">
        <v>9</v>
      </c>
      <c r="AP1161" s="17" t="n">
        <v>7</v>
      </c>
      <c r="AQ1161" s="17" t="n">
        <f aca="false">IF(AA1161="","",AA1161/$E1161*100)</f>
        <v>0</v>
      </c>
      <c r="AR1161" s="17" t="n">
        <f aca="false">IF(AB1161="","",AB1161/$E1161*100)</f>
        <v>0.6</v>
      </c>
      <c r="AS1161" s="17" t="n">
        <f aca="false">IF(AC1161="","",AC1161/$E1161*100)</f>
        <v>2.8</v>
      </c>
      <c r="AT1161" s="17" t="n">
        <f aca="false">IF(AD1161="","",AD1161/$E1161*100)</f>
        <v>2.8</v>
      </c>
      <c r="AU1161" s="17" t="n">
        <f aca="false">IF(AE1161="","",AE1161/$E1161*100)</f>
        <v>2.8</v>
      </c>
      <c r="AV1161" s="17" t="n">
        <f aca="false">IF(AF1161="","",AF1161/$E1161*100)</f>
        <v>2.8</v>
      </c>
      <c r="AW1161" s="17" t="n">
        <f aca="false">IF(AG1161="","",AG1161/$E1161*100)</f>
        <v>3.4</v>
      </c>
      <c r="AX1161" s="17" t="n">
        <f aca="false">IF(AH1161="","",AH1161/$E1161*100)</f>
        <v>2</v>
      </c>
      <c r="AY1161" s="17" t="n">
        <f aca="false">IF(AI1161="","",AI1161/$E1161*100)</f>
        <v>2.8</v>
      </c>
      <c r="AZ1161" s="17" t="n">
        <f aca="false">IF(AJ1161="","",AJ1161/$E1161*100)</f>
        <v>2.2</v>
      </c>
      <c r="BA1161" s="17" t="n">
        <f aca="false">IF(AK1161="","",AK1161/$E1161*100)</f>
        <v>1.2</v>
      </c>
      <c r="BB1161" s="17" t="n">
        <f aca="false">IF(AL1161="","",AL1161/$E1161*100)</f>
        <v>0.2</v>
      </c>
      <c r="BC1161" s="17" t="n">
        <f aca="false">IF(AM1161="","",AM1161/$E1161*100)</f>
        <v>2.8</v>
      </c>
      <c r="BD1161" s="17" t="n">
        <f aca="false">IF(AN1161="","",AN1161/$E1161*100)</f>
        <v>2.8</v>
      </c>
      <c r="BE1161" s="17" t="n">
        <f aca="false">IF(AO1161="","",AO1161/$E1161*100)</f>
        <v>1.8</v>
      </c>
      <c r="BF1161" s="17" t="n">
        <f aca="false">IF(AP1161="","",AP1161/$E1161*100)</f>
        <v>1.4</v>
      </c>
    </row>
    <row r="1162" customFormat="false" ht="15" hidden="false" customHeight="false" outlineLevel="0" collapsed="false">
      <c r="A1162" s="21" t="s">
        <v>1296</v>
      </c>
      <c r="B1162" s="21" t="s">
        <v>134</v>
      </c>
      <c r="C1162" s="21" t="s">
        <v>44</v>
      </c>
      <c r="D1162" s="21" t="s">
        <v>44</v>
      </c>
      <c r="E1162" s="17" t="n">
        <v>500</v>
      </c>
      <c r="F1162" s="17" t="n">
        <v>95.4</v>
      </c>
      <c r="G1162" s="17" t="n">
        <v>95.4</v>
      </c>
      <c r="H1162" s="17" t="n">
        <f aca="false">ABS(F1162-G1162)</f>
        <v>0</v>
      </c>
      <c r="I1162" s="17" t="n">
        <v>94.34</v>
      </c>
      <c r="J1162" s="17" t="n">
        <v>1.06</v>
      </c>
      <c r="K1162" s="17" t="n">
        <v>0.4429852</v>
      </c>
      <c r="L1162" s="17" t="n">
        <v>0.48432056451613</v>
      </c>
      <c r="M1162" s="17" t="n">
        <v>0.350380824742268</v>
      </c>
      <c r="N1162" s="17" t="n">
        <v>-0.490490721649485</v>
      </c>
      <c r="O1162" s="17" t="n">
        <v>0.696575257731959</v>
      </c>
      <c r="P1162" s="17" t="n">
        <v>-1.08069278350516</v>
      </c>
      <c r="Q1162" s="17" t="n">
        <v>2.25723711340206</v>
      </c>
      <c r="R1162" s="17" t="n">
        <v>2.41950920245399</v>
      </c>
      <c r="S1162" s="17" t="n">
        <v>5.20581967213115</v>
      </c>
      <c r="T1162" s="17" t="n">
        <v>20.5110204081633</v>
      </c>
      <c r="U1162" s="17" t="n">
        <v>20.5327235772358</v>
      </c>
      <c r="V1162" s="17" t="n">
        <v>20.56875</v>
      </c>
      <c r="W1162" s="17" t="n">
        <v>0.450519587628866</v>
      </c>
      <c r="X1162" s="17" t="n">
        <v>-0.450682474226804</v>
      </c>
      <c r="Y1162" s="17" t="n">
        <v>0.0648983739837398</v>
      </c>
      <c r="Z1162" s="17" t="n">
        <v>0.030482617586912</v>
      </c>
      <c r="AA1162" s="17" t="n">
        <v>0</v>
      </c>
      <c r="AB1162" s="17" t="n">
        <v>4</v>
      </c>
      <c r="AC1162" s="17" t="n">
        <v>15</v>
      </c>
      <c r="AD1162" s="17" t="n">
        <v>15</v>
      </c>
      <c r="AE1162" s="17" t="n">
        <v>15</v>
      </c>
      <c r="AF1162" s="17" t="n">
        <v>15</v>
      </c>
      <c r="AG1162" s="17" t="n">
        <v>15</v>
      </c>
      <c r="AH1162" s="17" t="n">
        <v>10</v>
      </c>
      <c r="AI1162" s="17" t="n">
        <v>12</v>
      </c>
      <c r="AJ1162" s="17" t="n">
        <v>10</v>
      </c>
      <c r="AK1162" s="17" t="n">
        <v>7</v>
      </c>
      <c r="AL1162" s="17" t="n">
        <v>4</v>
      </c>
      <c r="AM1162" s="17" t="n">
        <v>15</v>
      </c>
      <c r="AN1162" s="17" t="n">
        <v>15</v>
      </c>
      <c r="AO1162" s="17" t="n">
        <v>8</v>
      </c>
      <c r="AP1162" s="17" t="n">
        <v>11</v>
      </c>
      <c r="AQ1162" s="17" t="n">
        <f aca="false">IF(AA1162="","",AA1162/$E1162*100)</f>
        <v>0</v>
      </c>
      <c r="AR1162" s="17" t="n">
        <f aca="false">IF(AB1162="","",AB1162/$E1162*100)</f>
        <v>0.8</v>
      </c>
      <c r="AS1162" s="17" t="n">
        <f aca="false">IF(AC1162="","",AC1162/$E1162*100)</f>
        <v>3</v>
      </c>
      <c r="AT1162" s="17" t="n">
        <f aca="false">IF(AD1162="","",AD1162/$E1162*100)</f>
        <v>3</v>
      </c>
      <c r="AU1162" s="17" t="n">
        <f aca="false">IF(AE1162="","",AE1162/$E1162*100)</f>
        <v>3</v>
      </c>
      <c r="AV1162" s="17" t="n">
        <f aca="false">IF(AF1162="","",AF1162/$E1162*100)</f>
        <v>3</v>
      </c>
      <c r="AW1162" s="17" t="n">
        <f aca="false">IF(AG1162="","",AG1162/$E1162*100)</f>
        <v>3</v>
      </c>
      <c r="AX1162" s="17" t="n">
        <f aca="false">IF(AH1162="","",AH1162/$E1162*100)</f>
        <v>2</v>
      </c>
      <c r="AY1162" s="17" t="n">
        <f aca="false">IF(AI1162="","",AI1162/$E1162*100)</f>
        <v>2.4</v>
      </c>
      <c r="AZ1162" s="17" t="n">
        <f aca="false">IF(AJ1162="","",AJ1162/$E1162*100)</f>
        <v>2</v>
      </c>
      <c r="BA1162" s="17" t="n">
        <f aca="false">IF(AK1162="","",AK1162/$E1162*100)</f>
        <v>1.4</v>
      </c>
      <c r="BB1162" s="17" t="n">
        <f aca="false">IF(AL1162="","",AL1162/$E1162*100)</f>
        <v>0.8</v>
      </c>
      <c r="BC1162" s="17" t="n">
        <f aca="false">IF(AM1162="","",AM1162/$E1162*100)</f>
        <v>3</v>
      </c>
      <c r="BD1162" s="17" t="n">
        <f aca="false">IF(AN1162="","",AN1162/$E1162*100)</f>
        <v>3</v>
      </c>
      <c r="BE1162" s="17" t="n">
        <f aca="false">IF(AO1162="","",AO1162/$E1162*100)</f>
        <v>1.6</v>
      </c>
      <c r="BF1162" s="17" t="n">
        <f aca="false">IF(AP1162="","",AP1162/$E1162*100)</f>
        <v>2.2</v>
      </c>
    </row>
    <row r="1163" customFormat="false" ht="15" hidden="false" customHeight="false" outlineLevel="0" collapsed="false">
      <c r="A1163" s="21" t="s">
        <v>1297</v>
      </c>
      <c r="B1163" s="21" t="s">
        <v>134</v>
      </c>
      <c r="C1163" s="21" t="s">
        <v>44</v>
      </c>
      <c r="D1163" s="21" t="s">
        <v>44</v>
      </c>
      <c r="E1163" s="17" t="n">
        <v>500</v>
      </c>
      <c r="F1163" s="17" t="n">
        <v>93.8</v>
      </c>
      <c r="G1163" s="17" t="n">
        <v>93.8</v>
      </c>
      <c r="H1163" s="17" t="n">
        <f aca="false">ABS(F1163-G1163)</f>
        <v>0</v>
      </c>
      <c r="I1163" s="17" t="n">
        <v>92.3</v>
      </c>
      <c r="J1163" s="17" t="n">
        <v>1.5</v>
      </c>
      <c r="K1163" s="17" t="n">
        <v>0.4392172</v>
      </c>
      <c r="L1163" s="17" t="n">
        <v>0.480727272727272</v>
      </c>
      <c r="M1163" s="17" t="n">
        <v>0.315469979296066</v>
      </c>
      <c r="N1163" s="17" t="n">
        <v>-0.451607883817428</v>
      </c>
      <c r="O1163" s="17" t="n">
        <v>0.589022774327122</v>
      </c>
      <c r="P1163" s="17" t="n">
        <v>-0.768836099585062</v>
      </c>
      <c r="Q1163" s="17" t="n">
        <v>2.36841666666667</v>
      </c>
      <c r="R1163" s="17" t="n">
        <v>2.53281314168378</v>
      </c>
      <c r="S1163" s="17" t="n">
        <v>3.7170893970894</v>
      </c>
      <c r="T1163" s="17" t="n">
        <v>20.9868852459017</v>
      </c>
      <c r="U1163" s="17" t="n">
        <v>21.0225152129818</v>
      </c>
      <c r="V1163" s="17" t="n">
        <v>21.0575452716298</v>
      </c>
      <c r="W1163" s="17" t="n">
        <v>0.402366459627329</v>
      </c>
      <c r="X1163" s="17" t="n">
        <v>-0.411308488612837</v>
      </c>
      <c r="Y1163" s="17" t="n">
        <v>0.0667950819672131</v>
      </c>
      <c r="Z1163" s="17" t="n">
        <v>0.0261190965092402</v>
      </c>
      <c r="AA1163" s="17" t="n">
        <v>0</v>
      </c>
      <c r="AB1163" s="17" t="n">
        <v>5</v>
      </c>
      <c r="AC1163" s="17" t="n">
        <v>17</v>
      </c>
      <c r="AD1163" s="17" t="n">
        <v>18</v>
      </c>
      <c r="AE1163" s="17" t="n">
        <v>17</v>
      </c>
      <c r="AF1163" s="17" t="n">
        <v>17</v>
      </c>
      <c r="AG1163" s="17" t="n">
        <v>20</v>
      </c>
      <c r="AH1163" s="17" t="n">
        <v>13</v>
      </c>
      <c r="AI1163" s="17" t="n">
        <v>19</v>
      </c>
      <c r="AJ1163" s="17" t="n">
        <v>12</v>
      </c>
      <c r="AK1163" s="17" t="n">
        <v>7</v>
      </c>
      <c r="AL1163" s="17" t="n">
        <v>3</v>
      </c>
      <c r="AM1163" s="17" t="n">
        <v>17</v>
      </c>
      <c r="AN1163" s="17" t="n">
        <v>17</v>
      </c>
      <c r="AO1163" s="17" t="n">
        <v>12</v>
      </c>
      <c r="AP1163" s="17" t="n">
        <v>13</v>
      </c>
      <c r="AQ1163" s="17" t="n">
        <f aca="false">IF(AA1163="","",AA1163/$E1163*100)</f>
        <v>0</v>
      </c>
      <c r="AR1163" s="17" t="n">
        <f aca="false">IF(AB1163="","",AB1163/$E1163*100)</f>
        <v>1</v>
      </c>
      <c r="AS1163" s="17" t="n">
        <f aca="false">IF(AC1163="","",AC1163/$E1163*100)</f>
        <v>3.4</v>
      </c>
      <c r="AT1163" s="17" t="n">
        <f aca="false">IF(AD1163="","",AD1163/$E1163*100)</f>
        <v>3.6</v>
      </c>
      <c r="AU1163" s="17" t="n">
        <f aca="false">IF(AE1163="","",AE1163/$E1163*100)</f>
        <v>3.4</v>
      </c>
      <c r="AV1163" s="17" t="n">
        <f aca="false">IF(AF1163="","",AF1163/$E1163*100)</f>
        <v>3.4</v>
      </c>
      <c r="AW1163" s="17" t="n">
        <f aca="false">IF(AG1163="","",AG1163/$E1163*100)</f>
        <v>4</v>
      </c>
      <c r="AX1163" s="17" t="n">
        <f aca="false">IF(AH1163="","",AH1163/$E1163*100)</f>
        <v>2.6</v>
      </c>
      <c r="AY1163" s="17" t="n">
        <f aca="false">IF(AI1163="","",AI1163/$E1163*100)</f>
        <v>3.8</v>
      </c>
      <c r="AZ1163" s="17" t="n">
        <f aca="false">IF(AJ1163="","",AJ1163/$E1163*100)</f>
        <v>2.4</v>
      </c>
      <c r="BA1163" s="17" t="n">
        <f aca="false">IF(AK1163="","",AK1163/$E1163*100)</f>
        <v>1.4</v>
      </c>
      <c r="BB1163" s="17" t="n">
        <f aca="false">IF(AL1163="","",AL1163/$E1163*100)</f>
        <v>0.6</v>
      </c>
      <c r="BC1163" s="17" t="n">
        <f aca="false">IF(AM1163="","",AM1163/$E1163*100)</f>
        <v>3.4</v>
      </c>
      <c r="BD1163" s="17" t="n">
        <f aca="false">IF(AN1163="","",AN1163/$E1163*100)</f>
        <v>3.4</v>
      </c>
      <c r="BE1163" s="17" t="n">
        <f aca="false">IF(AO1163="","",AO1163/$E1163*100)</f>
        <v>2.4</v>
      </c>
      <c r="BF1163" s="17" t="n">
        <f aca="false">IF(AP1163="","",AP1163/$E1163*100)</f>
        <v>2.6</v>
      </c>
    </row>
    <row r="1164" customFormat="false" ht="15" hidden="false" customHeight="false" outlineLevel="0" collapsed="false">
      <c r="A1164" s="21" t="s">
        <v>1298</v>
      </c>
      <c r="B1164" s="21" t="s">
        <v>134</v>
      </c>
      <c r="C1164" s="21" t="s">
        <v>44</v>
      </c>
      <c r="D1164" s="21" t="s">
        <v>44</v>
      </c>
      <c r="E1164" s="17" t="n">
        <v>500</v>
      </c>
      <c r="F1164" s="17" t="n">
        <v>96</v>
      </c>
      <c r="G1164" s="17" t="n">
        <v>96.2</v>
      </c>
      <c r="H1164" s="17" t="n">
        <f aca="false">ABS(F1164-G1164)</f>
        <v>0.200000000000003</v>
      </c>
      <c r="I1164" s="17" t="n">
        <v>95.1</v>
      </c>
      <c r="J1164" s="17" t="n">
        <v>1.1</v>
      </c>
      <c r="K1164" s="17" t="n">
        <v>0.4438056</v>
      </c>
      <c r="L1164" s="17" t="n">
        <v>0.48619595959596</v>
      </c>
      <c r="M1164" s="17" t="n">
        <v>0.35</v>
      </c>
      <c r="N1164" s="17" t="n">
        <v>-0.489468431771894</v>
      </c>
      <c r="O1164" s="17" t="n">
        <v>0.682808553971488</v>
      </c>
      <c r="P1164" s="17" t="n">
        <v>-1.03554786150713</v>
      </c>
      <c r="Q1164" s="17" t="n">
        <v>2.34061475409836</v>
      </c>
      <c r="R1164" s="17" t="n">
        <v>2.50644897959184</v>
      </c>
      <c r="S1164" s="17" t="n">
        <v>5.1538762886598</v>
      </c>
      <c r="T1164" s="17" t="n">
        <v>20.5168032786885</v>
      </c>
      <c r="U1164" s="17" t="n">
        <v>20.5285132382892</v>
      </c>
      <c r="V1164" s="17" t="n">
        <v>20.5654545454546</v>
      </c>
      <c r="W1164" s="17" t="n">
        <v>0.450684317718941</v>
      </c>
      <c r="X1164" s="17" t="n">
        <v>-0.44918533604888</v>
      </c>
      <c r="Y1164" s="17" t="n">
        <v>0.0518658536585365</v>
      </c>
      <c r="Z1164" s="17" t="n">
        <v>0.0307505070993914</v>
      </c>
      <c r="AA1164" s="17" t="n">
        <v>0</v>
      </c>
      <c r="AB1164" s="17" t="n">
        <v>5</v>
      </c>
      <c r="AC1164" s="17" t="n">
        <v>9</v>
      </c>
      <c r="AD1164" s="17" t="n">
        <v>9</v>
      </c>
      <c r="AE1164" s="17" t="n">
        <v>9</v>
      </c>
      <c r="AF1164" s="17" t="n">
        <v>9</v>
      </c>
      <c r="AG1164" s="17" t="n">
        <v>12</v>
      </c>
      <c r="AH1164" s="17" t="n">
        <v>9</v>
      </c>
      <c r="AI1164" s="17" t="n">
        <v>15</v>
      </c>
      <c r="AJ1164" s="17" t="n">
        <v>12</v>
      </c>
      <c r="AK1164" s="17" t="n">
        <v>8</v>
      </c>
      <c r="AL1164" s="17" t="n">
        <v>5</v>
      </c>
      <c r="AM1164" s="17" t="n">
        <v>9</v>
      </c>
      <c r="AN1164" s="17" t="n">
        <v>9</v>
      </c>
      <c r="AO1164" s="17" t="n">
        <v>8</v>
      </c>
      <c r="AP1164" s="17" t="n">
        <v>7</v>
      </c>
      <c r="AQ1164" s="17" t="n">
        <f aca="false">IF(AA1164="","",AA1164/$E1164*100)</f>
        <v>0</v>
      </c>
      <c r="AR1164" s="17" t="n">
        <f aca="false">IF(AB1164="","",AB1164/$E1164*100)</f>
        <v>1</v>
      </c>
      <c r="AS1164" s="17" t="n">
        <f aca="false">IF(AC1164="","",AC1164/$E1164*100)</f>
        <v>1.8</v>
      </c>
      <c r="AT1164" s="17" t="n">
        <f aca="false">IF(AD1164="","",AD1164/$E1164*100)</f>
        <v>1.8</v>
      </c>
      <c r="AU1164" s="17" t="n">
        <f aca="false">IF(AE1164="","",AE1164/$E1164*100)</f>
        <v>1.8</v>
      </c>
      <c r="AV1164" s="17" t="n">
        <f aca="false">IF(AF1164="","",AF1164/$E1164*100)</f>
        <v>1.8</v>
      </c>
      <c r="AW1164" s="17" t="n">
        <f aca="false">IF(AG1164="","",AG1164/$E1164*100)</f>
        <v>2.4</v>
      </c>
      <c r="AX1164" s="17" t="n">
        <f aca="false">IF(AH1164="","",AH1164/$E1164*100)</f>
        <v>1.8</v>
      </c>
      <c r="AY1164" s="17" t="n">
        <f aca="false">IF(AI1164="","",AI1164/$E1164*100)</f>
        <v>3</v>
      </c>
      <c r="AZ1164" s="17" t="n">
        <f aca="false">IF(AJ1164="","",AJ1164/$E1164*100)</f>
        <v>2.4</v>
      </c>
      <c r="BA1164" s="17" t="n">
        <f aca="false">IF(AK1164="","",AK1164/$E1164*100)</f>
        <v>1.6</v>
      </c>
      <c r="BB1164" s="17" t="n">
        <f aca="false">IF(AL1164="","",AL1164/$E1164*100)</f>
        <v>1</v>
      </c>
      <c r="BC1164" s="17" t="n">
        <f aca="false">IF(AM1164="","",AM1164/$E1164*100)</f>
        <v>1.8</v>
      </c>
      <c r="BD1164" s="17" t="n">
        <f aca="false">IF(AN1164="","",AN1164/$E1164*100)</f>
        <v>1.8</v>
      </c>
      <c r="BE1164" s="17" t="n">
        <f aca="false">IF(AO1164="","",AO1164/$E1164*100)</f>
        <v>1.6</v>
      </c>
      <c r="BF1164" s="17" t="n">
        <f aca="false">IF(AP1164="","",AP1164/$E1164*100)</f>
        <v>1.4</v>
      </c>
    </row>
    <row r="1165" customFormat="false" ht="15" hidden="false" customHeight="false" outlineLevel="0" collapsed="false">
      <c r="A1165" s="21" t="s">
        <v>1299</v>
      </c>
      <c r="B1165" s="21" t="s">
        <v>134</v>
      </c>
      <c r="C1165" s="21" t="s">
        <v>44</v>
      </c>
      <c r="D1165" s="21" t="s">
        <v>44</v>
      </c>
      <c r="E1165" s="17" t="n">
        <v>500</v>
      </c>
      <c r="F1165" s="17" t="n">
        <v>96.2</v>
      </c>
      <c r="G1165" s="17" t="n">
        <v>96.2</v>
      </c>
      <c r="H1165" s="17" t="n">
        <f aca="false">ABS(F1165-G1165)</f>
        <v>0</v>
      </c>
      <c r="I1165" s="17" t="n">
        <v>93.85</v>
      </c>
      <c r="J1165" s="17" t="n">
        <v>2.35</v>
      </c>
      <c r="K1165" s="17" t="n">
        <v>0.445729599999999</v>
      </c>
      <c r="L1165" s="17" t="n">
        <v>0.487198795180723</v>
      </c>
      <c r="M1165" s="17" t="n">
        <v>0.338200819672131</v>
      </c>
      <c r="N1165" s="17" t="n">
        <v>-0.482678278688525</v>
      </c>
      <c r="O1165" s="17" t="n">
        <v>0.684987704918033</v>
      </c>
      <c r="P1165" s="17" t="n">
        <v>-0.985550308008214</v>
      </c>
      <c r="Q1165" s="17" t="n">
        <v>2.36892783505155</v>
      </c>
      <c r="R1165" s="17" t="n">
        <v>2.52871428571428</v>
      </c>
      <c r="S1165" s="17" t="n">
        <v>4.28360655737705</v>
      </c>
      <c r="T1165" s="17" t="n">
        <v>20.6204498977506</v>
      </c>
      <c r="U1165" s="17" t="n">
        <v>20.6345528455285</v>
      </c>
      <c r="V1165" s="17" t="n">
        <v>20.6712851405623</v>
      </c>
      <c r="W1165" s="17" t="n">
        <v>0.447975409836066</v>
      </c>
      <c r="X1165" s="17" t="n">
        <v>-0.449418032786885</v>
      </c>
      <c r="Y1165" s="17" t="n">
        <v>0.0536456211812627</v>
      </c>
      <c r="Z1165" s="17" t="n">
        <v>0.0319018404907975</v>
      </c>
      <c r="AA1165" s="17" t="n">
        <v>0</v>
      </c>
      <c r="AB1165" s="17" t="n">
        <v>2</v>
      </c>
      <c r="AC1165" s="17" t="n">
        <v>12</v>
      </c>
      <c r="AD1165" s="17" t="n">
        <v>12</v>
      </c>
      <c r="AE1165" s="17" t="n">
        <v>12</v>
      </c>
      <c r="AF1165" s="17" t="n">
        <v>12</v>
      </c>
      <c r="AG1165" s="17" t="n">
        <v>15</v>
      </c>
      <c r="AH1165" s="17" t="n">
        <v>8</v>
      </c>
      <c r="AI1165" s="17" t="n">
        <v>12</v>
      </c>
      <c r="AJ1165" s="17" t="n">
        <v>11</v>
      </c>
      <c r="AK1165" s="17" t="n">
        <v>8</v>
      </c>
      <c r="AL1165" s="17" t="n">
        <v>2</v>
      </c>
      <c r="AM1165" s="17" t="n">
        <v>12</v>
      </c>
      <c r="AN1165" s="17" t="n">
        <v>12</v>
      </c>
      <c r="AO1165" s="17" t="n">
        <v>9</v>
      </c>
      <c r="AP1165" s="17" t="n">
        <v>11</v>
      </c>
      <c r="AQ1165" s="17" t="n">
        <f aca="false">IF(AA1165="","",AA1165/$E1165*100)</f>
        <v>0</v>
      </c>
      <c r="AR1165" s="17" t="n">
        <f aca="false">IF(AB1165="","",AB1165/$E1165*100)</f>
        <v>0.4</v>
      </c>
      <c r="AS1165" s="17" t="n">
        <f aca="false">IF(AC1165="","",AC1165/$E1165*100)</f>
        <v>2.4</v>
      </c>
      <c r="AT1165" s="17" t="n">
        <f aca="false">IF(AD1165="","",AD1165/$E1165*100)</f>
        <v>2.4</v>
      </c>
      <c r="AU1165" s="17" t="n">
        <f aca="false">IF(AE1165="","",AE1165/$E1165*100)</f>
        <v>2.4</v>
      </c>
      <c r="AV1165" s="17" t="n">
        <f aca="false">IF(AF1165="","",AF1165/$E1165*100)</f>
        <v>2.4</v>
      </c>
      <c r="AW1165" s="17" t="n">
        <f aca="false">IF(AG1165="","",AG1165/$E1165*100)</f>
        <v>3</v>
      </c>
      <c r="AX1165" s="17" t="n">
        <f aca="false">IF(AH1165="","",AH1165/$E1165*100)</f>
        <v>1.6</v>
      </c>
      <c r="AY1165" s="17" t="n">
        <f aca="false">IF(AI1165="","",AI1165/$E1165*100)</f>
        <v>2.4</v>
      </c>
      <c r="AZ1165" s="17" t="n">
        <f aca="false">IF(AJ1165="","",AJ1165/$E1165*100)</f>
        <v>2.2</v>
      </c>
      <c r="BA1165" s="17" t="n">
        <f aca="false">IF(AK1165="","",AK1165/$E1165*100)</f>
        <v>1.6</v>
      </c>
      <c r="BB1165" s="17" t="n">
        <f aca="false">IF(AL1165="","",AL1165/$E1165*100)</f>
        <v>0.4</v>
      </c>
      <c r="BC1165" s="17" t="n">
        <f aca="false">IF(AM1165="","",AM1165/$E1165*100)</f>
        <v>2.4</v>
      </c>
      <c r="BD1165" s="17" t="n">
        <f aca="false">IF(AN1165="","",AN1165/$E1165*100)</f>
        <v>2.4</v>
      </c>
      <c r="BE1165" s="17" t="n">
        <f aca="false">IF(AO1165="","",AO1165/$E1165*100)</f>
        <v>1.8</v>
      </c>
      <c r="BF1165" s="17" t="n">
        <f aca="false">IF(AP1165="","",AP1165/$E1165*100)</f>
        <v>2.2</v>
      </c>
    </row>
    <row r="1166" customFormat="false" ht="15" hidden="false" customHeight="false" outlineLevel="0" collapsed="false">
      <c r="A1166" s="21" t="s">
        <v>1300</v>
      </c>
      <c r="B1166" s="21" t="s">
        <v>134</v>
      </c>
      <c r="C1166" s="21" t="s">
        <v>44</v>
      </c>
      <c r="D1166" s="21" t="s">
        <v>44</v>
      </c>
      <c r="E1166" s="17" t="n">
        <v>500</v>
      </c>
      <c r="F1166" s="17" t="n">
        <v>95.4</v>
      </c>
      <c r="G1166" s="17" t="n">
        <v>95.4</v>
      </c>
      <c r="H1166" s="17" t="n">
        <f aca="false">ABS(F1166-G1166)</f>
        <v>0</v>
      </c>
      <c r="I1166" s="17" t="n">
        <v>93.21</v>
      </c>
      <c r="J1166" s="17" t="n">
        <v>2.19</v>
      </c>
      <c r="K1166" s="17" t="n">
        <v>0.4473388</v>
      </c>
      <c r="L1166" s="17" t="n">
        <v>0.489765182186235</v>
      </c>
      <c r="M1166" s="17" t="n">
        <v>0.315890946502057</v>
      </c>
      <c r="N1166" s="17" t="n">
        <v>-0.465222222222222</v>
      </c>
      <c r="O1166" s="17" t="n">
        <v>0.693781893004115</v>
      </c>
      <c r="P1166" s="17" t="n">
        <v>-0.850074074074074</v>
      </c>
      <c r="Q1166" s="17" t="n">
        <v>2.35418219461698</v>
      </c>
      <c r="R1166" s="17" t="n">
        <v>2.51109756097561</v>
      </c>
      <c r="S1166" s="17" t="n">
        <v>5.98441478439425</v>
      </c>
      <c r="T1166" s="17" t="n">
        <v>21.0297352342159</v>
      </c>
      <c r="U1166" s="17" t="n">
        <v>21.0586558044807</v>
      </c>
      <c r="V1166" s="17" t="n">
        <v>21.0822222222223</v>
      </c>
      <c r="W1166" s="17" t="n">
        <v>0.373181069958848</v>
      </c>
      <c r="X1166" s="17" t="n">
        <v>-0.444366255144033</v>
      </c>
      <c r="Y1166" s="17" t="n">
        <v>0.0592591093117408</v>
      </c>
      <c r="Z1166" s="17" t="n">
        <v>0.0254704684317718</v>
      </c>
      <c r="AA1166" s="17" t="n">
        <v>0</v>
      </c>
      <c r="AB1166" s="17" t="n">
        <v>6</v>
      </c>
      <c r="AC1166" s="17" t="n">
        <v>14</v>
      </c>
      <c r="AD1166" s="17" t="n">
        <v>14</v>
      </c>
      <c r="AE1166" s="17" t="n">
        <v>14</v>
      </c>
      <c r="AF1166" s="17" t="n">
        <v>14</v>
      </c>
      <c r="AG1166" s="17" t="n">
        <v>17</v>
      </c>
      <c r="AH1166" s="17" t="n">
        <v>7</v>
      </c>
      <c r="AI1166" s="17" t="n">
        <v>13</v>
      </c>
      <c r="AJ1166" s="17" t="n">
        <v>9</v>
      </c>
      <c r="AK1166" s="17" t="n">
        <v>8</v>
      </c>
      <c r="AL1166" s="17" t="n">
        <v>5</v>
      </c>
      <c r="AM1166" s="17" t="n">
        <v>14</v>
      </c>
      <c r="AN1166" s="17" t="n">
        <v>14</v>
      </c>
      <c r="AO1166" s="17" t="n">
        <v>6</v>
      </c>
      <c r="AP1166" s="17" t="n">
        <v>9</v>
      </c>
      <c r="AQ1166" s="17" t="n">
        <f aca="false">IF(AA1166="","",AA1166/$E1166*100)</f>
        <v>0</v>
      </c>
      <c r="AR1166" s="17" t="n">
        <f aca="false">IF(AB1166="","",AB1166/$E1166*100)</f>
        <v>1.2</v>
      </c>
      <c r="AS1166" s="17" t="n">
        <f aca="false">IF(AC1166="","",AC1166/$E1166*100)</f>
        <v>2.8</v>
      </c>
      <c r="AT1166" s="17" t="n">
        <f aca="false">IF(AD1166="","",AD1166/$E1166*100)</f>
        <v>2.8</v>
      </c>
      <c r="AU1166" s="17" t="n">
        <f aca="false">IF(AE1166="","",AE1166/$E1166*100)</f>
        <v>2.8</v>
      </c>
      <c r="AV1166" s="17" t="n">
        <f aca="false">IF(AF1166="","",AF1166/$E1166*100)</f>
        <v>2.8</v>
      </c>
      <c r="AW1166" s="17" t="n">
        <f aca="false">IF(AG1166="","",AG1166/$E1166*100)</f>
        <v>3.4</v>
      </c>
      <c r="AX1166" s="17" t="n">
        <f aca="false">IF(AH1166="","",AH1166/$E1166*100)</f>
        <v>1.4</v>
      </c>
      <c r="AY1166" s="17" t="n">
        <f aca="false">IF(AI1166="","",AI1166/$E1166*100)</f>
        <v>2.6</v>
      </c>
      <c r="AZ1166" s="17" t="n">
        <f aca="false">IF(AJ1166="","",AJ1166/$E1166*100)</f>
        <v>1.8</v>
      </c>
      <c r="BA1166" s="17" t="n">
        <f aca="false">IF(AK1166="","",AK1166/$E1166*100)</f>
        <v>1.6</v>
      </c>
      <c r="BB1166" s="17" t="n">
        <f aca="false">IF(AL1166="","",AL1166/$E1166*100)</f>
        <v>1</v>
      </c>
      <c r="BC1166" s="17" t="n">
        <f aca="false">IF(AM1166="","",AM1166/$E1166*100)</f>
        <v>2.8</v>
      </c>
      <c r="BD1166" s="17" t="n">
        <f aca="false">IF(AN1166="","",AN1166/$E1166*100)</f>
        <v>2.8</v>
      </c>
      <c r="BE1166" s="17" t="n">
        <f aca="false">IF(AO1166="","",AO1166/$E1166*100)</f>
        <v>1.2</v>
      </c>
      <c r="BF1166" s="17" t="n">
        <f aca="false">IF(AP1166="","",AP1166/$E1166*100)</f>
        <v>1.8</v>
      </c>
    </row>
    <row r="1167" customFormat="false" ht="15" hidden="false" customHeight="false" outlineLevel="0" collapsed="false">
      <c r="A1167" s="21" t="s">
        <v>1301</v>
      </c>
      <c r="B1167" s="21" t="s">
        <v>134</v>
      </c>
      <c r="C1167" s="21" t="s">
        <v>44</v>
      </c>
      <c r="D1167" s="21" t="s">
        <v>44</v>
      </c>
      <c r="E1167" s="17" t="n">
        <v>500</v>
      </c>
      <c r="F1167" s="17" t="n">
        <v>93.6</v>
      </c>
      <c r="G1167" s="17" t="n">
        <v>93.6</v>
      </c>
      <c r="H1167" s="17" t="n">
        <f aca="false">ABS(F1167-G1167)</f>
        <v>0</v>
      </c>
      <c r="I1167" s="17" t="n">
        <v>92.95</v>
      </c>
      <c r="J1167" s="17" t="n">
        <v>0.65</v>
      </c>
      <c r="K1167" s="17" t="n">
        <v>0.448098</v>
      </c>
      <c r="L1167" s="17" t="n">
        <v>0.489806451612905</v>
      </c>
      <c r="M1167" s="17" t="n">
        <v>0.293806250000001</v>
      </c>
      <c r="N1167" s="17" t="n">
        <v>-0.422191666666667</v>
      </c>
      <c r="O1167" s="17" t="n">
        <v>0.592739583333334</v>
      </c>
      <c r="P1167" s="17" t="n">
        <v>-0.770529166666666</v>
      </c>
      <c r="Q1167" s="17" t="n">
        <v>2.33281512605042</v>
      </c>
      <c r="R1167" s="17" t="n">
        <v>2.49028985507246</v>
      </c>
      <c r="S1167" s="17" t="n">
        <v>6.22446487603306</v>
      </c>
      <c r="T1167" s="17" t="n">
        <v>20.93</v>
      </c>
      <c r="U1167" s="17" t="n">
        <v>20.9827586206897</v>
      </c>
      <c r="V1167" s="17" t="n">
        <v>21.0028225806452</v>
      </c>
      <c r="W1167" s="17" t="n">
        <v>0.32875</v>
      </c>
      <c r="X1167" s="17" t="n">
        <v>-0.407420833333334</v>
      </c>
      <c r="Y1167" s="17" t="n">
        <v>0.0760529531568228</v>
      </c>
      <c r="Z1167" s="17" t="n">
        <v>0.0227551020408163</v>
      </c>
      <c r="AA1167" s="17" t="n">
        <v>0</v>
      </c>
      <c r="AB1167" s="17" t="n">
        <v>4</v>
      </c>
      <c r="AC1167" s="17" t="n">
        <v>20</v>
      </c>
      <c r="AD1167" s="17" t="n">
        <v>20</v>
      </c>
      <c r="AE1167" s="17" t="n">
        <v>20</v>
      </c>
      <c r="AF1167" s="17" t="n">
        <v>20</v>
      </c>
      <c r="AG1167" s="17" t="n">
        <v>24</v>
      </c>
      <c r="AH1167" s="17" t="n">
        <v>12</v>
      </c>
      <c r="AI1167" s="17" t="n">
        <v>16</v>
      </c>
      <c r="AJ1167" s="17" t="n">
        <v>10</v>
      </c>
      <c r="AK1167" s="17" t="n">
        <v>7</v>
      </c>
      <c r="AL1167" s="17" t="n">
        <v>4</v>
      </c>
      <c r="AM1167" s="17" t="n">
        <v>20</v>
      </c>
      <c r="AN1167" s="17" t="n">
        <v>20</v>
      </c>
      <c r="AO1167" s="17" t="n">
        <v>9</v>
      </c>
      <c r="AP1167" s="17" t="n">
        <v>10</v>
      </c>
      <c r="AQ1167" s="17" t="n">
        <f aca="false">IF(AA1167="","",AA1167/$E1167*100)</f>
        <v>0</v>
      </c>
      <c r="AR1167" s="17" t="n">
        <f aca="false">IF(AB1167="","",AB1167/$E1167*100)</f>
        <v>0.8</v>
      </c>
      <c r="AS1167" s="17" t="n">
        <f aca="false">IF(AC1167="","",AC1167/$E1167*100)</f>
        <v>4</v>
      </c>
      <c r="AT1167" s="17" t="n">
        <f aca="false">IF(AD1167="","",AD1167/$E1167*100)</f>
        <v>4</v>
      </c>
      <c r="AU1167" s="17" t="n">
        <f aca="false">IF(AE1167="","",AE1167/$E1167*100)</f>
        <v>4</v>
      </c>
      <c r="AV1167" s="17" t="n">
        <f aca="false">IF(AF1167="","",AF1167/$E1167*100)</f>
        <v>4</v>
      </c>
      <c r="AW1167" s="17" t="n">
        <f aca="false">IF(AG1167="","",AG1167/$E1167*100)</f>
        <v>4.8</v>
      </c>
      <c r="AX1167" s="17" t="n">
        <f aca="false">IF(AH1167="","",AH1167/$E1167*100)</f>
        <v>2.4</v>
      </c>
      <c r="AY1167" s="17" t="n">
        <f aca="false">IF(AI1167="","",AI1167/$E1167*100)</f>
        <v>3.2</v>
      </c>
      <c r="AZ1167" s="17" t="n">
        <f aca="false">IF(AJ1167="","",AJ1167/$E1167*100)</f>
        <v>2</v>
      </c>
      <c r="BA1167" s="17" t="n">
        <f aca="false">IF(AK1167="","",AK1167/$E1167*100)</f>
        <v>1.4</v>
      </c>
      <c r="BB1167" s="17" t="n">
        <f aca="false">IF(AL1167="","",AL1167/$E1167*100)</f>
        <v>0.8</v>
      </c>
      <c r="BC1167" s="17" t="n">
        <f aca="false">IF(AM1167="","",AM1167/$E1167*100)</f>
        <v>4</v>
      </c>
      <c r="BD1167" s="17" t="n">
        <f aca="false">IF(AN1167="","",AN1167/$E1167*100)</f>
        <v>4</v>
      </c>
      <c r="BE1167" s="17" t="n">
        <f aca="false">IF(AO1167="","",AO1167/$E1167*100)</f>
        <v>1.8</v>
      </c>
      <c r="BF1167" s="17" t="n">
        <f aca="false">IF(AP1167="","",AP1167/$E1167*100)</f>
        <v>2</v>
      </c>
    </row>
    <row r="1168" customFormat="false" ht="15" hidden="false" customHeight="false" outlineLevel="0" collapsed="false">
      <c r="A1168" s="21" t="s">
        <v>1302</v>
      </c>
      <c r="B1168" s="21" t="s">
        <v>134</v>
      </c>
      <c r="C1168" s="21" t="s">
        <v>44</v>
      </c>
      <c r="D1168" s="21" t="s">
        <v>44</v>
      </c>
      <c r="E1168" s="17" t="n">
        <v>500</v>
      </c>
      <c r="F1168" s="17" t="n">
        <v>96.2</v>
      </c>
      <c r="G1168" s="17" t="n">
        <v>96.2</v>
      </c>
      <c r="H1168" s="17" t="n">
        <f aca="false">ABS(F1168-G1168)</f>
        <v>0</v>
      </c>
      <c r="I1168" s="17" t="n">
        <v>93.77</v>
      </c>
      <c r="J1168" s="17" t="n">
        <v>2.43</v>
      </c>
      <c r="K1168" s="17" t="n">
        <v>0.4480432</v>
      </c>
      <c r="L1168" s="17" t="n">
        <v>0.486885771543085</v>
      </c>
      <c r="M1168" s="17" t="n">
        <v>0.348244939271255</v>
      </c>
      <c r="N1168" s="17" t="n">
        <v>-0.495427125506073</v>
      </c>
      <c r="O1168" s="17" t="n">
        <v>0.690929006085192</v>
      </c>
      <c r="P1168" s="17" t="n">
        <v>-1.00310975609756</v>
      </c>
      <c r="Q1168" s="17" t="n">
        <v>2.37922764227642</v>
      </c>
      <c r="R1168" s="17" t="n">
        <v>2.54360887096774</v>
      </c>
      <c r="S1168" s="17" t="n">
        <v>4.72803278688525</v>
      </c>
      <c r="T1168" s="17" t="n">
        <v>21.0058943089431</v>
      </c>
      <c r="U1168" s="17" t="n">
        <v>21.0103658536585</v>
      </c>
      <c r="V1168" s="17" t="n">
        <v>21.0442190669371</v>
      </c>
      <c r="W1168" s="17" t="n">
        <v>0.452243902439024</v>
      </c>
      <c r="X1168" s="17" t="n">
        <v>-0.464359756097561</v>
      </c>
      <c r="Y1168" s="17" t="n">
        <v>0.0540040567951318</v>
      </c>
      <c r="Z1168" s="17" t="n">
        <v>0.0299026369168356</v>
      </c>
      <c r="AA1168" s="17" t="n">
        <v>0</v>
      </c>
      <c r="AB1168" s="17" t="n">
        <v>1</v>
      </c>
      <c r="AC1168" s="17" t="n">
        <v>6</v>
      </c>
      <c r="AD1168" s="17" t="n">
        <v>6</v>
      </c>
      <c r="AE1168" s="17" t="n">
        <v>7</v>
      </c>
      <c r="AF1168" s="17" t="n">
        <v>8</v>
      </c>
      <c r="AG1168" s="17" t="n">
        <v>8</v>
      </c>
      <c r="AH1168" s="17" t="n">
        <v>4</v>
      </c>
      <c r="AI1168" s="17" t="n">
        <v>12</v>
      </c>
      <c r="AJ1168" s="17" t="n">
        <v>8</v>
      </c>
      <c r="AK1168" s="17" t="n">
        <v>3</v>
      </c>
      <c r="AL1168" s="17" t="n">
        <v>1</v>
      </c>
      <c r="AM1168" s="17" t="n">
        <v>8</v>
      </c>
      <c r="AN1168" s="17" t="n">
        <v>8</v>
      </c>
      <c r="AO1168" s="17" t="n">
        <v>7</v>
      </c>
      <c r="AP1168" s="17" t="n">
        <v>7</v>
      </c>
      <c r="AQ1168" s="17" t="n">
        <f aca="false">IF(AA1168="","",AA1168/$E1168*100)</f>
        <v>0</v>
      </c>
      <c r="AR1168" s="17" t="n">
        <f aca="false">IF(AB1168="","",AB1168/$E1168*100)</f>
        <v>0.2</v>
      </c>
      <c r="AS1168" s="17" t="n">
        <f aca="false">IF(AC1168="","",AC1168/$E1168*100)</f>
        <v>1.2</v>
      </c>
      <c r="AT1168" s="17" t="n">
        <f aca="false">IF(AD1168="","",AD1168/$E1168*100)</f>
        <v>1.2</v>
      </c>
      <c r="AU1168" s="17" t="n">
        <f aca="false">IF(AE1168="","",AE1168/$E1168*100)</f>
        <v>1.4</v>
      </c>
      <c r="AV1168" s="17" t="n">
        <f aca="false">IF(AF1168="","",AF1168/$E1168*100)</f>
        <v>1.6</v>
      </c>
      <c r="AW1168" s="17" t="n">
        <f aca="false">IF(AG1168="","",AG1168/$E1168*100)</f>
        <v>1.6</v>
      </c>
      <c r="AX1168" s="17" t="n">
        <f aca="false">IF(AH1168="","",AH1168/$E1168*100)</f>
        <v>0.8</v>
      </c>
      <c r="AY1168" s="17" t="n">
        <f aca="false">IF(AI1168="","",AI1168/$E1168*100)</f>
        <v>2.4</v>
      </c>
      <c r="AZ1168" s="17" t="n">
        <f aca="false">IF(AJ1168="","",AJ1168/$E1168*100)</f>
        <v>1.6</v>
      </c>
      <c r="BA1168" s="17" t="n">
        <f aca="false">IF(AK1168="","",AK1168/$E1168*100)</f>
        <v>0.6</v>
      </c>
      <c r="BB1168" s="17" t="n">
        <f aca="false">IF(AL1168="","",AL1168/$E1168*100)</f>
        <v>0.2</v>
      </c>
      <c r="BC1168" s="17" t="n">
        <f aca="false">IF(AM1168="","",AM1168/$E1168*100)</f>
        <v>1.6</v>
      </c>
      <c r="BD1168" s="17" t="n">
        <f aca="false">IF(AN1168="","",AN1168/$E1168*100)</f>
        <v>1.6</v>
      </c>
      <c r="BE1168" s="17" t="n">
        <f aca="false">IF(AO1168="","",AO1168/$E1168*100)</f>
        <v>1.4</v>
      </c>
      <c r="BF1168" s="17" t="n">
        <f aca="false">IF(AP1168="","",AP1168/$E1168*100)</f>
        <v>1.4</v>
      </c>
    </row>
    <row r="1169" customFormat="false" ht="15" hidden="false" customHeight="false" outlineLevel="0" collapsed="false">
      <c r="A1169" s="21" t="s">
        <v>1303</v>
      </c>
      <c r="B1169" s="21" t="s">
        <v>134</v>
      </c>
      <c r="C1169" s="21" t="s">
        <v>44</v>
      </c>
      <c r="D1169" s="21" t="s">
        <v>44</v>
      </c>
      <c r="E1169" s="17" t="n">
        <v>500</v>
      </c>
      <c r="F1169" s="17" t="n">
        <v>94.8</v>
      </c>
      <c r="G1169" s="17" t="n">
        <v>94.8</v>
      </c>
      <c r="H1169" s="17" t="n">
        <f aca="false">ABS(F1169-G1169)</f>
        <v>0</v>
      </c>
      <c r="I1169" s="17" t="n">
        <v>93.62</v>
      </c>
      <c r="J1169" s="17" t="n">
        <v>1.18</v>
      </c>
      <c r="K1169" s="17" t="n">
        <v>0.444105999999998</v>
      </c>
      <c r="L1169" s="17" t="n">
        <v>0.483160320641284</v>
      </c>
      <c r="M1169" s="17" t="n">
        <v>0.380679012345679</v>
      </c>
      <c r="N1169" s="17" t="n">
        <v>-0.504958847736625</v>
      </c>
      <c r="O1169" s="17" t="n">
        <v>0.618459627329192</v>
      </c>
      <c r="P1169" s="17" t="n">
        <v>-0.88952380952381</v>
      </c>
      <c r="Q1169" s="17" t="n">
        <v>2.20035123966943</v>
      </c>
      <c r="R1169" s="17" t="n">
        <v>2.3579107505071</v>
      </c>
      <c r="S1169" s="17" t="n">
        <v>4.49067901234567</v>
      </c>
      <c r="T1169" s="17" t="n">
        <v>20.5528455284553</v>
      </c>
      <c r="U1169" s="17" t="n">
        <v>20.5872727272727</v>
      </c>
      <c r="V1169" s="17" t="n">
        <v>20.6156</v>
      </c>
      <c r="W1169" s="17" t="n">
        <v>0.430652173913043</v>
      </c>
      <c r="X1169" s="17" t="n">
        <v>-0.42100414078675</v>
      </c>
      <c r="Y1169" s="17" t="n">
        <v>0.0675943204868154</v>
      </c>
      <c r="Z1169" s="17" t="n">
        <v>0.0279757085020242</v>
      </c>
      <c r="AA1169" s="17" t="n">
        <v>0</v>
      </c>
      <c r="AB1169" s="17" t="n">
        <v>1</v>
      </c>
      <c r="AC1169" s="17" t="n">
        <v>14</v>
      </c>
      <c r="AD1169" s="17" t="n">
        <v>14</v>
      </c>
      <c r="AE1169" s="17" t="n">
        <v>17</v>
      </c>
      <c r="AF1169" s="17" t="n">
        <v>17</v>
      </c>
      <c r="AG1169" s="17" t="n">
        <v>16</v>
      </c>
      <c r="AH1169" s="17" t="n">
        <v>4</v>
      </c>
      <c r="AI1169" s="17" t="n">
        <v>14</v>
      </c>
      <c r="AJ1169" s="17" t="n">
        <v>8</v>
      </c>
      <c r="AK1169" s="17" t="n">
        <v>5</v>
      </c>
      <c r="AL1169" s="17" t="n">
        <v>0</v>
      </c>
      <c r="AM1169" s="17" t="n">
        <v>17</v>
      </c>
      <c r="AN1169" s="17" t="n">
        <v>17</v>
      </c>
      <c r="AO1169" s="17" t="n">
        <v>7</v>
      </c>
      <c r="AP1169" s="17" t="n">
        <v>6</v>
      </c>
      <c r="AQ1169" s="17" t="n">
        <f aca="false">IF(AA1169="","",AA1169/$E1169*100)</f>
        <v>0</v>
      </c>
      <c r="AR1169" s="17" t="n">
        <f aca="false">IF(AB1169="","",AB1169/$E1169*100)</f>
        <v>0.2</v>
      </c>
      <c r="AS1169" s="17" t="n">
        <f aca="false">IF(AC1169="","",AC1169/$E1169*100)</f>
        <v>2.8</v>
      </c>
      <c r="AT1169" s="17" t="n">
        <f aca="false">IF(AD1169="","",AD1169/$E1169*100)</f>
        <v>2.8</v>
      </c>
      <c r="AU1169" s="17" t="n">
        <f aca="false">IF(AE1169="","",AE1169/$E1169*100)</f>
        <v>3.4</v>
      </c>
      <c r="AV1169" s="17" t="n">
        <f aca="false">IF(AF1169="","",AF1169/$E1169*100)</f>
        <v>3.4</v>
      </c>
      <c r="AW1169" s="17" t="n">
        <f aca="false">IF(AG1169="","",AG1169/$E1169*100)</f>
        <v>3.2</v>
      </c>
      <c r="AX1169" s="17" t="n">
        <f aca="false">IF(AH1169="","",AH1169/$E1169*100)</f>
        <v>0.8</v>
      </c>
      <c r="AY1169" s="17" t="n">
        <f aca="false">IF(AI1169="","",AI1169/$E1169*100)</f>
        <v>2.8</v>
      </c>
      <c r="AZ1169" s="17" t="n">
        <f aca="false">IF(AJ1169="","",AJ1169/$E1169*100)</f>
        <v>1.6</v>
      </c>
      <c r="BA1169" s="17" t="n">
        <f aca="false">IF(AK1169="","",AK1169/$E1169*100)</f>
        <v>1</v>
      </c>
      <c r="BB1169" s="17" t="n">
        <f aca="false">IF(AL1169="","",AL1169/$E1169*100)</f>
        <v>0</v>
      </c>
      <c r="BC1169" s="17" t="n">
        <f aca="false">IF(AM1169="","",AM1169/$E1169*100)</f>
        <v>3.4</v>
      </c>
      <c r="BD1169" s="17" t="n">
        <f aca="false">IF(AN1169="","",AN1169/$E1169*100)</f>
        <v>3.4</v>
      </c>
      <c r="BE1169" s="17" t="n">
        <f aca="false">IF(AO1169="","",AO1169/$E1169*100)</f>
        <v>1.4</v>
      </c>
      <c r="BF1169" s="17" t="n">
        <f aca="false">IF(AP1169="","",AP1169/$E1169*100)</f>
        <v>1.2</v>
      </c>
    </row>
    <row r="1170" customFormat="false" ht="15" hidden="false" customHeight="false" outlineLevel="0" collapsed="false">
      <c r="A1170" s="21" t="s">
        <v>1304</v>
      </c>
      <c r="B1170" s="21" t="s">
        <v>134</v>
      </c>
      <c r="C1170" s="21" t="s">
        <v>44</v>
      </c>
      <c r="D1170" s="21" t="s">
        <v>44</v>
      </c>
      <c r="E1170" s="17" t="n">
        <v>500</v>
      </c>
      <c r="F1170" s="17" t="n">
        <v>94.8</v>
      </c>
      <c r="G1170" s="17" t="n">
        <v>94.8</v>
      </c>
      <c r="H1170" s="17" t="n">
        <f aca="false">ABS(F1170-G1170)</f>
        <v>0</v>
      </c>
      <c r="I1170" s="17" t="n">
        <v>94</v>
      </c>
      <c r="J1170" s="17" t="n">
        <v>0.8</v>
      </c>
      <c r="K1170" s="17" t="n">
        <v>0.445897600000001</v>
      </c>
      <c r="L1170" s="17" t="n">
        <v>0.485158316633267</v>
      </c>
      <c r="M1170" s="17" t="n">
        <v>0.326649377593361</v>
      </c>
      <c r="N1170" s="17" t="n">
        <v>-0.46300622406639</v>
      </c>
      <c r="O1170" s="17" t="n">
        <v>0.634564315352697</v>
      </c>
      <c r="P1170" s="17" t="n">
        <v>-0.92659336099585</v>
      </c>
      <c r="Q1170" s="17" t="n">
        <v>2.34601252609603</v>
      </c>
      <c r="R1170" s="17" t="n">
        <v>2.50205284552846</v>
      </c>
      <c r="S1170" s="17" t="n">
        <v>4.12061475409836</v>
      </c>
      <c r="T1170" s="17" t="n">
        <v>20.4808163265306</v>
      </c>
      <c r="U1170" s="17" t="n">
        <v>20.4965517241379</v>
      </c>
      <c r="V1170" s="17" t="n">
        <v>20.5258517034068</v>
      </c>
      <c r="W1170" s="17" t="n">
        <v>0.429385093167702</v>
      </c>
      <c r="X1170" s="17" t="n">
        <v>-0.440954451345756</v>
      </c>
      <c r="Y1170" s="17" t="n">
        <v>0.0498044806517311</v>
      </c>
      <c r="Z1170" s="17" t="n">
        <v>0.0309898580121703</v>
      </c>
      <c r="AA1170" s="17" t="n">
        <v>0</v>
      </c>
      <c r="AB1170" s="17" t="n">
        <v>1</v>
      </c>
      <c r="AC1170" s="17" t="n">
        <v>18</v>
      </c>
      <c r="AD1170" s="17" t="n">
        <v>18</v>
      </c>
      <c r="AE1170" s="17" t="n">
        <v>18</v>
      </c>
      <c r="AF1170" s="17" t="n">
        <v>18</v>
      </c>
      <c r="AG1170" s="17" t="n">
        <v>21</v>
      </c>
      <c r="AH1170" s="17" t="n">
        <v>7</v>
      </c>
      <c r="AI1170" s="17" t="n">
        <v>12</v>
      </c>
      <c r="AJ1170" s="17" t="n">
        <v>10</v>
      </c>
      <c r="AK1170" s="17" t="n">
        <v>7</v>
      </c>
      <c r="AL1170" s="17" t="n">
        <v>1</v>
      </c>
      <c r="AM1170" s="17" t="n">
        <v>17</v>
      </c>
      <c r="AN1170" s="17" t="n">
        <v>17</v>
      </c>
      <c r="AO1170" s="17" t="n">
        <v>9</v>
      </c>
      <c r="AP1170" s="17" t="n">
        <v>7</v>
      </c>
      <c r="AQ1170" s="17" t="n">
        <f aca="false">IF(AA1170="","",AA1170/$E1170*100)</f>
        <v>0</v>
      </c>
      <c r="AR1170" s="17" t="n">
        <f aca="false">IF(AB1170="","",AB1170/$E1170*100)</f>
        <v>0.2</v>
      </c>
      <c r="AS1170" s="17" t="n">
        <f aca="false">IF(AC1170="","",AC1170/$E1170*100)</f>
        <v>3.6</v>
      </c>
      <c r="AT1170" s="17" t="n">
        <f aca="false">IF(AD1170="","",AD1170/$E1170*100)</f>
        <v>3.6</v>
      </c>
      <c r="AU1170" s="17" t="n">
        <f aca="false">IF(AE1170="","",AE1170/$E1170*100)</f>
        <v>3.6</v>
      </c>
      <c r="AV1170" s="17" t="n">
        <f aca="false">IF(AF1170="","",AF1170/$E1170*100)</f>
        <v>3.6</v>
      </c>
      <c r="AW1170" s="17" t="n">
        <f aca="false">IF(AG1170="","",AG1170/$E1170*100)</f>
        <v>4.2</v>
      </c>
      <c r="AX1170" s="17" t="n">
        <f aca="false">IF(AH1170="","",AH1170/$E1170*100)</f>
        <v>1.4</v>
      </c>
      <c r="AY1170" s="17" t="n">
        <f aca="false">IF(AI1170="","",AI1170/$E1170*100)</f>
        <v>2.4</v>
      </c>
      <c r="AZ1170" s="17" t="n">
        <f aca="false">IF(AJ1170="","",AJ1170/$E1170*100)</f>
        <v>2</v>
      </c>
      <c r="BA1170" s="17" t="n">
        <f aca="false">IF(AK1170="","",AK1170/$E1170*100)</f>
        <v>1.4</v>
      </c>
      <c r="BB1170" s="17" t="n">
        <f aca="false">IF(AL1170="","",AL1170/$E1170*100)</f>
        <v>0.2</v>
      </c>
      <c r="BC1170" s="17" t="n">
        <f aca="false">IF(AM1170="","",AM1170/$E1170*100)</f>
        <v>3.4</v>
      </c>
      <c r="BD1170" s="17" t="n">
        <f aca="false">IF(AN1170="","",AN1170/$E1170*100)</f>
        <v>3.4</v>
      </c>
      <c r="BE1170" s="17" t="n">
        <f aca="false">IF(AO1170="","",AO1170/$E1170*100)</f>
        <v>1.8</v>
      </c>
      <c r="BF1170" s="17" t="n">
        <f aca="false">IF(AP1170="","",AP1170/$E1170*100)</f>
        <v>1.4</v>
      </c>
    </row>
    <row r="1171" customFormat="false" ht="15" hidden="false" customHeight="false" outlineLevel="0" collapsed="false">
      <c r="A1171" s="21" t="s">
        <v>1305</v>
      </c>
      <c r="B1171" s="21" t="s">
        <v>134</v>
      </c>
      <c r="C1171" s="21" t="s">
        <v>44</v>
      </c>
      <c r="D1171" s="21" t="s">
        <v>44</v>
      </c>
      <c r="E1171" s="17" t="n">
        <v>500</v>
      </c>
      <c r="F1171" s="17" t="n">
        <v>94.4</v>
      </c>
      <c r="G1171" s="17" t="n">
        <v>94.4</v>
      </c>
      <c r="H1171" s="17" t="n">
        <f aca="false">ABS(F1171-G1171)</f>
        <v>0</v>
      </c>
      <c r="I1171" s="17" t="n">
        <v>94.74</v>
      </c>
      <c r="J1171" s="17" t="n">
        <v>-0.34</v>
      </c>
      <c r="K1171" s="17" t="n">
        <v>0.4368164</v>
      </c>
      <c r="L1171" s="17" t="n">
        <v>0.479072580645161</v>
      </c>
      <c r="M1171" s="17" t="n">
        <v>0.319834355828221</v>
      </c>
      <c r="N1171" s="17" t="n">
        <v>-0.455768916155419</v>
      </c>
      <c r="O1171" s="17" t="n">
        <v>0.596347648261759</v>
      </c>
      <c r="P1171" s="17" t="n">
        <v>-0.761678936605317</v>
      </c>
      <c r="Q1171" s="17" t="n">
        <v>2.36370292887029</v>
      </c>
      <c r="R1171" s="17" t="n">
        <v>2.52537987679672</v>
      </c>
      <c r="S1171" s="17" t="n">
        <v>4.09532916666667</v>
      </c>
      <c r="T1171" s="17" t="n">
        <v>20.9466942148761</v>
      </c>
      <c r="U1171" s="17" t="n">
        <v>20.9806517311609</v>
      </c>
      <c r="V1171" s="17" t="n">
        <v>21.01046277666</v>
      </c>
      <c r="W1171" s="17" t="n">
        <v>0.413323108384458</v>
      </c>
      <c r="X1171" s="17" t="n">
        <v>-0.412564417177914</v>
      </c>
      <c r="Y1171" s="17" t="n">
        <v>0.0656288659793814</v>
      </c>
      <c r="Z1171" s="17" t="n">
        <v>0.0253305954825461</v>
      </c>
      <c r="AA1171" s="17" t="n">
        <v>0</v>
      </c>
      <c r="AB1171" s="17" t="n">
        <v>4</v>
      </c>
      <c r="AC1171" s="17" t="n">
        <v>11</v>
      </c>
      <c r="AD1171" s="17" t="n">
        <v>11</v>
      </c>
      <c r="AE1171" s="17" t="n">
        <v>11</v>
      </c>
      <c r="AF1171" s="17" t="n">
        <v>11</v>
      </c>
      <c r="AG1171" s="17" t="n">
        <v>22</v>
      </c>
      <c r="AH1171" s="17" t="n">
        <v>11</v>
      </c>
      <c r="AI1171" s="17" t="n">
        <v>20</v>
      </c>
      <c r="AJ1171" s="17" t="n">
        <v>16</v>
      </c>
      <c r="AK1171" s="17" t="n">
        <v>9</v>
      </c>
      <c r="AL1171" s="17" t="n">
        <v>3</v>
      </c>
      <c r="AM1171" s="17" t="n">
        <v>11</v>
      </c>
      <c r="AN1171" s="17" t="n">
        <v>11</v>
      </c>
      <c r="AO1171" s="17" t="n">
        <v>15</v>
      </c>
      <c r="AP1171" s="17" t="n">
        <v>13</v>
      </c>
      <c r="AQ1171" s="17" t="n">
        <f aca="false">IF(AA1171="","",AA1171/$E1171*100)</f>
        <v>0</v>
      </c>
      <c r="AR1171" s="17" t="n">
        <f aca="false">IF(AB1171="","",AB1171/$E1171*100)</f>
        <v>0.8</v>
      </c>
      <c r="AS1171" s="17" t="n">
        <f aca="false">IF(AC1171="","",AC1171/$E1171*100)</f>
        <v>2.2</v>
      </c>
      <c r="AT1171" s="17" t="n">
        <f aca="false">IF(AD1171="","",AD1171/$E1171*100)</f>
        <v>2.2</v>
      </c>
      <c r="AU1171" s="17" t="n">
        <f aca="false">IF(AE1171="","",AE1171/$E1171*100)</f>
        <v>2.2</v>
      </c>
      <c r="AV1171" s="17" t="n">
        <f aca="false">IF(AF1171="","",AF1171/$E1171*100)</f>
        <v>2.2</v>
      </c>
      <c r="AW1171" s="17" t="n">
        <f aca="false">IF(AG1171="","",AG1171/$E1171*100)</f>
        <v>4.4</v>
      </c>
      <c r="AX1171" s="17" t="n">
        <f aca="false">IF(AH1171="","",AH1171/$E1171*100)</f>
        <v>2.2</v>
      </c>
      <c r="AY1171" s="17" t="n">
        <f aca="false">IF(AI1171="","",AI1171/$E1171*100)</f>
        <v>4</v>
      </c>
      <c r="AZ1171" s="17" t="n">
        <f aca="false">IF(AJ1171="","",AJ1171/$E1171*100)</f>
        <v>3.2</v>
      </c>
      <c r="BA1171" s="17" t="n">
        <f aca="false">IF(AK1171="","",AK1171/$E1171*100)</f>
        <v>1.8</v>
      </c>
      <c r="BB1171" s="17" t="n">
        <f aca="false">IF(AL1171="","",AL1171/$E1171*100)</f>
        <v>0.6</v>
      </c>
      <c r="BC1171" s="17" t="n">
        <f aca="false">IF(AM1171="","",AM1171/$E1171*100)</f>
        <v>2.2</v>
      </c>
      <c r="BD1171" s="17" t="n">
        <f aca="false">IF(AN1171="","",AN1171/$E1171*100)</f>
        <v>2.2</v>
      </c>
      <c r="BE1171" s="17" t="n">
        <f aca="false">IF(AO1171="","",AO1171/$E1171*100)</f>
        <v>3</v>
      </c>
      <c r="BF1171" s="17" t="n">
        <f aca="false">IF(AP1171="","",AP1171/$E1171*100)</f>
        <v>2.6</v>
      </c>
    </row>
    <row r="1172" customFormat="false" ht="15" hidden="false" customHeight="false" outlineLevel="0" collapsed="false">
      <c r="A1172" s="21" t="s">
        <v>1306</v>
      </c>
      <c r="B1172" s="21" t="s">
        <v>134</v>
      </c>
      <c r="C1172" s="21" t="s">
        <v>44</v>
      </c>
      <c r="D1172" s="21" t="s">
        <v>44</v>
      </c>
      <c r="E1172" s="17" t="n">
        <v>500</v>
      </c>
      <c r="F1172" s="17" t="n">
        <v>95.6</v>
      </c>
      <c r="G1172" s="17" t="n">
        <v>95.8</v>
      </c>
      <c r="H1172" s="17" t="n">
        <f aca="false">ABS(F1172-G1172)</f>
        <v>0.200000000000003</v>
      </c>
      <c r="I1172" s="17" t="n">
        <v>94.22</v>
      </c>
      <c r="J1172" s="17" t="n">
        <v>1.58</v>
      </c>
      <c r="K1172" s="17" t="n">
        <v>0.448560399999999</v>
      </c>
      <c r="L1172" s="17" t="n">
        <v>0.490735887096776</v>
      </c>
      <c r="M1172" s="17" t="n">
        <v>0.316436734693878</v>
      </c>
      <c r="N1172" s="17" t="n">
        <v>-0.450855102040817</v>
      </c>
      <c r="O1172" s="17" t="n">
        <v>0.669055214723926</v>
      </c>
      <c r="P1172" s="17" t="n">
        <v>-0.837707566462168</v>
      </c>
      <c r="Q1172" s="17" t="n">
        <v>2.31065843621399</v>
      </c>
      <c r="R1172" s="17" t="n">
        <v>2.46995951417004</v>
      </c>
      <c r="S1172" s="17" t="n">
        <v>4.60473251028806</v>
      </c>
      <c r="T1172" s="17" t="n">
        <v>20.7515400410678</v>
      </c>
      <c r="U1172" s="17" t="n">
        <v>20.7754563894523</v>
      </c>
      <c r="V1172" s="17" t="n">
        <v>20.8309859154929</v>
      </c>
      <c r="W1172" s="17" t="n">
        <v>0.360092024539877</v>
      </c>
      <c r="X1172" s="17" t="n">
        <v>-0.451245398773006</v>
      </c>
      <c r="Y1172" s="17" t="n">
        <v>0.077406952965235</v>
      </c>
      <c r="Z1172" s="17" t="n">
        <v>0.0484521384928716</v>
      </c>
      <c r="AA1172" s="17" t="n">
        <v>0</v>
      </c>
      <c r="AB1172" s="17" t="n">
        <v>4</v>
      </c>
      <c r="AC1172" s="17" t="n">
        <v>10</v>
      </c>
      <c r="AD1172" s="17" t="n">
        <v>10</v>
      </c>
      <c r="AE1172" s="17" t="n">
        <v>11</v>
      </c>
      <c r="AF1172" s="17" t="n">
        <v>11</v>
      </c>
      <c r="AG1172" s="17" t="n">
        <v>14</v>
      </c>
      <c r="AH1172" s="17" t="n">
        <v>6</v>
      </c>
      <c r="AI1172" s="17" t="n">
        <v>14</v>
      </c>
      <c r="AJ1172" s="17" t="n">
        <v>13</v>
      </c>
      <c r="AK1172" s="17" t="n">
        <v>6</v>
      </c>
      <c r="AL1172" s="17" t="n">
        <v>3</v>
      </c>
      <c r="AM1172" s="17" t="n">
        <v>11</v>
      </c>
      <c r="AN1172" s="17" t="n">
        <v>11</v>
      </c>
      <c r="AO1172" s="17" t="n">
        <v>11</v>
      </c>
      <c r="AP1172" s="17" t="n">
        <v>9</v>
      </c>
      <c r="AQ1172" s="17" t="n">
        <f aca="false">IF(AA1172="","",AA1172/$E1172*100)</f>
        <v>0</v>
      </c>
      <c r="AR1172" s="17" t="n">
        <f aca="false">IF(AB1172="","",AB1172/$E1172*100)</f>
        <v>0.8</v>
      </c>
      <c r="AS1172" s="17" t="n">
        <f aca="false">IF(AC1172="","",AC1172/$E1172*100)</f>
        <v>2</v>
      </c>
      <c r="AT1172" s="17" t="n">
        <f aca="false">IF(AD1172="","",AD1172/$E1172*100)</f>
        <v>2</v>
      </c>
      <c r="AU1172" s="17" t="n">
        <f aca="false">IF(AE1172="","",AE1172/$E1172*100)</f>
        <v>2.2</v>
      </c>
      <c r="AV1172" s="17" t="n">
        <f aca="false">IF(AF1172="","",AF1172/$E1172*100)</f>
        <v>2.2</v>
      </c>
      <c r="AW1172" s="17" t="n">
        <f aca="false">IF(AG1172="","",AG1172/$E1172*100)</f>
        <v>2.8</v>
      </c>
      <c r="AX1172" s="17" t="n">
        <f aca="false">IF(AH1172="","",AH1172/$E1172*100)</f>
        <v>1.2</v>
      </c>
      <c r="AY1172" s="17" t="n">
        <f aca="false">IF(AI1172="","",AI1172/$E1172*100)</f>
        <v>2.8</v>
      </c>
      <c r="AZ1172" s="17" t="n">
        <f aca="false">IF(AJ1172="","",AJ1172/$E1172*100)</f>
        <v>2.6</v>
      </c>
      <c r="BA1172" s="17" t="n">
        <f aca="false">IF(AK1172="","",AK1172/$E1172*100)</f>
        <v>1.2</v>
      </c>
      <c r="BB1172" s="17" t="n">
        <f aca="false">IF(AL1172="","",AL1172/$E1172*100)</f>
        <v>0.6</v>
      </c>
      <c r="BC1172" s="17" t="n">
        <f aca="false">IF(AM1172="","",AM1172/$E1172*100)</f>
        <v>2.2</v>
      </c>
      <c r="BD1172" s="17" t="n">
        <f aca="false">IF(AN1172="","",AN1172/$E1172*100)</f>
        <v>2.2</v>
      </c>
      <c r="BE1172" s="17" t="n">
        <f aca="false">IF(AO1172="","",AO1172/$E1172*100)</f>
        <v>2.2</v>
      </c>
      <c r="BF1172" s="17" t="n">
        <f aca="false">IF(AP1172="","",AP1172/$E1172*100)</f>
        <v>1.8</v>
      </c>
    </row>
    <row r="1173" customFormat="false" ht="15" hidden="false" customHeight="false" outlineLevel="0" collapsed="false">
      <c r="A1173" s="21" t="s">
        <v>1307</v>
      </c>
      <c r="B1173" s="21" t="s">
        <v>134</v>
      </c>
      <c r="C1173" s="21" t="s">
        <v>44</v>
      </c>
      <c r="D1173" s="21" t="s">
        <v>44</v>
      </c>
      <c r="E1173" s="17" t="n">
        <v>500</v>
      </c>
      <c r="F1173" s="17" t="n">
        <v>94.8</v>
      </c>
      <c r="G1173" s="17" t="n">
        <v>94.8</v>
      </c>
      <c r="H1173" s="17" t="n">
        <f aca="false">ABS(F1173-G1173)</f>
        <v>0</v>
      </c>
      <c r="I1173" s="17" t="n">
        <v>92.86</v>
      </c>
      <c r="J1173" s="17" t="n">
        <v>1.94</v>
      </c>
      <c r="K1173" s="17" t="n">
        <v>0.4503884</v>
      </c>
      <c r="L1173" s="17" t="n">
        <v>0.490325301204822</v>
      </c>
      <c r="M1173" s="17" t="n">
        <v>0.289524489795918</v>
      </c>
      <c r="N1173" s="17" t="n">
        <v>-0.411744897959184</v>
      </c>
      <c r="O1173" s="17" t="n">
        <v>0.595557142857143</v>
      </c>
      <c r="P1173" s="17" t="n">
        <v>-0.747779141104294</v>
      </c>
      <c r="Q1173" s="17" t="n">
        <v>2.3017453798768</v>
      </c>
      <c r="R1173" s="17" t="n">
        <v>2.46189409368636</v>
      </c>
      <c r="S1173" s="17" t="n">
        <v>4.65792592592593</v>
      </c>
      <c r="T1173" s="17" t="n">
        <v>21.119512195122</v>
      </c>
      <c r="U1173" s="17" t="n">
        <v>21.1692307692308</v>
      </c>
      <c r="V1173" s="17" t="n">
        <v>21.2004024144869</v>
      </c>
      <c r="W1173" s="17" t="n">
        <v>0.339561224489796</v>
      </c>
      <c r="X1173" s="17" t="n">
        <v>-0.39870612244898</v>
      </c>
      <c r="Y1173" s="17" t="n">
        <v>0.0722321792260692</v>
      </c>
      <c r="Z1173" s="17" t="n">
        <v>0.0258316221765913</v>
      </c>
      <c r="AA1173" s="17" t="n">
        <v>0</v>
      </c>
      <c r="AB1173" s="17" t="n">
        <v>2</v>
      </c>
      <c r="AC1173" s="17" t="n">
        <v>10</v>
      </c>
      <c r="AD1173" s="17" t="n">
        <v>10</v>
      </c>
      <c r="AE1173" s="17" t="n">
        <v>10</v>
      </c>
      <c r="AF1173" s="17" t="n">
        <v>11</v>
      </c>
      <c r="AG1173" s="17" t="n">
        <v>13</v>
      </c>
      <c r="AH1173" s="17" t="n">
        <v>9</v>
      </c>
      <c r="AI1173" s="17" t="n">
        <v>14</v>
      </c>
      <c r="AJ1173" s="17" t="n">
        <v>8</v>
      </c>
      <c r="AK1173" s="17" t="n">
        <v>6</v>
      </c>
      <c r="AL1173" s="17" t="n">
        <v>3</v>
      </c>
      <c r="AM1173" s="17" t="n">
        <v>10</v>
      </c>
      <c r="AN1173" s="17" t="n">
        <v>10</v>
      </c>
      <c r="AO1173" s="17" t="n">
        <v>9</v>
      </c>
      <c r="AP1173" s="17" t="n">
        <v>13</v>
      </c>
      <c r="AQ1173" s="17" t="n">
        <f aca="false">IF(AA1173="","",AA1173/$E1173*100)</f>
        <v>0</v>
      </c>
      <c r="AR1173" s="17" t="n">
        <f aca="false">IF(AB1173="","",AB1173/$E1173*100)</f>
        <v>0.4</v>
      </c>
      <c r="AS1173" s="17" t="n">
        <f aca="false">IF(AC1173="","",AC1173/$E1173*100)</f>
        <v>2</v>
      </c>
      <c r="AT1173" s="17" t="n">
        <f aca="false">IF(AD1173="","",AD1173/$E1173*100)</f>
        <v>2</v>
      </c>
      <c r="AU1173" s="17" t="n">
        <f aca="false">IF(AE1173="","",AE1173/$E1173*100)</f>
        <v>2</v>
      </c>
      <c r="AV1173" s="17" t="n">
        <f aca="false">IF(AF1173="","",AF1173/$E1173*100)</f>
        <v>2.2</v>
      </c>
      <c r="AW1173" s="17" t="n">
        <f aca="false">IF(AG1173="","",AG1173/$E1173*100)</f>
        <v>2.6</v>
      </c>
      <c r="AX1173" s="17" t="n">
        <f aca="false">IF(AH1173="","",AH1173/$E1173*100)</f>
        <v>1.8</v>
      </c>
      <c r="AY1173" s="17" t="n">
        <f aca="false">IF(AI1173="","",AI1173/$E1173*100)</f>
        <v>2.8</v>
      </c>
      <c r="AZ1173" s="17" t="n">
        <f aca="false">IF(AJ1173="","",AJ1173/$E1173*100)</f>
        <v>1.6</v>
      </c>
      <c r="BA1173" s="17" t="n">
        <f aca="false">IF(AK1173="","",AK1173/$E1173*100)</f>
        <v>1.2</v>
      </c>
      <c r="BB1173" s="17" t="n">
        <f aca="false">IF(AL1173="","",AL1173/$E1173*100)</f>
        <v>0.6</v>
      </c>
      <c r="BC1173" s="17" t="n">
        <f aca="false">IF(AM1173="","",AM1173/$E1173*100)</f>
        <v>2</v>
      </c>
      <c r="BD1173" s="17" t="n">
        <f aca="false">IF(AN1173="","",AN1173/$E1173*100)</f>
        <v>2</v>
      </c>
      <c r="BE1173" s="17" t="n">
        <f aca="false">IF(AO1173="","",AO1173/$E1173*100)</f>
        <v>1.8</v>
      </c>
      <c r="BF1173" s="17" t="n">
        <f aca="false">IF(AP1173="","",AP1173/$E1173*100)</f>
        <v>2.6</v>
      </c>
    </row>
    <row r="1174" customFormat="false" ht="15" hidden="false" customHeight="false" outlineLevel="0" collapsed="false">
      <c r="A1174" s="21" t="s">
        <v>1308</v>
      </c>
      <c r="B1174" s="21" t="s">
        <v>134</v>
      </c>
      <c r="C1174" s="21" t="s">
        <v>44</v>
      </c>
      <c r="D1174" s="21" t="s">
        <v>44</v>
      </c>
      <c r="E1174" s="17" t="n">
        <v>500</v>
      </c>
      <c r="F1174" s="17" t="n">
        <v>94</v>
      </c>
      <c r="G1174" s="17" t="n">
        <v>94</v>
      </c>
      <c r="H1174" s="17" t="n">
        <f aca="false">ABS(F1174-G1174)</f>
        <v>0</v>
      </c>
      <c r="I1174" s="17" t="n">
        <v>93.67</v>
      </c>
      <c r="J1174" s="17" t="n">
        <v>0.33</v>
      </c>
      <c r="K1174" s="17" t="n">
        <v>0.448801200000001</v>
      </c>
      <c r="L1174" s="17" t="n">
        <v>0.492360887096774</v>
      </c>
      <c r="M1174" s="17" t="n">
        <v>0.314814814814815</v>
      </c>
      <c r="N1174" s="17" t="n">
        <v>-0.468993827160494</v>
      </c>
      <c r="O1174" s="17" t="n">
        <v>0.678497942386831</v>
      </c>
      <c r="P1174" s="17" t="n">
        <v>-0.895948559670781</v>
      </c>
      <c r="Q1174" s="17" t="n">
        <v>2.40145228215768</v>
      </c>
      <c r="R1174" s="17" t="n">
        <v>2.56410204081633</v>
      </c>
      <c r="S1174" s="17" t="n">
        <v>4.13055785123967</v>
      </c>
      <c r="T1174" s="17" t="n">
        <v>21.0216768916155</v>
      </c>
      <c r="U1174" s="17" t="n">
        <v>21.0897330595482</v>
      </c>
      <c r="V1174" s="17" t="n">
        <v>21.1465725806452</v>
      </c>
      <c r="W1174" s="17" t="n">
        <v>0.370374485596708</v>
      </c>
      <c r="X1174" s="17" t="n">
        <v>-0.45259670781893</v>
      </c>
      <c r="Y1174" s="17" t="n">
        <v>0.121987780040733</v>
      </c>
      <c r="Z1174" s="17" t="n">
        <v>0.0491074380165289</v>
      </c>
      <c r="AA1174" s="17" t="n">
        <v>0</v>
      </c>
      <c r="AB1174" s="17" t="n">
        <v>4</v>
      </c>
      <c r="AC1174" s="17" t="n">
        <v>14</v>
      </c>
      <c r="AD1174" s="17" t="n">
        <v>14</v>
      </c>
      <c r="AE1174" s="17" t="n">
        <v>14</v>
      </c>
      <c r="AF1174" s="17" t="n">
        <v>14</v>
      </c>
      <c r="AG1174" s="17" t="n">
        <v>18</v>
      </c>
      <c r="AH1174" s="17" t="n">
        <v>9</v>
      </c>
      <c r="AI1174" s="17" t="n">
        <v>16</v>
      </c>
      <c r="AJ1174" s="17" t="n">
        <v>11</v>
      </c>
      <c r="AK1174" s="17" t="n">
        <v>10</v>
      </c>
      <c r="AL1174" s="17" t="n">
        <v>3</v>
      </c>
      <c r="AM1174" s="17" t="n">
        <v>14</v>
      </c>
      <c r="AN1174" s="17" t="n">
        <v>14</v>
      </c>
      <c r="AO1174" s="17" t="n">
        <v>9</v>
      </c>
      <c r="AP1174" s="17" t="n">
        <v>16</v>
      </c>
      <c r="AQ1174" s="17" t="n">
        <f aca="false">IF(AA1174="","",AA1174/$E1174*100)</f>
        <v>0</v>
      </c>
      <c r="AR1174" s="17" t="n">
        <f aca="false">IF(AB1174="","",AB1174/$E1174*100)</f>
        <v>0.8</v>
      </c>
      <c r="AS1174" s="17" t="n">
        <f aca="false">IF(AC1174="","",AC1174/$E1174*100)</f>
        <v>2.8</v>
      </c>
      <c r="AT1174" s="17" t="n">
        <f aca="false">IF(AD1174="","",AD1174/$E1174*100)</f>
        <v>2.8</v>
      </c>
      <c r="AU1174" s="17" t="n">
        <f aca="false">IF(AE1174="","",AE1174/$E1174*100)</f>
        <v>2.8</v>
      </c>
      <c r="AV1174" s="17" t="n">
        <f aca="false">IF(AF1174="","",AF1174/$E1174*100)</f>
        <v>2.8</v>
      </c>
      <c r="AW1174" s="17" t="n">
        <f aca="false">IF(AG1174="","",AG1174/$E1174*100)</f>
        <v>3.6</v>
      </c>
      <c r="AX1174" s="17" t="n">
        <f aca="false">IF(AH1174="","",AH1174/$E1174*100)</f>
        <v>1.8</v>
      </c>
      <c r="AY1174" s="17" t="n">
        <f aca="false">IF(AI1174="","",AI1174/$E1174*100)</f>
        <v>3.2</v>
      </c>
      <c r="AZ1174" s="17" t="n">
        <f aca="false">IF(AJ1174="","",AJ1174/$E1174*100)</f>
        <v>2.2</v>
      </c>
      <c r="BA1174" s="17" t="n">
        <f aca="false">IF(AK1174="","",AK1174/$E1174*100)</f>
        <v>2</v>
      </c>
      <c r="BB1174" s="17" t="n">
        <f aca="false">IF(AL1174="","",AL1174/$E1174*100)</f>
        <v>0.6</v>
      </c>
      <c r="BC1174" s="17" t="n">
        <f aca="false">IF(AM1174="","",AM1174/$E1174*100)</f>
        <v>2.8</v>
      </c>
      <c r="BD1174" s="17" t="n">
        <f aca="false">IF(AN1174="","",AN1174/$E1174*100)</f>
        <v>2.8</v>
      </c>
      <c r="BE1174" s="17" t="n">
        <f aca="false">IF(AO1174="","",AO1174/$E1174*100)</f>
        <v>1.8</v>
      </c>
      <c r="BF1174" s="17" t="n">
        <f aca="false">IF(AP1174="","",AP1174/$E1174*100)</f>
        <v>3.2</v>
      </c>
    </row>
    <row r="1175" customFormat="false" ht="15" hidden="false" customHeight="false" outlineLevel="0" collapsed="false">
      <c r="A1175" s="21" t="s">
        <v>1309</v>
      </c>
      <c r="B1175" s="21" t="s">
        <v>134</v>
      </c>
      <c r="C1175" s="21" t="s">
        <v>44</v>
      </c>
      <c r="D1175" s="21" t="s">
        <v>44</v>
      </c>
      <c r="E1175" s="17" t="n">
        <v>500</v>
      </c>
      <c r="F1175" s="17" t="n">
        <v>93.4</v>
      </c>
      <c r="G1175" s="17" t="n">
        <v>93.8</v>
      </c>
      <c r="H1175" s="17" t="n">
        <f aca="false">ABS(F1175-G1175)</f>
        <v>0.399999999999992</v>
      </c>
      <c r="I1175" s="17" t="n">
        <v>93.01</v>
      </c>
      <c r="J1175" s="17" t="n">
        <v>0.79</v>
      </c>
      <c r="K1175" s="17" t="n">
        <v>0.446948399999999</v>
      </c>
      <c r="L1175" s="17" t="n">
        <v>0.488590725806453</v>
      </c>
      <c r="M1175" s="17" t="n">
        <v>0.308697095435685</v>
      </c>
      <c r="N1175" s="17" t="n">
        <v>-0.422288381742739</v>
      </c>
      <c r="O1175" s="17" t="n">
        <v>0.613661825726141</v>
      </c>
      <c r="P1175" s="17" t="n">
        <v>-0.765960580912863</v>
      </c>
      <c r="Q1175" s="17" t="n">
        <v>2.27285714285714</v>
      </c>
      <c r="R1175" s="17" t="n">
        <v>2.42811088295688</v>
      </c>
      <c r="S1175" s="17" t="n">
        <v>7.41431392931393</v>
      </c>
      <c r="T1175" s="17" t="n">
        <v>20.3695652173913</v>
      </c>
      <c r="U1175" s="17" t="n">
        <v>20.4283924843424</v>
      </c>
      <c r="V1175" s="17" t="n">
        <v>20.4513238289206</v>
      </c>
      <c r="W1175" s="17" t="n">
        <v>0.35797510373444</v>
      </c>
      <c r="X1175" s="17" t="n">
        <v>-0.412004149377593</v>
      </c>
      <c r="Y1175" s="17" t="n">
        <v>0.0867008196721311</v>
      </c>
      <c r="Z1175" s="17" t="n">
        <v>0.0244545454545454</v>
      </c>
      <c r="AA1175" s="17" t="n">
        <v>0</v>
      </c>
      <c r="AB1175" s="17" t="n">
        <v>4</v>
      </c>
      <c r="AC1175" s="17" t="n">
        <v>18</v>
      </c>
      <c r="AD1175" s="17" t="n">
        <v>18</v>
      </c>
      <c r="AE1175" s="17" t="n">
        <v>18</v>
      </c>
      <c r="AF1175" s="17" t="n">
        <v>18</v>
      </c>
      <c r="AG1175" s="17" t="n">
        <v>24</v>
      </c>
      <c r="AH1175" s="17" t="n">
        <v>13</v>
      </c>
      <c r="AI1175" s="17" t="n">
        <v>19</v>
      </c>
      <c r="AJ1175" s="17" t="n">
        <v>17</v>
      </c>
      <c r="AK1175" s="17" t="n">
        <v>11</v>
      </c>
      <c r="AL1175" s="17" t="n">
        <v>5</v>
      </c>
      <c r="AM1175" s="17" t="n">
        <v>18</v>
      </c>
      <c r="AN1175" s="17" t="n">
        <v>18</v>
      </c>
      <c r="AO1175" s="17" t="n">
        <v>12</v>
      </c>
      <c r="AP1175" s="17" t="n">
        <v>16</v>
      </c>
      <c r="AQ1175" s="17" t="n">
        <f aca="false">IF(AA1175="","",AA1175/$E1175*100)</f>
        <v>0</v>
      </c>
      <c r="AR1175" s="17" t="n">
        <f aca="false">IF(AB1175="","",AB1175/$E1175*100)</f>
        <v>0.8</v>
      </c>
      <c r="AS1175" s="17" t="n">
        <f aca="false">IF(AC1175="","",AC1175/$E1175*100)</f>
        <v>3.6</v>
      </c>
      <c r="AT1175" s="17" t="n">
        <f aca="false">IF(AD1175="","",AD1175/$E1175*100)</f>
        <v>3.6</v>
      </c>
      <c r="AU1175" s="17" t="n">
        <f aca="false">IF(AE1175="","",AE1175/$E1175*100)</f>
        <v>3.6</v>
      </c>
      <c r="AV1175" s="17" t="n">
        <f aca="false">IF(AF1175="","",AF1175/$E1175*100)</f>
        <v>3.6</v>
      </c>
      <c r="AW1175" s="17" t="n">
        <f aca="false">IF(AG1175="","",AG1175/$E1175*100)</f>
        <v>4.8</v>
      </c>
      <c r="AX1175" s="17" t="n">
        <f aca="false">IF(AH1175="","",AH1175/$E1175*100)</f>
        <v>2.6</v>
      </c>
      <c r="AY1175" s="17" t="n">
        <f aca="false">IF(AI1175="","",AI1175/$E1175*100)</f>
        <v>3.8</v>
      </c>
      <c r="AZ1175" s="17" t="n">
        <f aca="false">IF(AJ1175="","",AJ1175/$E1175*100)</f>
        <v>3.4</v>
      </c>
      <c r="BA1175" s="17" t="n">
        <f aca="false">IF(AK1175="","",AK1175/$E1175*100)</f>
        <v>2.2</v>
      </c>
      <c r="BB1175" s="17" t="n">
        <f aca="false">IF(AL1175="","",AL1175/$E1175*100)</f>
        <v>1</v>
      </c>
      <c r="BC1175" s="17" t="n">
        <f aca="false">IF(AM1175="","",AM1175/$E1175*100)</f>
        <v>3.6</v>
      </c>
      <c r="BD1175" s="17" t="n">
        <f aca="false">IF(AN1175="","",AN1175/$E1175*100)</f>
        <v>3.6</v>
      </c>
      <c r="BE1175" s="17" t="n">
        <f aca="false">IF(AO1175="","",AO1175/$E1175*100)</f>
        <v>2.4</v>
      </c>
      <c r="BF1175" s="17" t="n">
        <f aca="false">IF(AP1175="","",AP1175/$E1175*100)</f>
        <v>3.2</v>
      </c>
    </row>
    <row r="1176" customFormat="false" ht="15" hidden="false" customHeight="false" outlineLevel="0" collapsed="false">
      <c r="A1176" s="21" t="s">
        <v>1310</v>
      </c>
      <c r="B1176" s="21" t="s">
        <v>134</v>
      </c>
      <c r="C1176" s="21" t="s">
        <v>44</v>
      </c>
      <c r="D1176" s="21" t="s">
        <v>44</v>
      </c>
      <c r="E1176" s="17" t="n">
        <v>500</v>
      </c>
      <c r="F1176" s="17" t="n">
        <v>95.2</v>
      </c>
      <c r="G1176" s="17" t="n">
        <v>95.2</v>
      </c>
      <c r="H1176" s="17" t="n">
        <f aca="false">ABS(F1176-G1176)</f>
        <v>0</v>
      </c>
      <c r="I1176" s="17" t="n">
        <v>93.21</v>
      </c>
      <c r="J1176" s="17" t="n">
        <v>1.99</v>
      </c>
      <c r="K1176" s="17" t="n">
        <v>0.449438</v>
      </c>
      <c r="L1176" s="17" t="n">
        <v>0.491614919354838</v>
      </c>
      <c r="M1176" s="17" t="n">
        <v>0.347865979381443</v>
      </c>
      <c r="N1176" s="17" t="n">
        <v>-0.472680412371134</v>
      </c>
      <c r="O1176" s="17" t="n">
        <v>0.755628925619835</v>
      </c>
      <c r="P1176" s="17" t="n">
        <v>-0.913463768115941</v>
      </c>
      <c r="Q1176" s="17" t="n">
        <v>2.34867494824016</v>
      </c>
      <c r="R1176" s="17" t="n">
        <v>2.50427125506073</v>
      </c>
      <c r="S1176" s="17" t="n">
        <v>5.10077709611452</v>
      </c>
      <c r="T1176" s="17" t="n">
        <v>21.1810975609756</v>
      </c>
      <c r="U1176" s="17" t="n">
        <v>21.2062626262627</v>
      </c>
      <c r="V1176" s="17" t="n">
        <v>21.2554655870445</v>
      </c>
      <c r="W1176" s="17" t="n">
        <v>0.386780991735537</v>
      </c>
      <c r="X1176" s="17" t="n">
        <v>-0.45427479338843</v>
      </c>
      <c r="Y1176" s="17" t="n">
        <v>0.0777687626774844</v>
      </c>
      <c r="Z1176" s="17" t="n">
        <v>0.0469452332657201</v>
      </c>
      <c r="AA1176" s="17" t="n">
        <v>0</v>
      </c>
      <c r="AB1176" s="17" t="n">
        <v>4</v>
      </c>
      <c r="AC1176" s="17" t="n">
        <v>15</v>
      </c>
      <c r="AD1176" s="17" t="n">
        <v>15</v>
      </c>
      <c r="AE1176" s="17" t="n">
        <v>16</v>
      </c>
      <c r="AF1176" s="17" t="n">
        <v>16</v>
      </c>
      <c r="AG1176" s="17" t="n">
        <v>17</v>
      </c>
      <c r="AH1176" s="17" t="n">
        <v>6</v>
      </c>
      <c r="AI1176" s="17" t="n">
        <v>11</v>
      </c>
      <c r="AJ1176" s="17" t="n">
        <v>8</v>
      </c>
      <c r="AK1176" s="17" t="n">
        <v>4</v>
      </c>
      <c r="AL1176" s="17" t="n">
        <v>4</v>
      </c>
      <c r="AM1176" s="17" t="n">
        <v>16</v>
      </c>
      <c r="AN1176" s="17" t="n">
        <v>16</v>
      </c>
      <c r="AO1176" s="17" t="n">
        <v>7</v>
      </c>
      <c r="AP1176" s="17" t="n">
        <v>7</v>
      </c>
      <c r="AQ1176" s="17" t="n">
        <f aca="false">IF(AA1176="","",AA1176/$E1176*100)</f>
        <v>0</v>
      </c>
      <c r="AR1176" s="17" t="n">
        <f aca="false">IF(AB1176="","",AB1176/$E1176*100)</f>
        <v>0.8</v>
      </c>
      <c r="AS1176" s="17" t="n">
        <f aca="false">IF(AC1176="","",AC1176/$E1176*100)</f>
        <v>3</v>
      </c>
      <c r="AT1176" s="17" t="n">
        <f aca="false">IF(AD1176="","",AD1176/$E1176*100)</f>
        <v>3</v>
      </c>
      <c r="AU1176" s="17" t="n">
        <f aca="false">IF(AE1176="","",AE1176/$E1176*100)</f>
        <v>3.2</v>
      </c>
      <c r="AV1176" s="17" t="n">
        <f aca="false">IF(AF1176="","",AF1176/$E1176*100)</f>
        <v>3.2</v>
      </c>
      <c r="AW1176" s="17" t="n">
        <f aca="false">IF(AG1176="","",AG1176/$E1176*100)</f>
        <v>3.4</v>
      </c>
      <c r="AX1176" s="17" t="n">
        <f aca="false">IF(AH1176="","",AH1176/$E1176*100)</f>
        <v>1.2</v>
      </c>
      <c r="AY1176" s="17" t="n">
        <f aca="false">IF(AI1176="","",AI1176/$E1176*100)</f>
        <v>2.2</v>
      </c>
      <c r="AZ1176" s="17" t="n">
        <f aca="false">IF(AJ1176="","",AJ1176/$E1176*100)</f>
        <v>1.6</v>
      </c>
      <c r="BA1176" s="17" t="n">
        <f aca="false">IF(AK1176="","",AK1176/$E1176*100)</f>
        <v>0.8</v>
      </c>
      <c r="BB1176" s="17" t="n">
        <f aca="false">IF(AL1176="","",AL1176/$E1176*100)</f>
        <v>0.8</v>
      </c>
      <c r="BC1176" s="17" t="n">
        <f aca="false">IF(AM1176="","",AM1176/$E1176*100)</f>
        <v>3.2</v>
      </c>
      <c r="BD1176" s="17" t="n">
        <f aca="false">IF(AN1176="","",AN1176/$E1176*100)</f>
        <v>3.2</v>
      </c>
      <c r="BE1176" s="17" t="n">
        <f aca="false">IF(AO1176="","",AO1176/$E1176*100)</f>
        <v>1.4</v>
      </c>
      <c r="BF1176" s="17" t="n">
        <f aca="false">IF(AP1176="","",AP1176/$E1176*100)</f>
        <v>1.4</v>
      </c>
    </row>
    <row r="1177" customFormat="false" ht="15" hidden="false" customHeight="false" outlineLevel="0" collapsed="false">
      <c r="A1177" s="21" t="s">
        <v>1311</v>
      </c>
      <c r="B1177" s="21" t="s">
        <v>134</v>
      </c>
      <c r="C1177" s="21" t="s">
        <v>44</v>
      </c>
      <c r="D1177" s="21" t="s">
        <v>44</v>
      </c>
      <c r="E1177" s="17" t="n">
        <v>500</v>
      </c>
      <c r="F1177" s="17" t="n">
        <v>94.8</v>
      </c>
      <c r="G1177" s="17" t="n">
        <v>94.8</v>
      </c>
      <c r="H1177" s="17" t="n">
        <f aca="false">ABS(F1177-G1177)</f>
        <v>0</v>
      </c>
      <c r="I1177" s="17" t="n">
        <v>92.8</v>
      </c>
      <c r="J1177" s="17" t="n">
        <v>2</v>
      </c>
      <c r="K1177" s="17" t="n">
        <v>0.440003600000001</v>
      </c>
      <c r="L1177" s="17" t="n">
        <v>0.479901803607214</v>
      </c>
      <c r="M1177" s="17" t="n">
        <v>0.313789795918367</v>
      </c>
      <c r="N1177" s="17" t="n">
        <v>-0.443085714285715</v>
      </c>
      <c r="O1177" s="17" t="n">
        <v>0.564928425357874</v>
      </c>
      <c r="P1177" s="17" t="n">
        <v>-0.71659918200409</v>
      </c>
      <c r="Q1177" s="17" t="n">
        <v>2.24475308641975</v>
      </c>
      <c r="R1177" s="17" t="n">
        <v>2.40888211382114</v>
      </c>
      <c r="S1177" s="17" t="n">
        <v>4.70766666666667</v>
      </c>
      <c r="T1177" s="17" t="n">
        <v>20.4876543209876</v>
      </c>
      <c r="U1177" s="17" t="n">
        <v>20.5448065173116</v>
      </c>
      <c r="V1177" s="17" t="n">
        <v>20.5704819277108</v>
      </c>
      <c r="W1177" s="17" t="n">
        <v>0.394378323108385</v>
      </c>
      <c r="X1177" s="17" t="n">
        <v>-0.402758691206544</v>
      </c>
      <c r="Y1177" s="17" t="n">
        <v>0.0857499999999999</v>
      </c>
      <c r="Z1177" s="17" t="n">
        <v>0.0258615071283095</v>
      </c>
      <c r="AA1177" s="17" t="n">
        <v>0</v>
      </c>
      <c r="AB1177" s="17" t="n">
        <v>1</v>
      </c>
      <c r="AC1177" s="17" t="n">
        <v>10</v>
      </c>
      <c r="AD1177" s="17" t="n">
        <v>10</v>
      </c>
      <c r="AE1177" s="17" t="n">
        <v>11</v>
      </c>
      <c r="AF1177" s="17" t="n">
        <v>11</v>
      </c>
      <c r="AG1177" s="17" t="n">
        <v>14</v>
      </c>
      <c r="AH1177" s="17" t="n">
        <v>7</v>
      </c>
      <c r="AI1177" s="17" t="n">
        <v>20</v>
      </c>
      <c r="AJ1177" s="17" t="n">
        <v>14</v>
      </c>
      <c r="AK1177" s="17" t="n">
        <v>9</v>
      </c>
      <c r="AL1177" s="17" t="n">
        <v>2</v>
      </c>
      <c r="AM1177" s="17" t="n">
        <v>11</v>
      </c>
      <c r="AN1177" s="17" t="n">
        <v>11</v>
      </c>
      <c r="AO1177" s="17" t="n">
        <v>12</v>
      </c>
      <c r="AP1177" s="17" t="n">
        <v>9</v>
      </c>
      <c r="AQ1177" s="17" t="n">
        <f aca="false">IF(AA1177="","",AA1177/$E1177*100)</f>
        <v>0</v>
      </c>
      <c r="AR1177" s="17" t="n">
        <f aca="false">IF(AB1177="","",AB1177/$E1177*100)</f>
        <v>0.2</v>
      </c>
      <c r="AS1177" s="17" t="n">
        <f aca="false">IF(AC1177="","",AC1177/$E1177*100)</f>
        <v>2</v>
      </c>
      <c r="AT1177" s="17" t="n">
        <f aca="false">IF(AD1177="","",AD1177/$E1177*100)</f>
        <v>2</v>
      </c>
      <c r="AU1177" s="17" t="n">
        <f aca="false">IF(AE1177="","",AE1177/$E1177*100)</f>
        <v>2.2</v>
      </c>
      <c r="AV1177" s="17" t="n">
        <f aca="false">IF(AF1177="","",AF1177/$E1177*100)</f>
        <v>2.2</v>
      </c>
      <c r="AW1177" s="17" t="n">
        <f aca="false">IF(AG1177="","",AG1177/$E1177*100)</f>
        <v>2.8</v>
      </c>
      <c r="AX1177" s="17" t="n">
        <f aca="false">IF(AH1177="","",AH1177/$E1177*100)</f>
        <v>1.4</v>
      </c>
      <c r="AY1177" s="17" t="n">
        <f aca="false">IF(AI1177="","",AI1177/$E1177*100)</f>
        <v>4</v>
      </c>
      <c r="AZ1177" s="17" t="n">
        <f aca="false">IF(AJ1177="","",AJ1177/$E1177*100)</f>
        <v>2.8</v>
      </c>
      <c r="BA1177" s="17" t="n">
        <f aca="false">IF(AK1177="","",AK1177/$E1177*100)</f>
        <v>1.8</v>
      </c>
      <c r="BB1177" s="17" t="n">
        <f aca="false">IF(AL1177="","",AL1177/$E1177*100)</f>
        <v>0.4</v>
      </c>
      <c r="BC1177" s="17" t="n">
        <f aca="false">IF(AM1177="","",AM1177/$E1177*100)</f>
        <v>2.2</v>
      </c>
      <c r="BD1177" s="17" t="n">
        <f aca="false">IF(AN1177="","",AN1177/$E1177*100)</f>
        <v>2.2</v>
      </c>
      <c r="BE1177" s="17" t="n">
        <f aca="false">IF(AO1177="","",AO1177/$E1177*100)</f>
        <v>2.4</v>
      </c>
      <c r="BF1177" s="17" t="n">
        <f aca="false">IF(AP1177="","",AP1177/$E1177*100)</f>
        <v>1.8</v>
      </c>
    </row>
    <row r="1178" customFormat="false" ht="15" hidden="false" customHeight="false" outlineLevel="0" collapsed="false">
      <c r="A1178" s="21" t="s">
        <v>1312</v>
      </c>
      <c r="B1178" s="21" t="s">
        <v>134</v>
      </c>
      <c r="C1178" s="21" t="s">
        <v>44</v>
      </c>
      <c r="D1178" s="21" t="s">
        <v>44</v>
      </c>
      <c r="E1178" s="17" t="n">
        <v>500</v>
      </c>
      <c r="F1178" s="17" t="n">
        <v>94</v>
      </c>
      <c r="G1178" s="17" t="n">
        <v>94</v>
      </c>
      <c r="H1178" s="17" t="n">
        <f aca="false">ABS(F1178-G1178)</f>
        <v>0</v>
      </c>
      <c r="I1178" s="17" t="n">
        <v>93.43</v>
      </c>
      <c r="J1178" s="17" t="n">
        <v>0.57</v>
      </c>
      <c r="K1178" s="17" t="n">
        <v>0.447254800000001</v>
      </c>
      <c r="L1178" s="17" t="n">
        <v>0.491346855983774</v>
      </c>
      <c r="M1178" s="17" t="n">
        <v>0.357834016393443</v>
      </c>
      <c r="N1178" s="17" t="n">
        <v>-0.538559426229508</v>
      </c>
      <c r="O1178" s="17" t="n">
        <v>0.884577868852458</v>
      </c>
      <c r="P1178" s="17" t="n">
        <v>-1.05061396303901</v>
      </c>
      <c r="Q1178" s="17" t="n">
        <v>2.36267782426778</v>
      </c>
      <c r="R1178" s="17" t="n">
        <v>2.52243243243243</v>
      </c>
      <c r="S1178" s="17" t="n">
        <v>5.97287211740042</v>
      </c>
      <c r="T1178" s="17" t="n">
        <v>20.7548117154812</v>
      </c>
      <c r="U1178" s="17" t="n">
        <v>20.818125</v>
      </c>
      <c r="V1178" s="17" t="n">
        <v>20.8467611336032</v>
      </c>
      <c r="W1178" s="17" t="n">
        <v>0.413700819672132</v>
      </c>
      <c r="X1178" s="17" t="n">
        <v>-0.515065573770492</v>
      </c>
      <c r="Y1178" s="17" t="n">
        <v>0.0991018711018711</v>
      </c>
      <c r="Z1178" s="17" t="n">
        <v>0.0262719665271966</v>
      </c>
      <c r="AA1178" s="17" t="n">
        <v>0</v>
      </c>
      <c r="AB1178" s="17" t="n">
        <v>7</v>
      </c>
      <c r="AC1178" s="17" t="n">
        <v>12</v>
      </c>
      <c r="AD1178" s="17" t="n">
        <v>12</v>
      </c>
      <c r="AE1178" s="17" t="n">
        <v>12</v>
      </c>
      <c r="AF1178" s="17" t="n">
        <v>12</v>
      </c>
      <c r="AG1178" s="17" t="n">
        <v>22</v>
      </c>
      <c r="AH1178" s="17" t="n">
        <v>19</v>
      </c>
      <c r="AI1178" s="17" t="n">
        <v>23</v>
      </c>
      <c r="AJ1178" s="17" t="n">
        <v>22</v>
      </c>
      <c r="AK1178" s="17" t="n">
        <v>20</v>
      </c>
      <c r="AL1178" s="17" t="n">
        <v>4</v>
      </c>
      <c r="AM1178" s="17" t="n">
        <v>12</v>
      </c>
      <c r="AN1178" s="17" t="n">
        <v>12</v>
      </c>
      <c r="AO1178" s="17" t="n">
        <v>19</v>
      </c>
      <c r="AP1178" s="17" t="n">
        <v>22</v>
      </c>
      <c r="AQ1178" s="17" t="n">
        <f aca="false">IF(AA1178="","",AA1178/$E1178*100)</f>
        <v>0</v>
      </c>
      <c r="AR1178" s="17" t="n">
        <f aca="false">IF(AB1178="","",AB1178/$E1178*100)</f>
        <v>1.4</v>
      </c>
      <c r="AS1178" s="17" t="n">
        <f aca="false">IF(AC1178="","",AC1178/$E1178*100)</f>
        <v>2.4</v>
      </c>
      <c r="AT1178" s="17" t="n">
        <f aca="false">IF(AD1178="","",AD1178/$E1178*100)</f>
        <v>2.4</v>
      </c>
      <c r="AU1178" s="17" t="n">
        <f aca="false">IF(AE1178="","",AE1178/$E1178*100)</f>
        <v>2.4</v>
      </c>
      <c r="AV1178" s="17" t="n">
        <f aca="false">IF(AF1178="","",AF1178/$E1178*100)</f>
        <v>2.4</v>
      </c>
      <c r="AW1178" s="17" t="n">
        <f aca="false">IF(AG1178="","",AG1178/$E1178*100)</f>
        <v>4.4</v>
      </c>
      <c r="AX1178" s="17" t="n">
        <f aca="false">IF(AH1178="","",AH1178/$E1178*100)</f>
        <v>3.8</v>
      </c>
      <c r="AY1178" s="17" t="n">
        <f aca="false">IF(AI1178="","",AI1178/$E1178*100)</f>
        <v>4.6</v>
      </c>
      <c r="AZ1178" s="17" t="n">
        <f aca="false">IF(AJ1178="","",AJ1178/$E1178*100)</f>
        <v>4.4</v>
      </c>
      <c r="BA1178" s="17" t="n">
        <f aca="false">IF(AK1178="","",AK1178/$E1178*100)</f>
        <v>4</v>
      </c>
      <c r="BB1178" s="17" t="n">
        <f aca="false">IF(AL1178="","",AL1178/$E1178*100)</f>
        <v>0.8</v>
      </c>
      <c r="BC1178" s="17" t="n">
        <f aca="false">IF(AM1178="","",AM1178/$E1178*100)</f>
        <v>2.4</v>
      </c>
      <c r="BD1178" s="17" t="n">
        <f aca="false">IF(AN1178="","",AN1178/$E1178*100)</f>
        <v>2.4</v>
      </c>
      <c r="BE1178" s="17" t="n">
        <f aca="false">IF(AO1178="","",AO1178/$E1178*100)</f>
        <v>3.8</v>
      </c>
      <c r="BF1178" s="17" t="n">
        <f aca="false">IF(AP1178="","",AP1178/$E1178*100)</f>
        <v>4.4</v>
      </c>
    </row>
    <row r="1179" customFormat="false" ht="15" hidden="false" customHeight="false" outlineLevel="0" collapsed="false">
      <c r="A1179" s="21" t="s">
        <v>1313</v>
      </c>
      <c r="B1179" s="21" t="s">
        <v>134</v>
      </c>
      <c r="C1179" s="21" t="s">
        <v>44</v>
      </c>
      <c r="D1179" s="21" t="s">
        <v>44</v>
      </c>
      <c r="E1179" s="17" t="n">
        <v>500</v>
      </c>
      <c r="F1179" s="17" t="n">
        <v>95.6</v>
      </c>
      <c r="G1179" s="17" t="n">
        <v>95.6</v>
      </c>
      <c r="H1179" s="17" t="n">
        <f aca="false">ABS(F1179-G1179)</f>
        <v>0</v>
      </c>
      <c r="I1179" s="17" t="n">
        <v>93.95</v>
      </c>
      <c r="J1179" s="17" t="n">
        <v>1.65</v>
      </c>
      <c r="K1179" s="17" t="n">
        <v>0.4371896</v>
      </c>
      <c r="L1179" s="17" t="n">
        <v>0.476362725450902</v>
      </c>
      <c r="M1179" s="17" t="n">
        <v>0.316994069529652</v>
      </c>
      <c r="N1179" s="17" t="n">
        <v>-0.457566462167689</v>
      </c>
      <c r="O1179" s="17" t="n">
        <v>0.610456032719836</v>
      </c>
      <c r="P1179" s="17" t="n">
        <v>-0.782208588957055</v>
      </c>
      <c r="Q1179" s="17" t="n">
        <v>2.24294238683128</v>
      </c>
      <c r="R1179" s="17" t="n">
        <v>2.40659229208925</v>
      </c>
      <c r="S1179" s="17" t="n">
        <v>4.78154004106776</v>
      </c>
      <c r="T1179" s="17" t="n">
        <v>20.9757637474542</v>
      </c>
      <c r="U1179" s="17" t="n">
        <v>20.9817813765182</v>
      </c>
      <c r="V1179" s="17" t="n">
        <v>21.0136820925553</v>
      </c>
      <c r="W1179" s="17" t="n">
        <v>0.402145194274029</v>
      </c>
      <c r="X1179" s="17" t="n">
        <v>-0.411032515337424</v>
      </c>
      <c r="Y1179" s="17" t="n">
        <v>0.0420448065173116</v>
      </c>
      <c r="Z1179" s="17" t="n">
        <v>0.0266788617886178</v>
      </c>
      <c r="AA1179" s="17" t="n">
        <v>0</v>
      </c>
      <c r="AB1179" s="17" t="n">
        <v>1</v>
      </c>
      <c r="AC1179" s="17" t="n">
        <v>11</v>
      </c>
      <c r="AD1179" s="17" t="n">
        <v>11</v>
      </c>
      <c r="AE1179" s="17" t="n">
        <v>11</v>
      </c>
      <c r="AF1179" s="17" t="n">
        <v>11</v>
      </c>
      <c r="AG1179" s="17" t="n">
        <v>14</v>
      </c>
      <c r="AH1179" s="17" t="n">
        <v>6</v>
      </c>
      <c r="AI1179" s="17" t="n">
        <v>13</v>
      </c>
      <c r="AJ1179" s="17" t="n">
        <v>9</v>
      </c>
      <c r="AK1179" s="17" t="n">
        <v>5</v>
      </c>
      <c r="AL1179" s="17" t="n">
        <v>2</v>
      </c>
      <c r="AM1179" s="17" t="n">
        <v>11</v>
      </c>
      <c r="AN1179" s="17" t="n">
        <v>11</v>
      </c>
      <c r="AO1179" s="17" t="n">
        <v>9</v>
      </c>
      <c r="AP1179" s="17" t="n">
        <v>8</v>
      </c>
      <c r="AQ1179" s="17" t="n">
        <f aca="false">IF(AA1179="","",AA1179/$E1179*100)</f>
        <v>0</v>
      </c>
      <c r="AR1179" s="17" t="n">
        <f aca="false">IF(AB1179="","",AB1179/$E1179*100)</f>
        <v>0.2</v>
      </c>
      <c r="AS1179" s="17" t="n">
        <f aca="false">IF(AC1179="","",AC1179/$E1179*100)</f>
        <v>2.2</v>
      </c>
      <c r="AT1179" s="17" t="n">
        <f aca="false">IF(AD1179="","",AD1179/$E1179*100)</f>
        <v>2.2</v>
      </c>
      <c r="AU1179" s="17" t="n">
        <f aca="false">IF(AE1179="","",AE1179/$E1179*100)</f>
        <v>2.2</v>
      </c>
      <c r="AV1179" s="17" t="n">
        <f aca="false">IF(AF1179="","",AF1179/$E1179*100)</f>
        <v>2.2</v>
      </c>
      <c r="AW1179" s="17" t="n">
        <f aca="false">IF(AG1179="","",AG1179/$E1179*100)</f>
        <v>2.8</v>
      </c>
      <c r="AX1179" s="17" t="n">
        <f aca="false">IF(AH1179="","",AH1179/$E1179*100)</f>
        <v>1.2</v>
      </c>
      <c r="AY1179" s="17" t="n">
        <f aca="false">IF(AI1179="","",AI1179/$E1179*100)</f>
        <v>2.6</v>
      </c>
      <c r="AZ1179" s="17" t="n">
        <f aca="false">IF(AJ1179="","",AJ1179/$E1179*100)</f>
        <v>1.8</v>
      </c>
      <c r="BA1179" s="17" t="n">
        <f aca="false">IF(AK1179="","",AK1179/$E1179*100)</f>
        <v>1</v>
      </c>
      <c r="BB1179" s="17" t="n">
        <f aca="false">IF(AL1179="","",AL1179/$E1179*100)</f>
        <v>0.4</v>
      </c>
      <c r="BC1179" s="17" t="n">
        <f aca="false">IF(AM1179="","",AM1179/$E1179*100)</f>
        <v>2.2</v>
      </c>
      <c r="BD1179" s="17" t="n">
        <f aca="false">IF(AN1179="","",AN1179/$E1179*100)</f>
        <v>2.2</v>
      </c>
      <c r="BE1179" s="17" t="n">
        <f aca="false">IF(AO1179="","",AO1179/$E1179*100)</f>
        <v>1.8</v>
      </c>
      <c r="BF1179" s="17" t="n">
        <f aca="false">IF(AP1179="","",AP1179/$E1179*100)</f>
        <v>1.6</v>
      </c>
    </row>
    <row r="1180" customFormat="false" ht="15" hidden="false" customHeight="false" outlineLevel="0" collapsed="false">
      <c r="A1180" s="21" t="s">
        <v>1314</v>
      </c>
      <c r="B1180" s="21" t="s">
        <v>134</v>
      </c>
      <c r="C1180" s="21" t="s">
        <v>44</v>
      </c>
      <c r="D1180" s="21" t="s">
        <v>44</v>
      </c>
      <c r="E1180" s="17" t="n">
        <v>480</v>
      </c>
      <c r="F1180" s="17" t="n">
        <v>94.6</v>
      </c>
      <c r="G1180" s="17" t="n">
        <v>94.58</v>
      </c>
      <c r="H1180" s="17" t="n">
        <f aca="false">ABS(F1180-G1180)</f>
        <v>0.019999999999996</v>
      </c>
      <c r="I1180" s="17" t="n">
        <v>93.09</v>
      </c>
      <c r="J1180" s="17" t="n">
        <v>1.49</v>
      </c>
      <c r="K1180" s="17" t="n">
        <v>0.443832916666666</v>
      </c>
      <c r="L1180" s="17" t="n">
        <v>0.48585534591195</v>
      </c>
      <c r="M1180" s="17" t="n">
        <v>0.362183189655172</v>
      </c>
      <c r="N1180" s="17" t="n">
        <v>-0.509135483870968</v>
      </c>
      <c r="O1180" s="17" t="n">
        <v>0.736735483870967</v>
      </c>
      <c r="P1180" s="17" t="n">
        <v>-1.10016846652268</v>
      </c>
      <c r="Q1180" s="17" t="n">
        <v>2.33157327586207</v>
      </c>
      <c r="R1180" s="17" t="n">
        <v>2.49182590233546</v>
      </c>
      <c r="S1180" s="17" t="n">
        <v>4.24282937365011</v>
      </c>
      <c r="T1180" s="17" t="n">
        <v>20.8345493562232</v>
      </c>
      <c r="U1180" s="17" t="n">
        <v>20.8529787234043</v>
      </c>
      <c r="V1180" s="17" t="n">
        <v>20.8884453781512</v>
      </c>
      <c r="W1180" s="17" t="n">
        <v>0.46913440860215</v>
      </c>
      <c r="X1180" s="17" t="n">
        <v>-0.478593548387098</v>
      </c>
      <c r="Y1180" s="17" t="n">
        <v>0.0575811965811965</v>
      </c>
      <c r="Z1180" s="17" t="n">
        <v>0.0324179104477611</v>
      </c>
      <c r="AA1180" s="17" t="n">
        <v>0</v>
      </c>
      <c r="AB1180" s="17" t="n">
        <v>3</v>
      </c>
      <c r="AC1180" s="17" t="n">
        <v>16</v>
      </c>
      <c r="AD1180" s="17" t="n">
        <v>15</v>
      </c>
      <c r="AE1180" s="17" t="n">
        <v>15</v>
      </c>
      <c r="AF1180" s="17" t="n">
        <v>16</v>
      </c>
      <c r="AG1180" s="17" t="n">
        <v>16</v>
      </c>
      <c r="AH1180" s="17" t="n">
        <v>9</v>
      </c>
      <c r="AI1180" s="17" t="n">
        <v>17</v>
      </c>
      <c r="AJ1180" s="17" t="n">
        <v>14</v>
      </c>
      <c r="AK1180" s="17" t="n">
        <v>9</v>
      </c>
      <c r="AL1180" s="17" t="n">
        <v>4</v>
      </c>
      <c r="AM1180" s="17" t="n">
        <v>15</v>
      </c>
      <c r="AN1180" s="17" t="n">
        <v>15</v>
      </c>
      <c r="AO1180" s="17" t="n">
        <v>12</v>
      </c>
      <c r="AP1180" s="17" t="n">
        <v>11</v>
      </c>
      <c r="AQ1180" s="17" t="n">
        <f aca="false">IF(AA1180="","",AA1180/$E1180*100)</f>
        <v>0</v>
      </c>
      <c r="AR1180" s="17" t="n">
        <f aca="false">IF(AB1180="","",AB1180/$E1180*100)</f>
        <v>0.625</v>
      </c>
      <c r="AS1180" s="17" t="n">
        <f aca="false">IF(AC1180="","",AC1180/$E1180*100)</f>
        <v>3.33333333333333</v>
      </c>
      <c r="AT1180" s="17" t="n">
        <f aca="false">IF(AD1180="","",AD1180/$E1180*100)</f>
        <v>3.125</v>
      </c>
      <c r="AU1180" s="17" t="n">
        <f aca="false">IF(AE1180="","",AE1180/$E1180*100)</f>
        <v>3.125</v>
      </c>
      <c r="AV1180" s="17" t="n">
        <f aca="false">IF(AF1180="","",AF1180/$E1180*100)</f>
        <v>3.33333333333333</v>
      </c>
      <c r="AW1180" s="17" t="n">
        <f aca="false">IF(AG1180="","",AG1180/$E1180*100)</f>
        <v>3.33333333333333</v>
      </c>
      <c r="AX1180" s="17" t="n">
        <f aca="false">IF(AH1180="","",AH1180/$E1180*100)</f>
        <v>1.875</v>
      </c>
      <c r="AY1180" s="17" t="n">
        <f aca="false">IF(AI1180="","",AI1180/$E1180*100)</f>
        <v>3.54166666666667</v>
      </c>
      <c r="AZ1180" s="17" t="n">
        <f aca="false">IF(AJ1180="","",AJ1180/$E1180*100)</f>
        <v>2.91666666666667</v>
      </c>
      <c r="BA1180" s="17" t="n">
        <f aca="false">IF(AK1180="","",AK1180/$E1180*100)</f>
        <v>1.875</v>
      </c>
      <c r="BB1180" s="17" t="n">
        <f aca="false">IF(AL1180="","",AL1180/$E1180*100)</f>
        <v>0.833333333333333</v>
      </c>
      <c r="BC1180" s="17" t="n">
        <f aca="false">IF(AM1180="","",AM1180/$E1180*100)</f>
        <v>3.125</v>
      </c>
      <c r="BD1180" s="17" t="n">
        <f aca="false">IF(AN1180="","",AN1180/$E1180*100)</f>
        <v>3.125</v>
      </c>
      <c r="BE1180" s="17" t="n">
        <f aca="false">IF(AO1180="","",AO1180/$E1180*100)</f>
        <v>2.5</v>
      </c>
      <c r="BF1180" s="17" t="n">
        <f aca="false">IF(AP1180="","",AP1180/$E1180*100)</f>
        <v>2.29166666666667</v>
      </c>
    </row>
    <row r="1181" customFormat="false" ht="15" hidden="false" customHeight="false" outlineLevel="0" collapsed="false">
      <c r="A1181" s="21" t="s">
        <v>1315</v>
      </c>
      <c r="B1181" s="21" t="s">
        <v>134</v>
      </c>
      <c r="C1181" s="21" t="s">
        <v>44</v>
      </c>
      <c r="D1181" s="21" t="s">
        <v>44</v>
      </c>
      <c r="E1181" s="17" t="n">
        <v>500</v>
      </c>
      <c r="F1181" s="17" t="n">
        <v>95.6</v>
      </c>
      <c r="G1181" s="17" t="n">
        <v>95.6</v>
      </c>
      <c r="H1181" s="17" t="n">
        <f aca="false">ABS(F1181-G1181)</f>
        <v>0</v>
      </c>
      <c r="I1181" s="17" t="n">
        <v>93.16</v>
      </c>
      <c r="J1181" s="17" t="n">
        <v>2.44</v>
      </c>
      <c r="K1181" s="17" t="n">
        <v>0.4371024</v>
      </c>
      <c r="L1181" s="17" t="n">
        <v>0.478382293762577</v>
      </c>
      <c r="M1181" s="17" t="n">
        <v>0.31234081632653</v>
      </c>
      <c r="N1181" s="17" t="n">
        <v>-0.439797959183674</v>
      </c>
      <c r="O1181" s="17" t="n">
        <v>0.578571428571429</v>
      </c>
      <c r="P1181" s="17" t="n">
        <v>-0.762034836065573</v>
      </c>
      <c r="Q1181" s="17" t="n">
        <v>2.30728395061729</v>
      </c>
      <c r="R1181" s="17" t="n">
        <v>2.47233606557378</v>
      </c>
      <c r="S1181" s="17" t="n">
        <v>4.15304347826087</v>
      </c>
      <c r="T1181" s="17" t="n">
        <v>21.0156701030928</v>
      </c>
      <c r="U1181" s="17" t="n">
        <v>21.0340816326531</v>
      </c>
      <c r="V1181" s="17" t="n">
        <v>21.0596385542169</v>
      </c>
      <c r="W1181" s="17" t="n">
        <v>0.388502040816327</v>
      </c>
      <c r="X1181" s="17" t="n">
        <v>-0.395167346938776</v>
      </c>
      <c r="Y1181" s="17" t="n">
        <v>0.0549158110882957</v>
      </c>
      <c r="Z1181" s="17" t="n">
        <v>0.0275934291581108</v>
      </c>
      <c r="AA1181" s="17" t="n">
        <v>0</v>
      </c>
      <c r="AB1181" s="17" t="n">
        <v>3</v>
      </c>
      <c r="AC1181" s="17" t="n">
        <v>10</v>
      </c>
      <c r="AD1181" s="17" t="n">
        <v>10</v>
      </c>
      <c r="AE1181" s="17" t="n">
        <v>10</v>
      </c>
      <c r="AF1181" s="17" t="n">
        <v>10</v>
      </c>
      <c r="AG1181" s="17" t="n">
        <v>14</v>
      </c>
      <c r="AH1181" s="17" t="n">
        <v>12</v>
      </c>
      <c r="AI1181" s="17" t="n">
        <v>17</v>
      </c>
      <c r="AJ1181" s="17" t="n">
        <v>15</v>
      </c>
      <c r="AK1181" s="17" t="n">
        <v>9</v>
      </c>
      <c r="AL1181" s="17" t="n">
        <v>2</v>
      </c>
      <c r="AM1181" s="17" t="n">
        <v>10</v>
      </c>
      <c r="AN1181" s="17" t="n">
        <v>10</v>
      </c>
      <c r="AO1181" s="17" t="n">
        <v>13</v>
      </c>
      <c r="AP1181" s="17" t="n">
        <v>13</v>
      </c>
      <c r="AQ1181" s="17" t="n">
        <f aca="false">IF(AA1181="","",AA1181/$E1181*100)</f>
        <v>0</v>
      </c>
      <c r="AR1181" s="17" t="n">
        <f aca="false">IF(AB1181="","",AB1181/$E1181*100)</f>
        <v>0.6</v>
      </c>
      <c r="AS1181" s="17" t="n">
        <f aca="false">IF(AC1181="","",AC1181/$E1181*100)</f>
        <v>2</v>
      </c>
      <c r="AT1181" s="17" t="n">
        <f aca="false">IF(AD1181="","",AD1181/$E1181*100)</f>
        <v>2</v>
      </c>
      <c r="AU1181" s="17" t="n">
        <f aca="false">IF(AE1181="","",AE1181/$E1181*100)</f>
        <v>2</v>
      </c>
      <c r="AV1181" s="17" t="n">
        <f aca="false">IF(AF1181="","",AF1181/$E1181*100)</f>
        <v>2</v>
      </c>
      <c r="AW1181" s="17" t="n">
        <f aca="false">IF(AG1181="","",AG1181/$E1181*100)</f>
        <v>2.8</v>
      </c>
      <c r="AX1181" s="17" t="n">
        <f aca="false">IF(AH1181="","",AH1181/$E1181*100)</f>
        <v>2.4</v>
      </c>
      <c r="AY1181" s="17" t="n">
        <f aca="false">IF(AI1181="","",AI1181/$E1181*100)</f>
        <v>3.4</v>
      </c>
      <c r="AZ1181" s="17" t="n">
        <f aca="false">IF(AJ1181="","",AJ1181/$E1181*100)</f>
        <v>3</v>
      </c>
      <c r="BA1181" s="17" t="n">
        <f aca="false">IF(AK1181="","",AK1181/$E1181*100)</f>
        <v>1.8</v>
      </c>
      <c r="BB1181" s="17" t="n">
        <f aca="false">IF(AL1181="","",AL1181/$E1181*100)</f>
        <v>0.4</v>
      </c>
      <c r="BC1181" s="17" t="n">
        <f aca="false">IF(AM1181="","",AM1181/$E1181*100)</f>
        <v>2</v>
      </c>
      <c r="BD1181" s="17" t="n">
        <f aca="false">IF(AN1181="","",AN1181/$E1181*100)</f>
        <v>2</v>
      </c>
      <c r="BE1181" s="17" t="n">
        <f aca="false">IF(AO1181="","",AO1181/$E1181*100)</f>
        <v>2.6</v>
      </c>
      <c r="BF1181" s="17" t="n">
        <f aca="false">IF(AP1181="","",AP1181/$E1181*100)</f>
        <v>2.6</v>
      </c>
    </row>
    <row r="1182" customFormat="false" ht="15" hidden="false" customHeight="false" outlineLevel="0" collapsed="false">
      <c r="A1182" s="21" t="s">
        <v>1316</v>
      </c>
      <c r="B1182" s="21" t="s">
        <v>134</v>
      </c>
      <c r="C1182" s="21" t="s">
        <v>44</v>
      </c>
      <c r="D1182" s="21" t="s">
        <v>44</v>
      </c>
      <c r="E1182" s="17" t="n">
        <v>420</v>
      </c>
      <c r="F1182" s="17" t="n">
        <v>91.7</v>
      </c>
      <c r="G1182" s="17" t="n">
        <v>91.9</v>
      </c>
      <c r="H1182" s="17" t="n">
        <f aca="false">ABS(F1182-G1182)</f>
        <v>0.200000000000003</v>
      </c>
      <c r="I1182" s="17" t="n">
        <v>92.6</v>
      </c>
      <c r="J1182" s="17" t="n">
        <v>-0.7</v>
      </c>
      <c r="K1182" s="17" t="n">
        <v>0.449597619047618</v>
      </c>
      <c r="L1182" s="17" t="n">
        <v>0.488745238095238</v>
      </c>
      <c r="M1182" s="17" t="n">
        <v>0.351588669950739</v>
      </c>
      <c r="N1182" s="17" t="n">
        <v>-0.525546798029557</v>
      </c>
      <c r="O1182" s="17" t="n">
        <v>0.856002463054188</v>
      </c>
      <c r="P1182" s="17" t="n">
        <v>-1.01943703703704</v>
      </c>
      <c r="Q1182" s="17" t="n">
        <v>2.33061728395062</v>
      </c>
      <c r="R1182" s="17" t="n">
        <v>2.49351219512195</v>
      </c>
      <c r="S1182" s="17" t="n">
        <v>5.79291878172589</v>
      </c>
      <c r="T1182" s="17" t="n">
        <v>20.44575</v>
      </c>
      <c r="U1182" s="17" t="n">
        <v>20.4612345679012</v>
      </c>
      <c r="V1182" s="17" t="n">
        <v>20.4963942307692</v>
      </c>
      <c r="W1182" s="17" t="n">
        <v>0.400918719211822</v>
      </c>
      <c r="X1182" s="17" t="n">
        <v>-0.503911330049261</v>
      </c>
      <c r="Y1182" s="17" t="n">
        <v>0.0666830466830467</v>
      </c>
      <c r="Z1182" s="17" t="n">
        <v>0.0294702970297029</v>
      </c>
      <c r="AA1182" s="17" t="n">
        <v>0</v>
      </c>
      <c r="AB1182" s="17" t="n">
        <v>0</v>
      </c>
      <c r="AC1182" s="17" t="n">
        <v>14</v>
      </c>
      <c r="AD1182" s="17" t="n">
        <v>14</v>
      </c>
      <c r="AE1182" s="17" t="n">
        <v>14</v>
      </c>
      <c r="AF1182" s="17" t="n">
        <v>14</v>
      </c>
      <c r="AG1182" s="17" t="n">
        <v>15</v>
      </c>
      <c r="AH1182" s="17" t="n">
        <v>9</v>
      </c>
      <c r="AI1182" s="17" t="n">
        <v>26</v>
      </c>
      <c r="AJ1182" s="17" t="n">
        <v>20</v>
      </c>
      <c r="AK1182" s="17" t="n">
        <v>14</v>
      </c>
      <c r="AL1182" s="17" t="n">
        <v>4</v>
      </c>
      <c r="AM1182" s="17" t="n">
        <v>14</v>
      </c>
      <c r="AN1182" s="17" t="n">
        <v>14</v>
      </c>
      <c r="AO1182" s="17" t="n">
        <v>13</v>
      </c>
      <c r="AP1182" s="17" t="n">
        <v>16</v>
      </c>
      <c r="AQ1182" s="17" t="n">
        <f aca="false">IF(AA1182="","",AA1182/$E1182*100)</f>
        <v>0</v>
      </c>
      <c r="AR1182" s="17" t="n">
        <f aca="false">IF(AB1182="","",AB1182/$E1182*100)</f>
        <v>0</v>
      </c>
      <c r="AS1182" s="17" t="n">
        <f aca="false">IF(AC1182="","",AC1182/$E1182*100)</f>
        <v>3.33333333333333</v>
      </c>
      <c r="AT1182" s="17" t="n">
        <f aca="false">IF(AD1182="","",AD1182/$E1182*100)</f>
        <v>3.33333333333333</v>
      </c>
      <c r="AU1182" s="17" t="n">
        <f aca="false">IF(AE1182="","",AE1182/$E1182*100)</f>
        <v>3.33333333333333</v>
      </c>
      <c r="AV1182" s="17" t="n">
        <f aca="false">IF(AF1182="","",AF1182/$E1182*100)</f>
        <v>3.33333333333333</v>
      </c>
      <c r="AW1182" s="17" t="n">
        <f aca="false">IF(AG1182="","",AG1182/$E1182*100)</f>
        <v>3.57142857142857</v>
      </c>
      <c r="AX1182" s="17" t="n">
        <f aca="false">IF(AH1182="","",AH1182/$E1182*100)</f>
        <v>2.14285714285714</v>
      </c>
      <c r="AY1182" s="17" t="n">
        <f aca="false">IF(AI1182="","",AI1182/$E1182*100)</f>
        <v>6.19047619047619</v>
      </c>
      <c r="AZ1182" s="17" t="n">
        <f aca="false">IF(AJ1182="","",AJ1182/$E1182*100)</f>
        <v>4.76190476190476</v>
      </c>
      <c r="BA1182" s="17" t="n">
        <f aca="false">IF(AK1182="","",AK1182/$E1182*100)</f>
        <v>3.33333333333333</v>
      </c>
      <c r="BB1182" s="17" t="n">
        <f aca="false">IF(AL1182="","",AL1182/$E1182*100)</f>
        <v>0.952380952380952</v>
      </c>
      <c r="BC1182" s="17" t="n">
        <f aca="false">IF(AM1182="","",AM1182/$E1182*100)</f>
        <v>3.33333333333333</v>
      </c>
      <c r="BD1182" s="17" t="n">
        <f aca="false">IF(AN1182="","",AN1182/$E1182*100)</f>
        <v>3.33333333333333</v>
      </c>
      <c r="BE1182" s="17" t="n">
        <f aca="false">IF(AO1182="","",AO1182/$E1182*100)</f>
        <v>3.0952380952381</v>
      </c>
      <c r="BF1182" s="17" t="n">
        <f aca="false">IF(AP1182="","",AP1182/$E1182*100)</f>
        <v>3.80952380952381</v>
      </c>
    </row>
    <row r="1183" customFormat="false" ht="15" hidden="false" customHeight="false" outlineLevel="0" collapsed="false">
      <c r="A1183" s="21" t="s">
        <v>1317</v>
      </c>
      <c r="B1183" s="21" t="s">
        <v>134</v>
      </c>
      <c r="C1183" s="21" t="s">
        <v>44</v>
      </c>
      <c r="D1183" s="21" t="s">
        <v>44</v>
      </c>
      <c r="E1183" s="17" t="n">
        <v>500</v>
      </c>
      <c r="F1183" s="17" t="n">
        <v>94</v>
      </c>
      <c r="G1183" s="17" t="n">
        <v>94.4</v>
      </c>
      <c r="H1183" s="17" t="n">
        <f aca="false">ABS(F1183-G1183)</f>
        <v>0.400000000000006</v>
      </c>
      <c r="I1183" s="17" t="n">
        <v>91.73</v>
      </c>
      <c r="J1183" s="17" t="n">
        <v>2.67</v>
      </c>
      <c r="K1183" s="17" t="n">
        <v>0.436723999999999</v>
      </c>
      <c r="L1183" s="17" t="n">
        <v>0.477863453815261</v>
      </c>
      <c r="M1183" s="17" t="n">
        <v>0.315221991701244</v>
      </c>
      <c r="N1183" s="17" t="n">
        <v>-0.442670807453416</v>
      </c>
      <c r="O1183" s="17" t="n">
        <v>0.578910165975104</v>
      </c>
      <c r="P1183" s="17" t="n">
        <v>-0.721652173913043</v>
      </c>
      <c r="Q1183" s="17" t="n">
        <v>2.27642411642412</v>
      </c>
      <c r="R1183" s="17" t="n">
        <v>2.43893223819302</v>
      </c>
      <c r="S1183" s="17" t="n">
        <v>4.23107883817427</v>
      </c>
      <c r="T1183" s="17" t="n">
        <v>20.5045738045738</v>
      </c>
      <c r="U1183" s="17" t="n">
        <v>20.5253608247423</v>
      </c>
      <c r="V1183" s="17" t="n">
        <v>20.5505030181087</v>
      </c>
      <c r="W1183" s="17" t="n">
        <v>0.391616182572614</v>
      </c>
      <c r="X1183" s="17" t="n">
        <v>-0.404233954451346</v>
      </c>
      <c r="Y1183" s="17" t="n">
        <v>0.0575463917525772</v>
      </c>
      <c r="Z1183" s="17" t="n">
        <v>0.0268760330578511</v>
      </c>
      <c r="AA1183" s="17" t="n">
        <v>0</v>
      </c>
      <c r="AB1183" s="17" t="n">
        <v>2</v>
      </c>
      <c r="AC1183" s="17" t="n">
        <v>18</v>
      </c>
      <c r="AD1183" s="17" t="n">
        <v>17</v>
      </c>
      <c r="AE1183" s="17" t="n">
        <v>18</v>
      </c>
      <c r="AF1183" s="17" t="n">
        <v>17</v>
      </c>
      <c r="AG1183" s="17" t="n">
        <v>19</v>
      </c>
      <c r="AH1183" s="17" t="n">
        <v>11</v>
      </c>
      <c r="AI1183" s="17" t="n">
        <v>18</v>
      </c>
      <c r="AJ1183" s="17" t="n">
        <v>19</v>
      </c>
      <c r="AK1183" s="17" t="n">
        <v>14</v>
      </c>
      <c r="AL1183" s="17" t="n">
        <v>2</v>
      </c>
      <c r="AM1183" s="17" t="n">
        <v>18</v>
      </c>
      <c r="AN1183" s="17" t="n">
        <v>17</v>
      </c>
      <c r="AO1183" s="17" t="n">
        <v>15</v>
      </c>
      <c r="AP1183" s="17" t="n">
        <v>16</v>
      </c>
      <c r="AQ1183" s="17" t="n">
        <f aca="false">IF(AA1183="","",AA1183/$E1183*100)</f>
        <v>0</v>
      </c>
      <c r="AR1183" s="17" t="n">
        <f aca="false">IF(AB1183="","",AB1183/$E1183*100)</f>
        <v>0.4</v>
      </c>
      <c r="AS1183" s="17" t="n">
        <f aca="false">IF(AC1183="","",AC1183/$E1183*100)</f>
        <v>3.6</v>
      </c>
      <c r="AT1183" s="17" t="n">
        <f aca="false">IF(AD1183="","",AD1183/$E1183*100)</f>
        <v>3.4</v>
      </c>
      <c r="AU1183" s="17" t="n">
        <f aca="false">IF(AE1183="","",AE1183/$E1183*100)</f>
        <v>3.6</v>
      </c>
      <c r="AV1183" s="17" t="n">
        <f aca="false">IF(AF1183="","",AF1183/$E1183*100)</f>
        <v>3.4</v>
      </c>
      <c r="AW1183" s="17" t="n">
        <f aca="false">IF(AG1183="","",AG1183/$E1183*100)</f>
        <v>3.8</v>
      </c>
      <c r="AX1183" s="17" t="n">
        <f aca="false">IF(AH1183="","",AH1183/$E1183*100)</f>
        <v>2.2</v>
      </c>
      <c r="AY1183" s="17" t="n">
        <f aca="false">IF(AI1183="","",AI1183/$E1183*100)</f>
        <v>3.6</v>
      </c>
      <c r="AZ1183" s="17" t="n">
        <f aca="false">IF(AJ1183="","",AJ1183/$E1183*100)</f>
        <v>3.8</v>
      </c>
      <c r="BA1183" s="17" t="n">
        <f aca="false">IF(AK1183="","",AK1183/$E1183*100)</f>
        <v>2.8</v>
      </c>
      <c r="BB1183" s="17" t="n">
        <f aca="false">IF(AL1183="","",AL1183/$E1183*100)</f>
        <v>0.4</v>
      </c>
      <c r="BC1183" s="17" t="n">
        <f aca="false">IF(AM1183="","",AM1183/$E1183*100)</f>
        <v>3.6</v>
      </c>
      <c r="BD1183" s="17" t="n">
        <f aca="false">IF(AN1183="","",AN1183/$E1183*100)</f>
        <v>3.4</v>
      </c>
      <c r="BE1183" s="17" t="n">
        <f aca="false">IF(AO1183="","",AO1183/$E1183*100)</f>
        <v>3</v>
      </c>
      <c r="BF1183" s="17" t="n">
        <f aca="false">IF(AP1183="","",AP1183/$E1183*100)</f>
        <v>3.2</v>
      </c>
    </row>
    <row r="1184" customFormat="false" ht="15" hidden="false" customHeight="false" outlineLevel="0" collapsed="false">
      <c r="A1184" s="21" t="s">
        <v>1318</v>
      </c>
      <c r="B1184" s="21" t="s">
        <v>134</v>
      </c>
      <c r="C1184" s="21" t="s">
        <v>44</v>
      </c>
      <c r="D1184" s="21" t="s">
        <v>44</v>
      </c>
      <c r="E1184" s="17" t="n">
        <v>500</v>
      </c>
      <c r="F1184" s="17" t="n">
        <v>93.8</v>
      </c>
      <c r="G1184" s="17" t="n">
        <v>94.4</v>
      </c>
      <c r="H1184" s="17" t="n">
        <f aca="false">ABS(F1184-G1184)</f>
        <v>0.600000000000009</v>
      </c>
      <c r="I1184" s="17" t="n">
        <v>93.82</v>
      </c>
      <c r="J1184" s="17" t="n">
        <v>0.58</v>
      </c>
      <c r="K1184" s="17" t="n">
        <v>0.4443904</v>
      </c>
      <c r="L1184" s="17" t="n">
        <v>0.485551307847083</v>
      </c>
      <c r="M1184" s="17" t="n">
        <v>0.328244306418219</v>
      </c>
      <c r="N1184" s="17" t="n">
        <v>-0.467430641821946</v>
      </c>
      <c r="O1184" s="17" t="n">
        <v>0.637552795031056</v>
      </c>
      <c r="P1184" s="17" t="n">
        <v>-0.933904761904762</v>
      </c>
      <c r="Q1184" s="17" t="n">
        <v>2.38966457023061</v>
      </c>
      <c r="R1184" s="17" t="n">
        <v>2.54494887525562</v>
      </c>
      <c r="S1184" s="17" t="n">
        <v>3.43568181818182</v>
      </c>
      <c r="T1184" s="17" t="n">
        <v>20.7356846473029</v>
      </c>
      <c r="U1184" s="17" t="n">
        <v>20.7615541922291</v>
      </c>
      <c r="V1184" s="17" t="n">
        <v>20.7995975855131</v>
      </c>
      <c r="W1184" s="17" t="n">
        <v>0.419648033126294</v>
      </c>
      <c r="X1184" s="17" t="n">
        <v>-0.444418219461698</v>
      </c>
      <c r="Y1184" s="17" t="n">
        <v>0.0686735537190082</v>
      </c>
      <c r="Z1184" s="17" t="n">
        <v>0.0336919917864476</v>
      </c>
      <c r="AA1184" s="17" t="n">
        <v>0</v>
      </c>
      <c r="AB1184" s="17" t="n">
        <v>3</v>
      </c>
      <c r="AC1184" s="17" t="n">
        <v>17</v>
      </c>
      <c r="AD1184" s="17" t="n">
        <v>17</v>
      </c>
      <c r="AE1184" s="17" t="n">
        <v>17</v>
      </c>
      <c r="AF1184" s="17" t="n">
        <v>17</v>
      </c>
      <c r="AG1184" s="17" t="n">
        <v>23</v>
      </c>
      <c r="AH1184" s="17" t="n">
        <v>11</v>
      </c>
      <c r="AI1184" s="17" t="n">
        <v>16</v>
      </c>
      <c r="AJ1184" s="17" t="n">
        <v>18</v>
      </c>
      <c r="AK1184" s="17" t="n">
        <v>10</v>
      </c>
      <c r="AL1184" s="17" t="n">
        <v>3</v>
      </c>
      <c r="AM1184" s="17" t="n">
        <v>17</v>
      </c>
      <c r="AN1184" s="17" t="n">
        <v>17</v>
      </c>
      <c r="AO1184" s="17" t="n">
        <v>16</v>
      </c>
      <c r="AP1184" s="17" t="n">
        <v>13</v>
      </c>
      <c r="AQ1184" s="17" t="n">
        <f aca="false">IF(AA1184="","",AA1184/$E1184*100)</f>
        <v>0</v>
      </c>
      <c r="AR1184" s="17" t="n">
        <f aca="false">IF(AB1184="","",AB1184/$E1184*100)</f>
        <v>0.6</v>
      </c>
      <c r="AS1184" s="17" t="n">
        <f aca="false">IF(AC1184="","",AC1184/$E1184*100)</f>
        <v>3.4</v>
      </c>
      <c r="AT1184" s="17" t="n">
        <f aca="false">IF(AD1184="","",AD1184/$E1184*100)</f>
        <v>3.4</v>
      </c>
      <c r="AU1184" s="17" t="n">
        <f aca="false">IF(AE1184="","",AE1184/$E1184*100)</f>
        <v>3.4</v>
      </c>
      <c r="AV1184" s="17" t="n">
        <f aca="false">IF(AF1184="","",AF1184/$E1184*100)</f>
        <v>3.4</v>
      </c>
      <c r="AW1184" s="17" t="n">
        <f aca="false">IF(AG1184="","",AG1184/$E1184*100)</f>
        <v>4.6</v>
      </c>
      <c r="AX1184" s="17" t="n">
        <f aca="false">IF(AH1184="","",AH1184/$E1184*100)</f>
        <v>2.2</v>
      </c>
      <c r="AY1184" s="17" t="n">
        <f aca="false">IF(AI1184="","",AI1184/$E1184*100)</f>
        <v>3.2</v>
      </c>
      <c r="AZ1184" s="17" t="n">
        <f aca="false">IF(AJ1184="","",AJ1184/$E1184*100)</f>
        <v>3.6</v>
      </c>
      <c r="BA1184" s="17" t="n">
        <f aca="false">IF(AK1184="","",AK1184/$E1184*100)</f>
        <v>2</v>
      </c>
      <c r="BB1184" s="17" t="n">
        <f aca="false">IF(AL1184="","",AL1184/$E1184*100)</f>
        <v>0.6</v>
      </c>
      <c r="BC1184" s="17" t="n">
        <f aca="false">IF(AM1184="","",AM1184/$E1184*100)</f>
        <v>3.4</v>
      </c>
      <c r="BD1184" s="17" t="n">
        <f aca="false">IF(AN1184="","",AN1184/$E1184*100)</f>
        <v>3.4</v>
      </c>
      <c r="BE1184" s="17" t="n">
        <f aca="false">IF(AO1184="","",AO1184/$E1184*100)</f>
        <v>3.2</v>
      </c>
      <c r="BF1184" s="17" t="n">
        <f aca="false">IF(AP1184="","",AP1184/$E1184*100)</f>
        <v>2.6</v>
      </c>
    </row>
    <row r="1185" customFormat="false" ht="15" hidden="false" customHeight="false" outlineLevel="0" collapsed="false">
      <c r="A1185" s="21" t="s">
        <v>1319</v>
      </c>
      <c r="B1185" s="21" t="s">
        <v>134</v>
      </c>
      <c r="C1185" s="21" t="s">
        <v>44</v>
      </c>
      <c r="D1185" s="21" t="s">
        <v>44</v>
      </c>
      <c r="E1185" s="17" t="n">
        <v>500</v>
      </c>
      <c r="F1185" s="17" t="n">
        <v>93.8</v>
      </c>
      <c r="G1185" s="17" t="n">
        <v>93.8</v>
      </c>
      <c r="H1185" s="17" t="n">
        <f aca="false">ABS(F1185-G1185)</f>
        <v>0</v>
      </c>
      <c r="I1185" s="17" t="n">
        <v>90.56</v>
      </c>
      <c r="J1185" s="17" t="n">
        <v>3.24</v>
      </c>
      <c r="K1185" s="17" t="n">
        <v>0.4479076</v>
      </c>
      <c r="L1185" s="17" t="n">
        <v>0.490784708249498</v>
      </c>
      <c r="M1185" s="17" t="n">
        <v>0.334090534979424</v>
      </c>
      <c r="N1185" s="17" t="n">
        <v>-0.493446502057613</v>
      </c>
      <c r="O1185" s="17" t="n">
        <v>0.774294238683127</v>
      </c>
      <c r="P1185" s="17" t="n">
        <v>-0.937230927835053</v>
      </c>
      <c r="Q1185" s="17" t="n">
        <v>2.27241237113402</v>
      </c>
      <c r="R1185" s="17" t="n">
        <v>2.43297959183674</v>
      </c>
      <c r="S1185" s="17" t="n">
        <v>4.2716632016632</v>
      </c>
      <c r="T1185" s="17" t="n">
        <v>20.440412371134</v>
      </c>
      <c r="U1185" s="17" t="n">
        <v>20.5183127572017</v>
      </c>
      <c r="V1185" s="17" t="n">
        <v>20.5695564516129</v>
      </c>
      <c r="W1185" s="17" t="n">
        <v>0.393759259259259</v>
      </c>
      <c r="X1185" s="17" t="n">
        <v>-0.477102880658436</v>
      </c>
      <c r="Y1185" s="17" t="n">
        <v>0.13433606557377</v>
      </c>
      <c r="Z1185" s="17" t="n">
        <v>0.0493706004140786</v>
      </c>
      <c r="AA1185" s="17" t="n">
        <v>0</v>
      </c>
      <c r="AB1185" s="17" t="n">
        <v>3</v>
      </c>
      <c r="AC1185" s="17" t="n">
        <v>14</v>
      </c>
      <c r="AD1185" s="17" t="n">
        <v>14</v>
      </c>
      <c r="AE1185" s="17" t="n">
        <v>14</v>
      </c>
      <c r="AF1185" s="17" t="n">
        <v>15</v>
      </c>
      <c r="AG1185" s="17" t="n">
        <v>15</v>
      </c>
      <c r="AH1185" s="17" t="n">
        <v>8</v>
      </c>
      <c r="AI1185" s="17" t="n">
        <v>19</v>
      </c>
      <c r="AJ1185" s="17" t="n">
        <v>15</v>
      </c>
      <c r="AK1185" s="17" t="n">
        <v>10</v>
      </c>
      <c r="AL1185" s="17" t="n">
        <v>2</v>
      </c>
      <c r="AM1185" s="17" t="n">
        <v>14</v>
      </c>
      <c r="AN1185" s="17" t="n">
        <v>14</v>
      </c>
      <c r="AO1185" s="17" t="n">
        <v>12</v>
      </c>
      <c r="AP1185" s="17" t="n">
        <v>17</v>
      </c>
      <c r="AQ1185" s="17" t="n">
        <f aca="false">IF(AA1185="","",AA1185/$E1185*100)</f>
        <v>0</v>
      </c>
      <c r="AR1185" s="17" t="n">
        <f aca="false">IF(AB1185="","",AB1185/$E1185*100)</f>
        <v>0.6</v>
      </c>
      <c r="AS1185" s="17" t="n">
        <f aca="false">IF(AC1185="","",AC1185/$E1185*100)</f>
        <v>2.8</v>
      </c>
      <c r="AT1185" s="17" t="n">
        <f aca="false">IF(AD1185="","",AD1185/$E1185*100)</f>
        <v>2.8</v>
      </c>
      <c r="AU1185" s="17" t="n">
        <f aca="false">IF(AE1185="","",AE1185/$E1185*100)</f>
        <v>2.8</v>
      </c>
      <c r="AV1185" s="17" t="n">
        <f aca="false">IF(AF1185="","",AF1185/$E1185*100)</f>
        <v>3</v>
      </c>
      <c r="AW1185" s="17" t="n">
        <f aca="false">IF(AG1185="","",AG1185/$E1185*100)</f>
        <v>3</v>
      </c>
      <c r="AX1185" s="17" t="n">
        <f aca="false">IF(AH1185="","",AH1185/$E1185*100)</f>
        <v>1.6</v>
      </c>
      <c r="AY1185" s="17" t="n">
        <f aca="false">IF(AI1185="","",AI1185/$E1185*100)</f>
        <v>3.8</v>
      </c>
      <c r="AZ1185" s="17" t="n">
        <f aca="false">IF(AJ1185="","",AJ1185/$E1185*100)</f>
        <v>3</v>
      </c>
      <c r="BA1185" s="17" t="n">
        <f aca="false">IF(AK1185="","",AK1185/$E1185*100)</f>
        <v>2</v>
      </c>
      <c r="BB1185" s="17" t="n">
        <f aca="false">IF(AL1185="","",AL1185/$E1185*100)</f>
        <v>0.4</v>
      </c>
      <c r="BC1185" s="17" t="n">
        <f aca="false">IF(AM1185="","",AM1185/$E1185*100)</f>
        <v>2.8</v>
      </c>
      <c r="BD1185" s="17" t="n">
        <f aca="false">IF(AN1185="","",AN1185/$E1185*100)</f>
        <v>2.8</v>
      </c>
      <c r="BE1185" s="17" t="n">
        <f aca="false">IF(AO1185="","",AO1185/$E1185*100)</f>
        <v>2.4</v>
      </c>
      <c r="BF1185" s="17" t="n">
        <f aca="false">IF(AP1185="","",AP1185/$E1185*100)</f>
        <v>3.4</v>
      </c>
    </row>
    <row r="1186" customFormat="false" ht="15" hidden="false" customHeight="false" outlineLevel="0" collapsed="false">
      <c r="A1186" s="21" t="s">
        <v>1320</v>
      </c>
      <c r="B1186" s="21" t="s">
        <v>134</v>
      </c>
      <c r="C1186" s="21" t="s">
        <v>44</v>
      </c>
      <c r="D1186" s="21" t="s">
        <v>44</v>
      </c>
      <c r="E1186" s="17" t="n">
        <v>500</v>
      </c>
      <c r="F1186" s="17" t="n">
        <v>95.8</v>
      </c>
      <c r="G1186" s="17" t="n">
        <v>96</v>
      </c>
      <c r="H1186" s="17" t="n">
        <f aca="false">ABS(F1186-G1186)</f>
        <v>0.200000000000003</v>
      </c>
      <c r="I1186" s="17" t="n">
        <v>94.5</v>
      </c>
      <c r="J1186" s="17" t="n">
        <v>1.5</v>
      </c>
      <c r="K1186" s="17" t="n">
        <v>0.4421276</v>
      </c>
      <c r="L1186" s="17" t="n">
        <v>0.48677079107505</v>
      </c>
      <c r="M1186" s="17" t="n">
        <v>0.348135245901639</v>
      </c>
      <c r="N1186" s="17" t="n">
        <v>-0.496243852459016</v>
      </c>
      <c r="O1186" s="17" t="n">
        <v>0.716795081967214</v>
      </c>
      <c r="P1186" s="17" t="n">
        <v>-0.999299180327869</v>
      </c>
      <c r="Q1186" s="17" t="n">
        <v>2.38960743801653</v>
      </c>
      <c r="R1186" s="17" t="n">
        <v>2.55224948875255</v>
      </c>
      <c r="S1186" s="17" t="n">
        <v>4.59774127310061</v>
      </c>
      <c r="T1186" s="17" t="n">
        <v>20.7554192229039</v>
      </c>
      <c r="U1186" s="17" t="n">
        <v>20.8044806517312</v>
      </c>
      <c r="V1186" s="17" t="n">
        <v>20.8357575757576</v>
      </c>
      <c r="W1186" s="17" t="n">
        <v>0.454084016393443</v>
      </c>
      <c r="X1186" s="17" t="n">
        <v>-0.463215163934426</v>
      </c>
      <c r="Y1186" s="17" t="n">
        <v>0.0761751527494907</v>
      </c>
      <c r="Z1186" s="17" t="n">
        <v>0.0307836734693877</v>
      </c>
      <c r="AA1186" s="17" t="n">
        <v>0</v>
      </c>
      <c r="AB1186" s="17" t="n">
        <v>7</v>
      </c>
      <c r="AC1186" s="17" t="n">
        <v>12</v>
      </c>
      <c r="AD1186" s="17" t="n">
        <v>12</v>
      </c>
      <c r="AE1186" s="17" t="n">
        <v>12</v>
      </c>
      <c r="AF1186" s="17" t="n">
        <v>12</v>
      </c>
      <c r="AG1186" s="17" t="n">
        <v>16</v>
      </c>
      <c r="AH1186" s="17" t="n">
        <v>11</v>
      </c>
      <c r="AI1186" s="17" t="n">
        <v>13</v>
      </c>
      <c r="AJ1186" s="17" t="n">
        <v>11</v>
      </c>
      <c r="AK1186" s="17" t="n">
        <v>9</v>
      </c>
      <c r="AL1186" s="17" t="n">
        <v>5</v>
      </c>
      <c r="AM1186" s="17" t="n">
        <v>12</v>
      </c>
      <c r="AN1186" s="17" t="n">
        <v>12</v>
      </c>
      <c r="AO1186" s="17" t="n">
        <v>9</v>
      </c>
      <c r="AP1186" s="17" t="n">
        <v>10</v>
      </c>
      <c r="AQ1186" s="17" t="n">
        <f aca="false">IF(AA1186="","",AA1186/$E1186*100)</f>
        <v>0</v>
      </c>
      <c r="AR1186" s="17" t="n">
        <f aca="false">IF(AB1186="","",AB1186/$E1186*100)</f>
        <v>1.4</v>
      </c>
      <c r="AS1186" s="17" t="n">
        <f aca="false">IF(AC1186="","",AC1186/$E1186*100)</f>
        <v>2.4</v>
      </c>
      <c r="AT1186" s="17" t="n">
        <f aca="false">IF(AD1186="","",AD1186/$E1186*100)</f>
        <v>2.4</v>
      </c>
      <c r="AU1186" s="17" t="n">
        <f aca="false">IF(AE1186="","",AE1186/$E1186*100)</f>
        <v>2.4</v>
      </c>
      <c r="AV1186" s="17" t="n">
        <f aca="false">IF(AF1186="","",AF1186/$E1186*100)</f>
        <v>2.4</v>
      </c>
      <c r="AW1186" s="17" t="n">
        <f aca="false">IF(AG1186="","",AG1186/$E1186*100)</f>
        <v>3.2</v>
      </c>
      <c r="AX1186" s="17" t="n">
        <f aca="false">IF(AH1186="","",AH1186/$E1186*100)</f>
        <v>2.2</v>
      </c>
      <c r="AY1186" s="17" t="n">
        <f aca="false">IF(AI1186="","",AI1186/$E1186*100)</f>
        <v>2.6</v>
      </c>
      <c r="AZ1186" s="17" t="n">
        <f aca="false">IF(AJ1186="","",AJ1186/$E1186*100)</f>
        <v>2.2</v>
      </c>
      <c r="BA1186" s="17" t="n">
        <f aca="false">IF(AK1186="","",AK1186/$E1186*100)</f>
        <v>1.8</v>
      </c>
      <c r="BB1186" s="17" t="n">
        <f aca="false">IF(AL1186="","",AL1186/$E1186*100)</f>
        <v>1</v>
      </c>
      <c r="BC1186" s="17" t="n">
        <f aca="false">IF(AM1186="","",AM1186/$E1186*100)</f>
        <v>2.4</v>
      </c>
      <c r="BD1186" s="17" t="n">
        <f aca="false">IF(AN1186="","",AN1186/$E1186*100)</f>
        <v>2.4</v>
      </c>
      <c r="BE1186" s="17" t="n">
        <f aca="false">IF(AO1186="","",AO1186/$E1186*100)</f>
        <v>1.8</v>
      </c>
      <c r="BF1186" s="17" t="n">
        <f aca="false">IF(AP1186="","",AP1186/$E1186*100)</f>
        <v>2</v>
      </c>
    </row>
    <row r="1187" customFormat="false" ht="15" hidden="false" customHeight="false" outlineLevel="0" collapsed="false">
      <c r="A1187" s="21" t="s">
        <v>1321</v>
      </c>
      <c r="B1187" s="21" t="s">
        <v>134</v>
      </c>
      <c r="C1187" s="21" t="s">
        <v>44</v>
      </c>
      <c r="D1187" s="21" t="s">
        <v>44</v>
      </c>
      <c r="E1187" s="17" t="n">
        <v>500</v>
      </c>
      <c r="F1187" s="17" t="n">
        <v>95.4</v>
      </c>
      <c r="G1187" s="17" t="n">
        <v>95.4</v>
      </c>
      <c r="H1187" s="17" t="n">
        <f aca="false">ABS(F1187-G1187)</f>
        <v>0</v>
      </c>
      <c r="I1187" s="17" t="n">
        <v>93.49</v>
      </c>
      <c r="J1187" s="17" t="n">
        <v>1.91</v>
      </c>
      <c r="K1187" s="17" t="n">
        <v>0.441491599999998</v>
      </c>
      <c r="L1187" s="17" t="n">
        <v>0.483689516129033</v>
      </c>
      <c r="M1187" s="17" t="n">
        <v>0.313644855967079</v>
      </c>
      <c r="N1187" s="17" t="n">
        <v>-0.467757201646091</v>
      </c>
      <c r="O1187" s="17" t="n">
        <v>0.630960905349794</v>
      </c>
      <c r="P1187" s="17" t="n">
        <v>-0.886248971193416</v>
      </c>
      <c r="Q1187" s="17" t="n">
        <v>2.23657024793389</v>
      </c>
      <c r="R1187" s="17" t="n">
        <v>2.39465306122449</v>
      </c>
      <c r="S1187" s="17" t="n">
        <v>5.37865424430642</v>
      </c>
      <c r="T1187" s="17" t="n">
        <v>20.5814432989691</v>
      </c>
      <c r="U1187" s="17" t="n">
        <v>20.59754601227</v>
      </c>
      <c r="V1187" s="17" t="n">
        <v>20.6311111111112</v>
      </c>
      <c r="W1187" s="17" t="n">
        <v>0.404043209876543</v>
      </c>
      <c r="X1187" s="17" t="n">
        <v>-0.44366255144033</v>
      </c>
      <c r="Y1187" s="17" t="n">
        <v>0.0491540041067761</v>
      </c>
      <c r="Z1187" s="17" t="n">
        <v>0.0294496919917864</v>
      </c>
      <c r="AA1187" s="17" t="n">
        <v>0</v>
      </c>
      <c r="AB1187" s="17" t="n">
        <v>4</v>
      </c>
      <c r="AC1187" s="17" t="n">
        <v>14</v>
      </c>
      <c r="AD1187" s="17" t="n">
        <v>14</v>
      </c>
      <c r="AE1187" s="17" t="n">
        <v>14</v>
      </c>
      <c r="AF1187" s="17" t="n">
        <v>14</v>
      </c>
      <c r="AG1187" s="17" t="n">
        <v>16</v>
      </c>
      <c r="AH1187" s="17" t="n">
        <v>10</v>
      </c>
      <c r="AI1187" s="17" t="n">
        <v>17</v>
      </c>
      <c r="AJ1187" s="17" t="n">
        <v>15</v>
      </c>
      <c r="AK1187" s="17" t="n">
        <v>10</v>
      </c>
      <c r="AL1187" s="17" t="n">
        <v>3</v>
      </c>
      <c r="AM1187" s="17" t="n">
        <v>14</v>
      </c>
      <c r="AN1187" s="17" t="n">
        <v>14</v>
      </c>
      <c r="AO1187" s="17" t="n">
        <v>13</v>
      </c>
      <c r="AP1187" s="17" t="n">
        <v>13</v>
      </c>
      <c r="AQ1187" s="17" t="n">
        <f aca="false">IF(AA1187="","",AA1187/$E1187*100)</f>
        <v>0</v>
      </c>
      <c r="AR1187" s="17" t="n">
        <f aca="false">IF(AB1187="","",AB1187/$E1187*100)</f>
        <v>0.8</v>
      </c>
      <c r="AS1187" s="17" t="n">
        <f aca="false">IF(AC1187="","",AC1187/$E1187*100)</f>
        <v>2.8</v>
      </c>
      <c r="AT1187" s="17" t="n">
        <f aca="false">IF(AD1187="","",AD1187/$E1187*100)</f>
        <v>2.8</v>
      </c>
      <c r="AU1187" s="17" t="n">
        <f aca="false">IF(AE1187="","",AE1187/$E1187*100)</f>
        <v>2.8</v>
      </c>
      <c r="AV1187" s="17" t="n">
        <f aca="false">IF(AF1187="","",AF1187/$E1187*100)</f>
        <v>2.8</v>
      </c>
      <c r="AW1187" s="17" t="n">
        <f aca="false">IF(AG1187="","",AG1187/$E1187*100)</f>
        <v>3.2</v>
      </c>
      <c r="AX1187" s="17" t="n">
        <f aca="false">IF(AH1187="","",AH1187/$E1187*100)</f>
        <v>2</v>
      </c>
      <c r="AY1187" s="17" t="n">
        <f aca="false">IF(AI1187="","",AI1187/$E1187*100)</f>
        <v>3.4</v>
      </c>
      <c r="AZ1187" s="17" t="n">
        <f aca="false">IF(AJ1187="","",AJ1187/$E1187*100)</f>
        <v>3</v>
      </c>
      <c r="BA1187" s="17" t="n">
        <f aca="false">IF(AK1187="","",AK1187/$E1187*100)</f>
        <v>2</v>
      </c>
      <c r="BB1187" s="17" t="n">
        <f aca="false">IF(AL1187="","",AL1187/$E1187*100)</f>
        <v>0.6</v>
      </c>
      <c r="BC1187" s="17" t="n">
        <f aca="false">IF(AM1187="","",AM1187/$E1187*100)</f>
        <v>2.8</v>
      </c>
      <c r="BD1187" s="17" t="n">
        <f aca="false">IF(AN1187="","",AN1187/$E1187*100)</f>
        <v>2.8</v>
      </c>
      <c r="BE1187" s="17" t="n">
        <f aca="false">IF(AO1187="","",AO1187/$E1187*100)</f>
        <v>2.6</v>
      </c>
      <c r="BF1187" s="17" t="n">
        <f aca="false">IF(AP1187="","",AP1187/$E1187*100)</f>
        <v>2.6</v>
      </c>
    </row>
    <row r="1188" customFormat="false" ht="15" hidden="false" customHeight="false" outlineLevel="0" collapsed="false">
      <c r="A1188" s="21" t="s">
        <v>1322</v>
      </c>
      <c r="B1188" s="21" t="s">
        <v>134</v>
      </c>
      <c r="C1188" s="21" t="s">
        <v>44</v>
      </c>
      <c r="D1188" s="21" t="s">
        <v>44</v>
      </c>
      <c r="E1188" s="17" t="n">
        <v>500</v>
      </c>
      <c r="F1188" s="17" t="n">
        <v>89.8</v>
      </c>
      <c r="G1188" s="17" t="n">
        <v>90</v>
      </c>
      <c r="H1188" s="17" t="n">
        <f aca="false">ABS(F1188-G1188)</f>
        <v>0.200000000000003</v>
      </c>
      <c r="I1188" s="17" t="n">
        <v>85.95</v>
      </c>
      <c r="J1188" s="17" t="n">
        <v>4.05</v>
      </c>
      <c r="K1188" s="17" t="n">
        <v>0.446979599999998</v>
      </c>
      <c r="L1188" s="17" t="n">
        <v>0.489137096774195</v>
      </c>
      <c r="M1188" s="17" t="n">
        <v>0.296781385281386</v>
      </c>
      <c r="N1188" s="17" t="n">
        <v>-0.42419264069264</v>
      </c>
      <c r="O1188" s="17" t="n">
        <v>0.617471861471862</v>
      </c>
      <c r="P1188" s="17" t="n">
        <v>-0.775430735930736</v>
      </c>
      <c r="Q1188" s="17" t="n">
        <v>2.21752192982456</v>
      </c>
      <c r="R1188" s="17" t="n">
        <v>2.3648347107438</v>
      </c>
      <c r="S1188" s="17" t="n">
        <v>5.24626834381551</v>
      </c>
      <c r="T1188" s="17" t="n">
        <v>20.3985416666667</v>
      </c>
      <c r="U1188" s="17" t="n">
        <v>20.4640816326531</v>
      </c>
      <c r="V1188" s="17" t="n">
        <v>20.5133064516129</v>
      </c>
      <c r="W1188" s="17" t="n">
        <v>0.334850649350649</v>
      </c>
      <c r="X1188" s="17" t="n">
        <v>-0.419896103896104</v>
      </c>
      <c r="Y1188" s="17" t="n">
        <v>0.136484599589322</v>
      </c>
      <c r="Z1188" s="17" t="n">
        <v>0.0459461697722567</v>
      </c>
      <c r="AA1188" s="17" t="n">
        <v>0</v>
      </c>
      <c r="AB1188" s="17" t="n">
        <v>4</v>
      </c>
      <c r="AC1188" s="17" t="n">
        <v>38</v>
      </c>
      <c r="AD1188" s="17" t="n">
        <v>38</v>
      </c>
      <c r="AE1188" s="17" t="n">
        <v>38</v>
      </c>
      <c r="AF1188" s="17" t="n">
        <v>38</v>
      </c>
      <c r="AG1188" s="17" t="n">
        <v>44</v>
      </c>
      <c r="AH1188" s="17" t="n">
        <v>16</v>
      </c>
      <c r="AI1188" s="17" t="n">
        <v>23</v>
      </c>
      <c r="AJ1188" s="17" t="n">
        <v>20</v>
      </c>
      <c r="AK1188" s="17" t="n">
        <v>9</v>
      </c>
      <c r="AL1188" s="17" t="n">
        <v>4</v>
      </c>
      <c r="AM1188" s="17" t="n">
        <v>38</v>
      </c>
      <c r="AN1188" s="17" t="n">
        <v>38</v>
      </c>
      <c r="AO1188" s="17" t="n">
        <v>13</v>
      </c>
      <c r="AP1188" s="17" t="n">
        <v>17</v>
      </c>
      <c r="AQ1188" s="17" t="n">
        <f aca="false">IF(AA1188="","",AA1188/$E1188*100)</f>
        <v>0</v>
      </c>
      <c r="AR1188" s="17" t="n">
        <f aca="false">IF(AB1188="","",AB1188/$E1188*100)</f>
        <v>0.8</v>
      </c>
      <c r="AS1188" s="17" t="n">
        <f aca="false">IF(AC1188="","",AC1188/$E1188*100)</f>
        <v>7.6</v>
      </c>
      <c r="AT1188" s="17" t="n">
        <f aca="false">IF(AD1188="","",AD1188/$E1188*100)</f>
        <v>7.6</v>
      </c>
      <c r="AU1188" s="17" t="n">
        <f aca="false">IF(AE1188="","",AE1188/$E1188*100)</f>
        <v>7.6</v>
      </c>
      <c r="AV1188" s="17" t="n">
        <f aca="false">IF(AF1188="","",AF1188/$E1188*100)</f>
        <v>7.6</v>
      </c>
      <c r="AW1188" s="17" t="n">
        <f aca="false">IF(AG1188="","",AG1188/$E1188*100)</f>
        <v>8.8</v>
      </c>
      <c r="AX1188" s="17" t="n">
        <f aca="false">IF(AH1188="","",AH1188/$E1188*100)</f>
        <v>3.2</v>
      </c>
      <c r="AY1188" s="17" t="n">
        <f aca="false">IF(AI1188="","",AI1188/$E1188*100)</f>
        <v>4.6</v>
      </c>
      <c r="AZ1188" s="17" t="n">
        <f aca="false">IF(AJ1188="","",AJ1188/$E1188*100)</f>
        <v>4</v>
      </c>
      <c r="BA1188" s="17" t="n">
        <f aca="false">IF(AK1188="","",AK1188/$E1188*100)</f>
        <v>1.8</v>
      </c>
      <c r="BB1188" s="17" t="n">
        <f aca="false">IF(AL1188="","",AL1188/$E1188*100)</f>
        <v>0.8</v>
      </c>
      <c r="BC1188" s="17" t="n">
        <f aca="false">IF(AM1188="","",AM1188/$E1188*100)</f>
        <v>7.6</v>
      </c>
      <c r="BD1188" s="17" t="n">
        <f aca="false">IF(AN1188="","",AN1188/$E1188*100)</f>
        <v>7.6</v>
      </c>
      <c r="BE1188" s="17" t="n">
        <f aca="false">IF(AO1188="","",AO1188/$E1188*100)</f>
        <v>2.6</v>
      </c>
      <c r="BF1188" s="17" t="n">
        <f aca="false">IF(AP1188="","",AP1188/$E1188*100)</f>
        <v>3.4</v>
      </c>
    </row>
    <row r="1189" customFormat="false" ht="15" hidden="false" customHeight="false" outlineLevel="0" collapsed="false">
      <c r="A1189" s="21" t="s">
        <v>1323</v>
      </c>
      <c r="B1189" s="21" t="s">
        <v>134</v>
      </c>
      <c r="C1189" s="21" t="s">
        <v>44</v>
      </c>
      <c r="D1189" s="21" t="s">
        <v>44</v>
      </c>
      <c r="E1189" s="17" t="n">
        <v>500</v>
      </c>
      <c r="F1189" s="17" t="n">
        <v>93.4</v>
      </c>
      <c r="G1189" s="17" t="n">
        <v>94</v>
      </c>
      <c r="H1189" s="17" t="n">
        <f aca="false">ABS(F1189-G1189)</f>
        <v>0.599999999999994</v>
      </c>
      <c r="I1189" s="17" t="n">
        <v>94.08</v>
      </c>
      <c r="J1189" s="17" t="n">
        <v>-0.08</v>
      </c>
      <c r="K1189" s="17" t="n">
        <v>0.450698</v>
      </c>
      <c r="L1189" s="17" t="n">
        <v>0.491572289156628</v>
      </c>
      <c r="M1189" s="17" t="n">
        <v>0.289837398373984</v>
      </c>
      <c r="N1189" s="17" t="n">
        <v>-0.415680894308943</v>
      </c>
      <c r="O1189" s="17" t="n">
        <v>0.586600405679514</v>
      </c>
      <c r="P1189" s="17" t="n">
        <v>-0.748267748478701</v>
      </c>
      <c r="Q1189" s="17" t="n">
        <v>2.35845528455284</v>
      </c>
      <c r="R1189" s="17" t="n">
        <v>2.52955465587045</v>
      </c>
      <c r="S1189" s="17" t="n">
        <v>4.65471578947368</v>
      </c>
      <c r="T1189" s="17" t="n">
        <v>20.5538784067086</v>
      </c>
      <c r="U1189" s="17" t="n">
        <v>20.5891836734694</v>
      </c>
      <c r="V1189" s="17" t="n">
        <v>20.6425403225806</v>
      </c>
      <c r="W1189" s="17" t="n">
        <v>0.327419878296146</v>
      </c>
      <c r="X1189" s="17" t="n">
        <v>-0.410306288032455</v>
      </c>
      <c r="Y1189" s="17" t="n">
        <v>0.114911340206185</v>
      </c>
      <c r="Z1189" s="17" t="n">
        <v>0.0492247422680411</v>
      </c>
      <c r="AA1189" s="17" t="n">
        <v>0</v>
      </c>
      <c r="AB1189" s="17" t="n">
        <v>2</v>
      </c>
      <c r="AC1189" s="17" t="n">
        <v>8</v>
      </c>
      <c r="AD1189" s="17" t="n">
        <v>8</v>
      </c>
      <c r="AE1189" s="17" t="n">
        <v>7</v>
      </c>
      <c r="AF1189" s="17" t="n">
        <v>7</v>
      </c>
      <c r="AG1189" s="17" t="n">
        <v>8</v>
      </c>
      <c r="AH1189" s="17" t="n">
        <v>5</v>
      </c>
      <c r="AI1189" s="17" t="n">
        <v>25</v>
      </c>
      <c r="AJ1189" s="17" t="n">
        <v>23</v>
      </c>
      <c r="AK1189" s="17" t="n">
        <v>8</v>
      </c>
      <c r="AL1189" s="17" t="n">
        <v>4</v>
      </c>
      <c r="AM1189" s="17" t="n">
        <v>7</v>
      </c>
      <c r="AN1189" s="17" t="n">
        <v>7</v>
      </c>
      <c r="AO1189" s="17" t="n">
        <v>15</v>
      </c>
      <c r="AP1189" s="17" t="n">
        <v>15</v>
      </c>
      <c r="AQ1189" s="17" t="n">
        <f aca="false">IF(AA1189="","",AA1189/$E1189*100)</f>
        <v>0</v>
      </c>
      <c r="AR1189" s="17" t="n">
        <f aca="false">IF(AB1189="","",AB1189/$E1189*100)</f>
        <v>0.4</v>
      </c>
      <c r="AS1189" s="17" t="n">
        <f aca="false">IF(AC1189="","",AC1189/$E1189*100)</f>
        <v>1.6</v>
      </c>
      <c r="AT1189" s="17" t="n">
        <f aca="false">IF(AD1189="","",AD1189/$E1189*100)</f>
        <v>1.6</v>
      </c>
      <c r="AU1189" s="17" t="n">
        <f aca="false">IF(AE1189="","",AE1189/$E1189*100)</f>
        <v>1.4</v>
      </c>
      <c r="AV1189" s="17" t="n">
        <f aca="false">IF(AF1189="","",AF1189/$E1189*100)</f>
        <v>1.4</v>
      </c>
      <c r="AW1189" s="17" t="n">
        <f aca="false">IF(AG1189="","",AG1189/$E1189*100)</f>
        <v>1.6</v>
      </c>
      <c r="AX1189" s="17" t="n">
        <f aca="false">IF(AH1189="","",AH1189/$E1189*100)</f>
        <v>1</v>
      </c>
      <c r="AY1189" s="17" t="n">
        <f aca="false">IF(AI1189="","",AI1189/$E1189*100)</f>
        <v>5</v>
      </c>
      <c r="AZ1189" s="17" t="n">
        <f aca="false">IF(AJ1189="","",AJ1189/$E1189*100)</f>
        <v>4.6</v>
      </c>
      <c r="BA1189" s="17" t="n">
        <f aca="false">IF(AK1189="","",AK1189/$E1189*100)</f>
        <v>1.6</v>
      </c>
      <c r="BB1189" s="17" t="n">
        <f aca="false">IF(AL1189="","",AL1189/$E1189*100)</f>
        <v>0.8</v>
      </c>
      <c r="BC1189" s="17" t="n">
        <f aca="false">IF(AM1189="","",AM1189/$E1189*100)</f>
        <v>1.4</v>
      </c>
      <c r="BD1189" s="17" t="n">
        <f aca="false">IF(AN1189="","",AN1189/$E1189*100)</f>
        <v>1.4</v>
      </c>
      <c r="BE1189" s="17" t="n">
        <f aca="false">IF(AO1189="","",AO1189/$E1189*100)</f>
        <v>3</v>
      </c>
      <c r="BF1189" s="17" t="n">
        <f aca="false">IF(AP1189="","",AP1189/$E1189*100)</f>
        <v>3</v>
      </c>
    </row>
    <row r="1190" customFormat="false" ht="15" hidden="false" customHeight="false" outlineLevel="0" collapsed="false">
      <c r="A1190" s="21" t="s">
        <v>1324</v>
      </c>
      <c r="B1190" s="21" t="s">
        <v>134</v>
      </c>
      <c r="C1190" s="21" t="s">
        <v>44</v>
      </c>
      <c r="D1190" s="21" t="s">
        <v>44</v>
      </c>
      <c r="E1190" s="17" t="n">
        <v>500</v>
      </c>
      <c r="F1190" s="17" t="n">
        <v>94.8</v>
      </c>
      <c r="G1190" s="17" t="n">
        <v>94.8</v>
      </c>
      <c r="H1190" s="17" t="n">
        <f aca="false">ABS(F1190-G1190)</f>
        <v>0</v>
      </c>
      <c r="I1190" s="17" t="n">
        <v>93.07</v>
      </c>
      <c r="J1190" s="17" t="n">
        <v>1.73</v>
      </c>
      <c r="K1190" s="17" t="n">
        <v>0.448534</v>
      </c>
      <c r="L1190" s="17" t="n">
        <v>0.486462</v>
      </c>
      <c r="M1190" s="17" t="n">
        <v>0.343095918367347</v>
      </c>
      <c r="N1190" s="17" t="n">
        <v>-0.492507128309572</v>
      </c>
      <c r="O1190" s="17" t="n">
        <v>0.684824489795918</v>
      </c>
      <c r="P1190" s="17" t="n">
        <v>-0.965477346938776</v>
      </c>
      <c r="Q1190" s="17" t="n">
        <v>2.38577551020408</v>
      </c>
      <c r="R1190" s="17" t="n">
        <v>2.54963782696177</v>
      </c>
      <c r="S1190" s="17" t="n">
        <v>5.51360995850623</v>
      </c>
      <c r="T1190" s="17" t="n">
        <v>20.835918367347</v>
      </c>
      <c r="U1190" s="17" t="n">
        <v>20.8611336032389</v>
      </c>
      <c r="V1190" s="17" t="n">
        <v>20.8927710843374</v>
      </c>
      <c r="W1190" s="17" t="n">
        <v>0.442985714285715</v>
      </c>
      <c r="X1190" s="17" t="n">
        <v>-0.46226883910387</v>
      </c>
      <c r="Y1190" s="17" t="n">
        <v>0.0663780487804877</v>
      </c>
      <c r="Z1190" s="17" t="n">
        <v>0.0321262729124236</v>
      </c>
      <c r="AA1190" s="17" t="n">
        <v>0</v>
      </c>
      <c r="AB1190" s="17" t="n">
        <v>0</v>
      </c>
      <c r="AC1190" s="17" t="n">
        <v>10</v>
      </c>
      <c r="AD1190" s="17" t="n">
        <v>9</v>
      </c>
      <c r="AE1190" s="17" t="n">
        <v>10</v>
      </c>
      <c r="AF1190" s="17" t="n">
        <v>10</v>
      </c>
      <c r="AG1190" s="17" t="n">
        <v>10</v>
      </c>
      <c r="AH1190" s="17" t="n">
        <v>3</v>
      </c>
      <c r="AI1190" s="17" t="n">
        <v>18</v>
      </c>
      <c r="AJ1190" s="17" t="n">
        <v>10</v>
      </c>
      <c r="AK1190" s="17" t="n">
        <v>5</v>
      </c>
      <c r="AL1190" s="17" t="n">
        <v>1</v>
      </c>
      <c r="AM1190" s="17" t="n">
        <v>10</v>
      </c>
      <c r="AN1190" s="17" t="n">
        <v>9</v>
      </c>
      <c r="AO1190" s="17" t="n">
        <v>8</v>
      </c>
      <c r="AP1190" s="17" t="n">
        <v>9</v>
      </c>
      <c r="AQ1190" s="17" t="n">
        <f aca="false">IF(AA1190="","",AA1190/$E1190*100)</f>
        <v>0</v>
      </c>
      <c r="AR1190" s="17" t="n">
        <f aca="false">IF(AB1190="","",AB1190/$E1190*100)</f>
        <v>0</v>
      </c>
      <c r="AS1190" s="17" t="n">
        <f aca="false">IF(AC1190="","",AC1190/$E1190*100)</f>
        <v>2</v>
      </c>
      <c r="AT1190" s="17" t="n">
        <f aca="false">IF(AD1190="","",AD1190/$E1190*100)</f>
        <v>1.8</v>
      </c>
      <c r="AU1190" s="17" t="n">
        <f aca="false">IF(AE1190="","",AE1190/$E1190*100)</f>
        <v>2</v>
      </c>
      <c r="AV1190" s="17" t="n">
        <f aca="false">IF(AF1190="","",AF1190/$E1190*100)</f>
        <v>2</v>
      </c>
      <c r="AW1190" s="17" t="n">
        <f aca="false">IF(AG1190="","",AG1190/$E1190*100)</f>
        <v>2</v>
      </c>
      <c r="AX1190" s="17" t="n">
        <f aca="false">IF(AH1190="","",AH1190/$E1190*100)</f>
        <v>0.6</v>
      </c>
      <c r="AY1190" s="17" t="n">
        <f aca="false">IF(AI1190="","",AI1190/$E1190*100)</f>
        <v>3.6</v>
      </c>
      <c r="AZ1190" s="17" t="n">
        <f aca="false">IF(AJ1190="","",AJ1190/$E1190*100)</f>
        <v>2</v>
      </c>
      <c r="BA1190" s="17" t="n">
        <f aca="false">IF(AK1190="","",AK1190/$E1190*100)</f>
        <v>1</v>
      </c>
      <c r="BB1190" s="17" t="n">
        <f aca="false">IF(AL1190="","",AL1190/$E1190*100)</f>
        <v>0.2</v>
      </c>
      <c r="BC1190" s="17" t="n">
        <f aca="false">IF(AM1190="","",AM1190/$E1190*100)</f>
        <v>2</v>
      </c>
      <c r="BD1190" s="17" t="n">
        <f aca="false">IF(AN1190="","",AN1190/$E1190*100)</f>
        <v>1.8</v>
      </c>
      <c r="BE1190" s="17" t="n">
        <f aca="false">IF(AO1190="","",AO1190/$E1190*100)</f>
        <v>1.6</v>
      </c>
      <c r="BF1190" s="17" t="n">
        <f aca="false">IF(AP1190="","",AP1190/$E1190*100)</f>
        <v>1.8</v>
      </c>
    </row>
    <row r="1191" customFormat="false" ht="15" hidden="false" customHeight="false" outlineLevel="0" collapsed="false">
      <c r="A1191" s="21" t="s">
        <v>1325</v>
      </c>
      <c r="B1191" s="21" t="s">
        <v>134</v>
      </c>
      <c r="C1191" s="21" t="s">
        <v>44</v>
      </c>
      <c r="D1191" s="21" t="s">
        <v>44</v>
      </c>
      <c r="E1191" s="17" t="n">
        <v>500</v>
      </c>
      <c r="F1191" s="17" t="n">
        <v>88.6</v>
      </c>
      <c r="G1191" s="17" t="n">
        <v>88.8</v>
      </c>
      <c r="H1191" s="17" t="n">
        <f aca="false">ABS(F1191-G1191)</f>
        <v>0.200000000000003</v>
      </c>
      <c r="I1191" s="17" t="n">
        <v>86.37</v>
      </c>
      <c r="J1191" s="17" t="n">
        <v>2.43</v>
      </c>
      <c r="K1191" s="17" t="n">
        <v>0.4386044</v>
      </c>
      <c r="L1191" s="17" t="n">
        <v>0.482917505030181</v>
      </c>
      <c r="M1191" s="17" t="n">
        <v>0.34743956043956</v>
      </c>
      <c r="N1191" s="17" t="n">
        <v>-0.489158241758242</v>
      </c>
      <c r="O1191" s="17" t="n">
        <v>0.744668859649122</v>
      </c>
      <c r="P1191" s="17" t="n">
        <v>-0.999094505494505</v>
      </c>
      <c r="Q1191" s="17" t="n">
        <v>2.19590308370044</v>
      </c>
      <c r="R1191" s="17" t="n">
        <v>2.35108280254777</v>
      </c>
      <c r="S1191" s="17" t="n">
        <v>4.57684989429175</v>
      </c>
      <c r="T1191" s="17" t="n">
        <v>20.3683544303797</v>
      </c>
      <c r="U1191" s="17" t="n">
        <v>20.4115303983228</v>
      </c>
      <c r="V1191" s="17" t="n">
        <v>20.4427419354839</v>
      </c>
      <c r="W1191" s="17" t="n">
        <v>0.449969298245614</v>
      </c>
      <c r="X1191" s="17" t="n">
        <v>-0.465833333333334</v>
      </c>
      <c r="Y1191" s="17" t="n">
        <v>0.0854895397489538</v>
      </c>
      <c r="Z1191" s="17" t="n">
        <v>0.0290251046025103</v>
      </c>
      <c r="AA1191" s="17" t="n">
        <v>0</v>
      </c>
      <c r="AB1191" s="17" t="n">
        <v>3</v>
      </c>
      <c r="AC1191" s="17" t="n">
        <v>45</v>
      </c>
      <c r="AD1191" s="17" t="n">
        <v>45</v>
      </c>
      <c r="AE1191" s="17" t="n">
        <v>44</v>
      </c>
      <c r="AF1191" s="17" t="n">
        <v>45</v>
      </c>
      <c r="AG1191" s="17" t="n">
        <v>46</v>
      </c>
      <c r="AH1191" s="17" t="n">
        <v>27</v>
      </c>
      <c r="AI1191" s="17" t="n">
        <v>27</v>
      </c>
      <c r="AJ1191" s="17" t="n">
        <v>26</v>
      </c>
      <c r="AK1191" s="17" t="n">
        <v>19</v>
      </c>
      <c r="AL1191" s="17" t="n">
        <v>2</v>
      </c>
      <c r="AM1191" s="17" t="n">
        <v>44</v>
      </c>
      <c r="AN1191" s="17" t="n">
        <v>44</v>
      </c>
      <c r="AO1191" s="17" t="n">
        <v>22</v>
      </c>
      <c r="AP1191" s="17" t="n">
        <v>22</v>
      </c>
      <c r="AQ1191" s="17" t="n">
        <f aca="false">IF(AA1191="","",AA1191/$E1191*100)</f>
        <v>0</v>
      </c>
      <c r="AR1191" s="17" t="n">
        <f aca="false">IF(AB1191="","",AB1191/$E1191*100)</f>
        <v>0.6</v>
      </c>
      <c r="AS1191" s="17" t="n">
        <f aca="false">IF(AC1191="","",AC1191/$E1191*100)</f>
        <v>9</v>
      </c>
      <c r="AT1191" s="17" t="n">
        <f aca="false">IF(AD1191="","",AD1191/$E1191*100)</f>
        <v>9</v>
      </c>
      <c r="AU1191" s="17" t="n">
        <f aca="false">IF(AE1191="","",AE1191/$E1191*100)</f>
        <v>8.8</v>
      </c>
      <c r="AV1191" s="17" t="n">
        <f aca="false">IF(AF1191="","",AF1191/$E1191*100)</f>
        <v>9</v>
      </c>
      <c r="AW1191" s="17" t="n">
        <f aca="false">IF(AG1191="","",AG1191/$E1191*100)</f>
        <v>9.2</v>
      </c>
      <c r="AX1191" s="17" t="n">
        <f aca="false">IF(AH1191="","",AH1191/$E1191*100)</f>
        <v>5.4</v>
      </c>
      <c r="AY1191" s="17" t="n">
        <f aca="false">IF(AI1191="","",AI1191/$E1191*100)</f>
        <v>5.4</v>
      </c>
      <c r="AZ1191" s="17" t="n">
        <f aca="false">IF(AJ1191="","",AJ1191/$E1191*100)</f>
        <v>5.2</v>
      </c>
      <c r="BA1191" s="17" t="n">
        <f aca="false">IF(AK1191="","",AK1191/$E1191*100)</f>
        <v>3.8</v>
      </c>
      <c r="BB1191" s="17" t="n">
        <f aca="false">IF(AL1191="","",AL1191/$E1191*100)</f>
        <v>0.4</v>
      </c>
      <c r="BC1191" s="17" t="n">
        <f aca="false">IF(AM1191="","",AM1191/$E1191*100)</f>
        <v>8.8</v>
      </c>
      <c r="BD1191" s="17" t="n">
        <f aca="false">IF(AN1191="","",AN1191/$E1191*100)</f>
        <v>8.8</v>
      </c>
      <c r="BE1191" s="17" t="n">
        <f aca="false">IF(AO1191="","",AO1191/$E1191*100)</f>
        <v>4.4</v>
      </c>
      <c r="BF1191" s="17" t="n">
        <f aca="false">IF(AP1191="","",AP1191/$E1191*100)</f>
        <v>4.4</v>
      </c>
    </row>
    <row r="1192" customFormat="false" ht="15" hidden="false" customHeight="false" outlineLevel="0" collapsed="false">
      <c r="A1192" s="21" t="s">
        <v>1326</v>
      </c>
      <c r="B1192" s="21" t="s">
        <v>134</v>
      </c>
      <c r="C1192" s="21" t="s">
        <v>44</v>
      </c>
      <c r="D1192" s="21" t="s">
        <v>44</v>
      </c>
      <c r="E1192" s="17" t="n">
        <v>500</v>
      </c>
      <c r="F1192" s="17" t="n">
        <v>86.4</v>
      </c>
      <c r="G1192" s="17" t="n">
        <v>86.4</v>
      </c>
      <c r="H1192" s="17" t="n">
        <f aca="false">ABS(F1192-G1192)</f>
        <v>0</v>
      </c>
      <c r="I1192" s="17" t="n">
        <v>85.68</v>
      </c>
      <c r="J1192" s="17" t="n">
        <v>0.72</v>
      </c>
      <c r="K1192" s="17" t="n">
        <v>0.4368424</v>
      </c>
      <c r="L1192" s="17" t="n">
        <v>0.484757637474543</v>
      </c>
      <c r="M1192" s="17" t="n">
        <v>0.335944444444444</v>
      </c>
      <c r="N1192" s="17" t="n">
        <v>-0.481213333333334</v>
      </c>
      <c r="O1192" s="17" t="n">
        <v>0.666632516703787</v>
      </c>
      <c r="P1192" s="17" t="n">
        <v>-1.10653467561521</v>
      </c>
      <c r="Q1192" s="17" t="n">
        <v>2.30305803571428</v>
      </c>
      <c r="R1192" s="17" t="n">
        <v>2.46051502145923</v>
      </c>
      <c r="S1192" s="17" t="n">
        <v>3.8042265795207</v>
      </c>
      <c r="T1192" s="17" t="n">
        <v>20.5159827213823</v>
      </c>
      <c r="U1192" s="17" t="n">
        <v>20.5584033613445</v>
      </c>
      <c r="V1192" s="17" t="n">
        <v>20.5936863543788</v>
      </c>
      <c r="W1192" s="17" t="n">
        <v>0.443926503340757</v>
      </c>
      <c r="X1192" s="17" t="n">
        <v>-0.445296213808463</v>
      </c>
      <c r="Y1192" s="17" t="n">
        <v>0.0963269639065815</v>
      </c>
      <c r="Z1192" s="17" t="n">
        <v>0.0295889830508474</v>
      </c>
      <c r="AA1192" s="17" t="n">
        <v>0</v>
      </c>
      <c r="AB1192" s="17" t="n">
        <v>9</v>
      </c>
      <c r="AC1192" s="17" t="n">
        <v>50</v>
      </c>
      <c r="AD1192" s="17" t="n">
        <v>50</v>
      </c>
      <c r="AE1192" s="17" t="n">
        <v>51</v>
      </c>
      <c r="AF1192" s="17" t="n">
        <v>51</v>
      </c>
      <c r="AG1192" s="17" t="n">
        <v>52</v>
      </c>
      <c r="AH1192" s="17" t="n">
        <v>32</v>
      </c>
      <c r="AI1192" s="17" t="n">
        <v>41</v>
      </c>
      <c r="AJ1192" s="17" t="n">
        <v>37</v>
      </c>
      <c r="AK1192" s="17" t="n">
        <v>23</v>
      </c>
      <c r="AL1192" s="17" t="n">
        <v>9</v>
      </c>
      <c r="AM1192" s="17" t="n">
        <v>51</v>
      </c>
      <c r="AN1192" s="17" t="n">
        <v>51</v>
      </c>
      <c r="AO1192" s="17" t="n">
        <v>29</v>
      </c>
      <c r="AP1192" s="17" t="n">
        <v>28</v>
      </c>
      <c r="AQ1192" s="17" t="n">
        <f aca="false">IF(AA1192="","",AA1192/$E1192*100)</f>
        <v>0</v>
      </c>
      <c r="AR1192" s="17" t="n">
        <f aca="false">IF(AB1192="","",AB1192/$E1192*100)</f>
        <v>1.8</v>
      </c>
      <c r="AS1192" s="17" t="n">
        <f aca="false">IF(AC1192="","",AC1192/$E1192*100)</f>
        <v>10</v>
      </c>
      <c r="AT1192" s="17" t="n">
        <f aca="false">IF(AD1192="","",AD1192/$E1192*100)</f>
        <v>10</v>
      </c>
      <c r="AU1192" s="17" t="n">
        <f aca="false">IF(AE1192="","",AE1192/$E1192*100)</f>
        <v>10.2</v>
      </c>
      <c r="AV1192" s="17" t="n">
        <f aca="false">IF(AF1192="","",AF1192/$E1192*100)</f>
        <v>10.2</v>
      </c>
      <c r="AW1192" s="17" t="n">
        <f aca="false">IF(AG1192="","",AG1192/$E1192*100)</f>
        <v>10.4</v>
      </c>
      <c r="AX1192" s="17" t="n">
        <f aca="false">IF(AH1192="","",AH1192/$E1192*100)</f>
        <v>6.4</v>
      </c>
      <c r="AY1192" s="17" t="n">
        <f aca="false">IF(AI1192="","",AI1192/$E1192*100)</f>
        <v>8.2</v>
      </c>
      <c r="AZ1192" s="17" t="n">
        <f aca="false">IF(AJ1192="","",AJ1192/$E1192*100)</f>
        <v>7.4</v>
      </c>
      <c r="BA1192" s="17" t="n">
        <f aca="false">IF(AK1192="","",AK1192/$E1192*100)</f>
        <v>4.6</v>
      </c>
      <c r="BB1192" s="17" t="n">
        <f aca="false">IF(AL1192="","",AL1192/$E1192*100)</f>
        <v>1.8</v>
      </c>
      <c r="BC1192" s="17" t="n">
        <f aca="false">IF(AM1192="","",AM1192/$E1192*100)</f>
        <v>10.2</v>
      </c>
      <c r="BD1192" s="17" t="n">
        <f aca="false">IF(AN1192="","",AN1192/$E1192*100)</f>
        <v>10.2</v>
      </c>
      <c r="BE1192" s="17" t="n">
        <f aca="false">IF(AO1192="","",AO1192/$E1192*100)</f>
        <v>5.8</v>
      </c>
      <c r="BF1192" s="17" t="n">
        <f aca="false">IF(AP1192="","",AP1192/$E1192*100)</f>
        <v>5.6</v>
      </c>
    </row>
    <row r="1193" customFormat="false" ht="15" hidden="false" customHeight="false" outlineLevel="0" collapsed="false">
      <c r="A1193" s="21" t="s">
        <v>1327</v>
      </c>
      <c r="B1193" s="21" t="s">
        <v>134</v>
      </c>
      <c r="C1193" s="21" t="s">
        <v>44</v>
      </c>
      <c r="D1193" s="21" t="s">
        <v>44</v>
      </c>
      <c r="E1193" s="17" t="n">
        <v>500</v>
      </c>
      <c r="F1193" s="17" t="n">
        <v>93.4</v>
      </c>
      <c r="G1193" s="17" t="n">
        <v>93.8</v>
      </c>
      <c r="H1193" s="17" t="n">
        <f aca="false">ABS(F1193-G1193)</f>
        <v>0.399999999999992</v>
      </c>
      <c r="I1193" s="17" t="n">
        <v>93.51</v>
      </c>
      <c r="J1193" s="17" t="n">
        <v>0.29</v>
      </c>
      <c r="K1193" s="17" t="n">
        <v>0.4497704</v>
      </c>
      <c r="L1193" s="17" t="n">
        <v>0.491507042253522</v>
      </c>
      <c r="M1193" s="17" t="n">
        <v>0.349147638603696</v>
      </c>
      <c r="N1193" s="17" t="n">
        <v>-0.523887063655031</v>
      </c>
      <c r="O1193" s="17" t="n">
        <v>0.813644763860369</v>
      </c>
      <c r="P1193" s="17" t="n">
        <v>-1.0077453798768</v>
      </c>
      <c r="Q1193" s="17" t="n">
        <v>2.31253086419753</v>
      </c>
      <c r="R1193" s="17" t="n">
        <v>2.47490797546013</v>
      </c>
      <c r="S1193" s="17" t="n">
        <v>4.02620833333333</v>
      </c>
      <c r="T1193" s="17" t="n">
        <v>20.4851239669422</v>
      </c>
      <c r="U1193" s="17" t="n">
        <v>20.5116803278689</v>
      </c>
      <c r="V1193" s="17" t="n">
        <v>20.564859437751</v>
      </c>
      <c r="W1193" s="17" t="n">
        <v>0.385848049281314</v>
      </c>
      <c r="X1193" s="17" t="n">
        <v>-0.504211498973306</v>
      </c>
      <c r="Y1193" s="17" t="n">
        <v>0.0886516393442621</v>
      </c>
      <c r="Z1193" s="17" t="n">
        <v>0.0459337474120082</v>
      </c>
      <c r="AA1193" s="17" t="n">
        <v>0</v>
      </c>
      <c r="AB1193" s="17" t="n">
        <v>3</v>
      </c>
      <c r="AC1193" s="17" t="n">
        <v>13</v>
      </c>
      <c r="AD1193" s="17" t="n">
        <v>13</v>
      </c>
      <c r="AE1193" s="17" t="n">
        <v>13</v>
      </c>
      <c r="AF1193" s="17" t="n">
        <v>13</v>
      </c>
      <c r="AG1193" s="17" t="n">
        <v>14</v>
      </c>
      <c r="AH1193" s="17" t="n">
        <v>11</v>
      </c>
      <c r="AI1193" s="17" t="n">
        <v>20</v>
      </c>
      <c r="AJ1193" s="17" t="n">
        <v>16</v>
      </c>
      <c r="AK1193" s="17" t="n">
        <v>12</v>
      </c>
      <c r="AL1193" s="17" t="n">
        <v>2</v>
      </c>
      <c r="AM1193" s="17" t="n">
        <v>13</v>
      </c>
      <c r="AN1193" s="17" t="n">
        <v>13</v>
      </c>
      <c r="AO1193" s="17" t="n">
        <v>12</v>
      </c>
      <c r="AP1193" s="17" t="n">
        <v>17</v>
      </c>
      <c r="AQ1193" s="17" t="n">
        <f aca="false">IF(AA1193="","",AA1193/$E1193*100)</f>
        <v>0</v>
      </c>
      <c r="AR1193" s="17" t="n">
        <f aca="false">IF(AB1193="","",AB1193/$E1193*100)</f>
        <v>0.6</v>
      </c>
      <c r="AS1193" s="17" t="n">
        <f aca="false">IF(AC1193="","",AC1193/$E1193*100)</f>
        <v>2.6</v>
      </c>
      <c r="AT1193" s="17" t="n">
        <f aca="false">IF(AD1193="","",AD1193/$E1193*100)</f>
        <v>2.6</v>
      </c>
      <c r="AU1193" s="17" t="n">
        <f aca="false">IF(AE1193="","",AE1193/$E1193*100)</f>
        <v>2.6</v>
      </c>
      <c r="AV1193" s="17" t="n">
        <f aca="false">IF(AF1193="","",AF1193/$E1193*100)</f>
        <v>2.6</v>
      </c>
      <c r="AW1193" s="17" t="n">
        <f aca="false">IF(AG1193="","",AG1193/$E1193*100)</f>
        <v>2.8</v>
      </c>
      <c r="AX1193" s="17" t="n">
        <f aca="false">IF(AH1193="","",AH1193/$E1193*100)</f>
        <v>2.2</v>
      </c>
      <c r="AY1193" s="17" t="n">
        <f aca="false">IF(AI1193="","",AI1193/$E1193*100)</f>
        <v>4</v>
      </c>
      <c r="AZ1193" s="17" t="n">
        <f aca="false">IF(AJ1193="","",AJ1193/$E1193*100)</f>
        <v>3.2</v>
      </c>
      <c r="BA1193" s="17" t="n">
        <f aca="false">IF(AK1193="","",AK1193/$E1193*100)</f>
        <v>2.4</v>
      </c>
      <c r="BB1193" s="17" t="n">
        <f aca="false">IF(AL1193="","",AL1193/$E1193*100)</f>
        <v>0.4</v>
      </c>
      <c r="BC1193" s="17" t="n">
        <f aca="false">IF(AM1193="","",AM1193/$E1193*100)</f>
        <v>2.6</v>
      </c>
      <c r="BD1193" s="17" t="n">
        <f aca="false">IF(AN1193="","",AN1193/$E1193*100)</f>
        <v>2.6</v>
      </c>
      <c r="BE1193" s="17" t="n">
        <f aca="false">IF(AO1193="","",AO1193/$E1193*100)</f>
        <v>2.4</v>
      </c>
      <c r="BF1193" s="17" t="n">
        <f aca="false">IF(AP1193="","",AP1193/$E1193*100)</f>
        <v>3.4</v>
      </c>
    </row>
    <row r="1194" customFormat="false" ht="15" hidden="false" customHeight="false" outlineLevel="0" collapsed="false">
      <c r="A1194" s="21" t="s">
        <v>1328</v>
      </c>
      <c r="B1194" s="21" t="s">
        <v>134</v>
      </c>
      <c r="C1194" s="21" t="s">
        <v>44</v>
      </c>
      <c r="D1194" s="21" t="s">
        <v>44</v>
      </c>
      <c r="E1194" s="17" t="n">
        <v>500</v>
      </c>
      <c r="F1194" s="17" t="n">
        <v>91.8</v>
      </c>
      <c r="G1194" s="17" t="n">
        <v>92</v>
      </c>
      <c r="H1194" s="17" t="n">
        <f aca="false">ABS(F1194-G1194)</f>
        <v>0.200000000000003</v>
      </c>
      <c r="I1194" s="17" t="n">
        <v>91.74</v>
      </c>
      <c r="J1194" s="17" t="n">
        <v>0.26</v>
      </c>
      <c r="K1194" s="17" t="n">
        <v>0.438316399999999</v>
      </c>
      <c r="L1194" s="17" t="n">
        <v>0.479967871485944</v>
      </c>
      <c r="M1194" s="17" t="n">
        <v>0.337180497925312</v>
      </c>
      <c r="N1194" s="17" t="n">
        <v>-0.471275933609959</v>
      </c>
      <c r="O1194" s="17" t="n">
        <v>0.569365904365904</v>
      </c>
      <c r="P1194" s="17" t="n">
        <v>-0.732564583333333</v>
      </c>
      <c r="Q1194" s="17" t="n">
        <v>2.29924528301887</v>
      </c>
      <c r="R1194" s="17" t="n">
        <v>2.4648755186722</v>
      </c>
      <c r="S1194" s="17" t="n">
        <v>4.51550632911393</v>
      </c>
      <c r="T1194" s="17" t="n">
        <v>20.4960416666667</v>
      </c>
      <c r="U1194" s="17" t="n">
        <v>20.5431818181818</v>
      </c>
      <c r="V1194" s="17" t="n">
        <v>20.5766599597586</v>
      </c>
      <c r="W1194" s="17" t="n">
        <v>0.485151452282157</v>
      </c>
      <c r="X1194" s="17" t="n">
        <v>-0.458752697095436</v>
      </c>
      <c r="Y1194" s="17" t="n">
        <v>0.0742245322245321</v>
      </c>
      <c r="Z1194" s="17" t="n">
        <v>0.0258455114822546</v>
      </c>
      <c r="AA1194" s="17" t="n">
        <v>0</v>
      </c>
      <c r="AB1194" s="17" t="n">
        <v>2</v>
      </c>
      <c r="AC1194" s="17" t="n">
        <v>18</v>
      </c>
      <c r="AD1194" s="17" t="n">
        <v>18</v>
      </c>
      <c r="AE1194" s="17" t="n">
        <v>19</v>
      </c>
      <c r="AF1194" s="17" t="n">
        <v>20</v>
      </c>
      <c r="AG1194" s="17" t="n">
        <v>23</v>
      </c>
      <c r="AH1194" s="17" t="n">
        <v>16</v>
      </c>
      <c r="AI1194" s="17" t="n">
        <v>26</v>
      </c>
      <c r="AJ1194" s="17" t="n">
        <v>20</v>
      </c>
      <c r="AK1194" s="17" t="n">
        <v>14</v>
      </c>
      <c r="AL1194" s="17" t="n">
        <v>3</v>
      </c>
      <c r="AM1194" s="17" t="n">
        <v>18</v>
      </c>
      <c r="AN1194" s="17" t="n">
        <v>18</v>
      </c>
      <c r="AO1194" s="17" t="n">
        <v>19</v>
      </c>
      <c r="AP1194" s="17" t="n">
        <v>21</v>
      </c>
      <c r="AQ1194" s="17" t="n">
        <f aca="false">IF(AA1194="","",AA1194/$E1194*100)</f>
        <v>0</v>
      </c>
      <c r="AR1194" s="17" t="n">
        <f aca="false">IF(AB1194="","",AB1194/$E1194*100)</f>
        <v>0.4</v>
      </c>
      <c r="AS1194" s="17" t="n">
        <f aca="false">IF(AC1194="","",AC1194/$E1194*100)</f>
        <v>3.6</v>
      </c>
      <c r="AT1194" s="17" t="n">
        <f aca="false">IF(AD1194="","",AD1194/$E1194*100)</f>
        <v>3.6</v>
      </c>
      <c r="AU1194" s="17" t="n">
        <f aca="false">IF(AE1194="","",AE1194/$E1194*100)</f>
        <v>3.8</v>
      </c>
      <c r="AV1194" s="17" t="n">
        <f aca="false">IF(AF1194="","",AF1194/$E1194*100)</f>
        <v>4</v>
      </c>
      <c r="AW1194" s="17" t="n">
        <f aca="false">IF(AG1194="","",AG1194/$E1194*100)</f>
        <v>4.6</v>
      </c>
      <c r="AX1194" s="17" t="n">
        <f aca="false">IF(AH1194="","",AH1194/$E1194*100)</f>
        <v>3.2</v>
      </c>
      <c r="AY1194" s="17" t="n">
        <f aca="false">IF(AI1194="","",AI1194/$E1194*100)</f>
        <v>5.2</v>
      </c>
      <c r="AZ1194" s="17" t="n">
        <f aca="false">IF(AJ1194="","",AJ1194/$E1194*100)</f>
        <v>4</v>
      </c>
      <c r="BA1194" s="17" t="n">
        <f aca="false">IF(AK1194="","",AK1194/$E1194*100)</f>
        <v>2.8</v>
      </c>
      <c r="BB1194" s="17" t="n">
        <f aca="false">IF(AL1194="","",AL1194/$E1194*100)</f>
        <v>0.6</v>
      </c>
      <c r="BC1194" s="17" t="n">
        <f aca="false">IF(AM1194="","",AM1194/$E1194*100)</f>
        <v>3.6</v>
      </c>
      <c r="BD1194" s="17" t="n">
        <f aca="false">IF(AN1194="","",AN1194/$E1194*100)</f>
        <v>3.6</v>
      </c>
      <c r="BE1194" s="17" t="n">
        <f aca="false">IF(AO1194="","",AO1194/$E1194*100)</f>
        <v>3.8</v>
      </c>
      <c r="BF1194" s="17" t="n">
        <f aca="false">IF(AP1194="","",AP1194/$E1194*100)</f>
        <v>4.2</v>
      </c>
    </row>
    <row r="1195" customFormat="false" ht="15" hidden="false" customHeight="false" outlineLevel="0" collapsed="false">
      <c r="A1195" s="21" t="s">
        <v>1329</v>
      </c>
      <c r="B1195" s="21" t="s">
        <v>134</v>
      </c>
      <c r="C1195" s="21" t="s">
        <v>44</v>
      </c>
      <c r="D1195" s="21" t="s">
        <v>44</v>
      </c>
      <c r="E1195" s="17" t="n">
        <v>500</v>
      </c>
      <c r="F1195" s="17" t="n">
        <v>89</v>
      </c>
      <c r="G1195" s="17" t="n">
        <v>89</v>
      </c>
      <c r="H1195" s="17" t="n">
        <f aca="false">ABS(F1195-G1195)</f>
        <v>0</v>
      </c>
      <c r="I1195" s="17" t="n">
        <v>86.29</v>
      </c>
      <c r="J1195" s="17" t="n">
        <v>2.71</v>
      </c>
      <c r="K1195" s="17" t="n">
        <v>0.446579599999999</v>
      </c>
      <c r="L1195" s="17" t="n">
        <v>0.491241935483872</v>
      </c>
      <c r="M1195" s="17" t="n">
        <v>0.319226888888889</v>
      </c>
      <c r="N1195" s="17" t="n">
        <v>-0.467337777777778</v>
      </c>
      <c r="O1195" s="17" t="n">
        <v>0.70468</v>
      </c>
      <c r="P1195" s="17" t="n">
        <v>-0.916376126126125</v>
      </c>
      <c r="Q1195" s="17" t="n">
        <v>2.32747228381375</v>
      </c>
      <c r="R1195" s="17" t="n">
        <v>2.48133757961783</v>
      </c>
      <c r="S1195" s="17" t="n">
        <v>5.30264830508475</v>
      </c>
      <c r="T1195" s="17" t="n">
        <v>20.624948024948</v>
      </c>
      <c r="U1195" s="17" t="n">
        <v>20.6708418891171</v>
      </c>
      <c r="V1195" s="17" t="n">
        <v>20.7222891566265</v>
      </c>
      <c r="W1195" s="17" t="n">
        <v>0.363373333333333</v>
      </c>
      <c r="X1195" s="17" t="n">
        <v>-0.4543</v>
      </c>
      <c r="Y1195" s="17" t="n">
        <v>0.0943791666666665</v>
      </c>
      <c r="Z1195" s="17" t="n">
        <v>0.0476066252587992</v>
      </c>
      <c r="AA1195" s="17" t="n">
        <v>0</v>
      </c>
      <c r="AB1195" s="17" t="n">
        <v>4</v>
      </c>
      <c r="AC1195" s="17" t="n">
        <v>50</v>
      </c>
      <c r="AD1195" s="17" t="n">
        <v>50</v>
      </c>
      <c r="AE1195" s="17" t="n">
        <v>50</v>
      </c>
      <c r="AF1195" s="17" t="n">
        <v>51</v>
      </c>
      <c r="AG1195" s="17" t="n">
        <v>49</v>
      </c>
      <c r="AH1195" s="17" t="n">
        <v>25</v>
      </c>
      <c r="AI1195" s="17" t="n">
        <v>28</v>
      </c>
      <c r="AJ1195" s="17" t="n">
        <v>19</v>
      </c>
      <c r="AK1195" s="17" t="n">
        <v>13</v>
      </c>
      <c r="AL1195" s="17" t="n">
        <v>2</v>
      </c>
      <c r="AM1195" s="17" t="n">
        <v>50</v>
      </c>
      <c r="AN1195" s="17" t="n">
        <v>50</v>
      </c>
      <c r="AO1195" s="17" t="n">
        <v>20</v>
      </c>
      <c r="AP1195" s="17" t="n">
        <v>17</v>
      </c>
      <c r="AQ1195" s="17" t="n">
        <f aca="false">IF(AA1195="","",AA1195/$E1195*100)</f>
        <v>0</v>
      </c>
      <c r="AR1195" s="17" t="n">
        <f aca="false">IF(AB1195="","",AB1195/$E1195*100)</f>
        <v>0.8</v>
      </c>
      <c r="AS1195" s="17" t="n">
        <f aca="false">IF(AC1195="","",AC1195/$E1195*100)</f>
        <v>10</v>
      </c>
      <c r="AT1195" s="17" t="n">
        <f aca="false">IF(AD1195="","",AD1195/$E1195*100)</f>
        <v>10</v>
      </c>
      <c r="AU1195" s="17" t="n">
        <f aca="false">IF(AE1195="","",AE1195/$E1195*100)</f>
        <v>10</v>
      </c>
      <c r="AV1195" s="17" t="n">
        <f aca="false">IF(AF1195="","",AF1195/$E1195*100)</f>
        <v>10.2</v>
      </c>
      <c r="AW1195" s="17" t="n">
        <f aca="false">IF(AG1195="","",AG1195/$E1195*100)</f>
        <v>9.8</v>
      </c>
      <c r="AX1195" s="17" t="n">
        <f aca="false">IF(AH1195="","",AH1195/$E1195*100)</f>
        <v>5</v>
      </c>
      <c r="AY1195" s="17" t="n">
        <f aca="false">IF(AI1195="","",AI1195/$E1195*100)</f>
        <v>5.6</v>
      </c>
      <c r="AZ1195" s="17" t="n">
        <f aca="false">IF(AJ1195="","",AJ1195/$E1195*100)</f>
        <v>3.8</v>
      </c>
      <c r="BA1195" s="17" t="n">
        <f aca="false">IF(AK1195="","",AK1195/$E1195*100)</f>
        <v>2.6</v>
      </c>
      <c r="BB1195" s="17" t="n">
        <f aca="false">IF(AL1195="","",AL1195/$E1195*100)</f>
        <v>0.4</v>
      </c>
      <c r="BC1195" s="17" t="n">
        <f aca="false">IF(AM1195="","",AM1195/$E1195*100)</f>
        <v>10</v>
      </c>
      <c r="BD1195" s="17" t="n">
        <f aca="false">IF(AN1195="","",AN1195/$E1195*100)</f>
        <v>10</v>
      </c>
      <c r="BE1195" s="17" t="n">
        <f aca="false">IF(AO1195="","",AO1195/$E1195*100)</f>
        <v>4</v>
      </c>
      <c r="BF1195" s="17" t="n">
        <f aca="false">IF(AP1195="","",AP1195/$E1195*100)</f>
        <v>3.4</v>
      </c>
    </row>
    <row r="1196" customFormat="false" ht="15" hidden="false" customHeight="false" outlineLevel="0" collapsed="false">
      <c r="A1196" s="21" t="s">
        <v>1330</v>
      </c>
      <c r="B1196" s="21" t="s">
        <v>134</v>
      </c>
      <c r="C1196" s="21" t="s">
        <v>44</v>
      </c>
      <c r="D1196" s="21" t="s">
        <v>44</v>
      </c>
      <c r="E1196" s="17" t="n">
        <v>500</v>
      </c>
      <c r="F1196" s="17" t="n">
        <v>92.6</v>
      </c>
      <c r="G1196" s="17" t="n">
        <v>92.8</v>
      </c>
      <c r="H1196" s="17" t="n">
        <f aca="false">ABS(F1196-G1196)</f>
        <v>0.200000000000003</v>
      </c>
      <c r="I1196" s="17" t="n">
        <v>92.66</v>
      </c>
      <c r="J1196" s="17" t="n">
        <v>0.14</v>
      </c>
      <c r="K1196" s="17" t="n">
        <v>0.444874000000001</v>
      </c>
      <c r="L1196" s="17" t="n">
        <v>0.491407331975561</v>
      </c>
      <c r="M1196" s="17" t="n">
        <v>0.286137295081967</v>
      </c>
      <c r="N1196" s="17" t="n">
        <v>-0.41381762295082</v>
      </c>
      <c r="O1196" s="17" t="n">
        <v>0.57964549180328</v>
      </c>
      <c r="P1196" s="17" t="n">
        <v>-0.733340163934426</v>
      </c>
      <c r="Q1196" s="17" t="n">
        <v>2.41197064989518</v>
      </c>
      <c r="R1196" s="17" t="n">
        <v>2.57283643892339</v>
      </c>
      <c r="S1196" s="17" t="n">
        <v>5.53640425531915</v>
      </c>
      <c r="T1196" s="17" t="n">
        <v>20.9997903563941</v>
      </c>
      <c r="U1196" s="17" t="n">
        <v>21.061215932914</v>
      </c>
      <c r="V1196" s="17" t="n">
        <v>21.0922764227642</v>
      </c>
      <c r="W1196" s="17" t="n">
        <v>0.327426229508197</v>
      </c>
      <c r="X1196" s="17" t="n">
        <v>-0.402241803278688</v>
      </c>
      <c r="Y1196" s="17" t="n">
        <v>0.0841666666666666</v>
      </c>
      <c r="Z1196" s="17" t="n">
        <v>0.0279999999999999</v>
      </c>
      <c r="AA1196" s="17" t="n">
        <v>0</v>
      </c>
      <c r="AB1196" s="17" t="n">
        <v>9</v>
      </c>
      <c r="AC1196" s="17" t="n">
        <v>12</v>
      </c>
      <c r="AD1196" s="17" t="n">
        <v>12</v>
      </c>
      <c r="AE1196" s="17" t="n">
        <v>12</v>
      </c>
      <c r="AF1196" s="17" t="n">
        <v>12</v>
      </c>
      <c r="AG1196" s="17" t="n">
        <v>23</v>
      </c>
      <c r="AH1196" s="17" t="n">
        <v>17</v>
      </c>
      <c r="AI1196" s="17" t="n">
        <v>30</v>
      </c>
      <c r="AJ1196" s="17" t="n">
        <v>23</v>
      </c>
      <c r="AK1196" s="17" t="n">
        <v>21</v>
      </c>
      <c r="AL1196" s="17" t="n">
        <v>7</v>
      </c>
      <c r="AM1196" s="17" t="n">
        <v>12</v>
      </c>
      <c r="AN1196" s="17" t="n">
        <v>12</v>
      </c>
      <c r="AO1196" s="17" t="n">
        <v>20</v>
      </c>
      <c r="AP1196" s="17" t="n">
        <v>25</v>
      </c>
      <c r="AQ1196" s="17" t="n">
        <f aca="false">IF(AA1196="","",AA1196/$E1196*100)</f>
        <v>0</v>
      </c>
      <c r="AR1196" s="17" t="n">
        <f aca="false">IF(AB1196="","",AB1196/$E1196*100)</f>
        <v>1.8</v>
      </c>
      <c r="AS1196" s="17" t="n">
        <f aca="false">IF(AC1196="","",AC1196/$E1196*100)</f>
        <v>2.4</v>
      </c>
      <c r="AT1196" s="17" t="n">
        <f aca="false">IF(AD1196="","",AD1196/$E1196*100)</f>
        <v>2.4</v>
      </c>
      <c r="AU1196" s="17" t="n">
        <f aca="false">IF(AE1196="","",AE1196/$E1196*100)</f>
        <v>2.4</v>
      </c>
      <c r="AV1196" s="17" t="n">
        <f aca="false">IF(AF1196="","",AF1196/$E1196*100)</f>
        <v>2.4</v>
      </c>
      <c r="AW1196" s="17" t="n">
        <f aca="false">IF(AG1196="","",AG1196/$E1196*100)</f>
        <v>4.6</v>
      </c>
      <c r="AX1196" s="17" t="n">
        <f aca="false">IF(AH1196="","",AH1196/$E1196*100)</f>
        <v>3.4</v>
      </c>
      <c r="AY1196" s="17" t="n">
        <f aca="false">IF(AI1196="","",AI1196/$E1196*100)</f>
        <v>6</v>
      </c>
      <c r="AZ1196" s="17" t="n">
        <f aca="false">IF(AJ1196="","",AJ1196/$E1196*100)</f>
        <v>4.6</v>
      </c>
      <c r="BA1196" s="17" t="n">
        <f aca="false">IF(AK1196="","",AK1196/$E1196*100)</f>
        <v>4.2</v>
      </c>
      <c r="BB1196" s="17" t="n">
        <f aca="false">IF(AL1196="","",AL1196/$E1196*100)</f>
        <v>1.4</v>
      </c>
      <c r="BC1196" s="17" t="n">
        <f aca="false">IF(AM1196="","",AM1196/$E1196*100)</f>
        <v>2.4</v>
      </c>
      <c r="BD1196" s="17" t="n">
        <f aca="false">IF(AN1196="","",AN1196/$E1196*100)</f>
        <v>2.4</v>
      </c>
      <c r="BE1196" s="17" t="n">
        <f aca="false">IF(AO1196="","",AO1196/$E1196*100)</f>
        <v>4</v>
      </c>
      <c r="BF1196" s="17" t="n">
        <f aca="false">IF(AP1196="","",AP1196/$E1196*100)</f>
        <v>5</v>
      </c>
    </row>
    <row r="1197" customFormat="false" ht="15" hidden="false" customHeight="false" outlineLevel="0" collapsed="false">
      <c r="A1197" s="21" t="s">
        <v>1331</v>
      </c>
      <c r="B1197" s="21" t="s">
        <v>134</v>
      </c>
      <c r="C1197" s="21" t="s">
        <v>44</v>
      </c>
      <c r="D1197" s="21" t="s">
        <v>44</v>
      </c>
      <c r="E1197" s="17" t="n">
        <v>500</v>
      </c>
      <c r="F1197" s="17" t="n">
        <v>95.2</v>
      </c>
      <c r="G1197" s="17" t="n">
        <v>95.2</v>
      </c>
      <c r="H1197" s="17" t="n">
        <f aca="false">ABS(F1197-G1197)</f>
        <v>0</v>
      </c>
      <c r="I1197" s="17" t="n">
        <v>93.07</v>
      </c>
      <c r="J1197" s="17" t="n">
        <v>2.13</v>
      </c>
      <c r="K1197" s="17" t="n">
        <v>0.4445744</v>
      </c>
      <c r="L1197" s="17" t="n">
        <v>0.485792756539235</v>
      </c>
      <c r="M1197" s="17" t="n">
        <v>0.331930470347649</v>
      </c>
      <c r="N1197" s="17" t="n">
        <v>-0.471533742331288</v>
      </c>
      <c r="O1197" s="17" t="n">
        <v>0.665141104294478</v>
      </c>
      <c r="P1197" s="17" t="n">
        <v>-0.949713701431492</v>
      </c>
      <c r="Q1197" s="17" t="n">
        <v>2.31231404958677</v>
      </c>
      <c r="R1197" s="17" t="n">
        <v>2.47694045174538</v>
      </c>
      <c r="S1197" s="17" t="n">
        <v>4.05152083333333</v>
      </c>
      <c r="T1197" s="17" t="n">
        <v>20.4119834710744</v>
      </c>
      <c r="U1197" s="17" t="n">
        <v>20.4529652351738</v>
      </c>
      <c r="V1197" s="17" t="n">
        <v>20.4879518072289</v>
      </c>
      <c r="W1197" s="17" t="n">
        <v>0.434351738241309</v>
      </c>
      <c r="X1197" s="17" t="n">
        <v>-0.43940081799591</v>
      </c>
      <c r="Y1197" s="17" t="n">
        <v>0.0869856850715746</v>
      </c>
      <c r="Z1197" s="17" t="n">
        <v>0.0310511247443762</v>
      </c>
      <c r="AA1197" s="17" t="n">
        <v>0</v>
      </c>
      <c r="AB1197" s="17" t="n">
        <v>3</v>
      </c>
      <c r="AC1197" s="17" t="n">
        <v>11</v>
      </c>
      <c r="AD1197" s="17" t="n">
        <v>11</v>
      </c>
      <c r="AE1197" s="17" t="n">
        <v>11</v>
      </c>
      <c r="AF1197" s="17" t="n">
        <v>11</v>
      </c>
      <c r="AG1197" s="17" t="n">
        <v>16</v>
      </c>
      <c r="AH1197" s="17" t="n">
        <v>11</v>
      </c>
      <c r="AI1197" s="17" t="n">
        <v>20</v>
      </c>
      <c r="AJ1197" s="17" t="n">
        <v>16</v>
      </c>
      <c r="AK1197" s="17" t="n">
        <v>9</v>
      </c>
      <c r="AL1197" s="17" t="n">
        <v>2</v>
      </c>
      <c r="AM1197" s="17" t="n">
        <v>11</v>
      </c>
      <c r="AN1197" s="17" t="n">
        <v>11</v>
      </c>
      <c r="AO1197" s="17" t="n">
        <v>11</v>
      </c>
      <c r="AP1197" s="17" t="n">
        <v>11</v>
      </c>
      <c r="AQ1197" s="17" t="n">
        <f aca="false">IF(AA1197="","",AA1197/$E1197*100)</f>
        <v>0</v>
      </c>
      <c r="AR1197" s="17" t="n">
        <f aca="false">IF(AB1197="","",AB1197/$E1197*100)</f>
        <v>0.6</v>
      </c>
      <c r="AS1197" s="17" t="n">
        <f aca="false">IF(AC1197="","",AC1197/$E1197*100)</f>
        <v>2.2</v>
      </c>
      <c r="AT1197" s="17" t="n">
        <f aca="false">IF(AD1197="","",AD1197/$E1197*100)</f>
        <v>2.2</v>
      </c>
      <c r="AU1197" s="17" t="n">
        <f aca="false">IF(AE1197="","",AE1197/$E1197*100)</f>
        <v>2.2</v>
      </c>
      <c r="AV1197" s="17" t="n">
        <f aca="false">IF(AF1197="","",AF1197/$E1197*100)</f>
        <v>2.2</v>
      </c>
      <c r="AW1197" s="17" t="n">
        <f aca="false">IF(AG1197="","",AG1197/$E1197*100)</f>
        <v>3.2</v>
      </c>
      <c r="AX1197" s="17" t="n">
        <f aca="false">IF(AH1197="","",AH1197/$E1197*100)</f>
        <v>2.2</v>
      </c>
      <c r="AY1197" s="17" t="n">
        <f aca="false">IF(AI1197="","",AI1197/$E1197*100)</f>
        <v>4</v>
      </c>
      <c r="AZ1197" s="17" t="n">
        <f aca="false">IF(AJ1197="","",AJ1197/$E1197*100)</f>
        <v>3.2</v>
      </c>
      <c r="BA1197" s="17" t="n">
        <f aca="false">IF(AK1197="","",AK1197/$E1197*100)</f>
        <v>1.8</v>
      </c>
      <c r="BB1197" s="17" t="n">
        <f aca="false">IF(AL1197="","",AL1197/$E1197*100)</f>
        <v>0.4</v>
      </c>
      <c r="BC1197" s="17" t="n">
        <f aca="false">IF(AM1197="","",AM1197/$E1197*100)</f>
        <v>2.2</v>
      </c>
      <c r="BD1197" s="17" t="n">
        <f aca="false">IF(AN1197="","",AN1197/$E1197*100)</f>
        <v>2.2</v>
      </c>
      <c r="BE1197" s="17" t="n">
        <f aca="false">IF(AO1197="","",AO1197/$E1197*100)</f>
        <v>2.2</v>
      </c>
      <c r="BF1197" s="17" t="n">
        <f aca="false">IF(AP1197="","",AP1197/$E1197*100)</f>
        <v>2.2</v>
      </c>
    </row>
    <row r="1198" customFormat="false" ht="15" hidden="false" customHeight="false" outlineLevel="0" collapsed="false">
      <c r="A1198" s="21" t="s">
        <v>1332</v>
      </c>
      <c r="B1198" s="21" t="s">
        <v>134</v>
      </c>
      <c r="C1198" s="21" t="s">
        <v>44</v>
      </c>
      <c r="D1198" s="21" t="s">
        <v>44</v>
      </c>
      <c r="E1198" s="17" t="n">
        <v>500</v>
      </c>
      <c r="F1198" s="17" t="n">
        <v>96</v>
      </c>
      <c r="G1198" s="17" t="n">
        <v>96</v>
      </c>
      <c r="H1198" s="17" t="n">
        <f aca="false">ABS(F1198-G1198)</f>
        <v>0</v>
      </c>
      <c r="I1198" s="17" t="n">
        <v>93.19</v>
      </c>
      <c r="J1198" s="17" t="n">
        <v>2.81</v>
      </c>
      <c r="K1198" s="17" t="n">
        <v>0.45191</v>
      </c>
      <c r="L1198" s="17" t="n">
        <v>0.493947686116701</v>
      </c>
      <c r="M1198" s="17" t="n">
        <v>0.306304081632653</v>
      </c>
      <c r="N1198" s="17" t="n">
        <v>-0.437218367346939</v>
      </c>
      <c r="O1198" s="17" t="n">
        <v>0.688526530612245</v>
      </c>
      <c r="P1198" s="17" t="n">
        <v>-0.812807770961145</v>
      </c>
      <c r="Q1198" s="17" t="n">
        <v>2.41030674846626</v>
      </c>
      <c r="R1198" s="17" t="n">
        <v>2.57788617886179</v>
      </c>
      <c r="S1198" s="17" t="n">
        <v>5.21721881390593</v>
      </c>
      <c r="T1198" s="17" t="n">
        <v>20.680612244898</v>
      </c>
      <c r="U1198" s="17" t="n">
        <v>20.7038696537678</v>
      </c>
      <c r="V1198" s="17" t="n">
        <v>20.7465863453816</v>
      </c>
      <c r="W1198" s="17" t="n">
        <v>0.337785714285714</v>
      </c>
      <c r="X1198" s="17" t="n">
        <v>-0.431755102040816</v>
      </c>
      <c r="Y1198" s="17" t="n">
        <v>0.0685173116089612</v>
      </c>
      <c r="Z1198" s="17" t="n">
        <v>0.0446938775510204</v>
      </c>
      <c r="AA1198" s="17" t="n">
        <v>0</v>
      </c>
      <c r="AB1198" s="17" t="n">
        <v>3</v>
      </c>
      <c r="AC1198" s="17" t="n">
        <v>10</v>
      </c>
      <c r="AD1198" s="17" t="n">
        <v>10</v>
      </c>
      <c r="AE1198" s="17" t="n">
        <v>10</v>
      </c>
      <c r="AF1198" s="17" t="n">
        <v>10</v>
      </c>
      <c r="AG1198" s="17" t="n">
        <v>11</v>
      </c>
      <c r="AH1198" s="17" t="n">
        <v>8</v>
      </c>
      <c r="AI1198" s="17" t="n">
        <v>11</v>
      </c>
      <c r="AJ1198" s="17" t="n">
        <v>10</v>
      </c>
      <c r="AK1198" s="17" t="n">
        <v>9</v>
      </c>
      <c r="AL1198" s="17" t="n">
        <v>2</v>
      </c>
      <c r="AM1198" s="17" t="n">
        <v>10</v>
      </c>
      <c r="AN1198" s="17" t="n">
        <v>10</v>
      </c>
      <c r="AO1198" s="17" t="n">
        <v>9</v>
      </c>
      <c r="AP1198" s="17" t="n">
        <v>10</v>
      </c>
      <c r="AQ1198" s="17" t="n">
        <f aca="false">IF(AA1198="","",AA1198/$E1198*100)</f>
        <v>0</v>
      </c>
      <c r="AR1198" s="17" t="n">
        <f aca="false">IF(AB1198="","",AB1198/$E1198*100)</f>
        <v>0.6</v>
      </c>
      <c r="AS1198" s="17" t="n">
        <f aca="false">IF(AC1198="","",AC1198/$E1198*100)</f>
        <v>2</v>
      </c>
      <c r="AT1198" s="17" t="n">
        <f aca="false">IF(AD1198="","",AD1198/$E1198*100)</f>
        <v>2</v>
      </c>
      <c r="AU1198" s="17" t="n">
        <f aca="false">IF(AE1198="","",AE1198/$E1198*100)</f>
        <v>2</v>
      </c>
      <c r="AV1198" s="17" t="n">
        <f aca="false">IF(AF1198="","",AF1198/$E1198*100)</f>
        <v>2</v>
      </c>
      <c r="AW1198" s="17" t="n">
        <f aca="false">IF(AG1198="","",AG1198/$E1198*100)</f>
        <v>2.2</v>
      </c>
      <c r="AX1198" s="17" t="n">
        <f aca="false">IF(AH1198="","",AH1198/$E1198*100)</f>
        <v>1.6</v>
      </c>
      <c r="AY1198" s="17" t="n">
        <f aca="false">IF(AI1198="","",AI1198/$E1198*100)</f>
        <v>2.2</v>
      </c>
      <c r="AZ1198" s="17" t="n">
        <f aca="false">IF(AJ1198="","",AJ1198/$E1198*100)</f>
        <v>2</v>
      </c>
      <c r="BA1198" s="17" t="n">
        <f aca="false">IF(AK1198="","",AK1198/$E1198*100)</f>
        <v>1.8</v>
      </c>
      <c r="BB1198" s="17" t="n">
        <f aca="false">IF(AL1198="","",AL1198/$E1198*100)</f>
        <v>0.4</v>
      </c>
      <c r="BC1198" s="17" t="n">
        <f aca="false">IF(AM1198="","",AM1198/$E1198*100)</f>
        <v>2</v>
      </c>
      <c r="BD1198" s="17" t="n">
        <f aca="false">IF(AN1198="","",AN1198/$E1198*100)</f>
        <v>2</v>
      </c>
      <c r="BE1198" s="17" t="n">
        <f aca="false">IF(AO1198="","",AO1198/$E1198*100)</f>
        <v>1.8</v>
      </c>
      <c r="BF1198" s="17" t="n">
        <f aca="false">IF(AP1198="","",AP1198/$E1198*100)</f>
        <v>2</v>
      </c>
    </row>
    <row r="1199" customFormat="false" ht="15" hidden="false" customHeight="false" outlineLevel="0" collapsed="false">
      <c r="A1199" s="21" t="s">
        <v>1333</v>
      </c>
      <c r="B1199" s="21" t="s">
        <v>134</v>
      </c>
      <c r="C1199" s="21" t="s">
        <v>44</v>
      </c>
      <c r="D1199" s="21" t="s">
        <v>44</v>
      </c>
      <c r="E1199" s="17" t="n">
        <v>500</v>
      </c>
      <c r="F1199" s="17" t="n">
        <v>95.4</v>
      </c>
      <c r="G1199" s="17" t="n">
        <v>95.4</v>
      </c>
      <c r="H1199" s="17" t="n">
        <f aca="false">ABS(F1199-G1199)</f>
        <v>0</v>
      </c>
      <c r="I1199" s="17" t="n">
        <v>93.17</v>
      </c>
      <c r="J1199" s="17" t="n">
        <v>2.23</v>
      </c>
      <c r="K1199" s="17" t="n">
        <v>0.450967599999999</v>
      </c>
      <c r="L1199" s="17" t="n">
        <v>0.494050200803214</v>
      </c>
      <c r="M1199" s="17" t="n">
        <v>0.367526789366053</v>
      </c>
      <c r="N1199" s="17" t="n">
        <v>-0.550652351738241</v>
      </c>
      <c r="O1199" s="17" t="n">
        <v>0.846267893660531</v>
      </c>
      <c r="P1199" s="17" t="n">
        <v>-1.03343149284254</v>
      </c>
      <c r="Q1199" s="17" t="n">
        <v>2.41351239669422</v>
      </c>
      <c r="R1199" s="17" t="n">
        <v>2.57845041322314</v>
      </c>
      <c r="S1199" s="17" t="n">
        <v>4.4513125</v>
      </c>
      <c r="T1199" s="17" t="n">
        <v>20.6186858316222</v>
      </c>
      <c r="U1199" s="17" t="n">
        <v>20.6950819672131</v>
      </c>
      <c r="V1199" s="17" t="n">
        <v>20.7415662650602</v>
      </c>
      <c r="W1199" s="17" t="n">
        <v>0.4410081799591</v>
      </c>
      <c r="X1199" s="17" t="n">
        <v>-0.522253578732107</v>
      </c>
      <c r="Y1199" s="17" t="n">
        <v>0.124759753593429</v>
      </c>
      <c r="Z1199" s="17" t="n">
        <v>0.0477084188911704</v>
      </c>
      <c r="AA1199" s="17" t="n">
        <v>0</v>
      </c>
      <c r="AB1199" s="17" t="n">
        <v>2</v>
      </c>
      <c r="AC1199" s="17" t="n">
        <v>11</v>
      </c>
      <c r="AD1199" s="17" t="n">
        <v>11</v>
      </c>
      <c r="AE1199" s="17" t="n">
        <v>11</v>
      </c>
      <c r="AF1199" s="17" t="n">
        <v>11</v>
      </c>
      <c r="AG1199" s="17" t="n">
        <v>16</v>
      </c>
      <c r="AH1199" s="17" t="n">
        <v>15</v>
      </c>
      <c r="AI1199" s="17" t="n">
        <v>20</v>
      </c>
      <c r="AJ1199" s="17" t="n">
        <v>13</v>
      </c>
      <c r="AK1199" s="17" t="n">
        <v>11</v>
      </c>
      <c r="AL1199" s="17" t="n">
        <v>2</v>
      </c>
      <c r="AM1199" s="17" t="n">
        <v>11</v>
      </c>
      <c r="AN1199" s="17" t="n">
        <v>11</v>
      </c>
      <c r="AO1199" s="17" t="n">
        <v>13</v>
      </c>
      <c r="AP1199" s="17" t="n">
        <v>13</v>
      </c>
      <c r="AQ1199" s="17" t="n">
        <f aca="false">IF(AA1199="","",AA1199/$E1199*100)</f>
        <v>0</v>
      </c>
      <c r="AR1199" s="17" t="n">
        <f aca="false">IF(AB1199="","",AB1199/$E1199*100)</f>
        <v>0.4</v>
      </c>
      <c r="AS1199" s="17" t="n">
        <f aca="false">IF(AC1199="","",AC1199/$E1199*100)</f>
        <v>2.2</v>
      </c>
      <c r="AT1199" s="17" t="n">
        <f aca="false">IF(AD1199="","",AD1199/$E1199*100)</f>
        <v>2.2</v>
      </c>
      <c r="AU1199" s="17" t="n">
        <f aca="false">IF(AE1199="","",AE1199/$E1199*100)</f>
        <v>2.2</v>
      </c>
      <c r="AV1199" s="17" t="n">
        <f aca="false">IF(AF1199="","",AF1199/$E1199*100)</f>
        <v>2.2</v>
      </c>
      <c r="AW1199" s="17" t="n">
        <f aca="false">IF(AG1199="","",AG1199/$E1199*100)</f>
        <v>3.2</v>
      </c>
      <c r="AX1199" s="17" t="n">
        <f aca="false">IF(AH1199="","",AH1199/$E1199*100)</f>
        <v>3</v>
      </c>
      <c r="AY1199" s="17" t="n">
        <f aca="false">IF(AI1199="","",AI1199/$E1199*100)</f>
        <v>4</v>
      </c>
      <c r="AZ1199" s="17" t="n">
        <f aca="false">IF(AJ1199="","",AJ1199/$E1199*100)</f>
        <v>2.6</v>
      </c>
      <c r="BA1199" s="17" t="n">
        <f aca="false">IF(AK1199="","",AK1199/$E1199*100)</f>
        <v>2.2</v>
      </c>
      <c r="BB1199" s="17" t="n">
        <f aca="false">IF(AL1199="","",AL1199/$E1199*100)</f>
        <v>0.4</v>
      </c>
      <c r="BC1199" s="17" t="n">
        <f aca="false">IF(AM1199="","",AM1199/$E1199*100)</f>
        <v>2.2</v>
      </c>
      <c r="BD1199" s="17" t="n">
        <f aca="false">IF(AN1199="","",AN1199/$E1199*100)</f>
        <v>2.2</v>
      </c>
      <c r="BE1199" s="17" t="n">
        <f aca="false">IF(AO1199="","",AO1199/$E1199*100)</f>
        <v>2.6</v>
      </c>
      <c r="BF1199" s="17" t="n">
        <f aca="false">IF(AP1199="","",AP1199/$E1199*100)</f>
        <v>2.6</v>
      </c>
    </row>
    <row r="1200" customFormat="false" ht="15" hidden="false" customHeight="false" outlineLevel="0" collapsed="false">
      <c r="A1200" s="21" t="s">
        <v>1334</v>
      </c>
      <c r="B1200" s="21" t="s">
        <v>134</v>
      </c>
      <c r="C1200" s="21" t="s">
        <v>44</v>
      </c>
      <c r="D1200" s="21" t="s">
        <v>44</v>
      </c>
      <c r="E1200" s="17" t="n">
        <v>500</v>
      </c>
      <c r="F1200" s="17" t="n">
        <v>96.2</v>
      </c>
      <c r="G1200" s="17" t="n">
        <v>96.2</v>
      </c>
      <c r="H1200" s="17" t="n">
        <f aca="false">ABS(F1200-G1200)</f>
        <v>0</v>
      </c>
      <c r="I1200" s="17" t="n">
        <v>93.25</v>
      </c>
      <c r="J1200" s="17" t="n">
        <v>2.95</v>
      </c>
      <c r="K1200" s="17" t="n">
        <v>0.4518604</v>
      </c>
      <c r="L1200" s="17" t="n">
        <v>0.49263126252505</v>
      </c>
      <c r="M1200" s="17" t="n">
        <v>0.303498985801217</v>
      </c>
      <c r="N1200" s="17" t="n">
        <v>-0.433971602434077</v>
      </c>
      <c r="O1200" s="17" t="n">
        <v>0.641458417849899</v>
      </c>
      <c r="P1200" s="17" t="n">
        <v>-0.814651115618662</v>
      </c>
      <c r="Q1200" s="17" t="n">
        <v>2.44716049382716</v>
      </c>
      <c r="R1200" s="17" t="n">
        <v>2.61197959183673</v>
      </c>
      <c r="S1200" s="17" t="n">
        <v>4.6909631147541</v>
      </c>
      <c r="T1200" s="17" t="n">
        <v>21.0435582822086</v>
      </c>
      <c r="U1200" s="17" t="n">
        <v>21.0660569105691</v>
      </c>
      <c r="V1200" s="17" t="n">
        <v>21.1138276553106</v>
      </c>
      <c r="W1200" s="17" t="n">
        <v>0.352498985801217</v>
      </c>
      <c r="X1200" s="17" t="n">
        <v>-0.427448275862069</v>
      </c>
      <c r="Y1200" s="17" t="n">
        <v>0.0719468302658485</v>
      </c>
      <c r="Z1200" s="17" t="n">
        <v>0.0454385245901638</v>
      </c>
      <c r="AA1200" s="17" t="n">
        <v>0</v>
      </c>
      <c r="AB1200" s="17" t="n">
        <v>1</v>
      </c>
      <c r="AC1200" s="17" t="n">
        <v>7</v>
      </c>
      <c r="AD1200" s="17" t="n">
        <v>7</v>
      </c>
      <c r="AE1200" s="17" t="n">
        <v>7</v>
      </c>
      <c r="AF1200" s="17" t="n">
        <v>7</v>
      </c>
      <c r="AG1200" s="17" t="n">
        <v>14</v>
      </c>
      <c r="AH1200" s="17" t="n">
        <v>9</v>
      </c>
      <c r="AI1200" s="17" t="n">
        <v>12</v>
      </c>
      <c r="AJ1200" s="17" t="n">
        <v>11</v>
      </c>
      <c r="AK1200" s="17" t="n">
        <v>7</v>
      </c>
      <c r="AL1200" s="17" t="n">
        <v>1</v>
      </c>
      <c r="AM1200" s="17" t="n">
        <v>7</v>
      </c>
      <c r="AN1200" s="17" t="n">
        <v>7</v>
      </c>
      <c r="AO1200" s="17" t="n">
        <v>11</v>
      </c>
      <c r="AP1200" s="17" t="n">
        <v>12</v>
      </c>
      <c r="AQ1200" s="17" t="n">
        <f aca="false">IF(AA1200="","",AA1200/$E1200*100)</f>
        <v>0</v>
      </c>
      <c r="AR1200" s="17" t="n">
        <f aca="false">IF(AB1200="","",AB1200/$E1200*100)</f>
        <v>0.2</v>
      </c>
      <c r="AS1200" s="17" t="n">
        <f aca="false">IF(AC1200="","",AC1200/$E1200*100)</f>
        <v>1.4</v>
      </c>
      <c r="AT1200" s="17" t="n">
        <f aca="false">IF(AD1200="","",AD1200/$E1200*100)</f>
        <v>1.4</v>
      </c>
      <c r="AU1200" s="17" t="n">
        <f aca="false">IF(AE1200="","",AE1200/$E1200*100)</f>
        <v>1.4</v>
      </c>
      <c r="AV1200" s="17" t="n">
        <f aca="false">IF(AF1200="","",AF1200/$E1200*100)</f>
        <v>1.4</v>
      </c>
      <c r="AW1200" s="17" t="n">
        <f aca="false">IF(AG1200="","",AG1200/$E1200*100)</f>
        <v>2.8</v>
      </c>
      <c r="AX1200" s="17" t="n">
        <f aca="false">IF(AH1200="","",AH1200/$E1200*100)</f>
        <v>1.8</v>
      </c>
      <c r="AY1200" s="17" t="n">
        <f aca="false">IF(AI1200="","",AI1200/$E1200*100)</f>
        <v>2.4</v>
      </c>
      <c r="AZ1200" s="17" t="n">
        <f aca="false">IF(AJ1200="","",AJ1200/$E1200*100)</f>
        <v>2.2</v>
      </c>
      <c r="BA1200" s="17" t="n">
        <f aca="false">IF(AK1200="","",AK1200/$E1200*100)</f>
        <v>1.4</v>
      </c>
      <c r="BB1200" s="17" t="n">
        <f aca="false">IF(AL1200="","",AL1200/$E1200*100)</f>
        <v>0.2</v>
      </c>
      <c r="BC1200" s="17" t="n">
        <f aca="false">IF(AM1200="","",AM1200/$E1200*100)</f>
        <v>1.4</v>
      </c>
      <c r="BD1200" s="17" t="n">
        <f aca="false">IF(AN1200="","",AN1200/$E1200*100)</f>
        <v>1.4</v>
      </c>
      <c r="BE1200" s="17" t="n">
        <f aca="false">IF(AO1200="","",AO1200/$E1200*100)</f>
        <v>2.2</v>
      </c>
      <c r="BF1200" s="17" t="n">
        <f aca="false">IF(AP1200="","",AP1200/$E1200*100)</f>
        <v>2.4</v>
      </c>
    </row>
    <row r="1201" customFormat="false" ht="15" hidden="false" customHeight="false" outlineLevel="0" collapsed="false">
      <c r="A1201" s="21" t="s">
        <v>1335</v>
      </c>
      <c r="B1201" s="21" t="s">
        <v>134</v>
      </c>
      <c r="C1201" s="21" t="s">
        <v>44</v>
      </c>
      <c r="D1201" s="21" t="s">
        <v>44</v>
      </c>
      <c r="E1201" s="17" t="n">
        <v>500</v>
      </c>
      <c r="F1201" s="17" t="n">
        <v>95.2</v>
      </c>
      <c r="G1201" s="17" t="n">
        <v>95.2</v>
      </c>
      <c r="H1201" s="17" t="n">
        <f aca="false">ABS(F1201-G1201)</f>
        <v>0</v>
      </c>
      <c r="I1201" s="17" t="n">
        <v>94.4</v>
      </c>
      <c r="J1201" s="17" t="n">
        <v>0.8</v>
      </c>
      <c r="K1201" s="17" t="n">
        <v>0.451775200000001</v>
      </c>
      <c r="L1201" s="17" t="n">
        <v>0.491813627254508</v>
      </c>
      <c r="M1201" s="17" t="n">
        <v>0.300381930184805</v>
      </c>
      <c r="N1201" s="17" t="n">
        <v>-0.426833675564682</v>
      </c>
      <c r="O1201" s="17" t="n">
        <v>0.599748453608247</v>
      </c>
      <c r="P1201" s="17" t="n">
        <v>-0.780078350515464</v>
      </c>
      <c r="Q1201" s="17" t="n">
        <v>2.44313524590164</v>
      </c>
      <c r="R1201" s="17" t="n">
        <v>2.60932926829268</v>
      </c>
      <c r="S1201" s="17" t="n">
        <v>5.6639175257732</v>
      </c>
      <c r="T1201" s="17" t="n">
        <v>20.6775967413442</v>
      </c>
      <c r="U1201" s="17" t="n">
        <v>20.714867617108</v>
      </c>
      <c r="V1201" s="17" t="n">
        <v>20.7592369477912</v>
      </c>
      <c r="W1201" s="17" t="n">
        <v>0.339279835390947</v>
      </c>
      <c r="X1201" s="17" t="n">
        <v>-0.428265432098765</v>
      </c>
      <c r="Y1201" s="17" t="n">
        <v>0.0867764227642275</v>
      </c>
      <c r="Z1201" s="17" t="n">
        <v>0.0459755102040815</v>
      </c>
      <c r="AA1201" s="17" t="n">
        <v>0</v>
      </c>
      <c r="AB1201" s="17" t="n">
        <v>1</v>
      </c>
      <c r="AC1201" s="17" t="n">
        <v>13</v>
      </c>
      <c r="AD1201" s="17" t="n">
        <v>13</v>
      </c>
      <c r="AE1201" s="17" t="n">
        <v>15</v>
      </c>
      <c r="AF1201" s="17" t="n">
        <v>14</v>
      </c>
      <c r="AG1201" s="17" t="n">
        <v>12</v>
      </c>
      <c r="AH1201" s="17" t="n">
        <v>7</v>
      </c>
      <c r="AI1201" s="17" t="n">
        <v>15</v>
      </c>
      <c r="AJ1201" s="17" t="n">
        <v>9</v>
      </c>
      <c r="AK1201" s="17" t="n">
        <v>9</v>
      </c>
      <c r="AL1201" s="17" t="n">
        <v>2</v>
      </c>
      <c r="AM1201" s="17" t="n">
        <v>14</v>
      </c>
      <c r="AN1201" s="17" t="n">
        <v>14</v>
      </c>
      <c r="AO1201" s="17" t="n">
        <v>8</v>
      </c>
      <c r="AP1201" s="17" t="n">
        <v>10</v>
      </c>
      <c r="AQ1201" s="17" t="n">
        <f aca="false">IF(AA1201="","",AA1201/$E1201*100)</f>
        <v>0</v>
      </c>
      <c r="AR1201" s="17" t="n">
        <f aca="false">IF(AB1201="","",AB1201/$E1201*100)</f>
        <v>0.2</v>
      </c>
      <c r="AS1201" s="17" t="n">
        <f aca="false">IF(AC1201="","",AC1201/$E1201*100)</f>
        <v>2.6</v>
      </c>
      <c r="AT1201" s="17" t="n">
        <f aca="false">IF(AD1201="","",AD1201/$E1201*100)</f>
        <v>2.6</v>
      </c>
      <c r="AU1201" s="17" t="n">
        <f aca="false">IF(AE1201="","",AE1201/$E1201*100)</f>
        <v>3</v>
      </c>
      <c r="AV1201" s="17" t="n">
        <f aca="false">IF(AF1201="","",AF1201/$E1201*100)</f>
        <v>2.8</v>
      </c>
      <c r="AW1201" s="17" t="n">
        <f aca="false">IF(AG1201="","",AG1201/$E1201*100)</f>
        <v>2.4</v>
      </c>
      <c r="AX1201" s="17" t="n">
        <f aca="false">IF(AH1201="","",AH1201/$E1201*100)</f>
        <v>1.4</v>
      </c>
      <c r="AY1201" s="17" t="n">
        <f aca="false">IF(AI1201="","",AI1201/$E1201*100)</f>
        <v>3</v>
      </c>
      <c r="AZ1201" s="17" t="n">
        <f aca="false">IF(AJ1201="","",AJ1201/$E1201*100)</f>
        <v>1.8</v>
      </c>
      <c r="BA1201" s="17" t="n">
        <f aca="false">IF(AK1201="","",AK1201/$E1201*100)</f>
        <v>1.8</v>
      </c>
      <c r="BB1201" s="17" t="n">
        <f aca="false">IF(AL1201="","",AL1201/$E1201*100)</f>
        <v>0.4</v>
      </c>
      <c r="BC1201" s="17" t="n">
        <f aca="false">IF(AM1201="","",AM1201/$E1201*100)</f>
        <v>2.8</v>
      </c>
      <c r="BD1201" s="17" t="n">
        <f aca="false">IF(AN1201="","",AN1201/$E1201*100)</f>
        <v>2.8</v>
      </c>
      <c r="BE1201" s="17" t="n">
        <f aca="false">IF(AO1201="","",AO1201/$E1201*100)</f>
        <v>1.6</v>
      </c>
      <c r="BF1201" s="17" t="n">
        <f aca="false">IF(AP1201="","",AP1201/$E1201*100)</f>
        <v>2</v>
      </c>
    </row>
    <row r="1202" customFormat="false" ht="15" hidden="false" customHeight="false" outlineLevel="0" collapsed="false">
      <c r="A1202" s="21" t="s">
        <v>1336</v>
      </c>
      <c r="B1202" s="21" t="s">
        <v>134</v>
      </c>
      <c r="C1202" s="21" t="s">
        <v>44</v>
      </c>
      <c r="D1202" s="21" t="s">
        <v>44</v>
      </c>
      <c r="E1202" s="17" t="n">
        <v>500</v>
      </c>
      <c r="F1202" s="17" t="n">
        <v>95.2</v>
      </c>
      <c r="G1202" s="17" t="n">
        <v>95.2</v>
      </c>
      <c r="H1202" s="17" t="n">
        <f aca="false">ABS(F1202-G1202)</f>
        <v>0</v>
      </c>
      <c r="I1202" s="17" t="n">
        <v>93.96</v>
      </c>
      <c r="J1202" s="17" t="n">
        <v>1.24</v>
      </c>
      <c r="K1202" s="17" t="n">
        <v>0.4517428</v>
      </c>
      <c r="L1202" s="17" t="n">
        <v>0.492670682730924</v>
      </c>
      <c r="M1202" s="17" t="n">
        <v>0.298022587268994</v>
      </c>
      <c r="N1202" s="17" t="n">
        <v>-0.439555327868853</v>
      </c>
      <c r="O1202" s="17" t="n">
        <v>0.632993839835729</v>
      </c>
      <c r="P1202" s="17" t="n">
        <v>-0.79335596707819</v>
      </c>
      <c r="Q1202" s="17" t="n">
        <v>2.36871635610766</v>
      </c>
      <c r="R1202" s="17" t="n">
        <v>2.52748979591837</v>
      </c>
      <c r="S1202" s="17" t="n">
        <v>4.51782340862423</v>
      </c>
      <c r="T1202" s="17" t="n">
        <v>20.737067209776</v>
      </c>
      <c r="U1202" s="17" t="n">
        <v>20.7682926829268</v>
      </c>
      <c r="V1202" s="17" t="n">
        <v>20.816265060241</v>
      </c>
      <c r="W1202" s="17" t="n">
        <v>0.33658726899384</v>
      </c>
      <c r="X1202" s="17" t="n">
        <v>-0.418636550308008</v>
      </c>
      <c r="Y1202" s="17" t="n">
        <v>0.0773808553971484</v>
      </c>
      <c r="Z1202" s="17" t="n">
        <v>0.0466313645621181</v>
      </c>
      <c r="AA1202" s="17" t="n">
        <v>0</v>
      </c>
      <c r="AB1202" s="17" t="n">
        <v>2</v>
      </c>
      <c r="AC1202" s="17" t="n">
        <v>13</v>
      </c>
      <c r="AD1202" s="17" t="n">
        <v>12</v>
      </c>
      <c r="AE1202" s="17" t="n">
        <v>13</v>
      </c>
      <c r="AF1202" s="17" t="n">
        <v>13</v>
      </c>
      <c r="AG1202" s="17" t="n">
        <v>17</v>
      </c>
      <c r="AH1202" s="17" t="n">
        <v>9</v>
      </c>
      <c r="AI1202" s="17" t="n">
        <v>13</v>
      </c>
      <c r="AJ1202" s="17" t="n">
        <v>9</v>
      </c>
      <c r="AK1202" s="17" t="n">
        <v>7</v>
      </c>
      <c r="AL1202" s="17" t="n">
        <v>2</v>
      </c>
      <c r="AM1202" s="17" t="n">
        <v>13</v>
      </c>
      <c r="AN1202" s="17" t="n">
        <v>13</v>
      </c>
      <c r="AO1202" s="17" t="n">
        <v>9</v>
      </c>
      <c r="AP1202" s="17" t="n">
        <v>9</v>
      </c>
      <c r="AQ1202" s="17" t="n">
        <f aca="false">IF(AA1202="","",AA1202/$E1202*100)</f>
        <v>0</v>
      </c>
      <c r="AR1202" s="17" t="n">
        <f aca="false">IF(AB1202="","",AB1202/$E1202*100)</f>
        <v>0.4</v>
      </c>
      <c r="AS1202" s="17" t="n">
        <f aca="false">IF(AC1202="","",AC1202/$E1202*100)</f>
        <v>2.6</v>
      </c>
      <c r="AT1202" s="17" t="n">
        <f aca="false">IF(AD1202="","",AD1202/$E1202*100)</f>
        <v>2.4</v>
      </c>
      <c r="AU1202" s="17" t="n">
        <f aca="false">IF(AE1202="","",AE1202/$E1202*100)</f>
        <v>2.6</v>
      </c>
      <c r="AV1202" s="17" t="n">
        <f aca="false">IF(AF1202="","",AF1202/$E1202*100)</f>
        <v>2.6</v>
      </c>
      <c r="AW1202" s="17" t="n">
        <f aca="false">IF(AG1202="","",AG1202/$E1202*100)</f>
        <v>3.4</v>
      </c>
      <c r="AX1202" s="17" t="n">
        <f aca="false">IF(AH1202="","",AH1202/$E1202*100)</f>
        <v>1.8</v>
      </c>
      <c r="AY1202" s="17" t="n">
        <f aca="false">IF(AI1202="","",AI1202/$E1202*100)</f>
        <v>2.6</v>
      </c>
      <c r="AZ1202" s="17" t="n">
        <f aca="false">IF(AJ1202="","",AJ1202/$E1202*100)</f>
        <v>1.8</v>
      </c>
      <c r="BA1202" s="17" t="n">
        <f aca="false">IF(AK1202="","",AK1202/$E1202*100)</f>
        <v>1.4</v>
      </c>
      <c r="BB1202" s="17" t="n">
        <f aca="false">IF(AL1202="","",AL1202/$E1202*100)</f>
        <v>0.4</v>
      </c>
      <c r="BC1202" s="17" t="n">
        <f aca="false">IF(AM1202="","",AM1202/$E1202*100)</f>
        <v>2.6</v>
      </c>
      <c r="BD1202" s="17" t="n">
        <f aca="false">IF(AN1202="","",AN1202/$E1202*100)</f>
        <v>2.6</v>
      </c>
      <c r="BE1202" s="17" t="n">
        <f aca="false">IF(AO1202="","",AO1202/$E1202*100)</f>
        <v>1.8</v>
      </c>
      <c r="BF1202" s="17" t="n">
        <f aca="false">IF(AP1202="","",AP1202/$E1202*100)</f>
        <v>1.8</v>
      </c>
    </row>
    <row r="1203" customFormat="false" ht="15" hidden="false" customHeight="false" outlineLevel="0" collapsed="false">
      <c r="A1203" s="21" t="s">
        <v>1337</v>
      </c>
      <c r="B1203" s="21" t="s">
        <v>134</v>
      </c>
      <c r="C1203" s="21" t="s">
        <v>44</v>
      </c>
      <c r="D1203" s="21" t="s">
        <v>44</v>
      </c>
      <c r="E1203" s="17" t="n">
        <v>500</v>
      </c>
      <c r="F1203" s="17" t="n">
        <v>95.2</v>
      </c>
      <c r="G1203" s="17" t="n">
        <v>95.2</v>
      </c>
      <c r="H1203" s="17" t="n">
        <f aca="false">ABS(F1203-G1203)</f>
        <v>0</v>
      </c>
      <c r="I1203" s="17" t="n">
        <v>94.29</v>
      </c>
      <c r="J1203" s="17" t="n">
        <v>0.91</v>
      </c>
      <c r="K1203" s="17" t="n">
        <v>0.449586000000001</v>
      </c>
      <c r="L1203" s="17" t="n">
        <v>0.491203629032259</v>
      </c>
      <c r="M1203" s="17" t="n">
        <v>0.303792607802875</v>
      </c>
      <c r="N1203" s="17" t="n">
        <v>-0.443577002053388</v>
      </c>
      <c r="O1203" s="17" t="n">
        <v>0.638854209445585</v>
      </c>
      <c r="P1203" s="17" t="n">
        <v>-0.821757700205339</v>
      </c>
      <c r="Q1203" s="17" t="n">
        <v>2.34594650205761</v>
      </c>
      <c r="R1203" s="17" t="n">
        <v>2.50785714285714</v>
      </c>
      <c r="S1203" s="17" t="n">
        <v>6.55547520661157</v>
      </c>
      <c r="T1203" s="17" t="n">
        <v>20.5911885245901</v>
      </c>
      <c r="U1203" s="17" t="n">
        <v>20.6283095723014</v>
      </c>
      <c r="V1203" s="17" t="n">
        <v>20.6509054325956</v>
      </c>
      <c r="W1203" s="17" t="n">
        <v>0.353542094455852</v>
      </c>
      <c r="X1203" s="17" t="n">
        <v>-0.425195071868584</v>
      </c>
      <c r="Y1203" s="17" t="n">
        <v>0.0683803680981594</v>
      </c>
      <c r="Z1203" s="17" t="n">
        <v>0.0248629856850715</v>
      </c>
      <c r="AA1203" s="17" t="n">
        <v>0</v>
      </c>
      <c r="AB1203" s="17" t="n">
        <v>4</v>
      </c>
      <c r="AC1203" s="17" t="n">
        <v>13</v>
      </c>
      <c r="AD1203" s="17" t="n">
        <v>13</v>
      </c>
      <c r="AE1203" s="17" t="n">
        <v>13</v>
      </c>
      <c r="AF1203" s="17" t="n">
        <v>13</v>
      </c>
      <c r="AG1203" s="17" t="n">
        <v>14</v>
      </c>
      <c r="AH1203" s="17" t="n">
        <v>9</v>
      </c>
      <c r="AI1203" s="17" t="n">
        <v>16</v>
      </c>
      <c r="AJ1203" s="17" t="n">
        <v>12</v>
      </c>
      <c r="AK1203" s="17" t="n">
        <v>8</v>
      </c>
      <c r="AL1203" s="17" t="n">
        <v>3</v>
      </c>
      <c r="AM1203" s="17" t="n">
        <v>13</v>
      </c>
      <c r="AN1203" s="17" t="n">
        <v>13</v>
      </c>
      <c r="AO1203" s="17" t="n">
        <v>11</v>
      </c>
      <c r="AP1203" s="17" t="n">
        <v>11</v>
      </c>
      <c r="AQ1203" s="17" t="n">
        <f aca="false">IF(AA1203="","",AA1203/$E1203*100)</f>
        <v>0</v>
      </c>
      <c r="AR1203" s="17" t="n">
        <f aca="false">IF(AB1203="","",AB1203/$E1203*100)</f>
        <v>0.8</v>
      </c>
      <c r="AS1203" s="17" t="n">
        <f aca="false">IF(AC1203="","",AC1203/$E1203*100)</f>
        <v>2.6</v>
      </c>
      <c r="AT1203" s="17" t="n">
        <f aca="false">IF(AD1203="","",AD1203/$E1203*100)</f>
        <v>2.6</v>
      </c>
      <c r="AU1203" s="17" t="n">
        <f aca="false">IF(AE1203="","",AE1203/$E1203*100)</f>
        <v>2.6</v>
      </c>
      <c r="AV1203" s="17" t="n">
        <f aca="false">IF(AF1203="","",AF1203/$E1203*100)</f>
        <v>2.6</v>
      </c>
      <c r="AW1203" s="17" t="n">
        <f aca="false">IF(AG1203="","",AG1203/$E1203*100)</f>
        <v>2.8</v>
      </c>
      <c r="AX1203" s="17" t="n">
        <f aca="false">IF(AH1203="","",AH1203/$E1203*100)</f>
        <v>1.8</v>
      </c>
      <c r="AY1203" s="17" t="n">
        <f aca="false">IF(AI1203="","",AI1203/$E1203*100)</f>
        <v>3.2</v>
      </c>
      <c r="AZ1203" s="17" t="n">
        <f aca="false">IF(AJ1203="","",AJ1203/$E1203*100)</f>
        <v>2.4</v>
      </c>
      <c r="BA1203" s="17" t="n">
        <f aca="false">IF(AK1203="","",AK1203/$E1203*100)</f>
        <v>1.6</v>
      </c>
      <c r="BB1203" s="17" t="n">
        <f aca="false">IF(AL1203="","",AL1203/$E1203*100)</f>
        <v>0.6</v>
      </c>
      <c r="BC1203" s="17" t="n">
        <f aca="false">IF(AM1203="","",AM1203/$E1203*100)</f>
        <v>2.6</v>
      </c>
      <c r="BD1203" s="17" t="n">
        <f aca="false">IF(AN1203="","",AN1203/$E1203*100)</f>
        <v>2.6</v>
      </c>
      <c r="BE1203" s="17" t="n">
        <f aca="false">IF(AO1203="","",AO1203/$E1203*100)</f>
        <v>2.2</v>
      </c>
      <c r="BF1203" s="17" t="n">
        <f aca="false">IF(AP1203="","",AP1203/$E1203*100)</f>
        <v>2.2</v>
      </c>
    </row>
    <row r="1204" customFormat="false" ht="15" hidden="false" customHeight="false" outlineLevel="0" collapsed="false">
      <c r="A1204" s="21" t="s">
        <v>1338</v>
      </c>
      <c r="B1204" s="21" t="s">
        <v>134</v>
      </c>
      <c r="C1204" s="21" t="s">
        <v>44</v>
      </c>
      <c r="D1204" s="21" t="s">
        <v>44</v>
      </c>
      <c r="E1204" s="17" t="n">
        <v>500</v>
      </c>
      <c r="F1204" s="17" t="n">
        <v>95.2</v>
      </c>
      <c r="G1204" s="17" t="n">
        <v>95.4</v>
      </c>
      <c r="H1204" s="17" t="n">
        <f aca="false">ABS(F1204-G1204)</f>
        <v>0.200000000000003</v>
      </c>
      <c r="I1204" s="17" t="n">
        <v>91.96</v>
      </c>
      <c r="J1204" s="17" t="n">
        <v>3.44</v>
      </c>
      <c r="K1204" s="17" t="n">
        <v>0.448303999999999</v>
      </c>
      <c r="L1204" s="17" t="n">
        <v>0.489456740442658</v>
      </c>
      <c r="M1204" s="17" t="n">
        <v>0.300963414634147</v>
      </c>
      <c r="N1204" s="17" t="n">
        <v>-0.446083333333334</v>
      </c>
      <c r="O1204" s="17" t="n">
        <v>0.642682926829268</v>
      </c>
      <c r="P1204" s="17" t="n">
        <v>-0.815193089430894</v>
      </c>
      <c r="Q1204" s="17" t="n">
        <v>2.32811475409836</v>
      </c>
      <c r="R1204" s="17" t="n">
        <v>2.49099593495935</v>
      </c>
      <c r="S1204" s="17" t="n">
        <v>7.09636363636364</v>
      </c>
      <c r="T1204" s="17" t="n">
        <v>20.780824742268</v>
      </c>
      <c r="U1204" s="17" t="n">
        <v>20.8128309572301</v>
      </c>
      <c r="V1204" s="17" t="n">
        <v>20.8377016129032</v>
      </c>
      <c r="W1204" s="17" t="n">
        <v>0.341892276422765</v>
      </c>
      <c r="X1204" s="17" t="n">
        <v>-0.421861788617886</v>
      </c>
      <c r="Y1204" s="17" t="n">
        <v>0.070327868852459</v>
      </c>
      <c r="Z1204" s="17" t="n">
        <v>0.0241930184804928</v>
      </c>
      <c r="AA1204" s="17" t="n">
        <v>0</v>
      </c>
      <c r="AB1204" s="17" t="n">
        <v>3</v>
      </c>
      <c r="AC1204" s="17" t="n">
        <v>8</v>
      </c>
      <c r="AD1204" s="17" t="n">
        <v>8</v>
      </c>
      <c r="AE1204" s="17" t="n">
        <v>8</v>
      </c>
      <c r="AF1204" s="17" t="n">
        <v>8</v>
      </c>
      <c r="AG1204" s="17" t="n">
        <v>12</v>
      </c>
      <c r="AH1204" s="17" t="n">
        <v>8</v>
      </c>
      <c r="AI1204" s="17" t="n">
        <v>16</v>
      </c>
      <c r="AJ1204" s="17" t="n">
        <v>15</v>
      </c>
      <c r="AK1204" s="17" t="n">
        <v>9</v>
      </c>
      <c r="AL1204" s="17" t="n">
        <v>4</v>
      </c>
      <c r="AM1204" s="17" t="n">
        <v>8</v>
      </c>
      <c r="AN1204" s="17" t="n">
        <v>8</v>
      </c>
      <c r="AO1204" s="17" t="n">
        <v>12</v>
      </c>
      <c r="AP1204" s="17" t="n">
        <v>13</v>
      </c>
      <c r="AQ1204" s="17" t="n">
        <f aca="false">IF(AA1204="","",AA1204/$E1204*100)</f>
        <v>0</v>
      </c>
      <c r="AR1204" s="17" t="n">
        <f aca="false">IF(AB1204="","",AB1204/$E1204*100)</f>
        <v>0.6</v>
      </c>
      <c r="AS1204" s="17" t="n">
        <f aca="false">IF(AC1204="","",AC1204/$E1204*100)</f>
        <v>1.6</v>
      </c>
      <c r="AT1204" s="17" t="n">
        <f aca="false">IF(AD1204="","",AD1204/$E1204*100)</f>
        <v>1.6</v>
      </c>
      <c r="AU1204" s="17" t="n">
        <f aca="false">IF(AE1204="","",AE1204/$E1204*100)</f>
        <v>1.6</v>
      </c>
      <c r="AV1204" s="17" t="n">
        <f aca="false">IF(AF1204="","",AF1204/$E1204*100)</f>
        <v>1.6</v>
      </c>
      <c r="AW1204" s="17" t="n">
        <f aca="false">IF(AG1204="","",AG1204/$E1204*100)</f>
        <v>2.4</v>
      </c>
      <c r="AX1204" s="17" t="n">
        <f aca="false">IF(AH1204="","",AH1204/$E1204*100)</f>
        <v>1.6</v>
      </c>
      <c r="AY1204" s="17" t="n">
        <f aca="false">IF(AI1204="","",AI1204/$E1204*100)</f>
        <v>3.2</v>
      </c>
      <c r="AZ1204" s="17" t="n">
        <f aca="false">IF(AJ1204="","",AJ1204/$E1204*100)</f>
        <v>3</v>
      </c>
      <c r="BA1204" s="17" t="n">
        <f aca="false">IF(AK1204="","",AK1204/$E1204*100)</f>
        <v>1.8</v>
      </c>
      <c r="BB1204" s="17" t="n">
        <f aca="false">IF(AL1204="","",AL1204/$E1204*100)</f>
        <v>0.8</v>
      </c>
      <c r="BC1204" s="17" t="n">
        <f aca="false">IF(AM1204="","",AM1204/$E1204*100)</f>
        <v>1.6</v>
      </c>
      <c r="BD1204" s="17" t="n">
        <f aca="false">IF(AN1204="","",AN1204/$E1204*100)</f>
        <v>1.6</v>
      </c>
      <c r="BE1204" s="17" t="n">
        <f aca="false">IF(AO1204="","",AO1204/$E1204*100)</f>
        <v>2.4</v>
      </c>
      <c r="BF1204" s="17" t="n">
        <f aca="false">IF(AP1204="","",AP1204/$E1204*100)</f>
        <v>2.6</v>
      </c>
    </row>
    <row r="1205" customFormat="false" ht="15" hidden="false" customHeight="false" outlineLevel="0" collapsed="false">
      <c r="A1205" s="21" t="s">
        <v>1339</v>
      </c>
      <c r="B1205" s="21" t="s">
        <v>134</v>
      </c>
      <c r="C1205" s="21" t="s">
        <v>44</v>
      </c>
      <c r="D1205" s="21" t="s">
        <v>44</v>
      </c>
      <c r="E1205" s="17" t="n">
        <v>500</v>
      </c>
      <c r="F1205" s="17" t="n">
        <v>91.6</v>
      </c>
      <c r="G1205" s="17" t="n">
        <v>92</v>
      </c>
      <c r="H1205" s="17" t="n">
        <f aca="false">ABS(F1205-G1205)</f>
        <v>0.400000000000006</v>
      </c>
      <c r="I1205" s="17" t="n">
        <v>90.72</v>
      </c>
      <c r="J1205" s="17" t="n">
        <v>1.28</v>
      </c>
      <c r="K1205" s="17" t="n">
        <v>0.4481136</v>
      </c>
      <c r="L1205" s="17" t="n">
        <v>0.491657258064517</v>
      </c>
      <c r="M1205" s="17" t="n">
        <v>0.301976987447699</v>
      </c>
      <c r="N1205" s="17" t="n">
        <v>-0.431581589958159</v>
      </c>
      <c r="O1205" s="17" t="n">
        <v>0.628895615866388</v>
      </c>
      <c r="P1205" s="17" t="n">
        <v>-0.781189979123174</v>
      </c>
      <c r="Q1205" s="17" t="n">
        <v>2.33350951374207</v>
      </c>
      <c r="R1205" s="17" t="n">
        <v>2.494875</v>
      </c>
      <c r="S1205" s="17" t="n">
        <v>4.4626582278481</v>
      </c>
      <c r="T1205" s="17" t="n">
        <v>20.8702702702703</v>
      </c>
      <c r="U1205" s="17" t="n">
        <v>20.9272164948454</v>
      </c>
      <c r="V1205" s="17" t="n">
        <v>20.9798387096774</v>
      </c>
      <c r="W1205" s="17" t="n">
        <v>0.340311064718163</v>
      </c>
      <c r="X1205" s="17" t="n">
        <v>-0.426534446764092</v>
      </c>
      <c r="Y1205" s="17" t="n">
        <v>0.112434782608695</v>
      </c>
      <c r="Z1205" s="17" t="n">
        <v>0.0478636363636363</v>
      </c>
      <c r="AA1205" s="17" t="n">
        <v>0</v>
      </c>
      <c r="AB1205" s="17" t="n">
        <v>4</v>
      </c>
      <c r="AC1205" s="17" t="n">
        <v>22</v>
      </c>
      <c r="AD1205" s="17" t="n">
        <v>22</v>
      </c>
      <c r="AE1205" s="17" t="n">
        <v>21</v>
      </c>
      <c r="AF1205" s="17" t="n">
        <v>21</v>
      </c>
      <c r="AG1205" s="17" t="n">
        <v>27</v>
      </c>
      <c r="AH1205" s="17" t="n">
        <v>19</v>
      </c>
      <c r="AI1205" s="17" t="n">
        <v>26</v>
      </c>
      <c r="AJ1205" s="17" t="n">
        <v>19</v>
      </c>
      <c r="AK1205" s="17" t="n">
        <v>15</v>
      </c>
      <c r="AL1205" s="17" t="n">
        <v>4</v>
      </c>
      <c r="AM1205" s="17" t="n">
        <v>21</v>
      </c>
      <c r="AN1205" s="17" t="n">
        <v>21</v>
      </c>
      <c r="AO1205" s="17" t="n">
        <v>17</v>
      </c>
      <c r="AP1205" s="17" t="n">
        <v>16</v>
      </c>
      <c r="AQ1205" s="17" t="n">
        <f aca="false">IF(AA1205="","",AA1205/$E1205*100)</f>
        <v>0</v>
      </c>
      <c r="AR1205" s="17" t="n">
        <f aca="false">IF(AB1205="","",AB1205/$E1205*100)</f>
        <v>0.8</v>
      </c>
      <c r="AS1205" s="17" t="n">
        <f aca="false">IF(AC1205="","",AC1205/$E1205*100)</f>
        <v>4.4</v>
      </c>
      <c r="AT1205" s="17" t="n">
        <f aca="false">IF(AD1205="","",AD1205/$E1205*100)</f>
        <v>4.4</v>
      </c>
      <c r="AU1205" s="17" t="n">
        <f aca="false">IF(AE1205="","",AE1205/$E1205*100)</f>
        <v>4.2</v>
      </c>
      <c r="AV1205" s="17" t="n">
        <f aca="false">IF(AF1205="","",AF1205/$E1205*100)</f>
        <v>4.2</v>
      </c>
      <c r="AW1205" s="17" t="n">
        <f aca="false">IF(AG1205="","",AG1205/$E1205*100)</f>
        <v>5.4</v>
      </c>
      <c r="AX1205" s="17" t="n">
        <f aca="false">IF(AH1205="","",AH1205/$E1205*100)</f>
        <v>3.8</v>
      </c>
      <c r="AY1205" s="17" t="n">
        <f aca="false">IF(AI1205="","",AI1205/$E1205*100)</f>
        <v>5.2</v>
      </c>
      <c r="AZ1205" s="17" t="n">
        <f aca="false">IF(AJ1205="","",AJ1205/$E1205*100)</f>
        <v>3.8</v>
      </c>
      <c r="BA1205" s="17" t="n">
        <f aca="false">IF(AK1205="","",AK1205/$E1205*100)</f>
        <v>3</v>
      </c>
      <c r="BB1205" s="17" t="n">
        <f aca="false">IF(AL1205="","",AL1205/$E1205*100)</f>
        <v>0.8</v>
      </c>
      <c r="BC1205" s="17" t="n">
        <f aca="false">IF(AM1205="","",AM1205/$E1205*100)</f>
        <v>4.2</v>
      </c>
      <c r="BD1205" s="17" t="n">
        <f aca="false">IF(AN1205="","",AN1205/$E1205*100)</f>
        <v>4.2</v>
      </c>
      <c r="BE1205" s="17" t="n">
        <f aca="false">IF(AO1205="","",AO1205/$E1205*100)</f>
        <v>3.4</v>
      </c>
      <c r="BF1205" s="17" t="n">
        <f aca="false">IF(AP1205="","",AP1205/$E1205*100)</f>
        <v>3.2</v>
      </c>
    </row>
    <row r="1206" customFormat="false" ht="15" hidden="false" customHeight="false" outlineLevel="0" collapsed="false">
      <c r="A1206" s="21" t="s">
        <v>1340</v>
      </c>
      <c r="B1206" s="21" t="s">
        <v>134</v>
      </c>
      <c r="C1206" s="21" t="s">
        <v>44</v>
      </c>
      <c r="D1206" s="21" t="s">
        <v>44</v>
      </c>
      <c r="E1206" s="17" t="n">
        <v>500</v>
      </c>
      <c r="F1206" s="17" t="n">
        <v>93.8</v>
      </c>
      <c r="G1206" s="17" t="n">
        <v>94</v>
      </c>
      <c r="H1206" s="17" t="n">
        <f aca="false">ABS(F1206-G1206)</f>
        <v>0.200000000000003</v>
      </c>
      <c r="I1206" s="17" t="n">
        <v>92.9</v>
      </c>
      <c r="J1206" s="17" t="n">
        <v>1.1</v>
      </c>
      <c r="K1206" s="17" t="n">
        <v>0.440292</v>
      </c>
      <c r="L1206" s="17" t="n">
        <v>0.478651302605211</v>
      </c>
      <c r="M1206" s="17" t="n">
        <v>0.319111340206186</v>
      </c>
      <c r="N1206" s="17" t="n">
        <v>-0.46159587628866</v>
      </c>
      <c r="O1206" s="17" t="n">
        <v>0.583464876033058</v>
      </c>
      <c r="P1206" s="17" t="n">
        <v>-0.728826446280992</v>
      </c>
      <c r="Q1206" s="17" t="n">
        <v>2.32884937238494</v>
      </c>
      <c r="R1206" s="17" t="n">
        <v>2.49113871635611</v>
      </c>
      <c r="S1206" s="17" t="n">
        <v>4.49549792531121</v>
      </c>
      <c r="T1206" s="17" t="n">
        <v>20.5702479338843</v>
      </c>
      <c r="U1206" s="17" t="n">
        <v>20.5871428571429</v>
      </c>
      <c r="V1206" s="17" t="n">
        <v>20.6104</v>
      </c>
      <c r="W1206" s="17" t="n">
        <v>0.397518595041322</v>
      </c>
      <c r="X1206" s="17" t="n">
        <v>-0.405762396694215</v>
      </c>
      <c r="Y1206" s="17" t="n">
        <v>0.0487736625514402</v>
      </c>
      <c r="Z1206" s="17" t="n">
        <v>0.024233606557377</v>
      </c>
      <c r="AA1206" s="17" t="n">
        <v>0</v>
      </c>
      <c r="AB1206" s="17" t="n">
        <v>1</v>
      </c>
      <c r="AC1206" s="17" t="n">
        <v>15</v>
      </c>
      <c r="AD1206" s="17" t="n">
        <v>15</v>
      </c>
      <c r="AE1206" s="17" t="n">
        <v>16</v>
      </c>
      <c r="AF1206" s="17" t="n">
        <v>16</v>
      </c>
      <c r="AG1206" s="17" t="n">
        <v>22</v>
      </c>
      <c r="AH1206" s="17" t="n">
        <v>14</v>
      </c>
      <c r="AI1206" s="17" t="n">
        <v>18</v>
      </c>
      <c r="AJ1206" s="17" t="n">
        <v>16</v>
      </c>
      <c r="AK1206" s="17" t="n">
        <v>10</v>
      </c>
      <c r="AL1206" s="17" t="n">
        <v>0</v>
      </c>
      <c r="AM1206" s="17" t="n">
        <v>16</v>
      </c>
      <c r="AN1206" s="17" t="n">
        <v>16</v>
      </c>
      <c r="AO1206" s="17" t="n">
        <v>14</v>
      </c>
      <c r="AP1206" s="17" t="n">
        <v>12</v>
      </c>
      <c r="AQ1206" s="17" t="n">
        <f aca="false">IF(AA1206="","",AA1206/$E1206*100)</f>
        <v>0</v>
      </c>
      <c r="AR1206" s="17" t="n">
        <f aca="false">IF(AB1206="","",AB1206/$E1206*100)</f>
        <v>0.2</v>
      </c>
      <c r="AS1206" s="17" t="n">
        <f aca="false">IF(AC1206="","",AC1206/$E1206*100)</f>
        <v>3</v>
      </c>
      <c r="AT1206" s="17" t="n">
        <f aca="false">IF(AD1206="","",AD1206/$E1206*100)</f>
        <v>3</v>
      </c>
      <c r="AU1206" s="17" t="n">
        <f aca="false">IF(AE1206="","",AE1206/$E1206*100)</f>
        <v>3.2</v>
      </c>
      <c r="AV1206" s="17" t="n">
        <f aca="false">IF(AF1206="","",AF1206/$E1206*100)</f>
        <v>3.2</v>
      </c>
      <c r="AW1206" s="17" t="n">
        <f aca="false">IF(AG1206="","",AG1206/$E1206*100)</f>
        <v>4.4</v>
      </c>
      <c r="AX1206" s="17" t="n">
        <f aca="false">IF(AH1206="","",AH1206/$E1206*100)</f>
        <v>2.8</v>
      </c>
      <c r="AY1206" s="17" t="n">
        <f aca="false">IF(AI1206="","",AI1206/$E1206*100)</f>
        <v>3.6</v>
      </c>
      <c r="AZ1206" s="17" t="n">
        <f aca="false">IF(AJ1206="","",AJ1206/$E1206*100)</f>
        <v>3.2</v>
      </c>
      <c r="BA1206" s="17" t="n">
        <f aca="false">IF(AK1206="","",AK1206/$E1206*100)</f>
        <v>2</v>
      </c>
      <c r="BB1206" s="17" t="n">
        <f aca="false">IF(AL1206="","",AL1206/$E1206*100)</f>
        <v>0</v>
      </c>
      <c r="BC1206" s="17" t="n">
        <f aca="false">IF(AM1206="","",AM1206/$E1206*100)</f>
        <v>3.2</v>
      </c>
      <c r="BD1206" s="17" t="n">
        <f aca="false">IF(AN1206="","",AN1206/$E1206*100)</f>
        <v>3.2</v>
      </c>
      <c r="BE1206" s="17" t="n">
        <f aca="false">IF(AO1206="","",AO1206/$E1206*100)</f>
        <v>2.8</v>
      </c>
      <c r="BF1206" s="17" t="n">
        <f aca="false">IF(AP1206="","",AP1206/$E1206*100)</f>
        <v>2.4</v>
      </c>
    </row>
    <row r="1207" customFormat="false" ht="15" hidden="false" customHeight="false" outlineLevel="0" collapsed="false">
      <c r="A1207" s="21" t="s">
        <v>1341</v>
      </c>
      <c r="B1207" s="21" t="s">
        <v>134</v>
      </c>
      <c r="C1207" s="21" t="s">
        <v>44</v>
      </c>
      <c r="D1207" s="21" t="s">
        <v>44</v>
      </c>
      <c r="E1207" s="17" t="n">
        <v>500</v>
      </c>
      <c r="F1207" s="17" t="n">
        <v>94.4</v>
      </c>
      <c r="G1207" s="17" t="n">
        <v>94.6</v>
      </c>
      <c r="H1207" s="17" t="n">
        <f aca="false">ABS(F1207-G1207)</f>
        <v>0.199999999999989</v>
      </c>
      <c r="I1207" s="17" t="n">
        <v>93.54</v>
      </c>
      <c r="J1207" s="17" t="n">
        <v>1.06</v>
      </c>
      <c r="K1207" s="17" t="n">
        <v>0.450051200000001</v>
      </c>
      <c r="L1207" s="17" t="n">
        <v>0.491877263581488</v>
      </c>
      <c r="M1207" s="17" t="n">
        <v>0.31578125</v>
      </c>
      <c r="N1207" s="17" t="n">
        <v>-0.46355625</v>
      </c>
      <c r="O1207" s="17" t="n">
        <v>0.721658333333334</v>
      </c>
      <c r="P1207" s="17" t="n">
        <v>-0.861516666666667</v>
      </c>
      <c r="Q1207" s="17" t="n">
        <v>2.45159329140462</v>
      </c>
      <c r="R1207" s="17" t="n">
        <v>2.60962886597938</v>
      </c>
      <c r="S1207" s="17" t="n">
        <v>6.63144628099174</v>
      </c>
      <c r="T1207" s="17" t="n">
        <v>20.9683127572016</v>
      </c>
      <c r="U1207" s="17" t="n">
        <v>20.9944897959183</v>
      </c>
      <c r="V1207" s="17" t="n">
        <v>21.0218875502008</v>
      </c>
      <c r="W1207" s="17" t="n">
        <v>0.335966666666666</v>
      </c>
      <c r="X1207" s="17" t="n">
        <v>-0.415466666666666</v>
      </c>
      <c r="Y1207" s="17" t="n">
        <v>0.0580040983606556</v>
      </c>
      <c r="Z1207" s="17" t="n">
        <v>0.0245020408163265</v>
      </c>
      <c r="AA1207" s="17" t="n">
        <v>0</v>
      </c>
      <c r="AB1207" s="17" t="n">
        <v>3</v>
      </c>
      <c r="AC1207" s="17" t="n">
        <v>20</v>
      </c>
      <c r="AD1207" s="17" t="n">
        <v>20</v>
      </c>
      <c r="AE1207" s="17" t="n">
        <v>20</v>
      </c>
      <c r="AF1207" s="17" t="n">
        <v>20</v>
      </c>
      <c r="AG1207" s="17" t="n">
        <v>23</v>
      </c>
      <c r="AH1207" s="17" t="n">
        <v>14</v>
      </c>
      <c r="AI1207" s="17" t="n">
        <v>16</v>
      </c>
      <c r="AJ1207" s="17" t="n">
        <v>14</v>
      </c>
      <c r="AK1207" s="17" t="n">
        <v>10</v>
      </c>
      <c r="AL1207" s="17" t="n">
        <v>2</v>
      </c>
      <c r="AM1207" s="17" t="n">
        <v>20</v>
      </c>
      <c r="AN1207" s="17" t="n">
        <v>20</v>
      </c>
      <c r="AO1207" s="17" t="n">
        <v>12</v>
      </c>
      <c r="AP1207" s="17" t="n">
        <v>10</v>
      </c>
      <c r="AQ1207" s="17" t="n">
        <f aca="false">IF(AA1207="","",AA1207/$E1207*100)</f>
        <v>0</v>
      </c>
      <c r="AR1207" s="17" t="n">
        <f aca="false">IF(AB1207="","",AB1207/$E1207*100)</f>
        <v>0.6</v>
      </c>
      <c r="AS1207" s="17" t="n">
        <f aca="false">IF(AC1207="","",AC1207/$E1207*100)</f>
        <v>4</v>
      </c>
      <c r="AT1207" s="17" t="n">
        <f aca="false">IF(AD1207="","",AD1207/$E1207*100)</f>
        <v>4</v>
      </c>
      <c r="AU1207" s="17" t="n">
        <f aca="false">IF(AE1207="","",AE1207/$E1207*100)</f>
        <v>4</v>
      </c>
      <c r="AV1207" s="17" t="n">
        <f aca="false">IF(AF1207="","",AF1207/$E1207*100)</f>
        <v>4</v>
      </c>
      <c r="AW1207" s="17" t="n">
        <f aca="false">IF(AG1207="","",AG1207/$E1207*100)</f>
        <v>4.6</v>
      </c>
      <c r="AX1207" s="17" t="n">
        <f aca="false">IF(AH1207="","",AH1207/$E1207*100)</f>
        <v>2.8</v>
      </c>
      <c r="AY1207" s="17" t="n">
        <f aca="false">IF(AI1207="","",AI1207/$E1207*100)</f>
        <v>3.2</v>
      </c>
      <c r="AZ1207" s="17" t="n">
        <f aca="false">IF(AJ1207="","",AJ1207/$E1207*100)</f>
        <v>2.8</v>
      </c>
      <c r="BA1207" s="17" t="n">
        <f aca="false">IF(AK1207="","",AK1207/$E1207*100)</f>
        <v>2</v>
      </c>
      <c r="BB1207" s="17" t="n">
        <f aca="false">IF(AL1207="","",AL1207/$E1207*100)</f>
        <v>0.4</v>
      </c>
      <c r="BC1207" s="17" t="n">
        <f aca="false">IF(AM1207="","",AM1207/$E1207*100)</f>
        <v>4</v>
      </c>
      <c r="BD1207" s="17" t="n">
        <f aca="false">IF(AN1207="","",AN1207/$E1207*100)</f>
        <v>4</v>
      </c>
      <c r="BE1207" s="17" t="n">
        <f aca="false">IF(AO1207="","",AO1207/$E1207*100)</f>
        <v>2.4</v>
      </c>
      <c r="BF1207" s="17" t="n">
        <f aca="false">IF(AP1207="","",AP1207/$E1207*100)</f>
        <v>2</v>
      </c>
    </row>
    <row r="1208" customFormat="false" ht="15" hidden="false" customHeight="false" outlineLevel="0" collapsed="false">
      <c r="A1208" s="21" t="s">
        <v>1342</v>
      </c>
      <c r="B1208" s="21" t="s">
        <v>134</v>
      </c>
      <c r="C1208" s="21" t="s">
        <v>44</v>
      </c>
      <c r="D1208" s="21" t="s">
        <v>44</v>
      </c>
      <c r="E1208" s="17" t="n">
        <v>500</v>
      </c>
      <c r="F1208" s="17" t="n">
        <v>91.6</v>
      </c>
      <c r="G1208" s="17" t="n">
        <v>91.6</v>
      </c>
      <c r="H1208" s="17" t="n">
        <f aca="false">ABS(F1208-G1208)</f>
        <v>0</v>
      </c>
      <c r="I1208" s="17" t="n">
        <v>87.34</v>
      </c>
      <c r="J1208" s="17" t="n">
        <v>4.26</v>
      </c>
      <c r="K1208" s="17" t="n">
        <v>0.442365200000001</v>
      </c>
      <c r="L1208" s="17" t="n">
        <v>0.485000000000001</v>
      </c>
      <c r="M1208" s="17" t="n">
        <v>0.319849785407726</v>
      </c>
      <c r="N1208" s="17" t="n">
        <v>-0.456858369098713</v>
      </c>
      <c r="O1208" s="17" t="n">
        <v>0.615278969957082</v>
      </c>
      <c r="P1208" s="17" t="n">
        <v>-0.946059957173447</v>
      </c>
      <c r="Q1208" s="17" t="n">
        <v>2.30318965517241</v>
      </c>
      <c r="R1208" s="17" t="n">
        <v>2.46257383966245</v>
      </c>
      <c r="S1208" s="17" t="n">
        <v>4.44547008547009</v>
      </c>
      <c r="T1208" s="17" t="n">
        <v>20.7626326963907</v>
      </c>
      <c r="U1208" s="17" t="n">
        <v>20.7905462184874</v>
      </c>
      <c r="V1208" s="17" t="n">
        <v>20.8152610441767</v>
      </c>
      <c r="W1208" s="17" t="n">
        <v>0.423271948608137</v>
      </c>
      <c r="X1208" s="17" t="n">
        <v>-0.428124197002141</v>
      </c>
      <c r="Y1208" s="17" t="n">
        <v>0.0690951374207188</v>
      </c>
      <c r="Z1208" s="17" t="n">
        <v>0.0298516949152542</v>
      </c>
      <c r="AA1208" s="17" t="n">
        <v>0</v>
      </c>
      <c r="AB1208" s="17" t="n">
        <v>4</v>
      </c>
      <c r="AC1208" s="17" t="n">
        <v>34</v>
      </c>
      <c r="AD1208" s="17" t="n">
        <v>34</v>
      </c>
      <c r="AE1208" s="17" t="n">
        <v>34</v>
      </c>
      <c r="AF1208" s="17" t="n">
        <v>33</v>
      </c>
      <c r="AG1208" s="17" t="n">
        <v>36</v>
      </c>
      <c r="AH1208" s="17" t="n">
        <v>26</v>
      </c>
      <c r="AI1208" s="17" t="n">
        <v>32</v>
      </c>
      <c r="AJ1208" s="17" t="n">
        <v>29</v>
      </c>
      <c r="AK1208" s="17" t="n">
        <v>23</v>
      </c>
      <c r="AL1208" s="17" t="n">
        <v>2</v>
      </c>
      <c r="AM1208" s="17" t="n">
        <v>33</v>
      </c>
      <c r="AN1208" s="17" t="n">
        <v>33</v>
      </c>
      <c r="AO1208" s="17" t="n">
        <v>27</v>
      </c>
      <c r="AP1208" s="17" t="n">
        <v>28</v>
      </c>
      <c r="AQ1208" s="17" t="n">
        <f aca="false">IF(AA1208="","",AA1208/$E1208*100)</f>
        <v>0</v>
      </c>
      <c r="AR1208" s="17" t="n">
        <f aca="false">IF(AB1208="","",AB1208/$E1208*100)</f>
        <v>0.8</v>
      </c>
      <c r="AS1208" s="17" t="n">
        <f aca="false">IF(AC1208="","",AC1208/$E1208*100)</f>
        <v>6.8</v>
      </c>
      <c r="AT1208" s="17" t="n">
        <f aca="false">IF(AD1208="","",AD1208/$E1208*100)</f>
        <v>6.8</v>
      </c>
      <c r="AU1208" s="17" t="n">
        <f aca="false">IF(AE1208="","",AE1208/$E1208*100)</f>
        <v>6.8</v>
      </c>
      <c r="AV1208" s="17" t="n">
        <f aca="false">IF(AF1208="","",AF1208/$E1208*100)</f>
        <v>6.6</v>
      </c>
      <c r="AW1208" s="17" t="n">
        <f aca="false">IF(AG1208="","",AG1208/$E1208*100)</f>
        <v>7.2</v>
      </c>
      <c r="AX1208" s="17" t="n">
        <f aca="false">IF(AH1208="","",AH1208/$E1208*100)</f>
        <v>5.2</v>
      </c>
      <c r="AY1208" s="17" t="n">
        <f aca="false">IF(AI1208="","",AI1208/$E1208*100)</f>
        <v>6.4</v>
      </c>
      <c r="AZ1208" s="17" t="n">
        <f aca="false">IF(AJ1208="","",AJ1208/$E1208*100)</f>
        <v>5.8</v>
      </c>
      <c r="BA1208" s="17" t="n">
        <f aca="false">IF(AK1208="","",AK1208/$E1208*100)</f>
        <v>4.6</v>
      </c>
      <c r="BB1208" s="17" t="n">
        <f aca="false">IF(AL1208="","",AL1208/$E1208*100)</f>
        <v>0.4</v>
      </c>
      <c r="BC1208" s="17" t="n">
        <f aca="false">IF(AM1208="","",AM1208/$E1208*100)</f>
        <v>6.6</v>
      </c>
      <c r="BD1208" s="17" t="n">
        <f aca="false">IF(AN1208="","",AN1208/$E1208*100)</f>
        <v>6.6</v>
      </c>
      <c r="BE1208" s="17" t="n">
        <f aca="false">IF(AO1208="","",AO1208/$E1208*100)</f>
        <v>5.4</v>
      </c>
      <c r="BF1208" s="17" t="n">
        <f aca="false">IF(AP1208="","",AP1208/$E1208*100)</f>
        <v>5.6</v>
      </c>
    </row>
    <row r="1209" customFormat="false" ht="15" hidden="false" customHeight="false" outlineLevel="0" collapsed="false">
      <c r="A1209" s="21" t="s">
        <v>1343</v>
      </c>
      <c r="B1209" s="21" t="s">
        <v>134</v>
      </c>
      <c r="C1209" s="21" t="s">
        <v>44</v>
      </c>
      <c r="D1209" s="21" t="s">
        <v>44</v>
      </c>
      <c r="E1209" s="17" t="n">
        <v>500</v>
      </c>
      <c r="F1209" s="17" t="n">
        <v>91.2</v>
      </c>
      <c r="G1209" s="17" t="n">
        <v>91.2</v>
      </c>
      <c r="H1209" s="17" t="n">
        <f aca="false">ABS(F1209-G1209)</f>
        <v>0</v>
      </c>
      <c r="I1209" s="17" t="n">
        <v>90.69</v>
      </c>
      <c r="J1209" s="17" t="n">
        <v>0.51</v>
      </c>
      <c r="K1209" s="17" t="n">
        <v>0.447507999999999</v>
      </c>
      <c r="L1209" s="17" t="n">
        <v>0.489671342685372</v>
      </c>
      <c r="M1209" s="17" t="n">
        <v>0.31293501048218</v>
      </c>
      <c r="N1209" s="17" t="n">
        <v>-0.444844863731656</v>
      </c>
      <c r="O1209" s="17" t="n">
        <v>0.645718487394958</v>
      </c>
      <c r="P1209" s="17" t="n">
        <v>-0.830605042016807</v>
      </c>
      <c r="Q1209" s="17" t="n">
        <v>2.22972340425532</v>
      </c>
      <c r="R1209" s="17" t="n">
        <v>2.38505197505198</v>
      </c>
      <c r="S1209" s="17" t="n">
        <v>5.30970021413276</v>
      </c>
      <c r="T1209" s="17" t="n">
        <v>20.3947033898305</v>
      </c>
      <c r="U1209" s="17" t="n">
        <v>20.4284232365145</v>
      </c>
      <c r="V1209" s="17" t="n">
        <v>20.4771084337349</v>
      </c>
      <c r="W1209" s="17" t="n">
        <v>0.350247899159664</v>
      </c>
      <c r="X1209" s="17" t="n">
        <v>-0.444042016806723</v>
      </c>
      <c r="Y1209" s="17" t="n">
        <v>0.0968739495798317</v>
      </c>
      <c r="Z1209" s="17" t="n">
        <v>0.0457100840336134</v>
      </c>
      <c r="AA1209" s="17" t="n">
        <v>0</v>
      </c>
      <c r="AB1209" s="17" t="n">
        <v>1</v>
      </c>
      <c r="AC1209" s="17" t="n">
        <v>23</v>
      </c>
      <c r="AD1209" s="17" t="n">
        <v>23</v>
      </c>
      <c r="AE1209" s="17" t="n">
        <v>24</v>
      </c>
      <c r="AF1209" s="17" t="n">
        <v>24</v>
      </c>
      <c r="AG1209" s="17" t="n">
        <v>30</v>
      </c>
      <c r="AH1209" s="17" t="n">
        <v>19</v>
      </c>
      <c r="AI1209" s="17" t="n">
        <v>33</v>
      </c>
      <c r="AJ1209" s="17" t="n">
        <v>28</v>
      </c>
      <c r="AK1209" s="17" t="n">
        <v>17</v>
      </c>
      <c r="AL1209" s="17" t="n">
        <v>2</v>
      </c>
      <c r="AM1209" s="17" t="n">
        <v>24</v>
      </c>
      <c r="AN1209" s="17" t="n">
        <v>24</v>
      </c>
      <c r="AO1209" s="17" t="n">
        <v>24</v>
      </c>
      <c r="AP1209" s="17" t="n">
        <v>24</v>
      </c>
      <c r="AQ1209" s="17" t="n">
        <f aca="false">IF(AA1209="","",AA1209/$E1209*100)</f>
        <v>0</v>
      </c>
      <c r="AR1209" s="17" t="n">
        <f aca="false">IF(AB1209="","",AB1209/$E1209*100)</f>
        <v>0.2</v>
      </c>
      <c r="AS1209" s="17" t="n">
        <f aca="false">IF(AC1209="","",AC1209/$E1209*100)</f>
        <v>4.6</v>
      </c>
      <c r="AT1209" s="17" t="n">
        <f aca="false">IF(AD1209="","",AD1209/$E1209*100)</f>
        <v>4.6</v>
      </c>
      <c r="AU1209" s="17" t="n">
        <f aca="false">IF(AE1209="","",AE1209/$E1209*100)</f>
        <v>4.8</v>
      </c>
      <c r="AV1209" s="17" t="n">
        <f aca="false">IF(AF1209="","",AF1209/$E1209*100)</f>
        <v>4.8</v>
      </c>
      <c r="AW1209" s="17" t="n">
        <f aca="false">IF(AG1209="","",AG1209/$E1209*100)</f>
        <v>6</v>
      </c>
      <c r="AX1209" s="17" t="n">
        <f aca="false">IF(AH1209="","",AH1209/$E1209*100)</f>
        <v>3.8</v>
      </c>
      <c r="AY1209" s="17" t="n">
        <f aca="false">IF(AI1209="","",AI1209/$E1209*100)</f>
        <v>6.6</v>
      </c>
      <c r="AZ1209" s="17" t="n">
        <f aca="false">IF(AJ1209="","",AJ1209/$E1209*100)</f>
        <v>5.6</v>
      </c>
      <c r="BA1209" s="17" t="n">
        <f aca="false">IF(AK1209="","",AK1209/$E1209*100)</f>
        <v>3.4</v>
      </c>
      <c r="BB1209" s="17" t="n">
        <f aca="false">IF(AL1209="","",AL1209/$E1209*100)</f>
        <v>0.4</v>
      </c>
      <c r="BC1209" s="17" t="n">
        <f aca="false">IF(AM1209="","",AM1209/$E1209*100)</f>
        <v>4.8</v>
      </c>
      <c r="BD1209" s="17" t="n">
        <f aca="false">IF(AN1209="","",AN1209/$E1209*100)</f>
        <v>4.8</v>
      </c>
      <c r="BE1209" s="17" t="n">
        <f aca="false">IF(AO1209="","",AO1209/$E1209*100)</f>
        <v>4.8</v>
      </c>
      <c r="BF1209" s="17" t="n">
        <f aca="false">IF(AP1209="","",AP1209/$E1209*100)</f>
        <v>4.8</v>
      </c>
    </row>
    <row r="1210" customFormat="false" ht="15" hidden="false" customHeight="false" outlineLevel="0" collapsed="false">
      <c r="A1210" s="21" t="s">
        <v>1344</v>
      </c>
      <c r="B1210" s="21" t="s">
        <v>201</v>
      </c>
      <c r="C1210" s="21" t="s">
        <v>45</v>
      </c>
      <c r="D1210" s="21" t="s">
        <v>45</v>
      </c>
      <c r="E1210" s="17" t="n">
        <v>500</v>
      </c>
      <c r="F1210" s="17" t="n">
        <v>95.2</v>
      </c>
      <c r="G1210" s="17" t="n">
        <v>95.2</v>
      </c>
      <c r="H1210" s="17" t="n">
        <f aca="false">ABS(F1210-G1210)</f>
        <v>0</v>
      </c>
      <c r="I1210" s="17" t="n">
        <v>92.7</v>
      </c>
      <c r="J1210" s="17" t="n">
        <v>2.5</v>
      </c>
      <c r="K1210" s="17" t="n">
        <v>0.4417516</v>
      </c>
      <c r="L1210" s="17" t="n">
        <v>0.484186234817815</v>
      </c>
      <c r="M1210" s="17" t="n">
        <v>0.326317718940937</v>
      </c>
      <c r="N1210" s="17" t="n">
        <v>-0.47732382892057</v>
      </c>
      <c r="O1210" s="17" t="n">
        <v>0.663325865580448</v>
      </c>
      <c r="P1210" s="17" t="n">
        <v>-0.910085539714867</v>
      </c>
      <c r="Q1210" s="17" t="n">
        <v>2.2658726899384</v>
      </c>
      <c r="R1210" s="17" t="n">
        <v>2.42345528455285</v>
      </c>
      <c r="S1210" s="17" t="n">
        <v>3.96221074380166</v>
      </c>
      <c r="T1210" s="17" t="n">
        <v>21.3691683569979</v>
      </c>
      <c r="U1210" s="17" t="n">
        <v>21.4016194331983</v>
      </c>
      <c r="V1210" s="17" t="n">
        <v>21.4414486921529</v>
      </c>
      <c r="W1210" s="17" t="n">
        <v>0.44962932790224</v>
      </c>
      <c r="X1210" s="17" t="n">
        <v>-0.434718940936864</v>
      </c>
      <c r="Y1210" s="17" t="n">
        <v>0.063995951417004</v>
      </c>
      <c r="Z1210" s="17" t="n">
        <v>0.0358818737270875</v>
      </c>
      <c r="AA1210" s="17" t="n">
        <v>0</v>
      </c>
      <c r="AB1210" s="17" t="n">
        <v>6</v>
      </c>
      <c r="AC1210" s="17" t="n">
        <v>9</v>
      </c>
      <c r="AD1210" s="17" t="n">
        <v>9</v>
      </c>
      <c r="AE1210" s="17" t="n">
        <v>9</v>
      </c>
      <c r="AF1210" s="17" t="n">
        <v>9</v>
      </c>
      <c r="AG1210" s="17" t="n">
        <v>13</v>
      </c>
      <c r="AH1210" s="17" t="n">
        <v>8</v>
      </c>
      <c r="AI1210" s="17" t="n">
        <v>16</v>
      </c>
      <c r="AJ1210" s="17" t="n">
        <v>7</v>
      </c>
      <c r="AK1210" s="17" t="n">
        <v>6</v>
      </c>
      <c r="AL1210" s="17" t="n">
        <v>3</v>
      </c>
      <c r="AM1210" s="17" t="n">
        <v>9</v>
      </c>
      <c r="AN1210" s="17" t="n">
        <v>9</v>
      </c>
      <c r="AO1210" s="17" t="n">
        <v>6</v>
      </c>
      <c r="AP1210" s="17" t="n">
        <v>9</v>
      </c>
      <c r="AQ1210" s="17" t="n">
        <f aca="false">IF(AA1210="","",AA1210/$E1210*100)</f>
        <v>0</v>
      </c>
      <c r="AR1210" s="17" t="n">
        <f aca="false">IF(AB1210="","",AB1210/$E1210*100)</f>
        <v>1.2</v>
      </c>
      <c r="AS1210" s="17" t="n">
        <f aca="false">IF(AC1210="","",AC1210/$E1210*100)</f>
        <v>1.8</v>
      </c>
      <c r="AT1210" s="17" t="n">
        <f aca="false">IF(AD1210="","",AD1210/$E1210*100)</f>
        <v>1.8</v>
      </c>
      <c r="AU1210" s="17" t="n">
        <f aca="false">IF(AE1210="","",AE1210/$E1210*100)</f>
        <v>1.8</v>
      </c>
      <c r="AV1210" s="17" t="n">
        <f aca="false">IF(AF1210="","",AF1210/$E1210*100)</f>
        <v>1.8</v>
      </c>
      <c r="AW1210" s="17" t="n">
        <f aca="false">IF(AG1210="","",AG1210/$E1210*100)</f>
        <v>2.6</v>
      </c>
      <c r="AX1210" s="17" t="n">
        <f aca="false">IF(AH1210="","",AH1210/$E1210*100)</f>
        <v>1.6</v>
      </c>
      <c r="AY1210" s="17" t="n">
        <f aca="false">IF(AI1210="","",AI1210/$E1210*100)</f>
        <v>3.2</v>
      </c>
      <c r="AZ1210" s="17" t="n">
        <f aca="false">IF(AJ1210="","",AJ1210/$E1210*100)</f>
        <v>1.4</v>
      </c>
      <c r="BA1210" s="17" t="n">
        <f aca="false">IF(AK1210="","",AK1210/$E1210*100)</f>
        <v>1.2</v>
      </c>
      <c r="BB1210" s="17" t="n">
        <f aca="false">IF(AL1210="","",AL1210/$E1210*100)</f>
        <v>0.6</v>
      </c>
      <c r="BC1210" s="17" t="n">
        <f aca="false">IF(AM1210="","",AM1210/$E1210*100)</f>
        <v>1.8</v>
      </c>
      <c r="BD1210" s="17" t="n">
        <f aca="false">IF(AN1210="","",AN1210/$E1210*100)</f>
        <v>1.8</v>
      </c>
      <c r="BE1210" s="17" t="n">
        <f aca="false">IF(AO1210="","",AO1210/$E1210*100)</f>
        <v>1.2</v>
      </c>
      <c r="BF1210" s="17" t="n">
        <f aca="false">IF(AP1210="","",AP1210/$E1210*100)</f>
        <v>1.8</v>
      </c>
    </row>
    <row r="1211" customFormat="false" ht="15" hidden="false" customHeight="false" outlineLevel="0" collapsed="false">
      <c r="A1211" s="21" t="s">
        <v>1345</v>
      </c>
      <c r="B1211" s="21" t="s">
        <v>201</v>
      </c>
      <c r="C1211" s="21" t="s">
        <v>45</v>
      </c>
      <c r="D1211" s="21" t="s">
        <v>45</v>
      </c>
      <c r="E1211" s="17" t="n">
        <v>500</v>
      </c>
      <c r="F1211" s="17" t="n">
        <v>94.8</v>
      </c>
      <c r="G1211" s="17" t="n">
        <v>94.8</v>
      </c>
      <c r="H1211" s="17" t="n">
        <f aca="false">ABS(F1211-G1211)</f>
        <v>0</v>
      </c>
      <c r="I1211" s="17" t="n">
        <v>93.33</v>
      </c>
      <c r="J1211" s="17" t="n">
        <v>1.47</v>
      </c>
      <c r="K1211" s="17" t="n">
        <v>0.442858399999998</v>
      </c>
      <c r="L1211" s="17" t="n">
        <v>0.483423694779118</v>
      </c>
      <c r="M1211" s="17" t="n">
        <v>0.353884536082474</v>
      </c>
      <c r="N1211" s="17" t="n">
        <v>-0.523828865979381</v>
      </c>
      <c r="O1211" s="17" t="n">
        <v>0.794342975206612</v>
      </c>
      <c r="P1211" s="17" t="n">
        <v>-1.00876033057851</v>
      </c>
      <c r="Q1211" s="17" t="n">
        <v>2.23628630705395</v>
      </c>
      <c r="R1211" s="17" t="n">
        <v>2.39338809034907</v>
      </c>
      <c r="S1211" s="17" t="n">
        <v>4.00519507186858</v>
      </c>
      <c r="T1211" s="17" t="n">
        <v>20.8252545824848</v>
      </c>
      <c r="U1211" s="17" t="n">
        <v>20.8616632860041</v>
      </c>
      <c r="V1211" s="17" t="n">
        <v>20.8935742971888</v>
      </c>
      <c r="W1211" s="17" t="n">
        <v>0.481349173553719</v>
      </c>
      <c r="X1211" s="17" t="n">
        <v>-0.487652892561983</v>
      </c>
      <c r="Y1211" s="17" t="n">
        <v>0.0721947261663286</v>
      </c>
      <c r="Z1211" s="17" t="n">
        <v>0.0326191446028513</v>
      </c>
      <c r="AA1211" s="17" t="n">
        <v>0</v>
      </c>
      <c r="AB1211" s="17" t="n">
        <v>2</v>
      </c>
      <c r="AC1211" s="17" t="n">
        <v>15</v>
      </c>
      <c r="AD1211" s="17" t="n">
        <v>15</v>
      </c>
      <c r="AE1211" s="17" t="n">
        <v>16</v>
      </c>
      <c r="AF1211" s="17" t="n">
        <v>16</v>
      </c>
      <c r="AG1211" s="17" t="n">
        <v>18</v>
      </c>
      <c r="AH1211" s="17" t="n">
        <v>13</v>
      </c>
      <c r="AI1211" s="17" t="n">
        <v>13</v>
      </c>
      <c r="AJ1211" s="17" t="n">
        <v>9</v>
      </c>
      <c r="AK1211" s="17" t="n">
        <v>7</v>
      </c>
      <c r="AL1211" s="17" t="n">
        <v>2</v>
      </c>
      <c r="AM1211" s="17" t="n">
        <v>16</v>
      </c>
      <c r="AN1211" s="17" t="n">
        <v>16</v>
      </c>
      <c r="AO1211" s="17" t="n">
        <v>7</v>
      </c>
      <c r="AP1211" s="17" t="n">
        <v>9</v>
      </c>
      <c r="AQ1211" s="17" t="n">
        <f aca="false">IF(AA1211="","",AA1211/$E1211*100)</f>
        <v>0</v>
      </c>
      <c r="AR1211" s="17" t="n">
        <f aca="false">IF(AB1211="","",AB1211/$E1211*100)</f>
        <v>0.4</v>
      </c>
      <c r="AS1211" s="17" t="n">
        <f aca="false">IF(AC1211="","",AC1211/$E1211*100)</f>
        <v>3</v>
      </c>
      <c r="AT1211" s="17" t="n">
        <f aca="false">IF(AD1211="","",AD1211/$E1211*100)</f>
        <v>3</v>
      </c>
      <c r="AU1211" s="17" t="n">
        <f aca="false">IF(AE1211="","",AE1211/$E1211*100)</f>
        <v>3.2</v>
      </c>
      <c r="AV1211" s="17" t="n">
        <f aca="false">IF(AF1211="","",AF1211/$E1211*100)</f>
        <v>3.2</v>
      </c>
      <c r="AW1211" s="17" t="n">
        <f aca="false">IF(AG1211="","",AG1211/$E1211*100)</f>
        <v>3.6</v>
      </c>
      <c r="AX1211" s="17" t="n">
        <f aca="false">IF(AH1211="","",AH1211/$E1211*100)</f>
        <v>2.6</v>
      </c>
      <c r="AY1211" s="17" t="n">
        <f aca="false">IF(AI1211="","",AI1211/$E1211*100)</f>
        <v>2.6</v>
      </c>
      <c r="AZ1211" s="17" t="n">
        <f aca="false">IF(AJ1211="","",AJ1211/$E1211*100)</f>
        <v>1.8</v>
      </c>
      <c r="BA1211" s="17" t="n">
        <f aca="false">IF(AK1211="","",AK1211/$E1211*100)</f>
        <v>1.4</v>
      </c>
      <c r="BB1211" s="17" t="n">
        <f aca="false">IF(AL1211="","",AL1211/$E1211*100)</f>
        <v>0.4</v>
      </c>
      <c r="BC1211" s="17" t="n">
        <f aca="false">IF(AM1211="","",AM1211/$E1211*100)</f>
        <v>3.2</v>
      </c>
      <c r="BD1211" s="17" t="n">
        <f aca="false">IF(AN1211="","",AN1211/$E1211*100)</f>
        <v>3.2</v>
      </c>
      <c r="BE1211" s="17" t="n">
        <f aca="false">IF(AO1211="","",AO1211/$E1211*100)</f>
        <v>1.4</v>
      </c>
      <c r="BF1211" s="17" t="n">
        <f aca="false">IF(AP1211="","",AP1211/$E1211*100)</f>
        <v>1.8</v>
      </c>
    </row>
    <row r="1212" customFormat="false" ht="15" hidden="false" customHeight="false" outlineLevel="0" collapsed="false">
      <c r="A1212" s="21" t="s">
        <v>1346</v>
      </c>
      <c r="B1212" s="21" t="s">
        <v>201</v>
      </c>
      <c r="C1212" s="21" t="s">
        <v>45</v>
      </c>
      <c r="D1212" s="21" t="s">
        <v>45</v>
      </c>
      <c r="E1212" s="17" t="n">
        <v>500</v>
      </c>
      <c r="F1212" s="17" t="n">
        <v>95.8</v>
      </c>
      <c r="G1212" s="17" t="n">
        <v>95.8</v>
      </c>
      <c r="H1212" s="17" t="n">
        <f aca="false">ABS(F1212-G1212)</f>
        <v>0</v>
      </c>
      <c r="I1212" s="17" t="n">
        <v>93.46</v>
      </c>
      <c r="J1212" s="17" t="n">
        <v>2.34</v>
      </c>
      <c r="K1212" s="17" t="n">
        <v>0.444140800000001</v>
      </c>
      <c r="L1212" s="17" t="n">
        <v>0.485917338709678</v>
      </c>
      <c r="M1212" s="17" t="n">
        <v>0.306930327868852</v>
      </c>
      <c r="N1212" s="17" t="n">
        <v>-0.444370901639344</v>
      </c>
      <c r="O1212" s="17" t="n">
        <v>0.633350409836066</v>
      </c>
      <c r="P1212" s="17" t="n">
        <v>-0.826465163934426</v>
      </c>
      <c r="Q1212" s="17" t="n">
        <v>2.11328542094456</v>
      </c>
      <c r="R1212" s="17" t="n">
        <v>2.27043032786885</v>
      </c>
      <c r="S1212" s="17" t="n">
        <v>6.88668049792531</v>
      </c>
      <c r="T1212" s="17" t="n">
        <v>20.5973195876289</v>
      </c>
      <c r="U1212" s="17" t="n">
        <v>20.6102880658436</v>
      </c>
      <c r="V1212" s="17" t="n">
        <v>20.6415662650603</v>
      </c>
      <c r="W1212" s="17" t="n">
        <v>0.360895491803279</v>
      </c>
      <c r="X1212" s="17" t="n">
        <v>-0.429358606557377</v>
      </c>
      <c r="Y1212" s="17" t="n">
        <v>0.043037037037037</v>
      </c>
      <c r="Z1212" s="17" t="n">
        <v>0.0287777777777777</v>
      </c>
      <c r="AA1212" s="17" t="n">
        <v>0</v>
      </c>
      <c r="AB1212" s="17" t="n">
        <v>4</v>
      </c>
      <c r="AC1212" s="17" t="n">
        <v>12</v>
      </c>
      <c r="AD1212" s="17" t="n">
        <v>12</v>
      </c>
      <c r="AE1212" s="17" t="n">
        <v>12</v>
      </c>
      <c r="AF1212" s="17" t="n">
        <v>12</v>
      </c>
      <c r="AG1212" s="17" t="n">
        <v>13</v>
      </c>
      <c r="AH1212" s="17" t="n">
        <v>12</v>
      </c>
      <c r="AI1212" s="17" t="n">
        <v>18</v>
      </c>
      <c r="AJ1212" s="17" t="n">
        <v>15</v>
      </c>
      <c r="AK1212" s="17" t="n">
        <v>13</v>
      </c>
      <c r="AL1212" s="17" t="n">
        <v>2</v>
      </c>
      <c r="AM1212" s="17" t="n">
        <v>12</v>
      </c>
      <c r="AN1212" s="17" t="n">
        <v>12</v>
      </c>
      <c r="AO1212" s="17" t="n">
        <v>14</v>
      </c>
      <c r="AP1212" s="17" t="n">
        <v>14</v>
      </c>
      <c r="AQ1212" s="17" t="n">
        <f aca="false">IF(AA1212="","",AA1212/$E1212*100)</f>
        <v>0</v>
      </c>
      <c r="AR1212" s="17" t="n">
        <f aca="false">IF(AB1212="","",AB1212/$E1212*100)</f>
        <v>0.8</v>
      </c>
      <c r="AS1212" s="17" t="n">
        <f aca="false">IF(AC1212="","",AC1212/$E1212*100)</f>
        <v>2.4</v>
      </c>
      <c r="AT1212" s="17" t="n">
        <f aca="false">IF(AD1212="","",AD1212/$E1212*100)</f>
        <v>2.4</v>
      </c>
      <c r="AU1212" s="17" t="n">
        <f aca="false">IF(AE1212="","",AE1212/$E1212*100)</f>
        <v>2.4</v>
      </c>
      <c r="AV1212" s="17" t="n">
        <f aca="false">IF(AF1212="","",AF1212/$E1212*100)</f>
        <v>2.4</v>
      </c>
      <c r="AW1212" s="17" t="n">
        <f aca="false">IF(AG1212="","",AG1212/$E1212*100)</f>
        <v>2.6</v>
      </c>
      <c r="AX1212" s="17" t="n">
        <f aca="false">IF(AH1212="","",AH1212/$E1212*100)</f>
        <v>2.4</v>
      </c>
      <c r="AY1212" s="17" t="n">
        <f aca="false">IF(AI1212="","",AI1212/$E1212*100)</f>
        <v>3.6</v>
      </c>
      <c r="AZ1212" s="17" t="n">
        <f aca="false">IF(AJ1212="","",AJ1212/$E1212*100)</f>
        <v>3</v>
      </c>
      <c r="BA1212" s="17" t="n">
        <f aca="false">IF(AK1212="","",AK1212/$E1212*100)</f>
        <v>2.6</v>
      </c>
      <c r="BB1212" s="17" t="n">
        <f aca="false">IF(AL1212="","",AL1212/$E1212*100)</f>
        <v>0.4</v>
      </c>
      <c r="BC1212" s="17" t="n">
        <f aca="false">IF(AM1212="","",AM1212/$E1212*100)</f>
        <v>2.4</v>
      </c>
      <c r="BD1212" s="17" t="n">
        <f aca="false">IF(AN1212="","",AN1212/$E1212*100)</f>
        <v>2.4</v>
      </c>
      <c r="BE1212" s="17" t="n">
        <f aca="false">IF(AO1212="","",AO1212/$E1212*100)</f>
        <v>2.8</v>
      </c>
      <c r="BF1212" s="17" t="n">
        <f aca="false">IF(AP1212="","",AP1212/$E1212*100)</f>
        <v>2.8</v>
      </c>
    </row>
    <row r="1213" customFormat="false" ht="15" hidden="false" customHeight="false" outlineLevel="0" collapsed="false">
      <c r="A1213" s="21" t="s">
        <v>1347</v>
      </c>
      <c r="B1213" s="21" t="s">
        <v>201</v>
      </c>
      <c r="C1213" s="21" t="s">
        <v>45</v>
      </c>
      <c r="D1213" s="21" t="s">
        <v>45</v>
      </c>
      <c r="E1213" s="17" t="n">
        <v>500</v>
      </c>
      <c r="F1213" s="17" t="n">
        <v>95.6</v>
      </c>
      <c r="G1213" s="17" t="n">
        <v>95.6</v>
      </c>
      <c r="H1213" s="17" t="n">
        <f aca="false">ABS(F1213-G1213)</f>
        <v>0</v>
      </c>
      <c r="I1213" s="17" t="n">
        <v>94.36</v>
      </c>
      <c r="J1213" s="17" t="n">
        <v>1.24</v>
      </c>
      <c r="K1213" s="17" t="n">
        <v>0.4400904</v>
      </c>
      <c r="L1213" s="17" t="n">
        <v>0.483963488843815</v>
      </c>
      <c r="M1213" s="17" t="n">
        <v>0.369483739837398</v>
      </c>
      <c r="N1213" s="17" t="n">
        <v>-0.52430487804878</v>
      </c>
      <c r="O1213" s="17" t="n">
        <v>0.773232179226069</v>
      </c>
      <c r="P1213" s="17" t="n">
        <v>-0.973949083503054</v>
      </c>
      <c r="Q1213" s="17" t="n">
        <v>2.30839175257731</v>
      </c>
      <c r="R1213" s="17" t="n">
        <v>2.47043032786886</v>
      </c>
      <c r="S1213" s="17" t="n">
        <v>4.19888429752066</v>
      </c>
      <c r="T1213" s="17" t="n">
        <v>20.980981595092</v>
      </c>
      <c r="U1213" s="17" t="n">
        <v>21.0158859470468</v>
      </c>
      <c r="V1213" s="17" t="n">
        <v>21.0492929292929</v>
      </c>
      <c r="W1213" s="17" t="n">
        <v>0.486997967479675</v>
      </c>
      <c r="X1213" s="17" t="n">
        <v>-0.480467479674797</v>
      </c>
      <c r="Y1213" s="17" t="n">
        <v>0.0679226069246435</v>
      </c>
      <c r="Z1213" s="17" t="n">
        <v>0.0328821138211381</v>
      </c>
      <c r="AA1213" s="17" t="n">
        <v>0</v>
      </c>
      <c r="AB1213" s="17" t="n">
        <v>7</v>
      </c>
      <c r="AC1213" s="17" t="n">
        <v>8</v>
      </c>
      <c r="AD1213" s="17" t="n">
        <v>8</v>
      </c>
      <c r="AE1213" s="17" t="n">
        <v>9</v>
      </c>
      <c r="AF1213" s="17" t="n">
        <v>9</v>
      </c>
      <c r="AG1213" s="17" t="n">
        <v>15</v>
      </c>
      <c r="AH1213" s="17" t="n">
        <v>12</v>
      </c>
      <c r="AI1213" s="17" t="n">
        <v>16</v>
      </c>
      <c r="AJ1213" s="17" t="n">
        <v>11</v>
      </c>
      <c r="AK1213" s="17" t="n">
        <v>8</v>
      </c>
      <c r="AL1213" s="17" t="n">
        <v>5</v>
      </c>
      <c r="AM1213" s="17" t="n">
        <v>8</v>
      </c>
      <c r="AN1213" s="17" t="n">
        <v>8</v>
      </c>
      <c r="AO1213" s="17" t="n">
        <v>9</v>
      </c>
      <c r="AP1213" s="17" t="n">
        <v>8</v>
      </c>
      <c r="AQ1213" s="17" t="n">
        <f aca="false">IF(AA1213="","",AA1213/$E1213*100)</f>
        <v>0</v>
      </c>
      <c r="AR1213" s="17" t="n">
        <f aca="false">IF(AB1213="","",AB1213/$E1213*100)</f>
        <v>1.4</v>
      </c>
      <c r="AS1213" s="17" t="n">
        <f aca="false">IF(AC1213="","",AC1213/$E1213*100)</f>
        <v>1.6</v>
      </c>
      <c r="AT1213" s="17" t="n">
        <f aca="false">IF(AD1213="","",AD1213/$E1213*100)</f>
        <v>1.6</v>
      </c>
      <c r="AU1213" s="17" t="n">
        <f aca="false">IF(AE1213="","",AE1213/$E1213*100)</f>
        <v>1.8</v>
      </c>
      <c r="AV1213" s="17" t="n">
        <f aca="false">IF(AF1213="","",AF1213/$E1213*100)</f>
        <v>1.8</v>
      </c>
      <c r="AW1213" s="17" t="n">
        <f aca="false">IF(AG1213="","",AG1213/$E1213*100)</f>
        <v>3</v>
      </c>
      <c r="AX1213" s="17" t="n">
        <f aca="false">IF(AH1213="","",AH1213/$E1213*100)</f>
        <v>2.4</v>
      </c>
      <c r="AY1213" s="17" t="n">
        <f aca="false">IF(AI1213="","",AI1213/$E1213*100)</f>
        <v>3.2</v>
      </c>
      <c r="AZ1213" s="17" t="n">
        <f aca="false">IF(AJ1213="","",AJ1213/$E1213*100)</f>
        <v>2.2</v>
      </c>
      <c r="BA1213" s="17" t="n">
        <f aca="false">IF(AK1213="","",AK1213/$E1213*100)</f>
        <v>1.6</v>
      </c>
      <c r="BB1213" s="17" t="n">
        <f aca="false">IF(AL1213="","",AL1213/$E1213*100)</f>
        <v>1</v>
      </c>
      <c r="BC1213" s="17" t="n">
        <f aca="false">IF(AM1213="","",AM1213/$E1213*100)</f>
        <v>1.6</v>
      </c>
      <c r="BD1213" s="17" t="n">
        <f aca="false">IF(AN1213="","",AN1213/$E1213*100)</f>
        <v>1.6</v>
      </c>
      <c r="BE1213" s="17" t="n">
        <f aca="false">IF(AO1213="","",AO1213/$E1213*100)</f>
        <v>1.8</v>
      </c>
      <c r="BF1213" s="17" t="n">
        <f aca="false">IF(AP1213="","",AP1213/$E1213*100)</f>
        <v>1.6</v>
      </c>
    </row>
    <row r="1214" customFormat="false" ht="15" hidden="false" customHeight="false" outlineLevel="0" collapsed="false">
      <c r="A1214" s="21" t="s">
        <v>1348</v>
      </c>
      <c r="B1214" s="21" t="s">
        <v>201</v>
      </c>
      <c r="C1214" s="21" t="s">
        <v>45</v>
      </c>
      <c r="D1214" s="21" t="s">
        <v>45</v>
      </c>
      <c r="E1214" s="17" t="n">
        <v>500</v>
      </c>
      <c r="F1214" s="17" t="n">
        <v>91.6</v>
      </c>
      <c r="G1214" s="17" t="n">
        <v>91.6</v>
      </c>
      <c r="H1214" s="17" t="n">
        <f aca="false">ABS(F1214-G1214)</f>
        <v>0</v>
      </c>
      <c r="I1214" s="17" t="n">
        <v>92.28</v>
      </c>
      <c r="J1214" s="17" t="n">
        <v>-0.68</v>
      </c>
      <c r="K1214" s="17" t="n">
        <v>0.440051999999998</v>
      </c>
      <c r="L1214" s="17" t="n">
        <v>0.482189134808853</v>
      </c>
      <c r="M1214" s="17" t="n">
        <v>0.357970526315789</v>
      </c>
      <c r="N1214" s="17" t="n">
        <v>-0.525328421052631</v>
      </c>
      <c r="O1214" s="17" t="n">
        <v>0.811263157894736</v>
      </c>
      <c r="P1214" s="17" t="n">
        <v>-1.01216421052632</v>
      </c>
      <c r="Q1214" s="17" t="n">
        <v>2.15985169491526</v>
      </c>
      <c r="R1214" s="17" t="n">
        <v>2.31371369294606</v>
      </c>
      <c r="S1214" s="17" t="n">
        <v>3.98893528183715</v>
      </c>
      <c r="T1214" s="17" t="n">
        <v>21.1008298755187</v>
      </c>
      <c r="U1214" s="17" t="n">
        <v>21.1522448979592</v>
      </c>
      <c r="V1214" s="17" t="n">
        <v>21.1983903420524</v>
      </c>
      <c r="W1214" s="17" t="n">
        <v>0.488505263157894</v>
      </c>
      <c r="X1214" s="17" t="n">
        <v>-0.489475789473685</v>
      </c>
      <c r="Y1214" s="17" t="n">
        <v>0.0977272727272725</v>
      </c>
      <c r="Z1214" s="17" t="n">
        <v>0.0320788381742737</v>
      </c>
      <c r="AA1214" s="17" t="n">
        <v>0</v>
      </c>
      <c r="AB1214" s="17" t="n">
        <v>3</v>
      </c>
      <c r="AC1214" s="17" t="n">
        <v>25</v>
      </c>
      <c r="AD1214" s="17" t="n">
        <v>25</v>
      </c>
      <c r="AE1214" s="17" t="n">
        <v>25</v>
      </c>
      <c r="AF1214" s="17" t="n">
        <v>25</v>
      </c>
      <c r="AG1214" s="17" t="n">
        <v>28</v>
      </c>
      <c r="AH1214" s="17" t="n">
        <v>18</v>
      </c>
      <c r="AI1214" s="17" t="n">
        <v>21</v>
      </c>
      <c r="AJ1214" s="17" t="n">
        <v>18</v>
      </c>
      <c r="AK1214" s="17" t="n">
        <v>10</v>
      </c>
      <c r="AL1214" s="17" t="n">
        <v>3</v>
      </c>
      <c r="AM1214" s="17" t="n">
        <v>25</v>
      </c>
      <c r="AN1214" s="17" t="n">
        <v>25</v>
      </c>
      <c r="AO1214" s="17" t="n">
        <v>16</v>
      </c>
      <c r="AP1214" s="17" t="n">
        <v>18</v>
      </c>
      <c r="AQ1214" s="17" t="n">
        <f aca="false">IF(AA1214="","",AA1214/$E1214*100)</f>
        <v>0</v>
      </c>
      <c r="AR1214" s="17" t="n">
        <f aca="false">IF(AB1214="","",AB1214/$E1214*100)</f>
        <v>0.6</v>
      </c>
      <c r="AS1214" s="17" t="n">
        <f aca="false">IF(AC1214="","",AC1214/$E1214*100)</f>
        <v>5</v>
      </c>
      <c r="AT1214" s="17" t="n">
        <f aca="false">IF(AD1214="","",AD1214/$E1214*100)</f>
        <v>5</v>
      </c>
      <c r="AU1214" s="17" t="n">
        <f aca="false">IF(AE1214="","",AE1214/$E1214*100)</f>
        <v>5</v>
      </c>
      <c r="AV1214" s="17" t="n">
        <f aca="false">IF(AF1214="","",AF1214/$E1214*100)</f>
        <v>5</v>
      </c>
      <c r="AW1214" s="17" t="n">
        <f aca="false">IF(AG1214="","",AG1214/$E1214*100)</f>
        <v>5.6</v>
      </c>
      <c r="AX1214" s="17" t="n">
        <f aca="false">IF(AH1214="","",AH1214/$E1214*100)</f>
        <v>3.6</v>
      </c>
      <c r="AY1214" s="17" t="n">
        <f aca="false">IF(AI1214="","",AI1214/$E1214*100)</f>
        <v>4.2</v>
      </c>
      <c r="AZ1214" s="17" t="n">
        <f aca="false">IF(AJ1214="","",AJ1214/$E1214*100)</f>
        <v>3.6</v>
      </c>
      <c r="BA1214" s="17" t="n">
        <f aca="false">IF(AK1214="","",AK1214/$E1214*100)</f>
        <v>2</v>
      </c>
      <c r="BB1214" s="17" t="n">
        <f aca="false">IF(AL1214="","",AL1214/$E1214*100)</f>
        <v>0.6</v>
      </c>
      <c r="BC1214" s="17" t="n">
        <f aca="false">IF(AM1214="","",AM1214/$E1214*100)</f>
        <v>5</v>
      </c>
      <c r="BD1214" s="17" t="n">
        <f aca="false">IF(AN1214="","",AN1214/$E1214*100)</f>
        <v>5</v>
      </c>
      <c r="BE1214" s="17" t="n">
        <f aca="false">IF(AO1214="","",AO1214/$E1214*100)</f>
        <v>3.2</v>
      </c>
      <c r="BF1214" s="17" t="n">
        <f aca="false">IF(AP1214="","",AP1214/$E1214*100)</f>
        <v>3.6</v>
      </c>
    </row>
    <row r="1215" customFormat="false" ht="15" hidden="false" customHeight="false" outlineLevel="0" collapsed="false">
      <c r="A1215" s="21" t="s">
        <v>1349</v>
      </c>
      <c r="B1215" s="21" t="s">
        <v>201</v>
      </c>
      <c r="C1215" s="21" t="s">
        <v>45</v>
      </c>
      <c r="D1215" s="21" t="s">
        <v>45</v>
      </c>
      <c r="E1215" s="17" t="n">
        <v>500</v>
      </c>
      <c r="F1215" s="17" t="n">
        <v>95.6</v>
      </c>
      <c r="G1215" s="17" t="n">
        <v>95.6</v>
      </c>
      <c r="H1215" s="17" t="n">
        <f aca="false">ABS(F1215-G1215)</f>
        <v>0</v>
      </c>
      <c r="I1215" s="17" t="n">
        <v>93.77</v>
      </c>
      <c r="J1215" s="17" t="n">
        <v>1.83</v>
      </c>
      <c r="K1215" s="17" t="n">
        <v>0.4397524</v>
      </c>
      <c r="L1215" s="17" t="n">
        <v>0.479732394366197</v>
      </c>
      <c r="M1215" s="17" t="n">
        <v>0.297552361396305</v>
      </c>
      <c r="N1215" s="17" t="n">
        <v>-0.42164271047228</v>
      </c>
      <c r="O1215" s="17" t="n">
        <v>0.539462012320329</v>
      </c>
      <c r="P1215" s="17" t="n">
        <v>-0.70064681724846</v>
      </c>
      <c r="Q1215" s="17" t="n">
        <v>2.26718106995885</v>
      </c>
      <c r="R1215" s="17" t="n">
        <v>2.42711382113821</v>
      </c>
      <c r="S1215" s="17" t="n">
        <v>3.74045621181263</v>
      </c>
      <c r="T1215" s="17" t="n">
        <v>21.2559837728195</v>
      </c>
      <c r="U1215" s="17" t="n">
        <v>21.2818181818182</v>
      </c>
      <c r="V1215" s="17" t="n">
        <v>21.3110441767068</v>
      </c>
      <c r="W1215" s="17" t="n">
        <v>0.397355236139631</v>
      </c>
      <c r="X1215" s="17" t="n">
        <v>-0.378973305954826</v>
      </c>
      <c r="Y1215" s="17" t="n">
        <v>0.0553967611336032</v>
      </c>
      <c r="Z1215" s="17" t="n">
        <v>0.0270853658536584</v>
      </c>
      <c r="AA1215" s="17" t="n">
        <v>0</v>
      </c>
      <c r="AB1215" s="17" t="n">
        <v>3</v>
      </c>
      <c r="AC1215" s="17" t="n">
        <v>13</v>
      </c>
      <c r="AD1215" s="17" t="n">
        <v>13</v>
      </c>
      <c r="AE1215" s="17" t="n">
        <v>13</v>
      </c>
      <c r="AF1215" s="17" t="n">
        <v>13</v>
      </c>
      <c r="AG1215" s="17" t="n">
        <v>14</v>
      </c>
      <c r="AH1215" s="17" t="n">
        <v>8</v>
      </c>
      <c r="AI1215" s="17" t="n">
        <v>9</v>
      </c>
      <c r="AJ1215" s="17" t="n">
        <v>7</v>
      </c>
      <c r="AK1215" s="17" t="n">
        <v>5</v>
      </c>
      <c r="AL1215" s="17" t="n">
        <v>2</v>
      </c>
      <c r="AM1215" s="17" t="n">
        <v>13</v>
      </c>
      <c r="AN1215" s="17" t="n">
        <v>13</v>
      </c>
      <c r="AO1215" s="17" t="n">
        <v>6</v>
      </c>
      <c r="AP1215" s="17" t="n">
        <v>8</v>
      </c>
      <c r="AQ1215" s="17" t="n">
        <f aca="false">IF(AA1215="","",AA1215/$E1215*100)</f>
        <v>0</v>
      </c>
      <c r="AR1215" s="17" t="n">
        <f aca="false">IF(AB1215="","",AB1215/$E1215*100)</f>
        <v>0.6</v>
      </c>
      <c r="AS1215" s="17" t="n">
        <f aca="false">IF(AC1215="","",AC1215/$E1215*100)</f>
        <v>2.6</v>
      </c>
      <c r="AT1215" s="17" t="n">
        <f aca="false">IF(AD1215="","",AD1215/$E1215*100)</f>
        <v>2.6</v>
      </c>
      <c r="AU1215" s="17" t="n">
        <f aca="false">IF(AE1215="","",AE1215/$E1215*100)</f>
        <v>2.6</v>
      </c>
      <c r="AV1215" s="17" t="n">
        <f aca="false">IF(AF1215="","",AF1215/$E1215*100)</f>
        <v>2.6</v>
      </c>
      <c r="AW1215" s="17" t="n">
        <f aca="false">IF(AG1215="","",AG1215/$E1215*100)</f>
        <v>2.8</v>
      </c>
      <c r="AX1215" s="17" t="n">
        <f aca="false">IF(AH1215="","",AH1215/$E1215*100)</f>
        <v>1.6</v>
      </c>
      <c r="AY1215" s="17" t="n">
        <f aca="false">IF(AI1215="","",AI1215/$E1215*100)</f>
        <v>1.8</v>
      </c>
      <c r="AZ1215" s="17" t="n">
        <f aca="false">IF(AJ1215="","",AJ1215/$E1215*100)</f>
        <v>1.4</v>
      </c>
      <c r="BA1215" s="17" t="n">
        <f aca="false">IF(AK1215="","",AK1215/$E1215*100)</f>
        <v>1</v>
      </c>
      <c r="BB1215" s="17" t="n">
        <f aca="false">IF(AL1215="","",AL1215/$E1215*100)</f>
        <v>0.4</v>
      </c>
      <c r="BC1215" s="17" t="n">
        <f aca="false">IF(AM1215="","",AM1215/$E1215*100)</f>
        <v>2.6</v>
      </c>
      <c r="BD1215" s="17" t="n">
        <f aca="false">IF(AN1215="","",AN1215/$E1215*100)</f>
        <v>2.6</v>
      </c>
      <c r="BE1215" s="17" t="n">
        <f aca="false">IF(AO1215="","",AO1215/$E1215*100)</f>
        <v>1.2</v>
      </c>
      <c r="BF1215" s="17" t="n">
        <f aca="false">IF(AP1215="","",AP1215/$E1215*100)</f>
        <v>1.6</v>
      </c>
    </row>
    <row r="1216" customFormat="false" ht="15" hidden="false" customHeight="false" outlineLevel="0" collapsed="false">
      <c r="A1216" s="21" t="s">
        <v>1350</v>
      </c>
      <c r="B1216" s="21" t="s">
        <v>201</v>
      </c>
      <c r="C1216" s="21" t="s">
        <v>45</v>
      </c>
      <c r="D1216" s="21" t="s">
        <v>45</v>
      </c>
      <c r="E1216" s="17" t="n">
        <v>500</v>
      </c>
      <c r="F1216" s="17" t="n">
        <v>96</v>
      </c>
      <c r="G1216" s="17" t="n">
        <v>96</v>
      </c>
      <c r="H1216" s="17" t="n">
        <f aca="false">ABS(F1216-G1216)</f>
        <v>0</v>
      </c>
      <c r="I1216" s="17" t="n">
        <v>94.67</v>
      </c>
      <c r="J1216" s="17" t="n">
        <v>1.33</v>
      </c>
      <c r="K1216" s="17" t="n">
        <v>0.441141599999998</v>
      </c>
      <c r="L1216" s="17" t="n">
        <v>0.482495967741936</v>
      </c>
      <c r="M1216" s="17" t="n">
        <v>0.317071428571429</v>
      </c>
      <c r="N1216" s="17" t="n">
        <v>-0.466157142857143</v>
      </c>
      <c r="O1216" s="17" t="n">
        <v>0.665421267893661</v>
      </c>
      <c r="P1216" s="17" t="n">
        <v>-0.86144171779141</v>
      </c>
      <c r="Q1216" s="17" t="n">
        <v>2.19402464065709</v>
      </c>
      <c r="R1216" s="17" t="n">
        <v>2.35136734693877</v>
      </c>
      <c r="S1216" s="17" t="n">
        <v>3.92478260869565</v>
      </c>
      <c r="T1216" s="17" t="n">
        <v>21.1451942740287</v>
      </c>
      <c r="U1216" s="17" t="n">
        <v>21.1680244399186</v>
      </c>
      <c r="V1216" s="17" t="n">
        <v>21.2044265593562</v>
      </c>
      <c r="W1216" s="17" t="n">
        <v>0.436930470347649</v>
      </c>
      <c r="X1216" s="17" t="n">
        <v>-0.43341308793456</v>
      </c>
      <c r="Y1216" s="17" t="n">
        <v>0.0551411042944785</v>
      </c>
      <c r="Z1216" s="17" t="n">
        <v>0.0306326530612244</v>
      </c>
      <c r="AA1216" s="17" t="n">
        <v>0</v>
      </c>
      <c r="AB1216" s="17" t="n">
        <v>4</v>
      </c>
      <c r="AC1216" s="17" t="n">
        <v>10</v>
      </c>
      <c r="AD1216" s="17" t="n">
        <v>10</v>
      </c>
      <c r="AE1216" s="17" t="n">
        <v>11</v>
      </c>
      <c r="AF1216" s="17" t="n">
        <v>11</v>
      </c>
      <c r="AG1216" s="17" t="n">
        <v>13</v>
      </c>
      <c r="AH1216" s="17" t="n">
        <v>8</v>
      </c>
      <c r="AI1216" s="17" t="n">
        <v>17</v>
      </c>
      <c r="AJ1216" s="17" t="n">
        <v>11</v>
      </c>
      <c r="AK1216" s="17" t="n">
        <v>8</v>
      </c>
      <c r="AL1216" s="17" t="n">
        <v>1</v>
      </c>
      <c r="AM1216" s="17" t="n">
        <v>11</v>
      </c>
      <c r="AN1216" s="17" t="n">
        <v>11</v>
      </c>
      <c r="AO1216" s="17" t="n">
        <v>11</v>
      </c>
      <c r="AP1216" s="17" t="n">
        <v>10</v>
      </c>
      <c r="AQ1216" s="17" t="n">
        <f aca="false">IF(AA1216="","",AA1216/$E1216*100)</f>
        <v>0</v>
      </c>
      <c r="AR1216" s="17" t="n">
        <f aca="false">IF(AB1216="","",AB1216/$E1216*100)</f>
        <v>0.8</v>
      </c>
      <c r="AS1216" s="17" t="n">
        <f aca="false">IF(AC1216="","",AC1216/$E1216*100)</f>
        <v>2</v>
      </c>
      <c r="AT1216" s="17" t="n">
        <f aca="false">IF(AD1216="","",AD1216/$E1216*100)</f>
        <v>2</v>
      </c>
      <c r="AU1216" s="17" t="n">
        <f aca="false">IF(AE1216="","",AE1216/$E1216*100)</f>
        <v>2.2</v>
      </c>
      <c r="AV1216" s="17" t="n">
        <f aca="false">IF(AF1216="","",AF1216/$E1216*100)</f>
        <v>2.2</v>
      </c>
      <c r="AW1216" s="17" t="n">
        <f aca="false">IF(AG1216="","",AG1216/$E1216*100)</f>
        <v>2.6</v>
      </c>
      <c r="AX1216" s="17" t="n">
        <f aca="false">IF(AH1216="","",AH1216/$E1216*100)</f>
        <v>1.6</v>
      </c>
      <c r="AY1216" s="17" t="n">
        <f aca="false">IF(AI1216="","",AI1216/$E1216*100)</f>
        <v>3.4</v>
      </c>
      <c r="AZ1216" s="17" t="n">
        <f aca="false">IF(AJ1216="","",AJ1216/$E1216*100)</f>
        <v>2.2</v>
      </c>
      <c r="BA1216" s="17" t="n">
        <f aca="false">IF(AK1216="","",AK1216/$E1216*100)</f>
        <v>1.6</v>
      </c>
      <c r="BB1216" s="17" t="n">
        <f aca="false">IF(AL1216="","",AL1216/$E1216*100)</f>
        <v>0.2</v>
      </c>
      <c r="BC1216" s="17" t="n">
        <f aca="false">IF(AM1216="","",AM1216/$E1216*100)</f>
        <v>2.2</v>
      </c>
      <c r="BD1216" s="17" t="n">
        <f aca="false">IF(AN1216="","",AN1216/$E1216*100)</f>
        <v>2.2</v>
      </c>
      <c r="BE1216" s="17" t="n">
        <f aca="false">IF(AO1216="","",AO1216/$E1216*100)</f>
        <v>2.2</v>
      </c>
      <c r="BF1216" s="17" t="n">
        <f aca="false">IF(AP1216="","",AP1216/$E1216*100)</f>
        <v>2</v>
      </c>
    </row>
    <row r="1217" customFormat="false" ht="15" hidden="false" customHeight="false" outlineLevel="0" collapsed="false">
      <c r="A1217" s="21" t="s">
        <v>1351</v>
      </c>
      <c r="B1217" s="21" t="s">
        <v>201</v>
      </c>
      <c r="C1217" s="21" t="s">
        <v>45</v>
      </c>
      <c r="D1217" s="21" t="s">
        <v>45</v>
      </c>
      <c r="E1217" s="17" t="n">
        <v>500</v>
      </c>
      <c r="F1217" s="17" t="n">
        <v>97</v>
      </c>
      <c r="G1217" s="17" t="n">
        <v>97</v>
      </c>
      <c r="H1217" s="17" t="n">
        <f aca="false">ABS(F1217-G1217)</f>
        <v>0</v>
      </c>
      <c r="I1217" s="17" t="n">
        <v>93.59</v>
      </c>
      <c r="J1217" s="17" t="n">
        <v>3.41</v>
      </c>
      <c r="K1217" s="17" t="n">
        <v>0.444751999999999</v>
      </c>
      <c r="L1217" s="17" t="n">
        <v>0.48396593186373</v>
      </c>
      <c r="M1217" s="17" t="n">
        <v>0.316452525252525</v>
      </c>
      <c r="N1217" s="17" t="n">
        <v>-0.467877373737374</v>
      </c>
      <c r="O1217" s="17" t="n">
        <v>0.652917171717172</v>
      </c>
      <c r="P1217" s="17" t="n">
        <v>-0.858933333333334</v>
      </c>
      <c r="Q1217" s="17" t="n">
        <v>2.19614604462475</v>
      </c>
      <c r="R1217" s="17" t="n">
        <v>2.35452525252525</v>
      </c>
      <c r="S1217" s="17" t="n">
        <v>4.13624489795919</v>
      </c>
      <c r="T1217" s="17" t="n">
        <v>21.0121703853955</v>
      </c>
      <c r="U1217" s="17" t="n">
        <v>21.0481854838709</v>
      </c>
      <c r="V1217" s="17" t="n">
        <v>21.0847695390781</v>
      </c>
      <c r="W1217" s="17" t="n">
        <v>0.452256565656565</v>
      </c>
      <c r="X1217" s="17" t="n">
        <v>-0.428212121212121</v>
      </c>
      <c r="Y1217" s="17" t="n">
        <v>0.0745870445344129</v>
      </c>
      <c r="Z1217" s="17" t="n">
        <v>0.0311201629327902</v>
      </c>
      <c r="AA1217" s="17" t="n">
        <v>0</v>
      </c>
      <c r="AB1217" s="17" t="n">
        <v>1</v>
      </c>
      <c r="AC1217" s="17" t="n">
        <v>5</v>
      </c>
      <c r="AD1217" s="17" t="n">
        <v>5</v>
      </c>
      <c r="AE1217" s="17" t="n">
        <v>5</v>
      </c>
      <c r="AF1217" s="17" t="n">
        <v>5</v>
      </c>
      <c r="AG1217" s="17" t="n">
        <v>7</v>
      </c>
      <c r="AH1217" s="17" t="n">
        <v>5</v>
      </c>
      <c r="AI1217" s="17" t="n">
        <v>10</v>
      </c>
      <c r="AJ1217" s="17" t="n">
        <v>7</v>
      </c>
      <c r="AK1217" s="17" t="n">
        <v>4</v>
      </c>
      <c r="AL1217" s="17" t="n">
        <v>1</v>
      </c>
      <c r="AM1217" s="17" t="n">
        <v>5</v>
      </c>
      <c r="AN1217" s="17" t="n">
        <v>5</v>
      </c>
      <c r="AO1217" s="17" t="n">
        <v>6</v>
      </c>
      <c r="AP1217" s="17" t="n">
        <v>9</v>
      </c>
      <c r="AQ1217" s="17" t="n">
        <f aca="false">IF(AA1217="","",AA1217/$E1217*100)</f>
        <v>0</v>
      </c>
      <c r="AR1217" s="17" t="n">
        <f aca="false">IF(AB1217="","",AB1217/$E1217*100)</f>
        <v>0.2</v>
      </c>
      <c r="AS1217" s="17" t="n">
        <f aca="false">IF(AC1217="","",AC1217/$E1217*100)</f>
        <v>1</v>
      </c>
      <c r="AT1217" s="17" t="n">
        <f aca="false">IF(AD1217="","",AD1217/$E1217*100)</f>
        <v>1</v>
      </c>
      <c r="AU1217" s="17" t="n">
        <f aca="false">IF(AE1217="","",AE1217/$E1217*100)</f>
        <v>1</v>
      </c>
      <c r="AV1217" s="17" t="n">
        <f aca="false">IF(AF1217="","",AF1217/$E1217*100)</f>
        <v>1</v>
      </c>
      <c r="AW1217" s="17" t="n">
        <f aca="false">IF(AG1217="","",AG1217/$E1217*100)</f>
        <v>1.4</v>
      </c>
      <c r="AX1217" s="17" t="n">
        <f aca="false">IF(AH1217="","",AH1217/$E1217*100)</f>
        <v>1</v>
      </c>
      <c r="AY1217" s="17" t="n">
        <f aca="false">IF(AI1217="","",AI1217/$E1217*100)</f>
        <v>2</v>
      </c>
      <c r="AZ1217" s="17" t="n">
        <f aca="false">IF(AJ1217="","",AJ1217/$E1217*100)</f>
        <v>1.4</v>
      </c>
      <c r="BA1217" s="17" t="n">
        <f aca="false">IF(AK1217="","",AK1217/$E1217*100)</f>
        <v>0.8</v>
      </c>
      <c r="BB1217" s="17" t="n">
        <f aca="false">IF(AL1217="","",AL1217/$E1217*100)</f>
        <v>0.2</v>
      </c>
      <c r="BC1217" s="17" t="n">
        <f aca="false">IF(AM1217="","",AM1217/$E1217*100)</f>
        <v>1</v>
      </c>
      <c r="BD1217" s="17" t="n">
        <f aca="false">IF(AN1217="","",AN1217/$E1217*100)</f>
        <v>1</v>
      </c>
      <c r="BE1217" s="17" t="n">
        <f aca="false">IF(AO1217="","",AO1217/$E1217*100)</f>
        <v>1.2</v>
      </c>
      <c r="BF1217" s="17" t="n">
        <f aca="false">IF(AP1217="","",AP1217/$E1217*100)</f>
        <v>1.8</v>
      </c>
    </row>
    <row r="1218" customFormat="false" ht="15" hidden="false" customHeight="false" outlineLevel="0" collapsed="false">
      <c r="A1218" s="21" t="s">
        <v>1352</v>
      </c>
      <c r="B1218" s="21" t="s">
        <v>201</v>
      </c>
      <c r="C1218" s="21" t="s">
        <v>45</v>
      </c>
      <c r="D1218" s="21" t="s">
        <v>45</v>
      </c>
      <c r="E1218" s="17" t="n">
        <v>500</v>
      </c>
      <c r="F1218" s="17" t="n">
        <v>95.2</v>
      </c>
      <c r="G1218" s="17" t="n">
        <v>95.2</v>
      </c>
      <c r="H1218" s="17" t="n">
        <f aca="false">ABS(F1218-G1218)</f>
        <v>0</v>
      </c>
      <c r="I1218" s="17" t="n">
        <v>93.02</v>
      </c>
      <c r="J1218" s="17" t="n">
        <v>2.18</v>
      </c>
      <c r="K1218" s="17" t="n">
        <v>0.446281199999999</v>
      </c>
      <c r="L1218" s="17" t="n">
        <v>0.488182730923697</v>
      </c>
      <c r="M1218" s="17" t="n">
        <v>0.297157786885246</v>
      </c>
      <c r="N1218" s="17" t="n">
        <v>-0.429977459016393</v>
      </c>
      <c r="O1218" s="17" t="n">
        <v>0.620715163934427</v>
      </c>
      <c r="P1218" s="17" t="n">
        <v>-0.785129098360656</v>
      </c>
      <c r="Q1218" s="17" t="n">
        <v>2.16602880658436</v>
      </c>
      <c r="R1218" s="17" t="n">
        <v>2.32183299389002</v>
      </c>
      <c r="S1218" s="17" t="n">
        <v>5.27041237113402</v>
      </c>
      <c r="T1218" s="17" t="n">
        <v>21.0914110429448</v>
      </c>
      <c r="U1218" s="17" t="n">
        <v>21.1192307692308</v>
      </c>
      <c r="V1218" s="17" t="n">
        <v>21.1721774193549</v>
      </c>
      <c r="W1218" s="17" t="n">
        <v>0.339174180327869</v>
      </c>
      <c r="X1218" s="17" t="n">
        <v>-0.422635245901639</v>
      </c>
      <c r="Y1218" s="17" t="n">
        <v>0.0827918367346938</v>
      </c>
      <c r="Z1218" s="17" t="n">
        <v>0.0478004073319755</v>
      </c>
      <c r="AA1218" s="17" t="n">
        <v>0</v>
      </c>
      <c r="AB1218" s="17" t="n">
        <v>2</v>
      </c>
      <c r="AC1218" s="17" t="n">
        <v>12</v>
      </c>
      <c r="AD1218" s="17" t="n">
        <v>12</v>
      </c>
      <c r="AE1218" s="17" t="n">
        <v>12</v>
      </c>
      <c r="AF1218" s="17" t="n">
        <v>12</v>
      </c>
      <c r="AG1218" s="17" t="n">
        <v>14</v>
      </c>
      <c r="AH1218" s="17" t="n">
        <v>9</v>
      </c>
      <c r="AI1218" s="17" t="n">
        <v>15</v>
      </c>
      <c r="AJ1218" s="17" t="n">
        <v>11</v>
      </c>
      <c r="AK1218" s="17" t="n">
        <v>6</v>
      </c>
      <c r="AL1218" s="17" t="n">
        <v>2</v>
      </c>
      <c r="AM1218" s="17" t="n">
        <v>12</v>
      </c>
      <c r="AN1218" s="17" t="n">
        <v>12</v>
      </c>
      <c r="AO1218" s="17" t="n">
        <v>10</v>
      </c>
      <c r="AP1218" s="17" t="n">
        <v>9</v>
      </c>
      <c r="AQ1218" s="17" t="n">
        <f aca="false">IF(AA1218="","",AA1218/$E1218*100)</f>
        <v>0</v>
      </c>
      <c r="AR1218" s="17" t="n">
        <f aca="false">IF(AB1218="","",AB1218/$E1218*100)</f>
        <v>0.4</v>
      </c>
      <c r="AS1218" s="17" t="n">
        <f aca="false">IF(AC1218="","",AC1218/$E1218*100)</f>
        <v>2.4</v>
      </c>
      <c r="AT1218" s="17" t="n">
        <f aca="false">IF(AD1218="","",AD1218/$E1218*100)</f>
        <v>2.4</v>
      </c>
      <c r="AU1218" s="17" t="n">
        <f aca="false">IF(AE1218="","",AE1218/$E1218*100)</f>
        <v>2.4</v>
      </c>
      <c r="AV1218" s="17" t="n">
        <f aca="false">IF(AF1218="","",AF1218/$E1218*100)</f>
        <v>2.4</v>
      </c>
      <c r="AW1218" s="17" t="n">
        <f aca="false">IF(AG1218="","",AG1218/$E1218*100)</f>
        <v>2.8</v>
      </c>
      <c r="AX1218" s="17" t="n">
        <f aca="false">IF(AH1218="","",AH1218/$E1218*100)</f>
        <v>1.8</v>
      </c>
      <c r="AY1218" s="17" t="n">
        <f aca="false">IF(AI1218="","",AI1218/$E1218*100)</f>
        <v>3</v>
      </c>
      <c r="AZ1218" s="17" t="n">
        <f aca="false">IF(AJ1218="","",AJ1218/$E1218*100)</f>
        <v>2.2</v>
      </c>
      <c r="BA1218" s="17" t="n">
        <f aca="false">IF(AK1218="","",AK1218/$E1218*100)</f>
        <v>1.2</v>
      </c>
      <c r="BB1218" s="17" t="n">
        <f aca="false">IF(AL1218="","",AL1218/$E1218*100)</f>
        <v>0.4</v>
      </c>
      <c r="BC1218" s="17" t="n">
        <f aca="false">IF(AM1218="","",AM1218/$E1218*100)</f>
        <v>2.4</v>
      </c>
      <c r="BD1218" s="17" t="n">
        <f aca="false">IF(AN1218="","",AN1218/$E1218*100)</f>
        <v>2.4</v>
      </c>
      <c r="BE1218" s="17" t="n">
        <f aca="false">IF(AO1218="","",AO1218/$E1218*100)</f>
        <v>2</v>
      </c>
      <c r="BF1218" s="17" t="n">
        <f aca="false">IF(AP1218="","",AP1218/$E1218*100)</f>
        <v>1.8</v>
      </c>
    </row>
    <row r="1219" customFormat="false" ht="15" hidden="false" customHeight="false" outlineLevel="0" collapsed="false">
      <c r="A1219" s="21" t="s">
        <v>1353</v>
      </c>
      <c r="B1219" s="21" t="s">
        <v>201</v>
      </c>
      <c r="C1219" s="21" t="s">
        <v>45</v>
      </c>
      <c r="D1219" s="21" t="s">
        <v>45</v>
      </c>
      <c r="E1219" s="17" t="n">
        <v>480</v>
      </c>
      <c r="F1219" s="17" t="n">
        <v>95.2</v>
      </c>
      <c r="G1219" s="17" t="n">
        <v>95.21</v>
      </c>
      <c r="H1219" s="17" t="n">
        <f aca="false">ABS(F1219-G1219)</f>
        <v>0.00999999999999091</v>
      </c>
      <c r="I1219" s="17" t="n">
        <v>92.22</v>
      </c>
      <c r="J1219" s="17" t="n">
        <v>2.99</v>
      </c>
      <c r="K1219" s="17" t="n">
        <v>0.446972499999999</v>
      </c>
      <c r="L1219" s="17" t="n">
        <v>0.487926624737945</v>
      </c>
      <c r="M1219" s="17" t="n">
        <v>0.383149253731343</v>
      </c>
      <c r="N1219" s="17" t="n">
        <v>-0.583283582089552</v>
      </c>
      <c r="O1219" s="17" t="n">
        <v>0.931600427350428</v>
      </c>
      <c r="P1219" s="17" t="n">
        <v>-1.08917521367521</v>
      </c>
      <c r="Q1219" s="17" t="n">
        <v>2.184375</v>
      </c>
      <c r="R1219" s="17" t="n">
        <v>2.33847133757962</v>
      </c>
      <c r="S1219" s="17" t="n">
        <v>4.01120430107527</v>
      </c>
      <c r="T1219" s="17" t="n">
        <v>20.6693133047211</v>
      </c>
      <c r="U1219" s="17" t="n">
        <v>20.6842887473461</v>
      </c>
      <c r="V1219" s="17" t="n">
        <v>20.7326359832636</v>
      </c>
      <c r="W1219" s="17" t="n">
        <v>0.471713675213675</v>
      </c>
      <c r="X1219" s="17" t="n">
        <v>-0.556341880341881</v>
      </c>
      <c r="Y1219" s="17" t="n">
        <v>0.0653618843683082</v>
      </c>
      <c r="Z1219" s="17" t="n">
        <v>0.0441489361702127</v>
      </c>
      <c r="AA1219" s="17" t="n">
        <v>0</v>
      </c>
      <c r="AB1219" s="17" t="n">
        <v>3</v>
      </c>
      <c r="AC1219" s="17" t="n">
        <v>11</v>
      </c>
      <c r="AD1219" s="17" t="n">
        <v>11</v>
      </c>
      <c r="AE1219" s="17" t="n">
        <v>12</v>
      </c>
      <c r="AF1219" s="17" t="n">
        <v>12</v>
      </c>
      <c r="AG1219" s="17" t="n">
        <v>16</v>
      </c>
      <c r="AH1219" s="17" t="n">
        <v>7</v>
      </c>
      <c r="AI1219" s="17" t="n">
        <v>15</v>
      </c>
      <c r="AJ1219" s="17" t="n">
        <v>14</v>
      </c>
      <c r="AK1219" s="17" t="n">
        <v>8</v>
      </c>
      <c r="AL1219" s="17" t="n">
        <v>2</v>
      </c>
      <c r="AM1219" s="17" t="n">
        <v>12</v>
      </c>
      <c r="AN1219" s="17" t="n">
        <v>12</v>
      </c>
      <c r="AO1219" s="17" t="n">
        <v>13</v>
      </c>
      <c r="AP1219" s="17" t="n">
        <v>10</v>
      </c>
      <c r="AQ1219" s="17" t="n">
        <f aca="false">IF(AA1219="","",AA1219/$E1219*100)</f>
        <v>0</v>
      </c>
      <c r="AR1219" s="17" t="n">
        <f aca="false">IF(AB1219="","",AB1219/$E1219*100)</f>
        <v>0.625</v>
      </c>
      <c r="AS1219" s="17" t="n">
        <f aca="false">IF(AC1219="","",AC1219/$E1219*100)</f>
        <v>2.29166666666667</v>
      </c>
      <c r="AT1219" s="17" t="n">
        <f aca="false">IF(AD1219="","",AD1219/$E1219*100)</f>
        <v>2.29166666666667</v>
      </c>
      <c r="AU1219" s="17" t="n">
        <f aca="false">IF(AE1219="","",AE1219/$E1219*100)</f>
        <v>2.5</v>
      </c>
      <c r="AV1219" s="17" t="n">
        <f aca="false">IF(AF1219="","",AF1219/$E1219*100)</f>
        <v>2.5</v>
      </c>
      <c r="AW1219" s="17" t="n">
        <f aca="false">IF(AG1219="","",AG1219/$E1219*100)</f>
        <v>3.33333333333333</v>
      </c>
      <c r="AX1219" s="17" t="n">
        <f aca="false">IF(AH1219="","",AH1219/$E1219*100)</f>
        <v>1.45833333333333</v>
      </c>
      <c r="AY1219" s="17" t="n">
        <f aca="false">IF(AI1219="","",AI1219/$E1219*100)</f>
        <v>3.125</v>
      </c>
      <c r="AZ1219" s="17" t="n">
        <f aca="false">IF(AJ1219="","",AJ1219/$E1219*100)</f>
        <v>2.91666666666667</v>
      </c>
      <c r="BA1219" s="17" t="n">
        <f aca="false">IF(AK1219="","",AK1219/$E1219*100)</f>
        <v>1.66666666666667</v>
      </c>
      <c r="BB1219" s="17" t="n">
        <f aca="false">IF(AL1219="","",AL1219/$E1219*100)</f>
        <v>0.416666666666667</v>
      </c>
      <c r="BC1219" s="17" t="n">
        <f aca="false">IF(AM1219="","",AM1219/$E1219*100)</f>
        <v>2.5</v>
      </c>
      <c r="BD1219" s="17" t="n">
        <f aca="false">IF(AN1219="","",AN1219/$E1219*100)</f>
        <v>2.5</v>
      </c>
      <c r="BE1219" s="17" t="n">
        <f aca="false">IF(AO1219="","",AO1219/$E1219*100)</f>
        <v>2.70833333333333</v>
      </c>
      <c r="BF1219" s="17" t="n">
        <f aca="false">IF(AP1219="","",AP1219/$E1219*100)</f>
        <v>2.08333333333333</v>
      </c>
    </row>
    <row r="1220" customFormat="false" ht="15" hidden="false" customHeight="false" outlineLevel="0" collapsed="false">
      <c r="A1220" s="21" t="s">
        <v>1354</v>
      </c>
      <c r="B1220" s="21" t="s">
        <v>201</v>
      </c>
      <c r="C1220" s="21" t="s">
        <v>45</v>
      </c>
      <c r="D1220" s="21" t="s">
        <v>45</v>
      </c>
      <c r="E1220" s="17" t="n">
        <v>500</v>
      </c>
      <c r="F1220" s="17" t="n">
        <v>93</v>
      </c>
      <c r="G1220" s="17" t="n">
        <v>93</v>
      </c>
      <c r="H1220" s="17" t="n">
        <f aca="false">ABS(F1220-G1220)</f>
        <v>0</v>
      </c>
      <c r="I1220" s="17" t="n">
        <v>92.85</v>
      </c>
      <c r="J1220" s="17" t="n">
        <v>0.15</v>
      </c>
      <c r="K1220" s="17" t="n">
        <v>0.4388832</v>
      </c>
      <c r="L1220" s="17" t="n">
        <v>0.48358943089431</v>
      </c>
      <c r="M1220" s="17" t="n">
        <v>0.316924050632912</v>
      </c>
      <c r="N1220" s="17" t="n">
        <v>-0.469474683544304</v>
      </c>
      <c r="O1220" s="17" t="n">
        <v>0.641162447257384</v>
      </c>
      <c r="P1220" s="17" t="n">
        <v>-0.880445147679325</v>
      </c>
      <c r="Q1220" s="17" t="n">
        <v>2.16542372881356</v>
      </c>
      <c r="R1220" s="17" t="n">
        <v>2.31946280991735</v>
      </c>
      <c r="S1220" s="17" t="n">
        <v>5.21237113402062</v>
      </c>
      <c r="T1220" s="17" t="n">
        <v>20.6727272727273</v>
      </c>
      <c r="U1220" s="17" t="n">
        <v>20.7330612244898</v>
      </c>
      <c r="V1220" s="17" t="n">
        <v>20.7657258064516</v>
      </c>
      <c r="W1220" s="17" t="n">
        <v>0.445154008438819</v>
      </c>
      <c r="X1220" s="17" t="n">
        <v>-0.429894514767932</v>
      </c>
      <c r="Y1220" s="17" t="n">
        <v>0.103700819672131</v>
      </c>
      <c r="Z1220" s="17" t="n">
        <v>0.0319096509240246</v>
      </c>
      <c r="AA1220" s="17" t="n">
        <v>0</v>
      </c>
      <c r="AB1220" s="17" t="n">
        <v>8</v>
      </c>
      <c r="AC1220" s="17" t="n">
        <v>26</v>
      </c>
      <c r="AD1220" s="17" t="n">
        <v>26</v>
      </c>
      <c r="AE1220" s="17" t="n">
        <v>26</v>
      </c>
      <c r="AF1220" s="17" t="n">
        <v>26</v>
      </c>
      <c r="AG1220" s="17" t="n">
        <v>28</v>
      </c>
      <c r="AH1220" s="17" t="n">
        <v>14</v>
      </c>
      <c r="AI1220" s="17" t="n">
        <v>15</v>
      </c>
      <c r="AJ1220" s="17" t="n">
        <v>16</v>
      </c>
      <c r="AK1220" s="17" t="n">
        <v>9</v>
      </c>
      <c r="AL1220" s="17" t="n">
        <v>4</v>
      </c>
      <c r="AM1220" s="17" t="n">
        <v>26</v>
      </c>
      <c r="AN1220" s="17" t="n">
        <v>26</v>
      </c>
      <c r="AO1220" s="17" t="n">
        <v>12</v>
      </c>
      <c r="AP1220" s="17" t="n">
        <v>13</v>
      </c>
      <c r="AQ1220" s="17" t="n">
        <f aca="false">IF(AA1220="","",AA1220/$E1220*100)</f>
        <v>0</v>
      </c>
      <c r="AR1220" s="17" t="n">
        <f aca="false">IF(AB1220="","",AB1220/$E1220*100)</f>
        <v>1.6</v>
      </c>
      <c r="AS1220" s="17" t="n">
        <f aca="false">IF(AC1220="","",AC1220/$E1220*100)</f>
        <v>5.2</v>
      </c>
      <c r="AT1220" s="17" t="n">
        <f aca="false">IF(AD1220="","",AD1220/$E1220*100)</f>
        <v>5.2</v>
      </c>
      <c r="AU1220" s="17" t="n">
        <f aca="false">IF(AE1220="","",AE1220/$E1220*100)</f>
        <v>5.2</v>
      </c>
      <c r="AV1220" s="17" t="n">
        <f aca="false">IF(AF1220="","",AF1220/$E1220*100)</f>
        <v>5.2</v>
      </c>
      <c r="AW1220" s="17" t="n">
        <f aca="false">IF(AG1220="","",AG1220/$E1220*100)</f>
        <v>5.6</v>
      </c>
      <c r="AX1220" s="17" t="n">
        <f aca="false">IF(AH1220="","",AH1220/$E1220*100)</f>
        <v>2.8</v>
      </c>
      <c r="AY1220" s="17" t="n">
        <f aca="false">IF(AI1220="","",AI1220/$E1220*100)</f>
        <v>3</v>
      </c>
      <c r="AZ1220" s="17" t="n">
        <f aca="false">IF(AJ1220="","",AJ1220/$E1220*100)</f>
        <v>3.2</v>
      </c>
      <c r="BA1220" s="17" t="n">
        <f aca="false">IF(AK1220="","",AK1220/$E1220*100)</f>
        <v>1.8</v>
      </c>
      <c r="BB1220" s="17" t="n">
        <f aca="false">IF(AL1220="","",AL1220/$E1220*100)</f>
        <v>0.8</v>
      </c>
      <c r="BC1220" s="17" t="n">
        <f aca="false">IF(AM1220="","",AM1220/$E1220*100)</f>
        <v>5.2</v>
      </c>
      <c r="BD1220" s="17" t="n">
        <f aca="false">IF(AN1220="","",AN1220/$E1220*100)</f>
        <v>5.2</v>
      </c>
      <c r="BE1220" s="17" t="n">
        <f aca="false">IF(AO1220="","",AO1220/$E1220*100)</f>
        <v>2.4</v>
      </c>
      <c r="BF1220" s="17" t="n">
        <f aca="false">IF(AP1220="","",AP1220/$E1220*100)</f>
        <v>2.6</v>
      </c>
    </row>
    <row r="1221" customFormat="false" ht="15" hidden="false" customHeight="false" outlineLevel="0" collapsed="false">
      <c r="A1221" s="21" t="s">
        <v>1355</v>
      </c>
      <c r="B1221" s="21" t="s">
        <v>201</v>
      </c>
      <c r="C1221" s="21" t="s">
        <v>45</v>
      </c>
      <c r="D1221" s="21" t="s">
        <v>45</v>
      </c>
      <c r="E1221" s="17" t="n">
        <v>500</v>
      </c>
      <c r="F1221" s="17" t="n">
        <v>94</v>
      </c>
      <c r="G1221" s="17" t="n">
        <v>94</v>
      </c>
      <c r="H1221" s="17" t="n">
        <f aca="false">ABS(F1221-G1221)</f>
        <v>0</v>
      </c>
      <c r="I1221" s="17" t="n">
        <v>94.01</v>
      </c>
      <c r="J1221" s="17" t="n">
        <v>-0.01</v>
      </c>
      <c r="K1221" s="17" t="n">
        <v>0.4449896</v>
      </c>
      <c r="L1221" s="17" t="n">
        <v>0.491595528455284</v>
      </c>
      <c r="M1221" s="17" t="n">
        <v>0.366170781893004</v>
      </c>
      <c r="N1221" s="17" t="n">
        <v>-0.54879012345679</v>
      </c>
      <c r="O1221" s="17" t="n">
        <v>0.853158436213991</v>
      </c>
      <c r="P1221" s="17" t="n">
        <v>-1.04933744855967</v>
      </c>
      <c r="Q1221" s="17" t="n">
        <v>2.27070833333333</v>
      </c>
      <c r="R1221" s="17" t="n">
        <v>2.42758762886599</v>
      </c>
      <c r="S1221" s="17" t="n">
        <v>3.91858333333334</v>
      </c>
      <c r="T1221" s="17" t="n">
        <v>21.2026804123712</v>
      </c>
      <c r="U1221" s="17" t="n">
        <v>21.2391393442623</v>
      </c>
      <c r="V1221" s="17" t="n">
        <v>21.2983772819473</v>
      </c>
      <c r="W1221" s="17" t="n">
        <v>0.457098765432099</v>
      </c>
      <c r="X1221" s="17" t="n">
        <v>-0.520537037037037</v>
      </c>
      <c r="Y1221" s="17" t="n">
        <v>0.0878809034907595</v>
      </c>
      <c r="Z1221" s="17" t="n">
        <v>0.0476390041493776</v>
      </c>
      <c r="AA1221" s="17" t="n">
        <v>0</v>
      </c>
      <c r="AB1221" s="17" t="n">
        <v>8</v>
      </c>
      <c r="AC1221" s="17" t="n">
        <v>14</v>
      </c>
      <c r="AD1221" s="17" t="n">
        <v>14</v>
      </c>
      <c r="AE1221" s="17" t="n">
        <v>14</v>
      </c>
      <c r="AF1221" s="17" t="n">
        <v>14</v>
      </c>
      <c r="AG1221" s="17" t="n">
        <v>20</v>
      </c>
      <c r="AH1221" s="17" t="n">
        <v>15</v>
      </c>
      <c r="AI1221" s="17" t="n">
        <v>20</v>
      </c>
      <c r="AJ1221" s="17" t="n">
        <v>15</v>
      </c>
      <c r="AK1221" s="17" t="n">
        <v>12</v>
      </c>
      <c r="AL1221" s="17" t="n">
        <v>7</v>
      </c>
      <c r="AM1221" s="17" t="n">
        <v>14</v>
      </c>
      <c r="AN1221" s="17" t="n">
        <v>14</v>
      </c>
      <c r="AO1221" s="17" t="n">
        <v>13</v>
      </c>
      <c r="AP1221" s="17" t="n">
        <v>18</v>
      </c>
      <c r="AQ1221" s="17" t="n">
        <f aca="false">IF(AA1221="","",AA1221/$E1221*100)</f>
        <v>0</v>
      </c>
      <c r="AR1221" s="17" t="n">
        <f aca="false">IF(AB1221="","",AB1221/$E1221*100)</f>
        <v>1.6</v>
      </c>
      <c r="AS1221" s="17" t="n">
        <f aca="false">IF(AC1221="","",AC1221/$E1221*100)</f>
        <v>2.8</v>
      </c>
      <c r="AT1221" s="17" t="n">
        <f aca="false">IF(AD1221="","",AD1221/$E1221*100)</f>
        <v>2.8</v>
      </c>
      <c r="AU1221" s="17" t="n">
        <f aca="false">IF(AE1221="","",AE1221/$E1221*100)</f>
        <v>2.8</v>
      </c>
      <c r="AV1221" s="17" t="n">
        <f aca="false">IF(AF1221="","",AF1221/$E1221*100)</f>
        <v>2.8</v>
      </c>
      <c r="AW1221" s="17" t="n">
        <f aca="false">IF(AG1221="","",AG1221/$E1221*100)</f>
        <v>4</v>
      </c>
      <c r="AX1221" s="17" t="n">
        <f aca="false">IF(AH1221="","",AH1221/$E1221*100)</f>
        <v>3</v>
      </c>
      <c r="AY1221" s="17" t="n">
        <f aca="false">IF(AI1221="","",AI1221/$E1221*100)</f>
        <v>4</v>
      </c>
      <c r="AZ1221" s="17" t="n">
        <f aca="false">IF(AJ1221="","",AJ1221/$E1221*100)</f>
        <v>3</v>
      </c>
      <c r="BA1221" s="17" t="n">
        <f aca="false">IF(AK1221="","",AK1221/$E1221*100)</f>
        <v>2.4</v>
      </c>
      <c r="BB1221" s="17" t="n">
        <f aca="false">IF(AL1221="","",AL1221/$E1221*100)</f>
        <v>1.4</v>
      </c>
      <c r="BC1221" s="17" t="n">
        <f aca="false">IF(AM1221="","",AM1221/$E1221*100)</f>
        <v>2.8</v>
      </c>
      <c r="BD1221" s="17" t="n">
        <f aca="false">IF(AN1221="","",AN1221/$E1221*100)</f>
        <v>2.8</v>
      </c>
      <c r="BE1221" s="17" t="n">
        <f aca="false">IF(AO1221="","",AO1221/$E1221*100)</f>
        <v>2.6</v>
      </c>
      <c r="BF1221" s="17" t="n">
        <f aca="false">IF(AP1221="","",AP1221/$E1221*100)</f>
        <v>3.6</v>
      </c>
    </row>
    <row r="1222" customFormat="false" ht="15" hidden="false" customHeight="false" outlineLevel="0" collapsed="false">
      <c r="A1222" s="21" t="s">
        <v>1356</v>
      </c>
      <c r="B1222" s="21" t="s">
        <v>201</v>
      </c>
      <c r="C1222" s="21" t="s">
        <v>45</v>
      </c>
      <c r="D1222" s="21" t="s">
        <v>45</v>
      </c>
      <c r="E1222" s="17" t="n">
        <v>500</v>
      </c>
      <c r="F1222" s="17" t="n">
        <v>93.4</v>
      </c>
      <c r="G1222" s="17" t="n">
        <v>93.6</v>
      </c>
      <c r="H1222" s="17" t="n">
        <f aca="false">ABS(F1222-G1222)</f>
        <v>0.199999999999989</v>
      </c>
      <c r="I1222" s="17" t="n">
        <v>91.81</v>
      </c>
      <c r="J1222" s="17" t="n">
        <v>1.79</v>
      </c>
      <c r="K1222" s="17" t="n">
        <v>0.4402512</v>
      </c>
      <c r="L1222" s="17" t="n">
        <v>0.485959266802444</v>
      </c>
      <c r="M1222" s="17" t="n">
        <v>0.333682474226804</v>
      </c>
      <c r="N1222" s="17" t="n">
        <v>-0.486987603305786</v>
      </c>
      <c r="O1222" s="17" t="n">
        <v>0.699817805383023</v>
      </c>
      <c r="P1222" s="17" t="n">
        <v>-0.824174273858921</v>
      </c>
      <c r="Q1222" s="17" t="n">
        <v>2.18190376569038</v>
      </c>
      <c r="R1222" s="17" t="n">
        <v>2.33411157024793</v>
      </c>
      <c r="S1222" s="17" t="n">
        <v>4.8905</v>
      </c>
      <c r="T1222" s="17" t="n">
        <v>20.9727835051546</v>
      </c>
      <c r="U1222" s="17" t="n">
        <v>20.9960985626284</v>
      </c>
      <c r="V1222" s="17" t="n">
        <v>21.0227642276423</v>
      </c>
      <c r="W1222" s="17" t="n">
        <v>0.367213250517598</v>
      </c>
      <c r="X1222" s="17" t="n">
        <v>-0.419648033126294</v>
      </c>
      <c r="Y1222" s="17" t="n">
        <v>0.0567443762781185</v>
      </c>
      <c r="Z1222" s="17" t="n">
        <v>0.0262386831275719</v>
      </c>
      <c r="AA1222" s="17" t="n">
        <v>0</v>
      </c>
      <c r="AB1222" s="17" t="n">
        <v>9</v>
      </c>
      <c r="AC1222" s="17" t="n">
        <v>15</v>
      </c>
      <c r="AD1222" s="17" t="n">
        <v>16</v>
      </c>
      <c r="AE1222" s="17" t="n">
        <v>17</v>
      </c>
      <c r="AF1222" s="17" t="n">
        <v>17</v>
      </c>
      <c r="AG1222" s="17" t="n">
        <v>22</v>
      </c>
      <c r="AH1222" s="17" t="n">
        <v>15</v>
      </c>
      <c r="AI1222" s="17" t="n">
        <v>20</v>
      </c>
      <c r="AJ1222" s="17" t="n">
        <v>15</v>
      </c>
      <c r="AK1222" s="17" t="n">
        <v>13</v>
      </c>
      <c r="AL1222" s="17" t="n">
        <v>8</v>
      </c>
      <c r="AM1222" s="17" t="n">
        <v>17</v>
      </c>
      <c r="AN1222" s="17" t="n">
        <v>17</v>
      </c>
      <c r="AO1222" s="17" t="n">
        <v>11</v>
      </c>
      <c r="AP1222" s="17" t="n">
        <v>14</v>
      </c>
      <c r="AQ1222" s="17" t="n">
        <f aca="false">IF(AA1222="","",AA1222/$E1222*100)</f>
        <v>0</v>
      </c>
      <c r="AR1222" s="17" t="n">
        <f aca="false">IF(AB1222="","",AB1222/$E1222*100)</f>
        <v>1.8</v>
      </c>
      <c r="AS1222" s="17" t="n">
        <f aca="false">IF(AC1222="","",AC1222/$E1222*100)</f>
        <v>3</v>
      </c>
      <c r="AT1222" s="17" t="n">
        <f aca="false">IF(AD1222="","",AD1222/$E1222*100)</f>
        <v>3.2</v>
      </c>
      <c r="AU1222" s="17" t="n">
        <f aca="false">IF(AE1222="","",AE1222/$E1222*100)</f>
        <v>3.4</v>
      </c>
      <c r="AV1222" s="17" t="n">
        <f aca="false">IF(AF1222="","",AF1222/$E1222*100)</f>
        <v>3.4</v>
      </c>
      <c r="AW1222" s="17" t="n">
        <f aca="false">IF(AG1222="","",AG1222/$E1222*100)</f>
        <v>4.4</v>
      </c>
      <c r="AX1222" s="17" t="n">
        <f aca="false">IF(AH1222="","",AH1222/$E1222*100)</f>
        <v>3</v>
      </c>
      <c r="AY1222" s="17" t="n">
        <f aca="false">IF(AI1222="","",AI1222/$E1222*100)</f>
        <v>4</v>
      </c>
      <c r="AZ1222" s="17" t="n">
        <f aca="false">IF(AJ1222="","",AJ1222/$E1222*100)</f>
        <v>3</v>
      </c>
      <c r="BA1222" s="17" t="n">
        <f aca="false">IF(AK1222="","",AK1222/$E1222*100)</f>
        <v>2.6</v>
      </c>
      <c r="BB1222" s="17" t="n">
        <f aca="false">IF(AL1222="","",AL1222/$E1222*100)</f>
        <v>1.6</v>
      </c>
      <c r="BC1222" s="17" t="n">
        <f aca="false">IF(AM1222="","",AM1222/$E1222*100)</f>
        <v>3.4</v>
      </c>
      <c r="BD1222" s="17" t="n">
        <f aca="false">IF(AN1222="","",AN1222/$E1222*100)</f>
        <v>3.4</v>
      </c>
      <c r="BE1222" s="17" t="n">
        <f aca="false">IF(AO1222="","",AO1222/$E1222*100)</f>
        <v>2.2</v>
      </c>
      <c r="BF1222" s="17" t="n">
        <f aca="false">IF(AP1222="","",AP1222/$E1222*100)</f>
        <v>2.8</v>
      </c>
    </row>
    <row r="1223" customFormat="false" ht="15" hidden="false" customHeight="false" outlineLevel="0" collapsed="false">
      <c r="A1223" s="21" t="s">
        <v>1357</v>
      </c>
      <c r="B1223" s="21" t="s">
        <v>201</v>
      </c>
      <c r="C1223" s="21" t="s">
        <v>45</v>
      </c>
      <c r="D1223" s="21" t="s">
        <v>45</v>
      </c>
      <c r="E1223" s="17" t="n">
        <v>500</v>
      </c>
      <c r="F1223" s="17" t="n">
        <v>95</v>
      </c>
      <c r="G1223" s="17" t="n">
        <v>95</v>
      </c>
      <c r="H1223" s="17" t="n">
        <f aca="false">ABS(F1223-G1223)</f>
        <v>0</v>
      </c>
      <c r="I1223" s="17" t="n">
        <v>92.72</v>
      </c>
      <c r="J1223" s="17" t="n">
        <v>2.28</v>
      </c>
      <c r="K1223" s="17" t="n">
        <v>0.4467904</v>
      </c>
      <c r="L1223" s="17" t="n">
        <v>0.486082164328657</v>
      </c>
      <c r="M1223" s="17" t="n">
        <v>0.31532382892057</v>
      </c>
      <c r="N1223" s="17" t="n">
        <v>-0.459820773930754</v>
      </c>
      <c r="O1223" s="17" t="n">
        <v>0.667977551020408</v>
      </c>
      <c r="P1223" s="17" t="n">
        <v>-0.833834693877551</v>
      </c>
      <c r="Q1223" s="17" t="n">
        <v>2.17276985743381</v>
      </c>
      <c r="R1223" s="17" t="n">
        <v>2.32983805668016</v>
      </c>
      <c r="S1223" s="17" t="n">
        <v>5.74663201663201</v>
      </c>
      <c r="T1223" s="17" t="n">
        <v>20.7522540983606</v>
      </c>
      <c r="U1223" s="17" t="n">
        <v>20.7803245436105</v>
      </c>
      <c r="V1223" s="17" t="n">
        <v>20.8139112903226</v>
      </c>
      <c r="W1223" s="17" t="n">
        <v>0.360187755102041</v>
      </c>
      <c r="X1223" s="17" t="n">
        <v>-0.428542857142857</v>
      </c>
      <c r="Y1223" s="17" t="n">
        <v>0.0730121951219511</v>
      </c>
      <c r="Z1223" s="17" t="n">
        <v>0.030564417177914</v>
      </c>
      <c r="AA1223" s="17" t="n">
        <v>0</v>
      </c>
      <c r="AB1223" s="17" t="n">
        <v>1</v>
      </c>
      <c r="AC1223" s="17" t="n">
        <v>9</v>
      </c>
      <c r="AD1223" s="17" t="n">
        <v>9</v>
      </c>
      <c r="AE1223" s="17" t="n">
        <v>10</v>
      </c>
      <c r="AF1223" s="17" t="n">
        <v>10</v>
      </c>
      <c r="AG1223" s="17" t="n">
        <v>9</v>
      </c>
      <c r="AH1223" s="17" t="n">
        <v>5</v>
      </c>
      <c r="AI1223" s="17" t="n">
        <v>19</v>
      </c>
      <c r="AJ1223" s="17" t="n">
        <v>12</v>
      </c>
      <c r="AK1223" s="17" t="n">
        <v>7</v>
      </c>
      <c r="AL1223" s="17" t="n">
        <v>3</v>
      </c>
      <c r="AM1223" s="17" t="n">
        <v>10</v>
      </c>
      <c r="AN1223" s="17" t="n">
        <v>10</v>
      </c>
      <c r="AO1223" s="17" t="n">
        <v>8</v>
      </c>
      <c r="AP1223" s="17" t="n">
        <v>11</v>
      </c>
      <c r="AQ1223" s="17" t="n">
        <f aca="false">IF(AA1223="","",AA1223/$E1223*100)</f>
        <v>0</v>
      </c>
      <c r="AR1223" s="17" t="n">
        <f aca="false">IF(AB1223="","",AB1223/$E1223*100)</f>
        <v>0.2</v>
      </c>
      <c r="AS1223" s="17" t="n">
        <f aca="false">IF(AC1223="","",AC1223/$E1223*100)</f>
        <v>1.8</v>
      </c>
      <c r="AT1223" s="17" t="n">
        <f aca="false">IF(AD1223="","",AD1223/$E1223*100)</f>
        <v>1.8</v>
      </c>
      <c r="AU1223" s="17" t="n">
        <f aca="false">IF(AE1223="","",AE1223/$E1223*100)</f>
        <v>2</v>
      </c>
      <c r="AV1223" s="17" t="n">
        <f aca="false">IF(AF1223="","",AF1223/$E1223*100)</f>
        <v>2</v>
      </c>
      <c r="AW1223" s="17" t="n">
        <f aca="false">IF(AG1223="","",AG1223/$E1223*100)</f>
        <v>1.8</v>
      </c>
      <c r="AX1223" s="17" t="n">
        <f aca="false">IF(AH1223="","",AH1223/$E1223*100)</f>
        <v>1</v>
      </c>
      <c r="AY1223" s="17" t="n">
        <f aca="false">IF(AI1223="","",AI1223/$E1223*100)</f>
        <v>3.8</v>
      </c>
      <c r="AZ1223" s="17" t="n">
        <f aca="false">IF(AJ1223="","",AJ1223/$E1223*100)</f>
        <v>2.4</v>
      </c>
      <c r="BA1223" s="17" t="n">
        <f aca="false">IF(AK1223="","",AK1223/$E1223*100)</f>
        <v>1.4</v>
      </c>
      <c r="BB1223" s="17" t="n">
        <f aca="false">IF(AL1223="","",AL1223/$E1223*100)</f>
        <v>0.6</v>
      </c>
      <c r="BC1223" s="17" t="n">
        <f aca="false">IF(AM1223="","",AM1223/$E1223*100)</f>
        <v>2</v>
      </c>
      <c r="BD1223" s="17" t="n">
        <f aca="false">IF(AN1223="","",AN1223/$E1223*100)</f>
        <v>2</v>
      </c>
      <c r="BE1223" s="17" t="n">
        <f aca="false">IF(AO1223="","",AO1223/$E1223*100)</f>
        <v>1.6</v>
      </c>
      <c r="BF1223" s="17" t="n">
        <f aca="false">IF(AP1223="","",AP1223/$E1223*100)</f>
        <v>2.2</v>
      </c>
    </row>
    <row r="1224" customFormat="false" ht="15" hidden="false" customHeight="false" outlineLevel="0" collapsed="false">
      <c r="A1224" s="21" t="s">
        <v>1358</v>
      </c>
      <c r="B1224" s="21" t="s">
        <v>201</v>
      </c>
      <c r="C1224" s="21" t="s">
        <v>45</v>
      </c>
      <c r="D1224" s="21" t="s">
        <v>45</v>
      </c>
      <c r="E1224" s="17" t="n">
        <v>500</v>
      </c>
      <c r="F1224" s="17" t="n">
        <v>93.6</v>
      </c>
      <c r="G1224" s="17" t="n">
        <v>93.6</v>
      </c>
      <c r="H1224" s="17" t="n">
        <f aca="false">ABS(F1224-G1224)</f>
        <v>0</v>
      </c>
      <c r="I1224" s="17" t="n">
        <v>93.99</v>
      </c>
      <c r="J1224" s="17" t="n">
        <v>-0.39</v>
      </c>
      <c r="K1224" s="17" t="n">
        <v>0.4448408</v>
      </c>
      <c r="L1224" s="17" t="n">
        <v>0.48712676056338</v>
      </c>
      <c r="M1224" s="17" t="n">
        <v>0.316654958677686</v>
      </c>
      <c r="N1224" s="17" t="n">
        <v>-0.455935950413223</v>
      </c>
      <c r="O1224" s="17" t="n">
        <v>0.692347107438017</v>
      </c>
      <c r="P1224" s="17" t="n">
        <v>-0.841793388429752</v>
      </c>
      <c r="Q1224" s="17" t="n">
        <v>2.10294845360825</v>
      </c>
      <c r="R1224" s="17" t="n">
        <v>2.25834693877551</v>
      </c>
      <c r="S1224" s="17" t="n">
        <v>4.44920833333333</v>
      </c>
      <c r="T1224" s="17" t="n">
        <v>20.902868852459</v>
      </c>
      <c r="U1224" s="17" t="n">
        <v>20.9479674796748</v>
      </c>
      <c r="V1224" s="17" t="n">
        <v>21.002615694165</v>
      </c>
      <c r="W1224" s="17" t="n">
        <v>0.380010330578513</v>
      </c>
      <c r="X1224" s="17" t="n">
        <v>-0.443723140495868</v>
      </c>
      <c r="Y1224" s="17" t="n">
        <v>0.104510204081633</v>
      </c>
      <c r="Z1224" s="17" t="n">
        <v>0.0542581967213114</v>
      </c>
      <c r="AA1224" s="17" t="n">
        <v>0</v>
      </c>
      <c r="AB1224" s="17" t="n">
        <v>3</v>
      </c>
      <c r="AC1224" s="17" t="n">
        <v>16</v>
      </c>
      <c r="AD1224" s="17" t="n">
        <v>16</v>
      </c>
      <c r="AE1224" s="17" t="n">
        <v>16</v>
      </c>
      <c r="AF1224" s="17" t="n">
        <v>16</v>
      </c>
      <c r="AG1224" s="17" t="n">
        <v>15</v>
      </c>
      <c r="AH1224" s="17" t="n">
        <v>10</v>
      </c>
      <c r="AI1224" s="17" t="n">
        <v>20</v>
      </c>
      <c r="AJ1224" s="17" t="n">
        <v>12</v>
      </c>
      <c r="AK1224" s="17" t="n">
        <v>7</v>
      </c>
      <c r="AL1224" s="17" t="n">
        <v>3</v>
      </c>
      <c r="AM1224" s="17" t="n">
        <v>16</v>
      </c>
      <c r="AN1224" s="17" t="n">
        <v>16</v>
      </c>
      <c r="AO1224" s="17" t="n">
        <v>10</v>
      </c>
      <c r="AP1224" s="17" t="n">
        <v>12</v>
      </c>
      <c r="AQ1224" s="17" t="n">
        <f aca="false">IF(AA1224="","",AA1224/$E1224*100)</f>
        <v>0</v>
      </c>
      <c r="AR1224" s="17" t="n">
        <f aca="false">IF(AB1224="","",AB1224/$E1224*100)</f>
        <v>0.6</v>
      </c>
      <c r="AS1224" s="17" t="n">
        <f aca="false">IF(AC1224="","",AC1224/$E1224*100)</f>
        <v>3.2</v>
      </c>
      <c r="AT1224" s="17" t="n">
        <f aca="false">IF(AD1224="","",AD1224/$E1224*100)</f>
        <v>3.2</v>
      </c>
      <c r="AU1224" s="17" t="n">
        <f aca="false">IF(AE1224="","",AE1224/$E1224*100)</f>
        <v>3.2</v>
      </c>
      <c r="AV1224" s="17" t="n">
        <f aca="false">IF(AF1224="","",AF1224/$E1224*100)</f>
        <v>3.2</v>
      </c>
      <c r="AW1224" s="17" t="n">
        <f aca="false">IF(AG1224="","",AG1224/$E1224*100)</f>
        <v>3</v>
      </c>
      <c r="AX1224" s="17" t="n">
        <f aca="false">IF(AH1224="","",AH1224/$E1224*100)</f>
        <v>2</v>
      </c>
      <c r="AY1224" s="17" t="n">
        <f aca="false">IF(AI1224="","",AI1224/$E1224*100)</f>
        <v>4</v>
      </c>
      <c r="AZ1224" s="17" t="n">
        <f aca="false">IF(AJ1224="","",AJ1224/$E1224*100)</f>
        <v>2.4</v>
      </c>
      <c r="BA1224" s="17" t="n">
        <f aca="false">IF(AK1224="","",AK1224/$E1224*100)</f>
        <v>1.4</v>
      </c>
      <c r="BB1224" s="17" t="n">
        <f aca="false">IF(AL1224="","",AL1224/$E1224*100)</f>
        <v>0.6</v>
      </c>
      <c r="BC1224" s="17" t="n">
        <f aca="false">IF(AM1224="","",AM1224/$E1224*100)</f>
        <v>3.2</v>
      </c>
      <c r="BD1224" s="17" t="n">
        <f aca="false">IF(AN1224="","",AN1224/$E1224*100)</f>
        <v>3.2</v>
      </c>
      <c r="BE1224" s="17" t="n">
        <f aca="false">IF(AO1224="","",AO1224/$E1224*100)</f>
        <v>2</v>
      </c>
      <c r="BF1224" s="17" t="n">
        <f aca="false">IF(AP1224="","",AP1224/$E1224*100)</f>
        <v>2.4</v>
      </c>
    </row>
    <row r="1225" customFormat="false" ht="15" hidden="false" customHeight="false" outlineLevel="0" collapsed="false">
      <c r="A1225" s="21" t="s">
        <v>1359</v>
      </c>
      <c r="B1225" s="21" t="s">
        <v>201</v>
      </c>
      <c r="C1225" s="21" t="s">
        <v>45</v>
      </c>
      <c r="D1225" s="21" t="s">
        <v>45</v>
      </c>
      <c r="E1225" s="17" t="n">
        <v>500</v>
      </c>
      <c r="F1225" s="17" t="n">
        <v>93.6</v>
      </c>
      <c r="G1225" s="17" t="n">
        <v>93.6</v>
      </c>
      <c r="H1225" s="17" t="n">
        <f aca="false">ABS(F1225-G1225)</f>
        <v>0</v>
      </c>
      <c r="I1225" s="17" t="n">
        <v>90.86</v>
      </c>
      <c r="J1225" s="17" t="n">
        <v>2.74</v>
      </c>
      <c r="K1225" s="17" t="n">
        <v>0.442238</v>
      </c>
      <c r="L1225" s="17" t="n">
        <v>0.484653923541248</v>
      </c>
      <c r="M1225" s="17" t="n">
        <v>0.318218029350105</v>
      </c>
      <c r="N1225" s="17" t="n">
        <v>-0.477781970649895</v>
      </c>
      <c r="O1225" s="17" t="n">
        <v>0.730406708595387</v>
      </c>
      <c r="P1225" s="17" t="n">
        <v>-0.894157232704402</v>
      </c>
      <c r="Q1225" s="17" t="n">
        <v>2.12586497890295</v>
      </c>
      <c r="R1225" s="17" t="n">
        <v>2.27928870292887</v>
      </c>
      <c r="S1225" s="17" t="n">
        <v>4.63427368421053</v>
      </c>
      <c r="T1225" s="17" t="n">
        <v>20.7622916666667</v>
      </c>
      <c r="U1225" s="17" t="n">
        <v>20.8254132231405</v>
      </c>
      <c r="V1225" s="17" t="n">
        <v>20.8590725806451</v>
      </c>
      <c r="W1225" s="17" t="n">
        <v>0.391461215932914</v>
      </c>
      <c r="X1225" s="17" t="n">
        <v>-0.443983228511531</v>
      </c>
      <c r="Y1225" s="17" t="n">
        <v>0.0937166666666666</v>
      </c>
      <c r="Z1225" s="17" t="n">
        <v>0.0281043841336116</v>
      </c>
      <c r="AA1225" s="17" t="n">
        <v>0</v>
      </c>
      <c r="AB1225" s="17" t="n">
        <v>3</v>
      </c>
      <c r="AC1225" s="17" t="n">
        <v>23</v>
      </c>
      <c r="AD1225" s="17" t="n">
        <v>23</v>
      </c>
      <c r="AE1225" s="17" t="n">
        <v>23</v>
      </c>
      <c r="AF1225" s="17" t="n">
        <v>23</v>
      </c>
      <c r="AG1225" s="17" t="n">
        <v>26</v>
      </c>
      <c r="AH1225" s="17" t="n">
        <v>22</v>
      </c>
      <c r="AI1225" s="17" t="n">
        <v>25</v>
      </c>
      <c r="AJ1225" s="17" t="n">
        <v>20</v>
      </c>
      <c r="AK1225" s="17" t="n">
        <v>16</v>
      </c>
      <c r="AL1225" s="17" t="n">
        <v>3</v>
      </c>
      <c r="AM1225" s="17" t="n">
        <v>23</v>
      </c>
      <c r="AN1225" s="17" t="n">
        <v>23</v>
      </c>
      <c r="AO1225" s="17" t="n">
        <v>20</v>
      </c>
      <c r="AP1225" s="17" t="n">
        <v>21</v>
      </c>
      <c r="AQ1225" s="17" t="n">
        <f aca="false">IF(AA1225="","",AA1225/$E1225*100)</f>
        <v>0</v>
      </c>
      <c r="AR1225" s="17" t="n">
        <f aca="false">IF(AB1225="","",AB1225/$E1225*100)</f>
        <v>0.6</v>
      </c>
      <c r="AS1225" s="17" t="n">
        <f aca="false">IF(AC1225="","",AC1225/$E1225*100)</f>
        <v>4.6</v>
      </c>
      <c r="AT1225" s="17" t="n">
        <f aca="false">IF(AD1225="","",AD1225/$E1225*100)</f>
        <v>4.6</v>
      </c>
      <c r="AU1225" s="17" t="n">
        <f aca="false">IF(AE1225="","",AE1225/$E1225*100)</f>
        <v>4.6</v>
      </c>
      <c r="AV1225" s="17" t="n">
        <f aca="false">IF(AF1225="","",AF1225/$E1225*100)</f>
        <v>4.6</v>
      </c>
      <c r="AW1225" s="17" t="n">
        <f aca="false">IF(AG1225="","",AG1225/$E1225*100)</f>
        <v>5.2</v>
      </c>
      <c r="AX1225" s="17" t="n">
        <f aca="false">IF(AH1225="","",AH1225/$E1225*100)</f>
        <v>4.4</v>
      </c>
      <c r="AY1225" s="17" t="n">
        <f aca="false">IF(AI1225="","",AI1225/$E1225*100)</f>
        <v>5</v>
      </c>
      <c r="AZ1225" s="17" t="n">
        <f aca="false">IF(AJ1225="","",AJ1225/$E1225*100)</f>
        <v>4</v>
      </c>
      <c r="BA1225" s="17" t="n">
        <f aca="false">IF(AK1225="","",AK1225/$E1225*100)</f>
        <v>3.2</v>
      </c>
      <c r="BB1225" s="17" t="n">
        <f aca="false">IF(AL1225="","",AL1225/$E1225*100)</f>
        <v>0.6</v>
      </c>
      <c r="BC1225" s="17" t="n">
        <f aca="false">IF(AM1225="","",AM1225/$E1225*100)</f>
        <v>4.6</v>
      </c>
      <c r="BD1225" s="17" t="n">
        <f aca="false">IF(AN1225="","",AN1225/$E1225*100)</f>
        <v>4.6</v>
      </c>
      <c r="BE1225" s="17" t="n">
        <f aca="false">IF(AO1225="","",AO1225/$E1225*100)</f>
        <v>4</v>
      </c>
      <c r="BF1225" s="17" t="n">
        <f aca="false">IF(AP1225="","",AP1225/$E1225*100)</f>
        <v>4.2</v>
      </c>
    </row>
    <row r="1226" customFormat="false" ht="15" hidden="false" customHeight="false" outlineLevel="0" collapsed="false">
      <c r="A1226" s="21" t="s">
        <v>1360</v>
      </c>
      <c r="B1226" s="21" t="s">
        <v>201</v>
      </c>
      <c r="C1226" s="21" t="s">
        <v>45</v>
      </c>
      <c r="D1226" s="21" t="s">
        <v>45</v>
      </c>
      <c r="E1226" s="17" t="n">
        <v>500</v>
      </c>
      <c r="F1226" s="17" t="n">
        <v>95</v>
      </c>
      <c r="G1226" s="17" t="n">
        <v>95</v>
      </c>
      <c r="H1226" s="17" t="n">
        <f aca="false">ABS(F1226-G1226)</f>
        <v>0</v>
      </c>
      <c r="I1226" s="17" t="n">
        <v>94.46</v>
      </c>
      <c r="J1226" s="17" t="n">
        <v>0.54</v>
      </c>
      <c r="K1226" s="17" t="n">
        <v>0.4482152</v>
      </c>
      <c r="L1226" s="17" t="n">
        <v>0.486835671342685</v>
      </c>
      <c r="M1226" s="17" t="n">
        <v>0.285106995884774</v>
      </c>
      <c r="N1226" s="17" t="n">
        <v>-0.406874485596708</v>
      </c>
      <c r="O1226" s="17" t="n">
        <v>0.544808641975309</v>
      </c>
      <c r="P1226" s="17" t="n">
        <v>-0.731335390946502</v>
      </c>
      <c r="Q1226" s="17" t="n">
        <v>2.15136645962733</v>
      </c>
      <c r="R1226" s="17" t="n">
        <v>2.30269230769231</v>
      </c>
      <c r="S1226" s="17" t="n">
        <v>7.96004115226337</v>
      </c>
      <c r="T1226" s="17" t="n">
        <v>20.5411764705882</v>
      </c>
      <c r="U1226" s="17" t="n">
        <v>20.5680080482897</v>
      </c>
      <c r="V1226" s="17" t="n">
        <v>20.5942</v>
      </c>
      <c r="W1226" s="17" t="n">
        <v>0.348372427983539</v>
      </c>
      <c r="X1226" s="17" t="n">
        <v>-0.411207818930041</v>
      </c>
      <c r="Y1226" s="17" t="n">
        <v>0.0620242914979757</v>
      </c>
      <c r="Z1226" s="17" t="n">
        <v>0.0282914979757084</v>
      </c>
      <c r="AA1226" s="17" t="n">
        <v>0</v>
      </c>
      <c r="AB1226" s="17" t="n">
        <v>1</v>
      </c>
      <c r="AC1226" s="17" t="n">
        <v>14</v>
      </c>
      <c r="AD1226" s="17" t="n">
        <v>14</v>
      </c>
      <c r="AE1226" s="17" t="n">
        <v>14</v>
      </c>
      <c r="AF1226" s="17" t="n">
        <v>14</v>
      </c>
      <c r="AG1226" s="17" t="n">
        <v>17</v>
      </c>
      <c r="AH1226" s="17" t="n">
        <v>6</v>
      </c>
      <c r="AI1226" s="17" t="n">
        <v>14</v>
      </c>
      <c r="AJ1226" s="17" t="n">
        <v>7</v>
      </c>
      <c r="AK1226" s="17" t="n">
        <v>3</v>
      </c>
      <c r="AL1226" s="17" t="n">
        <v>0</v>
      </c>
      <c r="AM1226" s="17" t="n">
        <v>14</v>
      </c>
      <c r="AN1226" s="17" t="n">
        <v>14</v>
      </c>
      <c r="AO1226" s="17" t="n">
        <v>6</v>
      </c>
      <c r="AP1226" s="17" t="n">
        <v>6</v>
      </c>
      <c r="AQ1226" s="17" t="n">
        <f aca="false">IF(AA1226="","",AA1226/$E1226*100)</f>
        <v>0</v>
      </c>
      <c r="AR1226" s="17" t="n">
        <f aca="false">IF(AB1226="","",AB1226/$E1226*100)</f>
        <v>0.2</v>
      </c>
      <c r="AS1226" s="17" t="n">
        <f aca="false">IF(AC1226="","",AC1226/$E1226*100)</f>
        <v>2.8</v>
      </c>
      <c r="AT1226" s="17" t="n">
        <f aca="false">IF(AD1226="","",AD1226/$E1226*100)</f>
        <v>2.8</v>
      </c>
      <c r="AU1226" s="17" t="n">
        <f aca="false">IF(AE1226="","",AE1226/$E1226*100)</f>
        <v>2.8</v>
      </c>
      <c r="AV1226" s="17" t="n">
        <f aca="false">IF(AF1226="","",AF1226/$E1226*100)</f>
        <v>2.8</v>
      </c>
      <c r="AW1226" s="17" t="n">
        <f aca="false">IF(AG1226="","",AG1226/$E1226*100)</f>
        <v>3.4</v>
      </c>
      <c r="AX1226" s="17" t="n">
        <f aca="false">IF(AH1226="","",AH1226/$E1226*100)</f>
        <v>1.2</v>
      </c>
      <c r="AY1226" s="17" t="n">
        <f aca="false">IF(AI1226="","",AI1226/$E1226*100)</f>
        <v>2.8</v>
      </c>
      <c r="AZ1226" s="17" t="n">
        <f aca="false">IF(AJ1226="","",AJ1226/$E1226*100)</f>
        <v>1.4</v>
      </c>
      <c r="BA1226" s="17" t="n">
        <f aca="false">IF(AK1226="","",AK1226/$E1226*100)</f>
        <v>0.6</v>
      </c>
      <c r="BB1226" s="17" t="n">
        <f aca="false">IF(AL1226="","",AL1226/$E1226*100)</f>
        <v>0</v>
      </c>
      <c r="BC1226" s="17" t="n">
        <f aca="false">IF(AM1226="","",AM1226/$E1226*100)</f>
        <v>2.8</v>
      </c>
      <c r="BD1226" s="17" t="n">
        <f aca="false">IF(AN1226="","",AN1226/$E1226*100)</f>
        <v>2.8</v>
      </c>
      <c r="BE1226" s="17" t="n">
        <f aca="false">IF(AO1226="","",AO1226/$E1226*100)</f>
        <v>1.2</v>
      </c>
      <c r="BF1226" s="17" t="n">
        <f aca="false">IF(AP1226="","",AP1226/$E1226*100)</f>
        <v>1.2</v>
      </c>
    </row>
    <row r="1227" customFormat="false" ht="15" hidden="false" customHeight="false" outlineLevel="0" collapsed="false">
      <c r="A1227" s="21" t="s">
        <v>1361</v>
      </c>
      <c r="B1227" s="21" t="s">
        <v>201</v>
      </c>
      <c r="C1227" s="21" t="s">
        <v>45</v>
      </c>
      <c r="D1227" s="21" t="s">
        <v>45</v>
      </c>
      <c r="E1227" s="17" t="n">
        <v>500</v>
      </c>
      <c r="F1227" s="17" t="n">
        <v>96.2</v>
      </c>
      <c r="G1227" s="17" t="n">
        <v>96.2</v>
      </c>
      <c r="H1227" s="17" t="n">
        <f aca="false">ABS(F1227-G1227)</f>
        <v>0</v>
      </c>
      <c r="I1227" s="17" t="n">
        <v>93.32</v>
      </c>
      <c r="J1227" s="17" t="n">
        <v>2.88</v>
      </c>
      <c r="K1227" s="17" t="n">
        <v>0.44966</v>
      </c>
      <c r="L1227" s="17" t="n">
        <v>0.489126000000001</v>
      </c>
      <c r="M1227" s="17" t="n">
        <v>0.305505070993915</v>
      </c>
      <c r="N1227" s="17" t="n">
        <v>-0.433752535496957</v>
      </c>
      <c r="O1227" s="17" t="n">
        <v>0.639446247464503</v>
      </c>
      <c r="P1227" s="17" t="n">
        <v>-0.795186612576064</v>
      </c>
      <c r="Q1227" s="17" t="n">
        <v>2.2249593495935</v>
      </c>
      <c r="R1227" s="17" t="n">
        <v>2.38091093117409</v>
      </c>
      <c r="S1227" s="17" t="n">
        <v>4.30620901639344</v>
      </c>
      <c r="T1227" s="17" t="n">
        <v>20.7835030549898</v>
      </c>
      <c r="U1227" s="17" t="n">
        <v>20.8218623481781</v>
      </c>
      <c r="V1227" s="17" t="n">
        <v>20.8730923694779</v>
      </c>
      <c r="W1227" s="17" t="n">
        <v>0.368685598377282</v>
      </c>
      <c r="X1227" s="17" t="n">
        <v>-0.422957403651115</v>
      </c>
      <c r="Y1227" s="17" t="n">
        <v>0.0975821501014199</v>
      </c>
      <c r="Z1227" s="17" t="n">
        <v>0.0525975609756096</v>
      </c>
      <c r="AA1227" s="17" t="n">
        <v>0</v>
      </c>
      <c r="AB1227" s="17" t="n">
        <v>0</v>
      </c>
      <c r="AC1227" s="17" t="n">
        <v>7</v>
      </c>
      <c r="AD1227" s="17" t="n">
        <v>7</v>
      </c>
      <c r="AE1227" s="17" t="n">
        <v>7</v>
      </c>
      <c r="AF1227" s="17" t="n">
        <v>7</v>
      </c>
      <c r="AG1227" s="17" t="n">
        <v>8</v>
      </c>
      <c r="AH1227" s="17" t="n">
        <v>5</v>
      </c>
      <c r="AI1227" s="17" t="n">
        <v>12</v>
      </c>
      <c r="AJ1227" s="17" t="n">
        <v>9</v>
      </c>
      <c r="AK1227" s="17" t="n">
        <v>6</v>
      </c>
      <c r="AL1227" s="17" t="n">
        <v>1</v>
      </c>
      <c r="AM1227" s="17" t="n">
        <v>7</v>
      </c>
      <c r="AN1227" s="17" t="n">
        <v>7</v>
      </c>
      <c r="AO1227" s="17" t="n">
        <v>7</v>
      </c>
      <c r="AP1227" s="17" t="n">
        <v>8</v>
      </c>
      <c r="AQ1227" s="17" t="n">
        <f aca="false">IF(AA1227="","",AA1227/$E1227*100)</f>
        <v>0</v>
      </c>
      <c r="AR1227" s="17" t="n">
        <f aca="false">IF(AB1227="","",AB1227/$E1227*100)</f>
        <v>0</v>
      </c>
      <c r="AS1227" s="17" t="n">
        <f aca="false">IF(AC1227="","",AC1227/$E1227*100)</f>
        <v>1.4</v>
      </c>
      <c r="AT1227" s="17" t="n">
        <f aca="false">IF(AD1227="","",AD1227/$E1227*100)</f>
        <v>1.4</v>
      </c>
      <c r="AU1227" s="17" t="n">
        <f aca="false">IF(AE1227="","",AE1227/$E1227*100)</f>
        <v>1.4</v>
      </c>
      <c r="AV1227" s="17" t="n">
        <f aca="false">IF(AF1227="","",AF1227/$E1227*100)</f>
        <v>1.4</v>
      </c>
      <c r="AW1227" s="17" t="n">
        <f aca="false">IF(AG1227="","",AG1227/$E1227*100)</f>
        <v>1.6</v>
      </c>
      <c r="AX1227" s="17" t="n">
        <f aca="false">IF(AH1227="","",AH1227/$E1227*100)</f>
        <v>1</v>
      </c>
      <c r="AY1227" s="17" t="n">
        <f aca="false">IF(AI1227="","",AI1227/$E1227*100)</f>
        <v>2.4</v>
      </c>
      <c r="AZ1227" s="17" t="n">
        <f aca="false">IF(AJ1227="","",AJ1227/$E1227*100)</f>
        <v>1.8</v>
      </c>
      <c r="BA1227" s="17" t="n">
        <f aca="false">IF(AK1227="","",AK1227/$E1227*100)</f>
        <v>1.2</v>
      </c>
      <c r="BB1227" s="17" t="n">
        <f aca="false">IF(AL1227="","",AL1227/$E1227*100)</f>
        <v>0.2</v>
      </c>
      <c r="BC1227" s="17" t="n">
        <f aca="false">IF(AM1227="","",AM1227/$E1227*100)</f>
        <v>1.4</v>
      </c>
      <c r="BD1227" s="17" t="n">
        <f aca="false">IF(AN1227="","",AN1227/$E1227*100)</f>
        <v>1.4</v>
      </c>
      <c r="BE1227" s="17" t="n">
        <f aca="false">IF(AO1227="","",AO1227/$E1227*100)</f>
        <v>1.4</v>
      </c>
      <c r="BF1227" s="17" t="n">
        <f aca="false">IF(AP1227="","",AP1227/$E1227*100)</f>
        <v>1.6</v>
      </c>
    </row>
    <row r="1228" customFormat="false" ht="15" hidden="false" customHeight="false" outlineLevel="0" collapsed="false">
      <c r="A1228" s="21" t="s">
        <v>1362</v>
      </c>
      <c r="B1228" s="21" t="s">
        <v>201</v>
      </c>
      <c r="C1228" s="21" t="s">
        <v>45</v>
      </c>
      <c r="D1228" s="21" t="s">
        <v>45</v>
      </c>
      <c r="E1228" s="17" t="n">
        <v>500</v>
      </c>
      <c r="F1228" s="17" t="n">
        <v>95.8</v>
      </c>
      <c r="G1228" s="17" t="n">
        <v>95.8</v>
      </c>
      <c r="H1228" s="17" t="n">
        <f aca="false">ABS(F1228-G1228)</f>
        <v>0</v>
      </c>
      <c r="I1228" s="17" t="n">
        <v>93.74</v>
      </c>
      <c r="J1228" s="17" t="n">
        <v>2.06</v>
      </c>
      <c r="K1228" s="17" t="n">
        <v>0.441852399999999</v>
      </c>
      <c r="L1228" s="17" t="n">
        <v>0.482182730923694</v>
      </c>
      <c r="M1228" s="17" t="n">
        <v>0.354932926829268</v>
      </c>
      <c r="N1228" s="17" t="n">
        <v>-0.525176829268293</v>
      </c>
      <c r="O1228" s="17" t="n">
        <v>0.81598780487805</v>
      </c>
      <c r="P1228" s="17" t="n">
        <v>-1.01073780487805</v>
      </c>
      <c r="Q1228" s="17" t="n">
        <v>2.11140786749482</v>
      </c>
      <c r="R1228" s="17" t="n">
        <v>2.2666049382716</v>
      </c>
      <c r="S1228" s="17" t="n">
        <v>3.99503105590062</v>
      </c>
      <c r="T1228" s="17" t="n">
        <v>20.9051334702259</v>
      </c>
      <c r="U1228" s="17" t="n">
        <v>20.9284552845529</v>
      </c>
      <c r="V1228" s="17" t="n">
        <v>20.9594758064516</v>
      </c>
      <c r="W1228" s="17" t="n">
        <v>0.473272357723577</v>
      </c>
      <c r="X1228" s="17" t="n">
        <v>-0.491609756097561</v>
      </c>
      <c r="Y1228" s="17" t="n">
        <v>0.0622822085889571</v>
      </c>
      <c r="Z1228" s="17" t="n">
        <v>0.0340691056910569</v>
      </c>
      <c r="AA1228" s="17" t="n">
        <v>0</v>
      </c>
      <c r="AB1228" s="17" t="n">
        <v>2</v>
      </c>
      <c r="AC1228" s="17" t="n">
        <v>8</v>
      </c>
      <c r="AD1228" s="17" t="n">
        <v>8</v>
      </c>
      <c r="AE1228" s="17" t="n">
        <v>8</v>
      </c>
      <c r="AF1228" s="17" t="n">
        <v>8</v>
      </c>
      <c r="AG1228" s="17" t="n">
        <v>17</v>
      </c>
      <c r="AH1228" s="17" t="n">
        <v>13</v>
      </c>
      <c r="AI1228" s="17" t="n">
        <v>17</v>
      </c>
      <c r="AJ1228" s="17" t="n">
        <v>13</v>
      </c>
      <c r="AK1228" s="17" t="n">
        <v>8</v>
      </c>
      <c r="AL1228" s="17" t="n">
        <v>4</v>
      </c>
      <c r="AM1228" s="17" t="n">
        <v>8</v>
      </c>
      <c r="AN1228" s="17" t="n">
        <v>8</v>
      </c>
      <c r="AO1228" s="17" t="n">
        <v>11</v>
      </c>
      <c r="AP1228" s="17" t="n">
        <v>8</v>
      </c>
      <c r="AQ1228" s="17" t="n">
        <f aca="false">IF(AA1228="","",AA1228/$E1228*100)</f>
        <v>0</v>
      </c>
      <c r="AR1228" s="17" t="n">
        <f aca="false">IF(AB1228="","",AB1228/$E1228*100)</f>
        <v>0.4</v>
      </c>
      <c r="AS1228" s="17" t="n">
        <f aca="false">IF(AC1228="","",AC1228/$E1228*100)</f>
        <v>1.6</v>
      </c>
      <c r="AT1228" s="17" t="n">
        <f aca="false">IF(AD1228="","",AD1228/$E1228*100)</f>
        <v>1.6</v>
      </c>
      <c r="AU1228" s="17" t="n">
        <f aca="false">IF(AE1228="","",AE1228/$E1228*100)</f>
        <v>1.6</v>
      </c>
      <c r="AV1228" s="17" t="n">
        <f aca="false">IF(AF1228="","",AF1228/$E1228*100)</f>
        <v>1.6</v>
      </c>
      <c r="AW1228" s="17" t="n">
        <f aca="false">IF(AG1228="","",AG1228/$E1228*100)</f>
        <v>3.4</v>
      </c>
      <c r="AX1228" s="17" t="n">
        <f aca="false">IF(AH1228="","",AH1228/$E1228*100)</f>
        <v>2.6</v>
      </c>
      <c r="AY1228" s="17" t="n">
        <f aca="false">IF(AI1228="","",AI1228/$E1228*100)</f>
        <v>3.4</v>
      </c>
      <c r="AZ1228" s="17" t="n">
        <f aca="false">IF(AJ1228="","",AJ1228/$E1228*100)</f>
        <v>2.6</v>
      </c>
      <c r="BA1228" s="17" t="n">
        <f aca="false">IF(AK1228="","",AK1228/$E1228*100)</f>
        <v>1.6</v>
      </c>
      <c r="BB1228" s="17" t="n">
        <f aca="false">IF(AL1228="","",AL1228/$E1228*100)</f>
        <v>0.8</v>
      </c>
      <c r="BC1228" s="17" t="n">
        <f aca="false">IF(AM1228="","",AM1228/$E1228*100)</f>
        <v>1.6</v>
      </c>
      <c r="BD1228" s="17" t="n">
        <f aca="false">IF(AN1228="","",AN1228/$E1228*100)</f>
        <v>1.6</v>
      </c>
      <c r="BE1228" s="17" t="n">
        <f aca="false">IF(AO1228="","",AO1228/$E1228*100)</f>
        <v>2.2</v>
      </c>
      <c r="BF1228" s="17" t="n">
        <f aca="false">IF(AP1228="","",AP1228/$E1228*100)</f>
        <v>1.6</v>
      </c>
    </row>
    <row r="1229" customFormat="false" ht="15" hidden="false" customHeight="false" outlineLevel="0" collapsed="false">
      <c r="A1229" s="21" t="s">
        <v>1363</v>
      </c>
      <c r="B1229" s="21" t="s">
        <v>201</v>
      </c>
      <c r="C1229" s="21" t="s">
        <v>45</v>
      </c>
      <c r="D1229" s="21" t="s">
        <v>45</v>
      </c>
      <c r="E1229" s="17" t="n">
        <v>500</v>
      </c>
      <c r="F1229" s="17" t="n">
        <v>94.6</v>
      </c>
      <c r="G1229" s="17" t="n">
        <v>94.6</v>
      </c>
      <c r="H1229" s="17" t="n">
        <f aca="false">ABS(F1229-G1229)</f>
        <v>0</v>
      </c>
      <c r="I1229" s="17"/>
      <c r="J1229" s="17"/>
      <c r="K1229" s="17" t="n">
        <v>0.443909200000001</v>
      </c>
      <c r="L1229" s="17" t="n">
        <v>0.485878787878788</v>
      </c>
      <c r="M1229" s="17" t="n">
        <v>0.330059670781893</v>
      </c>
      <c r="N1229" s="17" t="n">
        <v>-0.484207818930041</v>
      </c>
      <c r="O1229" s="17" t="n">
        <v>0.737261316872429</v>
      </c>
      <c r="P1229" s="17" t="n">
        <v>-0.908413580246914</v>
      </c>
      <c r="Q1229" s="17" t="n">
        <v>2.09469008264463</v>
      </c>
      <c r="R1229" s="17" t="n">
        <v>2.24797959183674</v>
      </c>
      <c r="S1229" s="17" t="n">
        <v>6.49377049180328</v>
      </c>
      <c r="T1229" s="17" t="n">
        <v>20.6329938900204</v>
      </c>
      <c r="U1229" s="17" t="n">
        <v>20.6567951318459</v>
      </c>
      <c r="V1229" s="17" t="n">
        <v>20.6905241935484</v>
      </c>
      <c r="W1229" s="17" t="n">
        <v>0.376958847736626</v>
      </c>
      <c r="X1229" s="17" t="n">
        <v>-0.445611111111111</v>
      </c>
      <c r="Y1229" s="17" t="n">
        <v>0.0565760649087221</v>
      </c>
      <c r="Z1229" s="17" t="n">
        <v>0.0293699186991869</v>
      </c>
      <c r="AA1229" s="17" t="n">
        <v>0</v>
      </c>
      <c r="AB1229" s="17" t="n">
        <v>5</v>
      </c>
      <c r="AC1229" s="17" t="n">
        <v>14</v>
      </c>
      <c r="AD1229" s="17" t="n">
        <v>14</v>
      </c>
      <c r="AE1229" s="17" t="n">
        <v>14</v>
      </c>
      <c r="AF1229" s="17" t="n">
        <v>14</v>
      </c>
      <c r="AG1229" s="17" t="n">
        <v>16</v>
      </c>
      <c r="AH1229" s="17" t="n">
        <v>9</v>
      </c>
      <c r="AI1229" s="17" t="n">
        <v>12</v>
      </c>
      <c r="AJ1229" s="17" t="n">
        <v>9</v>
      </c>
      <c r="AK1229" s="17" t="n">
        <v>7</v>
      </c>
      <c r="AL1229" s="17" t="n">
        <v>4</v>
      </c>
      <c r="AM1229" s="17" t="n">
        <v>14</v>
      </c>
      <c r="AN1229" s="17" t="n">
        <v>14</v>
      </c>
      <c r="AO1229" s="17" t="n">
        <v>7</v>
      </c>
      <c r="AP1229" s="17" t="n">
        <v>8</v>
      </c>
      <c r="AQ1229" s="17" t="n">
        <f aca="false">IF(AA1229="","",AA1229/$E1229*100)</f>
        <v>0</v>
      </c>
      <c r="AR1229" s="17" t="n">
        <f aca="false">IF(AB1229="","",AB1229/$E1229*100)</f>
        <v>1</v>
      </c>
      <c r="AS1229" s="17" t="n">
        <f aca="false">IF(AC1229="","",AC1229/$E1229*100)</f>
        <v>2.8</v>
      </c>
      <c r="AT1229" s="17" t="n">
        <f aca="false">IF(AD1229="","",AD1229/$E1229*100)</f>
        <v>2.8</v>
      </c>
      <c r="AU1229" s="17" t="n">
        <f aca="false">IF(AE1229="","",AE1229/$E1229*100)</f>
        <v>2.8</v>
      </c>
      <c r="AV1229" s="17" t="n">
        <f aca="false">IF(AF1229="","",AF1229/$E1229*100)</f>
        <v>2.8</v>
      </c>
      <c r="AW1229" s="17" t="n">
        <f aca="false">IF(AG1229="","",AG1229/$E1229*100)</f>
        <v>3.2</v>
      </c>
      <c r="AX1229" s="17" t="n">
        <f aca="false">IF(AH1229="","",AH1229/$E1229*100)</f>
        <v>1.8</v>
      </c>
      <c r="AY1229" s="17" t="n">
        <f aca="false">IF(AI1229="","",AI1229/$E1229*100)</f>
        <v>2.4</v>
      </c>
      <c r="AZ1229" s="17" t="n">
        <f aca="false">IF(AJ1229="","",AJ1229/$E1229*100)</f>
        <v>1.8</v>
      </c>
      <c r="BA1229" s="17" t="n">
        <f aca="false">IF(AK1229="","",AK1229/$E1229*100)</f>
        <v>1.4</v>
      </c>
      <c r="BB1229" s="17" t="n">
        <f aca="false">IF(AL1229="","",AL1229/$E1229*100)</f>
        <v>0.8</v>
      </c>
      <c r="BC1229" s="17" t="n">
        <f aca="false">IF(AM1229="","",AM1229/$E1229*100)</f>
        <v>2.8</v>
      </c>
      <c r="BD1229" s="17" t="n">
        <f aca="false">IF(AN1229="","",AN1229/$E1229*100)</f>
        <v>2.8</v>
      </c>
      <c r="BE1229" s="17" t="n">
        <f aca="false">IF(AO1229="","",AO1229/$E1229*100)</f>
        <v>1.4</v>
      </c>
      <c r="BF1229" s="17" t="n">
        <f aca="false">IF(AP1229="","",AP1229/$E1229*100)</f>
        <v>1.6</v>
      </c>
    </row>
    <row r="1230" customFormat="false" ht="15" hidden="false" customHeight="false" outlineLevel="0" collapsed="false">
      <c r="A1230" s="21" t="s">
        <v>1364</v>
      </c>
      <c r="B1230" s="21" t="s">
        <v>201</v>
      </c>
      <c r="C1230" s="21" t="s">
        <v>45</v>
      </c>
      <c r="D1230" s="21" t="s">
        <v>45</v>
      </c>
      <c r="E1230" s="17" t="n">
        <v>500</v>
      </c>
      <c r="F1230" s="17" t="n">
        <v>94.2</v>
      </c>
      <c r="G1230" s="17" t="n">
        <v>94.2</v>
      </c>
      <c r="H1230" s="17" t="n">
        <f aca="false">ABS(F1230-G1230)</f>
        <v>0</v>
      </c>
      <c r="I1230" s="17" t="n">
        <v>92.18</v>
      </c>
      <c r="J1230" s="17" t="n">
        <v>2.02</v>
      </c>
      <c r="K1230" s="17" t="n">
        <v>0.435621199999999</v>
      </c>
      <c r="L1230" s="17" t="n">
        <v>0.477866396761135</v>
      </c>
      <c r="M1230" s="17" t="n">
        <v>0.314670756646217</v>
      </c>
      <c r="N1230" s="17" t="n">
        <v>-0.440470347648262</v>
      </c>
      <c r="O1230" s="17" t="n">
        <v>0.576347648261759</v>
      </c>
      <c r="P1230" s="17" t="n">
        <v>-0.763040899795501</v>
      </c>
      <c r="Q1230" s="17" t="n">
        <v>2.14320754716981</v>
      </c>
      <c r="R1230" s="17" t="n">
        <v>2.29826446280992</v>
      </c>
      <c r="S1230" s="17" t="n">
        <v>3.18212058212058</v>
      </c>
      <c r="T1230" s="17" t="n">
        <v>20.890329218107</v>
      </c>
      <c r="U1230" s="17" t="n">
        <v>20.918609406953</v>
      </c>
      <c r="V1230" s="17" t="n">
        <v>20.9486921529175</v>
      </c>
      <c r="W1230" s="17" t="n">
        <v>0.401783231083844</v>
      </c>
      <c r="X1230" s="17" t="n">
        <v>-0.392496932515337</v>
      </c>
      <c r="Y1230" s="17" t="n">
        <v>0.0599262295081967</v>
      </c>
      <c r="Z1230" s="17" t="n">
        <v>0.0265443298969071</v>
      </c>
      <c r="AA1230" s="17" t="n">
        <v>0</v>
      </c>
      <c r="AB1230" s="17" t="n">
        <v>6</v>
      </c>
      <c r="AC1230" s="17" t="n">
        <v>11</v>
      </c>
      <c r="AD1230" s="17" t="n">
        <v>11</v>
      </c>
      <c r="AE1230" s="17" t="n">
        <v>11</v>
      </c>
      <c r="AF1230" s="17" t="n">
        <v>11</v>
      </c>
      <c r="AG1230" s="17" t="n">
        <v>23</v>
      </c>
      <c r="AH1230" s="17" t="n">
        <v>13</v>
      </c>
      <c r="AI1230" s="17" t="n">
        <v>19</v>
      </c>
      <c r="AJ1230" s="17" t="n">
        <v>14</v>
      </c>
      <c r="AK1230" s="17" t="n">
        <v>10</v>
      </c>
      <c r="AL1230" s="17" t="n">
        <v>2</v>
      </c>
      <c r="AM1230" s="17" t="n">
        <v>11</v>
      </c>
      <c r="AN1230" s="17" t="n">
        <v>11</v>
      </c>
      <c r="AO1230" s="17" t="n">
        <v>12</v>
      </c>
      <c r="AP1230" s="17" t="n">
        <v>15</v>
      </c>
      <c r="AQ1230" s="17" t="n">
        <f aca="false">IF(AA1230="","",AA1230/$E1230*100)</f>
        <v>0</v>
      </c>
      <c r="AR1230" s="17" t="n">
        <f aca="false">IF(AB1230="","",AB1230/$E1230*100)</f>
        <v>1.2</v>
      </c>
      <c r="AS1230" s="17" t="n">
        <f aca="false">IF(AC1230="","",AC1230/$E1230*100)</f>
        <v>2.2</v>
      </c>
      <c r="AT1230" s="17" t="n">
        <f aca="false">IF(AD1230="","",AD1230/$E1230*100)</f>
        <v>2.2</v>
      </c>
      <c r="AU1230" s="17" t="n">
        <f aca="false">IF(AE1230="","",AE1230/$E1230*100)</f>
        <v>2.2</v>
      </c>
      <c r="AV1230" s="17" t="n">
        <f aca="false">IF(AF1230="","",AF1230/$E1230*100)</f>
        <v>2.2</v>
      </c>
      <c r="AW1230" s="17" t="n">
        <f aca="false">IF(AG1230="","",AG1230/$E1230*100)</f>
        <v>4.6</v>
      </c>
      <c r="AX1230" s="17" t="n">
        <f aca="false">IF(AH1230="","",AH1230/$E1230*100)</f>
        <v>2.6</v>
      </c>
      <c r="AY1230" s="17" t="n">
        <f aca="false">IF(AI1230="","",AI1230/$E1230*100)</f>
        <v>3.8</v>
      </c>
      <c r="AZ1230" s="17" t="n">
        <f aca="false">IF(AJ1230="","",AJ1230/$E1230*100)</f>
        <v>2.8</v>
      </c>
      <c r="BA1230" s="17" t="n">
        <f aca="false">IF(AK1230="","",AK1230/$E1230*100)</f>
        <v>2</v>
      </c>
      <c r="BB1230" s="17" t="n">
        <f aca="false">IF(AL1230="","",AL1230/$E1230*100)</f>
        <v>0.4</v>
      </c>
      <c r="BC1230" s="17" t="n">
        <f aca="false">IF(AM1230="","",AM1230/$E1230*100)</f>
        <v>2.2</v>
      </c>
      <c r="BD1230" s="17" t="n">
        <f aca="false">IF(AN1230="","",AN1230/$E1230*100)</f>
        <v>2.2</v>
      </c>
      <c r="BE1230" s="17" t="n">
        <f aca="false">IF(AO1230="","",AO1230/$E1230*100)</f>
        <v>2.4</v>
      </c>
      <c r="BF1230" s="17" t="n">
        <f aca="false">IF(AP1230="","",AP1230/$E1230*100)</f>
        <v>3</v>
      </c>
    </row>
    <row r="1231" customFormat="false" ht="15" hidden="false" customHeight="false" outlineLevel="0" collapsed="false">
      <c r="A1231" s="21" t="s">
        <v>1365</v>
      </c>
      <c r="B1231" s="21" t="s">
        <v>201</v>
      </c>
      <c r="C1231" s="21" t="s">
        <v>45</v>
      </c>
      <c r="D1231" s="21" t="s">
        <v>45</v>
      </c>
      <c r="E1231" s="17" t="n">
        <v>500</v>
      </c>
      <c r="F1231" s="17" t="n">
        <v>93.4</v>
      </c>
      <c r="G1231" s="17" t="n">
        <v>93.4</v>
      </c>
      <c r="H1231" s="17" t="n">
        <f aca="false">ABS(F1231-G1231)</f>
        <v>0</v>
      </c>
      <c r="I1231" s="17" t="n">
        <v>93.41</v>
      </c>
      <c r="J1231" s="17" t="n">
        <v>-0.01</v>
      </c>
      <c r="K1231" s="17" t="n">
        <v>0.449643999999999</v>
      </c>
      <c r="L1231" s="17" t="n">
        <v>0.487407999999999</v>
      </c>
      <c r="M1231" s="17" t="n">
        <v>0.312651452282158</v>
      </c>
      <c r="N1231" s="17" t="n">
        <v>-0.460775933609959</v>
      </c>
      <c r="O1231" s="17" t="n">
        <v>0.697043568464731</v>
      </c>
      <c r="P1231" s="17" t="n">
        <v>-0.859873443983402</v>
      </c>
      <c r="Q1231" s="17" t="n">
        <v>2.25579166666667</v>
      </c>
      <c r="R1231" s="17" t="n">
        <v>2.4128893442623</v>
      </c>
      <c r="S1231" s="17" t="n">
        <v>4.93829166666666</v>
      </c>
      <c r="T1231" s="17" t="n">
        <v>21.0728571428571</v>
      </c>
      <c r="U1231" s="17" t="n">
        <v>21.1113590263692</v>
      </c>
      <c r="V1231" s="17" t="n">
        <v>21.1460921843687</v>
      </c>
      <c r="W1231" s="17" t="n">
        <v>0.386883817427386</v>
      </c>
      <c r="X1231" s="17" t="n">
        <v>-0.433089211618257</v>
      </c>
      <c r="Y1231" s="17" t="n">
        <v>0.0628401639344261</v>
      </c>
      <c r="Z1231" s="17" t="n">
        <v>0.0284171779141104</v>
      </c>
      <c r="AA1231" s="17" t="n">
        <v>0</v>
      </c>
      <c r="AB1231" s="17" t="n">
        <v>0</v>
      </c>
      <c r="AC1231" s="17" t="n">
        <v>18</v>
      </c>
      <c r="AD1231" s="17" t="n">
        <v>18</v>
      </c>
      <c r="AE1231" s="17" t="n">
        <v>18</v>
      </c>
      <c r="AF1231" s="17" t="n">
        <v>18</v>
      </c>
      <c r="AG1231" s="17" t="n">
        <v>20</v>
      </c>
      <c r="AH1231" s="17" t="n">
        <v>12</v>
      </c>
      <c r="AI1231" s="17" t="n">
        <v>20</v>
      </c>
      <c r="AJ1231" s="17" t="n">
        <v>10</v>
      </c>
      <c r="AK1231" s="17" t="n">
        <v>7</v>
      </c>
      <c r="AL1231" s="17" t="n">
        <v>1</v>
      </c>
      <c r="AM1231" s="17" t="n">
        <v>18</v>
      </c>
      <c r="AN1231" s="17" t="n">
        <v>18</v>
      </c>
      <c r="AO1231" s="17" t="n">
        <v>12</v>
      </c>
      <c r="AP1231" s="17" t="n">
        <v>11</v>
      </c>
      <c r="AQ1231" s="17" t="n">
        <f aca="false">IF(AA1231="","",AA1231/$E1231*100)</f>
        <v>0</v>
      </c>
      <c r="AR1231" s="17" t="n">
        <f aca="false">IF(AB1231="","",AB1231/$E1231*100)</f>
        <v>0</v>
      </c>
      <c r="AS1231" s="17" t="n">
        <f aca="false">IF(AC1231="","",AC1231/$E1231*100)</f>
        <v>3.6</v>
      </c>
      <c r="AT1231" s="17" t="n">
        <f aca="false">IF(AD1231="","",AD1231/$E1231*100)</f>
        <v>3.6</v>
      </c>
      <c r="AU1231" s="17" t="n">
        <f aca="false">IF(AE1231="","",AE1231/$E1231*100)</f>
        <v>3.6</v>
      </c>
      <c r="AV1231" s="17" t="n">
        <f aca="false">IF(AF1231="","",AF1231/$E1231*100)</f>
        <v>3.6</v>
      </c>
      <c r="AW1231" s="17" t="n">
        <f aca="false">IF(AG1231="","",AG1231/$E1231*100)</f>
        <v>4</v>
      </c>
      <c r="AX1231" s="17" t="n">
        <f aca="false">IF(AH1231="","",AH1231/$E1231*100)</f>
        <v>2.4</v>
      </c>
      <c r="AY1231" s="17" t="n">
        <f aca="false">IF(AI1231="","",AI1231/$E1231*100)</f>
        <v>4</v>
      </c>
      <c r="AZ1231" s="17" t="n">
        <f aca="false">IF(AJ1231="","",AJ1231/$E1231*100)</f>
        <v>2</v>
      </c>
      <c r="BA1231" s="17" t="n">
        <f aca="false">IF(AK1231="","",AK1231/$E1231*100)</f>
        <v>1.4</v>
      </c>
      <c r="BB1231" s="17" t="n">
        <f aca="false">IF(AL1231="","",AL1231/$E1231*100)</f>
        <v>0.2</v>
      </c>
      <c r="BC1231" s="17" t="n">
        <f aca="false">IF(AM1231="","",AM1231/$E1231*100)</f>
        <v>3.6</v>
      </c>
      <c r="BD1231" s="17" t="n">
        <f aca="false">IF(AN1231="","",AN1231/$E1231*100)</f>
        <v>3.6</v>
      </c>
      <c r="BE1231" s="17" t="n">
        <f aca="false">IF(AO1231="","",AO1231/$E1231*100)</f>
        <v>2.4</v>
      </c>
      <c r="BF1231" s="17" t="n">
        <f aca="false">IF(AP1231="","",AP1231/$E1231*100)</f>
        <v>2.2</v>
      </c>
    </row>
    <row r="1232" customFormat="false" ht="15" hidden="false" customHeight="false" outlineLevel="0" collapsed="false">
      <c r="A1232" s="21" t="s">
        <v>1366</v>
      </c>
      <c r="B1232" s="21" t="s">
        <v>201</v>
      </c>
      <c r="C1232" s="21" t="s">
        <v>45</v>
      </c>
      <c r="D1232" s="21" t="s">
        <v>45</v>
      </c>
      <c r="E1232" s="17" t="n">
        <v>500</v>
      </c>
      <c r="F1232" s="17" t="n">
        <v>96.2</v>
      </c>
      <c r="G1232" s="17" t="n">
        <v>96.2</v>
      </c>
      <c r="H1232" s="17" t="n">
        <f aca="false">ABS(F1232-G1232)</f>
        <v>0</v>
      </c>
      <c r="I1232" s="17" t="n">
        <v>93.12</v>
      </c>
      <c r="J1232" s="17" t="n">
        <v>3.08</v>
      </c>
      <c r="K1232" s="17" t="n">
        <v>0.448168399999999</v>
      </c>
      <c r="L1232" s="17" t="n">
        <v>0.488569138276554</v>
      </c>
      <c r="M1232" s="17" t="n">
        <v>0.330831300813008</v>
      </c>
      <c r="N1232" s="17" t="n">
        <v>-0.485475609756098</v>
      </c>
      <c r="O1232" s="17" t="n">
        <v>0.743227642276423</v>
      </c>
      <c r="P1232" s="17" t="n">
        <v>-0.930552845528456</v>
      </c>
      <c r="Q1232" s="17" t="n">
        <v>2.13077551020408</v>
      </c>
      <c r="R1232" s="17" t="n">
        <v>2.28742393509128</v>
      </c>
      <c r="S1232" s="17" t="n">
        <v>4.47220858895706</v>
      </c>
      <c r="T1232" s="17" t="n">
        <v>21.0745417515275</v>
      </c>
      <c r="U1232" s="17" t="n">
        <v>21.0870182555781</v>
      </c>
      <c r="V1232" s="17" t="n">
        <v>21.1378269617706</v>
      </c>
      <c r="W1232" s="17" t="n">
        <v>0.407997967479675</v>
      </c>
      <c r="X1232" s="17" t="n">
        <v>-0.469591463414634</v>
      </c>
      <c r="Y1232" s="17" t="n">
        <v>0.0650346232179225</v>
      </c>
      <c r="Z1232" s="17" t="n">
        <v>0.0516171079429734</v>
      </c>
      <c r="AA1232" s="17" t="n">
        <v>0</v>
      </c>
      <c r="AB1232" s="17" t="n">
        <v>1</v>
      </c>
      <c r="AC1232" s="17" t="n">
        <v>8</v>
      </c>
      <c r="AD1232" s="17" t="n">
        <v>8</v>
      </c>
      <c r="AE1232" s="17" t="n">
        <v>8</v>
      </c>
      <c r="AF1232" s="17" t="n">
        <v>8</v>
      </c>
      <c r="AG1232" s="17" t="n">
        <v>10</v>
      </c>
      <c r="AH1232" s="17" t="n">
        <v>6</v>
      </c>
      <c r="AI1232" s="17" t="n">
        <v>11</v>
      </c>
      <c r="AJ1232" s="17" t="n">
        <v>9</v>
      </c>
      <c r="AK1232" s="17" t="n">
        <v>6</v>
      </c>
      <c r="AL1232" s="17" t="n">
        <v>3</v>
      </c>
      <c r="AM1232" s="17" t="n">
        <v>8</v>
      </c>
      <c r="AN1232" s="17" t="n">
        <v>8</v>
      </c>
      <c r="AO1232" s="17" t="n">
        <v>9</v>
      </c>
      <c r="AP1232" s="17" t="n">
        <v>9</v>
      </c>
      <c r="AQ1232" s="17" t="n">
        <f aca="false">IF(AA1232="","",AA1232/$E1232*100)</f>
        <v>0</v>
      </c>
      <c r="AR1232" s="17" t="n">
        <f aca="false">IF(AB1232="","",AB1232/$E1232*100)</f>
        <v>0.2</v>
      </c>
      <c r="AS1232" s="17" t="n">
        <f aca="false">IF(AC1232="","",AC1232/$E1232*100)</f>
        <v>1.6</v>
      </c>
      <c r="AT1232" s="17" t="n">
        <f aca="false">IF(AD1232="","",AD1232/$E1232*100)</f>
        <v>1.6</v>
      </c>
      <c r="AU1232" s="17" t="n">
        <f aca="false">IF(AE1232="","",AE1232/$E1232*100)</f>
        <v>1.6</v>
      </c>
      <c r="AV1232" s="17" t="n">
        <f aca="false">IF(AF1232="","",AF1232/$E1232*100)</f>
        <v>1.6</v>
      </c>
      <c r="AW1232" s="17" t="n">
        <f aca="false">IF(AG1232="","",AG1232/$E1232*100)</f>
        <v>2</v>
      </c>
      <c r="AX1232" s="17" t="n">
        <f aca="false">IF(AH1232="","",AH1232/$E1232*100)</f>
        <v>1.2</v>
      </c>
      <c r="AY1232" s="17" t="n">
        <f aca="false">IF(AI1232="","",AI1232/$E1232*100)</f>
        <v>2.2</v>
      </c>
      <c r="AZ1232" s="17" t="n">
        <f aca="false">IF(AJ1232="","",AJ1232/$E1232*100)</f>
        <v>1.8</v>
      </c>
      <c r="BA1232" s="17" t="n">
        <f aca="false">IF(AK1232="","",AK1232/$E1232*100)</f>
        <v>1.2</v>
      </c>
      <c r="BB1232" s="17" t="n">
        <f aca="false">IF(AL1232="","",AL1232/$E1232*100)</f>
        <v>0.6</v>
      </c>
      <c r="BC1232" s="17" t="n">
        <f aca="false">IF(AM1232="","",AM1232/$E1232*100)</f>
        <v>1.6</v>
      </c>
      <c r="BD1232" s="17" t="n">
        <f aca="false">IF(AN1232="","",AN1232/$E1232*100)</f>
        <v>1.6</v>
      </c>
      <c r="BE1232" s="17" t="n">
        <f aca="false">IF(AO1232="","",AO1232/$E1232*100)</f>
        <v>1.8</v>
      </c>
      <c r="BF1232" s="17" t="n">
        <f aca="false">IF(AP1232="","",AP1232/$E1232*100)</f>
        <v>1.8</v>
      </c>
    </row>
    <row r="1233" customFormat="false" ht="15" hidden="false" customHeight="false" outlineLevel="0" collapsed="false">
      <c r="A1233" s="21" t="s">
        <v>1367</v>
      </c>
      <c r="B1233" s="21" t="s">
        <v>201</v>
      </c>
      <c r="C1233" s="21" t="s">
        <v>45</v>
      </c>
      <c r="D1233" s="21" t="s">
        <v>45</v>
      </c>
      <c r="E1233" s="17" t="n">
        <v>500</v>
      </c>
      <c r="F1233" s="17" t="n">
        <v>90.4</v>
      </c>
      <c r="G1233" s="17" t="n">
        <v>90.4</v>
      </c>
      <c r="H1233" s="17" t="n">
        <f aca="false">ABS(F1233-G1233)</f>
        <v>0</v>
      </c>
      <c r="I1233" s="17" t="n">
        <v>91.05</v>
      </c>
      <c r="J1233" s="17" t="n">
        <v>-0.65</v>
      </c>
      <c r="K1233" s="17" t="n">
        <v>0.4311336</v>
      </c>
      <c r="L1233" s="17" t="n">
        <v>0.474921052631579</v>
      </c>
      <c r="M1233" s="17" t="n">
        <v>0.341221052631579</v>
      </c>
      <c r="N1233" s="17" t="n">
        <v>-0.473760631578947</v>
      </c>
      <c r="O1233" s="17" t="n">
        <v>0.639402953586498</v>
      </c>
      <c r="P1233" s="17" t="n">
        <v>-0.897869198312237</v>
      </c>
      <c r="Q1233" s="17" t="n">
        <v>2.06165957446809</v>
      </c>
      <c r="R1233" s="17" t="n">
        <v>2.21797071129707</v>
      </c>
      <c r="S1233" s="17" t="n">
        <v>4.24867521367522</v>
      </c>
      <c r="T1233" s="17" t="n">
        <v>20.8886554621849</v>
      </c>
      <c r="U1233" s="17" t="n">
        <v>20.9407024793389</v>
      </c>
      <c r="V1233" s="17" t="n">
        <v>20.9719191919192</v>
      </c>
      <c r="W1233" s="17" t="n">
        <v>0.430835443037975</v>
      </c>
      <c r="X1233" s="17" t="n">
        <v>-0.421833333333334</v>
      </c>
      <c r="Y1233" s="17" t="n">
        <v>0.0822142857142857</v>
      </c>
      <c r="Z1233" s="17" t="n">
        <v>0.0271464435146442</v>
      </c>
      <c r="AA1233" s="17" t="n">
        <v>0</v>
      </c>
      <c r="AB1233" s="17" t="n">
        <v>6</v>
      </c>
      <c r="AC1233" s="17" t="n">
        <v>25</v>
      </c>
      <c r="AD1233" s="17" t="n">
        <v>25</v>
      </c>
      <c r="AE1233" s="17" t="n">
        <v>26</v>
      </c>
      <c r="AF1233" s="17" t="n">
        <v>26</v>
      </c>
      <c r="AG1233" s="17" t="n">
        <v>30</v>
      </c>
      <c r="AH1233" s="17" t="n">
        <v>22</v>
      </c>
      <c r="AI1233" s="17" t="n">
        <v>32</v>
      </c>
      <c r="AJ1233" s="17" t="n">
        <v>24</v>
      </c>
      <c r="AK1233" s="17" t="n">
        <v>16</v>
      </c>
      <c r="AL1233" s="17" t="n">
        <v>5</v>
      </c>
      <c r="AM1233" s="17" t="n">
        <v>26</v>
      </c>
      <c r="AN1233" s="17" t="n">
        <v>26</v>
      </c>
      <c r="AO1233" s="17" t="n">
        <v>24</v>
      </c>
      <c r="AP1233" s="17" t="n">
        <v>22</v>
      </c>
      <c r="AQ1233" s="17" t="n">
        <f aca="false">IF(AA1233="","",AA1233/$E1233*100)</f>
        <v>0</v>
      </c>
      <c r="AR1233" s="17" t="n">
        <f aca="false">IF(AB1233="","",AB1233/$E1233*100)</f>
        <v>1.2</v>
      </c>
      <c r="AS1233" s="17" t="n">
        <f aca="false">IF(AC1233="","",AC1233/$E1233*100)</f>
        <v>5</v>
      </c>
      <c r="AT1233" s="17" t="n">
        <f aca="false">IF(AD1233="","",AD1233/$E1233*100)</f>
        <v>5</v>
      </c>
      <c r="AU1233" s="17" t="n">
        <f aca="false">IF(AE1233="","",AE1233/$E1233*100)</f>
        <v>5.2</v>
      </c>
      <c r="AV1233" s="17" t="n">
        <f aca="false">IF(AF1233="","",AF1233/$E1233*100)</f>
        <v>5.2</v>
      </c>
      <c r="AW1233" s="17" t="n">
        <f aca="false">IF(AG1233="","",AG1233/$E1233*100)</f>
        <v>6</v>
      </c>
      <c r="AX1233" s="17" t="n">
        <f aca="false">IF(AH1233="","",AH1233/$E1233*100)</f>
        <v>4.4</v>
      </c>
      <c r="AY1233" s="17" t="n">
        <f aca="false">IF(AI1233="","",AI1233/$E1233*100)</f>
        <v>6.4</v>
      </c>
      <c r="AZ1233" s="17" t="n">
        <f aca="false">IF(AJ1233="","",AJ1233/$E1233*100)</f>
        <v>4.8</v>
      </c>
      <c r="BA1233" s="17" t="n">
        <f aca="false">IF(AK1233="","",AK1233/$E1233*100)</f>
        <v>3.2</v>
      </c>
      <c r="BB1233" s="17" t="n">
        <f aca="false">IF(AL1233="","",AL1233/$E1233*100)</f>
        <v>1</v>
      </c>
      <c r="BC1233" s="17" t="n">
        <f aca="false">IF(AM1233="","",AM1233/$E1233*100)</f>
        <v>5.2</v>
      </c>
      <c r="BD1233" s="17" t="n">
        <f aca="false">IF(AN1233="","",AN1233/$E1233*100)</f>
        <v>5.2</v>
      </c>
      <c r="BE1233" s="17" t="n">
        <f aca="false">IF(AO1233="","",AO1233/$E1233*100)</f>
        <v>4.8</v>
      </c>
      <c r="BF1233" s="17" t="n">
        <f aca="false">IF(AP1233="","",AP1233/$E1233*100)</f>
        <v>4.4</v>
      </c>
    </row>
    <row r="1234" customFormat="false" ht="15" hidden="false" customHeight="false" outlineLevel="0" collapsed="false">
      <c r="A1234" s="21" t="s">
        <v>1368</v>
      </c>
      <c r="B1234" s="21" t="s">
        <v>201</v>
      </c>
      <c r="C1234" s="21" t="s">
        <v>45</v>
      </c>
      <c r="D1234" s="21" t="s">
        <v>45</v>
      </c>
      <c r="E1234" s="17" t="n">
        <v>500</v>
      </c>
      <c r="F1234" s="17" t="n">
        <v>94.4</v>
      </c>
      <c r="G1234" s="17" t="n">
        <v>94.4</v>
      </c>
      <c r="H1234" s="17" t="n">
        <f aca="false">ABS(F1234-G1234)</f>
        <v>0</v>
      </c>
      <c r="I1234" s="17"/>
      <c r="J1234" s="17"/>
      <c r="K1234" s="17" t="n">
        <v>0.444369200000001</v>
      </c>
      <c r="L1234" s="17" t="n">
        <v>0.487814516129032</v>
      </c>
      <c r="M1234" s="17" t="n">
        <v>0.320189795918367</v>
      </c>
      <c r="N1234" s="17" t="n">
        <v>-0.472177551020408</v>
      </c>
      <c r="O1234" s="17" t="n">
        <v>0.705216768916155</v>
      </c>
      <c r="P1234" s="17" t="n">
        <v>-0.912723360655738</v>
      </c>
      <c r="Q1234" s="17" t="n">
        <v>2.13161157024793</v>
      </c>
      <c r="R1234" s="17" t="n">
        <v>2.2838036809816</v>
      </c>
      <c r="S1234" s="17" t="n">
        <v>3.5322641509434</v>
      </c>
      <c r="T1234" s="17" t="n">
        <v>20.8882231404959</v>
      </c>
      <c r="U1234" s="17" t="n">
        <v>20.919836400818</v>
      </c>
      <c r="V1234" s="17" t="n">
        <v>20.9641129032258</v>
      </c>
      <c r="W1234" s="17" t="n">
        <v>0.408642126789366</v>
      </c>
      <c r="X1234" s="17" t="n">
        <v>-0.451895705521472</v>
      </c>
      <c r="Y1234" s="17" t="n">
        <v>0.0860737704918031</v>
      </c>
      <c r="Z1234" s="17" t="n">
        <v>0.0485132382892057</v>
      </c>
      <c r="AA1234" s="17" t="n">
        <v>0</v>
      </c>
      <c r="AB1234" s="17" t="n">
        <v>4</v>
      </c>
      <c r="AC1234" s="17" t="n">
        <v>10</v>
      </c>
      <c r="AD1234" s="17" t="n">
        <v>10</v>
      </c>
      <c r="AE1234" s="17" t="n">
        <v>11</v>
      </c>
      <c r="AF1234" s="17" t="n">
        <v>11</v>
      </c>
      <c r="AG1234" s="17" t="n">
        <v>16</v>
      </c>
      <c r="AH1234" s="17" t="n">
        <v>11</v>
      </c>
      <c r="AI1234" s="17" t="n">
        <v>23</v>
      </c>
      <c r="AJ1234" s="17" t="n">
        <v>16</v>
      </c>
      <c r="AK1234" s="17" t="n">
        <v>11</v>
      </c>
      <c r="AL1234" s="17" t="n">
        <v>4</v>
      </c>
      <c r="AM1234" s="17" t="n">
        <v>11</v>
      </c>
      <c r="AN1234" s="17" t="n">
        <v>11</v>
      </c>
      <c r="AO1234" s="17" t="n">
        <v>12</v>
      </c>
      <c r="AP1234" s="17" t="n">
        <v>9</v>
      </c>
      <c r="AQ1234" s="17" t="n">
        <f aca="false">IF(AA1234="","",AA1234/$E1234*100)</f>
        <v>0</v>
      </c>
      <c r="AR1234" s="17" t="n">
        <f aca="false">IF(AB1234="","",AB1234/$E1234*100)</f>
        <v>0.8</v>
      </c>
      <c r="AS1234" s="17" t="n">
        <f aca="false">IF(AC1234="","",AC1234/$E1234*100)</f>
        <v>2</v>
      </c>
      <c r="AT1234" s="17" t="n">
        <f aca="false">IF(AD1234="","",AD1234/$E1234*100)</f>
        <v>2</v>
      </c>
      <c r="AU1234" s="17" t="n">
        <f aca="false">IF(AE1234="","",AE1234/$E1234*100)</f>
        <v>2.2</v>
      </c>
      <c r="AV1234" s="17" t="n">
        <f aca="false">IF(AF1234="","",AF1234/$E1234*100)</f>
        <v>2.2</v>
      </c>
      <c r="AW1234" s="17" t="n">
        <f aca="false">IF(AG1234="","",AG1234/$E1234*100)</f>
        <v>3.2</v>
      </c>
      <c r="AX1234" s="17" t="n">
        <f aca="false">IF(AH1234="","",AH1234/$E1234*100)</f>
        <v>2.2</v>
      </c>
      <c r="AY1234" s="17" t="n">
        <f aca="false">IF(AI1234="","",AI1234/$E1234*100)</f>
        <v>4.6</v>
      </c>
      <c r="AZ1234" s="17" t="n">
        <f aca="false">IF(AJ1234="","",AJ1234/$E1234*100)</f>
        <v>3.2</v>
      </c>
      <c r="BA1234" s="17" t="n">
        <f aca="false">IF(AK1234="","",AK1234/$E1234*100)</f>
        <v>2.2</v>
      </c>
      <c r="BB1234" s="17" t="n">
        <f aca="false">IF(AL1234="","",AL1234/$E1234*100)</f>
        <v>0.8</v>
      </c>
      <c r="BC1234" s="17" t="n">
        <f aca="false">IF(AM1234="","",AM1234/$E1234*100)</f>
        <v>2.2</v>
      </c>
      <c r="BD1234" s="17" t="n">
        <f aca="false">IF(AN1234="","",AN1234/$E1234*100)</f>
        <v>2.2</v>
      </c>
      <c r="BE1234" s="17" t="n">
        <f aca="false">IF(AO1234="","",AO1234/$E1234*100)</f>
        <v>2.4</v>
      </c>
      <c r="BF1234" s="17" t="n">
        <f aca="false">IF(AP1234="","",AP1234/$E1234*100)</f>
        <v>1.8</v>
      </c>
    </row>
    <row r="1235" customFormat="false" ht="15" hidden="false" customHeight="false" outlineLevel="0" collapsed="false">
      <c r="A1235" s="21" t="s">
        <v>1369</v>
      </c>
      <c r="B1235" s="21" t="s">
        <v>201</v>
      </c>
      <c r="C1235" s="21" t="s">
        <v>45</v>
      </c>
      <c r="D1235" s="21" t="s">
        <v>45</v>
      </c>
      <c r="E1235" s="17" t="n">
        <v>500</v>
      </c>
      <c r="F1235" s="17" t="n">
        <v>93</v>
      </c>
      <c r="G1235" s="17" t="n">
        <v>93</v>
      </c>
      <c r="H1235" s="17" t="n">
        <f aca="false">ABS(F1235-G1235)</f>
        <v>0</v>
      </c>
      <c r="I1235" s="17" t="n">
        <v>92.56</v>
      </c>
      <c r="J1235" s="17" t="n">
        <v>0.44</v>
      </c>
      <c r="K1235" s="17" t="n">
        <v>0.4443336</v>
      </c>
      <c r="L1235" s="17" t="n">
        <v>0.485558232931727</v>
      </c>
      <c r="M1235" s="17" t="n">
        <v>0.317423312883436</v>
      </c>
      <c r="N1235" s="17" t="n">
        <v>-0.464515337423313</v>
      </c>
      <c r="O1235" s="17" t="n">
        <v>0.687515337423313</v>
      </c>
      <c r="P1235" s="17" t="n">
        <v>-0.849518442622951</v>
      </c>
      <c r="Q1235" s="17" t="n">
        <v>2.14092975206612</v>
      </c>
      <c r="R1235" s="17" t="n">
        <v>2.2990243902439</v>
      </c>
      <c r="S1235" s="17" t="n">
        <v>5.53441860465117</v>
      </c>
      <c r="T1235" s="17" t="n">
        <v>21.0178053830228</v>
      </c>
      <c r="U1235" s="17" t="n">
        <v>21.0742393509128</v>
      </c>
      <c r="V1235" s="17" t="n">
        <v>21.1164989939638</v>
      </c>
      <c r="W1235" s="17" t="n">
        <v>0.384649590163935</v>
      </c>
      <c r="X1235" s="17" t="n">
        <v>-0.439329918032787</v>
      </c>
      <c r="Y1235" s="17" t="n">
        <v>0.102537190082644</v>
      </c>
      <c r="Z1235" s="17" t="n">
        <v>0.0298884297520661</v>
      </c>
      <c r="AA1235" s="17" t="n">
        <v>0</v>
      </c>
      <c r="AB1235" s="17" t="n">
        <v>2</v>
      </c>
      <c r="AC1235" s="17" t="n">
        <v>11</v>
      </c>
      <c r="AD1235" s="17" t="n">
        <v>11</v>
      </c>
      <c r="AE1235" s="17" t="n">
        <v>11</v>
      </c>
      <c r="AF1235" s="17" t="n">
        <v>12</v>
      </c>
      <c r="AG1235" s="17" t="n">
        <v>16</v>
      </c>
      <c r="AH1235" s="17" t="n">
        <v>8</v>
      </c>
      <c r="AI1235" s="17" t="n">
        <v>27</v>
      </c>
      <c r="AJ1235" s="17" t="n">
        <v>17</v>
      </c>
      <c r="AK1235" s="17" t="n">
        <v>7</v>
      </c>
      <c r="AL1235" s="17" t="n">
        <v>3</v>
      </c>
      <c r="AM1235" s="17" t="n">
        <v>12</v>
      </c>
      <c r="AN1235" s="17" t="n">
        <v>12</v>
      </c>
      <c r="AO1235" s="17" t="n">
        <v>16</v>
      </c>
      <c r="AP1235" s="17" t="n">
        <v>16</v>
      </c>
      <c r="AQ1235" s="17" t="n">
        <f aca="false">IF(AA1235="","",AA1235/$E1235*100)</f>
        <v>0</v>
      </c>
      <c r="AR1235" s="17" t="n">
        <f aca="false">IF(AB1235="","",AB1235/$E1235*100)</f>
        <v>0.4</v>
      </c>
      <c r="AS1235" s="17" t="n">
        <f aca="false">IF(AC1235="","",AC1235/$E1235*100)</f>
        <v>2.2</v>
      </c>
      <c r="AT1235" s="17" t="n">
        <f aca="false">IF(AD1235="","",AD1235/$E1235*100)</f>
        <v>2.2</v>
      </c>
      <c r="AU1235" s="17" t="n">
        <f aca="false">IF(AE1235="","",AE1235/$E1235*100)</f>
        <v>2.2</v>
      </c>
      <c r="AV1235" s="17" t="n">
        <f aca="false">IF(AF1235="","",AF1235/$E1235*100)</f>
        <v>2.4</v>
      </c>
      <c r="AW1235" s="17" t="n">
        <f aca="false">IF(AG1235="","",AG1235/$E1235*100)</f>
        <v>3.2</v>
      </c>
      <c r="AX1235" s="17" t="n">
        <f aca="false">IF(AH1235="","",AH1235/$E1235*100)</f>
        <v>1.6</v>
      </c>
      <c r="AY1235" s="17" t="n">
        <f aca="false">IF(AI1235="","",AI1235/$E1235*100)</f>
        <v>5.4</v>
      </c>
      <c r="AZ1235" s="17" t="n">
        <f aca="false">IF(AJ1235="","",AJ1235/$E1235*100)</f>
        <v>3.4</v>
      </c>
      <c r="BA1235" s="17" t="n">
        <f aca="false">IF(AK1235="","",AK1235/$E1235*100)</f>
        <v>1.4</v>
      </c>
      <c r="BB1235" s="17" t="n">
        <f aca="false">IF(AL1235="","",AL1235/$E1235*100)</f>
        <v>0.6</v>
      </c>
      <c r="BC1235" s="17" t="n">
        <f aca="false">IF(AM1235="","",AM1235/$E1235*100)</f>
        <v>2.4</v>
      </c>
      <c r="BD1235" s="17" t="n">
        <f aca="false">IF(AN1235="","",AN1235/$E1235*100)</f>
        <v>2.4</v>
      </c>
      <c r="BE1235" s="17" t="n">
        <f aca="false">IF(AO1235="","",AO1235/$E1235*100)</f>
        <v>3.2</v>
      </c>
      <c r="BF1235" s="17" t="n">
        <f aca="false">IF(AP1235="","",AP1235/$E1235*100)</f>
        <v>3.2</v>
      </c>
    </row>
    <row r="1236" customFormat="false" ht="15" hidden="false" customHeight="false" outlineLevel="0" collapsed="false">
      <c r="A1236" s="21" t="s">
        <v>1370</v>
      </c>
      <c r="B1236" s="21" t="s">
        <v>201</v>
      </c>
      <c r="C1236" s="21" t="s">
        <v>45</v>
      </c>
      <c r="D1236" s="21" t="s">
        <v>45</v>
      </c>
      <c r="E1236" s="17" t="n">
        <v>500</v>
      </c>
      <c r="F1236" s="17" t="n">
        <v>94.8</v>
      </c>
      <c r="G1236" s="17" t="n">
        <v>94.8</v>
      </c>
      <c r="H1236" s="17" t="n">
        <f aca="false">ABS(F1236-G1236)</f>
        <v>0</v>
      </c>
      <c r="I1236" s="17" t="n">
        <v>92.97</v>
      </c>
      <c r="J1236" s="17" t="n">
        <v>1.83</v>
      </c>
      <c r="K1236" s="17" t="n">
        <v>0.445849200000001</v>
      </c>
      <c r="L1236" s="17" t="n">
        <v>0.485787148594379</v>
      </c>
      <c r="M1236" s="17" t="n">
        <v>0.326034623217923</v>
      </c>
      <c r="N1236" s="17" t="n">
        <v>-0.475376782077392</v>
      </c>
      <c r="O1236" s="17" t="n">
        <v>0.731979633401222</v>
      </c>
      <c r="P1236" s="17" t="n">
        <v>-0.929260692464359</v>
      </c>
      <c r="Q1236" s="17" t="n">
        <v>2.09981557377049</v>
      </c>
      <c r="R1236" s="17" t="n">
        <v>2.24983870967742</v>
      </c>
      <c r="S1236" s="17" t="n">
        <v>5.12070686070686</v>
      </c>
      <c r="T1236" s="17" t="n">
        <v>20.6777777777778</v>
      </c>
      <c r="U1236" s="17" t="n">
        <v>20.7030425963489</v>
      </c>
      <c r="V1236" s="17" t="n">
        <v>20.7302605210421</v>
      </c>
      <c r="W1236" s="17" t="n">
        <v>0.383835030549898</v>
      </c>
      <c r="X1236" s="17" t="n">
        <v>-0.441945010183299</v>
      </c>
      <c r="Y1236" s="17" t="n">
        <v>0.0633442622950819</v>
      </c>
      <c r="Z1236" s="17" t="n">
        <v>0.0269346938775509</v>
      </c>
      <c r="AA1236" s="17" t="n">
        <v>0</v>
      </c>
      <c r="AB1236" s="17" t="n">
        <v>2</v>
      </c>
      <c r="AC1236" s="17" t="n">
        <v>9</v>
      </c>
      <c r="AD1236" s="17" t="n">
        <v>9</v>
      </c>
      <c r="AE1236" s="17" t="n">
        <v>9</v>
      </c>
      <c r="AF1236" s="17" t="n">
        <v>9</v>
      </c>
      <c r="AG1236" s="17" t="n">
        <v>12</v>
      </c>
      <c r="AH1236" s="17" t="n">
        <v>4</v>
      </c>
      <c r="AI1236" s="17" t="n">
        <v>19</v>
      </c>
      <c r="AJ1236" s="17" t="n">
        <v>14</v>
      </c>
      <c r="AK1236" s="17" t="n">
        <v>7</v>
      </c>
      <c r="AL1236" s="17" t="n">
        <v>1</v>
      </c>
      <c r="AM1236" s="17" t="n">
        <v>9</v>
      </c>
      <c r="AN1236" s="17" t="n">
        <v>9</v>
      </c>
      <c r="AO1236" s="17" t="n">
        <v>12</v>
      </c>
      <c r="AP1236" s="17" t="n">
        <v>10</v>
      </c>
      <c r="AQ1236" s="17" t="n">
        <f aca="false">IF(AA1236="","",AA1236/$E1236*100)</f>
        <v>0</v>
      </c>
      <c r="AR1236" s="17" t="n">
        <f aca="false">IF(AB1236="","",AB1236/$E1236*100)</f>
        <v>0.4</v>
      </c>
      <c r="AS1236" s="17" t="n">
        <f aca="false">IF(AC1236="","",AC1236/$E1236*100)</f>
        <v>1.8</v>
      </c>
      <c r="AT1236" s="17" t="n">
        <f aca="false">IF(AD1236="","",AD1236/$E1236*100)</f>
        <v>1.8</v>
      </c>
      <c r="AU1236" s="17" t="n">
        <f aca="false">IF(AE1236="","",AE1236/$E1236*100)</f>
        <v>1.8</v>
      </c>
      <c r="AV1236" s="17" t="n">
        <f aca="false">IF(AF1236="","",AF1236/$E1236*100)</f>
        <v>1.8</v>
      </c>
      <c r="AW1236" s="17" t="n">
        <f aca="false">IF(AG1236="","",AG1236/$E1236*100)</f>
        <v>2.4</v>
      </c>
      <c r="AX1236" s="17" t="n">
        <f aca="false">IF(AH1236="","",AH1236/$E1236*100)</f>
        <v>0.8</v>
      </c>
      <c r="AY1236" s="17" t="n">
        <f aca="false">IF(AI1236="","",AI1236/$E1236*100)</f>
        <v>3.8</v>
      </c>
      <c r="AZ1236" s="17" t="n">
        <f aca="false">IF(AJ1236="","",AJ1236/$E1236*100)</f>
        <v>2.8</v>
      </c>
      <c r="BA1236" s="17" t="n">
        <f aca="false">IF(AK1236="","",AK1236/$E1236*100)</f>
        <v>1.4</v>
      </c>
      <c r="BB1236" s="17" t="n">
        <f aca="false">IF(AL1236="","",AL1236/$E1236*100)</f>
        <v>0.2</v>
      </c>
      <c r="BC1236" s="17" t="n">
        <f aca="false">IF(AM1236="","",AM1236/$E1236*100)</f>
        <v>1.8</v>
      </c>
      <c r="BD1236" s="17" t="n">
        <f aca="false">IF(AN1236="","",AN1236/$E1236*100)</f>
        <v>1.8</v>
      </c>
      <c r="BE1236" s="17" t="n">
        <f aca="false">IF(AO1236="","",AO1236/$E1236*100)</f>
        <v>2.4</v>
      </c>
      <c r="BF1236" s="17" t="n">
        <f aca="false">IF(AP1236="","",AP1236/$E1236*100)</f>
        <v>2</v>
      </c>
    </row>
    <row r="1237" customFormat="false" ht="15" hidden="false" customHeight="false" outlineLevel="0" collapsed="false">
      <c r="A1237" s="21" t="s">
        <v>1371</v>
      </c>
      <c r="B1237" s="21" t="s">
        <v>201</v>
      </c>
      <c r="C1237" s="21" t="s">
        <v>45</v>
      </c>
      <c r="D1237" s="21" t="s">
        <v>45</v>
      </c>
      <c r="E1237" s="17" t="n">
        <v>500</v>
      </c>
      <c r="F1237" s="17" t="n">
        <v>93.4</v>
      </c>
      <c r="G1237" s="17" t="n">
        <v>93.6</v>
      </c>
      <c r="H1237" s="17" t="n">
        <f aca="false">ABS(F1237-G1237)</f>
        <v>0.199999999999989</v>
      </c>
      <c r="I1237" s="17" t="n">
        <v>92.09</v>
      </c>
      <c r="J1237" s="17" t="n">
        <v>1.51</v>
      </c>
      <c r="K1237" s="17" t="n">
        <v>0.4406316</v>
      </c>
      <c r="L1237" s="17" t="n">
        <v>0.481827309236947</v>
      </c>
      <c r="M1237" s="17" t="n">
        <v>0.340302868852459</v>
      </c>
      <c r="N1237" s="17" t="n">
        <v>-0.500360655737705</v>
      </c>
      <c r="O1237" s="17" t="n">
        <v>0.7265318275154</v>
      </c>
      <c r="P1237" s="17" t="n">
        <v>-0.912544147843942</v>
      </c>
      <c r="Q1237" s="17" t="n">
        <v>2.14575</v>
      </c>
      <c r="R1237" s="17" t="n">
        <v>2.30417695473251</v>
      </c>
      <c r="S1237" s="17" t="n">
        <v>3.9737106918239</v>
      </c>
      <c r="T1237" s="17" t="n">
        <v>21.0121900826447</v>
      </c>
      <c r="U1237" s="17" t="n">
        <v>21.0478527607362</v>
      </c>
      <c r="V1237" s="17" t="n">
        <v>21.0811740890689</v>
      </c>
      <c r="W1237" s="17" t="n">
        <v>0.48005737704918</v>
      </c>
      <c r="X1237" s="17" t="n">
        <v>-0.461535934291581</v>
      </c>
      <c r="Y1237" s="17" t="n">
        <v>0.0816311475409835</v>
      </c>
      <c r="Z1237" s="17" t="n">
        <v>0.0342181069958847</v>
      </c>
      <c r="AA1237" s="17" t="n">
        <v>0</v>
      </c>
      <c r="AB1237" s="17" t="n">
        <v>2</v>
      </c>
      <c r="AC1237" s="17" t="n">
        <v>12</v>
      </c>
      <c r="AD1237" s="17" t="n">
        <v>12</v>
      </c>
      <c r="AE1237" s="17" t="n">
        <v>13</v>
      </c>
      <c r="AF1237" s="17" t="n">
        <v>13</v>
      </c>
      <c r="AG1237" s="17" t="n">
        <v>20</v>
      </c>
      <c r="AH1237" s="17" t="n">
        <v>13</v>
      </c>
      <c r="AI1237" s="17" t="n">
        <v>23</v>
      </c>
      <c r="AJ1237" s="17" t="n">
        <v>16</v>
      </c>
      <c r="AK1237" s="17" t="n">
        <v>11</v>
      </c>
      <c r="AL1237" s="17" t="n">
        <v>6</v>
      </c>
      <c r="AM1237" s="17" t="n">
        <v>12</v>
      </c>
      <c r="AN1237" s="17" t="n">
        <v>13</v>
      </c>
      <c r="AO1237" s="17" t="n">
        <v>12</v>
      </c>
      <c r="AP1237" s="17" t="n">
        <v>14</v>
      </c>
      <c r="AQ1237" s="17" t="n">
        <f aca="false">IF(AA1237="","",AA1237/$E1237*100)</f>
        <v>0</v>
      </c>
      <c r="AR1237" s="17" t="n">
        <f aca="false">IF(AB1237="","",AB1237/$E1237*100)</f>
        <v>0.4</v>
      </c>
      <c r="AS1237" s="17" t="n">
        <f aca="false">IF(AC1237="","",AC1237/$E1237*100)</f>
        <v>2.4</v>
      </c>
      <c r="AT1237" s="17" t="n">
        <f aca="false">IF(AD1237="","",AD1237/$E1237*100)</f>
        <v>2.4</v>
      </c>
      <c r="AU1237" s="17" t="n">
        <f aca="false">IF(AE1237="","",AE1237/$E1237*100)</f>
        <v>2.6</v>
      </c>
      <c r="AV1237" s="17" t="n">
        <f aca="false">IF(AF1237="","",AF1237/$E1237*100)</f>
        <v>2.6</v>
      </c>
      <c r="AW1237" s="17" t="n">
        <f aca="false">IF(AG1237="","",AG1237/$E1237*100)</f>
        <v>4</v>
      </c>
      <c r="AX1237" s="17" t="n">
        <f aca="false">IF(AH1237="","",AH1237/$E1237*100)</f>
        <v>2.6</v>
      </c>
      <c r="AY1237" s="17" t="n">
        <f aca="false">IF(AI1237="","",AI1237/$E1237*100)</f>
        <v>4.6</v>
      </c>
      <c r="AZ1237" s="17" t="n">
        <f aca="false">IF(AJ1237="","",AJ1237/$E1237*100)</f>
        <v>3.2</v>
      </c>
      <c r="BA1237" s="17" t="n">
        <f aca="false">IF(AK1237="","",AK1237/$E1237*100)</f>
        <v>2.2</v>
      </c>
      <c r="BB1237" s="17" t="n">
        <f aca="false">IF(AL1237="","",AL1237/$E1237*100)</f>
        <v>1.2</v>
      </c>
      <c r="BC1237" s="17" t="n">
        <f aca="false">IF(AM1237="","",AM1237/$E1237*100)</f>
        <v>2.4</v>
      </c>
      <c r="BD1237" s="17" t="n">
        <f aca="false">IF(AN1237="","",AN1237/$E1237*100)</f>
        <v>2.6</v>
      </c>
      <c r="BE1237" s="17" t="n">
        <f aca="false">IF(AO1237="","",AO1237/$E1237*100)</f>
        <v>2.4</v>
      </c>
      <c r="BF1237" s="17" t="n">
        <f aca="false">IF(AP1237="","",AP1237/$E1237*100)</f>
        <v>2.8</v>
      </c>
    </row>
    <row r="1238" customFormat="false" ht="15" hidden="false" customHeight="false" outlineLevel="0" collapsed="false">
      <c r="A1238" s="21" t="s">
        <v>1372</v>
      </c>
      <c r="B1238" s="21" t="s">
        <v>201</v>
      </c>
      <c r="C1238" s="21" t="s">
        <v>45</v>
      </c>
      <c r="D1238" s="21" t="s">
        <v>45</v>
      </c>
      <c r="E1238" s="17" t="n">
        <v>500</v>
      </c>
      <c r="F1238" s="17" t="n">
        <v>94.6</v>
      </c>
      <c r="G1238" s="17" t="n">
        <v>94.6</v>
      </c>
      <c r="H1238" s="17" t="n">
        <f aca="false">ABS(F1238-G1238)</f>
        <v>0</v>
      </c>
      <c r="I1238" s="17" t="n">
        <v>93.07</v>
      </c>
      <c r="J1238" s="17" t="n">
        <v>1.53</v>
      </c>
      <c r="K1238" s="17" t="n">
        <v>0.443961599999999</v>
      </c>
      <c r="L1238" s="17" t="n">
        <v>0.488159595959597</v>
      </c>
      <c r="M1238" s="17" t="n">
        <v>0.310223360655738</v>
      </c>
      <c r="N1238" s="17" t="n">
        <v>-0.448979508196721</v>
      </c>
      <c r="O1238" s="17" t="n">
        <v>0.674428278688524</v>
      </c>
      <c r="P1238" s="17" t="n">
        <v>-0.829301229508196</v>
      </c>
      <c r="Q1238" s="17" t="n">
        <v>2.2157949790795</v>
      </c>
      <c r="R1238" s="17" t="n">
        <v>2.37174273858921</v>
      </c>
      <c r="S1238" s="17" t="n">
        <v>5.62724999999999</v>
      </c>
      <c r="T1238" s="17" t="n">
        <v>21.203734439834</v>
      </c>
      <c r="U1238" s="17" t="n">
        <v>21.245867768595</v>
      </c>
      <c r="V1238" s="17" t="n">
        <v>21.2783400809716</v>
      </c>
      <c r="W1238" s="17" t="n">
        <v>0.374215163934427</v>
      </c>
      <c r="X1238" s="17" t="n">
        <v>-0.424858606557377</v>
      </c>
      <c r="Y1238" s="17" t="n">
        <v>0.0677190082644627</v>
      </c>
      <c r="Z1238" s="17" t="n">
        <v>0.0269355509355509</v>
      </c>
      <c r="AA1238" s="17" t="n">
        <v>0</v>
      </c>
      <c r="AB1238" s="17" t="n">
        <v>5</v>
      </c>
      <c r="AC1238" s="17" t="n">
        <v>12</v>
      </c>
      <c r="AD1238" s="17" t="n">
        <v>12</v>
      </c>
      <c r="AE1238" s="17" t="n">
        <v>12</v>
      </c>
      <c r="AF1238" s="17" t="n">
        <v>12</v>
      </c>
      <c r="AG1238" s="17" t="n">
        <v>22</v>
      </c>
      <c r="AH1238" s="17" t="n">
        <v>18</v>
      </c>
      <c r="AI1238" s="17" t="n">
        <v>20</v>
      </c>
      <c r="AJ1238" s="17" t="n">
        <v>18</v>
      </c>
      <c r="AK1238" s="17" t="n">
        <v>16</v>
      </c>
      <c r="AL1238" s="17" t="n">
        <v>6</v>
      </c>
      <c r="AM1238" s="17" t="n">
        <v>12</v>
      </c>
      <c r="AN1238" s="17" t="n">
        <v>12</v>
      </c>
      <c r="AO1238" s="17" t="n">
        <v>16</v>
      </c>
      <c r="AP1238" s="17" t="n">
        <v>19</v>
      </c>
      <c r="AQ1238" s="17" t="n">
        <f aca="false">IF(AA1238="","",AA1238/$E1238*100)</f>
        <v>0</v>
      </c>
      <c r="AR1238" s="17" t="n">
        <f aca="false">IF(AB1238="","",AB1238/$E1238*100)</f>
        <v>1</v>
      </c>
      <c r="AS1238" s="17" t="n">
        <f aca="false">IF(AC1238="","",AC1238/$E1238*100)</f>
        <v>2.4</v>
      </c>
      <c r="AT1238" s="17" t="n">
        <f aca="false">IF(AD1238="","",AD1238/$E1238*100)</f>
        <v>2.4</v>
      </c>
      <c r="AU1238" s="17" t="n">
        <f aca="false">IF(AE1238="","",AE1238/$E1238*100)</f>
        <v>2.4</v>
      </c>
      <c r="AV1238" s="17" t="n">
        <f aca="false">IF(AF1238="","",AF1238/$E1238*100)</f>
        <v>2.4</v>
      </c>
      <c r="AW1238" s="17" t="n">
        <f aca="false">IF(AG1238="","",AG1238/$E1238*100)</f>
        <v>4.4</v>
      </c>
      <c r="AX1238" s="17" t="n">
        <f aca="false">IF(AH1238="","",AH1238/$E1238*100)</f>
        <v>3.6</v>
      </c>
      <c r="AY1238" s="17" t="n">
        <f aca="false">IF(AI1238="","",AI1238/$E1238*100)</f>
        <v>4</v>
      </c>
      <c r="AZ1238" s="17" t="n">
        <f aca="false">IF(AJ1238="","",AJ1238/$E1238*100)</f>
        <v>3.6</v>
      </c>
      <c r="BA1238" s="17" t="n">
        <f aca="false">IF(AK1238="","",AK1238/$E1238*100)</f>
        <v>3.2</v>
      </c>
      <c r="BB1238" s="17" t="n">
        <f aca="false">IF(AL1238="","",AL1238/$E1238*100)</f>
        <v>1.2</v>
      </c>
      <c r="BC1238" s="17" t="n">
        <f aca="false">IF(AM1238="","",AM1238/$E1238*100)</f>
        <v>2.4</v>
      </c>
      <c r="BD1238" s="17" t="n">
        <f aca="false">IF(AN1238="","",AN1238/$E1238*100)</f>
        <v>2.4</v>
      </c>
      <c r="BE1238" s="17" t="n">
        <f aca="false">IF(AO1238="","",AO1238/$E1238*100)</f>
        <v>3.2</v>
      </c>
      <c r="BF1238" s="17" t="n">
        <f aca="false">IF(AP1238="","",AP1238/$E1238*100)</f>
        <v>3.8</v>
      </c>
    </row>
    <row r="1239" customFormat="false" ht="15" hidden="false" customHeight="false" outlineLevel="0" collapsed="false">
      <c r="A1239" s="21" t="s">
        <v>1373</v>
      </c>
      <c r="B1239" s="21" t="s">
        <v>201</v>
      </c>
      <c r="C1239" s="21" t="s">
        <v>45</v>
      </c>
      <c r="D1239" s="21" t="s">
        <v>45</v>
      </c>
      <c r="E1239" s="17" t="n">
        <v>500</v>
      </c>
      <c r="F1239" s="17" t="n">
        <v>93.6</v>
      </c>
      <c r="G1239" s="17" t="n">
        <v>93.6</v>
      </c>
      <c r="H1239" s="17" t="n">
        <f aca="false">ABS(F1239-G1239)</f>
        <v>0</v>
      </c>
      <c r="I1239" s="17" t="n">
        <v>91.88</v>
      </c>
      <c r="J1239" s="17" t="n">
        <v>1.72</v>
      </c>
      <c r="K1239" s="17" t="n">
        <v>0.448479599999999</v>
      </c>
      <c r="L1239" s="17" t="n">
        <v>0.489566265060242</v>
      </c>
      <c r="M1239" s="17" t="n">
        <v>0.333851020408163</v>
      </c>
      <c r="N1239" s="17" t="n">
        <v>-0.486969450101833</v>
      </c>
      <c r="O1239" s="17" t="n">
        <v>0.718750511247444</v>
      </c>
      <c r="P1239" s="17" t="n">
        <v>-0.923255623721881</v>
      </c>
      <c r="Q1239" s="17" t="n">
        <v>2.22539748953975</v>
      </c>
      <c r="R1239" s="17" t="n">
        <v>2.37979423868313</v>
      </c>
      <c r="S1239" s="17" t="n">
        <v>3.97556722689075</v>
      </c>
      <c r="T1239" s="17" t="n">
        <v>21.4447638603696</v>
      </c>
      <c r="U1239" s="17" t="n">
        <v>21.4832989690722</v>
      </c>
      <c r="V1239" s="17" t="n">
        <v>21.5469387755102</v>
      </c>
      <c r="W1239" s="17" t="n">
        <v>0.456830612244898</v>
      </c>
      <c r="X1239" s="17" t="n">
        <v>-0.494226530612245</v>
      </c>
      <c r="Y1239" s="17" t="n">
        <v>0.102260869565217</v>
      </c>
      <c r="Z1239" s="17" t="n">
        <v>0.0533347193347192</v>
      </c>
      <c r="AA1239" s="17" t="n">
        <v>0</v>
      </c>
      <c r="AB1239" s="17" t="n">
        <v>2</v>
      </c>
      <c r="AC1239" s="17" t="n">
        <v>10</v>
      </c>
      <c r="AD1239" s="17" t="n">
        <v>9</v>
      </c>
      <c r="AE1239" s="17" t="n">
        <v>11</v>
      </c>
      <c r="AF1239" s="17" t="n">
        <v>11</v>
      </c>
      <c r="AG1239" s="17" t="n">
        <v>22</v>
      </c>
      <c r="AH1239" s="17" t="n">
        <v>12</v>
      </c>
      <c r="AI1239" s="17" t="n">
        <v>24</v>
      </c>
      <c r="AJ1239" s="17" t="n">
        <v>13</v>
      </c>
      <c r="AK1239" s="17" t="n">
        <v>9</v>
      </c>
      <c r="AL1239" s="17" t="n">
        <v>2</v>
      </c>
      <c r="AM1239" s="17" t="n">
        <v>10</v>
      </c>
      <c r="AN1239" s="17" t="n">
        <v>10</v>
      </c>
      <c r="AO1239" s="17" t="n">
        <v>17</v>
      </c>
      <c r="AP1239" s="17" t="n">
        <v>19</v>
      </c>
      <c r="AQ1239" s="17" t="n">
        <f aca="false">IF(AA1239="","",AA1239/$E1239*100)</f>
        <v>0</v>
      </c>
      <c r="AR1239" s="17" t="n">
        <f aca="false">IF(AB1239="","",AB1239/$E1239*100)</f>
        <v>0.4</v>
      </c>
      <c r="AS1239" s="17" t="n">
        <f aca="false">IF(AC1239="","",AC1239/$E1239*100)</f>
        <v>2</v>
      </c>
      <c r="AT1239" s="17" t="n">
        <f aca="false">IF(AD1239="","",AD1239/$E1239*100)</f>
        <v>1.8</v>
      </c>
      <c r="AU1239" s="17" t="n">
        <f aca="false">IF(AE1239="","",AE1239/$E1239*100)</f>
        <v>2.2</v>
      </c>
      <c r="AV1239" s="17" t="n">
        <f aca="false">IF(AF1239="","",AF1239/$E1239*100)</f>
        <v>2.2</v>
      </c>
      <c r="AW1239" s="17" t="n">
        <f aca="false">IF(AG1239="","",AG1239/$E1239*100)</f>
        <v>4.4</v>
      </c>
      <c r="AX1239" s="17" t="n">
        <f aca="false">IF(AH1239="","",AH1239/$E1239*100)</f>
        <v>2.4</v>
      </c>
      <c r="AY1239" s="17" t="n">
        <f aca="false">IF(AI1239="","",AI1239/$E1239*100)</f>
        <v>4.8</v>
      </c>
      <c r="AZ1239" s="17" t="n">
        <f aca="false">IF(AJ1239="","",AJ1239/$E1239*100)</f>
        <v>2.6</v>
      </c>
      <c r="BA1239" s="17" t="n">
        <f aca="false">IF(AK1239="","",AK1239/$E1239*100)</f>
        <v>1.8</v>
      </c>
      <c r="BB1239" s="17" t="n">
        <f aca="false">IF(AL1239="","",AL1239/$E1239*100)</f>
        <v>0.4</v>
      </c>
      <c r="BC1239" s="17" t="n">
        <f aca="false">IF(AM1239="","",AM1239/$E1239*100)</f>
        <v>2</v>
      </c>
      <c r="BD1239" s="17" t="n">
        <f aca="false">IF(AN1239="","",AN1239/$E1239*100)</f>
        <v>2</v>
      </c>
      <c r="BE1239" s="17" t="n">
        <f aca="false">IF(AO1239="","",AO1239/$E1239*100)</f>
        <v>3.4</v>
      </c>
      <c r="BF1239" s="17" t="n">
        <f aca="false">IF(AP1239="","",AP1239/$E1239*100)</f>
        <v>3.8</v>
      </c>
    </row>
    <row r="1240" customFormat="false" ht="15" hidden="false" customHeight="false" outlineLevel="0" collapsed="false">
      <c r="A1240" s="21" t="s">
        <v>1374</v>
      </c>
      <c r="B1240" s="21" t="s">
        <v>201</v>
      </c>
      <c r="C1240" s="21" t="s">
        <v>45</v>
      </c>
      <c r="D1240" s="21" t="s">
        <v>45</v>
      </c>
      <c r="E1240" s="17" t="n">
        <v>500</v>
      </c>
      <c r="F1240" s="17" t="n">
        <v>94.8</v>
      </c>
      <c r="G1240" s="17" t="n">
        <v>94.8</v>
      </c>
      <c r="H1240" s="17" t="n">
        <f aca="false">ABS(F1240-G1240)</f>
        <v>0</v>
      </c>
      <c r="I1240" s="17" t="n">
        <v>93.14</v>
      </c>
      <c r="J1240" s="17" t="n">
        <v>1.66</v>
      </c>
      <c r="K1240" s="17" t="n">
        <v>0.445878799999999</v>
      </c>
      <c r="L1240" s="17" t="n">
        <v>0.486776659959759</v>
      </c>
      <c r="M1240" s="17" t="n">
        <v>0.3378</v>
      </c>
      <c r="N1240" s="17" t="n">
        <v>-0.503004115226337</v>
      </c>
      <c r="O1240" s="17" t="n">
        <v>0.764651546391753</v>
      </c>
      <c r="P1240" s="17" t="n">
        <v>-0.954296907216495</v>
      </c>
      <c r="Q1240" s="17" t="n">
        <v>2.17275362318841</v>
      </c>
      <c r="R1240" s="17" t="n">
        <v>2.3265306122449</v>
      </c>
      <c r="S1240" s="17" t="n">
        <v>3.95055670103093</v>
      </c>
      <c r="T1240" s="17" t="n">
        <v>20.9079429735234</v>
      </c>
      <c r="U1240" s="17" t="n">
        <v>20.9482828282828</v>
      </c>
      <c r="V1240" s="17" t="n">
        <v>20.9803607214429</v>
      </c>
      <c r="W1240" s="17" t="n">
        <v>0.43241443298969</v>
      </c>
      <c r="X1240" s="17" t="n">
        <v>-0.478146090534979</v>
      </c>
      <c r="Y1240" s="17" t="n">
        <v>0.0721262729124236</v>
      </c>
      <c r="Z1240" s="17" t="n">
        <v>0.0261147540983606</v>
      </c>
      <c r="AA1240" s="17" t="n">
        <v>0</v>
      </c>
      <c r="AB1240" s="17" t="n">
        <v>3</v>
      </c>
      <c r="AC1240" s="17" t="n">
        <v>15</v>
      </c>
      <c r="AD1240" s="17" t="n">
        <v>14</v>
      </c>
      <c r="AE1240" s="17" t="n">
        <v>15</v>
      </c>
      <c r="AF1240" s="17" t="n">
        <v>15</v>
      </c>
      <c r="AG1240" s="17" t="n">
        <v>17</v>
      </c>
      <c r="AH1240" s="17" t="n">
        <v>10</v>
      </c>
      <c r="AI1240" s="17" t="n">
        <v>15</v>
      </c>
      <c r="AJ1240" s="17" t="n">
        <v>9</v>
      </c>
      <c r="AK1240" s="17" t="n">
        <v>5</v>
      </c>
      <c r="AL1240" s="17" t="n">
        <v>1</v>
      </c>
      <c r="AM1240" s="17" t="n">
        <v>15</v>
      </c>
      <c r="AN1240" s="17" t="n">
        <v>14</v>
      </c>
      <c r="AO1240" s="17" t="n">
        <v>9</v>
      </c>
      <c r="AP1240" s="17" t="n">
        <v>12</v>
      </c>
      <c r="AQ1240" s="17" t="n">
        <f aca="false">IF(AA1240="","",AA1240/$E1240*100)</f>
        <v>0</v>
      </c>
      <c r="AR1240" s="17" t="n">
        <f aca="false">IF(AB1240="","",AB1240/$E1240*100)</f>
        <v>0.6</v>
      </c>
      <c r="AS1240" s="17" t="n">
        <f aca="false">IF(AC1240="","",AC1240/$E1240*100)</f>
        <v>3</v>
      </c>
      <c r="AT1240" s="17" t="n">
        <f aca="false">IF(AD1240="","",AD1240/$E1240*100)</f>
        <v>2.8</v>
      </c>
      <c r="AU1240" s="17" t="n">
        <f aca="false">IF(AE1240="","",AE1240/$E1240*100)</f>
        <v>3</v>
      </c>
      <c r="AV1240" s="17" t="n">
        <f aca="false">IF(AF1240="","",AF1240/$E1240*100)</f>
        <v>3</v>
      </c>
      <c r="AW1240" s="17" t="n">
        <f aca="false">IF(AG1240="","",AG1240/$E1240*100)</f>
        <v>3.4</v>
      </c>
      <c r="AX1240" s="17" t="n">
        <f aca="false">IF(AH1240="","",AH1240/$E1240*100)</f>
        <v>2</v>
      </c>
      <c r="AY1240" s="17" t="n">
        <f aca="false">IF(AI1240="","",AI1240/$E1240*100)</f>
        <v>3</v>
      </c>
      <c r="AZ1240" s="17" t="n">
        <f aca="false">IF(AJ1240="","",AJ1240/$E1240*100)</f>
        <v>1.8</v>
      </c>
      <c r="BA1240" s="17" t="n">
        <f aca="false">IF(AK1240="","",AK1240/$E1240*100)</f>
        <v>1</v>
      </c>
      <c r="BB1240" s="17" t="n">
        <f aca="false">IF(AL1240="","",AL1240/$E1240*100)</f>
        <v>0.2</v>
      </c>
      <c r="BC1240" s="17" t="n">
        <f aca="false">IF(AM1240="","",AM1240/$E1240*100)</f>
        <v>3</v>
      </c>
      <c r="BD1240" s="17" t="n">
        <f aca="false">IF(AN1240="","",AN1240/$E1240*100)</f>
        <v>2.8</v>
      </c>
      <c r="BE1240" s="17" t="n">
        <f aca="false">IF(AO1240="","",AO1240/$E1240*100)</f>
        <v>1.8</v>
      </c>
      <c r="BF1240" s="17" t="n">
        <f aca="false">IF(AP1240="","",AP1240/$E1240*100)</f>
        <v>2.4</v>
      </c>
    </row>
    <row r="1241" customFormat="false" ht="15" hidden="false" customHeight="false" outlineLevel="0" collapsed="false">
      <c r="A1241" s="21" t="s">
        <v>1375</v>
      </c>
      <c r="B1241" s="21" t="s">
        <v>201</v>
      </c>
      <c r="C1241" s="21" t="s">
        <v>45</v>
      </c>
      <c r="D1241" s="21" t="s">
        <v>45</v>
      </c>
      <c r="E1241" s="17" t="n">
        <v>480</v>
      </c>
      <c r="F1241" s="17" t="n">
        <v>92.7</v>
      </c>
      <c r="G1241" s="17" t="n">
        <v>92.71</v>
      </c>
      <c r="H1241" s="17" t="n">
        <f aca="false">ABS(F1241-G1241)</f>
        <v>0.00999999999999091</v>
      </c>
      <c r="I1241" s="17" t="n">
        <v>92.96</v>
      </c>
      <c r="J1241" s="17" t="n">
        <v>-0.25</v>
      </c>
      <c r="K1241" s="17" t="n">
        <v>0.441485</v>
      </c>
      <c r="L1241" s="17" t="n">
        <v>0.481989539748954</v>
      </c>
      <c r="M1241" s="17" t="n">
        <v>0.328969696969697</v>
      </c>
      <c r="N1241" s="17" t="n">
        <v>-0.490872294372295</v>
      </c>
      <c r="O1241" s="17" t="n">
        <v>0.709800433839479</v>
      </c>
      <c r="P1241" s="17" t="n">
        <v>-0.937158351409978</v>
      </c>
      <c r="Q1241" s="17" t="n">
        <v>2.08951754385965</v>
      </c>
      <c r="R1241" s="17" t="n">
        <v>2.24073593073593</v>
      </c>
      <c r="S1241" s="17" t="n">
        <v>3.96427631578947</v>
      </c>
      <c r="T1241" s="17" t="n">
        <v>20.6338362068966</v>
      </c>
      <c r="U1241" s="17" t="n">
        <v>20.6849256900213</v>
      </c>
      <c r="V1241" s="17" t="n">
        <v>20.7153361344538</v>
      </c>
      <c r="W1241" s="17" t="n">
        <v>0.466212581344902</v>
      </c>
      <c r="X1241" s="17" t="n">
        <v>-0.453420824295011</v>
      </c>
      <c r="Y1241" s="17" t="n">
        <v>0.0853333333333333</v>
      </c>
      <c r="Z1241" s="17" t="n">
        <v>0.0287210300429184</v>
      </c>
      <c r="AA1241" s="17" t="n">
        <v>0</v>
      </c>
      <c r="AB1241" s="17" t="n">
        <v>2</v>
      </c>
      <c r="AC1241" s="17" t="n">
        <v>18</v>
      </c>
      <c r="AD1241" s="17" t="n">
        <v>18</v>
      </c>
      <c r="AE1241" s="17" t="n">
        <v>19</v>
      </c>
      <c r="AF1241" s="17" t="n">
        <v>19</v>
      </c>
      <c r="AG1241" s="17" t="n">
        <v>24</v>
      </c>
      <c r="AH1241" s="17" t="n">
        <v>16</v>
      </c>
      <c r="AI1241" s="17" t="n">
        <v>24</v>
      </c>
      <c r="AJ1241" s="17" t="n">
        <v>16</v>
      </c>
      <c r="AK1241" s="17" t="n">
        <v>9</v>
      </c>
      <c r="AL1241" s="17" t="n">
        <v>3</v>
      </c>
      <c r="AM1241" s="17" t="n">
        <v>19</v>
      </c>
      <c r="AN1241" s="17" t="n">
        <v>19</v>
      </c>
      <c r="AO1241" s="17" t="n">
        <v>15</v>
      </c>
      <c r="AP1241" s="17" t="n">
        <v>14</v>
      </c>
      <c r="AQ1241" s="17" t="n">
        <f aca="false">IF(AA1241="","",AA1241/$E1241*100)</f>
        <v>0</v>
      </c>
      <c r="AR1241" s="17" t="n">
        <f aca="false">IF(AB1241="","",AB1241/$E1241*100)</f>
        <v>0.416666666666667</v>
      </c>
      <c r="AS1241" s="17" t="n">
        <f aca="false">IF(AC1241="","",AC1241/$E1241*100)</f>
        <v>3.75</v>
      </c>
      <c r="AT1241" s="17" t="n">
        <f aca="false">IF(AD1241="","",AD1241/$E1241*100)</f>
        <v>3.75</v>
      </c>
      <c r="AU1241" s="17" t="n">
        <f aca="false">IF(AE1241="","",AE1241/$E1241*100)</f>
        <v>3.95833333333333</v>
      </c>
      <c r="AV1241" s="17" t="n">
        <f aca="false">IF(AF1241="","",AF1241/$E1241*100)</f>
        <v>3.95833333333333</v>
      </c>
      <c r="AW1241" s="17" t="n">
        <f aca="false">IF(AG1241="","",AG1241/$E1241*100)</f>
        <v>5</v>
      </c>
      <c r="AX1241" s="17" t="n">
        <f aca="false">IF(AH1241="","",AH1241/$E1241*100)</f>
        <v>3.33333333333333</v>
      </c>
      <c r="AY1241" s="17" t="n">
        <f aca="false">IF(AI1241="","",AI1241/$E1241*100)</f>
        <v>5</v>
      </c>
      <c r="AZ1241" s="17" t="n">
        <f aca="false">IF(AJ1241="","",AJ1241/$E1241*100)</f>
        <v>3.33333333333333</v>
      </c>
      <c r="BA1241" s="17" t="n">
        <f aca="false">IF(AK1241="","",AK1241/$E1241*100)</f>
        <v>1.875</v>
      </c>
      <c r="BB1241" s="17" t="n">
        <f aca="false">IF(AL1241="","",AL1241/$E1241*100)</f>
        <v>0.625</v>
      </c>
      <c r="BC1241" s="17" t="n">
        <f aca="false">IF(AM1241="","",AM1241/$E1241*100)</f>
        <v>3.95833333333333</v>
      </c>
      <c r="BD1241" s="17" t="n">
        <f aca="false">IF(AN1241="","",AN1241/$E1241*100)</f>
        <v>3.95833333333333</v>
      </c>
      <c r="BE1241" s="17" t="n">
        <f aca="false">IF(AO1241="","",AO1241/$E1241*100)</f>
        <v>3.125</v>
      </c>
      <c r="BF1241" s="17" t="n">
        <f aca="false">IF(AP1241="","",AP1241/$E1241*100)</f>
        <v>2.91666666666667</v>
      </c>
    </row>
    <row r="1242" customFormat="false" ht="15" hidden="false" customHeight="false" outlineLevel="0" collapsed="false">
      <c r="A1242" s="21" t="s">
        <v>1376</v>
      </c>
      <c r="B1242" s="21" t="s">
        <v>134</v>
      </c>
      <c r="C1242" s="21" t="s">
        <v>44</v>
      </c>
      <c r="D1242" s="21" t="s">
        <v>44</v>
      </c>
      <c r="E1242" s="17" t="n">
        <v>500</v>
      </c>
      <c r="F1242" s="17" t="n">
        <v>95.2</v>
      </c>
      <c r="G1242" s="17" t="n">
        <v>95.2</v>
      </c>
      <c r="H1242" s="17" t="n">
        <f aca="false">ABS(F1242-G1242)</f>
        <v>0</v>
      </c>
      <c r="I1242" s="17" t="n">
        <v>93.23</v>
      </c>
      <c r="J1242" s="17" t="n">
        <v>1.97</v>
      </c>
      <c r="K1242" s="17" t="n">
        <v>0.443303199999999</v>
      </c>
      <c r="L1242" s="17" t="n">
        <v>0.484068410462778</v>
      </c>
      <c r="M1242" s="17" t="n">
        <v>0.32931224489796</v>
      </c>
      <c r="N1242" s="17" t="n">
        <v>-0.463565306122449</v>
      </c>
      <c r="O1242" s="17" t="n">
        <v>0.629411405295316</v>
      </c>
      <c r="P1242" s="17" t="n">
        <v>-0.92052749490835</v>
      </c>
      <c r="Q1242" s="17" t="n">
        <v>2.23690721649485</v>
      </c>
      <c r="R1242" s="17" t="n">
        <v>2.39416161616162</v>
      </c>
      <c r="S1242" s="17" t="n">
        <v>4.30786008230453</v>
      </c>
      <c r="T1242" s="17" t="n">
        <v>20.8981595092024</v>
      </c>
      <c r="U1242" s="17" t="n">
        <v>20.931983805668</v>
      </c>
      <c r="V1242" s="17" t="n">
        <v>20.9706827309237</v>
      </c>
      <c r="W1242" s="17" t="n">
        <v>0.426959266802444</v>
      </c>
      <c r="X1242" s="17" t="n">
        <v>-0.435971486761711</v>
      </c>
      <c r="Y1242" s="17" t="n">
        <v>0.0723625254582483</v>
      </c>
      <c r="Z1242" s="17" t="n">
        <v>0.0314478527607361</v>
      </c>
      <c r="AA1242" s="17" t="n">
        <v>0</v>
      </c>
      <c r="AB1242" s="17" t="n">
        <v>3</v>
      </c>
      <c r="AC1242" s="17" t="n">
        <v>10</v>
      </c>
      <c r="AD1242" s="17" t="n">
        <v>10</v>
      </c>
      <c r="AE1242" s="17" t="n">
        <v>9</v>
      </c>
      <c r="AF1242" s="17" t="n">
        <v>9</v>
      </c>
      <c r="AG1242" s="17" t="n">
        <v>15</v>
      </c>
      <c r="AH1242" s="17" t="n">
        <v>5</v>
      </c>
      <c r="AI1242" s="17" t="n">
        <v>14</v>
      </c>
      <c r="AJ1242" s="17" t="n">
        <v>11</v>
      </c>
      <c r="AK1242" s="17" t="n">
        <v>5</v>
      </c>
      <c r="AL1242" s="17" t="n">
        <v>2</v>
      </c>
      <c r="AM1242" s="17" t="n">
        <v>9</v>
      </c>
      <c r="AN1242" s="17" t="n">
        <v>9</v>
      </c>
      <c r="AO1242" s="17" t="n">
        <v>9</v>
      </c>
      <c r="AP1242" s="17" t="n">
        <v>11</v>
      </c>
      <c r="AQ1242" s="17" t="n">
        <f aca="false">IF(AA1242="","",AA1242/$E1242*100)</f>
        <v>0</v>
      </c>
      <c r="AR1242" s="17" t="n">
        <f aca="false">IF(AB1242="","",AB1242/$E1242*100)</f>
        <v>0.6</v>
      </c>
      <c r="AS1242" s="17" t="n">
        <f aca="false">IF(AC1242="","",AC1242/$E1242*100)</f>
        <v>2</v>
      </c>
      <c r="AT1242" s="17" t="n">
        <f aca="false">IF(AD1242="","",AD1242/$E1242*100)</f>
        <v>2</v>
      </c>
      <c r="AU1242" s="17" t="n">
        <f aca="false">IF(AE1242="","",AE1242/$E1242*100)</f>
        <v>1.8</v>
      </c>
      <c r="AV1242" s="17" t="n">
        <f aca="false">IF(AF1242="","",AF1242/$E1242*100)</f>
        <v>1.8</v>
      </c>
      <c r="AW1242" s="17" t="n">
        <f aca="false">IF(AG1242="","",AG1242/$E1242*100)</f>
        <v>3</v>
      </c>
      <c r="AX1242" s="17" t="n">
        <f aca="false">IF(AH1242="","",AH1242/$E1242*100)</f>
        <v>1</v>
      </c>
      <c r="AY1242" s="17" t="n">
        <f aca="false">IF(AI1242="","",AI1242/$E1242*100)</f>
        <v>2.8</v>
      </c>
      <c r="AZ1242" s="17" t="n">
        <f aca="false">IF(AJ1242="","",AJ1242/$E1242*100)</f>
        <v>2.2</v>
      </c>
      <c r="BA1242" s="17" t="n">
        <f aca="false">IF(AK1242="","",AK1242/$E1242*100)</f>
        <v>1</v>
      </c>
      <c r="BB1242" s="17" t="n">
        <f aca="false">IF(AL1242="","",AL1242/$E1242*100)</f>
        <v>0.4</v>
      </c>
      <c r="BC1242" s="17" t="n">
        <f aca="false">IF(AM1242="","",AM1242/$E1242*100)</f>
        <v>1.8</v>
      </c>
      <c r="BD1242" s="17" t="n">
        <f aca="false">IF(AN1242="","",AN1242/$E1242*100)</f>
        <v>1.8</v>
      </c>
      <c r="BE1242" s="17" t="n">
        <f aca="false">IF(AO1242="","",AO1242/$E1242*100)</f>
        <v>1.8</v>
      </c>
      <c r="BF1242" s="17" t="n">
        <f aca="false">IF(AP1242="","",AP1242/$E1242*100)</f>
        <v>2.2</v>
      </c>
    </row>
    <row r="1243" customFormat="false" ht="15" hidden="false" customHeight="false" outlineLevel="0" collapsed="false">
      <c r="A1243" s="21" t="s">
        <v>1377</v>
      </c>
      <c r="B1243" s="21" t="s">
        <v>134</v>
      </c>
      <c r="C1243" s="21" t="s">
        <v>44</v>
      </c>
      <c r="D1243" s="21" t="s">
        <v>44</v>
      </c>
      <c r="E1243" s="17" t="n">
        <v>500</v>
      </c>
      <c r="F1243" s="17" t="n">
        <v>96.6</v>
      </c>
      <c r="G1243" s="17" t="n">
        <v>96.6</v>
      </c>
      <c r="H1243" s="17" t="n">
        <f aca="false">ABS(F1243-G1243)</f>
        <v>0</v>
      </c>
      <c r="I1243" s="17" t="n">
        <v>94.46</v>
      </c>
      <c r="J1243" s="17" t="n">
        <v>2.14</v>
      </c>
      <c r="K1243" s="17" t="n">
        <v>0.450446799999998</v>
      </c>
      <c r="L1243" s="17" t="n">
        <v>0.491320641282568</v>
      </c>
      <c r="M1243" s="17" t="n">
        <v>0.388530612244898</v>
      </c>
      <c r="N1243" s="17" t="n">
        <v>-0.510663265306123</v>
      </c>
      <c r="O1243" s="17" t="n">
        <v>0.751584693877551</v>
      </c>
      <c r="P1243" s="17" t="n">
        <v>-0.927499999999999</v>
      </c>
      <c r="Q1243" s="17" t="n">
        <v>2.32071721311475</v>
      </c>
      <c r="R1243" s="17" t="n">
        <v>2.4795918367347</v>
      </c>
      <c r="S1243" s="17" t="n">
        <v>4.09673511293635</v>
      </c>
      <c r="T1243" s="17" t="n">
        <v>21.2298780487805</v>
      </c>
      <c r="U1243" s="17" t="n">
        <v>21.2451219512195</v>
      </c>
      <c r="V1243" s="17" t="n">
        <v>21.2997991967871</v>
      </c>
      <c r="W1243" s="17" t="n">
        <v>0.389238775510204</v>
      </c>
      <c r="X1243" s="17" t="n">
        <v>-0.487659183673469</v>
      </c>
      <c r="Y1243" s="17" t="n">
        <v>0.0706869918699186</v>
      </c>
      <c r="Z1243" s="17" t="n">
        <v>0.0552260692464357</v>
      </c>
      <c r="AA1243" s="17" t="n">
        <v>0</v>
      </c>
      <c r="AB1243" s="17" t="n">
        <v>1</v>
      </c>
      <c r="AC1243" s="17" t="n">
        <v>10</v>
      </c>
      <c r="AD1243" s="17" t="n">
        <v>10</v>
      </c>
      <c r="AE1243" s="17" t="n">
        <v>10</v>
      </c>
      <c r="AF1243" s="17" t="n">
        <v>10</v>
      </c>
      <c r="AG1243" s="17" t="n">
        <v>12</v>
      </c>
      <c r="AH1243" s="17" t="n">
        <v>10</v>
      </c>
      <c r="AI1243" s="17" t="n">
        <v>13</v>
      </c>
      <c r="AJ1243" s="17" t="n">
        <v>8</v>
      </c>
      <c r="AK1243" s="17" t="n">
        <v>7</v>
      </c>
      <c r="AL1243" s="17" t="n">
        <v>1</v>
      </c>
      <c r="AM1243" s="17" t="n">
        <v>10</v>
      </c>
      <c r="AN1243" s="17" t="n">
        <v>10</v>
      </c>
      <c r="AO1243" s="17" t="n">
        <v>8</v>
      </c>
      <c r="AP1243" s="17" t="n">
        <v>9</v>
      </c>
      <c r="AQ1243" s="17" t="n">
        <f aca="false">IF(AA1243="","",AA1243/$E1243*100)</f>
        <v>0</v>
      </c>
      <c r="AR1243" s="17" t="n">
        <f aca="false">IF(AB1243="","",AB1243/$E1243*100)</f>
        <v>0.2</v>
      </c>
      <c r="AS1243" s="17" t="n">
        <f aca="false">IF(AC1243="","",AC1243/$E1243*100)</f>
        <v>2</v>
      </c>
      <c r="AT1243" s="17" t="n">
        <f aca="false">IF(AD1243="","",AD1243/$E1243*100)</f>
        <v>2</v>
      </c>
      <c r="AU1243" s="17" t="n">
        <f aca="false">IF(AE1243="","",AE1243/$E1243*100)</f>
        <v>2</v>
      </c>
      <c r="AV1243" s="17" t="n">
        <f aca="false">IF(AF1243="","",AF1243/$E1243*100)</f>
        <v>2</v>
      </c>
      <c r="AW1243" s="17" t="n">
        <f aca="false">IF(AG1243="","",AG1243/$E1243*100)</f>
        <v>2.4</v>
      </c>
      <c r="AX1243" s="17" t="n">
        <f aca="false">IF(AH1243="","",AH1243/$E1243*100)</f>
        <v>2</v>
      </c>
      <c r="AY1243" s="17" t="n">
        <f aca="false">IF(AI1243="","",AI1243/$E1243*100)</f>
        <v>2.6</v>
      </c>
      <c r="AZ1243" s="17" t="n">
        <f aca="false">IF(AJ1243="","",AJ1243/$E1243*100)</f>
        <v>1.6</v>
      </c>
      <c r="BA1243" s="17" t="n">
        <f aca="false">IF(AK1243="","",AK1243/$E1243*100)</f>
        <v>1.4</v>
      </c>
      <c r="BB1243" s="17" t="n">
        <f aca="false">IF(AL1243="","",AL1243/$E1243*100)</f>
        <v>0.2</v>
      </c>
      <c r="BC1243" s="17" t="n">
        <f aca="false">IF(AM1243="","",AM1243/$E1243*100)</f>
        <v>2</v>
      </c>
      <c r="BD1243" s="17" t="n">
        <f aca="false">IF(AN1243="","",AN1243/$E1243*100)</f>
        <v>2</v>
      </c>
      <c r="BE1243" s="17" t="n">
        <f aca="false">IF(AO1243="","",AO1243/$E1243*100)</f>
        <v>1.6</v>
      </c>
      <c r="BF1243" s="17" t="n">
        <f aca="false">IF(AP1243="","",AP1243/$E1243*100)</f>
        <v>1.8</v>
      </c>
    </row>
    <row r="1244" customFormat="false" ht="15" hidden="false" customHeight="false" outlineLevel="0" collapsed="false">
      <c r="A1244" s="21" t="s">
        <v>1378</v>
      </c>
      <c r="B1244" s="21" t="s">
        <v>134</v>
      </c>
      <c r="C1244" s="21" t="s">
        <v>44</v>
      </c>
      <c r="D1244" s="21" t="s">
        <v>44</v>
      </c>
      <c r="E1244" s="17" t="n">
        <v>500</v>
      </c>
      <c r="F1244" s="17" t="n">
        <v>93.6</v>
      </c>
      <c r="G1244" s="17" t="n">
        <v>93.8</v>
      </c>
      <c r="H1244" s="17" t="n">
        <f aca="false">ABS(F1244-G1244)</f>
        <v>0.200000000000003</v>
      </c>
      <c r="I1244" s="17" t="n">
        <v>92.27</v>
      </c>
      <c r="J1244" s="17" t="n">
        <v>1.53</v>
      </c>
      <c r="K1244" s="17" t="n">
        <v>0.443271199999998</v>
      </c>
      <c r="L1244" s="17" t="n">
        <v>0.483574297188756</v>
      </c>
      <c r="M1244" s="17" t="n">
        <v>0.355720081135903</v>
      </c>
      <c r="N1244" s="17" t="n">
        <v>-0.496841784989858</v>
      </c>
      <c r="O1244" s="17" t="n">
        <v>0.718340770791076</v>
      </c>
      <c r="P1244" s="17" t="n">
        <v>-0.991237322515213</v>
      </c>
      <c r="Q1244" s="17" t="n">
        <v>2.19213849287169</v>
      </c>
      <c r="R1244" s="17" t="n">
        <v>2.351875</v>
      </c>
      <c r="S1244" s="17" t="n">
        <v>3.72031512605042</v>
      </c>
      <c r="T1244" s="17" t="n">
        <v>21.0745901639344</v>
      </c>
      <c r="U1244" s="17" t="n">
        <v>21.1207317073171</v>
      </c>
      <c r="V1244" s="17" t="n">
        <v>21.1591182364729</v>
      </c>
      <c r="W1244" s="17" t="n">
        <v>0.458249492900609</v>
      </c>
      <c r="X1244" s="17" t="n">
        <v>-0.459756592292089</v>
      </c>
      <c r="Y1244" s="17" t="n">
        <v>0.0853442622950818</v>
      </c>
      <c r="Z1244" s="17" t="n">
        <v>0.0326501035196687</v>
      </c>
      <c r="AA1244" s="17" t="n">
        <v>0</v>
      </c>
      <c r="AB1244" s="17" t="n">
        <v>2</v>
      </c>
      <c r="AC1244" s="17" t="n">
        <v>7</v>
      </c>
      <c r="AD1244" s="17" t="n">
        <v>7</v>
      </c>
      <c r="AE1244" s="17" t="n">
        <v>7</v>
      </c>
      <c r="AF1244" s="17" t="n">
        <v>7</v>
      </c>
      <c r="AG1244" s="17" t="n">
        <v>9</v>
      </c>
      <c r="AH1244" s="17" t="n">
        <v>4</v>
      </c>
      <c r="AI1244" s="17" t="n">
        <v>24</v>
      </c>
      <c r="AJ1244" s="17" t="n">
        <v>12</v>
      </c>
      <c r="AK1244" s="17" t="n">
        <v>2</v>
      </c>
      <c r="AL1244" s="17" t="n">
        <v>1</v>
      </c>
      <c r="AM1244" s="17" t="n">
        <v>7</v>
      </c>
      <c r="AN1244" s="17" t="n">
        <v>7</v>
      </c>
      <c r="AO1244" s="17" t="n">
        <v>12</v>
      </c>
      <c r="AP1244" s="17" t="n">
        <v>17</v>
      </c>
      <c r="AQ1244" s="17" t="n">
        <f aca="false">IF(AA1244="","",AA1244/$E1244*100)</f>
        <v>0</v>
      </c>
      <c r="AR1244" s="17" t="n">
        <f aca="false">IF(AB1244="","",AB1244/$E1244*100)</f>
        <v>0.4</v>
      </c>
      <c r="AS1244" s="17" t="n">
        <f aca="false">IF(AC1244="","",AC1244/$E1244*100)</f>
        <v>1.4</v>
      </c>
      <c r="AT1244" s="17" t="n">
        <f aca="false">IF(AD1244="","",AD1244/$E1244*100)</f>
        <v>1.4</v>
      </c>
      <c r="AU1244" s="17" t="n">
        <f aca="false">IF(AE1244="","",AE1244/$E1244*100)</f>
        <v>1.4</v>
      </c>
      <c r="AV1244" s="17" t="n">
        <f aca="false">IF(AF1244="","",AF1244/$E1244*100)</f>
        <v>1.4</v>
      </c>
      <c r="AW1244" s="17" t="n">
        <f aca="false">IF(AG1244="","",AG1244/$E1244*100)</f>
        <v>1.8</v>
      </c>
      <c r="AX1244" s="17" t="n">
        <f aca="false">IF(AH1244="","",AH1244/$E1244*100)</f>
        <v>0.8</v>
      </c>
      <c r="AY1244" s="17" t="n">
        <f aca="false">IF(AI1244="","",AI1244/$E1244*100)</f>
        <v>4.8</v>
      </c>
      <c r="AZ1244" s="17" t="n">
        <f aca="false">IF(AJ1244="","",AJ1244/$E1244*100)</f>
        <v>2.4</v>
      </c>
      <c r="BA1244" s="17" t="n">
        <f aca="false">IF(AK1244="","",AK1244/$E1244*100)</f>
        <v>0.4</v>
      </c>
      <c r="BB1244" s="17" t="n">
        <f aca="false">IF(AL1244="","",AL1244/$E1244*100)</f>
        <v>0.2</v>
      </c>
      <c r="BC1244" s="17" t="n">
        <f aca="false">IF(AM1244="","",AM1244/$E1244*100)</f>
        <v>1.4</v>
      </c>
      <c r="BD1244" s="17" t="n">
        <f aca="false">IF(AN1244="","",AN1244/$E1244*100)</f>
        <v>1.4</v>
      </c>
      <c r="BE1244" s="17" t="n">
        <f aca="false">IF(AO1244="","",AO1244/$E1244*100)</f>
        <v>2.4</v>
      </c>
      <c r="BF1244" s="17" t="n">
        <f aca="false">IF(AP1244="","",AP1244/$E1244*100)</f>
        <v>3.4</v>
      </c>
    </row>
    <row r="1245" customFormat="false" ht="15" hidden="false" customHeight="false" outlineLevel="0" collapsed="false">
      <c r="A1245" s="21" t="s">
        <v>1379</v>
      </c>
      <c r="B1245" s="21" t="s">
        <v>134</v>
      </c>
      <c r="C1245" s="21" t="s">
        <v>44</v>
      </c>
      <c r="D1245" s="21" t="s">
        <v>44</v>
      </c>
      <c r="E1245" s="17" t="n">
        <v>500</v>
      </c>
      <c r="F1245" s="17" t="n">
        <v>96</v>
      </c>
      <c r="G1245" s="17" t="n">
        <v>96</v>
      </c>
      <c r="H1245" s="17" t="n">
        <f aca="false">ABS(F1245-G1245)</f>
        <v>0</v>
      </c>
      <c r="I1245" s="17" t="n">
        <v>92.86</v>
      </c>
      <c r="J1245" s="17" t="n">
        <v>3.14</v>
      </c>
      <c r="K1245" s="17" t="n">
        <v>0.443499599999999</v>
      </c>
      <c r="L1245" s="17" t="n">
        <v>0.483837349397592</v>
      </c>
      <c r="M1245" s="17" t="n">
        <v>0.353682926829268</v>
      </c>
      <c r="N1245" s="17" t="n">
        <v>-0.499414634146342</v>
      </c>
      <c r="O1245" s="17" t="n">
        <v>0.722274390243902</v>
      </c>
      <c r="P1245" s="17" t="n">
        <v>-0.996689024390244</v>
      </c>
      <c r="Q1245" s="17" t="n">
        <v>2.25594650205762</v>
      </c>
      <c r="R1245" s="17" t="n">
        <v>2.41474645030426</v>
      </c>
      <c r="S1245" s="17" t="n">
        <v>3.98184265010352</v>
      </c>
      <c r="T1245" s="17" t="n">
        <v>21.005749486653</v>
      </c>
      <c r="U1245" s="17" t="n">
        <v>21.026369168357</v>
      </c>
      <c r="V1245" s="17" t="n">
        <v>21.056740442656</v>
      </c>
      <c r="W1245" s="17" t="n">
        <v>0.45652012195122</v>
      </c>
      <c r="X1245" s="17" t="n">
        <v>-0.470709349593496</v>
      </c>
      <c r="Y1245" s="17" t="n">
        <v>0.0562012320328543</v>
      </c>
      <c r="Z1245" s="17" t="n">
        <v>0.0328098159509202</v>
      </c>
      <c r="AA1245" s="17" t="n">
        <v>0</v>
      </c>
      <c r="AB1245" s="17" t="n">
        <v>2</v>
      </c>
      <c r="AC1245" s="17" t="n">
        <v>8</v>
      </c>
      <c r="AD1245" s="17" t="n">
        <v>8</v>
      </c>
      <c r="AE1245" s="17" t="n">
        <v>8</v>
      </c>
      <c r="AF1245" s="17" t="n">
        <v>8</v>
      </c>
      <c r="AG1245" s="17" t="n">
        <v>14</v>
      </c>
      <c r="AH1245" s="17" t="n">
        <v>6</v>
      </c>
      <c r="AI1245" s="17" t="n">
        <v>17</v>
      </c>
      <c r="AJ1245" s="17" t="n">
        <v>13</v>
      </c>
      <c r="AK1245" s="17" t="n">
        <v>7</v>
      </c>
      <c r="AL1245" s="17" t="n">
        <v>3</v>
      </c>
      <c r="AM1245" s="17" t="n">
        <v>8</v>
      </c>
      <c r="AN1245" s="17" t="n">
        <v>8</v>
      </c>
      <c r="AO1245" s="17" t="n">
        <v>13</v>
      </c>
      <c r="AP1245" s="17" t="n">
        <v>11</v>
      </c>
      <c r="AQ1245" s="17" t="n">
        <f aca="false">IF(AA1245="","",AA1245/$E1245*100)</f>
        <v>0</v>
      </c>
      <c r="AR1245" s="17" t="n">
        <f aca="false">IF(AB1245="","",AB1245/$E1245*100)</f>
        <v>0.4</v>
      </c>
      <c r="AS1245" s="17" t="n">
        <f aca="false">IF(AC1245="","",AC1245/$E1245*100)</f>
        <v>1.6</v>
      </c>
      <c r="AT1245" s="17" t="n">
        <f aca="false">IF(AD1245="","",AD1245/$E1245*100)</f>
        <v>1.6</v>
      </c>
      <c r="AU1245" s="17" t="n">
        <f aca="false">IF(AE1245="","",AE1245/$E1245*100)</f>
        <v>1.6</v>
      </c>
      <c r="AV1245" s="17" t="n">
        <f aca="false">IF(AF1245="","",AF1245/$E1245*100)</f>
        <v>1.6</v>
      </c>
      <c r="AW1245" s="17" t="n">
        <f aca="false">IF(AG1245="","",AG1245/$E1245*100)</f>
        <v>2.8</v>
      </c>
      <c r="AX1245" s="17" t="n">
        <f aca="false">IF(AH1245="","",AH1245/$E1245*100)</f>
        <v>1.2</v>
      </c>
      <c r="AY1245" s="17" t="n">
        <f aca="false">IF(AI1245="","",AI1245/$E1245*100)</f>
        <v>3.4</v>
      </c>
      <c r="AZ1245" s="17" t="n">
        <f aca="false">IF(AJ1245="","",AJ1245/$E1245*100)</f>
        <v>2.6</v>
      </c>
      <c r="BA1245" s="17" t="n">
        <f aca="false">IF(AK1245="","",AK1245/$E1245*100)</f>
        <v>1.4</v>
      </c>
      <c r="BB1245" s="17" t="n">
        <f aca="false">IF(AL1245="","",AL1245/$E1245*100)</f>
        <v>0.6</v>
      </c>
      <c r="BC1245" s="17" t="n">
        <f aca="false">IF(AM1245="","",AM1245/$E1245*100)</f>
        <v>1.6</v>
      </c>
      <c r="BD1245" s="17" t="n">
        <f aca="false">IF(AN1245="","",AN1245/$E1245*100)</f>
        <v>1.6</v>
      </c>
      <c r="BE1245" s="17" t="n">
        <f aca="false">IF(AO1245="","",AO1245/$E1245*100)</f>
        <v>2.6</v>
      </c>
      <c r="BF1245" s="17" t="n">
        <f aca="false">IF(AP1245="","",AP1245/$E1245*100)</f>
        <v>2.2</v>
      </c>
    </row>
    <row r="1246" customFormat="false" ht="15" hidden="false" customHeight="false" outlineLevel="0" collapsed="false">
      <c r="A1246" s="21" t="s">
        <v>1380</v>
      </c>
      <c r="B1246" s="21" t="s">
        <v>134</v>
      </c>
      <c r="C1246" s="21" t="s">
        <v>44</v>
      </c>
      <c r="D1246" s="21" t="s">
        <v>44</v>
      </c>
      <c r="E1246" s="17" t="n">
        <v>500</v>
      </c>
      <c r="F1246" s="17" t="n">
        <v>94.6</v>
      </c>
      <c r="G1246" s="17" t="n">
        <v>94.6</v>
      </c>
      <c r="H1246" s="17" t="n">
        <f aca="false">ABS(F1246-G1246)</f>
        <v>0</v>
      </c>
      <c r="I1246" s="17" t="n">
        <v>93.49</v>
      </c>
      <c r="J1246" s="17" t="n">
        <v>1.11</v>
      </c>
      <c r="K1246" s="17" t="n">
        <v>0.442338399999999</v>
      </c>
      <c r="L1246" s="17" t="n">
        <v>0.483602822580647</v>
      </c>
      <c r="M1246" s="17" t="n">
        <v>0.327530737704917</v>
      </c>
      <c r="N1246" s="17" t="n">
        <v>-0.465604508196721</v>
      </c>
      <c r="O1246" s="17" t="n">
        <v>0.617368852459016</v>
      </c>
      <c r="P1246" s="17" t="n">
        <v>-0.796647540983607</v>
      </c>
      <c r="Q1246" s="17" t="n">
        <v>2.38829218106996</v>
      </c>
      <c r="R1246" s="17" t="n">
        <v>2.55083333333333</v>
      </c>
      <c r="S1246" s="17" t="n">
        <v>3.48443298969072</v>
      </c>
      <c r="T1246" s="17" t="n">
        <v>21.0732653061225</v>
      </c>
      <c r="U1246" s="17" t="n">
        <v>21.1071868583162</v>
      </c>
      <c r="V1246" s="17" t="n">
        <v>21.1334677419355</v>
      </c>
      <c r="W1246" s="17" t="n">
        <v>0.420130879345603</v>
      </c>
      <c r="X1246" s="17" t="n">
        <v>-0.426750511247444</v>
      </c>
      <c r="Y1246" s="17" t="n">
        <v>0.0645975609756097</v>
      </c>
      <c r="Z1246" s="17" t="n">
        <v>0.0251874999999999</v>
      </c>
      <c r="AA1246" s="17" t="n">
        <v>0</v>
      </c>
      <c r="AB1246" s="17" t="n">
        <v>4</v>
      </c>
      <c r="AC1246" s="17" t="n">
        <v>12</v>
      </c>
      <c r="AD1246" s="17" t="n">
        <v>12</v>
      </c>
      <c r="AE1246" s="17" t="n">
        <v>12</v>
      </c>
      <c r="AF1246" s="17" t="n">
        <v>11</v>
      </c>
      <c r="AG1246" s="17" t="n">
        <v>14</v>
      </c>
      <c r="AH1246" s="17" t="n">
        <v>8</v>
      </c>
      <c r="AI1246" s="17" t="n">
        <v>15</v>
      </c>
      <c r="AJ1246" s="17" t="n">
        <v>10</v>
      </c>
      <c r="AK1246" s="17" t="n">
        <v>13</v>
      </c>
      <c r="AL1246" s="17" t="n">
        <v>3</v>
      </c>
      <c r="AM1246" s="17" t="n">
        <v>11</v>
      </c>
      <c r="AN1246" s="17" t="n">
        <v>11</v>
      </c>
      <c r="AO1246" s="17" t="n">
        <v>8</v>
      </c>
      <c r="AP1246" s="17" t="n">
        <v>20</v>
      </c>
      <c r="AQ1246" s="17" t="n">
        <f aca="false">IF(AA1246="","",AA1246/$E1246*100)</f>
        <v>0</v>
      </c>
      <c r="AR1246" s="17" t="n">
        <f aca="false">IF(AB1246="","",AB1246/$E1246*100)</f>
        <v>0.8</v>
      </c>
      <c r="AS1246" s="17" t="n">
        <f aca="false">IF(AC1246="","",AC1246/$E1246*100)</f>
        <v>2.4</v>
      </c>
      <c r="AT1246" s="17" t="n">
        <f aca="false">IF(AD1246="","",AD1246/$E1246*100)</f>
        <v>2.4</v>
      </c>
      <c r="AU1246" s="17" t="n">
        <f aca="false">IF(AE1246="","",AE1246/$E1246*100)</f>
        <v>2.4</v>
      </c>
      <c r="AV1246" s="17" t="n">
        <f aca="false">IF(AF1246="","",AF1246/$E1246*100)</f>
        <v>2.2</v>
      </c>
      <c r="AW1246" s="17" t="n">
        <f aca="false">IF(AG1246="","",AG1246/$E1246*100)</f>
        <v>2.8</v>
      </c>
      <c r="AX1246" s="17" t="n">
        <f aca="false">IF(AH1246="","",AH1246/$E1246*100)</f>
        <v>1.6</v>
      </c>
      <c r="AY1246" s="17" t="n">
        <f aca="false">IF(AI1246="","",AI1246/$E1246*100)</f>
        <v>3</v>
      </c>
      <c r="AZ1246" s="17" t="n">
        <f aca="false">IF(AJ1246="","",AJ1246/$E1246*100)</f>
        <v>2</v>
      </c>
      <c r="BA1246" s="17" t="n">
        <f aca="false">IF(AK1246="","",AK1246/$E1246*100)</f>
        <v>2.6</v>
      </c>
      <c r="BB1246" s="17" t="n">
        <f aca="false">IF(AL1246="","",AL1246/$E1246*100)</f>
        <v>0.6</v>
      </c>
      <c r="BC1246" s="17" t="n">
        <f aca="false">IF(AM1246="","",AM1246/$E1246*100)</f>
        <v>2.2</v>
      </c>
      <c r="BD1246" s="17" t="n">
        <f aca="false">IF(AN1246="","",AN1246/$E1246*100)</f>
        <v>2.2</v>
      </c>
      <c r="BE1246" s="17" t="n">
        <f aca="false">IF(AO1246="","",AO1246/$E1246*100)</f>
        <v>1.6</v>
      </c>
      <c r="BF1246" s="17" t="n">
        <f aca="false">IF(AP1246="","",AP1246/$E1246*100)</f>
        <v>4</v>
      </c>
    </row>
    <row r="1247" customFormat="false" ht="15" hidden="false" customHeight="false" outlineLevel="0" collapsed="false">
      <c r="A1247" s="21" t="s">
        <v>1381</v>
      </c>
      <c r="B1247" s="21" t="s">
        <v>134</v>
      </c>
      <c r="C1247" s="21" t="s">
        <v>44</v>
      </c>
      <c r="D1247" s="21" t="s">
        <v>44</v>
      </c>
      <c r="E1247" s="17" t="n">
        <v>500</v>
      </c>
      <c r="F1247" s="17" t="n">
        <v>94.8</v>
      </c>
      <c r="G1247" s="17" t="n">
        <v>95</v>
      </c>
      <c r="H1247" s="17" t="n">
        <f aca="false">ABS(F1247-G1247)</f>
        <v>0.200000000000003</v>
      </c>
      <c r="I1247" s="17" t="n">
        <v>94.72</v>
      </c>
      <c r="J1247" s="17" t="n">
        <v>0.28</v>
      </c>
      <c r="K1247" s="17" t="n">
        <v>0.4489</v>
      </c>
      <c r="L1247" s="17" t="n">
        <v>0.491322580645162</v>
      </c>
      <c r="M1247" s="17" t="n">
        <v>0.325107660455486</v>
      </c>
      <c r="N1247" s="17" t="n">
        <v>-0.467836438923395</v>
      </c>
      <c r="O1247" s="17" t="n">
        <v>0.711049585062241</v>
      </c>
      <c r="P1247" s="17" t="n">
        <v>-0.894852697095436</v>
      </c>
      <c r="Q1247" s="17" t="n">
        <v>2.35180124223602</v>
      </c>
      <c r="R1247" s="17" t="n">
        <v>2.51135802469136</v>
      </c>
      <c r="S1247" s="17" t="n">
        <v>3.58601642710472</v>
      </c>
      <c r="T1247" s="17" t="n">
        <v>21.0987755102041</v>
      </c>
      <c r="U1247" s="17" t="n">
        <v>21.1368635437882</v>
      </c>
      <c r="V1247" s="17" t="n">
        <v>21.1927855711423</v>
      </c>
      <c r="W1247" s="17" t="n">
        <v>0.366674948240166</v>
      </c>
      <c r="X1247" s="17" t="n">
        <v>-0.460643892339545</v>
      </c>
      <c r="Y1247" s="17" t="n">
        <v>0.0863517382413086</v>
      </c>
      <c r="Z1247" s="17" t="n">
        <v>0.0481028806584362</v>
      </c>
      <c r="AA1247" s="17" t="n">
        <v>0</v>
      </c>
      <c r="AB1247" s="17" t="n">
        <v>4</v>
      </c>
      <c r="AC1247" s="17" t="n">
        <v>17</v>
      </c>
      <c r="AD1247" s="17" t="n">
        <v>17</v>
      </c>
      <c r="AE1247" s="17" t="n">
        <v>18</v>
      </c>
      <c r="AF1247" s="17" t="n">
        <v>18</v>
      </c>
      <c r="AG1247" s="17" t="n">
        <v>17</v>
      </c>
      <c r="AH1247" s="17" t="n">
        <v>13</v>
      </c>
      <c r="AI1247" s="17" t="n">
        <v>13</v>
      </c>
      <c r="AJ1247" s="17" t="n">
        <v>10</v>
      </c>
      <c r="AK1247" s="17" t="n">
        <v>7</v>
      </c>
      <c r="AL1247" s="17" t="n">
        <v>1</v>
      </c>
      <c r="AM1247" s="17" t="n">
        <v>17</v>
      </c>
      <c r="AN1247" s="17" t="n">
        <v>17</v>
      </c>
      <c r="AO1247" s="17" t="n">
        <v>11</v>
      </c>
      <c r="AP1247" s="17" t="n">
        <v>14</v>
      </c>
      <c r="AQ1247" s="17" t="n">
        <f aca="false">IF(AA1247="","",AA1247/$E1247*100)</f>
        <v>0</v>
      </c>
      <c r="AR1247" s="17" t="n">
        <f aca="false">IF(AB1247="","",AB1247/$E1247*100)</f>
        <v>0.8</v>
      </c>
      <c r="AS1247" s="17" t="n">
        <f aca="false">IF(AC1247="","",AC1247/$E1247*100)</f>
        <v>3.4</v>
      </c>
      <c r="AT1247" s="17" t="n">
        <f aca="false">IF(AD1247="","",AD1247/$E1247*100)</f>
        <v>3.4</v>
      </c>
      <c r="AU1247" s="17" t="n">
        <f aca="false">IF(AE1247="","",AE1247/$E1247*100)</f>
        <v>3.6</v>
      </c>
      <c r="AV1247" s="17" t="n">
        <f aca="false">IF(AF1247="","",AF1247/$E1247*100)</f>
        <v>3.6</v>
      </c>
      <c r="AW1247" s="17" t="n">
        <f aca="false">IF(AG1247="","",AG1247/$E1247*100)</f>
        <v>3.4</v>
      </c>
      <c r="AX1247" s="17" t="n">
        <f aca="false">IF(AH1247="","",AH1247/$E1247*100)</f>
        <v>2.6</v>
      </c>
      <c r="AY1247" s="17" t="n">
        <f aca="false">IF(AI1247="","",AI1247/$E1247*100)</f>
        <v>2.6</v>
      </c>
      <c r="AZ1247" s="17" t="n">
        <f aca="false">IF(AJ1247="","",AJ1247/$E1247*100)</f>
        <v>2</v>
      </c>
      <c r="BA1247" s="17" t="n">
        <f aca="false">IF(AK1247="","",AK1247/$E1247*100)</f>
        <v>1.4</v>
      </c>
      <c r="BB1247" s="17" t="n">
        <f aca="false">IF(AL1247="","",AL1247/$E1247*100)</f>
        <v>0.2</v>
      </c>
      <c r="BC1247" s="17" t="n">
        <f aca="false">IF(AM1247="","",AM1247/$E1247*100)</f>
        <v>3.4</v>
      </c>
      <c r="BD1247" s="17" t="n">
        <f aca="false">IF(AN1247="","",AN1247/$E1247*100)</f>
        <v>3.4</v>
      </c>
      <c r="BE1247" s="17" t="n">
        <f aca="false">IF(AO1247="","",AO1247/$E1247*100)</f>
        <v>2.2</v>
      </c>
      <c r="BF1247" s="17" t="n">
        <f aca="false">IF(AP1247="","",AP1247/$E1247*100)</f>
        <v>2.8</v>
      </c>
    </row>
    <row r="1248" customFormat="false" ht="15" hidden="false" customHeight="false" outlineLevel="0" collapsed="false">
      <c r="A1248" s="21" t="s">
        <v>1382</v>
      </c>
      <c r="B1248" s="21" t="s">
        <v>134</v>
      </c>
      <c r="C1248" s="21" t="s">
        <v>44</v>
      </c>
      <c r="D1248" s="21" t="s">
        <v>44</v>
      </c>
      <c r="E1248" s="17" t="n">
        <v>500</v>
      </c>
      <c r="F1248" s="17" t="n">
        <v>94</v>
      </c>
      <c r="G1248" s="17" t="n">
        <v>94</v>
      </c>
      <c r="H1248" s="17" t="n">
        <f aca="false">ABS(F1248-G1248)</f>
        <v>0</v>
      </c>
      <c r="I1248" s="17" t="n">
        <v>92.21</v>
      </c>
      <c r="J1248" s="17" t="n">
        <v>1.79</v>
      </c>
      <c r="K1248" s="17" t="n">
        <v>0.442624399999999</v>
      </c>
      <c r="L1248" s="17" t="n">
        <v>0.484032064128258</v>
      </c>
      <c r="M1248" s="17" t="n">
        <v>0.330251533742332</v>
      </c>
      <c r="N1248" s="17" t="n">
        <v>-0.465582822085889</v>
      </c>
      <c r="O1248" s="17" t="n">
        <v>0.629648261758691</v>
      </c>
      <c r="P1248" s="17" t="n">
        <v>-1.07561145194274</v>
      </c>
      <c r="Q1248" s="17" t="n">
        <v>2.2601244813278</v>
      </c>
      <c r="R1248" s="17" t="n">
        <v>2.41885480572598</v>
      </c>
      <c r="S1248" s="17" t="n">
        <v>3.38366666666667</v>
      </c>
      <c r="T1248" s="17" t="n">
        <v>20.8474332648871</v>
      </c>
      <c r="U1248" s="17" t="n">
        <v>20.8848979591837</v>
      </c>
      <c r="V1248" s="17" t="n">
        <v>20.9272177419355</v>
      </c>
      <c r="W1248" s="17" t="n">
        <v>0.431764826175869</v>
      </c>
      <c r="X1248" s="17" t="n">
        <v>-0.431849897750512</v>
      </c>
      <c r="Y1248" s="17" t="n">
        <v>0.0839385245901637</v>
      </c>
      <c r="Z1248" s="17" t="n">
        <v>0.0372049689440994</v>
      </c>
      <c r="AA1248" s="17" t="n">
        <v>0</v>
      </c>
      <c r="AB1248" s="17" t="n">
        <v>1</v>
      </c>
      <c r="AC1248" s="17" t="n">
        <v>11</v>
      </c>
      <c r="AD1248" s="17" t="n">
        <v>11</v>
      </c>
      <c r="AE1248" s="17" t="n">
        <v>11</v>
      </c>
      <c r="AF1248" s="17" t="n">
        <v>11</v>
      </c>
      <c r="AG1248" s="17" t="n">
        <v>18</v>
      </c>
      <c r="AH1248" s="17" t="n">
        <v>11</v>
      </c>
      <c r="AI1248" s="17" t="n">
        <v>20</v>
      </c>
      <c r="AJ1248" s="17" t="n">
        <v>13</v>
      </c>
      <c r="AK1248" s="17" t="n">
        <v>10</v>
      </c>
      <c r="AL1248" s="17" t="n">
        <v>3</v>
      </c>
      <c r="AM1248" s="17" t="n">
        <v>11</v>
      </c>
      <c r="AN1248" s="17" t="n">
        <v>11</v>
      </c>
      <c r="AO1248" s="17" t="n">
        <v>12</v>
      </c>
      <c r="AP1248" s="17" t="n">
        <v>17</v>
      </c>
      <c r="AQ1248" s="17" t="n">
        <f aca="false">IF(AA1248="","",AA1248/$E1248*100)</f>
        <v>0</v>
      </c>
      <c r="AR1248" s="17" t="n">
        <f aca="false">IF(AB1248="","",AB1248/$E1248*100)</f>
        <v>0.2</v>
      </c>
      <c r="AS1248" s="17" t="n">
        <f aca="false">IF(AC1248="","",AC1248/$E1248*100)</f>
        <v>2.2</v>
      </c>
      <c r="AT1248" s="17" t="n">
        <f aca="false">IF(AD1248="","",AD1248/$E1248*100)</f>
        <v>2.2</v>
      </c>
      <c r="AU1248" s="17" t="n">
        <f aca="false">IF(AE1248="","",AE1248/$E1248*100)</f>
        <v>2.2</v>
      </c>
      <c r="AV1248" s="17" t="n">
        <f aca="false">IF(AF1248="","",AF1248/$E1248*100)</f>
        <v>2.2</v>
      </c>
      <c r="AW1248" s="17" t="n">
        <f aca="false">IF(AG1248="","",AG1248/$E1248*100)</f>
        <v>3.6</v>
      </c>
      <c r="AX1248" s="17" t="n">
        <f aca="false">IF(AH1248="","",AH1248/$E1248*100)</f>
        <v>2.2</v>
      </c>
      <c r="AY1248" s="17" t="n">
        <f aca="false">IF(AI1248="","",AI1248/$E1248*100)</f>
        <v>4</v>
      </c>
      <c r="AZ1248" s="17" t="n">
        <f aca="false">IF(AJ1248="","",AJ1248/$E1248*100)</f>
        <v>2.6</v>
      </c>
      <c r="BA1248" s="17" t="n">
        <f aca="false">IF(AK1248="","",AK1248/$E1248*100)</f>
        <v>2</v>
      </c>
      <c r="BB1248" s="17" t="n">
        <f aca="false">IF(AL1248="","",AL1248/$E1248*100)</f>
        <v>0.6</v>
      </c>
      <c r="BC1248" s="17" t="n">
        <f aca="false">IF(AM1248="","",AM1248/$E1248*100)</f>
        <v>2.2</v>
      </c>
      <c r="BD1248" s="17" t="n">
        <f aca="false">IF(AN1248="","",AN1248/$E1248*100)</f>
        <v>2.2</v>
      </c>
      <c r="BE1248" s="17" t="n">
        <f aca="false">IF(AO1248="","",AO1248/$E1248*100)</f>
        <v>2.4</v>
      </c>
      <c r="BF1248" s="17" t="n">
        <f aca="false">IF(AP1248="","",AP1248/$E1248*100)</f>
        <v>3.4</v>
      </c>
    </row>
    <row r="1249" customFormat="false" ht="15" hidden="false" customHeight="false" outlineLevel="0" collapsed="false">
      <c r="A1249" s="21" t="s">
        <v>1383</v>
      </c>
      <c r="B1249" s="21" t="s">
        <v>134</v>
      </c>
      <c r="C1249" s="21" t="s">
        <v>44</v>
      </c>
      <c r="D1249" s="21" t="s">
        <v>44</v>
      </c>
      <c r="E1249" s="17" t="n">
        <v>500</v>
      </c>
      <c r="F1249" s="17" t="n">
        <v>93.6</v>
      </c>
      <c r="G1249" s="17" t="n">
        <v>93.6</v>
      </c>
      <c r="H1249" s="17" t="n">
        <f aca="false">ABS(F1249-G1249)</f>
        <v>0</v>
      </c>
      <c r="I1249" s="17" t="n">
        <v>92.92</v>
      </c>
      <c r="J1249" s="17" t="n">
        <v>0.68</v>
      </c>
      <c r="K1249" s="17" t="n">
        <v>0.444363199999998</v>
      </c>
      <c r="L1249" s="17" t="n">
        <v>0.489806060606063</v>
      </c>
      <c r="M1249" s="17" t="n">
        <v>0.356573716632444</v>
      </c>
      <c r="N1249" s="17" t="n">
        <v>-0.52294455852156</v>
      </c>
      <c r="O1249" s="17" t="n">
        <v>0.813823045267489</v>
      </c>
      <c r="P1249" s="17" t="n">
        <v>-0.966451546391753</v>
      </c>
      <c r="Q1249" s="17" t="n">
        <v>2.23739039665971</v>
      </c>
      <c r="R1249" s="17" t="n">
        <v>2.39239669421488</v>
      </c>
      <c r="S1249" s="17" t="n">
        <v>3.55136554621849</v>
      </c>
      <c r="T1249" s="17" t="n">
        <v>20.9762004175366</v>
      </c>
      <c r="U1249" s="17" t="n">
        <v>21.0045833333334</v>
      </c>
      <c r="V1249" s="17" t="n">
        <v>21.0560975609756</v>
      </c>
      <c r="W1249" s="17" t="n">
        <v>0.39917695473251</v>
      </c>
      <c r="X1249" s="17" t="n">
        <v>-0.506106995884773</v>
      </c>
      <c r="Y1249" s="17" t="n">
        <v>0.0886252587991717</v>
      </c>
      <c r="Z1249" s="17" t="n">
        <v>0.049142857142857</v>
      </c>
      <c r="AA1249" s="17" t="n">
        <v>0</v>
      </c>
      <c r="AB1249" s="17" t="n">
        <v>5</v>
      </c>
      <c r="AC1249" s="17" t="n">
        <v>13</v>
      </c>
      <c r="AD1249" s="17" t="n">
        <v>13</v>
      </c>
      <c r="AE1249" s="17" t="n">
        <v>14</v>
      </c>
      <c r="AF1249" s="17" t="n">
        <v>15</v>
      </c>
      <c r="AG1249" s="17" t="n">
        <v>21</v>
      </c>
      <c r="AH1249" s="17" t="n">
        <v>16</v>
      </c>
      <c r="AI1249" s="17" t="n">
        <v>24</v>
      </c>
      <c r="AJ1249" s="17" t="n">
        <v>21</v>
      </c>
      <c r="AK1249" s="17" t="n">
        <v>17</v>
      </c>
      <c r="AL1249" s="17" t="n">
        <v>6</v>
      </c>
      <c r="AM1249" s="17" t="n">
        <v>14</v>
      </c>
      <c r="AN1249" s="17" t="n">
        <v>14</v>
      </c>
      <c r="AO1249" s="17" t="n">
        <v>17</v>
      </c>
      <c r="AP1249" s="17" t="n">
        <v>24</v>
      </c>
      <c r="AQ1249" s="17" t="n">
        <f aca="false">IF(AA1249="","",AA1249/$E1249*100)</f>
        <v>0</v>
      </c>
      <c r="AR1249" s="17" t="n">
        <f aca="false">IF(AB1249="","",AB1249/$E1249*100)</f>
        <v>1</v>
      </c>
      <c r="AS1249" s="17" t="n">
        <f aca="false">IF(AC1249="","",AC1249/$E1249*100)</f>
        <v>2.6</v>
      </c>
      <c r="AT1249" s="17" t="n">
        <f aca="false">IF(AD1249="","",AD1249/$E1249*100)</f>
        <v>2.6</v>
      </c>
      <c r="AU1249" s="17" t="n">
        <f aca="false">IF(AE1249="","",AE1249/$E1249*100)</f>
        <v>2.8</v>
      </c>
      <c r="AV1249" s="17" t="n">
        <f aca="false">IF(AF1249="","",AF1249/$E1249*100)</f>
        <v>3</v>
      </c>
      <c r="AW1249" s="17" t="n">
        <f aca="false">IF(AG1249="","",AG1249/$E1249*100)</f>
        <v>4.2</v>
      </c>
      <c r="AX1249" s="17" t="n">
        <f aca="false">IF(AH1249="","",AH1249/$E1249*100)</f>
        <v>3.2</v>
      </c>
      <c r="AY1249" s="17" t="n">
        <f aca="false">IF(AI1249="","",AI1249/$E1249*100)</f>
        <v>4.8</v>
      </c>
      <c r="AZ1249" s="17" t="n">
        <f aca="false">IF(AJ1249="","",AJ1249/$E1249*100)</f>
        <v>4.2</v>
      </c>
      <c r="BA1249" s="17" t="n">
        <f aca="false">IF(AK1249="","",AK1249/$E1249*100)</f>
        <v>3.4</v>
      </c>
      <c r="BB1249" s="17" t="n">
        <f aca="false">IF(AL1249="","",AL1249/$E1249*100)</f>
        <v>1.2</v>
      </c>
      <c r="BC1249" s="17" t="n">
        <f aca="false">IF(AM1249="","",AM1249/$E1249*100)</f>
        <v>2.8</v>
      </c>
      <c r="BD1249" s="17" t="n">
        <f aca="false">IF(AN1249="","",AN1249/$E1249*100)</f>
        <v>2.8</v>
      </c>
      <c r="BE1249" s="17" t="n">
        <f aca="false">IF(AO1249="","",AO1249/$E1249*100)</f>
        <v>3.4</v>
      </c>
      <c r="BF1249" s="17" t="n">
        <f aca="false">IF(AP1249="","",AP1249/$E1249*100)</f>
        <v>4.8</v>
      </c>
    </row>
    <row r="1250" customFormat="false" ht="15" hidden="false" customHeight="false" outlineLevel="0" collapsed="false">
      <c r="A1250" s="21" t="s">
        <v>1384</v>
      </c>
      <c r="B1250" s="21" t="s">
        <v>134</v>
      </c>
      <c r="C1250" s="21" t="s">
        <v>44</v>
      </c>
      <c r="D1250" s="21" t="s">
        <v>44</v>
      </c>
      <c r="E1250" s="17" t="n">
        <v>500</v>
      </c>
      <c r="F1250" s="17" t="n">
        <v>86.4</v>
      </c>
      <c r="G1250" s="17" t="n">
        <v>86.6</v>
      </c>
      <c r="H1250" s="17" t="n">
        <f aca="false">ABS(F1250-G1250)</f>
        <v>0.199999999999989</v>
      </c>
      <c r="I1250" s="17" t="n">
        <v>82.89</v>
      </c>
      <c r="J1250" s="17" t="n">
        <v>3.71</v>
      </c>
      <c r="K1250" s="17" t="n">
        <v>0.443891999999999</v>
      </c>
      <c r="L1250" s="17" t="n">
        <v>0.489448484848486</v>
      </c>
      <c r="M1250" s="17" t="n">
        <v>0.320762863534676</v>
      </c>
      <c r="N1250" s="17" t="n">
        <v>-0.475290827740492</v>
      </c>
      <c r="O1250" s="17" t="n">
        <v>0.699737668161435</v>
      </c>
      <c r="P1250" s="17" t="n">
        <v>-0.886410835214447</v>
      </c>
      <c r="Q1250" s="17" t="n">
        <v>2.25662162162162</v>
      </c>
      <c r="R1250" s="17" t="n">
        <v>2.40238805970149</v>
      </c>
      <c r="S1250" s="17" t="n">
        <v>4.20176595744681</v>
      </c>
      <c r="T1250" s="17" t="n">
        <v>20.4261603375527</v>
      </c>
      <c r="U1250" s="17" t="n">
        <v>20.4674273858921</v>
      </c>
      <c r="V1250" s="17" t="n">
        <v>20.5157894736842</v>
      </c>
      <c r="W1250" s="17" t="n">
        <v>0.372284753363229</v>
      </c>
      <c r="X1250" s="17" t="n">
        <v>-0.456930493273542</v>
      </c>
      <c r="Y1250" s="17" t="n">
        <v>0.097757322175732</v>
      </c>
      <c r="Z1250" s="17" t="n">
        <v>0.0461580041580041</v>
      </c>
      <c r="AA1250" s="17" t="n">
        <v>0</v>
      </c>
      <c r="AB1250" s="17" t="n">
        <v>5</v>
      </c>
      <c r="AC1250" s="17" t="n">
        <v>53</v>
      </c>
      <c r="AD1250" s="17" t="n">
        <v>53</v>
      </c>
      <c r="AE1250" s="17" t="n">
        <v>54</v>
      </c>
      <c r="AF1250" s="17" t="n">
        <v>55</v>
      </c>
      <c r="AG1250" s="17" t="n">
        <v>56</v>
      </c>
      <c r="AH1250" s="17" t="n">
        <v>27</v>
      </c>
      <c r="AI1250" s="17" t="n">
        <v>30</v>
      </c>
      <c r="AJ1250" s="17" t="n">
        <v>26</v>
      </c>
      <c r="AK1250" s="17" t="n">
        <v>15</v>
      </c>
      <c r="AL1250" s="17" t="n">
        <v>6</v>
      </c>
      <c r="AM1250" s="17" t="n">
        <v>54</v>
      </c>
      <c r="AN1250" s="17" t="n">
        <v>54</v>
      </c>
      <c r="AO1250" s="17" t="n">
        <v>22</v>
      </c>
      <c r="AP1250" s="17" t="n">
        <v>19</v>
      </c>
      <c r="AQ1250" s="17" t="n">
        <f aca="false">IF(AA1250="","",AA1250/$E1250*100)</f>
        <v>0</v>
      </c>
      <c r="AR1250" s="17" t="n">
        <f aca="false">IF(AB1250="","",AB1250/$E1250*100)</f>
        <v>1</v>
      </c>
      <c r="AS1250" s="17" t="n">
        <f aca="false">IF(AC1250="","",AC1250/$E1250*100)</f>
        <v>10.6</v>
      </c>
      <c r="AT1250" s="17" t="n">
        <f aca="false">IF(AD1250="","",AD1250/$E1250*100)</f>
        <v>10.6</v>
      </c>
      <c r="AU1250" s="17" t="n">
        <f aca="false">IF(AE1250="","",AE1250/$E1250*100)</f>
        <v>10.8</v>
      </c>
      <c r="AV1250" s="17" t="n">
        <f aca="false">IF(AF1250="","",AF1250/$E1250*100)</f>
        <v>11</v>
      </c>
      <c r="AW1250" s="17" t="n">
        <f aca="false">IF(AG1250="","",AG1250/$E1250*100)</f>
        <v>11.2</v>
      </c>
      <c r="AX1250" s="17" t="n">
        <f aca="false">IF(AH1250="","",AH1250/$E1250*100)</f>
        <v>5.4</v>
      </c>
      <c r="AY1250" s="17" t="n">
        <f aca="false">IF(AI1250="","",AI1250/$E1250*100)</f>
        <v>6</v>
      </c>
      <c r="AZ1250" s="17" t="n">
        <f aca="false">IF(AJ1250="","",AJ1250/$E1250*100)</f>
        <v>5.2</v>
      </c>
      <c r="BA1250" s="17" t="n">
        <f aca="false">IF(AK1250="","",AK1250/$E1250*100)</f>
        <v>3</v>
      </c>
      <c r="BB1250" s="17" t="n">
        <f aca="false">IF(AL1250="","",AL1250/$E1250*100)</f>
        <v>1.2</v>
      </c>
      <c r="BC1250" s="17" t="n">
        <f aca="false">IF(AM1250="","",AM1250/$E1250*100)</f>
        <v>10.8</v>
      </c>
      <c r="BD1250" s="17" t="n">
        <f aca="false">IF(AN1250="","",AN1250/$E1250*100)</f>
        <v>10.8</v>
      </c>
      <c r="BE1250" s="17" t="n">
        <f aca="false">IF(AO1250="","",AO1250/$E1250*100)</f>
        <v>4.4</v>
      </c>
      <c r="BF1250" s="17" t="n">
        <f aca="false">IF(AP1250="","",AP1250/$E1250*100)</f>
        <v>3.8</v>
      </c>
    </row>
    <row r="1251" customFormat="false" ht="15" hidden="false" customHeight="false" outlineLevel="0" collapsed="false">
      <c r="A1251" s="21" t="s">
        <v>1385</v>
      </c>
      <c r="B1251" s="21" t="s">
        <v>134</v>
      </c>
      <c r="C1251" s="21" t="s">
        <v>44</v>
      </c>
      <c r="D1251" s="21" t="s">
        <v>44</v>
      </c>
      <c r="E1251" s="17" t="n">
        <v>500</v>
      </c>
      <c r="F1251" s="17" t="n">
        <v>94.2</v>
      </c>
      <c r="G1251" s="17" t="n">
        <v>94.4</v>
      </c>
      <c r="H1251" s="17" t="n">
        <f aca="false">ABS(F1251-G1251)</f>
        <v>0.200000000000003</v>
      </c>
      <c r="I1251" s="17" t="n">
        <v>92.19</v>
      </c>
      <c r="J1251" s="17" t="n">
        <v>2.21</v>
      </c>
      <c r="K1251" s="17" t="n">
        <v>0.449209999999999</v>
      </c>
      <c r="L1251" s="17" t="n">
        <v>0.490602409638556</v>
      </c>
      <c r="M1251" s="17" t="n">
        <v>0.333421810699588</v>
      </c>
      <c r="N1251" s="17" t="n">
        <v>-0.489405349794239</v>
      </c>
      <c r="O1251" s="17" t="n">
        <v>0.736874485596708</v>
      </c>
      <c r="P1251" s="17" t="n">
        <v>-0.919156701030928</v>
      </c>
      <c r="Q1251" s="17" t="n">
        <v>2.36850311850312</v>
      </c>
      <c r="R1251" s="17" t="n">
        <v>2.52944672131147</v>
      </c>
      <c r="S1251" s="17" t="n">
        <v>4.23238095238096</v>
      </c>
      <c r="T1251" s="17" t="n">
        <v>20.9262295081967</v>
      </c>
      <c r="U1251" s="17" t="n">
        <v>20.9540650406504</v>
      </c>
      <c r="V1251" s="17" t="n">
        <v>21.0072</v>
      </c>
      <c r="W1251" s="17" t="n">
        <v>0.391263374485597</v>
      </c>
      <c r="X1251" s="17" t="n">
        <v>-0.477825102880659</v>
      </c>
      <c r="Y1251" s="17" t="n">
        <v>0.0826147540983605</v>
      </c>
      <c r="Z1251" s="17" t="n">
        <v>0.0493100616016426</v>
      </c>
      <c r="AA1251" s="17" t="n">
        <v>0</v>
      </c>
      <c r="AB1251" s="17" t="n">
        <v>2</v>
      </c>
      <c r="AC1251" s="17" t="n">
        <v>14</v>
      </c>
      <c r="AD1251" s="17" t="n">
        <v>14</v>
      </c>
      <c r="AE1251" s="17" t="n">
        <v>14</v>
      </c>
      <c r="AF1251" s="17" t="n">
        <v>14</v>
      </c>
      <c r="AG1251" s="17" t="n">
        <v>19</v>
      </c>
      <c r="AH1251" s="17" t="n">
        <v>10</v>
      </c>
      <c r="AI1251" s="17" t="n">
        <v>17</v>
      </c>
      <c r="AJ1251" s="17" t="n">
        <v>12</v>
      </c>
      <c r="AK1251" s="17" t="n">
        <v>8</v>
      </c>
      <c r="AL1251" s="17" t="n">
        <v>0</v>
      </c>
      <c r="AM1251" s="17" t="n">
        <v>14</v>
      </c>
      <c r="AN1251" s="17" t="n">
        <v>14</v>
      </c>
      <c r="AO1251" s="17" t="n">
        <v>12</v>
      </c>
      <c r="AP1251" s="17" t="n">
        <v>13</v>
      </c>
      <c r="AQ1251" s="17" t="n">
        <f aca="false">IF(AA1251="","",AA1251/$E1251*100)</f>
        <v>0</v>
      </c>
      <c r="AR1251" s="17" t="n">
        <f aca="false">IF(AB1251="","",AB1251/$E1251*100)</f>
        <v>0.4</v>
      </c>
      <c r="AS1251" s="17" t="n">
        <f aca="false">IF(AC1251="","",AC1251/$E1251*100)</f>
        <v>2.8</v>
      </c>
      <c r="AT1251" s="17" t="n">
        <f aca="false">IF(AD1251="","",AD1251/$E1251*100)</f>
        <v>2.8</v>
      </c>
      <c r="AU1251" s="17" t="n">
        <f aca="false">IF(AE1251="","",AE1251/$E1251*100)</f>
        <v>2.8</v>
      </c>
      <c r="AV1251" s="17" t="n">
        <f aca="false">IF(AF1251="","",AF1251/$E1251*100)</f>
        <v>2.8</v>
      </c>
      <c r="AW1251" s="17" t="n">
        <f aca="false">IF(AG1251="","",AG1251/$E1251*100)</f>
        <v>3.8</v>
      </c>
      <c r="AX1251" s="17" t="n">
        <f aca="false">IF(AH1251="","",AH1251/$E1251*100)</f>
        <v>2</v>
      </c>
      <c r="AY1251" s="17" t="n">
        <f aca="false">IF(AI1251="","",AI1251/$E1251*100)</f>
        <v>3.4</v>
      </c>
      <c r="AZ1251" s="17" t="n">
        <f aca="false">IF(AJ1251="","",AJ1251/$E1251*100)</f>
        <v>2.4</v>
      </c>
      <c r="BA1251" s="17" t="n">
        <f aca="false">IF(AK1251="","",AK1251/$E1251*100)</f>
        <v>1.6</v>
      </c>
      <c r="BB1251" s="17" t="n">
        <f aca="false">IF(AL1251="","",AL1251/$E1251*100)</f>
        <v>0</v>
      </c>
      <c r="BC1251" s="17" t="n">
        <f aca="false">IF(AM1251="","",AM1251/$E1251*100)</f>
        <v>2.8</v>
      </c>
      <c r="BD1251" s="17" t="n">
        <f aca="false">IF(AN1251="","",AN1251/$E1251*100)</f>
        <v>2.8</v>
      </c>
      <c r="BE1251" s="17" t="n">
        <f aca="false">IF(AO1251="","",AO1251/$E1251*100)</f>
        <v>2.4</v>
      </c>
      <c r="BF1251" s="17" t="n">
        <f aca="false">IF(AP1251="","",AP1251/$E1251*100)</f>
        <v>2.6</v>
      </c>
    </row>
    <row r="1252" customFormat="false" ht="15" hidden="false" customHeight="false" outlineLevel="0" collapsed="false">
      <c r="A1252" s="21" t="s">
        <v>1386</v>
      </c>
      <c r="B1252" s="21" t="s">
        <v>223</v>
      </c>
      <c r="C1252" s="21" t="s">
        <v>43</v>
      </c>
      <c r="D1252" s="21" t="s">
        <v>43</v>
      </c>
      <c r="E1252" s="17" t="n">
        <v>500</v>
      </c>
      <c r="F1252" s="17" t="n">
        <v>94.2</v>
      </c>
      <c r="G1252" s="17" t="n">
        <v>94.2</v>
      </c>
      <c r="H1252" s="17" t="n">
        <f aca="false">ABS(F1252-G1252)</f>
        <v>0</v>
      </c>
      <c r="I1252" s="17" t="n">
        <v>93.43</v>
      </c>
      <c r="J1252" s="17" t="n">
        <v>0.77</v>
      </c>
      <c r="K1252" s="17" t="n">
        <v>0.446509999999999</v>
      </c>
      <c r="L1252" s="17" t="n">
        <v>0.487249496981891</v>
      </c>
      <c r="M1252" s="17" t="n">
        <v>0.31324173553719</v>
      </c>
      <c r="N1252" s="17" t="n">
        <v>-0.450805785123966</v>
      </c>
      <c r="O1252" s="17" t="n">
        <v>0.683440082644628</v>
      </c>
      <c r="P1252" s="17" t="n">
        <v>-0.843570247933885</v>
      </c>
      <c r="Q1252" s="17" t="n">
        <v>2.22246887966805</v>
      </c>
      <c r="R1252" s="17" t="n">
        <v>2.37683778234086</v>
      </c>
      <c r="S1252" s="17" t="n">
        <v>5.2446764091858</v>
      </c>
      <c r="T1252" s="17" t="n">
        <v>20.6305785123967</v>
      </c>
      <c r="U1252" s="17" t="n">
        <v>20.6685714285715</v>
      </c>
      <c r="V1252" s="17" t="n">
        <v>20.6931726907631</v>
      </c>
      <c r="W1252" s="17" t="n">
        <v>0.372564948453608</v>
      </c>
      <c r="X1252" s="17" t="n">
        <v>-0.42618969072165</v>
      </c>
      <c r="Y1252" s="17" t="n">
        <v>0.0666049382716048</v>
      </c>
      <c r="Z1252" s="17" t="n">
        <v>0.0238891170431211</v>
      </c>
      <c r="AA1252" s="17" t="n">
        <v>0</v>
      </c>
      <c r="AB1252" s="17" t="n">
        <v>3</v>
      </c>
      <c r="AC1252" s="17" t="n">
        <v>16</v>
      </c>
      <c r="AD1252" s="17" t="n">
        <v>16</v>
      </c>
      <c r="AE1252" s="17" t="n">
        <v>16</v>
      </c>
      <c r="AF1252" s="17" t="n">
        <v>15</v>
      </c>
      <c r="AG1252" s="17" t="n">
        <v>18</v>
      </c>
      <c r="AH1252" s="17" t="n">
        <v>12</v>
      </c>
      <c r="AI1252" s="17" t="n">
        <v>21</v>
      </c>
      <c r="AJ1252" s="17" t="n">
        <v>16</v>
      </c>
      <c r="AK1252" s="17" t="n">
        <v>10</v>
      </c>
      <c r="AL1252" s="17" t="n">
        <v>2</v>
      </c>
      <c r="AM1252" s="17" t="n">
        <v>15</v>
      </c>
      <c r="AN1252" s="17" t="n">
        <v>15</v>
      </c>
      <c r="AO1252" s="17" t="n">
        <v>14</v>
      </c>
      <c r="AP1252" s="17" t="n">
        <v>13</v>
      </c>
      <c r="AQ1252" s="17" t="n">
        <f aca="false">IF(AA1252="","",AA1252/$E1252*100)</f>
        <v>0</v>
      </c>
      <c r="AR1252" s="17" t="n">
        <f aca="false">IF(AB1252="","",AB1252/$E1252*100)</f>
        <v>0.6</v>
      </c>
      <c r="AS1252" s="17" t="n">
        <f aca="false">IF(AC1252="","",AC1252/$E1252*100)</f>
        <v>3.2</v>
      </c>
      <c r="AT1252" s="17" t="n">
        <f aca="false">IF(AD1252="","",AD1252/$E1252*100)</f>
        <v>3.2</v>
      </c>
      <c r="AU1252" s="17" t="n">
        <f aca="false">IF(AE1252="","",AE1252/$E1252*100)</f>
        <v>3.2</v>
      </c>
      <c r="AV1252" s="17" t="n">
        <f aca="false">IF(AF1252="","",AF1252/$E1252*100)</f>
        <v>3</v>
      </c>
      <c r="AW1252" s="17" t="n">
        <f aca="false">IF(AG1252="","",AG1252/$E1252*100)</f>
        <v>3.6</v>
      </c>
      <c r="AX1252" s="17" t="n">
        <f aca="false">IF(AH1252="","",AH1252/$E1252*100)</f>
        <v>2.4</v>
      </c>
      <c r="AY1252" s="17" t="n">
        <f aca="false">IF(AI1252="","",AI1252/$E1252*100)</f>
        <v>4.2</v>
      </c>
      <c r="AZ1252" s="17" t="n">
        <f aca="false">IF(AJ1252="","",AJ1252/$E1252*100)</f>
        <v>3.2</v>
      </c>
      <c r="BA1252" s="17" t="n">
        <f aca="false">IF(AK1252="","",AK1252/$E1252*100)</f>
        <v>2</v>
      </c>
      <c r="BB1252" s="17" t="n">
        <f aca="false">IF(AL1252="","",AL1252/$E1252*100)</f>
        <v>0.4</v>
      </c>
      <c r="BC1252" s="17" t="n">
        <f aca="false">IF(AM1252="","",AM1252/$E1252*100)</f>
        <v>3</v>
      </c>
      <c r="BD1252" s="17" t="n">
        <f aca="false">IF(AN1252="","",AN1252/$E1252*100)</f>
        <v>3</v>
      </c>
      <c r="BE1252" s="17" t="n">
        <f aca="false">IF(AO1252="","",AO1252/$E1252*100)</f>
        <v>2.8</v>
      </c>
      <c r="BF1252" s="17" t="n">
        <f aca="false">IF(AP1252="","",AP1252/$E1252*100)</f>
        <v>2.6</v>
      </c>
    </row>
    <row r="1253" customFormat="false" ht="15" hidden="false" customHeight="false" outlineLevel="0" collapsed="false">
      <c r="A1253" s="21" t="s">
        <v>1387</v>
      </c>
      <c r="B1253" s="21" t="s">
        <v>223</v>
      </c>
      <c r="C1253" s="21" t="s">
        <v>43</v>
      </c>
      <c r="D1253" s="21" t="s">
        <v>43</v>
      </c>
      <c r="E1253" s="17" t="n">
        <v>500</v>
      </c>
      <c r="F1253" s="17" t="n">
        <v>93.2</v>
      </c>
      <c r="G1253" s="17" t="n">
        <v>93.2</v>
      </c>
      <c r="H1253" s="17" t="n">
        <f aca="false">ABS(F1253-G1253)</f>
        <v>0</v>
      </c>
      <c r="I1253" s="17" t="n">
        <v>92.06</v>
      </c>
      <c r="J1253" s="17" t="n">
        <v>1.14</v>
      </c>
      <c r="K1253" s="17" t="n">
        <v>0.445651599999998</v>
      </c>
      <c r="L1253" s="17" t="n">
        <v>0.48895573440644</v>
      </c>
      <c r="M1253" s="17" t="n">
        <v>0.33100625</v>
      </c>
      <c r="N1253" s="17" t="n">
        <v>-0.485297916666667</v>
      </c>
      <c r="O1253" s="17" t="n">
        <v>0.7482</v>
      </c>
      <c r="P1253" s="17" t="n">
        <v>-0.895218749999999</v>
      </c>
      <c r="Q1253" s="17" t="n">
        <v>2.19960084033614</v>
      </c>
      <c r="R1253" s="17" t="n">
        <v>2.35623966942148</v>
      </c>
      <c r="S1253" s="17" t="n">
        <v>4.85800838574424</v>
      </c>
      <c r="T1253" s="17" t="n">
        <v>20.9085774058577</v>
      </c>
      <c r="U1253" s="17" t="n">
        <v>20.9402892561983</v>
      </c>
      <c r="V1253" s="17" t="n">
        <v>20.9945674044266</v>
      </c>
      <c r="W1253" s="17" t="n">
        <v>0.387058333333333</v>
      </c>
      <c r="X1253" s="17" t="n">
        <v>-0.468397916666667</v>
      </c>
      <c r="Y1253" s="17" t="n">
        <v>0.0869060542797494</v>
      </c>
      <c r="Z1253" s="17" t="n">
        <v>0.045531380753138</v>
      </c>
      <c r="AA1253" s="17" t="n">
        <v>0</v>
      </c>
      <c r="AB1253" s="17" t="n">
        <v>3</v>
      </c>
      <c r="AC1253" s="17" t="n">
        <v>20</v>
      </c>
      <c r="AD1253" s="17" t="n">
        <v>20</v>
      </c>
      <c r="AE1253" s="17" t="n">
        <v>20</v>
      </c>
      <c r="AF1253" s="17" t="n">
        <v>20</v>
      </c>
      <c r="AG1253" s="17" t="n">
        <v>24</v>
      </c>
      <c r="AH1253" s="17" t="n">
        <v>16</v>
      </c>
      <c r="AI1253" s="17" t="n">
        <v>23</v>
      </c>
      <c r="AJ1253" s="17" t="n">
        <v>22</v>
      </c>
      <c r="AK1253" s="17" t="n">
        <v>16</v>
      </c>
      <c r="AL1253" s="17" t="n">
        <v>3</v>
      </c>
      <c r="AM1253" s="17" t="n">
        <v>20</v>
      </c>
      <c r="AN1253" s="17" t="n">
        <v>20</v>
      </c>
      <c r="AO1253" s="17" t="n">
        <v>21</v>
      </c>
      <c r="AP1253" s="17" t="n">
        <v>22</v>
      </c>
      <c r="AQ1253" s="17" t="n">
        <f aca="false">IF(AA1253="","",AA1253/$E1253*100)</f>
        <v>0</v>
      </c>
      <c r="AR1253" s="17" t="n">
        <f aca="false">IF(AB1253="","",AB1253/$E1253*100)</f>
        <v>0.6</v>
      </c>
      <c r="AS1253" s="17" t="n">
        <f aca="false">IF(AC1253="","",AC1253/$E1253*100)</f>
        <v>4</v>
      </c>
      <c r="AT1253" s="17" t="n">
        <f aca="false">IF(AD1253="","",AD1253/$E1253*100)</f>
        <v>4</v>
      </c>
      <c r="AU1253" s="17" t="n">
        <f aca="false">IF(AE1253="","",AE1253/$E1253*100)</f>
        <v>4</v>
      </c>
      <c r="AV1253" s="17" t="n">
        <f aca="false">IF(AF1253="","",AF1253/$E1253*100)</f>
        <v>4</v>
      </c>
      <c r="AW1253" s="17" t="n">
        <f aca="false">IF(AG1253="","",AG1253/$E1253*100)</f>
        <v>4.8</v>
      </c>
      <c r="AX1253" s="17" t="n">
        <f aca="false">IF(AH1253="","",AH1253/$E1253*100)</f>
        <v>3.2</v>
      </c>
      <c r="AY1253" s="17" t="n">
        <f aca="false">IF(AI1253="","",AI1253/$E1253*100)</f>
        <v>4.6</v>
      </c>
      <c r="AZ1253" s="17" t="n">
        <f aca="false">IF(AJ1253="","",AJ1253/$E1253*100)</f>
        <v>4.4</v>
      </c>
      <c r="BA1253" s="17" t="n">
        <f aca="false">IF(AK1253="","",AK1253/$E1253*100)</f>
        <v>3.2</v>
      </c>
      <c r="BB1253" s="17" t="n">
        <f aca="false">IF(AL1253="","",AL1253/$E1253*100)</f>
        <v>0.6</v>
      </c>
      <c r="BC1253" s="17" t="n">
        <f aca="false">IF(AM1253="","",AM1253/$E1253*100)</f>
        <v>4</v>
      </c>
      <c r="BD1253" s="17" t="n">
        <f aca="false">IF(AN1253="","",AN1253/$E1253*100)</f>
        <v>4</v>
      </c>
      <c r="BE1253" s="17" t="n">
        <f aca="false">IF(AO1253="","",AO1253/$E1253*100)</f>
        <v>4.2</v>
      </c>
      <c r="BF1253" s="17" t="n">
        <f aca="false">IF(AP1253="","",AP1253/$E1253*100)</f>
        <v>4.4</v>
      </c>
    </row>
    <row r="1254" customFormat="false" ht="15" hidden="false" customHeight="false" outlineLevel="0" collapsed="false">
      <c r="A1254" s="21" t="s">
        <v>1388</v>
      </c>
      <c r="B1254" s="21" t="s">
        <v>223</v>
      </c>
      <c r="C1254" s="21" t="s">
        <v>43</v>
      </c>
      <c r="D1254" s="21" t="s">
        <v>43</v>
      </c>
      <c r="E1254" s="17" t="n">
        <v>500</v>
      </c>
      <c r="F1254" s="17" t="n">
        <v>89.6</v>
      </c>
      <c r="G1254" s="17" t="n">
        <v>89.6</v>
      </c>
      <c r="H1254" s="17" t="n">
        <f aca="false">ABS(F1254-G1254)</f>
        <v>0</v>
      </c>
      <c r="I1254" s="17" t="n">
        <v>87.9</v>
      </c>
      <c r="J1254" s="17" t="n">
        <v>1.7</v>
      </c>
      <c r="K1254" s="17" t="n">
        <v>0.446530799999999</v>
      </c>
      <c r="L1254" s="17" t="n">
        <v>0.488897177419356</v>
      </c>
      <c r="M1254" s="17" t="n">
        <v>0.327872017353579</v>
      </c>
      <c r="N1254" s="17" t="n">
        <v>-0.491127982646421</v>
      </c>
      <c r="O1254" s="17" t="n">
        <v>0.735371739130435</v>
      </c>
      <c r="P1254" s="17" t="n">
        <v>-0.912113043478261</v>
      </c>
      <c r="Q1254" s="17" t="n">
        <v>2.30917030567685</v>
      </c>
      <c r="R1254" s="17" t="n">
        <v>2.45827442827443</v>
      </c>
      <c r="S1254" s="17" t="n">
        <v>4.87016985138004</v>
      </c>
      <c r="T1254" s="17" t="n">
        <v>21.2108333333333</v>
      </c>
      <c r="U1254" s="17" t="n">
        <v>21.2593495934959</v>
      </c>
      <c r="V1254" s="17" t="n">
        <v>21.2897177419355</v>
      </c>
      <c r="W1254" s="17" t="n">
        <v>0.454993492407809</v>
      </c>
      <c r="X1254" s="17" t="n">
        <v>-0.494709327548807</v>
      </c>
      <c r="Y1254" s="17" t="n">
        <v>0.0820083160083159</v>
      </c>
      <c r="Z1254" s="17" t="n">
        <v>0.0277731958762886</v>
      </c>
      <c r="AA1254" s="17" t="n">
        <v>0</v>
      </c>
      <c r="AB1254" s="17" t="n">
        <v>4</v>
      </c>
      <c r="AC1254" s="17" t="n">
        <v>39</v>
      </c>
      <c r="AD1254" s="17" t="n">
        <v>39</v>
      </c>
      <c r="AE1254" s="17" t="n">
        <v>40</v>
      </c>
      <c r="AF1254" s="17" t="n">
        <v>40</v>
      </c>
      <c r="AG1254" s="17" t="n">
        <v>42</v>
      </c>
      <c r="AH1254" s="17" t="n">
        <v>17</v>
      </c>
      <c r="AI1254" s="17" t="n">
        <v>29</v>
      </c>
      <c r="AJ1254" s="17" t="n">
        <v>20</v>
      </c>
      <c r="AK1254" s="17" t="n">
        <v>8</v>
      </c>
      <c r="AL1254" s="17" t="n">
        <v>4</v>
      </c>
      <c r="AM1254" s="17" t="n">
        <v>39</v>
      </c>
      <c r="AN1254" s="17" t="n">
        <v>39</v>
      </c>
      <c r="AO1254" s="17" t="n">
        <v>19</v>
      </c>
      <c r="AP1254" s="17" t="n">
        <v>15</v>
      </c>
      <c r="AQ1254" s="17" t="n">
        <f aca="false">IF(AA1254="","",AA1254/$E1254*100)</f>
        <v>0</v>
      </c>
      <c r="AR1254" s="17" t="n">
        <f aca="false">IF(AB1254="","",AB1254/$E1254*100)</f>
        <v>0.8</v>
      </c>
      <c r="AS1254" s="17" t="n">
        <f aca="false">IF(AC1254="","",AC1254/$E1254*100)</f>
        <v>7.8</v>
      </c>
      <c r="AT1254" s="17" t="n">
        <f aca="false">IF(AD1254="","",AD1254/$E1254*100)</f>
        <v>7.8</v>
      </c>
      <c r="AU1254" s="17" t="n">
        <f aca="false">IF(AE1254="","",AE1254/$E1254*100)</f>
        <v>8</v>
      </c>
      <c r="AV1254" s="17" t="n">
        <f aca="false">IF(AF1254="","",AF1254/$E1254*100)</f>
        <v>8</v>
      </c>
      <c r="AW1254" s="17" t="n">
        <f aca="false">IF(AG1254="","",AG1254/$E1254*100)</f>
        <v>8.4</v>
      </c>
      <c r="AX1254" s="17" t="n">
        <f aca="false">IF(AH1254="","",AH1254/$E1254*100)</f>
        <v>3.4</v>
      </c>
      <c r="AY1254" s="17" t="n">
        <f aca="false">IF(AI1254="","",AI1254/$E1254*100)</f>
        <v>5.8</v>
      </c>
      <c r="AZ1254" s="17" t="n">
        <f aca="false">IF(AJ1254="","",AJ1254/$E1254*100)</f>
        <v>4</v>
      </c>
      <c r="BA1254" s="17" t="n">
        <f aca="false">IF(AK1254="","",AK1254/$E1254*100)</f>
        <v>1.6</v>
      </c>
      <c r="BB1254" s="17" t="n">
        <f aca="false">IF(AL1254="","",AL1254/$E1254*100)</f>
        <v>0.8</v>
      </c>
      <c r="BC1254" s="17" t="n">
        <f aca="false">IF(AM1254="","",AM1254/$E1254*100)</f>
        <v>7.8</v>
      </c>
      <c r="BD1254" s="17" t="n">
        <f aca="false">IF(AN1254="","",AN1254/$E1254*100)</f>
        <v>7.8</v>
      </c>
      <c r="BE1254" s="17" t="n">
        <f aca="false">IF(AO1254="","",AO1254/$E1254*100)</f>
        <v>3.8</v>
      </c>
      <c r="BF1254" s="17" t="n">
        <f aca="false">IF(AP1254="","",AP1254/$E1254*100)</f>
        <v>3</v>
      </c>
    </row>
    <row r="1255" customFormat="false" ht="15" hidden="false" customHeight="false" outlineLevel="0" collapsed="false">
      <c r="A1255" s="21" t="s">
        <v>1389</v>
      </c>
      <c r="B1255" s="21" t="s">
        <v>223</v>
      </c>
      <c r="C1255" s="21" t="s">
        <v>43</v>
      </c>
      <c r="D1255" s="21" t="s">
        <v>43</v>
      </c>
      <c r="E1255" s="17" t="n">
        <v>500</v>
      </c>
      <c r="F1255" s="17" t="n">
        <v>85.4</v>
      </c>
      <c r="G1255" s="17" t="n">
        <v>85.4</v>
      </c>
      <c r="H1255" s="17" t="n">
        <f aca="false">ABS(F1255-G1255)</f>
        <v>0</v>
      </c>
      <c r="I1255" s="17" t="n">
        <v>87.34</v>
      </c>
      <c r="J1255" s="17" t="n">
        <v>-1.94</v>
      </c>
      <c r="K1255" s="17" t="n">
        <v>0.445554</v>
      </c>
      <c r="L1255" s="17" t="n">
        <v>0.487769539078157</v>
      </c>
      <c r="M1255" s="17" t="n">
        <v>0.366538812785388</v>
      </c>
      <c r="N1255" s="17" t="n">
        <v>-0.555990867579909</v>
      </c>
      <c r="O1255" s="17" t="n">
        <v>0.885515981735159</v>
      </c>
      <c r="P1255" s="17" t="n">
        <v>-1.11459589041096</v>
      </c>
      <c r="Q1255" s="17" t="n">
        <v>2.20025229357798</v>
      </c>
      <c r="R1255" s="17" t="n">
        <v>2.3435593220339</v>
      </c>
      <c r="S1255" s="17" t="n">
        <v>4.64929787234042</v>
      </c>
      <c r="T1255" s="17" t="n">
        <v>20.9171548117155</v>
      </c>
      <c r="U1255" s="17" t="n">
        <v>20.9863543788188</v>
      </c>
      <c r="V1255" s="17" t="n">
        <v>21.047</v>
      </c>
      <c r="W1255" s="17" t="n">
        <v>0.465259681093394</v>
      </c>
      <c r="X1255" s="17" t="n">
        <v>-0.559038724373576</v>
      </c>
      <c r="Y1255" s="17" t="n">
        <v>0.130935281837161</v>
      </c>
      <c r="Z1255" s="17" t="n">
        <v>0.053074074074074</v>
      </c>
      <c r="AA1255" s="17" t="n">
        <v>0</v>
      </c>
      <c r="AB1255" s="17" t="n">
        <v>1</v>
      </c>
      <c r="AC1255" s="17" t="n">
        <v>62</v>
      </c>
      <c r="AD1255" s="17" t="n">
        <v>62</v>
      </c>
      <c r="AE1255" s="17" t="n">
        <v>62</v>
      </c>
      <c r="AF1255" s="17" t="n">
        <v>62</v>
      </c>
      <c r="AG1255" s="17" t="n">
        <v>64</v>
      </c>
      <c r="AH1255" s="17" t="n">
        <v>21</v>
      </c>
      <c r="AI1255" s="17" t="n">
        <v>30</v>
      </c>
      <c r="AJ1255" s="17" t="n">
        <v>22</v>
      </c>
      <c r="AK1255" s="17" t="n">
        <v>7</v>
      </c>
      <c r="AL1255" s="17" t="n">
        <v>0</v>
      </c>
      <c r="AM1255" s="17" t="n">
        <v>61</v>
      </c>
      <c r="AN1255" s="17" t="n">
        <v>61</v>
      </c>
      <c r="AO1255" s="17" t="n">
        <v>21</v>
      </c>
      <c r="AP1255" s="17" t="n">
        <v>14</v>
      </c>
      <c r="AQ1255" s="17" t="n">
        <f aca="false">IF(AA1255="","",AA1255/$E1255*100)</f>
        <v>0</v>
      </c>
      <c r="AR1255" s="17" t="n">
        <f aca="false">IF(AB1255="","",AB1255/$E1255*100)</f>
        <v>0.2</v>
      </c>
      <c r="AS1255" s="17" t="n">
        <f aca="false">IF(AC1255="","",AC1255/$E1255*100)</f>
        <v>12.4</v>
      </c>
      <c r="AT1255" s="17" t="n">
        <f aca="false">IF(AD1255="","",AD1255/$E1255*100)</f>
        <v>12.4</v>
      </c>
      <c r="AU1255" s="17" t="n">
        <f aca="false">IF(AE1255="","",AE1255/$E1255*100)</f>
        <v>12.4</v>
      </c>
      <c r="AV1255" s="17" t="n">
        <f aca="false">IF(AF1255="","",AF1255/$E1255*100)</f>
        <v>12.4</v>
      </c>
      <c r="AW1255" s="17" t="n">
        <f aca="false">IF(AG1255="","",AG1255/$E1255*100)</f>
        <v>12.8</v>
      </c>
      <c r="AX1255" s="17" t="n">
        <f aca="false">IF(AH1255="","",AH1255/$E1255*100)</f>
        <v>4.2</v>
      </c>
      <c r="AY1255" s="17" t="n">
        <f aca="false">IF(AI1255="","",AI1255/$E1255*100)</f>
        <v>6</v>
      </c>
      <c r="AZ1255" s="17" t="n">
        <f aca="false">IF(AJ1255="","",AJ1255/$E1255*100)</f>
        <v>4.4</v>
      </c>
      <c r="BA1255" s="17" t="n">
        <f aca="false">IF(AK1255="","",AK1255/$E1255*100)</f>
        <v>1.4</v>
      </c>
      <c r="BB1255" s="17" t="n">
        <f aca="false">IF(AL1255="","",AL1255/$E1255*100)</f>
        <v>0</v>
      </c>
      <c r="BC1255" s="17" t="n">
        <f aca="false">IF(AM1255="","",AM1255/$E1255*100)</f>
        <v>12.2</v>
      </c>
      <c r="BD1255" s="17" t="n">
        <f aca="false">IF(AN1255="","",AN1255/$E1255*100)</f>
        <v>12.2</v>
      </c>
      <c r="BE1255" s="17" t="n">
        <f aca="false">IF(AO1255="","",AO1255/$E1255*100)</f>
        <v>4.2</v>
      </c>
      <c r="BF1255" s="17" t="n">
        <f aca="false">IF(AP1255="","",AP1255/$E1255*100)</f>
        <v>2.8</v>
      </c>
    </row>
    <row r="1256" customFormat="false" ht="15" hidden="false" customHeight="false" outlineLevel="0" collapsed="false">
      <c r="A1256" s="21" t="s">
        <v>1390</v>
      </c>
      <c r="B1256" s="21" t="s">
        <v>223</v>
      </c>
      <c r="C1256" s="21" t="s">
        <v>43</v>
      </c>
      <c r="D1256" s="21" t="s">
        <v>43</v>
      </c>
      <c r="E1256" s="17" t="n">
        <v>500</v>
      </c>
      <c r="F1256" s="17" t="n">
        <v>96.8</v>
      </c>
      <c r="G1256" s="17" t="n">
        <v>96.8</v>
      </c>
      <c r="H1256" s="17" t="n">
        <f aca="false">ABS(F1256-G1256)</f>
        <v>0</v>
      </c>
      <c r="I1256" s="17" t="n">
        <v>93.78</v>
      </c>
      <c r="J1256" s="17" t="n">
        <v>3.02</v>
      </c>
      <c r="K1256" s="17" t="n">
        <v>0.443878799999999</v>
      </c>
      <c r="L1256" s="17" t="n">
        <v>0.48306613226453</v>
      </c>
      <c r="M1256" s="17" t="n">
        <v>0.360372708757637</v>
      </c>
      <c r="N1256" s="17" t="n">
        <v>-0.532503054989817</v>
      </c>
      <c r="O1256" s="17" t="n">
        <v>0.824401221995926</v>
      </c>
      <c r="P1256" s="17" t="n">
        <v>-1.04012219959267</v>
      </c>
      <c r="Q1256" s="17" t="n">
        <v>2.19092024539878</v>
      </c>
      <c r="R1256" s="17" t="n">
        <v>2.34878542510122</v>
      </c>
      <c r="S1256" s="17" t="n">
        <v>5.34866529774127</v>
      </c>
      <c r="T1256" s="17" t="n">
        <v>20.7331975560081</v>
      </c>
      <c r="U1256" s="17" t="n">
        <v>20.7631048387097</v>
      </c>
      <c r="V1256" s="17" t="n">
        <v>20.8</v>
      </c>
      <c r="W1256" s="17" t="n">
        <v>0.478967413441955</v>
      </c>
      <c r="X1256" s="17" t="n">
        <v>-0.503568228105906</v>
      </c>
      <c r="Y1256" s="17" t="n">
        <v>0.067390243902439</v>
      </c>
      <c r="Z1256" s="17" t="n">
        <v>0.0332874493927125</v>
      </c>
      <c r="AA1256" s="17" t="n">
        <v>0</v>
      </c>
      <c r="AB1256" s="17" t="n">
        <v>1</v>
      </c>
      <c r="AC1256" s="17" t="n">
        <v>9</v>
      </c>
      <c r="AD1256" s="17" t="n">
        <v>9</v>
      </c>
      <c r="AE1256" s="17" t="n">
        <v>9</v>
      </c>
      <c r="AF1256" s="17" t="n">
        <v>9</v>
      </c>
      <c r="AG1256" s="17" t="n">
        <v>11</v>
      </c>
      <c r="AH1256" s="17" t="n">
        <v>6</v>
      </c>
      <c r="AI1256" s="17" t="n">
        <v>13</v>
      </c>
      <c r="AJ1256" s="17" t="n">
        <v>9</v>
      </c>
      <c r="AK1256" s="17" t="n">
        <v>3</v>
      </c>
      <c r="AL1256" s="17" t="n">
        <v>1</v>
      </c>
      <c r="AM1256" s="17" t="n">
        <v>9</v>
      </c>
      <c r="AN1256" s="17" t="n">
        <v>9</v>
      </c>
      <c r="AO1256" s="17" t="n">
        <v>8</v>
      </c>
      <c r="AP1256" s="17" t="n">
        <v>6</v>
      </c>
      <c r="AQ1256" s="17" t="n">
        <f aca="false">IF(AA1256="","",AA1256/$E1256*100)</f>
        <v>0</v>
      </c>
      <c r="AR1256" s="17" t="n">
        <f aca="false">IF(AB1256="","",AB1256/$E1256*100)</f>
        <v>0.2</v>
      </c>
      <c r="AS1256" s="17" t="n">
        <f aca="false">IF(AC1256="","",AC1256/$E1256*100)</f>
        <v>1.8</v>
      </c>
      <c r="AT1256" s="17" t="n">
        <f aca="false">IF(AD1256="","",AD1256/$E1256*100)</f>
        <v>1.8</v>
      </c>
      <c r="AU1256" s="17" t="n">
        <f aca="false">IF(AE1256="","",AE1256/$E1256*100)</f>
        <v>1.8</v>
      </c>
      <c r="AV1256" s="17" t="n">
        <f aca="false">IF(AF1256="","",AF1256/$E1256*100)</f>
        <v>1.8</v>
      </c>
      <c r="AW1256" s="17" t="n">
        <f aca="false">IF(AG1256="","",AG1256/$E1256*100)</f>
        <v>2.2</v>
      </c>
      <c r="AX1256" s="17" t="n">
        <f aca="false">IF(AH1256="","",AH1256/$E1256*100)</f>
        <v>1.2</v>
      </c>
      <c r="AY1256" s="17" t="n">
        <f aca="false">IF(AI1256="","",AI1256/$E1256*100)</f>
        <v>2.6</v>
      </c>
      <c r="AZ1256" s="17" t="n">
        <f aca="false">IF(AJ1256="","",AJ1256/$E1256*100)</f>
        <v>1.8</v>
      </c>
      <c r="BA1256" s="17" t="n">
        <f aca="false">IF(AK1256="","",AK1256/$E1256*100)</f>
        <v>0.6</v>
      </c>
      <c r="BB1256" s="17" t="n">
        <f aca="false">IF(AL1256="","",AL1256/$E1256*100)</f>
        <v>0.2</v>
      </c>
      <c r="BC1256" s="17" t="n">
        <f aca="false">IF(AM1256="","",AM1256/$E1256*100)</f>
        <v>1.8</v>
      </c>
      <c r="BD1256" s="17" t="n">
        <f aca="false">IF(AN1256="","",AN1256/$E1256*100)</f>
        <v>1.8</v>
      </c>
      <c r="BE1256" s="17" t="n">
        <f aca="false">IF(AO1256="","",AO1256/$E1256*100)</f>
        <v>1.6</v>
      </c>
      <c r="BF1256" s="17" t="n">
        <f aca="false">IF(AP1256="","",AP1256/$E1256*100)</f>
        <v>1.2</v>
      </c>
    </row>
    <row r="1257" customFormat="false" ht="15" hidden="false" customHeight="false" outlineLevel="0" collapsed="false">
      <c r="A1257" s="21" t="s">
        <v>1391</v>
      </c>
      <c r="B1257" s="21" t="s">
        <v>223</v>
      </c>
      <c r="C1257" s="21" t="s">
        <v>43</v>
      </c>
      <c r="D1257" s="21" t="s">
        <v>43</v>
      </c>
      <c r="E1257" s="17" t="n">
        <v>500</v>
      </c>
      <c r="F1257" s="17" t="n">
        <v>97.2</v>
      </c>
      <c r="G1257" s="17" t="n">
        <v>97.2</v>
      </c>
      <c r="H1257" s="17" t="n">
        <f aca="false">ABS(F1257-G1257)</f>
        <v>0</v>
      </c>
      <c r="I1257" s="17" t="n">
        <v>93.34</v>
      </c>
      <c r="J1257" s="17" t="n">
        <v>3.86</v>
      </c>
      <c r="K1257" s="17" t="n">
        <v>0.443866</v>
      </c>
      <c r="L1257" s="17" t="n">
        <v>0.486508064516129</v>
      </c>
      <c r="M1257" s="17" t="n">
        <v>0.326872727272727</v>
      </c>
      <c r="N1257" s="17" t="n">
        <v>-0.475337373737374</v>
      </c>
      <c r="O1257" s="17" t="n">
        <v>0.732692307692308</v>
      </c>
      <c r="P1257" s="17" t="n">
        <v>-1.14613871635611</v>
      </c>
      <c r="Q1257" s="17" t="n">
        <v>2.10275862068966</v>
      </c>
      <c r="R1257" s="17" t="n">
        <v>2.25651115618661</v>
      </c>
      <c r="S1257" s="17" t="n">
        <v>4.35590534979424</v>
      </c>
      <c r="T1257" s="17" t="n">
        <v>21.0272540983607</v>
      </c>
      <c r="U1257" s="17" t="n">
        <v>21.0392276422764</v>
      </c>
      <c r="V1257" s="17" t="n">
        <v>21.0907258064516</v>
      </c>
      <c r="W1257" s="17" t="n">
        <v>0.389538461538461</v>
      </c>
      <c r="X1257" s="17" t="n">
        <v>-0.460661943319838</v>
      </c>
      <c r="Y1257" s="17" t="n">
        <v>0.0634642126789365</v>
      </c>
      <c r="Z1257" s="17" t="n">
        <v>0.0510427698574337</v>
      </c>
      <c r="AA1257" s="17" t="n">
        <v>0</v>
      </c>
      <c r="AB1257" s="17" t="n">
        <v>4</v>
      </c>
      <c r="AC1257" s="17" t="n">
        <v>5</v>
      </c>
      <c r="AD1257" s="17" t="n">
        <v>5</v>
      </c>
      <c r="AE1257" s="17" t="n">
        <v>6</v>
      </c>
      <c r="AF1257" s="17" t="n">
        <v>6</v>
      </c>
      <c r="AG1257" s="17" t="n">
        <v>7</v>
      </c>
      <c r="AH1257" s="17" t="n">
        <v>7</v>
      </c>
      <c r="AI1257" s="17" t="n">
        <v>14</v>
      </c>
      <c r="AJ1257" s="17" t="n">
        <v>12</v>
      </c>
      <c r="AK1257" s="17" t="n">
        <v>8</v>
      </c>
      <c r="AL1257" s="17" t="n">
        <v>4</v>
      </c>
      <c r="AM1257" s="17" t="n">
        <v>6</v>
      </c>
      <c r="AN1257" s="17" t="n">
        <v>6</v>
      </c>
      <c r="AO1257" s="17" t="n">
        <v>11</v>
      </c>
      <c r="AP1257" s="17" t="n">
        <v>9</v>
      </c>
      <c r="AQ1257" s="17" t="n">
        <f aca="false">IF(AA1257="","",AA1257/$E1257*100)</f>
        <v>0</v>
      </c>
      <c r="AR1257" s="17" t="n">
        <f aca="false">IF(AB1257="","",AB1257/$E1257*100)</f>
        <v>0.8</v>
      </c>
      <c r="AS1257" s="17" t="n">
        <f aca="false">IF(AC1257="","",AC1257/$E1257*100)</f>
        <v>1</v>
      </c>
      <c r="AT1257" s="17" t="n">
        <f aca="false">IF(AD1257="","",AD1257/$E1257*100)</f>
        <v>1</v>
      </c>
      <c r="AU1257" s="17" t="n">
        <f aca="false">IF(AE1257="","",AE1257/$E1257*100)</f>
        <v>1.2</v>
      </c>
      <c r="AV1257" s="17" t="n">
        <f aca="false">IF(AF1257="","",AF1257/$E1257*100)</f>
        <v>1.2</v>
      </c>
      <c r="AW1257" s="17" t="n">
        <f aca="false">IF(AG1257="","",AG1257/$E1257*100)</f>
        <v>1.4</v>
      </c>
      <c r="AX1257" s="17" t="n">
        <f aca="false">IF(AH1257="","",AH1257/$E1257*100)</f>
        <v>1.4</v>
      </c>
      <c r="AY1257" s="17" t="n">
        <f aca="false">IF(AI1257="","",AI1257/$E1257*100)</f>
        <v>2.8</v>
      </c>
      <c r="AZ1257" s="17" t="n">
        <f aca="false">IF(AJ1257="","",AJ1257/$E1257*100)</f>
        <v>2.4</v>
      </c>
      <c r="BA1257" s="17" t="n">
        <f aca="false">IF(AK1257="","",AK1257/$E1257*100)</f>
        <v>1.6</v>
      </c>
      <c r="BB1257" s="17" t="n">
        <f aca="false">IF(AL1257="","",AL1257/$E1257*100)</f>
        <v>0.8</v>
      </c>
      <c r="BC1257" s="17" t="n">
        <f aca="false">IF(AM1257="","",AM1257/$E1257*100)</f>
        <v>1.2</v>
      </c>
      <c r="BD1257" s="17" t="n">
        <f aca="false">IF(AN1257="","",AN1257/$E1257*100)</f>
        <v>1.2</v>
      </c>
      <c r="BE1257" s="17" t="n">
        <f aca="false">IF(AO1257="","",AO1257/$E1257*100)</f>
        <v>2.2</v>
      </c>
      <c r="BF1257" s="17" t="n">
        <f aca="false">IF(AP1257="","",AP1257/$E1257*100)</f>
        <v>1.8</v>
      </c>
    </row>
    <row r="1258" customFormat="false" ht="15" hidden="false" customHeight="false" outlineLevel="0" collapsed="false">
      <c r="A1258" s="21" t="s">
        <v>1392</v>
      </c>
      <c r="B1258" s="21" t="s">
        <v>223</v>
      </c>
      <c r="C1258" s="21" t="s">
        <v>43</v>
      </c>
      <c r="D1258" s="21" t="s">
        <v>43</v>
      </c>
      <c r="E1258" s="17" t="n">
        <v>500</v>
      </c>
      <c r="F1258" s="17" t="n">
        <v>95</v>
      </c>
      <c r="G1258" s="17" t="n">
        <v>95</v>
      </c>
      <c r="H1258" s="17" t="n">
        <f aca="false">ABS(F1258-G1258)</f>
        <v>0</v>
      </c>
      <c r="I1258" s="17" t="n">
        <v>93.61</v>
      </c>
      <c r="J1258" s="17" t="n">
        <v>1.39</v>
      </c>
      <c r="K1258" s="17" t="n">
        <v>0.441047999999999</v>
      </c>
      <c r="L1258" s="17" t="n">
        <v>0.482553319919517</v>
      </c>
      <c r="M1258" s="17" t="n">
        <v>0.361646341463414</v>
      </c>
      <c r="N1258" s="17" t="n">
        <v>-0.528241869918699</v>
      </c>
      <c r="O1258" s="17" t="n">
        <v>0.806458248472505</v>
      </c>
      <c r="P1258" s="17" t="n">
        <v>-1.01429735234216</v>
      </c>
      <c r="Q1258" s="17" t="n">
        <v>2.2258762886598</v>
      </c>
      <c r="R1258" s="17" t="n">
        <v>2.38401221995927</v>
      </c>
      <c r="S1258" s="17" t="n">
        <v>4.14077083333333</v>
      </c>
      <c r="T1258" s="17" t="n">
        <v>21.0061601642711</v>
      </c>
      <c r="U1258" s="17" t="n">
        <v>21.0451020408164</v>
      </c>
      <c r="V1258" s="17" t="n">
        <v>21.0808080808081</v>
      </c>
      <c r="W1258" s="17" t="n">
        <v>0.49309349593496</v>
      </c>
      <c r="X1258" s="17" t="n">
        <v>-0.481926829268293</v>
      </c>
      <c r="Y1258" s="17" t="n">
        <v>0.0747295081967211</v>
      </c>
      <c r="Z1258" s="17" t="n">
        <v>0.0343080082135523</v>
      </c>
      <c r="AA1258" s="17" t="n">
        <v>0</v>
      </c>
      <c r="AB1258" s="17" t="n">
        <v>3</v>
      </c>
      <c r="AC1258" s="17" t="n">
        <v>8</v>
      </c>
      <c r="AD1258" s="17" t="n">
        <v>8</v>
      </c>
      <c r="AE1258" s="17" t="n">
        <v>9</v>
      </c>
      <c r="AF1258" s="17" t="n">
        <v>8</v>
      </c>
      <c r="AG1258" s="17" t="n">
        <v>15</v>
      </c>
      <c r="AH1258" s="17" t="n">
        <v>8</v>
      </c>
      <c r="AI1258" s="17" t="n">
        <v>20</v>
      </c>
      <c r="AJ1258" s="17" t="n">
        <v>13</v>
      </c>
      <c r="AK1258" s="17" t="n">
        <v>10</v>
      </c>
      <c r="AL1258" s="17" t="n">
        <v>5</v>
      </c>
      <c r="AM1258" s="17" t="n">
        <v>8</v>
      </c>
      <c r="AN1258" s="17" t="n">
        <v>8</v>
      </c>
      <c r="AO1258" s="17" t="n">
        <v>12</v>
      </c>
      <c r="AP1258" s="17" t="n">
        <v>13</v>
      </c>
      <c r="AQ1258" s="17" t="n">
        <f aca="false">IF(AA1258="","",AA1258/$E1258*100)</f>
        <v>0</v>
      </c>
      <c r="AR1258" s="17" t="n">
        <f aca="false">IF(AB1258="","",AB1258/$E1258*100)</f>
        <v>0.6</v>
      </c>
      <c r="AS1258" s="17" t="n">
        <f aca="false">IF(AC1258="","",AC1258/$E1258*100)</f>
        <v>1.6</v>
      </c>
      <c r="AT1258" s="17" t="n">
        <f aca="false">IF(AD1258="","",AD1258/$E1258*100)</f>
        <v>1.6</v>
      </c>
      <c r="AU1258" s="17" t="n">
        <f aca="false">IF(AE1258="","",AE1258/$E1258*100)</f>
        <v>1.8</v>
      </c>
      <c r="AV1258" s="17" t="n">
        <f aca="false">IF(AF1258="","",AF1258/$E1258*100)</f>
        <v>1.6</v>
      </c>
      <c r="AW1258" s="17" t="n">
        <f aca="false">IF(AG1258="","",AG1258/$E1258*100)</f>
        <v>3</v>
      </c>
      <c r="AX1258" s="17" t="n">
        <f aca="false">IF(AH1258="","",AH1258/$E1258*100)</f>
        <v>1.6</v>
      </c>
      <c r="AY1258" s="17" t="n">
        <f aca="false">IF(AI1258="","",AI1258/$E1258*100)</f>
        <v>4</v>
      </c>
      <c r="AZ1258" s="17" t="n">
        <f aca="false">IF(AJ1258="","",AJ1258/$E1258*100)</f>
        <v>2.6</v>
      </c>
      <c r="BA1258" s="17" t="n">
        <f aca="false">IF(AK1258="","",AK1258/$E1258*100)</f>
        <v>2</v>
      </c>
      <c r="BB1258" s="17" t="n">
        <f aca="false">IF(AL1258="","",AL1258/$E1258*100)</f>
        <v>1</v>
      </c>
      <c r="BC1258" s="17" t="n">
        <f aca="false">IF(AM1258="","",AM1258/$E1258*100)</f>
        <v>1.6</v>
      </c>
      <c r="BD1258" s="17" t="n">
        <f aca="false">IF(AN1258="","",AN1258/$E1258*100)</f>
        <v>1.6</v>
      </c>
      <c r="BE1258" s="17" t="n">
        <f aca="false">IF(AO1258="","",AO1258/$E1258*100)</f>
        <v>2.4</v>
      </c>
      <c r="BF1258" s="17" t="n">
        <f aca="false">IF(AP1258="","",AP1258/$E1258*100)</f>
        <v>2.6</v>
      </c>
    </row>
    <row r="1259" customFormat="false" ht="15" hidden="false" customHeight="false" outlineLevel="0" collapsed="false">
      <c r="A1259" s="21" t="s">
        <v>1393</v>
      </c>
      <c r="B1259" s="21" t="s">
        <v>223</v>
      </c>
      <c r="C1259" s="21" t="s">
        <v>43</v>
      </c>
      <c r="D1259" s="21" t="s">
        <v>43</v>
      </c>
      <c r="E1259" s="17" t="n">
        <v>500</v>
      </c>
      <c r="F1259" s="17" t="n">
        <v>93.8</v>
      </c>
      <c r="G1259" s="17" t="n">
        <v>94.2</v>
      </c>
      <c r="H1259" s="17" t="n">
        <f aca="false">ABS(F1259-G1259)</f>
        <v>0.400000000000006</v>
      </c>
      <c r="I1259" s="17" t="n">
        <v>91.43</v>
      </c>
      <c r="J1259" s="17" t="n">
        <v>2.77</v>
      </c>
      <c r="K1259" s="17" t="n">
        <v>0.4470312</v>
      </c>
      <c r="L1259" s="17" t="n">
        <v>0.491456565656566</v>
      </c>
      <c r="M1259" s="17" t="n">
        <v>0.303053830227743</v>
      </c>
      <c r="N1259" s="17" t="n">
        <v>-0.43208281573499</v>
      </c>
      <c r="O1259" s="17" t="n">
        <v>0.641534161490683</v>
      </c>
      <c r="P1259" s="17" t="n">
        <v>-0.86344398340249</v>
      </c>
      <c r="Q1259" s="17" t="n">
        <v>2.31966666666667</v>
      </c>
      <c r="R1259" s="17" t="n">
        <v>2.47675564681725</v>
      </c>
      <c r="S1259" s="17" t="n">
        <v>5.95655601659751</v>
      </c>
      <c r="T1259" s="17" t="n">
        <v>20.9148760330579</v>
      </c>
      <c r="U1259" s="17" t="n">
        <v>20.9386503067485</v>
      </c>
      <c r="V1259" s="17" t="n">
        <v>20.9993927125506</v>
      </c>
      <c r="W1259" s="17" t="n">
        <v>0.343884057971014</v>
      </c>
      <c r="X1259" s="17" t="n">
        <v>-0.444906832298137</v>
      </c>
      <c r="Y1259" s="17" t="n">
        <v>0.0849794238683126</v>
      </c>
      <c r="Z1259" s="17" t="n">
        <v>0.0514144329896907</v>
      </c>
      <c r="AA1259" s="17" t="n">
        <v>0</v>
      </c>
      <c r="AB1259" s="17" t="n">
        <v>5</v>
      </c>
      <c r="AC1259" s="17" t="n">
        <v>17</v>
      </c>
      <c r="AD1259" s="17" t="n">
        <v>17</v>
      </c>
      <c r="AE1259" s="17" t="n">
        <v>17</v>
      </c>
      <c r="AF1259" s="17" t="n">
        <v>17</v>
      </c>
      <c r="AG1259" s="17" t="n">
        <v>20</v>
      </c>
      <c r="AH1259" s="17" t="n">
        <v>13</v>
      </c>
      <c r="AI1259" s="17" t="n">
        <v>18</v>
      </c>
      <c r="AJ1259" s="17" t="n">
        <v>16</v>
      </c>
      <c r="AK1259" s="17" t="n">
        <v>10</v>
      </c>
      <c r="AL1259" s="17" t="n">
        <v>6</v>
      </c>
      <c r="AM1259" s="17" t="n">
        <v>17</v>
      </c>
      <c r="AN1259" s="17" t="n">
        <v>17</v>
      </c>
      <c r="AO1259" s="17" t="n">
        <v>14</v>
      </c>
      <c r="AP1259" s="17" t="n">
        <v>15</v>
      </c>
      <c r="AQ1259" s="17" t="n">
        <f aca="false">IF(AA1259="","",AA1259/$E1259*100)</f>
        <v>0</v>
      </c>
      <c r="AR1259" s="17" t="n">
        <f aca="false">IF(AB1259="","",AB1259/$E1259*100)</f>
        <v>1</v>
      </c>
      <c r="AS1259" s="17" t="n">
        <f aca="false">IF(AC1259="","",AC1259/$E1259*100)</f>
        <v>3.4</v>
      </c>
      <c r="AT1259" s="17" t="n">
        <f aca="false">IF(AD1259="","",AD1259/$E1259*100)</f>
        <v>3.4</v>
      </c>
      <c r="AU1259" s="17" t="n">
        <f aca="false">IF(AE1259="","",AE1259/$E1259*100)</f>
        <v>3.4</v>
      </c>
      <c r="AV1259" s="17" t="n">
        <f aca="false">IF(AF1259="","",AF1259/$E1259*100)</f>
        <v>3.4</v>
      </c>
      <c r="AW1259" s="17" t="n">
        <f aca="false">IF(AG1259="","",AG1259/$E1259*100)</f>
        <v>4</v>
      </c>
      <c r="AX1259" s="17" t="n">
        <f aca="false">IF(AH1259="","",AH1259/$E1259*100)</f>
        <v>2.6</v>
      </c>
      <c r="AY1259" s="17" t="n">
        <f aca="false">IF(AI1259="","",AI1259/$E1259*100)</f>
        <v>3.6</v>
      </c>
      <c r="AZ1259" s="17" t="n">
        <f aca="false">IF(AJ1259="","",AJ1259/$E1259*100)</f>
        <v>3.2</v>
      </c>
      <c r="BA1259" s="17" t="n">
        <f aca="false">IF(AK1259="","",AK1259/$E1259*100)</f>
        <v>2</v>
      </c>
      <c r="BB1259" s="17" t="n">
        <f aca="false">IF(AL1259="","",AL1259/$E1259*100)</f>
        <v>1.2</v>
      </c>
      <c r="BC1259" s="17" t="n">
        <f aca="false">IF(AM1259="","",AM1259/$E1259*100)</f>
        <v>3.4</v>
      </c>
      <c r="BD1259" s="17" t="n">
        <f aca="false">IF(AN1259="","",AN1259/$E1259*100)</f>
        <v>3.4</v>
      </c>
      <c r="BE1259" s="17" t="n">
        <f aca="false">IF(AO1259="","",AO1259/$E1259*100)</f>
        <v>2.8</v>
      </c>
      <c r="BF1259" s="17" t="n">
        <f aca="false">IF(AP1259="","",AP1259/$E1259*100)</f>
        <v>3</v>
      </c>
    </row>
    <row r="1260" customFormat="false" ht="15" hidden="false" customHeight="false" outlineLevel="0" collapsed="false">
      <c r="A1260" s="21" t="s">
        <v>1394</v>
      </c>
      <c r="B1260" s="21" t="s">
        <v>223</v>
      </c>
      <c r="C1260" s="21" t="s">
        <v>43</v>
      </c>
      <c r="D1260" s="21" t="s">
        <v>43</v>
      </c>
      <c r="E1260" s="17" t="n">
        <v>500</v>
      </c>
      <c r="F1260" s="17" t="n">
        <v>87.6</v>
      </c>
      <c r="G1260" s="17" t="n">
        <v>87.6</v>
      </c>
      <c r="H1260" s="17" t="n">
        <f aca="false">ABS(F1260-G1260)</f>
        <v>0</v>
      </c>
      <c r="I1260" s="17" t="n">
        <v>85.03</v>
      </c>
      <c r="J1260" s="17" t="n">
        <v>2.57</v>
      </c>
      <c r="K1260" s="17" t="n">
        <v>0.445444799999999</v>
      </c>
      <c r="L1260" s="17" t="n">
        <v>0.487497991967871</v>
      </c>
      <c r="M1260" s="17" t="n">
        <v>0.323174778761062</v>
      </c>
      <c r="N1260" s="17" t="n">
        <v>-0.478097345132744</v>
      </c>
      <c r="O1260" s="17" t="n">
        <v>0.721796460176992</v>
      </c>
      <c r="P1260" s="17" t="n">
        <v>-0.90646</v>
      </c>
      <c r="Q1260" s="17" t="n">
        <v>2.26889380530974</v>
      </c>
      <c r="R1260" s="17" t="n">
        <v>2.42329787234043</v>
      </c>
      <c r="S1260" s="17" t="n">
        <v>5.71713062098501</v>
      </c>
      <c r="T1260" s="17" t="n">
        <v>21.072536687631</v>
      </c>
      <c r="U1260" s="17" t="n">
        <v>21.1324435318275</v>
      </c>
      <c r="V1260" s="17" t="n">
        <v>21.1655310621242</v>
      </c>
      <c r="W1260" s="17" t="n">
        <v>0.366307522123894</v>
      </c>
      <c r="X1260" s="17" t="n">
        <v>-0.435827433628319</v>
      </c>
      <c r="Y1260" s="17" t="n">
        <v>0.0948008385744234</v>
      </c>
      <c r="Z1260" s="17" t="n">
        <v>0.0258879668049792</v>
      </c>
      <c r="AA1260" s="17" t="n">
        <v>0</v>
      </c>
      <c r="AB1260" s="17" t="n">
        <v>2</v>
      </c>
      <c r="AC1260" s="17" t="n">
        <v>48</v>
      </c>
      <c r="AD1260" s="17" t="n">
        <v>48</v>
      </c>
      <c r="AE1260" s="17" t="n">
        <v>48</v>
      </c>
      <c r="AF1260" s="17" t="n">
        <v>48</v>
      </c>
      <c r="AG1260" s="17" t="n">
        <v>48</v>
      </c>
      <c r="AH1260" s="17" t="n">
        <v>27</v>
      </c>
      <c r="AI1260" s="17" t="n">
        <v>33</v>
      </c>
      <c r="AJ1260" s="17" t="n">
        <v>23</v>
      </c>
      <c r="AK1260" s="17" t="n">
        <v>11</v>
      </c>
      <c r="AL1260" s="17" t="n">
        <v>1</v>
      </c>
      <c r="AM1260" s="17" t="n">
        <v>48</v>
      </c>
      <c r="AN1260" s="17" t="n">
        <v>48</v>
      </c>
      <c r="AO1260" s="17" t="n">
        <v>23</v>
      </c>
      <c r="AP1260" s="17" t="n">
        <v>18</v>
      </c>
      <c r="AQ1260" s="17" t="n">
        <f aca="false">IF(AA1260="","",AA1260/$E1260*100)</f>
        <v>0</v>
      </c>
      <c r="AR1260" s="17" t="n">
        <f aca="false">IF(AB1260="","",AB1260/$E1260*100)</f>
        <v>0.4</v>
      </c>
      <c r="AS1260" s="17" t="n">
        <f aca="false">IF(AC1260="","",AC1260/$E1260*100)</f>
        <v>9.6</v>
      </c>
      <c r="AT1260" s="17" t="n">
        <f aca="false">IF(AD1260="","",AD1260/$E1260*100)</f>
        <v>9.6</v>
      </c>
      <c r="AU1260" s="17" t="n">
        <f aca="false">IF(AE1260="","",AE1260/$E1260*100)</f>
        <v>9.6</v>
      </c>
      <c r="AV1260" s="17" t="n">
        <f aca="false">IF(AF1260="","",AF1260/$E1260*100)</f>
        <v>9.6</v>
      </c>
      <c r="AW1260" s="17" t="n">
        <f aca="false">IF(AG1260="","",AG1260/$E1260*100)</f>
        <v>9.6</v>
      </c>
      <c r="AX1260" s="17" t="n">
        <f aca="false">IF(AH1260="","",AH1260/$E1260*100)</f>
        <v>5.4</v>
      </c>
      <c r="AY1260" s="17" t="n">
        <f aca="false">IF(AI1260="","",AI1260/$E1260*100)</f>
        <v>6.6</v>
      </c>
      <c r="AZ1260" s="17" t="n">
        <f aca="false">IF(AJ1260="","",AJ1260/$E1260*100)</f>
        <v>4.6</v>
      </c>
      <c r="BA1260" s="17" t="n">
        <f aca="false">IF(AK1260="","",AK1260/$E1260*100)</f>
        <v>2.2</v>
      </c>
      <c r="BB1260" s="17" t="n">
        <f aca="false">IF(AL1260="","",AL1260/$E1260*100)</f>
        <v>0.2</v>
      </c>
      <c r="BC1260" s="17" t="n">
        <f aca="false">IF(AM1260="","",AM1260/$E1260*100)</f>
        <v>9.6</v>
      </c>
      <c r="BD1260" s="17" t="n">
        <f aca="false">IF(AN1260="","",AN1260/$E1260*100)</f>
        <v>9.6</v>
      </c>
      <c r="BE1260" s="17" t="n">
        <f aca="false">IF(AO1260="","",AO1260/$E1260*100)</f>
        <v>4.6</v>
      </c>
      <c r="BF1260" s="17" t="n">
        <f aca="false">IF(AP1260="","",AP1260/$E1260*100)</f>
        <v>3.6</v>
      </c>
    </row>
    <row r="1261" customFormat="false" ht="15" hidden="false" customHeight="false" outlineLevel="0" collapsed="false">
      <c r="A1261" s="21" t="s">
        <v>1395</v>
      </c>
      <c r="B1261" s="21" t="s">
        <v>223</v>
      </c>
      <c r="C1261" s="21" t="s">
        <v>43</v>
      </c>
      <c r="D1261" s="21" t="s">
        <v>43</v>
      </c>
      <c r="E1261" s="17" t="n">
        <v>500</v>
      </c>
      <c r="F1261" s="17" t="n">
        <v>94</v>
      </c>
      <c r="G1261" s="17" t="n">
        <v>94</v>
      </c>
      <c r="H1261" s="17" t="n">
        <f aca="false">ABS(F1261-G1261)</f>
        <v>0</v>
      </c>
      <c r="I1261" s="17" t="n">
        <v>93.1</v>
      </c>
      <c r="J1261" s="17" t="n">
        <v>0.9</v>
      </c>
      <c r="K1261" s="17" t="n">
        <v>0.447403999999999</v>
      </c>
      <c r="L1261" s="17" t="n">
        <v>0.489727272727275</v>
      </c>
      <c r="M1261" s="17" t="n">
        <v>0.303096907216495</v>
      </c>
      <c r="N1261" s="17" t="n">
        <v>-0.438505154639175</v>
      </c>
      <c r="O1261" s="17" t="n">
        <v>0.649913223140496</v>
      </c>
      <c r="P1261" s="17" t="n">
        <v>-0.812360824742268</v>
      </c>
      <c r="Q1261" s="17" t="n">
        <v>2.31202505219206</v>
      </c>
      <c r="R1261" s="17" t="n">
        <v>2.46827515400411</v>
      </c>
      <c r="S1261" s="17" t="n">
        <v>5.76048117154812</v>
      </c>
      <c r="T1261" s="17" t="n">
        <v>21.1625258799172</v>
      </c>
      <c r="U1261" s="17" t="n">
        <v>21.1930327868853</v>
      </c>
      <c r="V1261" s="17" t="n">
        <v>21.2341414141414</v>
      </c>
      <c r="W1261" s="17" t="n">
        <v>0.349092783505155</v>
      </c>
      <c r="X1261" s="17" t="n">
        <v>-0.409723711340206</v>
      </c>
      <c r="Y1261" s="17" t="n">
        <v>0.0714710743801652</v>
      </c>
      <c r="Z1261" s="17" t="n">
        <v>0.0276049896049895</v>
      </c>
      <c r="AA1261" s="17" t="n">
        <v>0</v>
      </c>
      <c r="AB1261" s="17" t="n">
        <v>5</v>
      </c>
      <c r="AC1261" s="17" t="n">
        <v>15</v>
      </c>
      <c r="AD1261" s="17" t="n">
        <v>15</v>
      </c>
      <c r="AE1261" s="17" t="n">
        <v>16</v>
      </c>
      <c r="AF1261" s="17" t="n">
        <v>15</v>
      </c>
      <c r="AG1261" s="17" t="n">
        <v>21</v>
      </c>
      <c r="AH1261" s="17" t="n">
        <v>12</v>
      </c>
      <c r="AI1261" s="17" t="n">
        <v>22</v>
      </c>
      <c r="AJ1261" s="17" t="n">
        <v>17</v>
      </c>
      <c r="AK1261" s="17" t="n">
        <v>12</v>
      </c>
      <c r="AL1261" s="17" t="n">
        <v>5</v>
      </c>
      <c r="AM1261" s="17" t="n">
        <v>15</v>
      </c>
      <c r="AN1261" s="17" t="n">
        <v>15</v>
      </c>
      <c r="AO1261" s="17" t="n">
        <v>16</v>
      </c>
      <c r="AP1261" s="17" t="n">
        <v>19</v>
      </c>
      <c r="AQ1261" s="17" t="n">
        <f aca="false">IF(AA1261="","",AA1261/$E1261*100)</f>
        <v>0</v>
      </c>
      <c r="AR1261" s="17" t="n">
        <f aca="false">IF(AB1261="","",AB1261/$E1261*100)</f>
        <v>1</v>
      </c>
      <c r="AS1261" s="17" t="n">
        <f aca="false">IF(AC1261="","",AC1261/$E1261*100)</f>
        <v>3</v>
      </c>
      <c r="AT1261" s="17" t="n">
        <f aca="false">IF(AD1261="","",AD1261/$E1261*100)</f>
        <v>3</v>
      </c>
      <c r="AU1261" s="17" t="n">
        <f aca="false">IF(AE1261="","",AE1261/$E1261*100)</f>
        <v>3.2</v>
      </c>
      <c r="AV1261" s="17" t="n">
        <f aca="false">IF(AF1261="","",AF1261/$E1261*100)</f>
        <v>3</v>
      </c>
      <c r="AW1261" s="17" t="n">
        <f aca="false">IF(AG1261="","",AG1261/$E1261*100)</f>
        <v>4.2</v>
      </c>
      <c r="AX1261" s="17" t="n">
        <f aca="false">IF(AH1261="","",AH1261/$E1261*100)</f>
        <v>2.4</v>
      </c>
      <c r="AY1261" s="17" t="n">
        <f aca="false">IF(AI1261="","",AI1261/$E1261*100)</f>
        <v>4.4</v>
      </c>
      <c r="AZ1261" s="17" t="n">
        <f aca="false">IF(AJ1261="","",AJ1261/$E1261*100)</f>
        <v>3.4</v>
      </c>
      <c r="BA1261" s="17" t="n">
        <f aca="false">IF(AK1261="","",AK1261/$E1261*100)</f>
        <v>2.4</v>
      </c>
      <c r="BB1261" s="17" t="n">
        <f aca="false">IF(AL1261="","",AL1261/$E1261*100)</f>
        <v>1</v>
      </c>
      <c r="BC1261" s="17" t="n">
        <f aca="false">IF(AM1261="","",AM1261/$E1261*100)</f>
        <v>3</v>
      </c>
      <c r="BD1261" s="17" t="n">
        <f aca="false">IF(AN1261="","",AN1261/$E1261*100)</f>
        <v>3</v>
      </c>
      <c r="BE1261" s="17" t="n">
        <f aca="false">IF(AO1261="","",AO1261/$E1261*100)</f>
        <v>3.2</v>
      </c>
      <c r="BF1261" s="17" t="n">
        <f aca="false">IF(AP1261="","",AP1261/$E1261*100)</f>
        <v>3.8</v>
      </c>
    </row>
    <row r="1262" customFormat="false" ht="15" hidden="false" customHeight="false" outlineLevel="0" collapsed="false">
      <c r="A1262" s="21" t="s">
        <v>1396</v>
      </c>
      <c r="B1262" s="21" t="s">
        <v>223</v>
      </c>
      <c r="C1262" s="21" t="s">
        <v>43</v>
      </c>
      <c r="D1262" s="21" t="s">
        <v>43</v>
      </c>
      <c r="E1262" s="17" t="n">
        <v>500</v>
      </c>
      <c r="F1262" s="17" t="n">
        <v>88.4</v>
      </c>
      <c r="G1262" s="17" t="n">
        <v>88.4</v>
      </c>
      <c r="H1262" s="17" t="n">
        <f aca="false">ABS(F1262-G1262)</f>
        <v>0</v>
      </c>
      <c r="I1262" s="17" t="n">
        <v>86.61</v>
      </c>
      <c r="J1262" s="17" t="n">
        <v>1.79</v>
      </c>
      <c r="K1262" s="17" t="n">
        <v>0.433943599999999</v>
      </c>
      <c r="L1262" s="17" t="n">
        <v>0.477991902834008</v>
      </c>
      <c r="M1262" s="17" t="n">
        <v>0.320581400437637</v>
      </c>
      <c r="N1262" s="17" t="n">
        <v>-0.467763676148797</v>
      </c>
      <c r="O1262" s="17" t="n">
        <v>0.625181619256018</v>
      </c>
      <c r="P1262" s="17" t="n">
        <v>-0.873605263157894</v>
      </c>
      <c r="Q1262" s="17" t="n">
        <v>2.21882222222222</v>
      </c>
      <c r="R1262" s="17" t="n">
        <v>2.36890756302521</v>
      </c>
      <c r="S1262" s="17" t="n">
        <v>3.74562367864693</v>
      </c>
      <c r="T1262" s="17" t="n">
        <v>20.6863070539419</v>
      </c>
      <c r="U1262" s="17" t="n">
        <v>20.7338144329897</v>
      </c>
      <c r="V1262" s="17" t="n">
        <v>20.7570564516129</v>
      </c>
      <c r="W1262" s="17" t="n">
        <v>0.432695175438597</v>
      </c>
      <c r="X1262" s="17" t="n">
        <v>-0.417377192982456</v>
      </c>
      <c r="Y1262" s="17" t="n">
        <v>0.0775051546391752</v>
      </c>
      <c r="Z1262" s="17" t="n">
        <v>0.0248371134020618</v>
      </c>
      <c r="AA1262" s="17" t="n">
        <v>0</v>
      </c>
      <c r="AB1262" s="17" t="n">
        <v>6</v>
      </c>
      <c r="AC1262" s="17" t="n">
        <v>43</v>
      </c>
      <c r="AD1262" s="17" t="n">
        <v>43</v>
      </c>
      <c r="AE1262" s="17" t="n">
        <v>43</v>
      </c>
      <c r="AF1262" s="17" t="n">
        <v>44</v>
      </c>
      <c r="AG1262" s="17" t="n">
        <v>50</v>
      </c>
      <c r="AH1262" s="17" t="n">
        <v>22</v>
      </c>
      <c r="AI1262" s="17" t="n">
        <v>27</v>
      </c>
      <c r="AJ1262" s="17" t="n">
        <v>18</v>
      </c>
      <c r="AK1262" s="17" t="n">
        <v>15</v>
      </c>
      <c r="AL1262" s="17" t="n">
        <v>4</v>
      </c>
      <c r="AM1262" s="17" t="n">
        <v>44</v>
      </c>
      <c r="AN1262" s="17" t="n">
        <v>44</v>
      </c>
      <c r="AO1262" s="17" t="n">
        <v>15</v>
      </c>
      <c r="AP1262" s="17" t="n">
        <v>15</v>
      </c>
      <c r="AQ1262" s="17" t="n">
        <f aca="false">IF(AA1262="","",AA1262/$E1262*100)</f>
        <v>0</v>
      </c>
      <c r="AR1262" s="17" t="n">
        <f aca="false">IF(AB1262="","",AB1262/$E1262*100)</f>
        <v>1.2</v>
      </c>
      <c r="AS1262" s="17" t="n">
        <f aca="false">IF(AC1262="","",AC1262/$E1262*100)</f>
        <v>8.6</v>
      </c>
      <c r="AT1262" s="17" t="n">
        <f aca="false">IF(AD1262="","",AD1262/$E1262*100)</f>
        <v>8.6</v>
      </c>
      <c r="AU1262" s="17" t="n">
        <f aca="false">IF(AE1262="","",AE1262/$E1262*100)</f>
        <v>8.6</v>
      </c>
      <c r="AV1262" s="17" t="n">
        <f aca="false">IF(AF1262="","",AF1262/$E1262*100)</f>
        <v>8.8</v>
      </c>
      <c r="AW1262" s="17" t="n">
        <f aca="false">IF(AG1262="","",AG1262/$E1262*100)</f>
        <v>10</v>
      </c>
      <c r="AX1262" s="17" t="n">
        <f aca="false">IF(AH1262="","",AH1262/$E1262*100)</f>
        <v>4.4</v>
      </c>
      <c r="AY1262" s="17" t="n">
        <f aca="false">IF(AI1262="","",AI1262/$E1262*100)</f>
        <v>5.4</v>
      </c>
      <c r="AZ1262" s="17" t="n">
        <f aca="false">IF(AJ1262="","",AJ1262/$E1262*100)</f>
        <v>3.6</v>
      </c>
      <c r="BA1262" s="17" t="n">
        <f aca="false">IF(AK1262="","",AK1262/$E1262*100)</f>
        <v>3</v>
      </c>
      <c r="BB1262" s="17" t="n">
        <f aca="false">IF(AL1262="","",AL1262/$E1262*100)</f>
        <v>0.8</v>
      </c>
      <c r="BC1262" s="17" t="n">
        <f aca="false">IF(AM1262="","",AM1262/$E1262*100)</f>
        <v>8.8</v>
      </c>
      <c r="BD1262" s="17" t="n">
        <f aca="false">IF(AN1262="","",AN1262/$E1262*100)</f>
        <v>8.8</v>
      </c>
      <c r="BE1262" s="17" t="n">
        <f aca="false">IF(AO1262="","",AO1262/$E1262*100)</f>
        <v>3</v>
      </c>
      <c r="BF1262" s="17" t="n">
        <f aca="false">IF(AP1262="","",AP1262/$E1262*100)</f>
        <v>3</v>
      </c>
    </row>
    <row r="1263" customFormat="false" ht="15" hidden="false" customHeight="false" outlineLevel="0" collapsed="false">
      <c r="A1263" s="21" t="s">
        <v>1397</v>
      </c>
      <c r="B1263" s="21" t="s">
        <v>223</v>
      </c>
      <c r="C1263" s="21" t="s">
        <v>43</v>
      </c>
      <c r="D1263" s="21" t="s">
        <v>43</v>
      </c>
      <c r="E1263" s="17" t="n">
        <v>500</v>
      </c>
      <c r="F1263" s="17" t="n">
        <v>94.6</v>
      </c>
      <c r="G1263" s="17" t="n">
        <v>94.6</v>
      </c>
      <c r="H1263" s="17" t="n">
        <f aca="false">ABS(F1263-G1263)</f>
        <v>0</v>
      </c>
      <c r="I1263" s="17" t="n">
        <v>93.51</v>
      </c>
      <c r="J1263" s="17" t="n">
        <v>1.09</v>
      </c>
      <c r="K1263" s="17" t="n">
        <v>0.441030799999998</v>
      </c>
      <c r="L1263" s="17" t="n">
        <v>0.482422535211267</v>
      </c>
      <c r="M1263" s="17" t="n">
        <v>0.341855072463768</v>
      </c>
      <c r="N1263" s="17" t="n">
        <v>-0.507414078674949</v>
      </c>
      <c r="O1263" s="17" t="n">
        <v>0.738037267080746</v>
      </c>
      <c r="P1263" s="17" t="n">
        <v>-0.964273291925466</v>
      </c>
      <c r="Q1263" s="17" t="n">
        <v>2.18696465696466</v>
      </c>
      <c r="R1263" s="17" t="n">
        <v>2.34186858316222</v>
      </c>
      <c r="S1263" s="17" t="n">
        <v>4.45877338877339</v>
      </c>
      <c r="T1263" s="17" t="n">
        <v>21.061316872428</v>
      </c>
      <c r="U1263" s="17" t="n">
        <v>21.0918367346939</v>
      </c>
      <c r="V1263" s="17" t="n">
        <v>21.120523138833</v>
      </c>
      <c r="W1263" s="17" t="n">
        <v>0.468351966873706</v>
      </c>
      <c r="X1263" s="17" t="n">
        <v>-0.471927536231884</v>
      </c>
      <c r="Y1263" s="17" t="n">
        <v>0.0665</v>
      </c>
      <c r="Z1263" s="17" t="n">
        <v>0.0297489711934155</v>
      </c>
      <c r="AA1263" s="17" t="n">
        <v>0</v>
      </c>
      <c r="AB1263" s="17" t="n">
        <v>3</v>
      </c>
      <c r="AC1263" s="17" t="n">
        <v>17</v>
      </c>
      <c r="AD1263" s="17" t="n">
        <v>17</v>
      </c>
      <c r="AE1263" s="17" t="n">
        <v>17</v>
      </c>
      <c r="AF1263" s="17" t="n">
        <v>17</v>
      </c>
      <c r="AG1263" s="17" t="n">
        <v>19</v>
      </c>
      <c r="AH1263" s="17" t="n">
        <v>13</v>
      </c>
      <c r="AI1263" s="17" t="n">
        <v>19</v>
      </c>
      <c r="AJ1263" s="17" t="n">
        <v>14</v>
      </c>
      <c r="AK1263" s="17" t="n">
        <v>8</v>
      </c>
      <c r="AL1263" s="17" t="n">
        <v>3</v>
      </c>
      <c r="AM1263" s="17" t="n">
        <v>17</v>
      </c>
      <c r="AN1263" s="17" t="n">
        <v>17</v>
      </c>
      <c r="AO1263" s="17" t="n">
        <v>12</v>
      </c>
      <c r="AP1263" s="17" t="n">
        <v>14</v>
      </c>
      <c r="AQ1263" s="17" t="n">
        <f aca="false">IF(AA1263="","",AA1263/$E1263*100)</f>
        <v>0</v>
      </c>
      <c r="AR1263" s="17" t="n">
        <f aca="false">IF(AB1263="","",AB1263/$E1263*100)</f>
        <v>0.6</v>
      </c>
      <c r="AS1263" s="17" t="n">
        <f aca="false">IF(AC1263="","",AC1263/$E1263*100)</f>
        <v>3.4</v>
      </c>
      <c r="AT1263" s="17" t="n">
        <f aca="false">IF(AD1263="","",AD1263/$E1263*100)</f>
        <v>3.4</v>
      </c>
      <c r="AU1263" s="17" t="n">
        <f aca="false">IF(AE1263="","",AE1263/$E1263*100)</f>
        <v>3.4</v>
      </c>
      <c r="AV1263" s="17" t="n">
        <f aca="false">IF(AF1263="","",AF1263/$E1263*100)</f>
        <v>3.4</v>
      </c>
      <c r="AW1263" s="17" t="n">
        <f aca="false">IF(AG1263="","",AG1263/$E1263*100)</f>
        <v>3.8</v>
      </c>
      <c r="AX1263" s="17" t="n">
        <f aca="false">IF(AH1263="","",AH1263/$E1263*100)</f>
        <v>2.6</v>
      </c>
      <c r="AY1263" s="17" t="n">
        <f aca="false">IF(AI1263="","",AI1263/$E1263*100)</f>
        <v>3.8</v>
      </c>
      <c r="AZ1263" s="17" t="n">
        <f aca="false">IF(AJ1263="","",AJ1263/$E1263*100)</f>
        <v>2.8</v>
      </c>
      <c r="BA1263" s="17" t="n">
        <f aca="false">IF(AK1263="","",AK1263/$E1263*100)</f>
        <v>1.6</v>
      </c>
      <c r="BB1263" s="17" t="n">
        <f aca="false">IF(AL1263="","",AL1263/$E1263*100)</f>
        <v>0.6</v>
      </c>
      <c r="BC1263" s="17" t="n">
        <f aca="false">IF(AM1263="","",AM1263/$E1263*100)</f>
        <v>3.4</v>
      </c>
      <c r="BD1263" s="17" t="n">
        <f aca="false">IF(AN1263="","",AN1263/$E1263*100)</f>
        <v>3.4</v>
      </c>
      <c r="BE1263" s="17" t="n">
        <f aca="false">IF(AO1263="","",AO1263/$E1263*100)</f>
        <v>2.4</v>
      </c>
      <c r="BF1263" s="17" t="n">
        <f aca="false">IF(AP1263="","",AP1263/$E1263*100)</f>
        <v>2.8</v>
      </c>
    </row>
    <row r="1264" customFormat="false" ht="15" hidden="false" customHeight="false" outlineLevel="0" collapsed="false">
      <c r="A1264" s="21" t="s">
        <v>1398</v>
      </c>
      <c r="B1264" s="21" t="s">
        <v>223</v>
      </c>
      <c r="C1264" s="21" t="s">
        <v>43</v>
      </c>
      <c r="D1264" s="21" t="s">
        <v>43</v>
      </c>
      <c r="E1264" s="17" t="n">
        <v>500</v>
      </c>
      <c r="F1264" s="17" t="n">
        <v>92.2</v>
      </c>
      <c r="G1264" s="17" t="n">
        <v>92.4</v>
      </c>
      <c r="H1264" s="17" t="n">
        <f aca="false">ABS(F1264-G1264)</f>
        <v>0.200000000000003</v>
      </c>
      <c r="I1264" s="17" t="n">
        <v>91.07</v>
      </c>
      <c r="J1264" s="17" t="n">
        <v>1.33</v>
      </c>
      <c r="K1264" s="17" t="n">
        <v>0.447760399999999</v>
      </c>
      <c r="L1264" s="17" t="n">
        <v>0.487569138276553</v>
      </c>
      <c r="M1264" s="17" t="n">
        <v>0.336893223819302</v>
      </c>
      <c r="N1264" s="17" t="n">
        <v>-0.50682340862423</v>
      </c>
      <c r="O1264" s="17" t="n">
        <v>0.791478439425051</v>
      </c>
      <c r="P1264" s="17" t="n">
        <v>-1.00700616016427</v>
      </c>
      <c r="Q1264" s="17" t="n">
        <v>2.31119747899159</v>
      </c>
      <c r="R1264" s="17" t="n">
        <v>2.46926229508197</v>
      </c>
      <c r="S1264" s="17" t="n">
        <v>5.06299363057325</v>
      </c>
      <c r="T1264" s="17" t="n">
        <v>21.4216666666667</v>
      </c>
      <c r="U1264" s="17" t="n">
        <v>21.4395010395011</v>
      </c>
      <c r="V1264" s="17" t="n">
        <v>21.4682474226804</v>
      </c>
      <c r="W1264" s="17" t="n">
        <v>0.429043121149897</v>
      </c>
      <c r="X1264" s="17" t="n">
        <v>-0.475735112936345</v>
      </c>
      <c r="Y1264" s="17" t="n">
        <v>0.068187891440501</v>
      </c>
      <c r="Z1264" s="17" t="n">
        <v>0.0320123456790123</v>
      </c>
      <c r="AA1264" s="17" t="n">
        <v>0</v>
      </c>
      <c r="AB1264" s="17" t="n">
        <v>1</v>
      </c>
      <c r="AC1264" s="17" t="n">
        <v>13</v>
      </c>
      <c r="AD1264" s="17" t="n">
        <v>13</v>
      </c>
      <c r="AE1264" s="17" t="n">
        <v>13</v>
      </c>
      <c r="AF1264" s="17" t="n">
        <v>13</v>
      </c>
      <c r="AG1264" s="17" t="n">
        <v>24</v>
      </c>
      <c r="AH1264" s="17" t="n">
        <v>11</v>
      </c>
      <c r="AI1264" s="17" t="n">
        <v>29</v>
      </c>
      <c r="AJ1264" s="17" t="n">
        <v>20</v>
      </c>
      <c r="AK1264" s="17" t="n">
        <v>8</v>
      </c>
      <c r="AL1264" s="17" t="n">
        <v>2</v>
      </c>
      <c r="AM1264" s="17" t="n">
        <v>13</v>
      </c>
      <c r="AN1264" s="17" t="n">
        <v>13</v>
      </c>
      <c r="AO1264" s="17" t="n">
        <v>21</v>
      </c>
      <c r="AP1264" s="17" t="n">
        <v>14</v>
      </c>
      <c r="AQ1264" s="17" t="n">
        <f aca="false">IF(AA1264="","",AA1264/$E1264*100)</f>
        <v>0</v>
      </c>
      <c r="AR1264" s="17" t="n">
        <f aca="false">IF(AB1264="","",AB1264/$E1264*100)</f>
        <v>0.2</v>
      </c>
      <c r="AS1264" s="17" t="n">
        <f aca="false">IF(AC1264="","",AC1264/$E1264*100)</f>
        <v>2.6</v>
      </c>
      <c r="AT1264" s="17" t="n">
        <f aca="false">IF(AD1264="","",AD1264/$E1264*100)</f>
        <v>2.6</v>
      </c>
      <c r="AU1264" s="17" t="n">
        <f aca="false">IF(AE1264="","",AE1264/$E1264*100)</f>
        <v>2.6</v>
      </c>
      <c r="AV1264" s="17" t="n">
        <f aca="false">IF(AF1264="","",AF1264/$E1264*100)</f>
        <v>2.6</v>
      </c>
      <c r="AW1264" s="17" t="n">
        <f aca="false">IF(AG1264="","",AG1264/$E1264*100)</f>
        <v>4.8</v>
      </c>
      <c r="AX1264" s="17" t="n">
        <f aca="false">IF(AH1264="","",AH1264/$E1264*100)</f>
        <v>2.2</v>
      </c>
      <c r="AY1264" s="17" t="n">
        <f aca="false">IF(AI1264="","",AI1264/$E1264*100)</f>
        <v>5.8</v>
      </c>
      <c r="AZ1264" s="17" t="n">
        <f aca="false">IF(AJ1264="","",AJ1264/$E1264*100)</f>
        <v>4</v>
      </c>
      <c r="BA1264" s="17" t="n">
        <f aca="false">IF(AK1264="","",AK1264/$E1264*100)</f>
        <v>1.6</v>
      </c>
      <c r="BB1264" s="17" t="n">
        <f aca="false">IF(AL1264="","",AL1264/$E1264*100)</f>
        <v>0.4</v>
      </c>
      <c r="BC1264" s="17" t="n">
        <f aca="false">IF(AM1264="","",AM1264/$E1264*100)</f>
        <v>2.6</v>
      </c>
      <c r="BD1264" s="17" t="n">
        <f aca="false">IF(AN1264="","",AN1264/$E1264*100)</f>
        <v>2.6</v>
      </c>
      <c r="BE1264" s="17" t="n">
        <f aca="false">IF(AO1264="","",AO1264/$E1264*100)</f>
        <v>4.2</v>
      </c>
      <c r="BF1264" s="17" t="n">
        <f aca="false">IF(AP1264="","",AP1264/$E1264*100)</f>
        <v>2.8</v>
      </c>
    </row>
    <row r="1265" customFormat="false" ht="15" hidden="false" customHeight="false" outlineLevel="0" collapsed="false">
      <c r="A1265" s="21" t="s">
        <v>1399</v>
      </c>
      <c r="B1265" s="21" t="s">
        <v>223</v>
      </c>
      <c r="C1265" s="21" t="s">
        <v>43</v>
      </c>
      <c r="D1265" s="21" t="s">
        <v>43</v>
      </c>
      <c r="E1265" s="17" t="n">
        <v>500</v>
      </c>
      <c r="F1265" s="17" t="n">
        <v>92.6</v>
      </c>
      <c r="G1265" s="17" t="n">
        <v>92.8</v>
      </c>
      <c r="H1265" s="17" t="n">
        <f aca="false">ABS(F1265-G1265)</f>
        <v>0.200000000000003</v>
      </c>
      <c r="I1265" s="17" t="n">
        <v>93.17</v>
      </c>
      <c r="J1265" s="17" t="n">
        <v>-0.37</v>
      </c>
      <c r="K1265" s="17" t="n">
        <v>0.443371599999999</v>
      </c>
      <c r="L1265" s="17" t="n">
        <v>0.487356275303643</v>
      </c>
      <c r="M1265" s="17" t="n">
        <v>0.332457202505219</v>
      </c>
      <c r="N1265" s="17" t="n">
        <v>-0.473599164926931</v>
      </c>
      <c r="O1265" s="17" t="n">
        <v>0.737386554621848</v>
      </c>
      <c r="P1265" s="17" t="n">
        <v>-0.898029411764707</v>
      </c>
      <c r="Q1265" s="17" t="n">
        <v>2.23837209302326</v>
      </c>
      <c r="R1265" s="17" t="n">
        <v>2.39605427974948</v>
      </c>
      <c r="S1265" s="17" t="n">
        <v>6.05855949895617</v>
      </c>
      <c r="T1265" s="17" t="n">
        <v>21.1954451345756</v>
      </c>
      <c r="U1265" s="17" t="n">
        <v>21.2414432989691</v>
      </c>
      <c r="V1265" s="17" t="n">
        <v>21.2682828282829</v>
      </c>
      <c r="W1265" s="17" t="n">
        <v>0.367863445378152</v>
      </c>
      <c r="X1265" s="17" t="n">
        <v>-0.431397058823529</v>
      </c>
      <c r="Y1265" s="17" t="n">
        <v>0.0666528925619835</v>
      </c>
      <c r="Z1265" s="17" t="n">
        <v>0.0287283950617283</v>
      </c>
      <c r="AA1265" s="17" t="n">
        <v>0</v>
      </c>
      <c r="AB1265" s="17" t="n">
        <v>6</v>
      </c>
      <c r="AC1265" s="17" t="n">
        <v>21</v>
      </c>
      <c r="AD1265" s="17" t="n">
        <v>21</v>
      </c>
      <c r="AE1265" s="17" t="n">
        <v>24</v>
      </c>
      <c r="AF1265" s="17" t="n">
        <v>24</v>
      </c>
      <c r="AG1265" s="17" t="n">
        <v>27</v>
      </c>
      <c r="AH1265" s="17" t="n">
        <v>20</v>
      </c>
      <c r="AI1265" s="17" t="n">
        <v>21</v>
      </c>
      <c r="AJ1265" s="17" t="n">
        <v>17</v>
      </c>
      <c r="AK1265" s="17" t="n">
        <v>15</v>
      </c>
      <c r="AL1265" s="17" t="n">
        <v>5</v>
      </c>
      <c r="AM1265" s="17" t="n">
        <v>24</v>
      </c>
      <c r="AN1265" s="17" t="n">
        <v>24</v>
      </c>
      <c r="AO1265" s="17" t="n">
        <v>16</v>
      </c>
      <c r="AP1265" s="17" t="n">
        <v>14</v>
      </c>
      <c r="AQ1265" s="17" t="n">
        <f aca="false">IF(AA1265="","",AA1265/$E1265*100)</f>
        <v>0</v>
      </c>
      <c r="AR1265" s="17" t="n">
        <f aca="false">IF(AB1265="","",AB1265/$E1265*100)</f>
        <v>1.2</v>
      </c>
      <c r="AS1265" s="17" t="n">
        <f aca="false">IF(AC1265="","",AC1265/$E1265*100)</f>
        <v>4.2</v>
      </c>
      <c r="AT1265" s="17" t="n">
        <f aca="false">IF(AD1265="","",AD1265/$E1265*100)</f>
        <v>4.2</v>
      </c>
      <c r="AU1265" s="17" t="n">
        <f aca="false">IF(AE1265="","",AE1265/$E1265*100)</f>
        <v>4.8</v>
      </c>
      <c r="AV1265" s="17" t="n">
        <f aca="false">IF(AF1265="","",AF1265/$E1265*100)</f>
        <v>4.8</v>
      </c>
      <c r="AW1265" s="17" t="n">
        <f aca="false">IF(AG1265="","",AG1265/$E1265*100)</f>
        <v>5.4</v>
      </c>
      <c r="AX1265" s="17" t="n">
        <f aca="false">IF(AH1265="","",AH1265/$E1265*100)</f>
        <v>4</v>
      </c>
      <c r="AY1265" s="17" t="n">
        <f aca="false">IF(AI1265="","",AI1265/$E1265*100)</f>
        <v>4.2</v>
      </c>
      <c r="AZ1265" s="17" t="n">
        <f aca="false">IF(AJ1265="","",AJ1265/$E1265*100)</f>
        <v>3.4</v>
      </c>
      <c r="BA1265" s="17" t="n">
        <f aca="false">IF(AK1265="","",AK1265/$E1265*100)</f>
        <v>3</v>
      </c>
      <c r="BB1265" s="17" t="n">
        <f aca="false">IF(AL1265="","",AL1265/$E1265*100)</f>
        <v>1</v>
      </c>
      <c r="BC1265" s="17" t="n">
        <f aca="false">IF(AM1265="","",AM1265/$E1265*100)</f>
        <v>4.8</v>
      </c>
      <c r="BD1265" s="17" t="n">
        <f aca="false">IF(AN1265="","",AN1265/$E1265*100)</f>
        <v>4.8</v>
      </c>
      <c r="BE1265" s="17" t="n">
        <f aca="false">IF(AO1265="","",AO1265/$E1265*100)</f>
        <v>3.2</v>
      </c>
      <c r="BF1265" s="17" t="n">
        <f aca="false">IF(AP1265="","",AP1265/$E1265*100)</f>
        <v>2.8</v>
      </c>
    </row>
    <row r="1266" customFormat="false" ht="15" hidden="false" customHeight="false" outlineLevel="0" collapsed="false">
      <c r="A1266" s="21" t="s">
        <v>1400</v>
      </c>
      <c r="B1266" s="21" t="s">
        <v>223</v>
      </c>
      <c r="C1266" s="21" t="s">
        <v>43</v>
      </c>
      <c r="D1266" s="21" t="s">
        <v>43</v>
      </c>
      <c r="E1266" s="17" t="n">
        <v>500</v>
      </c>
      <c r="F1266" s="17" t="n">
        <v>89.6</v>
      </c>
      <c r="G1266" s="17" t="n">
        <v>89.6</v>
      </c>
      <c r="H1266" s="17" t="n">
        <f aca="false">ABS(F1266-G1266)</f>
        <v>0</v>
      </c>
      <c r="I1266" s="17" t="n">
        <v>87.1</v>
      </c>
      <c r="J1266" s="17" t="n">
        <v>2.5</v>
      </c>
      <c r="K1266" s="17" t="n">
        <v>0.449710400000001</v>
      </c>
      <c r="L1266" s="17" t="n">
        <v>0.490174698795182</v>
      </c>
      <c r="M1266" s="17" t="n">
        <v>0.295179104477612</v>
      </c>
      <c r="N1266" s="17" t="n">
        <v>-0.424535181236674</v>
      </c>
      <c r="O1266" s="17" t="n">
        <v>0.632530785562632</v>
      </c>
      <c r="P1266" s="17" t="n">
        <v>-0.892355319148935</v>
      </c>
      <c r="Q1266" s="17" t="n">
        <v>2.31823404255319</v>
      </c>
      <c r="R1266" s="17" t="n">
        <v>2.48002070393375</v>
      </c>
      <c r="S1266" s="17" t="n">
        <v>4.68619450317125</v>
      </c>
      <c r="T1266" s="17" t="n">
        <v>21.1845833333333</v>
      </c>
      <c r="U1266" s="17" t="n">
        <v>21.2290721649485</v>
      </c>
      <c r="V1266" s="17" t="n">
        <v>21.2666666666666</v>
      </c>
      <c r="W1266" s="17" t="n">
        <v>0.346872340425532</v>
      </c>
      <c r="X1266" s="17" t="n">
        <v>-0.387678723404255</v>
      </c>
      <c r="Y1266" s="17" t="n">
        <v>0.0905154639175257</v>
      </c>
      <c r="Z1266" s="17" t="n">
        <v>0.0252605042016806</v>
      </c>
      <c r="AA1266" s="17" t="n">
        <v>0</v>
      </c>
      <c r="AB1266" s="17" t="n">
        <v>2</v>
      </c>
      <c r="AC1266" s="17" t="n">
        <v>31</v>
      </c>
      <c r="AD1266" s="17" t="n">
        <v>31</v>
      </c>
      <c r="AE1266" s="17" t="n">
        <v>29</v>
      </c>
      <c r="AF1266" s="17" t="n">
        <v>30</v>
      </c>
      <c r="AG1266" s="17" t="n">
        <v>30</v>
      </c>
      <c r="AH1266" s="17" t="n">
        <v>15</v>
      </c>
      <c r="AI1266" s="17" t="n">
        <v>27</v>
      </c>
      <c r="AJ1266" s="17" t="n">
        <v>20</v>
      </c>
      <c r="AK1266" s="17" t="n">
        <v>14</v>
      </c>
      <c r="AL1266" s="17" t="n">
        <v>10</v>
      </c>
      <c r="AM1266" s="17" t="n">
        <v>30</v>
      </c>
      <c r="AN1266" s="17" t="n">
        <v>30</v>
      </c>
      <c r="AO1266" s="17" t="n">
        <v>15</v>
      </c>
      <c r="AP1266" s="17" t="n">
        <v>24</v>
      </c>
      <c r="AQ1266" s="17" t="n">
        <f aca="false">IF(AA1266="","",AA1266/$E1266*100)</f>
        <v>0</v>
      </c>
      <c r="AR1266" s="17" t="n">
        <f aca="false">IF(AB1266="","",AB1266/$E1266*100)</f>
        <v>0.4</v>
      </c>
      <c r="AS1266" s="17" t="n">
        <f aca="false">IF(AC1266="","",AC1266/$E1266*100)</f>
        <v>6.2</v>
      </c>
      <c r="AT1266" s="17" t="n">
        <f aca="false">IF(AD1266="","",AD1266/$E1266*100)</f>
        <v>6.2</v>
      </c>
      <c r="AU1266" s="17" t="n">
        <f aca="false">IF(AE1266="","",AE1266/$E1266*100)</f>
        <v>5.8</v>
      </c>
      <c r="AV1266" s="17" t="n">
        <f aca="false">IF(AF1266="","",AF1266/$E1266*100)</f>
        <v>6</v>
      </c>
      <c r="AW1266" s="17" t="n">
        <f aca="false">IF(AG1266="","",AG1266/$E1266*100)</f>
        <v>6</v>
      </c>
      <c r="AX1266" s="17" t="n">
        <f aca="false">IF(AH1266="","",AH1266/$E1266*100)</f>
        <v>3</v>
      </c>
      <c r="AY1266" s="17" t="n">
        <f aca="false">IF(AI1266="","",AI1266/$E1266*100)</f>
        <v>5.4</v>
      </c>
      <c r="AZ1266" s="17" t="n">
        <f aca="false">IF(AJ1266="","",AJ1266/$E1266*100)</f>
        <v>4</v>
      </c>
      <c r="BA1266" s="17" t="n">
        <f aca="false">IF(AK1266="","",AK1266/$E1266*100)</f>
        <v>2.8</v>
      </c>
      <c r="BB1266" s="17" t="n">
        <f aca="false">IF(AL1266="","",AL1266/$E1266*100)</f>
        <v>2</v>
      </c>
      <c r="BC1266" s="17" t="n">
        <f aca="false">IF(AM1266="","",AM1266/$E1266*100)</f>
        <v>6</v>
      </c>
      <c r="BD1266" s="17" t="n">
        <f aca="false">IF(AN1266="","",AN1266/$E1266*100)</f>
        <v>6</v>
      </c>
      <c r="BE1266" s="17" t="n">
        <f aca="false">IF(AO1266="","",AO1266/$E1266*100)</f>
        <v>3</v>
      </c>
      <c r="BF1266" s="17" t="n">
        <f aca="false">IF(AP1266="","",AP1266/$E1266*100)</f>
        <v>4.8</v>
      </c>
    </row>
    <row r="1267" customFormat="false" ht="15" hidden="false" customHeight="false" outlineLevel="0" collapsed="false">
      <c r="A1267" s="21" t="s">
        <v>1401</v>
      </c>
      <c r="B1267" s="21" t="s">
        <v>223</v>
      </c>
      <c r="C1267" s="21" t="s">
        <v>43</v>
      </c>
      <c r="D1267" s="21" t="s">
        <v>43</v>
      </c>
      <c r="E1267" s="17" t="n">
        <v>500</v>
      </c>
      <c r="F1267" s="17" t="n">
        <v>92.2</v>
      </c>
      <c r="G1267" s="17" t="n">
        <v>92.2</v>
      </c>
      <c r="H1267" s="17" t="n">
        <f aca="false">ABS(F1267-G1267)</f>
        <v>0</v>
      </c>
      <c r="I1267" s="17" t="n">
        <v>91.04</v>
      </c>
      <c r="J1267" s="17" t="n">
        <v>1.16</v>
      </c>
      <c r="K1267" s="17" t="n">
        <v>0.446083999999999</v>
      </c>
      <c r="L1267" s="17" t="n">
        <v>0.489655935613683</v>
      </c>
      <c r="M1267" s="17" t="n">
        <v>0.368108108108108</v>
      </c>
      <c r="N1267" s="17" t="n">
        <v>-0.536725571725572</v>
      </c>
      <c r="O1267" s="17" t="n">
        <v>0.837747916666667</v>
      </c>
      <c r="P1267" s="17" t="n">
        <v>-1.1633611691023</v>
      </c>
      <c r="Q1267" s="17" t="n">
        <v>2.2591754756871</v>
      </c>
      <c r="R1267" s="17" t="n">
        <v>2.42033402922756</v>
      </c>
      <c r="S1267" s="17" t="n">
        <v>3.94870762711864</v>
      </c>
      <c r="T1267" s="17" t="n">
        <v>21.0104821802935</v>
      </c>
      <c r="U1267" s="17" t="n">
        <v>21.0461538461539</v>
      </c>
      <c r="V1267" s="17" t="n">
        <v>21.0975560081466</v>
      </c>
      <c r="W1267" s="17" t="n">
        <v>0.47364375</v>
      </c>
      <c r="X1267" s="17" t="n">
        <v>-0.51283125</v>
      </c>
      <c r="Y1267" s="17" t="n">
        <v>0.0969751037344397</v>
      </c>
      <c r="Z1267" s="17" t="n">
        <v>0.0493626834381551</v>
      </c>
      <c r="AA1267" s="17" t="n">
        <v>0</v>
      </c>
      <c r="AB1267" s="17" t="n">
        <v>3</v>
      </c>
      <c r="AC1267" s="17" t="n">
        <v>19</v>
      </c>
      <c r="AD1267" s="17" t="n">
        <v>19</v>
      </c>
      <c r="AE1267" s="17" t="n">
        <v>20</v>
      </c>
      <c r="AF1267" s="17" t="n">
        <v>20</v>
      </c>
      <c r="AG1267" s="17" t="n">
        <v>27</v>
      </c>
      <c r="AH1267" s="17" t="n">
        <v>21</v>
      </c>
      <c r="AI1267" s="17" t="n">
        <v>28</v>
      </c>
      <c r="AJ1267" s="17" t="n">
        <v>23</v>
      </c>
      <c r="AK1267" s="17" t="n">
        <v>18</v>
      </c>
      <c r="AL1267" s="17" t="n">
        <v>9</v>
      </c>
      <c r="AM1267" s="17" t="n">
        <v>20</v>
      </c>
      <c r="AN1267" s="17" t="n">
        <v>20</v>
      </c>
      <c r="AO1267" s="17" t="n">
        <v>18</v>
      </c>
      <c r="AP1267" s="17" t="n">
        <v>23</v>
      </c>
      <c r="AQ1267" s="17" t="n">
        <f aca="false">IF(AA1267="","",AA1267/$E1267*100)</f>
        <v>0</v>
      </c>
      <c r="AR1267" s="17" t="n">
        <f aca="false">IF(AB1267="","",AB1267/$E1267*100)</f>
        <v>0.6</v>
      </c>
      <c r="AS1267" s="17" t="n">
        <f aca="false">IF(AC1267="","",AC1267/$E1267*100)</f>
        <v>3.8</v>
      </c>
      <c r="AT1267" s="17" t="n">
        <f aca="false">IF(AD1267="","",AD1267/$E1267*100)</f>
        <v>3.8</v>
      </c>
      <c r="AU1267" s="17" t="n">
        <f aca="false">IF(AE1267="","",AE1267/$E1267*100)</f>
        <v>4</v>
      </c>
      <c r="AV1267" s="17" t="n">
        <f aca="false">IF(AF1267="","",AF1267/$E1267*100)</f>
        <v>4</v>
      </c>
      <c r="AW1267" s="17" t="n">
        <f aca="false">IF(AG1267="","",AG1267/$E1267*100)</f>
        <v>5.4</v>
      </c>
      <c r="AX1267" s="17" t="n">
        <f aca="false">IF(AH1267="","",AH1267/$E1267*100)</f>
        <v>4.2</v>
      </c>
      <c r="AY1267" s="17" t="n">
        <f aca="false">IF(AI1267="","",AI1267/$E1267*100)</f>
        <v>5.6</v>
      </c>
      <c r="AZ1267" s="17" t="n">
        <f aca="false">IF(AJ1267="","",AJ1267/$E1267*100)</f>
        <v>4.6</v>
      </c>
      <c r="BA1267" s="17" t="n">
        <f aca="false">IF(AK1267="","",AK1267/$E1267*100)</f>
        <v>3.6</v>
      </c>
      <c r="BB1267" s="17" t="n">
        <f aca="false">IF(AL1267="","",AL1267/$E1267*100)</f>
        <v>1.8</v>
      </c>
      <c r="BC1267" s="17" t="n">
        <f aca="false">IF(AM1267="","",AM1267/$E1267*100)</f>
        <v>4</v>
      </c>
      <c r="BD1267" s="17" t="n">
        <f aca="false">IF(AN1267="","",AN1267/$E1267*100)</f>
        <v>4</v>
      </c>
      <c r="BE1267" s="17" t="n">
        <f aca="false">IF(AO1267="","",AO1267/$E1267*100)</f>
        <v>3.6</v>
      </c>
      <c r="BF1267" s="17" t="n">
        <f aca="false">IF(AP1267="","",AP1267/$E1267*100)</f>
        <v>4.6</v>
      </c>
    </row>
    <row r="1268" customFormat="false" ht="15" hidden="false" customHeight="false" outlineLevel="0" collapsed="false">
      <c r="A1268" s="21" t="s">
        <v>1402</v>
      </c>
      <c r="B1268" s="21" t="s">
        <v>223</v>
      </c>
      <c r="C1268" s="21" t="s">
        <v>43</v>
      </c>
      <c r="D1268" s="21" t="s">
        <v>43</v>
      </c>
      <c r="E1268" s="17" t="n">
        <v>500</v>
      </c>
      <c r="F1268" s="17" t="n">
        <v>90.6</v>
      </c>
      <c r="G1268" s="17" t="n">
        <v>90.6</v>
      </c>
      <c r="H1268" s="17" t="n">
        <f aca="false">ABS(F1268-G1268)</f>
        <v>0</v>
      </c>
      <c r="I1268" s="17" t="n">
        <v>90.11</v>
      </c>
      <c r="J1268" s="17" t="n">
        <v>0.49</v>
      </c>
      <c r="K1268" s="17" t="n">
        <v>0.441269999999999</v>
      </c>
      <c r="L1268" s="17" t="n">
        <v>0.482985943775101</v>
      </c>
      <c r="M1268" s="17" t="n">
        <v>0.349479481641468</v>
      </c>
      <c r="N1268" s="17" t="n">
        <v>-0.513462203023758</v>
      </c>
      <c r="O1268" s="17" t="n">
        <v>0.771151187904968</v>
      </c>
      <c r="P1268" s="17" t="n">
        <v>-1.03231385281385</v>
      </c>
      <c r="Q1268" s="17" t="n">
        <v>2.22353448275862</v>
      </c>
      <c r="R1268" s="17" t="n">
        <v>2.37828512396694</v>
      </c>
      <c r="S1268" s="17" t="n">
        <v>4.92144957983193</v>
      </c>
      <c r="T1268" s="17" t="n">
        <v>21.1485537190083</v>
      </c>
      <c r="U1268" s="17" t="n">
        <v>21.2026584867076</v>
      </c>
      <c r="V1268" s="17" t="n">
        <v>21.2372745490982</v>
      </c>
      <c r="W1268" s="17" t="n">
        <v>0.47023758099352</v>
      </c>
      <c r="X1268" s="17" t="n">
        <v>-0.479816414686825</v>
      </c>
      <c r="Y1268" s="17" t="n">
        <v>0.0927711340206183</v>
      </c>
      <c r="Z1268" s="17" t="n">
        <v>0.0333319587628865</v>
      </c>
      <c r="AA1268" s="17" t="n">
        <v>0</v>
      </c>
      <c r="AB1268" s="17" t="n">
        <v>2</v>
      </c>
      <c r="AC1268" s="17" t="n">
        <v>37</v>
      </c>
      <c r="AD1268" s="17" t="n">
        <v>37</v>
      </c>
      <c r="AE1268" s="17" t="n">
        <v>37</v>
      </c>
      <c r="AF1268" s="17" t="n">
        <v>37</v>
      </c>
      <c r="AG1268" s="17" t="n">
        <v>36</v>
      </c>
      <c r="AH1268" s="17" t="n">
        <v>14</v>
      </c>
      <c r="AI1268" s="17" t="n">
        <v>24</v>
      </c>
      <c r="AJ1268" s="17" t="n">
        <v>16</v>
      </c>
      <c r="AK1268" s="17" t="n">
        <v>10</v>
      </c>
      <c r="AL1268" s="17" t="n">
        <v>1</v>
      </c>
      <c r="AM1268" s="17" t="n">
        <v>37</v>
      </c>
      <c r="AN1268" s="17" t="n">
        <v>37</v>
      </c>
      <c r="AO1268" s="17" t="n">
        <v>15</v>
      </c>
      <c r="AP1268" s="17" t="n">
        <v>15</v>
      </c>
      <c r="AQ1268" s="17" t="n">
        <f aca="false">IF(AA1268="","",AA1268/$E1268*100)</f>
        <v>0</v>
      </c>
      <c r="AR1268" s="17" t="n">
        <f aca="false">IF(AB1268="","",AB1268/$E1268*100)</f>
        <v>0.4</v>
      </c>
      <c r="AS1268" s="17" t="n">
        <f aca="false">IF(AC1268="","",AC1268/$E1268*100)</f>
        <v>7.4</v>
      </c>
      <c r="AT1268" s="17" t="n">
        <f aca="false">IF(AD1268="","",AD1268/$E1268*100)</f>
        <v>7.4</v>
      </c>
      <c r="AU1268" s="17" t="n">
        <f aca="false">IF(AE1268="","",AE1268/$E1268*100)</f>
        <v>7.4</v>
      </c>
      <c r="AV1268" s="17" t="n">
        <f aca="false">IF(AF1268="","",AF1268/$E1268*100)</f>
        <v>7.4</v>
      </c>
      <c r="AW1268" s="17" t="n">
        <f aca="false">IF(AG1268="","",AG1268/$E1268*100)</f>
        <v>7.2</v>
      </c>
      <c r="AX1268" s="17" t="n">
        <f aca="false">IF(AH1268="","",AH1268/$E1268*100)</f>
        <v>2.8</v>
      </c>
      <c r="AY1268" s="17" t="n">
        <f aca="false">IF(AI1268="","",AI1268/$E1268*100)</f>
        <v>4.8</v>
      </c>
      <c r="AZ1268" s="17" t="n">
        <f aca="false">IF(AJ1268="","",AJ1268/$E1268*100)</f>
        <v>3.2</v>
      </c>
      <c r="BA1268" s="17" t="n">
        <f aca="false">IF(AK1268="","",AK1268/$E1268*100)</f>
        <v>2</v>
      </c>
      <c r="BB1268" s="17" t="n">
        <f aca="false">IF(AL1268="","",AL1268/$E1268*100)</f>
        <v>0.2</v>
      </c>
      <c r="BC1268" s="17" t="n">
        <f aca="false">IF(AM1268="","",AM1268/$E1268*100)</f>
        <v>7.4</v>
      </c>
      <c r="BD1268" s="17" t="n">
        <f aca="false">IF(AN1268="","",AN1268/$E1268*100)</f>
        <v>7.4</v>
      </c>
      <c r="BE1268" s="17" t="n">
        <f aca="false">IF(AO1268="","",AO1268/$E1268*100)</f>
        <v>3</v>
      </c>
      <c r="BF1268" s="17" t="n">
        <f aca="false">IF(AP1268="","",AP1268/$E1268*100)</f>
        <v>3</v>
      </c>
    </row>
    <row r="1269" customFormat="false" ht="15" hidden="false" customHeight="false" outlineLevel="0" collapsed="false">
      <c r="A1269" s="21" t="s">
        <v>1403</v>
      </c>
      <c r="B1269" s="21" t="s">
        <v>223</v>
      </c>
      <c r="C1269" s="21" t="s">
        <v>43</v>
      </c>
      <c r="D1269" s="21" t="s">
        <v>43</v>
      </c>
      <c r="E1269" s="17" t="n">
        <v>500</v>
      </c>
      <c r="F1269" s="17" t="n">
        <v>89.2</v>
      </c>
      <c r="G1269" s="17" t="n">
        <v>89.4</v>
      </c>
      <c r="H1269" s="17" t="n">
        <f aca="false">ABS(F1269-G1269)</f>
        <v>0.200000000000003</v>
      </c>
      <c r="I1269" s="17" t="n">
        <v>86.44</v>
      </c>
      <c r="J1269" s="17" t="n">
        <v>2.96</v>
      </c>
      <c r="K1269" s="17" t="n">
        <v>0.440769999999998</v>
      </c>
      <c r="L1269" s="17" t="n">
        <v>0.482482000000001</v>
      </c>
      <c r="M1269" s="17" t="n">
        <v>0.331803921568628</v>
      </c>
      <c r="N1269" s="17" t="n">
        <v>-0.489069716775599</v>
      </c>
      <c r="O1269" s="17" t="n">
        <v>0.805734204793028</v>
      </c>
      <c r="P1269" s="17" t="n">
        <v>-0.939334792122538</v>
      </c>
      <c r="Q1269" s="17" t="n">
        <v>2.20905701754386</v>
      </c>
      <c r="R1269" s="17" t="n">
        <v>2.36389830508475</v>
      </c>
      <c r="S1269" s="17" t="n">
        <v>4.24339702760085</v>
      </c>
      <c r="T1269" s="17" t="n">
        <v>21.021052631579</v>
      </c>
      <c r="U1269" s="17" t="n">
        <v>21.0626556016598</v>
      </c>
      <c r="V1269" s="17" t="n">
        <v>21.1004032258065</v>
      </c>
      <c r="W1269" s="17" t="n">
        <v>0.436420479302832</v>
      </c>
      <c r="X1269" s="17" t="n">
        <v>-0.469381263616558</v>
      </c>
      <c r="Y1269" s="17" t="n">
        <v>0.078</v>
      </c>
      <c r="Z1269" s="17" t="n">
        <v>0.0315136268343814</v>
      </c>
      <c r="AA1269" s="17" t="n">
        <v>0</v>
      </c>
      <c r="AB1269" s="17" t="n">
        <v>0</v>
      </c>
      <c r="AC1269" s="17" t="n">
        <v>41</v>
      </c>
      <c r="AD1269" s="17" t="n">
        <v>41</v>
      </c>
      <c r="AE1269" s="17" t="n">
        <v>41</v>
      </c>
      <c r="AF1269" s="17" t="n">
        <v>42</v>
      </c>
      <c r="AG1269" s="17" t="n">
        <v>44</v>
      </c>
      <c r="AH1269" s="17" t="n">
        <v>24</v>
      </c>
      <c r="AI1269" s="17" t="n">
        <v>29</v>
      </c>
      <c r="AJ1269" s="17" t="n">
        <v>25</v>
      </c>
      <c r="AK1269" s="17" t="n">
        <v>18</v>
      </c>
      <c r="AL1269" s="17" t="n">
        <v>3</v>
      </c>
      <c r="AM1269" s="17" t="n">
        <v>41</v>
      </c>
      <c r="AN1269" s="17" t="n">
        <v>41</v>
      </c>
      <c r="AO1269" s="17" t="n">
        <v>25</v>
      </c>
      <c r="AP1269" s="17" t="n">
        <v>23</v>
      </c>
      <c r="AQ1269" s="17" t="n">
        <f aca="false">IF(AA1269="","",AA1269/$E1269*100)</f>
        <v>0</v>
      </c>
      <c r="AR1269" s="17" t="n">
        <f aca="false">IF(AB1269="","",AB1269/$E1269*100)</f>
        <v>0</v>
      </c>
      <c r="AS1269" s="17" t="n">
        <f aca="false">IF(AC1269="","",AC1269/$E1269*100)</f>
        <v>8.2</v>
      </c>
      <c r="AT1269" s="17" t="n">
        <f aca="false">IF(AD1269="","",AD1269/$E1269*100)</f>
        <v>8.2</v>
      </c>
      <c r="AU1269" s="17" t="n">
        <f aca="false">IF(AE1269="","",AE1269/$E1269*100)</f>
        <v>8.2</v>
      </c>
      <c r="AV1269" s="17" t="n">
        <f aca="false">IF(AF1269="","",AF1269/$E1269*100)</f>
        <v>8.4</v>
      </c>
      <c r="AW1269" s="17" t="n">
        <f aca="false">IF(AG1269="","",AG1269/$E1269*100)</f>
        <v>8.8</v>
      </c>
      <c r="AX1269" s="17" t="n">
        <f aca="false">IF(AH1269="","",AH1269/$E1269*100)</f>
        <v>4.8</v>
      </c>
      <c r="AY1269" s="17" t="n">
        <f aca="false">IF(AI1269="","",AI1269/$E1269*100)</f>
        <v>5.8</v>
      </c>
      <c r="AZ1269" s="17" t="n">
        <f aca="false">IF(AJ1269="","",AJ1269/$E1269*100)</f>
        <v>5</v>
      </c>
      <c r="BA1269" s="17" t="n">
        <f aca="false">IF(AK1269="","",AK1269/$E1269*100)</f>
        <v>3.6</v>
      </c>
      <c r="BB1269" s="17" t="n">
        <f aca="false">IF(AL1269="","",AL1269/$E1269*100)</f>
        <v>0.6</v>
      </c>
      <c r="BC1269" s="17" t="n">
        <f aca="false">IF(AM1269="","",AM1269/$E1269*100)</f>
        <v>8.2</v>
      </c>
      <c r="BD1269" s="17" t="n">
        <f aca="false">IF(AN1269="","",AN1269/$E1269*100)</f>
        <v>8.2</v>
      </c>
      <c r="BE1269" s="17" t="n">
        <f aca="false">IF(AO1269="","",AO1269/$E1269*100)</f>
        <v>5</v>
      </c>
      <c r="BF1269" s="17" t="n">
        <f aca="false">IF(AP1269="","",AP1269/$E1269*100)</f>
        <v>4.6</v>
      </c>
    </row>
    <row r="1270" customFormat="false" ht="15" hidden="false" customHeight="false" outlineLevel="0" collapsed="false">
      <c r="A1270" s="21" t="s">
        <v>1404</v>
      </c>
      <c r="B1270" s="21" t="s">
        <v>223</v>
      </c>
      <c r="C1270" s="21" t="s">
        <v>43</v>
      </c>
      <c r="D1270" s="21" t="s">
        <v>43</v>
      </c>
      <c r="E1270" s="17" t="n">
        <v>500</v>
      </c>
      <c r="F1270" s="17" t="n">
        <v>83.6</v>
      </c>
      <c r="G1270" s="17" t="n">
        <v>84.2</v>
      </c>
      <c r="H1270" s="17" t="n">
        <f aca="false">ABS(F1270-G1270)</f>
        <v>0.600000000000009</v>
      </c>
      <c r="I1270" s="17" t="n">
        <v>82.9</v>
      </c>
      <c r="J1270" s="17" t="n">
        <v>1.3</v>
      </c>
      <c r="K1270" s="17" t="n">
        <v>0.447129599999999</v>
      </c>
      <c r="L1270" s="17" t="n">
        <v>0.488829317269077</v>
      </c>
      <c r="M1270" s="17" t="n">
        <v>0.307013392857143</v>
      </c>
      <c r="N1270" s="17" t="n">
        <v>-0.438834821428572</v>
      </c>
      <c r="O1270" s="17" t="n">
        <v>0.640943820224719</v>
      </c>
      <c r="P1270" s="17" t="n">
        <v>-0.848339325842697</v>
      </c>
      <c r="Q1270" s="17" t="n">
        <v>2.27509009009009</v>
      </c>
      <c r="R1270" s="17" t="n">
        <v>2.42968085106383</v>
      </c>
      <c r="S1270" s="17" t="n">
        <v>6.80458598726115</v>
      </c>
      <c r="T1270" s="17" t="n">
        <v>21.3169772256729</v>
      </c>
      <c r="U1270" s="17" t="n">
        <v>21.3489270386266</v>
      </c>
      <c r="V1270" s="17" t="n">
        <v>21.3803382663848</v>
      </c>
      <c r="W1270" s="17" t="n">
        <v>0.361008988764045</v>
      </c>
      <c r="X1270" s="17" t="n">
        <v>-0.42116404494382</v>
      </c>
      <c r="Y1270" s="17" t="n">
        <v>0.102609958506224</v>
      </c>
      <c r="Z1270" s="17" t="n">
        <v>0.0261791666666666</v>
      </c>
      <c r="AA1270" s="17" t="n">
        <v>0</v>
      </c>
      <c r="AB1270" s="17" t="n">
        <v>2</v>
      </c>
      <c r="AC1270" s="17" t="n">
        <v>52</v>
      </c>
      <c r="AD1270" s="17" t="n">
        <v>52</v>
      </c>
      <c r="AE1270" s="17" t="n">
        <v>55</v>
      </c>
      <c r="AF1270" s="17" t="n">
        <v>55</v>
      </c>
      <c r="AG1270" s="17" t="n">
        <v>56</v>
      </c>
      <c r="AH1270" s="17" t="n">
        <v>26</v>
      </c>
      <c r="AI1270" s="17" t="n">
        <v>29</v>
      </c>
      <c r="AJ1270" s="17" t="n">
        <v>17</v>
      </c>
      <c r="AK1270" s="17" t="n">
        <v>19</v>
      </c>
      <c r="AL1270" s="17" t="n">
        <v>15</v>
      </c>
      <c r="AM1270" s="17" t="n">
        <v>55</v>
      </c>
      <c r="AN1270" s="17" t="n">
        <v>55</v>
      </c>
      <c r="AO1270" s="17" t="n">
        <v>18</v>
      </c>
      <c r="AP1270" s="17" t="n">
        <v>20</v>
      </c>
      <c r="AQ1270" s="17" t="n">
        <f aca="false">IF(AA1270="","",AA1270/$E1270*100)</f>
        <v>0</v>
      </c>
      <c r="AR1270" s="17" t="n">
        <f aca="false">IF(AB1270="","",AB1270/$E1270*100)</f>
        <v>0.4</v>
      </c>
      <c r="AS1270" s="17" t="n">
        <f aca="false">IF(AC1270="","",AC1270/$E1270*100)</f>
        <v>10.4</v>
      </c>
      <c r="AT1270" s="17" t="n">
        <f aca="false">IF(AD1270="","",AD1270/$E1270*100)</f>
        <v>10.4</v>
      </c>
      <c r="AU1270" s="17" t="n">
        <f aca="false">IF(AE1270="","",AE1270/$E1270*100)</f>
        <v>11</v>
      </c>
      <c r="AV1270" s="17" t="n">
        <f aca="false">IF(AF1270="","",AF1270/$E1270*100)</f>
        <v>11</v>
      </c>
      <c r="AW1270" s="17" t="n">
        <f aca="false">IF(AG1270="","",AG1270/$E1270*100)</f>
        <v>11.2</v>
      </c>
      <c r="AX1270" s="17" t="n">
        <f aca="false">IF(AH1270="","",AH1270/$E1270*100)</f>
        <v>5.2</v>
      </c>
      <c r="AY1270" s="17" t="n">
        <f aca="false">IF(AI1270="","",AI1270/$E1270*100)</f>
        <v>5.8</v>
      </c>
      <c r="AZ1270" s="17" t="n">
        <f aca="false">IF(AJ1270="","",AJ1270/$E1270*100)</f>
        <v>3.4</v>
      </c>
      <c r="BA1270" s="17" t="n">
        <f aca="false">IF(AK1270="","",AK1270/$E1270*100)</f>
        <v>3.8</v>
      </c>
      <c r="BB1270" s="17" t="n">
        <f aca="false">IF(AL1270="","",AL1270/$E1270*100)</f>
        <v>3</v>
      </c>
      <c r="BC1270" s="17" t="n">
        <f aca="false">IF(AM1270="","",AM1270/$E1270*100)</f>
        <v>11</v>
      </c>
      <c r="BD1270" s="17" t="n">
        <f aca="false">IF(AN1270="","",AN1270/$E1270*100)</f>
        <v>11</v>
      </c>
      <c r="BE1270" s="17" t="n">
        <f aca="false">IF(AO1270="","",AO1270/$E1270*100)</f>
        <v>3.6</v>
      </c>
      <c r="BF1270" s="17" t="n">
        <f aca="false">IF(AP1270="","",AP1270/$E1270*100)</f>
        <v>4</v>
      </c>
    </row>
    <row r="1271" customFormat="false" ht="15" hidden="false" customHeight="false" outlineLevel="0" collapsed="false">
      <c r="A1271" s="21" t="s">
        <v>1405</v>
      </c>
      <c r="B1271" s="21" t="s">
        <v>223</v>
      </c>
      <c r="C1271" s="21" t="s">
        <v>43</v>
      </c>
      <c r="D1271" s="21" t="s">
        <v>43</v>
      </c>
      <c r="E1271" s="17" t="n">
        <v>500</v>
      </c>
      <c r="F1271" s="17" t="n">
        <v>92.8</v>
      </c>
      <c r="G1271" s="17" t="n">
        <v>93</v>
      </c>
      <c r="H1271" s="17" t="n">
        <f aca="false">ABS(F1271-G1271)</f>
        <v>0.200000000000003</v>
      </c>
      <c r="I1271" s="17" t="n">
        <v>92.1</v>
      </c>
      <c r="J1271" s="17" t="n">
        <v>0.9</v>
      </c>
      <c r="K1271" s="17" t="n">
        <v>0.4415328</v>
      </c>
      <c r="L1271" s="17" t="n">
        <v>0.482824949698189</v>
      </c>
      <c r="M1271" s="17" t="n">
        <v>0.338966804979253</v>
      </c>
      <c r="N1271" s="17" t="n">
        <v>-0.496089211618258</v>
      </c>
      <c r="O1271" s="17" t="n">
        <v>0.755773858921162</v>
      </c>
      <c r="P1271" s="17" t="n">
        <v>-0.95197510373444</v>
      </c>
      <c r="Q1271" s="17" t="n">
        <v>2.175</v>
      </c>
      <c r="R1271" s="17" t="n">
        <v>2.32920245398773</v>
      </c>
      <c r="S1271" s="17" t="n">
        <v>4.60749478079332</v>
      </c>
      <c r="T1271" s="17" t="n">
        <v>21.1514403292181</v>
      </c>
      <c r="U1271" s="17" t="n">
        <v>21.1672801635992</v>
      </c>
      <c r="V1271" s="17" t="n">
        <v>21.1971544715447</v>
      </c>
      <c r="W1271" s="17" t="n">
        <v>0.458041493775934</v>
      </c>
      <c r="X1271" s="17" t="n">
        <v>-0.461813278008298</v>
      </c>
      <c r="Y1271" s="17" t="n">
        <v>0.0631769547325103</v>
      </c>
      <c r="Z1271" s="17" t="n">
        <v>0.0325551020408163</v>
      </c>
      <c r="AA1271" s="17" t="n">
        <v>0</v>
      </c>
      <c r="AB1271" s="17" t="n">
        <v>3</v>
      </c>
      <c r="AC1271" s="17" t="n">
        <v>18</v>
      </c>
      <c r="AD1271" s="17" t="n">
        <v>18</v>
      </c>
      <c r="AE1271" s="17" t="n">
        <v>18</v>
      </c>
      <c r="AF1271" s="17" t="n">
        <v>18</v>
      </c>
      <c r="AG1271" s="17" t="n">
        <v>18</v>
      </c>
      <c r="AH1271" s="17" t="n">
        <v>10</v>
      </c>
      <c r="AI1271" s="17" t="n">
        <v>21</v>
      </c>
      <c r="AJ1271" s="17" t="n">
        <v>14</v>
      </c>
      <c r="AK1271" s="17" t="n">
        <v>7</v>
      </c>
      <c r="AL1271" s="17" t="n">
        <v>2</v>
      </c>
      <c r="AM1271" s="17" t="n">
        <v>18</v>
      </c>
      <c r="AN1271" s="17" t="n">
        <v>18</v>
      </c>
      <c r="AO1271" s="17" t="n">
        <v>14</v>
      </c>
      <c r="AP1271" s="17" t="n">
        <v>10</v>
      </c>
      <c r="AQ1271" s="17" t="n">
        <f aca="false">IF(AA1271="","",AA1271/$E1271*100)</f>
        <v>0</v>
      </c>
      <c r="AR1271" s="17" t="n">
        <f aca="false">IF(AB1271="","",AB1271/$E1271*100)</f>
        <v>0.6</v>
      </c>
      <c r="AS1271" s="17" t="n">
        <f aca="false">IF(AC1271="","",AC1271/$E1271*100)</f>
        <v>3.6</v>
      </c>
      <c r="AT1271" s="17" t="n">
        <f aca="false">IF(AD1271="","",AD1271/$E1271*100)</f>
        <v>3.6</v>
      </c>
      <c r="AU1271" s="17" t="n">
        <f aca="false">IF(AE1271="","",AE1271/$E1271*100)</f>
        <v>3.6</v>
      </c>
      <c r="AV1271" s="17" t="n">
        <f aca="false">IF(AF1271="","",AF1271/$E1271*100)</f>
        <v>3.6</v>
      </c>
      <c r="AW1271" s="17" t="n">
        <f aca="false">IF(AG1271="","",AG1271/$E1271*100)</f>
        <v>3.6</v>
      </c>
      <c r="AX1271" s="17" t="n">
        <f aca="false">IF(AH1271="","",AH1271/$E1271*100)</f>
        <v>2</v>
      </c>
      <c r="AY1271" s="17" t="n">
        <f aca="false">IF(AI1271="","",AI1271/$E1271*100)</f>
        <v>4.2</v>
      </c>
      <c r="AZ1271" s="17" t="n">
        <f aca="false">IF(AJ1271="","",AJ1271/$E1271*100)</f>
        <v>2.8</v>
      </c>
      <c r="BA1271" s="17" t="n">
        <f aca="false">IF(AK1271="","",AK1271/$E1271*100)</f>
        <v>1.4</v>
      </c>
      <c r="BB1271" s="17" t="n">
        <f aca="false">IF(AL1271="","",AL1271/$E1271*100)</f>
        <v>0.4</v>
      </c>
      <c r="BC1271" s="17" t="n">
        <f aca="false">IF(AM1271="","",AM1271/$E1271*100)</f>
        <v>3.6</v>
      </c>
      <c r="BD1271" s="17" t="n">
        <f aca="false">IF(AN1271="","",AN1271/$E1271*100)</f>
        <v>3.6</v>
      </c>
      <c r="BE1271" s="17" t="n">
        <f aca="false">IF(AO1271="","",AO1271/$E1271*100)</f>
        <v>2.8</v>
      </c>
      <c r="BF1271" s="17" t="n">
        <f aca="false">IF(AP1271="","",AP1271/$E1271*100)</f>
        <v>2</v>
      </c>
    </row>
    <row r="1272" customFormat="false" ht="15" hidden="false" customHeight="false" outlineLevel="0" collapsed="false">
      <c r="A1272" s="21" t="s">
        <v>1406</v>
      </c>
      <c r="B1272" s="21" t="s">
        <v>223</v>
      </c>
      <c r="C1272" s="21" t="s">
        <v>43</v>
      </c>
      <c r="D1272" s="21" t="s">
        <v>43</v>
      </c>
      <c r="E1272" s="17" t="n">
        <v>500</v>
      </c>
      <c r="F1272" s="17" t="n">
        <v>91.4</v>
      </c>
      <c r="G1272" s="17" t="n">
        <v>91.4</v>
      </c>
      <c r="H1272" s="17" t="n">
        <f aca="false">ABS(F1272-G1272)</f>
        <v>0</v>
      </c>
      <c r="I1272" s="17" t="n">
        <v>90.23</v>
      </c>
      <c r="J1272" s="17" t="n">
        <v>1.17</v>
      </c>
      <c r="K1272" s="17" t="n">
        <v>0.446260799999999</v>
      </c>
      <c r="L1272" s="17" t="n">
        <v>0.48859638554217</v>
      </c>
      <c r="M1272" s="17" t="n">
        <v>0.311089935760171</v>
      </c>
      <c r="N1272" s="17" t="n">
        <v>-0.453411134903641</v>
      </c>
      <c r="O1272" s="17" t="n">
        <v>0.674014989293362</v>
      </c>
      <c r="P1272" s="17" t="n">
        <v>-0.860049250535332</v>
      </c>
      <c r="Q1272" s="17" t="n">
        <v>2.24713362068966</v>
      </c>
      <c r="R1272" s="17" t="n">
        <v>2.39698544698545</v>
      </c>
      <c r="S1272" s="17" t="n">
        <v>4.91972916666667</v>
      </c>
      <c r="T1272" s="17" t="n">
        <v>21.2967213114754</v>
      </c>
      <c r="U1272" s="17" t="n">
        <v>21.3489837398374</v>
      </c>
      <c r="V1272" s="17" t="n">
        <v>21.4114688128772</v>
      </c>
      <c r="W1272" s="17" t="n">
        <v>0.386282655246253</v>
      </c>
      <c r="X1272" s="17" t="n">
        <v>-0.44365096359743</v>
      </c>
      <c r="Y1272" s="17" t="n">
        <v>0.110821355236139</v>
      </c>
      <c r="Z1272" s="17" t="n">
        <v>0.0519876796714578</v>
      </c>
      <c r="AA1272" s="17" t="n">
        <v>0</v>
      </c>
      <c r="AB1272" s="17" t="n">
        <v>2</v>
      </c>
      <c r="AC1272" s="17" t="n">
        <v>33</v>
      </c>
      <c r="AD1272" s="17" t="n">
        <v>33</v>
      </c>
      <c r="AE1272" s="17" t="n">
        <v>33</v>
      </c>
      <c r="AF1272" s="17" t="n">
        <v>33</v>
      </c>
      <c r="AG1272" s="17" t="n">
        <v>36</v>
      </c>
      <c r="AH1272" s="17" t="n">
        <v>14</v>
      </c>
      <c r="AI1272" s="17" t="n">
        <v>20</v>
      </c>
      <c r="AJ1272" s="17" t="n">
        <v>12</v>
      </c>
      <c r="AK1272" s="17" t="n">
        <v>6</v>
      </c>
      <c r="AL1272" s="17" t="n">
        <v>0</v>
      </c>
      <c r="AM1272" s="17" t="n">
        <v>33</v>
      </c>
      <c r="AN1272" s="17" t="n">
        <v>33</v>
      </c>
      <c r="AO1272" s="17" t="n">
        <v>13</v>
      </c>
      <c r="AP1272" s="17" t="n">
        <v>13</v>
      </c>
      <c r="AQ1272" s="17" t="n">
        <f aca="false">IF(AA1272="","",AA1272/$E1272*100)</f>
        <v>0</v>
      </c>
      <c r="AR1272" s="17" t="n">
        <f aca="false">IF(AB1272="","",AB1272/$E1272*100)</f>
        <v>0.4</v>
      </c>
      <c r="AS1272" s="17" t="n">
        <f aca="false">IF(AC1272="","",AC1272/$E1272*100)</f>
        <v>6.6</v>
      </c>
      <c r="AT1272" s="17" t="n">
        <f aca="false">IF(AD1272="","",AD1272/$E1272*100)</f>
        <v>6.6</v>
      </c>
      <c r="AU1272" s="17" t="n">
        <f aca="false">IF(AE1272="","",AE1272/$E1272*100)</f>
        <v>6.6</v>
      </c>
      <c r="AV1272" s="17" t="n">
        <f aca="false">IF(AF1272="","",AF1272/$E1272*100)</f>
        <v>6.6</v>
      </c>
      <c r="AW1272" s="17" t="n">
        <f aca="false">IF(AG1272="","",AG1272/$E1272*100)</f>
        <v>7.2</v>
      </c>
      <c r="AX1272" s="17" t="n">
        <f aca="false">IF(AH1272="","",AH1272/$E1272*100)</f>
        <v>2.8</v>
      </c>
      <c r="AY1272" s="17" t="n">
        <f aca="false">IF(AI1272="","",AI1272/$E1272*100)</f>
        <v>4</v>
      </c>
      <c r="AZ1272" s="17" t="n">
        <f aca="false">IF(AJ1272="","",AJ1272/$E1272*100)</f>
        <v>2.4</v>
      </c>
      <c r="BA1272" s="17" t="n">
        <f aca="false">IF(AK1272="","",AK1272/$E1272*100)</f>
        <v>1.2</v>
      </c>
      <c r="BB1272" s="17" t="n">
        <f aca="false">IF(AL1272="","",AL1272/$E1272*100)</f>
        <v>0</v>
      </c>
      <c r="BC1272" s="17" t="n">
        <f aca="false">IF(AM1272="","",AM1272/$E1272*100)</f>
        <v>6.6</v>
      </c>
      <c r="BD1272" s="17" t="n">
        <f aca="false">IF(AN1272="","",AN1272/$E1272*100)</f>
        <v>6.6</v>
      </c>
      <c r="BE1272" s="17" t="n">
        <f aca="false">IF(AO1272="","",AO1272/$E1272*100)</f>
        <v>2.6</v>
      </c>
      <c r="BF1272" s="17" t="n">
        <f aca="false">IF(AP1272="","",AP1272/$E1272*100)</f>
        <v>2.6</v>
      </c>
    </row>
    <row r="1273" customFormat="false" ht="15" hidden="false" customHeight="false" outlineLevel="0" collapsed="false">
      <c r="A1273" s="21" t="s">
        <v>1407</v>
      </c>
      <c r="B1273" s="21" t="s">
        <v>223</v>
      </c>
      <c r="C1273" s="21" t="s">
        <v>43</v>
      </c>
      <c r="D1273" s="21" t="s">
        <v>43</v>
      </c>
      <c r="E1273" s="17" t="n">
        <v>500</v>
      </c>
      <c r="F1273" s="17" t="n">
        <v>92</v>
      </c>
      <c r="G1273" s="17" t="n">
        <v>92</v>
      </c>
      <c r="H1273" s="17" t="n">
        <f aca="false">ABS(F1273-G1273)</f>
        <v>0</v>
      </c>
      <c r="I1273" s="17" t="n">
        <v>93.06</v>
      </c>
      <c r="J1273" s="17" t="n">
        <v>-1.06</v>
      </c>
      <c r="K1273" s="17" t="n">
        <v>0.441326399999999</v>
      </c>
      <c r="L1273" s="17" t="n">
        <v>0.486509164969449</v>
      </c>
      <c r="M1273" s="17" t="n">
        <v>0.300383196721312</v>
      </c>
      <c r="N1273" s="17" t="n">
        <v>-0.436563524590164</v>
      </c>
      <c r="O1273" s="17" t="n">
        <v>0.638786447638604</v>
      </c>
      <c r="P1273" s="17" t="n">
        <v>-0.791363449691992</v>
      </c>
      <c r="Q1273" s="17" t="n">
        <v>2.21045929018789</v>
      </c>
      <c r="R1273" s="17" t="n">
        <v>2.3661316872428</v>
      </c>
      <c r="S1273" s="17" t="n">
        <v>6.32044680851064</v>
      </c>
      <c r="T1273" s="17" t="n">
        <v>20.5955974842768</v>
      </c>
      <c r="U1273" s="17" t="n">
        <v>20.6375782881002</v>
      </c>
      <c r="V1273" s="17" t="n">
        <v>20.6596741344196</v>
      </c>
      <c r="W1273" s="17" t="n">
        <v>0.356523613963039</v>
      </c>
      <c r="X1273" s="17" t="n">
        <v>-0.406568788501027</v>
      </c>
      <c r="Y1273" s="17" t="n">
        <v>0.0728713692946058</v>
      </c>
      <c r="Z1273" s="17" t="n">
        <v>0.0264683544303797</v>
      </c>
      <c r="AA1273" s="17" t="n">
        <v>0</v>
      </c>
      <c r="AB1273" s="17" t="n">
        <v>9</v>
      </c>
      <c r="AC1273" s="17" t="n">
        <v>12</v>
      </c>
      <c r="AD1273" s="17" t="n">
        <v>12</v>
      </c>
      <c r="AE1273" s="17" t="n">
        <v>13</v>
      </c>
      <c r="AF1273" s="17" t="n">
        <v>13</v>
      </c>
      <c r="AG1273" s="17" t="n">
        <v>21</v>
      </c>
      <c r="AH1273" s="17" t="n">
        <v>14</v>
      </c>
      <c r="AI1273" s="17" t="n">
        <v>30</v>
      </c>
      <c r="AJ1273" s="17" t="n">
        <v>23</v>
      </c>
      <c r="AK1273" s="17" t="n">
        <v>17</v>
      </c>
      <c r="AL1273" s="17" t="n">
        <v>9</v>
      </c>
      <c r="AM1273" s="17" t="n">
        <v>13</v>
      </c>
      <c r="AN1273" s="17" t="n">
        <v>13</v>
      </c>
      <c r="AO1273" s="17" t="n">
        <v>18</v>
      </c>
      <c r="AP1273" s="17" t="n">
        <v>26</v>
      </c>
      <c r="AQ1273" s="17" t="n">
        <f aca="false">IF(AA1273="","",AA1273/$E1273*100)</f>
        <v>0</v>
      </c>
      <c r="AR1273" s="17" t="n">
        <f aca="false">IF(AB1273="","",AB1273/$E1273*100)</f>
        <v>1.8</v>
      </c>
      <c r="AS1273" s="17" t="n">
        <f aca="false">IF(AC1273="","",AC1273/$E1273*100)</f>
        <v>2.4</v>
      </c>
      <c r="AT1273" s="17" t="n">
        <f aca="false">IF(AD1273="","",AD1273/$E1273*100)</f>
        <v>2.4</v>
      </c>
      <c r="AU1273" s="17" t="n">
        <f aca="false">IF(AE1273="","",AE1273/$E1273*100)</f>
        <v>2.6</v>
      </c>
      <c r="AV1273" s="17" t="n">
        <f aca="false">IF(AF1273="","",AF1273/$E1273*100)</f>
        <v>2.6</v>
      </c>
      <c r="AW1273" s="17" t="n">
        <f aca="false">IF(AG1273="","",AG1273/$E1273*100)</f>
        <v>4.2</v>
      </c>
      <c r="AX1273" s="17" t="n">
        <f aca="false">IF(AH1273="","",AH1273/$E1273*100)</f>
        <v>2.8</v>
      </c>
      <c r="AY1273" s="17" t="n">
        <f aca="false">IF(AI1273="","",AI1273/$E1273*100)</f>
        <v>6</v>
      </c>
      <c r="AZ1273" s="17" t="n">
        <f aca="false">IF(AJ1273="","",AJ1273/$E1273*100)</f>
        <v>4.6</v>
      </c>
      <c r="BA1273" s="17" t="n">
        <f aca="false">IF(AK1273="","",AK1273/$E1273*100)</f>
        <v>3.4</v>
      </c>
      <c r="BB1273" s="17" t="n">
        <f aca="false">IF(AL1273="","",AL1273/$E1273*100)</f>
        <v>1.8</v>
      </c>
      <c r="BC1273" s="17" t="n">
        <f aca="false">IF(AM1273="","",AM1273/$E1273*100)</f>
        <v>2.6</v>
      </c>
      <c r="BD1273" s="17" t="n">
        <f aca="false">IF(AN1273="","",AN1273/$E1273*100)</f>
        <v>2.6</v>
      </c>
      <c r="BE1273" s="17" t="n">
        <f aca="false">IF(AO1273="","",AO1273/$E1273*100)</f>
        <v>3.6</v>
      </c>
      <c r="BF1273" s="17" t="n">
        <f aca="false">IF(AP1273="","",AP1273/$E1273*100)</f>
        <v>5.2</v>
      </c>
    </row>
    <row r="1274" customFormat="false" ht="15" hidden="false" customHeight="false" outlineLevel="0" collapsed="false">
      <c r="A1274" s="21" t="s">
        <v>1408</v>
      </c>
      <c r="B1274" s="21" t="s">
        <v>223</v>
      </c>
      <c r="C1274" s="21" t="s">
        <v>43</v>
      </c>
      <c r="D1274" s="21" t="s">
        <v>43</v>
      </c>
      <c r="E1274" s="17" t="n">
        <v>500</v>
      </c>
      <c r="F1274" s="17" t="n">
        <v>93.4</v>
      </c>
      <c r="G1274" s="17" t="n">
        <v>93.4</v>
      </c>
      <c r="H1274" s="17" t="n">
        <f aca="false">ABS(F1274-G1274)</f>
        <v>0</v>
      </c>
      <c r="I1274" s="17" t="n">
        <v>94.41</v>
      </c>
      <c r="J1274" s="17" t="n">
        <v>-1.01</v>
      </c>
      <c r="K1274" s="17" t="n">
        <v>0.4463368</v>
      </c>
      <c r="L1274" s="17" t="n">
        <v>0.488349494949495</v>
      </c>
      <c r="M1274" s="17" t="n">
        <v>0.312682474226804</v>
      </c>
      <c r="N1274" s="17" t="n">
        <v>-0.449136082474227</v>
      </c>
      <c r="O1274" s="17" t="n">
        <v>0.625687370600415</v>
      </c>
      <c r="P1274" s="17" t="n">
        <v>-0.779644628099174</v>
      </c>
      <c r="Q1274" s="17" t="n">
        <v>2.25525</v>
      </c>
      <c r="R1274" s="17" t="n">
        <v>2.41952868852459</v>
      </c>
      <c r="S1274" s="17" t="n">
        <v>5.9025786163522</v>
      </c>
      <c r="T1274" s="17" t="n">
        <v>21.1378099173554</v>
      </c>
      <c r="U1274" s="17" t="n">
        <v>21.1837067209776</v>
      </c>
      <c r="V1274" s="17" t="n">
        <v>21.209696969697</v>
      </c>
      <c r="W1274" s="17" t="n">
        <v>0.335774793388429</v>
      </c>
      <c r="X1274" s="17" t="n">
        <v>-0.389983505154639</v>
      </c>
      <c r="Y1274" s="17" t="n">
        <v>0.0730350515463917</v>
      </c>
      <c r="Z1274" s="17" t="n">
        <v>0.0274024390243901</v>
      </c>
      <c r="AA1274" s="17" t="n">
        <v>0</v>
      </c>
      <c r="AB1274" s="17" t="n">
        <v>5</v>
      </c>
      <c r="AC1274" s="17" t="n">
        <v>15</v>
      </c>
      <c r="AD1274" s="17" t="n">
        <v>15</v>
      </c>
      <c r="AE1274" s="17" t="n">
        <v>17</v>
      </c>
      <c r="AF1274" s="17" t="n">
        <v>16</v>
      </c>
      <c r="AG1274" s="17" t="n">
        <v>20</v>
      </c>
      <c r="AH1274" s="17" t="n">
        <v>10</v>
      </c>
      <c r="AI1274" s="17" t="n">
        <v>23</v>
      </c>
      <c r="AJ1274" s="17" t="n">
        <v>16</v>
      </c>
      <c r="AK1274" s="17" t="n">
        <v>9</v>
      </c>
      <c r="AL1274" s="17" t="n">
        <v>5</v>
      </c>
      <c r="AM1274" s="17" t="n">
        <v>16</v>
      </c>
      <c r="AN1274" s="17" t="n">
        <v>15</v>
      </c>
      <c r="AO1274" s="17" t="n">
        <v>15</v>
      </c>
      <c r="AP1274" s="17" t="n">
        <v>8</v>
      </c>
      <c r="AQ1274" s="17" t="n">
        <f aca="false">IF(AA1274="","",AA1274/$E1274*100)</f>
        <v>0</v>
      </c>
      <c r="AR1274" s="17" t="n">
        <f aca="false">IF(AB1274="","",AB1274/$E1274*100)</f>
        <v>1</v>
      </c>
      <c r="AS1274" s="17" t="n">
        <f aca="false">IF(AC1274="","",AC1274/$E1274*100)</f>
        <v>3</v>
      </c>
      <c r="AT1274" s="17" t="n">
        <f aca="false">IF(AD1274="","",AD1274/$E1274*100)</f>
        <v>3</v>
      </c>
      <c r="AU1274" s="17" t="n">
        <f aca="false">IF(AE1274="","",AE1274/$E1274*100)</f>
        <v>3.4</v>
      </c>
      <c r="AV1274" s="17" t="n">
        <f aca="false">IF(AF1274="","",AF1274/$E1274*100)</f>
        <v>3.2</v>
      </c>
      <c r="AW1274" s="17" t="n">
        <f aca="false">IF(AG1274="","",AG1274/$E1274*100)</f>
        <v>4</v>
      </c>
      <c r="AX1274" s="17" t="n">
        <f aca="false">IF(AH1274="","",AH1274/$E1274*100)</f>
        <v>2</v>
      </c>
      <c r="AY1274" s="17" t="n">
        <f aca="false">IF(AI1274="","",AI1274/$E1274*100)</f>
        <v>4.6</v>
      </c>
      <c r="AZ1274" s="17" t="n">
        <f aca="false">IF(AJ1274="","",AJ1274/$E1274*100)</f>
        <v>3.2</v>
      </c>
      <c r="BA1274" s="17" t="n">
        <f aca="false">IF(AK1274="","",AK1274/$E1274*100)</f>
        <v>1.8</v>
      </c>
      <c r="BB1274" s="17" t="n">
        <f aca="false">IF(AL1274="","",AL1274/$E1274*100)</f>
        <v>1</v>
      </c>
      <c r="BC1274" s="17" t="n">
        <f aca="false">IF(AM1274="","",AM1274/$E1274*100)</f>
        <v>3.2</v>
      </c>
      <c r="BD1274" s="17" t="n">
        <f aca="false">IF(AN1274="","",AN1274/$E1274*100)</f>
        <v>3</v>
      </c>
      <c r="BE1274" s="17" t="n">
        <f aca="false">IF(AO1274="","",AO1274/$E1274*100)</f>
        <v>3</v>
      </c>
      <c r="BF1274" s="17" t="n">
        <f aca="false">IF(AP1274="","",AP1274/$E1274*100)</f>
        <v>1.6</v>
      </c>
    </row>
    <row r="1275" customFormat="false" ht="15" hidden="false" customHeight="false" outlineLevel="0" collapsed="false">
      <c r="A1275" s="21" t="s">
        <v>1409</v>
      </c>
      <c r="B1275" s="21" t="s">
        <v>223</v>
      </c>
      <c r="C1275" s="21" t="s">
        <v>43</v>
      </c>
      <c r="D1275" s="21" t="s">
        <v>43</v>
      </c>
      <c r="E1275" s="17" t="n">
        <v>500</v>
      </c>
      <c r="F1275" s="17" t="n">
        <v>95.8</v>
      </c>
      <c r="G1275" s="17" t="n">
        <v>95.8</v>
      </c>
      <c r="H1275" s="17" t="n">
        <f aca="false">ABS(F1275-G1275)</f>
        <v>0</v>
      </c>
      <c r="I1275" s="17" t="n">
        <v>95.31</v>
      </c>
      <c r="J1275" s="17" t="n">
        <v>0.49</v>
      </c>
      <c r="K1275" s="17" t="n">
        <v>0.4501428</v>
      </c>
      <c r="L1275" s="17" t="n">
        <v>0.491688128772636</v>
      </c>
      <c r="M1275" s="17" t="n">
        <v>0.307602434077079</v>
      </c>
      <c r="N1275" s="17" t="n">
        <v>-0.438535496957404</v>
      </c>
      <c r="O1275" s="17" t="n">
        <v>0.664170385395537</v>
      </c>
      <c r="P1275" s="17" t="n">
        <v>-0.809669371196754</v>
      </c>
      <c r="Q1275" s="17" t="n">
        <v>2.24419551934827</v>
      </c>
      <c r="R1275" s="17" t="n">
        <v>2.40577777777778</v>
      </c>
      <c r="S1275" s="17" t="n">
        <v>5.35879917184266</v>
      </c>
      <c r="T1275" s="17" t="n">
        <v>20.6885714285714</v>
      </c>
      <c r="U1275" s="17" t="n">
        <v>20.710101010101</v>
      </c>
      <c r="V1275" s="17" t="n">
        <v>20.7580321285141</v>
      </c>
      <c r="W1275" s="17" t="n">
        <v>0.357123732251521</v>
      </c>
      <c r="X1275" s="17" t="n">
        <v>-0.430799188640973</v>
      </c>
      <c r="Y1275" s="17" t="n">
        <v>0.0790791075050709</v>
      </c>
      <c r="Z1275" s="17" t="n">
        <v>0.0476267748478701</v>
      </c>
      <c r="AA1275" s="17" t="n">
        <v>0</v>
      </c>
      <c r="AB1275" s="17" t="n">
        <v>3</v>
      </c>
      <c r="AC1275" s="17" t="n">
        <v>7</v>
      </c>
      <c r="AD1275" s="17" t="n">
        <v>7</v>
      </c>
      <c r="AE1275" s="17" t="n">
        <v>7</v>
      </c>
      <c r="AF1275" s="17" t="n">
        <v>7</v>
      </c>
      <c r="AG1275" s="17" t="n">
        <v>9</v>
      </c>
      <c r="AH1275" s="17" t="n">
        <v>5</v>
      </c>
      <c r="AI1275" s="17" t="n">
        <v>17</v>
      </c>
      <c r="AJ1275" s="17" t="n">
        <v>10</v>
      </c>
      <c r="AK1275" s="17" t="n">
        <v>4</v>
      </c>
      <c r="AL1275" s="17" t="n">
        <v>2</v>
      </c>
      <c r="AM1275" s="17" t="n">
        <v>7</v>
      </c>
      <c r="AN1275" s="17" t="n">
        <v>7</v>
      </c>
      <c r="AO1275" s="17" t="n">
        <v>7</v>
      </c>
      <c r="AP1275" s="17" t="n">
        <v>7</v>
      </c>
      <c r="AQ1275" s="17" t="n">
        <f aca="false">IF(AA1275="","",AA1275/$E1275*100)</f>
        <v>0</v>
      </c>
      <c r="AR1275" s="17" t="n">
        <f aca="false">IF(AB1275="","",AB1275/$E1275*100)</f>
        <v>0.6</v>
      </c>
      <c r="AS1275" s="17" t="n">
        <f aca="false">IF(AC1275="","",AC1275/$E1275*100)</f>
        <v>1.4</v>
      </c>
      <c r="AT1275" s="17" t="n">
        <f aca="false">IF(AD1275="","",AD1275/$E1275*100)</f>
        <v>1.4</v>
      </c>
      <c r="AU1275" s="17" t="n">
        <f aca="false">IF(AE1275="","",AE1275/$E1275*100)</f>
        <v>1.4</v>
      </c>
      <c r="AV1275" s="17" t="n">
        <f aca="false">IF(AF1275="","",AF1275/$E1275*100)</f>
        <v>1.4</v>
      </c>
      <c r="AW1275" s="17" t="n">
        <f aca="false">IF(AG1275="","",AG1275/$E1275*100)</f>
        <v>1.8</v>
      </c>
      <c r="AX1275" s="17" t="n">
        <f aca="false">IF(AH1275="","",AH1275/$E1275*100)</f>
        <v>1</v>
      </c>
      <c r="AY1275" s="17" t="n">
        <f aca="false">IF(AI1275="","",AI1275/$E1275*100)</f>
        <v>3.4</v>
      </c>
      <c r="AZ1275" s="17" t="n">
        <f aca="false">IF(AJ1275="","",AJ1275/$E1275*100)</f>
        <v>2</v>
      </c>
      <c r="BA1275" s="17" t="n">
        <f aca="false">IF(AK1275="","",AK1275/$E1275*100)</f>
        <v>0.8</v>
      </c>
      <c r="BB1275" s="17" t="n">
        <f aca="false">IF(AL1275="","",AL1275/$E1275*100)</f>
        <v>0.4</v>
      </c>
      <c r="BC1275" s="17" t="n">
        <f aca="false">IF(AM1275="","",AM1275/$E1275*100)</f>
        <v>1.4</v>
      </c>
      <c r="BD1275" s="17" t="n">
        <f aca="false">IF(AN1275="","",AN1275/$E1275*100)</f>
        <v>1.4</v>
      </c>
      <c r="BE1275" s="17" t="n">
        <f aca="false">IF(AO1275="","",AO1275/$E1275*100)</f>
        <v>1.4</v>
      </c>
      <c r="BF1275" s="17" t="n">
        <f aca="false">IF(AP1275="","",AP1275/$E1275*100)</f>
        <v>1.4</v>
      </c>
    </row>
    <row r="1276" customFormat="false" ht="15" hidden="false" customHeight="false" outlineLevel="0" collapsed="false">
      <c r="A1276" s="21" t="s">
        <v>1410</v>
      </c>
      <c r="B1276" s="21" t="s">
        <v>223</v>
      </c>
      <c r="C1276" s="21" t="s">
        <v>43</v>
      </c>
      <c r="D1276" s="21" t="s">
        <v>43</v>
      </c>
      <c r="E1276" s="17" t="n">
        <v>500</v>
      </c>
      <c r="F1276" s="17" t="n">
        <v>95</v>
      </c>
      <c r="G1276" s="17" t="n">
        <v>95</v>
      </c>
      <c r="H1276" s="17" t="n">
        <f aca="false">ABS(F1276-G1276)</f>
        <v>0</v>
      </c>
      <c r="I1276" s="17" t="n">
        <v>93.6</v>
      </c>
      <c r="J1276" s="17" t="n">
        <v>1.4</v>
      </c>
      <c r="K1276" s="17" t="n">
        <v>0.441937999999998</v>
      </c>
      <c r="L1276" s="17" t="n">
        <v>0.484127016129035</v>
      </c>
      <c r="M1276" s="17" t="n">
        <v>0.345616803278688</v>
      </c>
      <c r="N1276" s="17" t="n">
        <v>-0.509702868852459</v>
      </c>
      <c r="O1276" s="17" t="n">
        <v>0.789743852459016</v>
      </c>
      <c r="P1276" s="17" t="n">
        <v>-0.986379098360655</v>
      </c>
      <c r="Q1276" s="17" t="n">
        <v>2.25118257261411</v>
      </c>
      <c r="R1276" s="17" t="n">
        <v>2.41141683778234</v>
      </c>
      <c r="S1276" s="17" t="n">
        <v>4.96440748440748</v>
      </c>
      <c r="T1276" s="17" t="n">
        <v>21.2973305954826</v>
      </c>
      <c r="U1276" s="17" t="n">
        <v>21.3239837398374</v>
      </c>
      <c r="V1276" s="17" t="n">
        <v>21.36875</v>
      </c>
      <c r="W1276" s="17" t="n">
        <v>0.481905737704918</v>
      </c>
      <c r="X1276" s="17" t="n">
        <v>-0.465473360655738</v>
      </c>
      <c r="Y1276" s="17" t="n">
        <v>0.0671893004115225</v>
      </c>
      <c r="Z1276" s="17" t="n">
        <v>0.0366694045174538</v>
      </c>
      <c r="AA1276" s="17" t="n">
        <v>0</v>
      </c>
      <c r="AB1276" s="17" t="n">
        <v>4</v>
      </c>
      <c r="AC1276" s="17" t="n">
        <v>12</v>
      </c>
      <c r="AD1276" s="17" t="n">
        <v>12</v>
      </c>
      <c r="AE1276" s="17" t="n">
        <v>12</v>
      </c>
      <c r="AF1276" s="17" t="n">
        <v>12</v>
      </c>
      <c r="AG1276" s="17" t="n">
        <v>18</v>
      </c>
      <c r="AH1276" s="17" t="n">
        <v>13</v>
      </c>
      <c r="AI1276" s="17" t="n">
        <v>19</v>
      </c>
      <c r="AJ1276" s="17" t="n">
        <v>13</v>
      </c>
      <c r="AK1276" s="17" t="n">
        <v>7</v>
      </c>
      <c r="AL1276" s="17" t="n">
        <v>4</v>
      </c>
      <c r="AM1276" s="17" t="n">
        <v>12</v>
      </c>
      <c r="AN1276" s="17" t="n">
        <v>12</v>
      </c>
      <c r="AO1276" s="17" t="n">
        <v>14</v>
      </c>
      <c r="AP1276" s="17" t="n">
        <v>13</v>
      </c>
      <c r="AQ1276" s="17" t="n">
        <f aca="false">IF(AA1276="","",AA1276/$E1276*100)</f>
        <v>0</v>
      </c>
      <c r="AR1276" s="17" t="n">
        <f aca="false">IF(AB1276="","",AB1276/$E1276*100)</f>
        <v>0.8</v>
      </c>
      <c r="AS1276" s="17" t="n">
        <f aca="false">IF(AC1276="","",AC1276/$E1276*100)</f>
        <v>2.4</v>
      </c>
      <c r="AT1276" s="17" t="n">
        <f aca="false">IF(AD1276="","",AD1276/$E1276*100)</f>
        <v>2.4</v>
      </c>
      <c r="AU1276" s="17" t="n">
        <f aca="false">IF(AE1276="","",AE1276/$E1276*100)</f>
        <v>2.4</v>
      </c>
      <c r="AV1276" s="17" t="n">
        <f aca="false">IF(AF1276="","",AF1276/$E1276*100)</f>
        <v>2.4</v>
      </c>
      <c r="AW1276" s="17" t="n">
        <f aca="false">IF(AG1276="","",AG1276/$E1276*100)</f>
        <v>3.6</v>
      </c>
      <c r="AX1276" s="17" t="n">
        <f aca="false">IF(AH1276="","",AH1276/$E1276*100)</f>
        <v>2.6</v>
      </c>
      <c r="AY1276" s="17" t="n">
        <f aca="false">IF(AI1276="","",AI1276/$E1276*100)</f>
        <v>3.8</v>
      </c>
      <c r="AZ1276" s="17" t="n">
        <f aca="false">IF(AJ1276="","",AJ1276/$E1276*100)</f>
        <v>2.6</v>
      </c>
      <c r="BA1276" s="17" t="n">
        <f aca="false">IF(AK1276="","",AK1276/$E1276*100)</f>
        <v>1.4</v>
      </c>
      <c r="BB1276" s="17" t="n">
        <f aca="false">IF(AL1276="","",AL1276/$E1276*100)</f>
        <v>0.8</v>
      </c>
      <c r="BC1276" s="17" t="n">
        <f aca="false">IF(AM1276="","",AM1276/$E1276*100)</f>
        <v>2.4</v>
      </c>
      <c r="BD1276" s="17" t="n">
        <f aca="false">IF(AN1276="","",AN1276/$E1276*100)</f>
        <v>2.4</v>
      </c>
      <c r="BE1276" s="17" t="n">
        <f aca="false">IF(AO1276="","",AO1276/$E1276*100)</f>
        <v>2.8</v>
      </c>
      <c r="BF1276" s="17" t="n">
        <f aca="false">IF(AP1276="","",AP1276/$E1276*100)</f>
        <v>2.6</v>
      </c>
    </row>
    <row r="1277" customFormat="false" ht="15" hidden="false" customHeight="false" outlineLevel="0" collapsed="false">
      <c r="A1277" s="21" t="s">
        <v>1411</v>
      </c>
      <c r="B1277" s="21" t="s">
        <v>134</v>
      </c>
      <c r="C1277" s="21" t="s">
        <v>44</v>
      </c>
      <c r="D1277" s="21" t="s">
        <v>44</v>
      </c>
      <c r="E1277" s="17" t="n">
        <v>500</v>
      </c>
      <c r="F1277" s="17" t="n">
        <v>92.8</v>
      </c>
      <c r="G1277" s="17" t="n">
        <v>92.8</v>
      </c>
      <c r="H1277" s="17" t="n">
        <f aca="false">ABS(F1277-G1277)</f>
        <v>0</v>
      </c>
      <c r="I1277" s="17" t="n">
        <v>92.86</v>
      </c>
      <c r="J1277" s="17" t="n">
        <v>-0.06</v>
      </c>
      <c r="K1277" s="17" t="n">
        <v>0.441518000000001</v>
      </c>
      <c r="L1277" s="17" t="n">
        <v>0.47975</v>
      </c>
      <c r="M1277" s="17" t="n">
        <v>0.337893442622951</v>
      </c>
      <c r="N1277" s="17" t="n">
        <v>-0.479215163934426</v>
      </c>
      <c r="O1277" s="17" t="n">
        <v>0.640043032786885</v>
      </c>
      <c r="P1277" s="17" t="n">
        <v>-0.829727459016393</v>
      </c>
      <c r="Q1277" s="17" t="n">
        <v>2.29037037037037</v>
      </c>
      <c r="R1277" s="17" t="n">
        <v>2.4490060851927</v>
      </c>
      <c r="S1277" s="17" t="n">
        <v>3.85365702479339</v>
      </c>
      <c r="T1277" s="17" t="n">
        <v>20.9517382413088</v>
      </c>
      <c r="U1277" s="17" t="n">
        <v>21.0044806517312</v>
      </c>
      <c r="V1277" s="17" t="n">
        <v>21.0372745490982</v>
      </c>
      <c r="W1277" s="17" t="n">
        <v>0.429643442622951</v>
      </c>
      <c r="X1277" s="17" t="n">
        <v>-0.433934426229508</v>
      </c>
      <c r="Y1277" s="17" t="n">
        <v>0.0828139059304703</v>
      </c>
      <c r="Z1277" s="17" t="n">
        <v>0.0251999999999999</v>
      </c>
      <c r="AA1277" s="17" t="n">
        <v>0</v>
      </c>
      <c r="AB1277" s="17" t="n">
        <v>0</v>
      </c>
      <c r="AC1277" s="17" t="n">
        <v>12</v>
      </c>
      <c r="AD1277" s="17" t="n">
        <v>12</v>
      </c>
      <c r="AE1277" s="17" t="n">
        <v>12</v>
      </c>
      <c r="AF1277" s="17" t="n">
        <v>12</v>
      </c>
      <c r="AG1277" s="17" t="n">
        <v>14</v>
      </c>
      <c r="AH1277" s="17" t="n">
        <v>7</v>
      </c>
      <c r="AI1277" s="17" t="n">
        <v>16</v>
      </c>
      <c r="AJ1277" s="17" t="n">
        <v>11</v>
      </c>
      <c r="AK1277" s="17" t="n">
        <v>7</v>
      </c>
      <c r="AL1277" s="17" t="n">
        <v>0</v>
      </c>
      <c r="AM1277" s="17" t="n">
        <v>12</v>
      </c>
      <c r="AN1277" s="17" t="n">
        <v>12</v>
      </c>
      <c r="AO1277" s="17" t="n">
        <v>11</v>
      </c>
      <c r="AP1277" s="17" t="n">
        <v>20</v>
      </c>
      <c r="AQ1277" s="17" t="n">
        <f aca="false">IF(AA1277="","",AA1277/$E1277*100)</f>
        <v>0</v>
      </c>
      <c r="AR1277" s="17" t="n">
        <f aca="false">IF(AB1277="","",AB1277/$E1277*100)</f>
        <v>0</v>
      </c>
      <c r="AS1277" s="17" t="n">
        <f aca="false">IF(AC1277="","",AC1277/$E1277*100)</f>
        <v>2.4</v>
      </c>
      <c r="AT1277" s="17" t="n">
        <f aca="false">IF(AD1277="","",AD1277/$E1277*100)</f>
        <v>2.4</v>
      </c>
      <c r="AU1277" s="17" t="n">
        <f aca="false">IF(AE1277="","",AE1277/$E1277*100)</f>
        <v>2.4</v>
      </c>
      <c r="AV1277" s="17" t="n">
        <f aca="false">IF(AF1277="","",AF1277/$E1277*100)</f>
        <v>2.4</v>
      </c>
      <c r="AW1277" s="17" t="n">
        <f aca="false">IF(AG1277="","",AG1277/$E1277*100)</f>
        <v>2.8</v>
      </c>
      <c r="AX1277" s="17" t="n">
        <f aca="false">IF(AH1277="","",AH1277/$E1277*100)</f>
        <v>1.4</v>
      </c>
      <c r="AY1277" s="17" t="n">
        <f aca="false">IF(AI1277="","",AI1277/$E1277*100)</f>
        <v>3.2</v>
      </c>
      <c r="AZ1277" s="17" t="n">
        <f aca="false">IF(AJ1277="","",AJ1277/$E1277*100)</f>
        <v>2.2</v>
      </c>
      <c r="BA1277" s="17" t="n">
        <f aca="false">IF(AK1277="","",AK1277/$E1277*100)</f>
        <v>1.4</v>
      </c>
      <c r="BB1277" s="17" t="n">
        <f aca="false">IF(AL1277="","",AL1277/$E1277*100)</f>
        <v>0</v>
      </c>
      <c r="BC1277" s="17" t="n">
        <f aca="false">IF(AM1277="","",AM1277/$E1277*100)</f>
        <v>2.4</v>
      </c>
      <c r="BD1277" s="17" t="n">
        <f aca="false">IF(AN1277="","",AN1277/$E1277*100)</f>
        <v>2.4</v>
      </c>
      <c r="BE1277" s="17" t="n">
        <f aca="false">IF(AO1277="","",AO1277/$E1277*100)</f>
        <v>2.2</v>
      </c>
      <c r="BF1277" s="17" t="n">
        <f aca="false">IF(AP1277="","",AP1277/$E1277*100)</f>
        <v>4</v>
      </c>
    </row>
    <row r="1278" customFormat="false" ht="15" hidden="false" customHeight="false" outlineLevel="0" collapsed="false">
      <c r="A1278" s="21" t="s">
        <v>1412</v>
      </c>
      <c r="B1278" s="21" t="s">
        <v>134</v>
      </c>
      <c r="C1278" s="21" t="s">
        <v>44</v>
      </c>
      <c r="D1278" s="21" t="s">
        <v>44</v>
      </c>
      <c r="E1278" s="17" t="n">
        <v>500</v>
      </c>
      <c r="F1278" s="17" t="n">
        <v>95.4</v>
      </c>
      <c r="G1278" s="17" t="n">
        <v>95.4</v>
      </c>
      <c r="H1278" s="17" t="n">
        <f aca="false">ABS(F1278-G1278)</f>
        <v>0</v>
      </c>
      <c r="I1278" s="17" t="n">
        <v>94.29</v>
      </c>
      <c r="J1278" s="17" t="n">
        <v>1.11</v>
      </c>
      <c r="K1278" s="17" t="n">
        <v>0.452542400000001</v>
      </c>
      <c r="L1278" s="17" t="n">
        <v>0.493797595190381</v>
      </c>
      <c r="M1278" s="17" t="n">
        <v>0.314492842535788</v>
      </c>
      <c r="N1278" s="17" t="n">
        <v>-0.448509202453988</v>
      </c>
      <c r="O1278" s="17" t="n">
        <v>0.672045081967213</v>
      </c>
      <c r="P1278" s="17" t="n">
        <v>-0.817723360655737</v>
      </c>
      <c r="Q1278" s="17" t="n">
        <v>2.33524793388429</v>
      </c>
      <c r="R1278" s="17" t="n">
        <v>2.49302658486708</v>
      </c>
      <c r="S1278" s="17" t="n">
        <v>4.5160824742268</v>
      </c>
      <c r="T1278" s="17" t="n">
        <v>21.2510245901639</v>
      </c>
      <c r="U1278" s="17" t="n">
        <v>21.26</v>
      </c>
      <c r="V1278" s="17" t="n">
        <v>21.3239350912779</v>
      </c>
      <c r="W1278" s="17" t="n">
        <v>0.348860655737705</v>
      </c>
      <c r="X1278" s="17" t="n">
        <v>-0.44328893442623</v>
      </c>
      <c r="Y1278" s="17" t="n">
        <v>0.0740816326530612</v>
      </c>
      <c r="Z1278" s="17" t="n">
        <v>0.0556098562628335</v>
      </c>
      <c r="AA1278" s="17" t="n">
        <v>0</v>
      </c>
      <c r="AB1278" s="17" t="n">
        <v>1</v>
      </c>
      <c r="AC1278" s="17" t="n">
        <v>11</v>
      </c>
      <c r="AD1278" s="17" t="n">
        <v>11</v>
      </c>
      <c r="AE1278" s="17" t="n">
        <v>12</v>
      </c>
      <c r="AF1278" s="17" t="n">
        <v>12</v>
      </c>
      <c r="AG1278" s="17" t="n">
        <v>16</v>
      </c>
      <c r="AH1278" s="17" t="n">
        <v>9</v>
      </c>
      <c r="AI1278" s="17" t="n">
        <v>15</v>
      </c>
      <c r="AJ1278" s="17" t="n">
        <v>12</v>
      </c>
      <c r="AK1278" s="17" t="n">
        <v>9</v>
      </c>
      <c r="AL1278" s="17" t="n">
        <v>7</v>
      </c>
      <c r="AM1278" s="17" t="n">
        <v>12</v>
      </c>
      <c r="AN1278" s="17" t="n">
        <v>12</v>
      </c>
      <c r="AO1278" s="17" t="n">
        <v>10</v>
      </c>
      <c r="AP1278" s="17" t="n">
        <v>13</v>
      </c>
      <c r="AQ1278" s="17" t="n">
        <f aca="false">IF(AA1278="","",AA1278/$E1278*100)</f>
        <v>0</v>
      </c>
      <c r="AR1278" s="17" t="n">
        <f aca="false">IF(AB1278="","",AB1278/$E1278*100)</f>
        <v>0.2</v>
      </c>
      <c r="AS1278" s="17" t="n">
        <f aca="false">IF(AC1278="","",AC1278/$E1278*100)</f>
        <v>2.2</v>
      </c>
      <c r="AT1278" s="17" t="n">
        <f aca="false">IF(AD1278="","",AD1278/$E1278*100)</f>
        <v>2.2</v>
      </c>
      <c r="AU1278" s="17" t="n">
        <f aca="false">IF(AE1278="","",AE1278/$E1278*100)</f>
        <v>2.4</v>
      </c>
      <c r="AV1278" s="17" t="n">
        <f aca="false">IF(AF1278="","",AF1278/$E1278*100)</f>
        <v>2.4</v>
      </c>
      <c r="AW1278" s="17" t="n">
        <f aca="false">IF(AG1278="","",AG1278/$E1278*100)</f>
        <v>3.2</v>
      </c>
      <c r="AX1278" s="17" t="n">
        <f aca="false">IF(AH1278="","",AH1278/$E1278*100)</f>
        <v>1.8</v>
      </c>
      <c r="AY1278" s="17" t="n">
        <f aca="false">IF(AI1278="","",AI1278/$E1278*100)</f>
        <v>3</v>
      </c>
      <c r="AZ1278" s="17" t="n">
        <f aca="false">IF(AJ1278="","",AJ1278/$E1278*100)</f>
        <v>2.4</v>
      </c>
      <c r="BA1278" s="17" t="n">
        <f aca="false">IF(AK1278="","",AK1278/$E1278*100)</f>
        <v>1.8</v>
      </c>
      <c r="BB1278" s="17" t="n">
        <f aca="false">IF(AL1278="","",AL1278/$E1278*100)</f>
        <v>1.4</v>
      </c>
      <c r="BC1278" s="17" t="n">
        <f aca="false">IF(AM1278="","",AM1278/$E1278*100)</f>
        <v>2.4</v>
      </c>
      <c r="BD1278" s="17" t="n">
        <f aca="false">IF(AN1278="","",AN1278/$E1278*100)</f>
        <v>2.4</v>
      </c>
      <c r="BE1278" s="17" t="n">
        <f aca="false">IF(AO1278="","",AO1278/$E1278*100)</f>
        <v>2</v>
      </c>
      <c r="BF1278" s="17" t="n">
        <f aca="false">IF(AP1278="","",AP1278/$E1278*100)</f>
        <v>2.6</v>
      </c>
    </row>
    <row r="1279" customFormat="false" ht="15" hidden="false" customHeight="false" outlineLevel="0" collapsed="false">
      <c r="A1279" s="21" t="s">
        <v>1413</v>
      </c>
      <c r="B1279" s="21" t="s">
        <v>134</v>
      </c>
      <c r="C1279" s="21" t="s">
        <v>44</v>
      </c>
      <c r="D1279" s="21" t="s">
        <v>44</v>
      </c>
      <c r="E1279" s="17" t="n">
        <v>500</v>
      </c>
      <c r="F1279" s="17" t="n">
        <v>87.8</v>
      </c>
      <c r="G1279" s="17" t="n">
        <v>87.8</v>
      </c>
      <c r="H1279" s="17" t="n">
        <f aca="false">ABS(F1279-G1279)</f>
        <v>0</v>
      </c>
      <c r="I1279" s="17" t="n">
        <v>86.86</v>
      </c>
      <c r="J1279" s="17" t="n">
        <v>0.94</v>
      </c>
      <c r="K1279" s="17" t="n">
        <v>0.446585999999999</v>
      </c>
      <c r="L1279" s="17" t="n">
        <v>0.491306451612904</v>
      </c>
      <c r="M1279" s="17" t="n">
        <v>0.317792122538293</v>
      </c>
      <c r="N1279" s="17" t="n">
        <v>-0.459798687089715</v>
      </c>
      <c r="O1279" s="17" t="n">
        <v>0.681021929824561</v>
      </c>
      <c r="P1279" s="17" t="n">
        <v>-0.926229398663697</v>
      </c>
      <c r="Q1279" s="17" t="n">
        <v>2.35911699779249</v>
      </c>
      <c r="R1279" s="17" t="n">
        <v>2.51263713080169</v>
      </c>
      <c r="S1279" s="17" t="n">
        <v>4.69438297872341</v>
      </c>
      <c r="T1279" s="17" t="n">
        <v>20.7576842105263</v>
      </c>
      <c r="U1279" s="17" t="n">
        <v>20.8051652892562</v>
      </c>
      <c r="V1279" s="17" t="n">
        <v>20.8656565656566</v>
      </c>
      <c r="W1279" s="17" t="n">
        <v>0.354686403508772</v>
      </c>
      <c r="X1279" s="17" t="n">
        <v>-0.452684210526316</v>
      </c>
      <c r="Y1279" s="17" t="n">
        <v>0.120299376299376</v>
      </c>
      <c r="Z1279" s="17" t="n">
        <v>0.0509140461215932</v>
      </c>
      <c r="AA1279" s="17" t="n">
        <v>0</v>
      </c>
      <c r="AB1279" s="17" t="n">
        <v>4</v>
      </c>
      <c r="AC1279" s="17" t="n">
        <v>43</v>
      </c>
      <c r="AD1279" s="17" t="n">
        <v>43</v>
      </c>
      <c r="AE1279" s="17" t="n">
        <v>44</v>
      </c>
      <c r="AF1279" s="17" t="n">
        <v>47</v>
      </c>
      <c r="AG1279" s="17" t="n">
        <v>47</v>
      </c>
      <c r="AH1279" s="17" t="n">
        <v>23</v>
      </c>
      <c r="AI1279" s="17" t="n">
        <v>30</v>
      </c>
      <c r="AJ1279" s="17" t="n">
        <v>25</v>
      </c>
      <c r="AK1279" s="17" t="n">
        <v>16</v>
      </c>
      <c r="AL1279" s="17" t="n">
        <v>5</v>
      </c>
      <c r="AM1279" s="17" t="n">
        <v>44</v>
      </c>
      <c r="AN1279" s="17" t="n">
        <v>44</v>
      </c>
      <c r="AO1279" s="17" t="n">
        <v>19</v>
      </c>
      <c r="AP1279" s="17" t="n">
        <v>23</v>
      </c>
      <c r="AQ1279" s="17" t="n">
        <f aca="false">IF(AA1279="","",AA1279/$E1279*100)</f>
        <v>0</v>
      </c>
      <c r="AR1279" s="17" t="n">
        <f aca="false">IF(AB1279="","",AB1279/$E1279*100)</f>
        <v>0.8</v>
      </c>
      <c r="AS1279" s="17" t="n">
        <f aca="false">IF(AC1279="","",AC1279/$E1279*100)</f>
        <v>8.6</v>
      </c>
      <c r="AT1279" s="17" t="n">
        <f aca="false">IF(AD1279="","",AD1279/$E1279*100)</f>
        <v>8.6</v>
      </c>
      <c r="AU1279" s="17" t="n">
        <f aca="false">IF(AE1279="","",AE1279/$E1279*100)</f>
        <v>8.8</v>
      </c>
      <c r="AV1279" s="17" t="n">
        <f aca="false">IF(AF1279="","",AF1279/$E1279*100)</f>
        <v>9.4</v>
      </c>
      <c r="AW1279" s="17" t="n">
        <f aca="false">IF(AG1279="","",AG1279/$E1279*100)</f>
        <v>9.4</v>
      </c>
      <c r="AX1279" s="17" t="n">
        <f aca="false">IF(AH1279="","",AH1279/$E1279*100)</f>
        <v>4.6</v>
      </c>
      <c r="AY1279" s="17" t="n">
        <f aca="false">IF(AI1279="","",AI1279/$E1279*100)</f>
        <v>6</v>
      </c>
      <c r="AZ1279" s="17" t="n">
        <f aca="false">IF(AJ1279="","",AJ1279/$E1279*100)</f>
        <v>5</v>
      </c>
      <c r="BA1279" s="17" t="n">
        <f aca="false">IF(AK1279="","",AK1279/$E1279*100)</f>
        <v>3.2</v>
      </c>
      <c r="BB1279" s="17" t="n">
        <f aca="false">IF(AL1279="","",AL1279/$E1279*100)</f>
        <v>1</v>
      </c>
      <c r="BC1279" s="17" t="n">
        <f aca="false">IF(AM1279="","",AM1279/$E1279*100)</f>
        <v>8.8</v>
      </c>
      <c r="BD1279" s="17" t="n">
        <f aca="false">IF(AN1279="","",AN1279/$E1279*100)</f>
        <v>8.8</v>
      </c>
      <c r="BE1279" s="17" t="n">
        <f aca="false">IF(AO1279="","",AO1279/$E1279*100)</f>
        <v>3.8</v>
      </c>
      <c r="BF1279" s="17" t="n">
        <f aca="false">IF(AP1279="","",AP1279/$E1279*100)</f>
        <v>4.6</v>
      </c>
    </row>
    <row r="1280" customFormat="false" ht="15" hidden="false" customHeight="false" outlineLevel="0" collapsed="false">
      <c r="A1280" s="21" t="s">
        <v>1414</v>
      </c>
      <c r="B1280" s="21" t="s">
        <v>134</v>
      </c>
      <c r="C1280" s="21" t="s">
        <v>44</v>
      </c>
      <c r="D1280" s="21" t="s">
        <v>44</v>
      </c>
      <c r="E1280" s="17" t="n">
        <v>500</v>
      </c>
      <c r="F1280" s="17" t="n">
        <v>89.2</v>
      </c>
      <c r="G1280" s="17" t="n">
        <v>89.2</v>
      </c>
      <c r="H1280" s="17" t="n">
        <f aca="false">ABS(F1280-G1280)</f>
        <v>0</v>
      </c>
      <c r="I1280" s="17" t="n">
        <v>87.33</v>
      </c>
      <c r="J1280" s="17" t="n">
        <v>1.87</v>
      </c>
      <c r="K1280" s="17" t="n">
        <v>0.441986</v>
      </c>
      <c r="L1280" s="17" t="n">
        <v>0.485878787878787</v>
      </c>
      <c r="M1280" s="17" t="n">
        <v>0.354804772234273</v>
      </c>
      <c r="N1280" s="17" t="n">
        <v>-0.495629067245119</v>
      </c>
      <c r="O1280" s="17" t="n">
        <v>0.698668845315904</v>
      </c>
      <c r="P1280" s="17" t="n">
        <v>-1.00556768558952</v>
      </c>
      <c r="Q1280" s="17" t="n">
        <v>2.34936542669584</v>
      </c>
      <c r="R1280" s="17" t="n">
        <v>2.50583157894736</v>
      </c>
      <c r="S1280" s="17" t="n">
        <v>4.44776119402985</v>
      </c>
      <c r="T1280" s="17" t="n">
        <v>20.7905462184874</v>
      </c>
      <c r="U1280" s="17" t="n">
        <v>20.8351966873706</v>
      </c>
      <c r="V1280" s="17" t="n">
        <v>20.8590263691683</v>
      </c>
      <c r="W1280" s="17" t="n">
        <v>0.461673913043478</v>
      </c>
      <c r="X1280" s="17" t="n">
        <v>-0.471913043478261</v>
      </c>
      <c r="Y1280" s="17" t="n">
        <v>0.076754716981132</v>
      </c>
      <c r="Z1280" s="17" t="n">
        <v>0.0283389121338911</v>
      </c>
      <c r="AA1280" s="17" t="n">
        <v>0</v>
      </c>
      <c r="AB1280" s="17" t="n">
        <v>5</v>
      </c>
      <c r="AC1280" s="17" t="n">
        <v>39</v>
      </c>
      <c r="AD1280" s="17" t="n">
        <v>39</v>
      </c>
      <c r="AE1280" s="17" t="n">
        <v>41</v>
      </c>
      <c r="AF1280" s="17" t="n">
        <v>41</v>
      </c>
      <c r="AG1280" s="17" t="n">
        <v>43</v>
      </c>
      <c r="AH1280" s="17" t="n">
        <v>24</v>
      </c>
      <c r="AI1280" s="17" t="n">
        <v>31</v>
      </c>
      <c r="AJ1280" s="17" t="n">
        <v>24</v>
      </c>
      <c r="AK1280" s="17" t="n">
        <v>15</v>
      </c>
      <c r="AL1280" s="17" t="n">
        <v>7</v>
      </c>
      <c r="AM1280" s="17" t="n">
        <v>40</v>
      </c>
      <c r="AN1280" s="17" t="n">
        <v>40</v>
      </c>
      <c r="AO1280" s="17" t="n">
        <v>23</v>
      </c>
      <c r="AP1280" s="17" t="n">
        <v>22</v>
      </c>
      <c r="AQ1280" s="17" t="n">
        <f aca="false">IF(AA1280="","",AA1280/$E1280*100)</f>
        <v>0</v>
      </c>
      <c r="AR1280" s="17" t="n">
        <f aca="false">IF(AB1280="","",AB1280/$E1280*100)</f>
        <v>1</v>
      </c>
      <c r="AS1280" s="17" t="n">
        <f aca="false">IF(AC1280="","",AC1280/$E1280*100)</f>
        <v>7.8</v>
      </c>
      <c r="AT1280" s="17" t="n">
        <f aca="false">IF(AD1280="","",AD1280/$E1280*100)</f>
        <v>7.8</v>
      </c>
      <c r="AU1280" s="17" t="n">
        <f aca="false">IF(AE1280="","",AE1280/$E1280*100)</f>
        <v>8.2</v>
      </c>
      <c r="AV1280" s="17" t="n">
        <f aca="false">IF(AF1280="","",AF1280/$E1280*100)</f>
        <v>8.2</v>
      </c>
      <c r="AW1280" s="17" t="n">
        <f aca="false">IF(AG1280="","",AG1280/$E1280*100)</f>
        <v>8.6</v>
      </c>
      <c r="AX1280" s="17" t="n">
        <f aca="false">IF(AH1280="","",AH1280/$E1280*100)</f>
        <v>4.8</v>
      </c>
      <c r="AY1280" s="17" t="n">
        <f aca="false">IF(AI1280="","",AI1280/$E1280*100)</f>
        <v>6.2</v>
      </c>
      <c r="AZ1280" s="17" t="n">
        <f aca="false">IF(AJ1280="","",AJ1280/$E1280*100)</f>
        <v>4.8</v>
      </c>
      <c r="BA1280" s="17" t="n">
        <f aca="false">IF(AK1280="","",AK1280/$E1280*100)</f>
        <v>3</v>
      </c>
      <c r="BB1280" s="17" t="n">
        <f aca="false">IF(AL1280="","",AL1280/$E1280*100)</f>
        <v>1.4</v>
      </c>
      <c r="BC1280" s="17" t="n">
        <f aca="false">IF(AM1280="","",AM1280/$E1280*100)</f>
        <v>8</v>
      </c>
      <c r="BD1280" s="17" t="n">
        <f aca="false">IF(AN1280="","",AN1280/$E1280*100)</f>
        <v>8</v>
      </c>
      <c r="BE1280" s="17" t="n">
        <f aca="false">IF(AO1280="","",AO1280/$E1280*100)</f>
        <v>4.6</v>
      </c>
      <c r="BF1280" s="17" t="n">
        <f aca="false">IF(AP1280="","",AP1280/$E1280*100)</f>
        <v>4.4</v>
      </c>
    </row>
    <row r="1281" customFormat="false" ht="15" hidden="false" customHeight="false" outlineLevel="0" collapsed="false">
      <c r="A1281" s="21" t="s">
        <v>1415</v>
      </c>
      <c r="B1281" s="21" t="s">
        <v>134</v>
      </c>
      <c r="C1281" s="21" t="s">
        <v>44</v>
      </c>
      <c r="D1281" s="21" t="s">
        <v>44</v>
      </c>
      <c r="E1281" s="17" t="n">
        <v>500</v>
      </c>
      <c r="F1281" s="17" t="n">
        <v>94.8</v>
      </c>
      <c r="G1281" s="17" t="n">
        <v>94.8</v>
      </c>
      <c r="H1281" s="17" t="n">
        <f aca="false">ABS(F1281-G1281)</f>
        <v>0</v>
      </c>
      <c r="I1281" s="17" t="n">
        <v>94.52</v>
      </c>
      <c r="J1281" s="17" t="n">
        <v>0.28</v>
      </c>
      <c r="K1281" s="17" t="n">
        <v>0.439243199999999</v>
      </c>
      <c r="L1281" s="17" t="n">
        <v>0.480124748490946</v>
      </c>
      <c r="M1281" s="17" t="n">
        <v>0.328851926977687</v>
      </c>
      <c r="N1281" s="17" t="n">
        <v>-0.487937119675456</v>
      </c>
      <c r="O1281" s="17" t="n">
        <v>0.70190243902439</v>
      </c>
      <c r="P1281" s="17" t="n">
        <v>-0.904321138211382</v>
      </c>
      <c r="Q1281" s="17" t="n">
        <v>2.2820987654321</v>
      </c>
      <c r="R1281" s="17" t="n">
        <v>2.44311608961304</v>
      </c>
      <c r="S1281" s="17" t="n">
        <v>2.79244616977226</v>
      </c>
      <c r="T1281" s="17" t="n">
        <v>21.3961145194274</v>
      </c>
      <c r="U1281" s="17" t="n">
        <v>21.4109979633401</v>
      </c>
      <c r="V1281" s="17" t="n">
        <v>21.4510080645162</v>
      </c>
      <c r="W1281" s="17" t="n">
        <v>0.432390243902439</v>
      </c>
      <c r="X1281" s="17" t="n">
        <v>-0.448325203252033</v>
      </c>
      <c r="Y1281" s="17" t="n">
        <v>0.0590121951219511</v>
      </c>
      <c r="Z1281" s="17" t="n">
        <v>0.0277037037037036</v>
      </c>
      <c r="AA1281" s="17" t="n">
        <v>0</v>
      </c>
      <c r="AB1281" s="17" t="n">
        <v>3</v>
      </c>
      <c r="AC1281" s="17" t="n">
        <v>7</v>
      </c>
      <c r="AD1281" s="17" t="n">
        <v>7</v>
      </c>
      <c r="AE1281" s="17" t="n">
        <v>8</v>
      </c>
      <c r="AF1281" s="17" t="n">
        <v>8</v>
      </c>
      <c r="AG1281" s="17" t="n">
        <v>14</v>
      </c>
      <c r="AH1281" s="17" t="n">
        <v>8</v>
      </c>
      <c r="AI1281" s="17" t="n">
        <v>17</v>
      </c>
      <c r="AJ1281" s="17" t="n">
        <v>11</v>
      </c>
      <c r="AK1281" s="17" t="n">
        <v>8</v>
      </c>
      <c r="AL1281" s="17" t="n">
        <v>3</v>
      </c>
      <c r="AM1281" s="17" t="n">
        <v>8</v>
      </c>
      <c r="AN1281" s="17" t="n">
        <v>8</v>
      </c>
      <c r="AO1281" s="17" t="n">
        <v>8</v>
      </c>
      <c r="AP1281" s="17" t="n">
        <v>14</v>
      </c>
      <c r="AQ1281" s="17" t="n">
        <f aca="false">IF(AA1281="","",AA1281/$E1281*100)</f>
        <v>0</v>
      </c>
      <c r="AR1281" s="17" t="n">
        <f aca="false">IF(AB1281="","",AB1281/$E1281*100)</f>
        <v>0.6</v>
      </c>
      <c r="AS1281" s="17" t="n">
        <f aca="false">IF(AC1281="","",AC1281/$E1281*100)</f>
        <v>1.4</v>
      </c>
      <c r="AT1281" s="17" t="n">
        <f aca="false">IF(AD1281="","",AD1281/$E1281*100)</f>
        <v>1.4</v>
      </c>
      <c r="AU1281" s="17" t="n">
        <f aca="false">IF(AE1281="","",AE1281/$E1281*100)</f>
        <v>1.6</v>
      </c>
      <c r="AV1281" s="17" t="n">
        <f aca="false">IF(AF1281="","",AF1281/$E1281*100)</f>
        <v>1.6</v>
      </c>
      <c r="AW1281" s="17" t="n">
        <f aca="false">IF(AG1281="","",AG1281/$E1281*100)</f>
        <v>2.8</v>
      </c>
      <c r="AX1281" s="17" t="n">
        <f aca="false">IF(AH1281="","",AH1281/$E1281*100)</f>
        <v>1.6</v>
      </c>
      <c r="AY1281" s="17" t="n">
        <f aca="false">IF(AI1281="","",AI1281/$E1281*100)</f>
        <v>3.4</v>
      </c>
      <c r="AZ1281" s="17" t="n">
        <f aca="false">IF(AJ1281="","",AJ1281/$E1281*100)</f>
        <v>2.2</v>
      </c>
      <c r="BA1281" s="17" t="n">
        <f aca="false">IF(AK1281="","",AK1281/$E1281*100)</f>
        <v>1.6</v>
      </c>
      <c r="BB1281" s="17" t="n">
        <f aca="false">IF(AL1281="","",AL1281/$E1281*100)</f>
        <v>0.6</v>
      </c>
      <c r="BC1281" s="17" t="n">
        <f aca="false">IF(AM1281="","",AM1281/$E1281*100)</f>
        <v>1.6</v>
      </c>
      <c r="BD1281" s="17" t="n">
        <f aca="false">IF(AN1281="","",AN1281/$E1281*100)</f>
        <v>1.6</v>
      </c>
      <c r="BE1281" s="17" t="n">
        <f aca="false">IF(AO1281="","",AO1281/$E1281*100)</f>
        <v>1.6</v>
      </c>
      <c r="BF1281" s="17" t="n">
        <f aca="false">IF(AP1281="","",AP1281/$E1281*100)</f>
        <v>2.8</v>
      </c>
    </row>
    <row r="1282" customFormat="false" ht="15" hidden="false" customHeight="false" outlineLevel="0" collapsed="false">
      <c r="A1282" s="21" t="s">
        <v>1416</v>
      </c>
      <c r="B1282" s="21" t="s">
        <v>134</v>
      </c>
      <c r="C1282" s="21" t="s">
        <v>44</v>
      </c>
      <c r="D1282" s="21" t="s">
        <v>44</v>
      </c>
      <c r="E1282" s="17" t="n">
        <v>500</v>
      </c>
      <c r="F1282" s="17" t="n">
        <v>95.6</v>
      </c>
      <c r="G1282" s="17" t="n">
        <v>95.6</v>
      </c>
      <c r="H1282" s="17" t="n">
        <f aca="false">ABS(F1282-G1282)</f>
        <v>0</v>
      </c>
      <c r="I1282" s="17" t="n">
        <v>94.41</v>
      </c>
      <c r="J1282" s="17" t="n">
        <v>1.19</v>
      </c>
      <c r="K1282" s="17" t="n">
        <v>0.450049999999998</v>
      </c>
      <c r="L1282" s="17" t="n">
        <v>0.493638945233265</v>
      </c>
      <c r="M1282" s="17" t="n">
        <v>0.324736196319018</v>
      </c>
      <c r="N1282" s="17" t="n">
        <v>-0.474498977505113</v>
      </c>
      <c r="O1282" s="17" t="n">
        <v>0.689204918032787</v>
      </c>
      <c r="P1282" s="17" t="n">
        <v>-0.89318237704918</v>
      </c>
      <c r="Q1282" s="17" t="n">
        <v>2.49397540983607</v>
      </c>
      <c r="R1282" s="17" t="n">
        <v>2.65565306122449</v>
      </c>
      <c r="S1282" s="17" t="n">
        <v>6.90563146997929</v>
      </c>
      <c r="T1282" s="17" t="n">
        <v>21.2493827160494</v>
      </c>
      <c r="U1282" s="17" t="n">
        <v>21.2680244399185</v>
      </c>
      <c r="V1282" s="17" t="n">
        <v>21.3026315789474</v>
      </c>
      <c r="W1282" s="17" t="n">
        <v>0.396094069529653</v>
      </c>
      <c r="X1282" s="17" t="n">
        <v>-0.486736196319018</v>
      </c>
      <c r="Y1282" s="17" t="n">
        <v>0.0546036960985625</v>
      </c>
      <c r="Z1282" s="17" t="n">
        <v>0.0286557377049179</v>
      </c>
      <c r="AA1282" s="17" t="n">
        <v>0</v>
      </c>
      <c r="AB1282" s="17" t="n">
        <v>7</v>
      </c>
      <c r="AC1282" s="17" t="n">
        <v>11</v>
      </c>
      <c r="AD1282" s="17" t="n">
        <v>11</v>
      </c>
      <c r="AE1282" s="17" t="n">
        <v>12</v>
      </c>
      <c r="AF1282" s="17" t="n">
        <v>12</v>
      </c>
      <c r="AG1282" s="17" t="n">
        <v>12</v>
      </c>
      <c r="AH1282" s="17" t="n">
        <v>10</v>
      </c>
      <c r="AI1282" s="17" t="n">
        <v>17</v>
      </c>
      <c r="AJ1282" s="17" t="n">
        <v>14</v>
      </c>
      <c r="AK1282" s="17" t="n">
        <v>8</v>
      </c>
      <c r="AL1282" s="17" t="n">
        <v>5</v>
      </c>
      <c r="AM1282" s="17" t="n">
        <v>11</v>
      </c>
      <c r="AN1282" s="17" t="n">
        <v>11</v>
      </c>
      <c r="AO1282" s="17" t="n">
        <v>13</v>
      </c>
      <c r="AP1282" s="17" t="n">
        <v>12</v>
      </c>
      <c r="AQ1282" s="17" t="n">
        <f aca="false">IF(AA1282="","",AA1282/$E1282*100)</f>
        <v>0</v>
      </c>
      <c r="AR1282" s="17" t="n">
        <f aca="false">IF(AB1282="","",AB1282/$E1282*100)</f>
        <v>1.4</v>
      </c>
      <c r="AS1282" s="17" t="n">
        <f aca="false">IF(AC1282="","",AC1282/$E1282*100)</f>
        <v>2.2</v>
      </c>
      <c r="AT1282" s="17" t="n">
        <f aca="false">IF(AD1282="","",AD1282/$E1282*100)</f>
        <v>2.2</v>
      </c>
      <c r="AU1282" s="17" t="n">
        <f aca="false">IF(AE1282="","",AE1282/$E1282*100)</f>
        <v>2.4</v>
      </c>
      <c r="AV1282" s="17" t="n">
        <f aca="false">IF(AF1282="","",AF1282/$E1282*100)</f>
        <v>2.4</v>
      </c>
      <c r="AW1282" s="17" t="n">
        <f aca="false">IF(AG1282="","",AG1282/$E1282*100)</f>
        <v>2.4</v>
      </c>
      <c r="AX1282" s="17" t="n">
        <f aca="false">IF(AH1282="","",AH1282/$E1282*100)</f>
        <v>2</v>
      </c>
      <c r="AY1282" s="17" t="n">
        <f aca="false">IF(AI1282="","",AI1282/$E1282*100)</f>
        <v>3.4</v>
      </c>
      <c r="AZ1282" s="17" t="n">
        <f aca="false">IF(AJ1282="","",AJ1282/$E1282*100)</f>
        <v>2.8</v>
      </c>
      <c r="BA1282" s="17" t="n">
        <f aca="false">IF(AK1282="","",AK1282/$E1282*100)</f>
        <v>1.6</v>
      </c>
      <c r="BB1282" s="17" t="n">
        <f aca="false">IF(AL1282="","",AL1282/$E1282*100)</f>
        <v>1</v>
      </c>
      <c r="BC1282" s="17" t="n">
        <f aca="false">IF(AM1282="","",AM1282/$E1282*100)</f>
        <v>2.2</v>
      </c>
      <c r="BD1282" s="17" t="n">
        <f aca="false">IF(AN1282="","",AN1282/$E1282*100)</f>
        <v>2.2</v>
      </c>
      <c r="BE1282" s="17" t="n">
        <f aca="false">IF(AO1282="","",AO1282/$E1282*100)</f>
        <v>2.6</v>
      </c>
      <c r="BF1282" s="17" t="n">
        <f aca="false">IF(AP1282="","",AP1282/$E1282*100)</f>
        <v>2.4</v>
      </c>
    </row>
    <row r="1283" customFormat="false" ht="15" hidden="false" customHeight="false" outlineLevel="0" collapsed="false">
      <c r="A1283" s="21" t="s">
        <v>1417</v>
      </c>
      <c r="B1283" s="21" t="s">
        <v>134</v>
      </c>
      <c r="C1283" s="21" t="s">
        <v>44</v>
      </c>
      <c r="D1283" s="21" t="s">
        <v>44</v>
      </c>
      <c r="E1283" s="17" t="n">
        <v>500</v>
      </c>
      <c r="F1283" s="17" t="n">
        <v>94.4</v>
      </c>
      <c r="G1283" s="17" t="n">
        <v>94.4</v>
      </c>
      <c r="H1283" s="17" t="n">
        <f aca="false">ABS(F1283-G1283)</f>
        <v>0</v>
      </c>
      <c r="I1283" s="17" t="n">
        <v>92.98</v>
      </c>
      <c r="J1283" s="17" t="n">
        <v>1.42</v>
      </c>
      <c r="K1283" s="17" t="n">
        <v>0.446519200000001</v>
      </c>
      <c r="L1283" s="17" t="n">
        <v>0.487177062374244</v>
      </c>
      <c r="M1283" s="17" t="n">
        <v>0.372657084188912</v>
      </c>
      <c r="N1283" s="17" t="n">
        <v>-0.520630390143737</v>
      </c>
      <c r="O1283" s="17" t="n">
        <v>0.757958932238193</v>
      </c>
      <c r="P1283" s="17" t="n">
        <v>-1.03219135802469</v>
      </c>
      <c r="Q1283" s="17" t="n">
        <v>2.42125514403292</v>
      </c>
      <c r="R1283" s="17" t="n">
        <v>2.58514170040485</v>
      </c>
      <c r="S1283" s="17" t="n">
        <v>3.45045643153527</v>
      </c>
      <c r="T1283" s="17" t="n">
        <v>20.9296296296296</v>
      </c>
      <c r="U1283" s="17" t="n">
        <v>20.952868852459</v>
      </c>
      <c r="V1283" s="17" t="n">
        <v>20.9851106639839</v>
      </c>
      <c r="W1283" s="17" t="n">
        <v>0.480757700205339</v>
      </c>
      <c r="X1283" s="17" t="n">
        <v>-0.480377823408624</v>
      </c>
      <c r="Y1283" s="17" t="n">
        <v>0.0581519507186858</v>
      </c>
      <c r="Z1283" s="17" t="n">
        <v>0.030190082644628</v>
      </c>
      <c r="AA1283" s="17" t="n">
        <v>0</v>
      </c>
      <c r="AB1283" s="17" t="n">
        <v>3</v>
      </c>
      <c r="AC1283" s="17" t="n">
        <v>13</v>
      </c>
      <c r="AD1283" s="17" t="n">
        <v>13</v>
      </c>
      <c r="AE1283" s="17" t="n">
        <v>13</v>
      </c>
      <c r="AF1283" s="17" t="n">
        <v>13</v>
      </c>
      <c r="AG1283" s="17" t="n">
        <v>14</v>
      </c>
      <c r="AH1283" s="17" t="n">
        <v>6</v>
      </c>
      <c r="AI1283" s="17" t="n">
        <v>18</v>
      </c>
      <c r="AJ1283" s="17" t="n">
        <v>14</v>
      </c>
      <c r="AK1283" s="17" t="n">
        <v>11</v>
      </c>
      <c r="AL1283" s="17" t="n">
        <v>3</v>
      </c>
      <c r="AM1283" s="17" t="n">
        <v>13</v>
      </c>
      <c r="AN1283" s="17" t="n">
        <v>13</v>
      </c>
      <c r="AO1283" s="17" t="n">
        <v>13</v>
      </c>
      <c r="AP1283" s="17" t="n">
        <v>16</v>
      </c>
      <c r="AQ1283" s="17" t="n">
        <f aca="false">IF(AA1283="","",AA1283/$E1283*100)</f>
        <v>0</v>
      </c>
      <c r="AR1283" s="17" t="n">
        <f aca="false">IF(AB1283="","",AB1283/$E1283*100)</f>
        <v>0.6</v>
      </c>
      <c r="AS1283" s="17" t="n">
        <f aca="false">IF(AC1283="","",AC1283/$E1283*100)</f>
        <v>2.6</v>
      </c>
      <c r="AT1283" s="17" t="n">
        <f aca="false">IF(AD1283="","",AD1283/$E1283*100)</f>
        <v>2.6</v>
      </c>
      <c r="AU1283" s="17" t="n">
        <f aca="false">IF(AE1283="","",AE1283/$E1283*100)</f>
        <v>2.6</v>
      </c>
      <c r="AV1283" s="17" t="n">
        <f aca="false">IF(AF1283="","",AF1283/$E1283*100)</f>
        <v>2.6</v>
      </c>
      <c r="AW1283" s="17" t="n">
        <f aca="false">IF(AG1283="","",AG1283/$E1283*100)</f>
        <v>2.8</v>
      </c>
      <c r="AX1283" s="17" t="n">
        <f aca="false">IF(AH1283="","",AH1283/$E1283*100)</f>
        <v>1.2</v>
      </c>
      <c r="AY1283" s="17" t="n">
        <f aca="false">IF(AI1283="","",AI1283/$E1283*100)</f>
        <v>3.6</v>
      </c>
      <c r="AZ1283" s="17" t="n">
        <f aca="false">IF(AJ1283="","",AJ1283/$E1283*100)</f>
        <v>2.8</v>
      </c>
      <c r="BA1283" s="17" t="n">
        <f aca="false">IF(AK1283="","",AK1283/$E1283*100)</f>
        <v>2.2</v>
      </c>
      <c r="BB1283" s="17" t="n">
        <f aca="false">IF(AL1283="","",AL1283/$E1283*100)</f>
        <v>0.6</v>
      </c>
      <c r="BC1283" s="17" t="n">
        <f aca="false">IF(AM1283="","",AM1283/$E1283*100)</f>
        <v>2.6</v>
      </c>
      <c r="BD1283" s="17" t="n">
        <f aca="false">IF(AN1283="","",AN1283/$E1283*100)</f>
        <v>2.6</v>
      </c>
      <c r="BE1283" s="17" t="n">
        <f aca="false">IF(AO1283="","",AO1283/$E1283*100)</f>
        <v>2.6</v>
      </c>
      <c r="BF1283" s="17" t="n">
        <f aca="false">IF(AP1283="","",AP1283/$E1283*100)</f>
        <v>3.2</v>
      </c>
    </row>
    <row r="1284" customFormat="false" ht="15" hidden="false" customHeight="false" outlineLevel="0" collapsed="false">
      <c r="A1284" s="21" t="s">
        <v>1418</v>
      </c>
      <c r="B1284" s="21" t="s">
        <v>134</v>
      </c>
      <c r="C1284" s="21" t="s">
        <v>44</v>
      </c>
      <c r="D1284" s="21" t="s">
        <v>44</v>
      </c>
      <c r="E1284" s="17" t="n">
        <v>500</v>
      </c>
      <c r="F1284" s="17" t="n">
        <v>87.2</v>
      </c>
      <c r="G1284" s="17" t="n">
        <v>87.2</v>
      </c>
      <c r="H1284" s="17" t="n">
        <f aca="false">ABS(F1284-G1284)</f>
        <v>0</v>
      </c>
      <c r="I1284" s="17" t="n">
        <v>84.47</v>
      </c>
      <c r="J1284" s="17" t="n">
        <v>2.73</v>
      </c>
      <c r="K1284" s="17" t="n">
        <v>0.4439464</v>
      </c>
      <c r="L1284" s="17" t="n">
        <v>0.486975806451611</v>
      </c>
      <c r="M1284" s="17" t="n">
        <v>0.347564732142857</v>
      </c>
      <c r="N1284" s="17" t="n">
        <v>-0.494698660714286</v>
      </c>
      <c r="O1284" s="17" t="n">
        <v>0.696194196428571</v>
      </c>
      <c r="P1284" s="17" t="n">
        <v>-0.981198660714285</v>
      </c>
      <c r="Q1284" s="17" t="n">
        <v>2.37057906458797</v>
      </c>
      <c r="R1284" s="17" t="n">
        <v>2.51928870292887</v>
      </c>
      <c r="S1284" s="17" t="n">
        <v>3.80031712473573</v>
      </c>
      <c r="T1284" s="17" t="n">
        <v>20.6813278008298</v>
      </c>
      <c r="U1284" s="17" t="n">
        <v>20.7381632653061</v>
      </c>
      <c r="V1284" s="17" t="n">
        <v>20.7754563894523</v>
      </c>
      <c r="W1284" s="17" t="n">
        <v>0.449732142857143</v>
      </c>
      <c r="X1284" s="17" t="n">
        <v>-0.464299107142857</v>
      </c>
      <c r="Y1284" s="17" t="n">
        <v>0.091743271221532</v>
      </c>
      <c r="Z1284" s="17" t="n">
        <v>0.028815734989648</v>
      </c>
      <c r="AA1284" s="17" t="n">
        <v>0</v>
      </c>
      <c r="AB1284" s="17" t="n">
        <v>4</v>
      </c>
      <c r="AC1284" s="17" t="n">
        <v>52</v>
      </c>
      <c r="AD1284" s="17" t="n">
        <v>52</v>
      </c>
      <c r="AE1284" s="17" t="n">
        <v>52</v>
      </c>
      <c r="AF1284" s="17" t="n">
        <v>52</v>
      </c>
      <c r="AG1284" s="17" t="n">
        <v>51</v>
      </c>
      <c r="AH1284" s="17" t="n">
        <v>19</v>
      </c>
      <c r="AI1284" s="17" t="n">
        <v>27</v>
      </c>
      <c r="AJ1284" s="17" t="n">
        <v>18</v>
      </c>
      <c r="AK1284" s="17" t="n">
        <v>10</v>
      </c>
      <c r="AL1284" s="17" t="n">
        <v>7</v>
      </c>
      <c r="AM1284" s="17" t="n">
        <v>52</v>
      </c>
      <c r="AN1284" s="17" t="n">
        <v>52</v>
      </c>
      <c r="AO1284" s="17" t="n">
        <v>17</v>
      </c>
      <c r="AP1284" s="17" t="n">
        <v>17</v>
      </c>
      <c r="AQ1284" s="17" t="n">
        <f aca="false">IF(AA1284="","",AA1284/$E1284*100)</f>
        <v>0</v>
      </c>
      <c r="AR1284" s="17" t="n">
        <f aca="false">IF(AB1284="","",AB1284/$E1284*100)</f>
        <v>0.8</v>
      </c>
      <c r="AS1284" s="17" t="n">
        <f aca="false">IF(AC1284="","",AC1284/$E1284*100)</f>
        <v>10.4</v>
      </c>
      <c r="AT1284" s="17" t="n">
        <f aca="false">IF(AD1284="","",AD1284/$E1284*100)</f>
        <v>10.4</v>
      </c>
      <c r="AU1284" s="17" t="n">
        <f aca="false">IF(AE1284="","",AE1284/$E1284*100)</f>
        <v>10.4</v>
      </c>
      <c r="AV1284" s="17" t="n">
        <f aca="false">IF(AF1284="","",AF1284/$E1284*100)</f>
        <v>10.4</v>
      </c>
      <c r="AW1284" s="17" t="n">
        <f aca="false">IF(AG1284="","",AG1284/$E1284*100)</f>
        <v>10.2</v>
      </c>
      <c r="AX1284" s="17" t="n">
        <f aca="false">IF(AH1284="","",AH1284/$E1284*100)</f>
        <v>3.8</v>
      </c>
      <c r="AY1284" s="17" t="n">
        <f aca="false">IF(AI1284="","",AI1284/$E1284*100)</f>
        <v>5.4</v>
      </c>
      <c r="AZ1284" s="17" t="n">
        <f aca="false">IF(AJ1284="","",AJ1284/$E1284*100)</f>
        <v>3.6</v>
      </c>
      <c r="BA1284" s="17" t="n">
        <f aca="false">IF(AK1284="","",AK1284/$E1284*100)</f>
        <v>2</v>
      </c>
      <c r="BB1284" s="17" t="n">
        <f aca="false">IF(AL1284="","",AL1284/$E1284*100)</f>
        <v>1.4</v>
      </c>
      <c r="BC1284" s="17" t="n">
        <f aca="false">IF(AM1284="","",AM1284/$E1284*100)</f>
        <v>10.4</v>
      </c>
      <c r="BD1284" s="17" t="n">
        <f aca="false">IF(AN1284="","",AN1284/$E1284*100)</f>
        <v>10.4</v>
      </c>
      <c r="BE1284" s="17" t="n">
        <f aca="false">IF(AO1284="","",AO1284/$E1284*100)</f>
        <v>3.4</v>
      </c>
      <c r="BF1284" s="17" t="n">
        <f aca="false">IF(AP1284="","",AP1284/$E1284*100)</f>
        <v>3.4</v>
      </c>
    </row>
    <row r="1285" customFormat="false" ht="15" hidden="false" customHeight="false" outlineLevel="0" collapsed="false">
      <c r="A1285" s="21" t="s">
        <v>1419</v>
      </c>
      <c r="B1285" s="21" t="s">
        <v>134</v>
      </c>
      <c r="C1285" s="21" t="s">
        <v>44</v>
      </c>
      <c r="D1285" s="21" t="s">
        <v>44</v>
      </c>
      <c r="E1285" s="17" t="n">
        <v>500</v>
      </c>
      <c r="F1285" s="17" t="n">
        <v>95</v>
      </c>
      <c r="G1285" s="17" t="n">
        <v>95.4</v>
      </c>
      <c r="H1285" s="17" t="n">
        <f aca="false">ABS(F1285-G1285)</f>
        <v>0.400000000000006</v>
      </c>
      <c r="I1285" s="17" t="n">
        <v>93.48</v>
      </c>
      <c r="J1285" s="17" t="n">
        <v>1.92</v>
      </c>
      <c r="K1285" s="17" t="n">
        <v>0.446583200000001</v>
      </c>
      <c r="L1285" s="17" t="n">
        <v>0.485645290581162</v>
      </c>
      <c r="M1285" s="17" t="n">
        <v>0.347206896551724</v>
      </c>
      <c r="N1285" s="17" t="n">
        <v>-0.490675456389453</v>
      </c>
      <c r="O1285" s="17" t="n">
        <v>0.728248478701826</v>
      </c>
      <c r="P1285" s="17" t="n">
        <v>-0.982480730223124</v>
      </c>
      <c r="Q1285" s="17" t="n">
        <v>2.27824847250509</v>
      </c>
      <c r="R1285" s="17" t="n">
        <v>2.44551724137931</v>
      </c>
      <c r="S1285" s="17" t="n">
        <v>4.08954261954262</v>
      </c>
      <c r="T1285" s="17" t="n">
        <v>21.2000000000001</v>
      </c>
      <c r="U1285" s="17" t="n">
        <v>21.2360655737705</v>
      </c>
      <c r="V1285" s="17" t="n">
        <v>21.2715725806452</v>
      </c>
      <c r="W1285" s="17" t="n">
        <v>0.439217038539554</v>
      </c>
      <c r="X1285" s="17" t="n">
        <v>-0.472154361054767</v>
      </c>
      <c r="Y1285" s="17" t="n">
        <v>0.0711404958677685</v>
      </c>
      <c r="Z1285" s="17" t="n">
        <v>0.0331493775933609</v>
      </c>
      <c r="AA1285" s="17" t="n">
        <v>0</v>
      </c>
      <c r="AB1285" s="17" t="n">
        <v>1</v>
      </c>
      <c r="AC1285" s="17" t="n">
        <v>7</v>
      </c>
      <c r="AD1285" s="17" t="n">
        <v>7</v>
      </c>
      <c r="AE1285" s="17" t="n">
        <v>7</v>
      </c>
      <c r="AF1285" s="17" t="n">
        <v>7</v>
      </c>
      <c r="AG1285" s="17" t="n">
        <v>9</v>
      </c>
      <c r="AH1285" s="17" t="n">
        <v>6</v>
      </c>
      <c r="AI1285" s="17" t="n">
        <v>19</v>
      </c>
      <c r="AJ1285" s="17" t="n">
        <v>16</v>
      </c>
      <c r="AK1285" s="17" t="n">
        <v>11</v>
      </c>
      <c r="AL1285" s="17" t="n">
        <v>4</v>
      </c>
      <c r="AM1285" s="17" t="n">
        <v>7</v>
      </c>
      <c r="AN1285" s="17" t="n">
        <v>7</v>
      </c>
      <c r="AO1285" s="17" t="n">
        <v>16</v>
      </c>
      <c r="AP1285" s="17" t="n">
        <v>18</v>
      </c>
      <c r="AQ1285" s="17" t="n">
        <f aca="false">IF(AA1285="","",AA1285/$E1285*100)</f>
        <v>0</v>
      </c>
      <c r="AR1285" s="17" t="n">
        <f aca="false">IF(AB1285="","",AB1285/$E1285*100)</f>
        <v>0.2</v>
      </c>
      <c r="AS1285" s="17" t="n">
        <f aca="false">IF(AC1285="","",AC1285/$E1285*100)</f>
        <v>1.4</v>
      </c>
      <c r="AT1285" s="17" t="n">
        <f aca="false">IF(AD1285="","",AD1285/$E1285*100)</f>
        <v>1.4</v>
      </c>
      <c r="AU1285" s="17" t="n">
        <f aca="false">IF(AE1285="","",AE1285/$E1285*100)</f>
        <v>1.4</v>
      </c>
      <c r="AV1285" s="17" t="n">
        <f aca="false">IF(AF1285="","",AF1285/$E1285*100)</f>
        <v>1.4</v>
      </c>
      <c r="AW1285" s="17" t="n">
        <f aca="false">IF(AG1285="","",AG1285/$E1285*100)</f>
        <v>1.8</v>
      </c>
      <c r="AX1285" s="17" t="n">
        <f aca="false">IF(AH1285="","",AH1285/$E1285*100)</f>
        <v>1.2</v>
      </c>
      <c r="AY1285" s="17" t="n">
        <f aca="false">IF(AI1285="","",AI1285/$E1285*100)</f>
        <v>3.8</v>
      </c>
      <c r="AZ1285" s="17" t="n">
        <f aca="false">IF(AJ1285="","",AJ1285/$E1285*100)</f>
        <v>3.2</v>
      </c>
      <c r="BA1285" s="17" t="n">
        <f aca="false">IF(AK1285="","",AK1285/$E1285*100)</f>
        <v>2.2</v>
      </c>
      <c r="BB1285" s="17" t="n">
        <f aca="false">IF(AL1285="","",AL1285/$E1285*100)</f>
        <v>0.8</v>
      </c>
      <c r="BC1285" s="17" t="n">
        <f aca="false">IF(AM1285="","",AM1285/$E1285*100)</f>
        <v>1.4</v>
      </c>
      <c r="BD1285" s="17" t="n">
        <f aca="false">IF(AN1285="","",AN1285/$E1285*100)</f>
        <v>1.4</v>
      </c>
      <c r="BE1285" s="17" t="n">
        <f aca="false">IF(AO1285="","",AO1285/$E1285*100)</f>
        <v>3.2</v>
      </c>
      <c r="BF1285" s="17" t="n">
        <f aca="false">IF(AP1285="","",AP1285/$E1285*100)</f>
        <v>3.6</v>
      </c>
    </row>
    <row r="1286" customFormat="false" ht="15" hidden="false" customHeight="false" outlineLevel="0" collapsed="false">
      <c r="A1286" s="21" t="s">
        <v>1420</v>
      </c>
      <c r="B1286" s="21" t="s">
        <v>134</v>
      </c>
      <c r="C1286" s="21" t="s">
        <v>44</v>
      </c>
      <c r="D1286" s="21" t="s">
        <v>44</v>
      </c>
      <c r="E1286" s="17" t="n">
        <v>500</v>
      </c>
      <c r="F1286" s="17" t="n">
        <v>95.4</v>
      </c>
      <c r="G1286" s="17" t="n">
        <v>95.4</v>
      </c>
      <c r="H1286" s="17" t="n">
        <f aca="false">ABS(F1286-G1286)</f>
        <v>0</v>
      </c>
      <c r="I1286" s="17" t="n">
        <v>93.74</v>
      </c>
      <c r="J1286" s="17" t="n">
        <v>1.66</v>
      </c>
      <c r="K1286" s="17" t="n">
        <v>0.443181999999998</v>
      </c>
      <c r="L1286" s="17" t="n">
        <v>0.482633266533067</v>
      </c>
      <c r="M1286" s="17" t="n">
        <v>0.327041067761807</v>
      </c>
      <c r="N1286" s="17" t="n">
        <v>-0.471965092402465</v>
      </c>
      <c r="O1286" s="17" t="n">
        <v>0.641139630390144</v>
      </c>
      <c r="P1286" s="17" t="n">
        <v>-0.826454732510288</v>
      </c>
      <c r="Q1286" s="17" t="n">
        <v>2.39831950207469</v>
      </c>
      <c r="R1286" s="17" t="n">
        <v>2.56016326530612</v>
      </c>
      <c r="S1286" s="17" t="n">
        <v>4.07308641975309</v>
      </c>
      <c r="T1286" s="17" t="n">
        <v>20.9100204498978</v>
      </c>
      <c r="U1286" s="17" t="n">
        <v>20.9368635437882</v>
      </c>
      <c r="V1286" s="17" t="n">
        <v>20.9699398797596</v>
      </c>
      <c r="W1286" s="17" t="n">
        <v>0.434264887063655</v>
      </c>
      <c r="X1286" s="17" t="n">
        <v>-0.43394455852156</v>
      </c>
      <c r="Y1286" s="17" t="n">
        <v>0.0619469387755102</v>
      </c>
      <c r="Z1286" s="17" t="n">
        <v>0.029795081967213</v>
      </c>
      <c r="AA1286" s="17" t="n">
        <v>0</v>
      </c>
      <c r="AB1286" s="17" t="n">
        <v>1</v>
      </c>
      <c r="AC1286" s="17" t="n">
        <v>13</v>
      </c>
      <c r="AD1286" s="17" t="n">
        <v>13</v>
      </c>
      <c r="AE1286" s="17" t="n">
        <v>13</v>
      </c>
      <c r="AF1286" s="17" t="n">
        <v>13</v>
      </c>
      <c r="AG1286" s="17" t="n">
        <v>18</v>
      </c>
      <c r="AH1286" s="17" t="n">
        <v>9</v>
      </c>
      <c r="AI1286" s="17" t="n">
        <v>14</v>
      </c>
      <c r="AJ1286" s="17" t="n">
        <v>11</v>
      </c>
      <c r="AK1286" s="17" t="n">
        <v>9</v>
      </c>
      <c r="AL1286" s="17" t="n">
        <v>0</v>
      </c>
      <c r="AM1286" s="17" t="n">
        <v>13</v>
      </c>
      <c r="AN1286" s="17" t="n">
        <v>13</v>
      </c>
      <c r="AO1286" s="17" t="n">
        <v>10</v>
      </c>
      <c r="AP1286" s="17" t="n">
        <v>12</v>
      </c>
      <c r="AQ1286" s="17" t="n">
        <f aca="false">IF(AA1286="","",AA1286/$E1286*100)</f>
        <v>0</v>
      </c>
      <c r="AR1286" s="17" t="n">
        <f aca="false">IF(AB1286="","",AB1286/$E1286*100)</f>
        <v>0.2</v>
      </c>
      <c r="AS1286" s="17" t="n">
        <f aca="false">IF(AC1286="","",AC1286/$E1286*100)</f>
        <v>2.6</v>
      </c>
      <c r="AT1286" s="17" t="n">
        <f aca="false">IF(AD1286="","",AD1286/$E1286*100)</f>
        <v>2.6</v>
      </c>
      <c r="AU1286" s="17" t="n">
        <f aca="false">IF(AE1286="","",AE1286/$E1286*100)</f>
        <v>2.6</v>
      </c>
      <c r="AV1286" s="17" t="n">
        <f aca="false">IF(AF1286="","",AF1286/$E1286*100)</f>
        <v>2.6</v>
      </c>
      <c r="AW1286" s="17" t="n">
        <f aca="false">IF(AG1286="","",AG1286/$E1286*100)</f>
        <v>3.6</v>
      </c>
      <c r="AX1286" s="17" t="n">
        <f aca="false">IF(AH1286="","",AH1286/$E1286*100)</f>
        <v>1.8</v>
      </c>
      <c r="AY1286" s="17" t="n">
        <f aca="false">IF(AI1286="","",AI1286/$E1286*100)</f>
        <v>2.8</v>
      </c>
      <c r="AZ1286" s="17" t="n">
        <f aca="false">IF(AJ1286="","",AJ1286/$E1286*100)</f>
        <v>2.2</v>
      </c>
      <c r="BA1286" s="17" t="n">
        <f aca="false">IF(AK1286="","",AK1286/$E1286*100)</f>
        <v>1.8</v>
      </c>
      <c r="BB1286" s="17" t="n">
        <f aca="false">IF(AL1286="","",AL1286/$E1286*100)</f>
        <v>0</v>
      </c>
      <c r="BC1286" s="17" t="n">
        <f aca="false">IF(AM1286="","",AM1286/$E1286*100)</f>
        <v>2.6</v>
      </c>
      <c r="BD1286" s="17" t="n">
        <f aca="false">IF(AN1286="","",AN1286/$E1286*100)</f>
        <v>2.6</v>
      </c>
      <c r="BE1286" s="17" t="n">
        <f aca="false">IF(AO1286="","",AO1286/$E1286*100)</f>
        <v>2</v>
      </c>
      <c r="BF1286" s="17" t="n">
        <f aca="false">IF(AP1286="","",AP1286/$E1286*100)</f>
        <v>2.4</v>
      </c>
    </row>
    <row r="1287" customFormat="false" ht="15" hidden="false" customHeight="false" outlineLevel="0" collapsed="false">
      <c r="A1287" s="21" t="s">
        <v>1421</v>
      </c>
      <c r="B1287" s="21" t="s">
        <v>134</v>
      </c>
      <c r="C1287" s="21" t="s">
        <v>44</v>
      </c>
      <c r="D1287" s="21" t="s">
        <v>44</v>
      </c>
      <c r="E1287" s="17" t="n">
        <v>500</v>
      </c>
      <c r="F1287" s="17" t="n">
        <v>90.8</v>
      </c>
      <c r="G1287" s="17" t="n">
        <v>90.8</v>
      </c>
      <c r="H1287" s="17" t="n">
        <f aca="false">ABS(F1287-G1287)</f>
        <v>0</v>
      </c>
      <c r="I1287" s="17" t="n">
        <v>85.7</v>
      </c>
      <c r="J1287" s="17" t="n">
        <v>5.1</v>
      </c>
      <c r="K1287" s="17" t="n">
        <v>0.455127999999999</v>
      </c>
      <c r="L1287" s="17" t="n">
        <v>0.494876000000002</v>
      </c>
      <c r="M1287" s="17" t="n">
        <v>0.312324786324786</v>
      </c>
      <c r="N1287" s="17" t="n">
        <v>-0.429713675213675</v>
      </c>
      <c r="O1287" s="17" t="n">
        <v>0.607882226980729</v>
      </c>
      <c r="P1287" s="17" t="n">
        <v>-0.786181818181818</v>
      </c>
      <c r="Q1287" s="17" t="n">
        <v>2.44603854389722</v>
      </c>
      <c r="R1287" s="17" t="n">
        <v>2.60022727272728</v>
      </c>
      <c r="S1287" s="17" t="n">
        <v>4.79624217118998</v>
      </c>
      <c r="T1287" s="17" t="n">
        <v>21.2272540983606</v>
      </c>
      <c r="U1287" s="17" t="n">
        <v>21.2820202020202</v>
      </c>
      <c r="V1287" s="17" t="n">
        <v>21.3336673346693</v>
      </c>
      <c r="W1287" s="17" t="n">
        <v>0.341933333333333</v>
      </c>
      <c r="X1287" s="17" t="n">
        <v>-0.427444444444444</v>
      </c>
      <c r="Y1287" s="17" t="n">
        <v>0.106594262295082</v>
      </c>
      <c r="Z1287" s="17" t="n">
        <v>0.0480858895705521</v>
      </c>
      <c r="AA1287" s="17" t="n">
        <v>0</v>
      </c>
      <c r="AB1287" s="17" t="n">
        <v>0</v>
      </c>
      <c r="AC1287" s="17" t="n">
        <v>32</v>
      </c>
      <c r="AD1287" s="17" t="n">
        <v>32</v>
      </c>
      <c r="AE1287" s="17" t="n">
        <v>33</v>
      </c>
      <c r="AF1287" s="17" t="n">
        <v>35</v>
      </c>
      <c r="AG1287" s="17" t="n">
        <v>33</v>
      </c>
      <c r="AH1287" s="17" t="n">
        <v>11</v>
      </c>
      <c r="AI1287" s="17" t="n">
        <v>21</v>
      </c>
      <c r="AJ1287" s="17" t="n">
        <v>12</v>
      </c>
      <c r="AK1287" s="17" t="n">
        <v>4</v>
      </c>
      <c r="AL1287" s="17" t="n">
        <v>1</v>
      </c>
      <c r="AM1287" s="17" t="n">
        <v>32</v>
      </c>
      <c r="AN1287" s="17" t="n">
        <v>32</v>
      </c>
      <c r="AO1287" s="17" t="n">
        <v>12</v>
      </c>
      <c r="AP1287" s="17" t="n">
        <v>11</v>
      </c>
      <c r="AQ1287" s="17" t="n">
        <f aca="false">IF(AA1287="","",AA1287/$E1287*100)</f>
        <v>0</v>
      </c>
      <c r="AR1287" s="17" t="n">
        <f aca="false">IF(AB1287="","",AB1287/$E1287*100)</f>
        <v>0</v>
      </c>
      <c r="AS1287" s="17" t="n">
        <f aca="false">IF(AC1287="","",AC1287/$E1287*100)</f>
        <v>6.4</v>
      </c>
      <c r="AT1287" s="17" t="n">
        <f aca="false">IF(AD1287="","",AD1287/$E1287*100)</f>
        <v>6.4</v>
      </c>
      <c r="AU1287" s="17" t="n">
        <f aca="false">IF(AE1287="","",AE1287/$E1287*100)</f>
        <v>6.6</v>
      </c>
      <c r="AV1287" s="17" t="n">
        <f aca="false">IF(AF1287="","",AF1287/$E1287*100)</f>
        <v>7</v>
      </c>
      <c r="AW1287" s="17" t="n">
        <f aca="false">IF(AG1287="","",AG1287/$E1287*100)</f>
        <v>6.6</v>
      </c>
      <c r="AX1287" s="17" t="n">
        <f aca="false">IF(AH1287="","",AH1287/$E1287*100)</f>
        <v>2.2</v>
      </c>
      <c r="AY1287" s="17" t="n">
        <f aca="false">IF(AI1287="","",AI1287/$E1287*100)</f>
        <v>4.2</v>
      </c>
      <c r="AZ1287" s="17" t="n">
        <f aca="false">IF(AJ1287="","",AJ1287/$E1287*100)</f>
        <v>2.4</v>
      </c>
      <c r="BA1287" s="17" t="n">
        <f aca="false">IF(AK1287="","",AK1287/$E1287*100)</f>
        <v>0.8</v>
      </c>
      <c r="BB1287" s="17" t="n">
        <f aca="false">IF(AL1287="","",AL1287/$E1287*100)</f>
        <v>0.2</v>
      </c>
      <c r="BC1287" s="17" t="n">
        <f aca="false">IF(AM1287="","",AM1287/$E1287*100)</f>
        <v>6.4</v>
      </c>
      <c r="BD1287" s="17" t="n">
        <f aca="false">IF(AN1287="","",AN1287/$E1287*100)</f>
        <v>6.4</v>
      </c>
      <c r="BE1287" s="17" t="n">
        <f aca="false">IF(AO1287="","",AO1287/$E1287*100)</f>
        <v>2.4</v>
      </c>
      <c r="BF1287" s="17" t="n">
        <f aca="false">IF(AP1287="","",AP1287/$E1287*100)</f>
        <v>2.2</v>
      </c>
    </row>
    <row r="1288" customFormat="false" ht="15" hidden="false" customHeight="false" outlineLevel="0" collapsed="false">
      <c r="A1288" s="21" t="s">
        <v>1422</v>
      </c>
      <c r="B1288" s="21" t="s">
        <v>134</v>
      </c>
      <c r="C1288" s="21" t="s">
        <v>44</v>
      </c>
      <c r="D1288" s="21" t="s">
        <v>44</v>
      </c>
      <c r="E1288" s="17" t="n">
        <v>500</v>
      </c>
      <c r="F1288" s="17" t="n">
        <v>94.2</v>
      </c>
      <c r="G1288" s="17" t="n">
        <v>94.2</v>
      </c>
      <c r="H1288" s="17" t="n">
        <f aca="false">ABS(F1288-G1288)</f>
        <v>0</v>
      </c>
      <c r="I1288" s="17" t="n">
        <v>92.66</v>
      </c>
      <c r="J1288" s="17" t="n">
        <v>1.54</v>
      </c>
      <c r="K1288" s="17" t="n">
        <v>0.451512</v>
      </c>
      <c r="L1288" s="17" t="n">
        <v>0.491983903420522</v>
      </c>
      <c r="M1288" s="17" t="n">
        <v>0.352336755646818</v>
      </c>
      <c r="N1288" s="17" t="n">
        <v>-0.489251028806585</v>
      </c>
      <c r="O1288" s="17" t="n">
        <v>0.758141975308641</v>
      </c>
      <c r="P1288" s="17" t="n">
        <v>-0.919868312757202</v>
      </c>
      <c r="Q1288" s="17" t="n">
        <v>2.4192132505176</v>
      </c>
      <c r="R1288" s="17" t="n">
        <v>2.58206967213114</v>
      </c>
      <c r="S1288" s="17" t="n">
        <v>6.681875</v>
      </c>
      <c r="T1288" s="17" t="n">
        <v>20.7493801652893</v>
      </c>
      <c r="U1288" s="17" t="n">
        <v>20.7803680981595</v>
      </c>
      <c r="V1288" s="17" t="n">
        <v>20.8080808080808</v>
      </c>
      <c r="W1288" s="17" t="n">
        <v>0.363417695473251</v>
      </c>
      <c r="X1288" s="17" t="n">
        <v>-0.464734567901235</v>
      </c>
      <c r="Y1288" s="17" t="n">
        <v>0.0628172484599588</v>
      </c>
      <c r="Z1288" s="17" t="n">
        <v>0.025156378600823</v>
      </c>
      <c r="AA1288" s="17" t="n">
        <v>0</v>
      </c>
      <c r="AB1288" s="17" t="n">
        <v>3</v>
      </c>
      <c r="AC1288" s="17" t="n">
        <v>13</v>
      </c>
      <c r="AD1288" s="17" t="n">
        <v>14</v>
      </c>
      <c r="AE1288" s="17" t="n">
        <v>14</v>
      </c>
      <c r="AF1288" s="17" t="n">
        <v>14</v>
      </c>
      <c r="AG1288" s="17" t="n">
        <v>17</v>
      </c>
      <c r="AH1288" s="17" t="n">
        <v>10</v>
      </c>
      <c r="AI1288" s="17" t="n">
        <v>20</v>
      </c>
      <c r="AJ1288" s="17" t="n">
        <v>16</v>
      </c>
      <c r="AK1288" s="17" t="n">
        <v>9</v>
      </c>
      <c r="AL1288" s="17" t="n">
        <v>4</v>
      </c>
      <c r="AM1288" s="17" t="n">
        <v>14</v>
      </c>
      <c r="AN1288" s="17" t="n">
        <v>14</v>
      </c>
      <c r="AO1288" s="17" t="n">
        <v>13</v>
      </c>
      <c r="AP1288" s="17" t="n">
        <v>14</v>
      </c>
      <c r="AQ1288" s="17" t="n">
        <f aca="false">IF(AA1288="","",AA1288/$E1288*100)</f>
        <v>0</v>
      </c>
      <c r="AR1288" s="17" t="n">
        <f aca="false">IF(AB1288="","",AB1288/$E1288*100)</f>
        <v>0.6</v>
      </c>
      <c r="AS1288" s="17" t="n">
        <f aca="false">IF(AC1288="","",AC1288/$E1288*100)</f>
        <v>2.6</v>
      </c>
      <c r="AT1288" s="17" t="n">
        <f aca="false">IF(AD1288="","",AD1288/$E1288*100)</f>
        <v>2.8</v>
      </c>
      <c r="AU1288" s="17" t="n">
        <f aca="false">IF(AE1288="","",AE1288/$E1288*100)</f>
        <v>2.8</v>
      </c>
      <c r="AV1288" s="17" t="n">
        <f aca="false">IF(AF1288="","",AF1288/$E1288*100)</f>
        <v>2.8</v>
      </c>
      <c r="AW1288" s="17" t="n">
        <f aca="false">IF(AG1288="","",AG1288/$E1288*100)</f>
        <v>3.4</v>
      </c>
      <c r="AX1288" s="17" t="n">
        <f aca="false">IF(AH1288="","",AH1288/$E1288*100)</f>
        <v>2</v>
      </c>
      <c r="AY1288" s="17" t="n">
        <f aca="false">IF(AI1288="","",AI1288/$E1288*100)</f>
        <v>4</v>
      </c>
      <c r="AZ1288" s="17" t="n">
        <f aca="false">IF(AJ1288="","",AJ1288/$E1288*100)</f>
        <v>3.2</v>
      </c>
      <c r="BA1288" s="17" t="n">
        <f aca="false">IF(AK1288="","",AK1288/$E1288*100)</f>
        <v>1.8</v>
      </c>
      <c r="BB1288" s="17" t="n">
        <f aca="false">IF(AL1288="","",AL1288/$E1288*100)</f>
        <v>0.8</v>
      </c>
      <c r="BC1288" s="17" t="n">
        <f aca="false">IF(AM1288="","",AM1288/$E1288*100)</f>
        <v>2.8</v>
      </c>
      <c r="BD1288" s="17" t="n">
        <f aca="false">IF(AN1288="","",AN1288/$E1288*100)</f>
        <v>2.8</v>
      </c>
      <c r="BE1288" s="17" t="n">
        <f aca="false">IF(AO1288="","",AO1288/$E1288*100)</f>
        <v>2.6</v>
      </c>
      <c r="BF1288" s="17" t="n">
        <f aca="false">IF(AP1288="","",AP1288/$E1288*100)</f>
        <v>2.8</v>
      </c>
    </row>
    <row r="1289" customFormat="false" ht="15" hidden="false" customHeight="false" outlineLevel="0" collapsed="false">
      <c r="A1289" s="21" t="s">
        <v>1423</v>
      </c>
      <c r="B1289" s="21" t="s">
        <v>134</v>
      </c>
      <c r="C1289" s="21" t="s">
        <v>44</v>
      </c>
      <c r="D1289" s="21" t="s">
        <v>44</v>
      </c>
      <c r="E1289" s="17" t="n">
        <v>500</v>
      </c>
      <c r="F1289" s="17" t="n">
        <v>95.8</v>
      </c>
      <c r="G1289" s="17" t="n">
        <v>95.8</v>
      </c>
      <c r="H1289" s="17" t="n">
        <f aca="false">ABS(F1289-G1289)</f>
        <v>0</v>
      </c>
      <c r="I1289" s="17" t="n">
        <v>95.46</v>
      </c>
      <c r="J1289" s="17" t="n">
        <v>0.34</v>
      </c>
      <c r="K1289" s="17" t="n">
        <v>0.445754000000001</v>
      </c>
      <c r="L1289" s="17" t="n">
        <v>0.487366197183097</v>
      </c>
      <c r="M1289" s="17" t="n">
        <v>0.339266260162602</v>
      </c>
      <c r="N1289" s="17" t="n">
        <v>-0.476853658536586</v>
      </c>
      <c r="O1289" s="17" t="n">
        <v>0.669276422764228</v>
      </c>
      <c r="P1289" s="17" t="n">
        <v>-0.972485772357723</v>
      </c>
      <c r="Q1289" s="17" t="n">
        <v>2.43254098360656</v>
      </c>
      <c r="R1289" s="17" t="n">
        <v>2.59741344195519</v>
      </c>
      <c r="S1289" s="17" t="n">
        <v>3.88234567901235</v>
      </c>
      <c r="T1289" s="17" t="n">
        <v>21.2942857142857</v>
      </c>
      <c r="U1289" s="17" t="n">
        <v>21.3336713995943</v>
      </c>
      <c r="V1289" s="17" t="n">
        <v>21.3660642570281</v>
      </c>
      <c r="W1289" s="17" t="n">
        <v>0.433656504065041</v>
      </c>
      <c r="X1289" s="17" t="n">
        <v>-0.449566260162602</v>
      </c>
      <c r="Y1289" s="17" t="n">
        <v>0.0716285714285714</v>
      </c>
      <c r="Z1289" s="17" t="n">
        <v>0.0316721311475409</v>
      </c>
      <c r="AA1289" s="17" t="n">
        <v>0</v>
      </c>
      <c r="AB1289" s="17" t="n">
        <v>3</v>
      </c>
      <c r="AC1289" s="17" t="n">
        <v>8</v>
      </c>
      <c r="AD1289" s="17" t="n">
        <v>8</v>
      </c>
      <c r="AE1289" s="17" t="n">
        <v>8</v>
      </c>
      <c r="AF1289" s="17" t="n">
        <v>8</v>
      </c>
      <c r="AG1289" s="17" t="n">
        <v>12</v>
      </c>
      <c r="AH1289" s="17" t="n">
        <v>9</v>
      </c>
      <c r="AI1289" s="17" t="n">
        <v>14</v>
      </c>
      <c r="AJ1289" s="17" t="n">
        <v>10</v>
      </c>
      <c r="AK1289" s="17" t="n">
        <v>7</v>
      </c>
      <c r="AL1289" s="17" t="n">
        <v>2</v>
      </c>
      <c r="AM1289" s="17" t="n">
        <v>8</v>
      </c>
      <c r="AN1289" s="17" t="n">
        <v>8</v>
      </c>
      <c r="AO1289" s="17" t="n">
        <v>10</v>
      </c>
      <c r="AP1289" s="17" t="n">
        <v>12</v>
      </c>
      <c r="AQ1289" s="17" t="n">
        <f aca="false">IF(AA1289="","",AA1289/$E1289*100)</f>
        <v>0</v>
      </c>
      <c r="AR1289" s="17" t="n">
        <f aca="false">IF(AB1289="","",AB1289/$E1289*100)</f>
        <v>0.6</v>
      </c>
      <c r="AS1289" s="17" t="n">
        <f aca="false">IF(AC1289="","",AC1289/$E1289*100)</f>
        <v>1.6</v>
      </c>
      <c r="AT1289" s="17" t="n">
        <f aca="false">IF(AD1289="","",AD1289/$E1289*100)</f>
        <v>1.6</v>
      </c>
      <c r="AU1289" s="17" t="n">
        <f aca="false">IF(AE1289="","",AE1289/$E1289*100)</f>
        <v>1.6</v>
      </c>
      <c r="AV1289" s="17" t="n">
        <f aca="false">IF(AF1289="","",AF1289/$E1289*100)</f>
        <v>1.6</v>
      </c>
      <c r="AW1289" s="17" t="n">
        <f aca="false">IF(AG1289="","",AG1289/$E1289*100)</f>
        <v>2.4</v>
      </c>
      <c r="AX1289" s="17" t="n">
        <f aca="false">IF(AH1289="","",AH1289/$E1289*100)</f>
        <v>1.8</v>
      </c>
      <c r="AY1289" s="17" t="n">
        <f aca="false">IF(AI1289="","",AI1289/$E1289*100)</f>
        <v>2.8</v>
      </c>
      <c r="AZ1289" s="17" t="n">
        <f aca="false">IF(AJ1289="","",AJ1289/$E1289*100)</f>
        <v>2</v>
      </c>
      <c r="BA1289" s="17" t="n">
        <f aca="false">IF(AK1289="","",AK1289/$E1289*100)</f>
        <v>1.4</v>
      </c>
      <c r="BB1289" s="17" t="n">
        <f aca="false">IF(AL1289="","",AL1289/$E1289*100)</f>
        <v>0.4</v>
      </c>
      <c r="BC1289" s="17" t="n">
        <f aca="false">IF(AM1289="","",AM1289/$E1289*100)</f>
        <v>1.6</v>
      </c>
      <c r="BD1289" s="17" t="n">
        <f aca="false">IF(AN1289="","",AN1289/$E1289*100)</f>
        <v>1.6</v>
      </c>
      <c r="BE1289" s="17" t="n">
        <f aca="false">IF(AO1289="","",AO1289/$E1289*100)</f>
        <v>2</v>
      </c>
      <c r="BF1289" s="17" t="n">
        <f aca="false">IF(AP1289="","",AP1289/$E1289*100)</f>
        <v>2.4</v>
      </c>
    </row>
    <row r="1290" customFormat="false" ht="15" hidden="false" customHeight="false" outlineLevel="0" collapsed="false">
      <c r="A1290" s="21" t="s">
        <v>1424</v>
      </c>
      <c r="B1290" s="21" t="s">
        <v>134</v>
      </c>
      <c r="C1290" s="21" t="s">
        <v>44</v>
      </c>
      <c r="D1290" s="21" t="s">
        <v>44</v>
      </c>
      <c r="E1290" s="17" t="n">
        <v>500</v>
      </c>
      <c r="F1290" s="17" t="n">
        <v>93.8</v>
      </c>
      <c r="G1290" s="17" t="n">
        <v>93.8</v>
      </c>
      <c r="H1290" s="17" t="n">
        <f aca="false">ABS(F1290-G1290)</f>
        <v>0</v>
      </c>
      <c r="I1290" s="17" t="n">
        <v>93.28</v>
      </c>
      <c r="J1290" s="17" t="n">
        <v>0.52</v>
      </c>
      <c r="K1290" s="17" t="n">
        <v>0.449372400000001</v>
      </c>
      <c r="L1290" s="17" t="n">
        <v>0.492667338709675</v>
      </c>
      <c r="M1290" s="17" t="n">
        <v>0.320342379958246</v>
      </c>
      <c r="N1290" s="17" t="n">
        <v>-0.466705636743215</v>
      </c>
      <c r="O1290" s="17" t="n">
        <v>0.717824634655532</v>
      </c>
      <c r="P1290" s="17" t="n">
        <v>-0.890826722338205</v>
      </c>
      <c r="Q1290" s="17" t="n">
        <v>2.38534591194969</v>
      </c>
      <c r="R1290" s="17" t="n">
        <v>2.54390143737166</v>
      </c>
      <c r="S1290" s="17" t="n">
        <v>5.15900414937759</v>
      </c>
      <c r="T1290" s="17" t="n">
        <v>21.0195473251029</v>
      </c>
      <c r="U1290" s="17" t="n">
        <v>21.0544534412956</v>
      </c>
      <c r="V1290" s="17" t="n">
        <v>21.1082494969819</v>
      </c>
      <c r="W1290" s="17" t="n">
        <v>0.358093945720251</v>
      </c>
      <c r="X1290" s="17" t="n">
        <v>-0.467757828810021</v>
      </c>
      <c r="Y1290" s="17" t="n">
        <v>0.087494866529774</v>
      </c>
      <c r="Z1290" s="17" t="n">
        <v>0.0496178861788617</v>
      </c>
      <c r="AA1290" s="17" t="n">
        <v>0</v>
      </c>
      <c r="AB1290" s="17" t="n">
        <v>4</v>
      </c>
      <c r="AC1290" s="17" t="n">
        <v>21</v>
      </c>
      <c r="AD1290" s="17" t="n">
        <v>21</v>
      </c>
      <c r="AE1290" s="17" t="n">
        <v>21</v>
      </c>
      <c r="AF1290" s="17" t="n">
        <v>21</v>
      </c>
      <c r="AG1290" s="17" t="n">
        <v>23</v>
      </c>
      <c r="AH1290" s="17" t="n">
        <v>12</v>
      </c>
      <c r="AI1290" s="17" t="n">
        <v>18</v>
      </c>
      <c r="AJ1290" s="17" t="n">
        <v>14</v>
      </c>
      <c r="AK1290" s="17" t="n">
        <v>6</v>
      </c>
      <c r="AL1290" s="17" t="n">
        <v>3</v>
      </c>
      <c r="AM1290" s="17" t="n">
        <v>21</v>
      </c>
      <c r="AN1290" s="17" t="n">
        <v>21</v>
      </c>
      <c r="AO1290" s="17" t="n">
        <v>13</v>
      </c>
      <c r="AP1290" s="17" t="n">
        <v>8</v>
      </c>
      <c r="AQ1290" s="17" t="n">
        <f aca="false">IF(AA1290="","",AA1290/$E1290*100)</f>
        <v>0</v>
      </c>
      <c r="AR1290" s="17" t="n">
        <f aca="false">IF(AB1290="","",AB1290/$E1290*100)</f>
        <v>0.8</v>
      </c>
      <c r="AS1290" s="17" t="n">
        <f aca="false">IF(AC1290="","",AC1290/$E1290*100)</f>
        <v>4.2</v>
      </c>
      <c r="AT1290" s="17" t="n">
        <f aca="false">IF(AD1290="","",AD1290/$E1290*100)</f>
        <v>4.2</v>
      </c>
      <c r="AU1290" s="17" t="n">
        <f aca="false">IF(AE1290="","",AE1290/$E1290*100)</f>
        <v>4.2</v>
      </c>
      <c r="AV1290" s="17" t="n">
        <f aca="false">IF(AF1290="","",AF1290/$E1290*100)</f>
        <v>4.2</v>
      </c>
      <c r="AW1290" s="17" t="n">
        <f aca="false">IF(AG1290="","",AG1290/$E1290*100)</f>
        <v>4.6</v>
      </c>
      <c r="AX1290" s="17" t="n">
        <f aca="false">IF(AH1290="","",AH1290/$E1290*100)</f>
        <v>2.4</v>
      </c>
      <c r="AY1290" s="17" t="n">
        <f aca="false">IF(AI1290="","",AI1290/$E1290*100)</f>
        <v>3.6</v>
      </c>
      <c r="AZ1290" s="17" t="n">
        <f aca="false">IF(AJ1290="","",AJ1290/$E1290*100)</f>
        <v>2.8</v>
      </c>
      <c r="BA1290" s="17" t="n">
        <f aca="false">IF(AK1290="","",AK1290/$E1290*100)</f>
        <v>1.2</v>
      </c>
      <c r="BB1290" s="17" t="n">
        <f aca="false">IF(AL1290="","",AL1290/$E1290*100)</f>
        <v>0.6</v>
      </c>
      <c r="BC1290" s="17" t="n">
        <f aca="false">IF(AM1290="","",AM1290/$E1290*100)</f>
        <v>4.2</v>
      </c>
      <c r="BD1290" s="17" t="n">
        <f aca="false">IF(AN1290="","",AN1290/$E1290*100)</f>
        <v>4.2</v>
      </c>
      <c r="BE1290" s="17" t="n">
        <f aca="false">IF(AO1290="","",AO1290/$E1290*100)</f>
        <v>2.6</v>
      </c>
      <c r="BF1290" s="17" t="n">
        <f aca="false">IF(AP1290="","",AP1290/$E1290*100)</f>
        <v>1.6</v>
      </c>
    </row>
    <row r="1291" customFormat="false" ht="15" hidden="false" customHeight="false" outlineLevel="0" collapsed="false">
      <c r="A1291" s="21" t="s">
        <v>1425</v>
      </c>
      <c r="B1291" s="21" t="s">
        <v>134</v>
      </c>
      <c r="C1291" s="21" t="s">
        <v>44</v>
      </c>
      <c r="D1291" s="21" t="s">
        <v>44</v>
      </c>
      <c r="E1291" s="17" t="n">
        <v>500</v>
      </c>
      <c r="F1291" s="17" t="n">
        <v>94</v>
      </c>
      <c r="G1291" s="17" t="n">
        <v>94.2</v>
      </c>
      <c r="H1291" s="17" t="n">
        <f aca="false">ABS(F1291-G1291)</f>
        <v>0.200000000000003</v>
      </c>
      <c r="I1291" s="17" t="n">
        <v>93.75</v>
      </c>
      <c r="J1291" s="17" t="n">
        <v>0.45</v>
      </c>
      <c r="K1291" s="17" t="n">
        <v>0.440584399999998</v>
      </c>
      <c r="L1291" s="17" t="n">
        <v>0.481754527162977</v>
      </c>
      <c r="M1291" s="17" t="n">
        <v>0.323319672131147</v>
      </c>
      <c r="N1291" s="17" t="n">
        <v>-0.470555327868853</v>
      </c>
      <c r="O1291" s="17" t="n">
        <v>0.638661885245903</v>
      </c>
      <c r="P1291" s="17" t="n">
        <v>-0.815565573770492</v>
      </c>
      <c r="Q1291" s="17" t="n">
        <v>2.29490721649485</v>
      </c>
      <c r="R1291" s="17" t="n">
        <v>2.4584631147541</v>
      </c>
      <c r="S1291" s="17" t="n">
        <v>4.25270539419087</v>
      </c>
      <c r="T1291" s="17" t="n">
        <v>20.8121649484535</v>
      </c>
      <c r="U1291" s="17" t="n">
        <v>20.8944785276073</v>
      </c>
      <c r="V1291" s="17" t="n">
        <v>20.9236947791164</v>
      </c>
      <c r="W1291" s="17" t="n">
        <v>0.423899590163935</v>
      </c>
      <c r="X1291" s="17" t="n">
        <v>-0.432561475409836</v>
      </c>
      <c r="Y1291" s="17" t="n">
        <v>0.113004115226337</v>
      </c>
      <c r="Z1291" s="17" t="n">
        <v>0.0254854771784231</v>
      </c>
      <c r="AA1291" s="17" t="n">
        <v>0</v>
      </c>
      <c r="AB1291" s="17" t="n">
        <v>3</v>
      </c>
      <c r="AC1291" s="17" t="n">
        <v>12</v>
      </c>
      <c r="AD1291" s="17" t="n">
        <v>12</v>
      </c>
      <c r="AE1291" s="17" t="n">
        <v>12</v>
      </c>
      <c r="AF1291" s="17" t="n">
        <v>12</v>
      </c>
      <c r="AG1291" s="17" t="n">
        <v>15</v>
      </c>
      <c r="AH1291" s="17" t="n">
        <v>12</v>
      </c>
      <c r="AI1291" s="17" t="n">
        <v>18</v>
      </c>
      <c r="AJ1291" s="17" t="n">
        <v>15</v>
      </c>
      <c r="AK1291" s="17" t="n">
        <v>10</v>
      </c>
      <c r="AL1291" s="17" t="n">
        <v>2</v>
      </c>
      <c r="AM1291" s="17" t="n">
        <v>12</v>
      </c>
      <c r="AN1291" s="17" t="n">
        <v>12</v>
      </c>
      <c r="AO1291" s="17" t="n">
        <v>14</v>
      </c>
      <c r="AP1291" s="17" t="n">
        <v>18</v>
      </c>
      <c r="AQ1291" s="17" t="n">
        <f aca="false">IF(AA1291="","",AA1291/$E1291*100)</f>
        <v>0</v>
      </c>
      <c r="AR1291" s="17" t="n">
        <f aca="false">IF(AB1291="","",AB1291/$E1291*100)</f>
        <v>0.6</v>
      </c>
      <c r="AS1291" s="17" t="n">
        <f aca="false">IF(AC1291="","",AC1291/$E1291*100)</f>
        <v>2.4</v>
      </c>
      <c r="AT1291" s="17" t="n">
        <f aca="false">IF(AD1291="","",AD1291/$E1291*100)</f>
        <v>2.4</v>
      </c>
      <c r="AU1291" s="17" t="n">
        <f aca="false">IF(AE1291="","",AE1291/$E1291*100)</f>
        <v>2.4</v>
      </c>
      <c r="AV1291" s="17" t="n">
        <f aca="false">IF(AF1291="","",AF1291/$E1291*100)</f>
        <v>2.4</v>
      </c>
      <c r="AW1291" s="17" t="n">
        <f aca="false">IF(AG1291="","",AG1291/$E1291*100)</f>
        <v>3</v>
      </c>
      <c r="AX1291" s="17" t="n">
        <f aca="false">IF(AH1291="","",AH1291/$E1291*100)</f>
        <v>2.4</v>
      </c>
      <c r="AY1291" s="17" t="n">
        <f aca="false">IF(AI1291="","",AI1291/$E1291*100)</f>
        <v>3.6</v>
      </c>
      <c r="AZ1291" s="17" t="n">
        <f aca="false">IF(AJ1291="","",AJ1291/$E1291*100)</f>
        <v>3</v>
      </c>
      <c r="BA1291" s="17" t="n">
        <f aca="false">IF(AK1291="","",AK1291/$E1291*100)</f>
        <v>2</v>
      </c>
      <c r="BB1291" s="17" t="n">
        <f aca="false">IF(AL1291="","",AL1291/$E1291*100)</f>
        <v>0.4</v>
      </c>
      <c r="BC1291" s="17" t="n">
        <f aca="false">IF(AM1291="","",AM1291/$E1291*100)</f>
        <v>2.4</v>
      </c>
      <c r="BD1291" s="17" t="n">
        <f aca="false">IF(AN1291="","",AN1291/$E1291*100)</f>
        <v>2.4</v>
      </c>
      <c r="BE1291" s="17" t="n">
        <f aca="false">IF(AO1291="","",AO1291/$E1291*100)</f>
        <v>2.8</v>
      </c>
      <c r="BF1291" s="17" t="n">
        <f aca="false">IF(AP1291="","",AP1291/$E1291*100)</f>
        <v>3.6</v>
      </c>
    </row>
    <row r="1292" customFormat="false" ht="15" hidden="false" customHeight="false" outlineLevel="0" collapsed="false">
      <c r="A1292" s="21" t="s">
        <v>1426</v>
      </c>
      <c r="B1292" s="21" t="s">
        <v>134</v>
      </c>
      <c r="C1292" s="21" t="s">
        <v>44</v>
      </c>
      <c r="D1292" s="21" t="s">
        <v>44</v>
      </c>
      <c r="E1292" s="17" t="n">
        <v>500</v>
      </c>
      <c r="F1292" s="17" t="n">
        <v>94.2</v>
      </c>
      <c r="G1292" s="17" t="n">
        <v>94.2</v>
      </c>
      <c r="H1292" s="17" t="n">
        <f aca="false">ABS(F1292-G1292)</f>
        <v>0</v>
      </c>
      <c r="I1292" s="17" t="n">
        <v>94.35</v>
      </c>
      <c r="J1292" s="17" t="n">
        <v>-0.15</v>
      </c>
      <c r="K1292" s="17" t="n">
        <v>0.444249999999999</v>
      </c>
      <c r="L1292" s="17" t="n">
        <v>0.488146044624746</v>
      </c>
      <c r="M1292" s="17" t="n">
        <v>0.355213836477987</v>
      </c>
      <c r="N1292" s="17" t="n">
        <v>-0.499171907756813</v>
      </c>
      <c r="O1292" s="17" t="n">
        <v>0.743593291404612</v>
      </c>
      <c r="P1292" s="17" t="n">
        <v>-1.00151362683438</v>
      </c>
      <c r="Q1292" s="17" t="n">
        <v>2.45635220125787</v>
      </c>
      <c r="R1292" s="17" t="n">
        <v>2.61514403292181</v>
      </c>
      <c r="S1292" s="17" t="n">
        <v>3.73735655737705</v>
      </c>
      <c r="T1292" s="17" t="n">
        <v>21.0165306122449</v>
      </c>
      <c r="U1292" s="17" t="n">
        <v>21.0467479674797</v>
      </c>
      <c r="V1292" s="17" t="n">
        <v>21.0787878787879</v>
      </c>
      <c r="W1292" s="17" t="n">
        <v>0.548369519832986</v>
      </c>
      <c r="X1292" s="17" t="n">
        <v>-0.547530271398748</v>
      </c>
      <c r="Y1292" s="17" t="n">
        <v>0.0645395537525354</v>
      </c>
      <c r="Z1292" s="17" t="n">
        <v>0.0285865580448064</v>
      </c>
      <c r="AA1292" s="17" t="n">
        <v>0</v>
      </c>
      <c r="AB1292" s="17" t="n">
        <v>7</v>
      </c>
      <c r="AC1292" s="17" t="n">
        <v>23</v>
      </c>
      <c r="AD1292" s="17" t="n">
        <v>23</v>
      </c>
      <c r="AE1292" s="17" t="n">
        <v>23</v>
      </c>
      <c r="AF1292" s="17" t="n">
        <v>23</v>
      </c>
      <c r="AG1292" s="17" t="n">
        <v>23</v>
      </c>
      <c r="AH1292" s="17" t="n">
        <v>12</v>
      </c>
      <c r="AI1292" s="17" t="n">
        <v>12</v>
      </c>
      <c r="AJ1292" s="17" t="n">
        <v>10</v>
      </c>
      <c r="AK1292" s="17" t="n">
        <v>8</v>
      </c>
      <c r="AL1292" s="17" t="n">
        <v>5</v>
      </c>
      <c r="AM1292" s="17" t="n">
        <v>21</v>
      </c>
      <c r="AN1292" s="17" t="n">
        <v>21</v>
      </c>
      <c r="AO1292" s="17" t="n">
        <v>7</v>
      </c>
      <c r="AP1292" s="17" t="n">
        <v>9</v>
      </c>
      <c r="AQ1292" s="17" t="n">
        <f aca="false">IF(AA1292="","",AA1292/$E1292*100)</f>
        <v>0</v>
      </c>
      <c r="AR1292" s="17" t="n">
        <f aca="false">IF(AB1292="","",AB1292/$E1292*100)</f>
        <v>1.4</v>
      </c>
      <c r="AS1292" s="17" t="n">
        <f aca="false">IF(AC1292="","",AC1292/$E1292*100)</f>
        <v>4.6</v>
      </c>
      <c r="AT1292" s="17" t="n">
        <f aca="false">IF(AD1292="","",AD1292/$E1292*100)</f>
        <v>4.6</v>
      </c>
      <c r="AU1292" s="17" t="n">
        <f aca="false">IF(AE1292="","",AE1292/$E1292*100)</f>
        <v>4.6</v>
      </c>
      <c r="AV1292" s="17" t="n">
        <f aca="false">IF(AF1292="","",AF1292/$E1292*100)</f>
        <v>4.6</v>
      </c>
      <c r="AW1292" s="17" t="n">
        <f aca="false">IF(AG1292="","",AG1292/$E1292*100)</f>
        <v>4.6</v>
      </c>
      <c r="AX1292" s="17" t="n">
        <f aca="false">IF(AH1292="","",AH1292/$E1292*100)</f>
        <v>2.4</v>
      </c>
      <c r="AY1292" s="17" t="n">
        <f aca="false">IF(AI1292="","",AI1292/$E1292*100)</f>
        <v>2.4</v>
      </c>
      <c r="AZ1292" s="17" t="n">
        <f aca="false">IF(AJ1292="","",AJ1292/$E1292*100)</f>
        <v>2</v>
      </c>
      <c r="BA1292" s="17" t="n">
        <f aca="false">IF(AK1292="","",AK1292/$E1292*100)</f>
        <v>1.6</v>
      </c>
      <c r="BB1292" s="17" t="n">
        <f aca="false">IF(AL1292="","",AL1292/$E1292*100)</f>
        <v>1</v>
      </c>
      <c r="BC1292" s="17" t="n">
        <f aca="false">IF(AM1292="","",AM1292/$E1292*100)</f>
        <v>4.2</v>
      </c>
      <c r="BD1292" s="17" t="n">
        <f aca="false">IF(AN1292="","",AN1292/$E1292*100)</f>
        <v>4.2</v>
      </c>
      <c r="BE1292" s="17" t="n">
        <f aca="false">IF(AO1292="","",AO1292/$E1292*100)</f>
        <v>1.4</v>
      </c>
      <c r="BF1292" s="17" t="n">
        <f aca="false">IF(AP1292="","",AP1292/$E1292*100)</f>
        <v>1.8</v>
      </c>
    </row>
    <row r="1293" customFormat="false" ht="15" hidden="false" customHeight="false" outlineLevel="0" collapsed="false">
      <c r="A1293" s="21" t="s">
        <v>1427</v>
      </c>
      <c r="B1293" s="21" t="s">
        <v>134</v>
      </c>
      <c r="C1293" s="21" t="s">
        <v>44</v>
      </c>
      <c r="D1293" s="21" t="s">
        <v>44</v>
      </c>
      <c r="E1293" s="17" t="n">
        <v>500</v>
      </c>
      <c r="F1293" s="17" t="n">
        <v>88.8</v>
      </c>
      <c r="G1293" s="17" t="n">
        <v>89.2</v>
      </c>
      <c r="H1293" s="17" t="n">
        <f aca="false">ABS(F1293-G1293)</f>
        <v>0.400000000000006</v>
      </c>
      <c r="I1293" s="17" t="n">
        <v>90.66</v>
      </c>
      <c r="J1293" s="17" t="n">
        <v>-1.46</v>
      </c>
      <c r="K1293" s="17" t="n">
        <v>0.442699999999999</v>
      </c>
      <c r="L1293" s="17" t="n">
        <v>0.482448897795592</v>
      </c>
      <c r="M1293" s="17" t="n">
        <v>0.327606490872211</v>
      </c>
      <c r="N1293" s="17" t="n">
        <v>-0.472713995943205</v>
      </c>
      <c r="O1293" s="17" t="n">
        <v>0.668715821501015</v>
      </c>
      <c r="P1293" s="17" t="n">
        <v>-0.845008113590263</v>
      </c>
      <c r="Q1293" s="17" t="n">
        <v>2.3955744680851</v>
      </c>
      <c r="R1293" s="17" t="n">
        <v>2.56045548654244</v>
      </c>
      <c r="S1293" s="17" t="n">
        <v>3.07298013245033</v>
      </c>
      <c r="T1293" s="17" t="n">
        <v>21.3986870897156</v>
      </c>
      <c r="U1293" s="17" t="n">
        <v>21.4381974248927</v>
      </c>
      <c r="V1293" s="17" t="n">
        <v>21.479718875502</v>
      </c>
      <c r="W1293" s="17" t="n">
        <v>0.42417444219067</v>
      </c>
      <c r="X1293" s="17" t="n">
        <v>-0.433876267748478</v>
      </c>
      <c r="Y1293" s="17" t="n">
        <v>0.078736842105263</v>
      </c>
      <c r="Z1293" s="17" t="n">
        <v>0.0272297592997811</v>
      </c>
      <c r="AA1293" s="17" t="n">
        <v>0</v>
      </c>
      <c r="AB1293" s="17" t="n">
        <v>1</v>
      </c>
      <c r="AC1293" s="17" t="n">
        <v>7</v>
      </c>
      <c r="AD1293" s="17" t="n">
        <v>7</v>
      </c>
      <c r="AE1293" s="17" t="n">
        <v>7</v>
      </c>
      <c r="AF1293" s="17" t="n">
        <v>7</v>
      </c>
      <c r="AG1293" s="17" t="n">
        <v>30</v>
      </c>
      <c r="AH1293" s="17" t="n">
        <v>17</v>
      </c>
      <c r="AI1293" s="17" t="n">
        <v>47</v>
      </c>
      <c r="AJ1293" s="17" t="n">
        <v>43</v>
      </c>
      <c r="AK1293" s="17" t="n">
        <v>34</v>
      </c>
      <c r="AL1293" s="17" t="n">
        <v>1</v>
      </c>
      <c r="AM1293" s="17" t="n">
        <v>7</v>
      </c>
      <c r="AN1293" s="17" t="n">
        <v>7</v>
      </c>
      <c r="AO1293" s="17" t="n">
        <v>44</v>
      </c>
      <c r="AP1293" s="17" t="n">
        <v>43</v>
      </c>
      <c r="AQ1293" s="17" t="n">
        <f aca="false">IF(AA1293="","",AA1293/$E1293*100)</f>
        <v>0</v>
      </c>
      <c r="AR1293" s="17" t="n">
        <f aca="false">IF(AB1293="","",AB1293/$E1293*100)</f>
        <v>0.2</v>
      </c>
      <c r="AS1293" s="17" t="n">
        <f aca="false">IF(AC1293="","",AC1293/$E1293*100)</f>
        <v>1.4</v>
      </c>
      <c r="AT1293" s="17" t="n">
        <f aca="false">IF(AD1293="","",AD1293/$E1293*100)</f>
        <v>1.4</v>
      </c>
      <c r="AU1293" s="17" t="n">
        <f aca="false">IF(AE1293="","",AE1293/$E1293*100)</f>
        <v>1.4</v>
      </c>
      <c r="AV1293" s="17" t="n">
        <f aca="false">IF(AF1293="","",AF1293/$E1293*100)</f>
        <v>1.4</v>
      </c>
      <c r="AW1293" s="17" t="n">
        <f aca="false">IF(AG1293="","",AG1293/$E1293*100)</f>
        <v>6</v>
      </c>
      <c r="AX1293" s="17" t="n">
        <f aca="false">IF(AH1293="","",AH1293/$E1293*100)</f>
        <v>3.4</v>
      </c>
      <c r="AY1293" s="17" t="n">
        <f aca="false">IF(AI1293="","",AI1293/$E1293*100)</f>
        <v>9.4</v>
      </c>
      <c r="AZ1293" s="17" t="n">
        <f aca="false">IF(AJ1293="","",AJ1293/$E1293*100)</f>
        <v>8.6</v>
      </c>
      <c r="BA1293" s="17" t="n">
        <f aca="false">IF(AK1293="","",AK1293/$E1293*100)</f>
        <v>6.8</v>
      </c>
      <c r="BB1293" s="17" t="n">
        <f aca="false">IF(AL1293="","",AL1293/$E1293*100)</f>
        <v>0.2</v>
      </c>
      <c r="BC1293" s="17" t="n">
        <f aca="false">IF(AM1293="","",AM1293/$E1293*100)</f>
        <v>1.4</v>
      </c>
      <c r="BD1293" s="17" t="n">
        <f aca="false">IF(AN1293="","",AN1293/$E1293*100)</f>
        <v>1.4</v>
      </c>
      <c r="BE1293" s="17" t="n">
        <f aca="false">IF(AO1293="","",AO1293/$E1293*100)</f>
        <v>8.8</v>
      </c>
      <c r="BF1293" s="17" t="n">
        <f aca="false">IF(AP1293="","",AP1293/$E1293*100)</f>
        <v>8.6</v>
      </c>
    </row>
    <row r="1294" customFormat="false" ht="15" hidden="false" customHeight="false" outlineLevel="0" collapsed="false">
      <c r="A1294" s="21" t="s">
        <v>1428</v>
      </c>
      <c r="B1294" s="21" t="s">
        <v>134</v>
      </c>
      <c r="C1294" s="21" t="s">
        <v>44</v>
      </c>
      <c r="D1294" s="21" t="s">
        <v>44</v>
      </c>
      <c r="E1294" s="17" t="n">
        <v>500</v>
      </c>
      <c r="F1294" s="17" t="n">
        <v>92.8</v>
      </c>
      <c r="G1294" s="17" t="n">
        <v>92.8</v>
      </c>
      <c r="H1294" s="17" t="n">
        <f aca="false">ABS(F1294-G1294)</f>
        <v>0</v>
      </c>
      <c r="I1294" s="17" t="n">
        <v>94.19</v>
      </c>
      <c r="J1294" s="17" t="n">
        <v>-1.39</v>
      </c>
      <c r="K1294" s="17" t="n">
        <v>0.435713999999999</v>
      </c>
      <c r="L1294" s="17" t="n">
        <v>0.481484725050915</v>
      </c>
      <c r="M1294" s="17" t="n">
        <v>0.330742268041237</v>
      </c>
      <c r="N1294" s="17" t="n">
        <v>-0.476756701030928</v>
      </c>
      <c r="O1294" s="17" t="n">
        <v>0.67560206185567</v>
      </c>
      <c r="P1294" s="17" t="n">
        <v>-0.850241237113401</v>
      </c>
      <c r="Q1294" s="17" t="n">
        <v>2.27692307692307</v>
      </c>
      <c r="R1294" s="17" t="n">
        <v>2.43971134020619</v>
      </c>
      <c r="S1294" s="17" t="n">
        <v>4.36864978902954</v>
      </c>
      <c r="T1294" s="17" t="n">
        <v>20.9786307053942</v>
      </c>
      <c r="U1294" s="17" t="n">
        <v>21.016563146998</v>
      </c>
      <c r="V1294" s="17" t="n">
        <v>21.0501018329939</v>
      </c>
      <c r="W1294" s="17" t="n">
        <v>0.425018556701031</v>
      </c>
      <c r="X1294" s="17" t="n">
        <v>-0.440923711340206</v>
      </c>
      <c r="Y1294" s="17" t="n">
        <v>0.0787860082304527</v>
      </c>
      <c r="Z1294" s="17" t="n">
        <v>0.0250440251572326</v>
      </c>
      <c r="AA1294" s="17" t="n">
        <v>0</v>
      </c>
      <c r="AB1294" s="17" t="n">
        <v>9</v>
      </c>
      <c r="AC1294" s="17" t="n">
        <v>15</v>
      </c>
      <c r="AD1294" s="17" t="n">
        <v>15</v>
      </c>
      <c r="AE1294" s="17" t="n">
        <v>15</v>
      </c>
      <c r="AF1294" s="17" t="n">
        <v>15</v>
      </c>
      <c r="AG1294" s="17" t="n">
        <v>19</v>
      </c>
      <c r="AH1294" s="17" t="n">
        <v>15</v>
      </c>
      <c r="AI1294" s="17" t="n">
        <v>26</v>
      </c>
      <c r="AJ1294" s="17" t="n">
        <v>18</v>
      </c>
      <c r="AK1294" s="17" t="n">
        <v>17</v>
      </c>
      <c r="AL1294" s="17" t="n">
        <v>8</v>
      </c>
      <c r="AM1294" s="17" t="n">
        <v>15</v>
      </c>
      <c r="AN1294" s="17" t="n">
        <v>15</v>
      </c>
      <c r="AO1294" s="17" t="n">
        <v>14</v>
      </c>
      <c r="AP1294" s="17" t="n">
        <v>23</v>
      </c>
      <c r="AQ1294" s="17" t="n">
        <f aca="false">IF(AA1294="","",AA1294/$E1294*100)</f>
        <v>0</v>
      </c>
      <c r="AR1294" s="17" t="n">
        <f aca="false">IF(AB1294="","",AB1294/$E1294*100)</f>
        <v>1.8</v>
      </c>
      <c r="AS1294" s="17" t="n">
        <f aca="false">IF(AC1294="","",AC1294/$E1294*100)</f>
        <v>3</v>
      </c>
      <c r="AT1294" s="17" t="n">
        <f aca="false">IF(AD1294="","",AD1294/$E1294*100)</f>
        <v>3</v>
      </c>
      <c r="AU1294" s="17" t="n">
        <f aca="false">IF(AE1294="","",AE1294/$E1294*100)</f>
        <v>3</v>
      </c>
      <c r="AV1294" s="17" t="n">
        <f aca="false">IF(AF1294="","",AF1294/$E1294*100)</f>
        <v>3</v>
      </c>
      <c r="AW1294" s="17" t="n">
        <f aca="false">IF(AG1294="","",AG1294/$E1294*100)</f>
        <v>3.8</v>
      </c>
      <c r="AX1294" s="17" t="n">
        <f aca="false">IF(AH1294="","",AH1294/$E1294*100)</f>
        <v>3</v>
      </c>
      <c r="AY1294" s="17" t="n">
        <f aca="false">IF(AI1294="","",AI1294/$E1294*100)</f>
        <v>5.2</v>
      </c>
      <c r="AZ1294" s="17" t="n">
        <f aca="false">IF(AJ1294="","",AJ1294/$E1294*100)</f>
        <v>3.6</v>
      </c>
      <c r="BA1294" s="17" t="n">
        <f aca="false">IF(AK1294="","",AK1294/$E1294*100)</f>
        <v>3.4</v>
      </c>
      <c r="BB1294" s="17" t="n">
        <f aca="false">IF(AL1294="","",AL1294/$E1294*100)</f>
        <v>1.6</v>
      </c>
      <c r="BC1294" s="17" t="n">
        <f aca="false">IF(AM1294="","",AM1294/$E1294*100)</f>
        <v>3</v>
      </c>
      <c r="BD1294" s="17" t="n">
        <f aca="false">IF(AN1294="","",AN1294/$E1294*100)</f>
        <v>3</v>
      </c>
      <c r="BE1294" s="17" t="n">
        <f aca="false">IF(AO1294="","",AO1294/$E1294*100)</f>
        <v>2.8</v>
      </c>
      <c r="BF1294" s="17" t="n">
        <f aca="false">IF(AP1294="","",AP1294/$E1294*100)</f>
        <v>4.6</v>
      </c>
    </row>
    <row r="1295" customFormat="false" ht="15" hidden="false" customHeight="false" outlineLevel="0" collapsed="false">
      <c r="A1295" s="21" t="s">
        <v>1429</v>
      </c>
      <c r="B1295" s="21" t="s">
        <v>134</v>
      </c>
      <c r="C1295" s="21" t="s">
        <v>44</v>
      </c>
      <c r="D1295" s="21" t="s">
        <v>44</v>
      </c>
      <c r="E1295" s="17" t="n">
        <v>500</v>
      </c>
      <c r="F1295" s="17" t="n">
        <v>90.8</v>
      </c>
      <c r="G1295" s="17" t="n">
        <v>91</v>
      </c>
      <c r="H1295" s="17" t="n">
        <f aca="false">ABS(F1295-G1295)</f>
        <v>0.200000000000003</v>
      </c>
      <c r="I1295" s="17" t="n">
        <v>88.16</v>
      </c>
      <c r="J1295" s="17" t="n">
        <v>2.84</v>
      </c>
      <c r="K1295" s="17" t="n">
        <v>0.4459596</v>
      </c>
      <c r="L1295" s="17" t="n">
        <v>0.485875751503007</v>
      </c>
      <c r="M1295" s="17" t="n">
        <v>0.299570815450644</v>
      </c>
      <c r="N1295" s="17" t="n">
        <v>-0.416240343347639</v>
      </c>
      <c r="O1295" s="17" t="n">
        <v>0.555755364806867</v>
      </c>
      <c r="P1295" s="17" t="n">
        <v>-0.80025321888412</v>
      </c>
      <c r="Q1295" s="17" t="n">
        <v>2.2959188034188</v>
      </c>
      <c r="R1295" s="17" t="n">
        <v>2.45010309278351</v>
      </c>
      <c r="S1295" s="17" t="n">
        <v>5.43104384133612</v>
      </c>
      <c r="T1295" s="17" t="n">
        <v>20.8141683778234</v>
      </c>
      <c r="U1295" s="17" t="n">
        <v>20.8748478701825</v>
      </c>
      <c r="V1295" s="17" t="n">
        <v>20.9046184738956</v>
      </c>
      <c r="W1295" s="17" t="n">
        <v>0.363304721030043</v>
      </c>
      <c r="X1295" s="17" t="n">
        <v>-0.391738197424893</v>
      </c>
      <c r="Y1295" s="17" t="n">
        <v>0.090800821355236</v>
      </c>
      <c r="Z1295" s="17" t="n">
        <v>0.0290244897959183</v>
      </c>
      <c r="AA1295" s="17" t="n">
        <v>0</v>
      </c>
      <c r="AB1295" s="17" t="n">
        <v>1</v>
      </c>
      <c r="AC1295" s="17" t="n">
        <v>34</v>
      </c>
      <c r="AD1295" s="17" t="n">
        <v>34</v>
      </c>
      <c r="AE1295" s="17" t="n">
        <v>34</v>
      </c>
      <c r="AF1295" s="17" t="n">
        <v>34</v>
      </c>
      <c r="AG1295" s="17" t="n">
        <v>32</v>
      </c>
      <c r="AH1295" s="17" t="n">
        <v>15</v>
      </c>
      <c r="AI1295" s="17" t="n">
        <v>21</v>
      </c>
      <c r="AJ1295" s="17" t="n">
        <v>13</v>
      </c>
      <c r="AK1295" s="17" t="n">
        <v>7</v>
      </c>
      <c r="AL1295" s="17" t="n">
        <v>2</v>
      </c>
      <c r="AM1295" s="17" t="n">
        <v>34</v>
      </c>
      <c r="AN1295" s="17" t="n">
        <v>34</v>
      </c>
      <c r="AO1295" s="17" t="n">
        <v>13</v>
      </c>
      <c r="AP1295" s="17" t="n">
        <v>10</v>
      </c>
      <c r="AQ1295" s="17" t="n">
        <f aca="false">IF(AA1295="","",AA1295/$E1295*100)</f>
        <v>0</v>
      </c>
      <c r="AR1295" s="17" t="n">
        <f aca="false">IF(AB1295="","",AB1295/$E1295*100)</f>
        <v>0.2</v>
      </c>
      <c r="AS1295" s="17" t="n">
        <f aca="false">IF(AC1295="","",AC1295/$E1295*100)</f>
        <v>6.8</v>
      </c>
      <c r="AT1295" s="17" t="n">
        <f aca="false">IF(AD1295="","",AD1295/$E1295*100)</f>
        <v>6.8</v>
      </c>
      <c r="AU1295" s="17" t="n">
        <f aca="false">IF(AE1295="","",AE1295/$E1295*100)</f>
        <v>6.8</v>
      </c>
      <c r="AV1295" s="17" t="n">
        <f aca="false">IF(AF1295="","",AF1295/$E1295*100)</f>
        <v>6.8</v>
      </c>
      <c r="AW1295" s="17" t="n">
        <f aca="false">IF(AG1295="","",AG1295/$E1295*100)</f>
        <v>6.4</v>
      </c>
      <c r="AX1295" s="17" t="n">
        <f aca="false">IF(AH1295="","",AH1295/$E1295*100)</f>
        <v>3</v>
      </c>
      <c r="AY1295" s="17" t="n">
        <f aca="false">IF(AI1295="","",AI1295/$E1295*100)</f>
        <v>4.2</v>
      </c>
      <c r="AZ1295" s="17" t="n">
        <f aca="false">IF(AJ1295="","",AJ1295/$E1295*100)</f>
        <v>2.6</v>
      </c>
      <c r="BA1295" s="17" t="n">
        <f aca="false">IF(AK1295="","",AK1295/$E1295*100)</f>
        <v>1.4</v>
      </c>
      <c r="BB1295" s="17" t="n">
        <f aca="false">IF(AL1295="","",AL1295/$E1295*100)</f>
        <v>0.4</v>
      </c>
      <c r="BC1295" s="17" t="n">
        <f aca="false">IF(AM1295="","",AM1295/$E1295*100)</f>
        <v>6.8</v>
      </c>
      <c r="BD1295" s="17" t="n">
        <f aca="false">IF(AN1295="","",AN1295/$E1295*100)</f>
        <v>6.8</v>
      </c>
      <c r="BE1295" s="17" t="n">
        <f aca="false">IF(AO1295="","",AO1295/$E1295*100)</f>
        <v>2.6</v>
      </c>
      <c r="BF1295" s="17" t="n">
        <f aca="false">IF(AP1295="","",AP1295/$E1295*100)</f>
        <v>2</v>
      </c>
    </row>
    <row r="1296" customFormat="false" ht="15" hidden="false" customHeight="false" outlineLevel="0" collapsed="false">
      <c r="A1296" s="21" t="s">
        <v>1430</v>
      </c>
      <c r="B1296" s="21" t="s">
        <v>134</v>
      </c>
      <c r="C1296" s="21" t="s">
        <v>44</v>
      </c>
      <c r="D1296" s="21" t="s">
        <v>44</v>
      </c>
      <c r="E1296" s="17" t="n">
        <v>500</v>
      </c>
      <c r="F1296" s="17" t="n">
        <v>94.8</v>
      </c>
      <c r="G1296" s="17" t="n">
        <v>94.8</v>
      </c>
      <c r="H1296" s="17" t="n">
        <f aca="false">ABS(F1296-G1296)</f>
        <v>0</v>
      </c>
      <c r="I1296" s="17" t="n">
        <v>93.69</v>
      </c>
      <c r="J1296" s="17" t="n">
        <v>1.11</v>
      </c>
      <c r="K1296" s="17" t="n">
        <v>0.446281999999999</v>
      </c>
      <c r="L1296" s="17" t="n">
        <v>0.487257545271628</v>
      </c>
      <c r="M1296" s="17" t="n">
        <v>0.382448770491804</v>
      </c>
      <c r="N1296" s="17" t="n">
        <v>-0.541784836065574</v>
      </c>
      <c r="O1296" s="17" t="n">
        <v>0.826483606557377</v>
      </c>
      <c r="P1296" s="17" t="n">
        <v>-1.08121516393443</v>
      </c>
      <c r="Q1296" s="17" t="n">
        <v>2.43472164948454</v>
      </c>
      <c r="R1296" s="17" t="n">
        <v>2.59885480572596</v>
      </c>
      <c r="S1296" s="17" t="n">
        <v>4.41030991735537</v>
      </c>
      <c r="T1296" s="17" t="n">
        <v>20.9948453608248</v>
      </c>
      <c r="U1296" s="17" t="n">
        <v>21.0491769547326</v>
      </c>
      <c r="V1296" s="17" t="n">
        <v>21.0846464646465</v>
      </c>
      <c r="W1296" s="17" t="n">
        <v>0.489329918032787</v>
      </c>
      <c r="X1296" s="17" t="n">
        <v>-0.51002868852459</v>
      </c>
      <c r="Y1296" s="17" t="n">
        <v>0.0949527720739219</v>
      </c>
      <c r="Z1296" s="17" t="n">
        <v>0.0326112266112265</v>
      </c>
      <c r="AA1296" s="17" t="n">
        <v>0</v>
      </c>
      <c r="AB1296" s="17" t="n">
        <v>3</v>
      </c>
      <c r="AC1296" s="17" t="n">
        <v>12</v>
      </c>
      <c r="AD1296" s="17" t="n">
        <v>12</v>
      </c>
      <c r="AE1296" s="17" t="n">
        <v>12</v>
      </c>
      <c r="AF1296" s="17" t="n">
        <v>12</v>
      </c>
      <c r="AG1296" s="17" t="n">
        <v>15</v>
      </c>
      <c r="AH1296" s="17" t="n">
        <v>11</v>
      </c>
      <c r="AI1296" s="17" t="n">
        <v>16</v>
      </c>
      <c r="AJ1296" s="17" t="n">
        <v>15</v>
      </c>
      <c r="AK1296" s="17" t="n">
        <v>13</v>
      </c>
      <c r="AL1296" s="17" t="n">
        <v>5</v>
      </c>
      <c r="AM1296" s="17" t="n">
        <v>12</v>
      </c>
      <c r="AN1296" s="17" t="n">
        <v>12</v>
      </c>
      <c r="AO1296" s="17" t="n">
        <v>13</v>
      </c>
      <c r="AP1296" s="17" t="n">
        <v>19</v>
      </c>
      <c r="AQ1296" s="17" t="n">
        <f aca="false">IF(AA1296="","",AA1296/$E1296*100)</f>
        <v>0</v>
      </c>
      <c r="AR1296" s="17" t="n">
        <f aca="false">IF(AB1296="","",AB1296/$E1296*100)</f>
        <v>0.6</v>
      </c>
      <c r="AS1296" s="17" t="n">
        <f aca="false">IF(AC1296="","",AC1296/$E1296*100)</f>
        <v>2.4</v>
      </c>
      <c r="AT1296" s="17" t="n">
        <f aca="false">IF(AD1296="","",AD1296/$E1296*100)</f>
        <v>2.4</v>
      </c>
      <c r="AU1296" s="17" t="n">
        <f aca="false">IF(AE1296="","",AE1296/$E1296*100)</f>
        <v>2.4</v>
      </c>
      <c r="AV1296" s="17" t="n">
        <f aca="false">IF(AF1296="","",AF1296/$E1296*100)</f>
        <v>2.4</v>
      </c>
      <c r="AW1296" s="17" t="n">
        <f aca="false">IF(AG1296="","",AG1296/$E1296*100)</f>
        <v>3</v>
      </c>
      <c r="AX1296" s="17" t="n">
        <f aca="false">IF(AH1296="","",AH1296/$E1296*100)</f>
        <v>2.2</v>
      </c>
      <c r="AY1296" s="17" t="n">
        <f aca="false">IF(AI1296="","",AI1296/$E1296*100)</f>
        <v>3.2</v>
      </c>
      <c r="AZ1296" s="17" t="n">
        <f aca="false">IF(AJ1296="","",AJ1296/$E1296*100)</f>
        <v>3</v>
      </c>
      <c r="BA1296" s="17" t="n">
        <f aca="false">IF(AK1296="","",AK1296/$E1296*100)</f>
        <v>2.6</v>
      </c>
      <c r="BB1296" s="17" t="n">
        <f aca="false">IF(AL1296="","",AL1296/$E1296*100)</f>
        <v>1</v>
      </c>
      <c r="BC1296" s="17" t="n">
        <f aca="false">IF(AM1296="","",AM1296/$E1296*100)</f>
        <v>2.4</v>
      </c>
      <c r="BD1296" s="17" t="n">
        <f aca="false">IF(AN1296="","",AN1296/$E1296*100)</f>
        <v>2.4</v>
      </c>
      <c r="BE1296" s="17" t="n">
        <f aca="false">IF(AO1296="","",AO1296/$E1296*100)</f>
        <v>2.6</v>
      </c>
      <c r="BF1296" s="17" t="n">
        <f aca="false">IF(AP1296="","",AP1296/$E1296*100)</f>
        <v>3.8</v>
      </c>
    </row>
    <row r="1297" customFormat="false" ht="15" hidden="false" customHeight="false" outlineLevel="0" collapsed="false">
      <c r="A1297" s="21" t="s">
        <v>1431</v>
      </c>
      <c r="B1297" s="21" t="s">
        <v>134</v>
      </c>
      <c r="C1297" s="21" t="s">
        <v>44</v>
      </c>
      <c r="D1297" s="21" t="s">
        <v>44</v>
      </c>
      <c r="E1297" s="17" t="n">
        <v>500</v>
      </c>
      <c r="F1297" s="17" t="n">
        <v>92.4</v>
      </c>
      <c r="G1297" s="17" t="n">
        <v>92.6</v>
      </c>
      <c r="H1297" s="17" t="n">
        <f aca="false">ABS(F1297-G1297)</f>
        <v>0.199999999999989</v>
      </c>
      <c r="I1297" s="17" t="n">
        <v>92.16</v>
      </c>
      <c r="J1297" s="17" t="n">
        <v>0.44</v>
      </c>
      <c r="K1297" s="17" t="n">
        <v>0.445587200000001</v>
      </c>
      <c r="L1297" s="17" t="n">
        <v>0.486289738430582</v>
      </c>
      <c r="M1297" s="17" t="n">
        <v>0.401088114754099</v>
      </c>
      <c r="N1297" s="17" t="n">
        <v>-0.524523155737705</v>
      </c>
      <c r="O1297" s="17" t="n">
        <v>0.780104938271604</v>
      </c>
      <c r="P1297" s="17" t="n">
        <v>-1.06469341563786</v>
      </c>
      <c r="Q1297" s="17" t="n">
        <v>2.32894845360824</v>
      </c>
      <c r="R1297" s="17" t="n">
        <v>2.49284836065574</v>
      </c>
      <c r="S1297" s="17" t="n">
        <v>3.95238900634249</v>
      </c>
      <c r="T1297" s="17" t="n">
        <v>21.1178278688525</v>
      </c>
      <c r="U1297" s="17" t="n">
        <v>21.1544715447155</v>
      </c>
      <c r="V1297" s="17" t="n">
        <v>21.19375</v>
      </c>
      <c r="W1297" s="17" t="n">
        <v>0.482895061728395</v>
      </c>
      <c r="X1297" s="17" t="n">
        <v>-0.481189300411523</v>
      </c>
      <c r="Y1297" s="17" t="n">
        <v>0.066217659137577</v>
      </c>
      <c r="Z1297" s="17" t="n">
        <v>0.0336252545824847</v>
      </c>
      <c r="AA1297" s="17" t="n">
        <v>0</v>
      </c>
      <c r="AB1297" s="17" t="n">
        <v>3</v>
      </c>
      <c r="AC1297" s="17" t="n">
        <v>12</v>
      </c>
      <c r="AD1297" s="17" t="n">
        <v>12</v>
      </c>
      <c r="AE1297" s="17" t="n">
        <v>14</v>
      </c>
      <c r="AF1297" s="17" t="n">
        <v>14</v>
      </c>
      <c r="AG1297" s="17" t="n">
        <v>15</v>
      </c>
      <c r="AH1297" s="17" t="n">
        <v>9</v>
      </c>
      <c r="AI1297" s="17" t="n">
        <v>27</v>
      </c>
      <c r="AJ1297" s="17" t="n">
        <v>12</v>
      </c>
      <c r="AK1297" s="17" t="n">
        <v>5</v>
      </c>
      <c r="AL1297" s="17" t="n">
        <v>2</v>
      </c>
      <c r="AM1297" s="17" t="n">
        <v>14</v>
      </c>
      <c r="AN1297" s="17" t="n">
        <v>14</v>
      </c>
      <c r="AO1297" s="17" t="n">
        <v>13</v>
      </c>
      <c r="AP1297" s="17" t="n">
        <v>9</v>
      </c>
      <c r="AQ1297" s="17" t="n">
        <f aca="false">IF(AA1297="","",AA1297/$E1297*100)</f>
        <v>0</v>
      </c>
      <c r="AR1297" s="17" t="n">
        <f aca="false">IF(AB1297="","",AB1297/$E1297*100)</f>
        <v>0.6</v>
      </c>
      <c r="AS1297" s="17" t="n">
        <f aca="false">IF(AC1297="","",AC1297/$E1297*100)</f>
        <v>2.4</v>
      </c>
      <c r="AT1297" s="17" t="n">
        <f aca="false">IF(AD1297="","",AD1297/$E1297*100)</f>
        <v>2.4</v>
      </c>
      <c r="AU1297" s="17" t="n">
        <f aca="false">IF(AE1297="","",AE1297/$E1297*100)</f>
        <v>2.8</v>
      </c>
      <c r="AV1297" s="17" t="n">
        <f aca="false">IF(AF1297="","",AF1297/$E1297*100)</f>
        <v>2.8</v>
      </c>
      <c r="AW1297" s="17" t="n">
        <f aca="false">IF(AG1297="","",AG1297/$E1297*100)</f>
        <v>3</v>
      </c>
      <c r="AX1297" s="17" t="n">
        <f aca="false">IF(AH1297="","",AH1297/$E1297*100)</f>
        <v>1.8</v>
      </c>
      <c r="AY1297" s="17" t="n">
        <f aca="false">IF(AI1297="","",AI1297/$E1297*100)</f>
        <v>5.4</v>
      </c>
      <c r="AZ1297" s="17" t="n">
        <f aca="false">IF(AJ1297="","",AJ1297/$E1297*100)</f>
        <v>2.4</v>
      </c>
      <c r="BA1297" s="17" t="n">
        <f aca="false">IF(AK1297="","",AK1297/$E1297*100)</f>
        <v>1</v>
      </c>
      <c r="BB1297" s="17" t="n">
        <f aca="false">IF(AL1297="","",AL1297/$E1297*100)</f>
        <v>0.4</v>
      </c>
      <c r="BC1297" s="17" t="n">
        <f aca="false">IF(AM1297="","",AM1297/$E1297*100)</f>
        <v>2.8</v>
      </c>
      <c r="BD1297" s="17" t="n">
        <f aca="false">IF(AN1297="","",AN1297/$E1297*100)</f>
        <v>2.8</v>
      </c>
      <c r="BE1297" s="17" t="n">
        <f aca="false">IF(AO1297="","",AO1297/$E1297*100)</f>
        <v>2.6</v>
      </c>
      <c r="BF1297" s="17" t="n">
        <f aca="false">IF(AP1297="","",AP1297/$E1297*100)</f>
        <v>1.8</v>
      </c>
    </row>
    <row r="1298" customFormat="false" ht="15" hidden="false" customHeight="false" outlineLevel="0" collapsed="false">
      <c r="A1298" s="21" t="s">
        <v>1432</v>
      </c>
      <c r="B1298" s="21" t="s">
        <v>134</v>
      </c>
      <c r="C1298" s="21" t="s">
        <v>44</v>
      </c>
      <c r="D1298" s="21" t="s">
        <v>44</v>
      </c>
      <c r="E1298" s="17" t="n">
        <v>500</v>
      </c>
      <c r="F1298" s="17" t="n">
        <v>92.8</v>
      </c>
      <c r="G1298" s="17" t="n">
        <v>92.8</v>
      </c>
      <c r="H1298" s="17" t="n">
        <f aca="false">ABS(F1298-G1298)</f>
        <v>0</v>
      </c>
      <c r="I1298" s="17" t="n">
        <v>92.28</v>
      </c>
      <c r="J1298" s="17" t="n">
        <v>0.52</v>
      </c>
      <c r="K1298" s="17" t="n">
        <v>0.440215999999999</v>
      </c>
      <c r="L1298" s="17" t="n">
        <v>0.480650602409638</v>
      </c>
      <c r="M1298" s="17" t="n">
        <v>0.333288343558282</v>
      </c>
      <c r="N1298" s="17" t="n">
        <v>-0.475762781186094</v>
      </c>
      <c r="O1298" s="17" t="n">
        <v>0.650042944785276</v>
      </c>
      <c r="P1298" s="17" t="n">
        <v>-0.850993865030674</v>
      </c>
      <c r="Q1298" s="17" t="n">
        <v>2.31047619047619</v>
      </c>
      <c r="R1298" s="17" t="n">
        <v>2.47549180327869</v>
      </c>
      <c r="S1298" s="17" t="n">
        <v>4.88301486199575</v>
      </c>
      <c r="T1298" s="17" t="n">
        <v>20.6542976939203</v>
      </c>
      <c r="U1298" s="17" t="n">
        <v>20.6849173553719</v>
      </c>
      <c r="V1298" s="17" t="n">
        <v>20.7076612903225</v>
      </c>
      <c r="W1298" s="17" t="n">
        <v>0.420423312883435</v>
      </c>
      <c r="X1298" s="17" t="n">
        <v>-0.434738241308794</v>
      </c>
      <c r="Y1298" s="17" t="n">
        <v>0.051281512605042</v>
      </c>
      <c r="Z1298" s="17" t="n">
        <v>0.0247219917012447</v>
      </c>
      <c r="AA1298" s="17" t="n">
        <v>0</v>
      </c>
      <c r="AB1298" s="17" t="n">
        <v>2</v>
      </c>
      <c r="AC1298" s="17" t="n">
        <v>11</v>
      </c>
      <c r="AD1298" s="17" t="n">
        <v>11</v>
      </c>
      <c r="AE1298" s="17" t="n">
        <v>11</v>
      </c>
      <c r="AF1298" s="17" t="n">
        <v>11</v>
      </c>
      <c r="AG1298" s="17" t="n">
        <v>17</v>
      </c>
      <c r="AH1298" s="17" t="n">
        <v>12</v>
      </c>
      <c r="AI1298" s="17" t="n">
        <v>29</v>
      </c>
      <c r="AJ1298" s="17" t="n">
        <v>23</v>
      </c>
      <c r="AK1298" s="17" t="n">
        <v>16</v>
      </c>
      <c r="AL1298" s="17" t="n">
        <v>3</v>
      </c>
      <c r="AM1298" s="17" t="n">
        <v>11</v>
      </c>
      <c r="AN1298" s="17" t="n">
        <v>11</v>
      </c>
      <c r="AO1298" s="17" t="n">
        <v>24</v>
      </c>
      <c r="AP1298" s="17" t="n">
        <v>18</v>
      </c>
      <c r="AQ1298" s="17" t="n">
        <f aca="false">IF(AA1298="","",AA1298/$E1298*100)</f>
        <v>0</v>
      </c>
      <c r="AR1298" s="17" t="n">
        <f aca="false">IF(AB1298="","",AB1298/$E1298*100)</f>
        <v>0.4</v>
      </c>
      <c r="AS1298" s="17" t="n">
        <f aca="false">IF(AC1298="","",AC1298/$E1298*100)</f>
        <v>2.2</v>
      </c>
      <c r="AT1298" s="17" t="n">
        <f aca="false">IF(AD1298="","",AD1298/$E1298*100)</f>
        <v>2.2</v>
      </c>
      <c r="AU1298" s="17" t="n">
        <f aca="false">IF(AE1298="","",AE1298/$E1298*100)</f>
        <v>2.2</v>
      </c>
      <c r="AV1298" s="17" t="n">
        <f aca="false">IF(AF1298="","",AF1298/$E1298*100)</f>
        <v>2.2</v>
      </c>
      <c r="AW1298" s="17" t="n">
        <f aca="false">IF(AG1298="","",AG1298/$E1298*100)</f>
        <v>3.4</v>
      </c>
      <c r="AX1298" s="17" t="n">
        <f aca="false">IF(AH1298="","",AH1298/$E1298*100)</f>
        <v>2.4</v>
      </c>
      <c r="AY1298" s="17" t="n">
        <f aca="false">IF(AI1298="","",AI1298/$E1298*100)</f>
        <v>5.8</v>
      </c>
      <c r="AZ1298" s="17" t="n">
        <f aca="false">IF(AJ1298="","",AJ1298/$E1298*100)</f>
        <v>4.6</v>
      </c>
      <c r="BA1298" s="17" t="n">
        <f aca="false">IF(AK1298="","",AK1298/$E1298*100)</f>
        <v>3.2</v>
      </c>
      <c r="BB1298" s="17" t="n">
        <f aca="false">IF(AL1298="","",AL1298/$E1298*100)</f>
        <v>0.6</v>
      </c>
      <c r="BC1298" s="17" t="n">
        <f aca="false">IF(AM1298="","",AM1298/$E1298*100)</f>
        <v>2.2</v>
      </c>
      <c r="BD1298" s="17" t="n">
        <f aca="false">IF(AN1298="","",AN1298/$E1298*100)</f>
        <v>2.2</v>
      </c>
      <c r="BE1298" s="17" t="n">
        <f aca="false">IF(AO1298="","",AO1298/$E1298*100)</f>
        <v>4.8</v>
      </c>
      <c r="BF1298" s="17" t="n">
        <f aca="false">IF(AP1298="","",AP1298/$E1298*100)</f>
        <v>3.6</v>
      </c>
    </row>
    <row r="1299" customFormat="false" ht="15" hidden="false" customHeight="false" outlineLevel="0" collapsed="false">
      <c r="A1299" s="21" t="s">
        <v>1433</v>
      </c>
      <c r="B1299" s="21" t="s">
        <v>134</v>
      </c>
      <c r="C1299" s="21" t="s">
        <v>44</v>
      </c>
      <c r="D1299" s="21" t="s">
        <v>44</v>
      </c>
      <c r="E1299" s="17" t="n">
        <v>500</v>
      </c>
      <c r="F1299" s="17" t="n">
        <v>96.2</v>
      </c>
      <c r="G1299" s="17" t="n">
        <v>96.2</v>
      </c>
      <c r="H1299" s="17" t="n">
        <f aca="false">ABS(F1299-G1299)</f>
        <v>0</v>
      </c>
      <c r="I1299" s="17" t="n">
        <v>94.41</v>
      </c>
      <c r="J1299" s="17" t="n">
        <v>1.79</v>
      </c>
      <c r="K1299" s="17" t="n">
        <v>0.443255599999998</v>
      </c>
      <c r="L1299" s="17" t="n">
        <v>0.482124248496994</v>
      </c>
      <c r="M1299" s="17" t="n">
        <v>0.326397540983606</v>
      </c>
      <c r="N1299" s="17" t="n">
        <v>-0.462602459016393</v>
      </c>
      <c r="O1299" s="17" t="n">
        <v>0.629426229508197</v>
      </c>
      <c r="P1299" s="17" t="n">
        <v>-0.808415983606558</v>
      </c>
      <c r="Q1299" s="17" t="n">
        <v>2.37835390946502</v>
      </c>
      <c r="R1299" s="17" t="n">
        <v>2.53856565656565</v>
      </c>
      <c r="S1299" s="17" t="n">
        <v>4.18302642276423</v>
      </c>
      <c r="T1299" s="17" t="n">
        <v>20.7765182186234</v>
      </c>
      <c r="U1299" s="17" t="n">
        <v>20.8032258064516</v>
      </c>
      <c r="V1299" s="17" t="n">
        <v>20.8319277108434</v>
      </c>
      <c r="W1299" s="17" t="n">
        <v>0.400237704918033</v>
      </c>
      <c r="X1299" s="17" t="n">
        <v>-0.423965163934426</v>
      </c>
      <c r="Y1299" s="17" t="n">
        <v>0.0602101010101009</v>
      </c>
      <c r="Z1299" s="17" t="n">
        <v>0.0270202429149797</v>
      </c>
      <c r="AA1299" s="17" t="n">
        <v>0</v>
      </c>
      <c r="AB1299" s="17" t="n">
        <v>1</v>
      </c>
      <c r="AC1299" s="17" t="n">
        <v>12</v>
      </c>
      <c r="AD1299" s="17" t="n">
        <v>12</v>
      </c>
      <c r="AE1299" s="17" t="n">
        <v>12</v>
      </c>
      <c r="AF1299" s="17" t="n">
        <v>12</v>
      </c>
      <c r="AG1299" s="17" t="n">
        <v>14</v>
      </c>
      <c r="AH1299" s="17" t="n">
        <v>4</v>
      </c>
      <c r="AI1299" s="17" t="n">
        <v>8</v>
      </c>
      <c r="AJ1299" s="17" t="n">
        <v>6</v>
      </c>
      <c r="AK1299" s="17" t="n">
        <v>4</v>
      </c>
      <c r="AL1299" s="17" t="n">
        <v>2</v>
      </c>
      <c r="AM1299" s="17" t="n">
        <v>12</v>
      </c>
      <c r="AN1299" s="17" t="n">
        <v>12</v>
      </c>
      <c r="AO1299" s="17" t="n">
        <v>5</v>
      </c>
      <c r="AP1299" s="17" t="n">
        <v>6</v>
      </c>
      <c r="AQ1299" s="17" t="n">
        <f aca="false">IF(AA1299="","",AA1299/$E1299*100)</f>
        <v>0</v>
      </c>
      <c r="AR1299" s="17" t="n">
        <f aca="false">IF(AB1299="","",AB1299/$E1299*100)</f>
        <v>0.2</v>
      </c>
      <c r="AS1299" s="17" t="n">
        <f aca="false">IF(AC1299="","",AC1299/$E1299*100)</f>
        <v>2.4</v>
      </c>
      <c r="AT1299" s="17" t="n">
        <f aca="false">IF(AD1299="","",AD1299/$E1299*100)</f>
        <v>2.4</v>
      </c>
      <c r="AU1299" s="17" t="n">
        <f aca="false">IF(AE1299="","",AE1299/$E1299*100)</f>
        <v>2.4</v>
      </c>
      <c r="AV1299" s="17" t="n">
        <f aca="false">IF(AF1299="","",AF1299/$E1299*100)</f>
        <v>2.4</v>
      </c>
      <c r="AW1299" s="17" t="n">
        <f aca="false">IF(AG1299="","",AG1299/$E1299*100)</f>
        <v>2.8</v>
      </c>
      <c r="AX1299" s="17" t="n">
        <f aca="false">IF(AH1299="","",AH1299/$E1299*100)</f>
        <v>0.8</v>
      </c>
      <c r="AY1299" s="17" t="n">
        <f aca="false">IF(AI1299="","",AI1299/$E1299*100)</f>
        <v>1.6</v>
      </c>
      <c r="AZ1299" s="17" t="n">
        <f aca="false">IF(AJ1299="","",AJ1299/$E1299*100)</f>
        <v>1.2</v>
      </c>
      <c r="BA1299" s="17" t="n">
        <f aca="false">IF(AK1299="","",AK1299/$E1299*100)</f>
        <v>0.8</v>
      </c>
      <c r="BB1299" s="17" t="n">
        <f aca="false">IF(AL1299="","",AL1299/$E1299*100)</f>
        <v>0.4</v>
      </c>
      <c r="BC1299" s="17" t="n">
        <f aca="false">IF(AM1299="","",AM1299/$E1299*100)</f>
        <v>2.4</v>
      </c>
      <c r="BD1299" s="17" t="n">
        <f aca="false">IF(AN1299="","",AN1299/$E1299*100)</f>
        <v>2.4</v>
      </c>
      <c r="BE1299" s="17" t="n">
        <f aca="false">IF(AO1299="","",AO1299/$E1299*100)</f>
        <v>1</v>
      </c>
      <c r="BF1299" s="17" t="n">
        <f aca="false">IF(AP1299="","",AP1299/$E1299*100)</f>
        <v>1.2</v>
      </c>
    </row>
    <row r="1300" customFormat="false" ht="15" hidden="false" customHeight="false" outlineLevel="0" collapsed="false">
      <c r="A1300" s="21" t="s">
        <v>1434</v>
      </c>
      <c r="B1300" s="21" t="s">
        <v>134</v>
      </c>
      <c r="C1300" s="21" t="s">
        <v>44</v>
      </c>
      <c r="D1300" s="21" t="s">
        <v>44</v>
      </c>
      <c r="E1300" s="17" t="n">
        <v>500</v>
      </c>
      <c r="F1300" s="17" t="n">
        <v>87</v>
      </c>
      <c r="G1300" s="17" t="n">
        <v>87</v>
      </c>
      <c r="H1300" s="17" t="n">
        <f aca="false">ABS(F1300-G1300)</f>
        <v>0</v>
      </c>
      <c r="I1300" s="17" t="n">
        <v>86.98</v>
      </c>
      <c r="J1300" s="17" t="n">
        <v>0.02</v>
      </c>
      <c r="K1300" s="17" t="n">
        <v>0.448189200000001</v>
      </c>
      <c r="L1300" s="17" t="n">
        <v>0.491813765182186</v>
      </c>
      <c r="M1300" s="17" t="n">
        <v>0.317881431767338</v>
      </c>
      <c r="N1300" s="17" t="n">
        <v>-0.470542410714286</v>
      </c>
      <c r="O1300" s="17" t="n">
        <v>0.715776286353467</v>
      </c>
      <c r="P1300" s="17" t="n">
        <v>-0.902029082774049</v>
      </c>
      <c r="Q1300" s="17" t="n">
        <v>2.40208988764045</v>
      </c>
      <c r="R1300" s="17" t="n">
        <v>2.54676532769556</v>
      </c>
      <c r="S1300" s="17" t="n">
        <v>6.18115138592751</v>
      </c>
      <c r="T1300" s="17" t="n">
        <v>20.8258474576271</v>
      </c>
      <c r="U1300" s="17" t="n">
        <v>20.9070247933884</v>
      </c>
      <c r="V1300" s="17" t="n">
        <v>20.9382591093118</v>
      </c>
      <c r="W1300" s="17" t="n">
        <v>0.363807606263983</v>
      </c>
      <c r="X1300" s="17" t="n">
        <v>-0.450863534675615</v>
      </c>
      <c r="Y1300" s="17" t="n">
        <v>0.117352941176471</v>
      </c>
      <c r="Z1300" s="17" t="n">
        <v>0.0271816283924843</v>
      </c>
      <c r="AA1300" s="17" t="n">
        <v>0</v>
      </c>
      <c r="AB1300" s="17" t="n">
        <v>6</v>
      </c>
      <c r="AC1300" s="17" t="n">
        <v>53</v>
      </c>
      <c r="AD1300" s="17" t="n">
        <v>52</v>
      </c>
      <c r="AE1300" s="17" t="n">
        <v>53</v>
      </c>
      <c r="AF1300" s="17" t="n">
        <v>53</v>
      </c>
      <c r="AG1300" s="17" t="n">
        <v>55</v>
      </c>
      <c r="AH1300" s="17" t="n">
        <v>22</v>
      </c>
      <c r="AI1300" s="17" t="n">
        <v>31</v>
      </c>
      <c r="AJ1300" s="17" t="n">
        <v>28</v>
      </c>
      <c r="AK1300" s="17" t="n">
        <v>15</v>
      </c>
      <c r="AL1300" s="17" t="n">
        <v>6</v>
      </c>
      <c r="AM1300" s="17" t="n">
        <v>53</v>
      </c>
      <c r="AN1300" s="17" t="n">
        <v>53</v>
      </c>
      <c r="AO1300" s="17" t="n">
        <v>24</v>
      </c>
      <c r="AP1300" s="17" t="n">
        <v>21</v>
      </c>
      <c r="AQ1300" s="17" t="n">
        <f aca="false">IF(AA1300="","",AA1300/$E1300*100)</f>
        <v>0</v>
      </c>
      <c r="AR1300" s="17" t="n">
        <f aca="false">IF(AB1300="","",AB1300/$E1300*100)</f>
        <v>1.2</v>
      </c>
      <c r="AS1300" s="17" t="n">
        <f aca="false">IF(AC1300="","",AC1300/$E1300*100)</f>
        <v>10.6</v>
      </c>
      <c r="AT1300" s="17" t="n">
        <f aca="false">IF(AD1300="","",AD1300/$E1300*100)</f>
        <v>10.4</v>
      </c>
      <c r="AU1300" s="17" t="n">
        <f aca="false">IF(AE1300="","",AE1300/$E1300*100)</f>
        <v>10.6</v>
      </c>
      <c r="AV1300" s="17" t="n">
        <f aca="false">IF(AF1300="","",AF1300/$E1300*100)</f>
        <v>10.6</v>
      </c>
      <c r="AW1300" s="17" t="n">
        <f aca="false">IF(AG1300="","",AG1300/$E1300*100)</f>
        <v>11</v>
      </c>
      <c r="AX1300" s="17" t="n">
        <f aca="false">IF(AH1300="","",AH1300/$E1300*100)</f>
        <v>4.4</v>
      </c>
      <c r="AY1300" s="17" t="n">
        <f aca="false">IF(AI1300="","",AI1300/$E1300*100)</f>
        <v>6.2</v>
      </c>
      <c r="AZ1300" s="17" t="n">
        <f aca="false">IF(AJ1300="","",AJ1300/$E1300*100)</f>
        <v>5.6</v>
      </c>
      <c r="BA1300" s="17" t="n">
        <f aca="false">IF(AK1300="","",AK1300/$E1300*100)</f>
        <v>3</v>
      </c>
      <c r="BB1300" s="17" t="n">
        <f aca="false">IF(AL1300="","",AL1300/$E1300*100)</f>
        <v>1.2</v>
      </c>
      <c r="BC1300" s="17" t="n">
        <f aca="false">IF(AM1300="","",AM1300/$E1300*100)</f>
        <v>10.6</v>
      </c>
      <c r="BD1300" s="17" t="n">
        <f aca="false">IF(AN1300="","",AN1300/$E1300*100)</f>
        <v>10.6</v>
      </c>
      <c r="BE1300" s="17" t="n">
        <f aca="false">IF(AO1300="","",AO1300/$E1300*100)</f>
        <v>4.8</v>
      </c>
      <c r="BF1300" s="17" t="n">
        <f aca="false">IF(AP1300="","",AP1300/$E1300*100)</f>
        <v>4.2</v>
      </c>
    </row>
    <row r="1301" customFormat="false" ht="15" hidden="false" customHeight="false" outlineLevel="0" collapsed="false">
      <c r="A1301" s="21" t="s">
        <v>1435</v>
      </c>
      <c r="B1301" s="21" t="s">
        <v>134</v>
      </c>
      <c r="C1301" s="21" t="s">
        <v>44</v>
      </c>
      <c r="D1301" s="21" t="s">
        <v>44</v>
      </c>
      <c r="E1301" s="17" t="n">
        <v>500</v>
      </c>
      <c r="F1301" s="17" t="n">
        <v>95.6</v>
      </c>
      <c r="G1301" s="17" t="n">
        <v>96</v>
      </c>
      <c r="H1301" s="17" t="n">
        <f aca="false">ABS(F1301-G1301)</f>
        <v>0.400000000000006</v>
      </c>
      <c r="I1301" s="17" t="n">
        <v>92.51</v>
      </c>
      <c r="J1301" s="17" t="n">
        <v>3.49</v>
      </c>
      <c r="K1301" s="17" t="n">
        <v>0.449286</v>
      </c>
      <c r="L1301" s="17" t="n">
        <v>0.487349999999999</v>
      </c>
      <c r="M1301" s="17" t="n">
        <v>0.311075664621677</v>
      </c>
      <c r="N1301" s="17" t="n">
        <v>-0.44439672801636</v>
      </c>
      <c r="O1301" s="17" t="n">
        <v>0.604817995910021</v>
      </c>
      <c r="P1301" s="17" t="n">
        <v>-0.892914110429447</v>
      </c>
      <c r="Q1301" s="17" t="n">
        <v>2.36022448979591</v>
      </c>
      <c r="R1301" s="17" t="n">
        <v>2.52489837398374</v>
      </c>
      <c r="S1301" s="17" t="n">
        <v>4.03489795918367</v>
      </c>
      <c r="T1301" s="17" t="n">
        <v>20.6636734693878</v>
      </c>
      <c r="U1301" s="17" t="n">
        <v>20.696551724138</v>
      </c>
      <c r="V1301" s="17" t="n">
        <v>20.728</v>
      </c>
      <c r="W1301" s="17" t="n">
        <v>0.42480572597137</v>
      </c>
      <c r="X1301" s="17" t="n">
        <v>-0.40621063394683</v>
      </c>
      <c r="Y1301" s="17" t="n">
        <v>0.0619182004089979</v>
      </c>
      <c r="Z1301" s="17" t="n">
        <v>0.0293224489795917</v>
      </c>
      <c r="AA1301" s="17" t="n">
        <v>0</v>
      </c>
      <c r="AB1301" s="17" t="n">
        <v>0</v>
      </c>
      <c r="AC1301" s="17" t="n">
        <v>11</v>
      </c>
      <c r="AD1301" s="17" t="n">
        <v>11</v>
      </c>
      <c r="AE1301" s="17" t="n">
        <v>11</v>
      </c>
      <c r="AF1301" s="17" t="n">
        <v>11</v>
      </c>
      <c r="AG1301" s="17" t="n">
        <v>10</v>
      </c>
      <c r="AH1301" s="17" t="n">
        <v>7</v>
      </c>
      <c r="AI1301" s="17" t="n">
        <v>10</v>
      </c>
      <c r="AJ1301" s="17" t="n">
        <v>10</v>
      </c>
      <c r="AK1301" s="17" t="n">
        <v>7</v>
      </c>
      <c r="AL1301" s="17" t="n">
        <v>0</v>
      </c>
      <c r="AM1301" s="17" t="n">
        <v>11</v>
      </c>
      <c r="AN1301" s="17" t="n">
        <v>11</v>
      </c>
      <c r="AO1301" s="17" t="n">
        <v>11</v>
      </c>
      <c r="AP1301" s="17" t="n">
        <v>10</v>
      </c>
      <c r="AQ1301" s="17" t="n">
        <f aca="false">IF(AA1301="","",AA1301/$E1301*100)</f>
        <v>0</v>
      </c>
      <c r="AR1301" s="17" t="n">
        <f aca="false">IF(AB1301="","",AB1301/$E1301*100)</f>
        <v>0</v>
      </c>
      <c r="AS1301" s="17" t="n">
        <f aca="false">IF(AC1301="","",AC1301/$E1301*100)</f>
        <v>2.2</v>
      </c>
      <c r="AT1301" s="17" t="n">
        <f aca="false">IF(AD1301="","",AD1301/$E1301*100)</f>
        <v>2.2</v>
      </c>
      <c r="AU1301" s="17" t="n">
        <f aca="false">IF(AE1301="","",AE1301/$E1301*100)</f>
        <v>2.2</v>
      </c>
      <c r="AV1301" s="17" t="n">
        <f aca="false">IF(AF1301="","",AF1301/$E1301*100)</f>
        <v>2.2</v>
      </c>
      <c r="AW1301" s="17" t="n">
        <f aca="false">IF(AG1301="","",AG1301/$E1301*100)</f>
        <v>2</v>
      </c>
      <c r="AX1301" s="17" t="n">
        <f aca="false">IF(AH1301="","",AH1301/$E1301*100)</f>
        <v>1.4</v>
      </c>
      <c r="AY1301" s="17" t="n">
        <f aca="false">IF(AI1301="","",AI1301/$E1301*100)</f>
        <v>2</v>
      </c>
      <c r="AZ1301" s="17" t="n">
        <f aca="false">IF(AJ1301="","",AJ1301/$E1301*100)</f>
        <v>2</v>
      </c>
      <c r="BA1301" s="17" t="n">
        <f aca="false">IF(AK1301="","",AK1301/$E1301*100)</f>
        <v>1.4</v>
      </c>
      <c r="BB1301" s="17" t="n">
        <f aca="false">IF(AL1301="","",AL1301/$E1301*100)</f>
        <v>0</v>
      </c>
      <c r="BC1301" s="17" t="n">
        <f aca="false">IF(AM1301="","",AM1301/$E1301*100)</f>
        <v>2.2</v>
      </c>
      <c r="BD1301" s="17" t="n">
        <f aca="false">IF(AN1301="","",AN1301/$E1301*100)</f>
        <v>2.2</v>
      </c>
      <c r="BE1301" s="17" t="n">
        <f aca="false">IF(AO1301="","",AO1301/$E1301*100)</f>
        <v>2.2</v>
      </c>
      <c r="BF1301" s="17" t="n">
        <f aca="false">IF(AP1301="","",AP1301/$E1301*100)</f>
        <v>2</v>
      </c>
    </row>
    <row r="1302" customFormat="false" ht="15" hidden="false" customHeight="false" outlineLevel="0" collapsed="false">
      <c r="A1302" s="21" t="s">
        <v>1436</v>
      </c>
      <c r="B1302" s="21" t="s">
        <v>134</v>
      </c>
      <c r="C1302" s="21" t="s">
        <v>44</v>
      </c>
      <c r="D1302" s="21" t="s">
        <v>44</v>
      </c>
      <c r="E1302" s="17" t="n">
        <v>500</v>
      </c>
      <c r="F1302" s="17" t="n">
        <v>95.4</v>
      </c>
      <c r="G1302" s="17" t="n">
        <v>95.4</v>
      </c>
      <c r="H1302" s="17" t="n">
        <f aca="false">ABS(F1302-G1302)</f>
        <v>0</v>
      </c>
      <c r="I1302" s="17" t="n">
        <v>94.08</v>
      </c>
      <c r="J1302" s="17" t="n">
        <v>1.32</v>
      </c>
      <c r="K1302" s="17" t="n">
        <v>0.440812</v>
      </c>
      <c r="L1302" s="17" t="n">
        <v>0.480253012048191</v>
      </c>
      <c r="M1302" s="17" t="n">
        <v>0.343956878850103</v>
      </c>
      <c r="N1302" s="17" t="n">
        <v>-0.465110882956879</v>
      </c>
      <c r="O1302" s="17" t="n">
        <v>0.64105338809035</v>
      </c>
      <c r="P1302" s="17" t="n">
        <v>-0.807156057494866</v>
      </c>
      <c r="Q1302" s="17" t="n">
        <v>2.25229208924949</v>
      </c>
      <c r="R1302" s="17" t="n">
        <v>2.41295546558705</v>
      </c>
      <c r="S1302" s="17" t="n">
        <v>3.98227272727273</v>
      </c>
      <c r="T1302" s="17" t="n">
        <v>20.9298174442191</v>
      </c>
      <c r="U1302" s="17" t="n">
        <v>20.9591919191919</v>
      </c>
      <c r="V1302" s="17" t="n">
        <v>20.9875751503006</v>
      </c>
      <c r="W1302" s="17" t="n">
        <v>0.476032719836401</v>
      </c>
      <c r="X1302" s="17" t="n">
        <v>-0.481124744376279</v>
      </c>
      <c r="Y1302" s="17" t="n">
        <v>0.0621943319838056</v>
      </c>
      <c r="Z1302" s="17" t="n">
        <v>0.0253510204081632</v>
      </c>
      <c r="AA1302" s="17" t="n">
        <v>0</v>
      </c>
      <c r="AB1302" s="17" t="n">
        <v>2</v>
      </c>
      <c r="AC1302" s="17" t="n">
        <v>13</v>
      </c>
      <c r="AD1302" s="17" t="n">
        <v>13</v>
      </c>
      <c r="AE1302" s="17" t="n">
        <v>13</v>
      </c>
      <c r="AF1302" s="17" t="n">
        <v>12</v>
      </c>
      <c r="AG1302" s="17" t="n">
        <v>7</v>
      </c>
      <c r="AH1302" s="17" t="n">
        <v>6</v>
      </c>
      <c r="AI1302" s="17" t="n">
        <v>16</v>
      </c>
      <c r="AJ1302" s="17" t="n">
        <v>7</v>
      </c>
      <c r="AK1302" s="17" t="n">
        <v>5</v>
      </c>
      <c r="AL1302" s="17" t="n">
        <v>1</v>
      </c>
      <c r="AM1302" s="17" t="n">
        <v>11</v>
      </c>
      <c r="AN1302" s="17" t="n">
        <v>11</v>
      </c>
      <c r="AO1302" s="17" t="n">
        <v>6</v>
      </c>
      <c r="AP1302" s="17" t="n">
        <v>10</v>
      </c>
      <c r="AQ1302" s="17" t="n">
        <f aca="false">IF(AA1302="","",AA1302/$E1302*100)</f>
        <v>0</v>
      </c>
      <c r="AR1302" s="17" t="n">
        <f aca="false">IF(AB1302="","",AB1302/$E1302*100)</f>
        <v>0.4</v>
      </c>
      <c r="AS1302" s="17" t="n">
        <f aca="false">IF(AC1302="","",AC1302/$E1302*100)</f>
        <v>2.6</v>
      </c>
      <c r="AT1302" s="17" t="n">
        <f aca="false">IF(AD1302="","",AD1302/$E1302*100)</f>
        <v>2.6</v>
      </c>
      <c r="AU1302" s="17" t="n">
        <f aca="false">IF(AE1302="","",AE1302/$E1302*100)</f>
        <v>2.6</v>
      </c>
      <c r="AV1302" s="17" t="n">
        <f aca="false">IF(AF1302="","",AF1302/$E1302*100)</f>
        <v>2.4</v>
      </c>
      <c r="AW1302" s="17" t="n">
        <f aca="false">IF(AG1302="","",AG1302/$E1302*100)</f>
        <v>1.4</v>
      </c>
      <c r="AX1302" s="17" t="n">
        <f aca="false">IF(AH1302="","",AH1302/$E1302*100)</f>
        <v>1.2</v>
      </c>
      <c r="AY1302" s="17" t="n">
        <f aca="false">IF(AI1302="","",AI1302/$E1302*100)</f>
        <v>3.2</v>
      </c>
      <c r="AZ1302" s="17" t="n">
        <f aca="false">IF(AJ1302="","",AJ1302/$E1302*100)</f>
        <v>1.4</v>
      </c>
      <c r="BA1302" s="17" t="n">
        <f aca="false">IF(AK1302="","",AK1302/$E1302*100)</f>
        <v>1</v>
      </c>
      <c r="BB1302" s="17" t="n">
        <f aca="false">IF(AL1302="","",AL1302/$E1302*100)</f>
        <v>0.2</v>
      </c>
      <c r="BC1302" s="17" t="n">
        <f aca="false">IF(AM1302="","",AM1302/$E1302*100)</f>
        <v>2.2</v>
      </c>
      <c r="BD1302" s="17" t="n">
        <f aca="false">IF(AN1302="","",AN1302/$E1302*100)</f>
        <v>2.2</v>
      </c>
      <c r="BE1302" s="17" t="n">
        <f aca="false">IF(AO1302="","",AO1302/$E1302*100)</f>
        <v>1.2</v>
      </c>
      <c r="BF1302" s="17" t="n">
        <f aca="false">IF(AP1302="","",AP1302/$E1302*100)</f>
        <v>2</v>
      </c>
    </row>
    <row r="1303" customFormat="false" ht="15" hidden="false" customHeight="false" outlineLevel="0" collapsed="false">
      <c r="A1303" s="21" t="s">
        <v>1437</v>
      </c>
      <c r="B1303" s="21" t="s">
        <v>134</v>
      </c>
      <c r="C1303" s="21" t="s">
        <v>44</v>
      </c>
      <c r="D1303" s="21" t="s">
        <v>44</v>
      </c>
      <c r="E1303" s="17" t="n">
        <v>500</v>
      </c>
      <c r="F1303" s="17" t="n">
        <v>93.4</v>
      </c>
      <c r="G1303" s="17" t="n">
        <v>93.4</v>
      </c>
      <c r="H1303" s="17" t="n">
        <f aca="false">ABS(F1303-G1303)</f>
        <v>0</v>
      </c>
      <c r="I1303" s="17" t="n">
        <v>93.26</v>
      </c>
      <c r="J1303" s="17" t="n">
        <v>0.14</v>
      </c>
      <c r="K1303" s="17" t="n">
        <v>0.441691999999998</v>
      </c>
      <c r="L1303" s="17" t="n">
        <v>0.488252545824848</v>
      </c>
      <c r="M1303" s="17" t="n">
        <v>0.326627530364372</v>
      </c>
      <c r="N1303" s="17" t="n">
        <v>-0.46365991902834</v>
      </c>
      <c r="O1303" s="17" t="n">
        <v>0.643957489878542</v>
      </c>
      <c r="P1303" s="17" t="n">
        <v>-0.939558704453442</v>
      </c>
      <c r="Q1303" s="17" t="n">
        <v>2.41041841004184</v>
      </c>
      <c r="R1303" s="17" t="n">
        <v>2.57300207039337</v>
      </c>
      <c r="S1303" s="17" t="n">
        <v>4.64831578947369</v>
      </c>
      <c r="T1303" s="17" t="n">
        <v>20.9870563674322</v>
      </c>
      <c r="U1303" s="17" t="n">
        <v>21.0290456431536</v>
      </c>
      <c r="V1303" s="17" t="n">
        <v>21.0638945233266</v>
      </c>
      <c r="W1303" s="17" t="n">
        <v>0.423344129554656</v>
      </c>
      <c r="X1303" s="17" t="n">
        <v>-0.439995951417004</v>
      </c>
      <c r="Y1303" s="17" t="n">
        <v>0.0786363636363636</v>
      </c>
      <c r="Z1303" s="17" t="n">
        <v>0.0292291666666666</v>
      </c>
      <c r="AA1303" s="17" t="n">
        <v>0</v>
      </c>
      <c r="AB1303" s="17" t="n">
        <v>9</v>
      </c>
      <c r="AC1303" s="17" t="n">
        <v>6</v>
      </c>
      <c r="AD1303" s="17" t="n">
        <v>6</v>
      </c>
      <c r="AE1303" s="17" t="n">
        <v>6</v>
      </c>
      <c r="AF1303" s="17" t="n">
        <v>6</v>
      </c>
      <c r="AG1303" s="17" t="n">
        <v>22</v>
      </c>
      <c r="AH1303" s="17" t="n">
        <v>17</v>
      </c>
      <c r="AI1303" s="17" t="n">
        <v>25</v>
      </c>
      <c r="AJ1303" s="17" t="n">
        <v>21</v>
      </c>
      <c r="AK1303" s="17" t="n">
        <v>18</v>
      </c>
      <c r="AL1303" s="17" t="n">
        <v>6</v>
      </c>
      <c r="AM1303" s="17" t="n">
        <v>6</v>
      </c>
      <c r="AN1303" s="17" t="n">
        <v>6</v>
      </c>
      <c r="AO1303" s="17" t="n">
        <v>16</v>
      </c>
      <c r="AP1303" s="17" t="n">
        <v>20</v>
      </c>
      <c r="AQ1303" s="17" t="n">
        <f aca="false">IF(AA1303="","",AA1303/$E1303*100)</f>
        <v>0</v>
      </c>
      <c r="AR1303" s="17" t="n">
        <f aca="false">IF(AB1303="","",AB1303/$E1303*100)</f>
        <v>1.8</v>
      </c>
      <c r="AS1303" s="17" t="n">
        <f aca="false">IF(AC1303="","",AC1303/$E1303*100)</f>
        <v>1.2</v>
      </c>
      <c r="AT1303" s="17" t="n">
        <f aca="false">IF(AD1303="","",AD1303/$E1303*100)</f>
        <v>1.2</v>
      </c>
      <c r="AU1303" s="17" t="n">
        <f aca="false">IF(AE1303="","",AE1303/$E1303*100)</f>
        <v>1.2</v>
      </c>
      <c r="AV1303" s="17" t="n">
        <f aca="false">IF(AF1303="","",AF1303/$E1303*100)</f>
        <v>1.2</v>
      </c>
      <c r="AW1303" s="17" t="n">
        <f aca="false">IF(AG1303="","",AG1303/$E1303*100)</f>
        <v>4.4</v>
      </c>
      <c r="AX1303" s="17" t="n">
        <f aca="false">IF(AH1303="","",AH1303/$E1303*100)</f>
        <v>3.4</v>
      </c>
      <c r="AY1303" s="17" t="n">
        <f aca="false">IF(AI1303="","",AI1303/$E1303*100)</f>
        <v>5</v>
      </c>
      <c r="AZ1303" s="17" t="n">
        <f aca="false">IF(AJ1303="","",AJ1303/$E1303*100)</f>
        <v>4.2</v>
      </c>
      <c r="BA1303" s="17" t="n">
        <f aca="false">IF(AK1303="","",AK1303/$E1303*100)</f>
        <v>3.6</v>
      </c>
      <c r="BB1303" s="17" t="n">
        <f aca="false">IF(AL1303="","",AL1303/$E1303*100)</f>
        <v>1.2</v>
      </c>
      <c r="BC1303" s="17" t="n">
        <f aca="false">IF(AM1303="","",AM1303/$E1303*100)</f>
        <v>1.2</v>
      </c>
      <c r="BD1303" s="17" t="n">
        <f aca="false">IF(AN1303="","",AN1303/$E1303*100)</f>
        <v>1.2</v>
      </c>
      <c r="BE1303" s="17" t="n">
        <f aca="false">IF(AO1303="","",AO1303/$E1303*100)</f>
        <v>3.2</v>
      </c>
      <c r="BF1303" s="17" t="n">
        <f aca="false">IF(AP1303="","",AP1303/$E1303*100)</f>
        <v>4</v>
      </c>
    </row>
    <row r="1304" customFormat="false" ht="15" hidden="false" customHeight="false" outlineLevel="0" collapsed="false">
      <c r="A1304" s="21" t="s">
        <v>1438</v>
      </c>
      <c r="B1304" s="21" t="s">
        <v>134</v>
      </c>
      <c r="C1304" s="21" t="s">
        <v>44</v>
      </c>
      <c r="D1304" s="21" t="s">
        <v>44</v>
      </c>
      <c r="E1304" s="17" t="n">
        <v>500</v>
      </c>
      <c r="F1304" s="17" t="n">
        <v>96</v>
      </c>
      <c r="G1304" s="17" t="n">
        <v>96.2</v>
      </c>
      <c r="H1304" s="17" t="n">
        <f aca="false">ABS(F1304-G1304)</f>
        <v>0.200000000000003</v>
      </c>
      <c r="I1304" s="17" t="n">
        <v>94.52</v>
      </c>
      <c r="J1304" s="17" t="n">
        <v>1.68</v>
      </c>
      <c r="K1304" s="17" t="n">
        <v>0.450714</v>
      </c>
      <c r="L1304" s="17" t="n">
        <v>0.490301810865194</v>
      </c>
      <c r="M1304" s="17" t="n">
        <v>0.350689655172414</v>
      </c>
      <c r="N1304" s="17" t="n">
        <v>-0.58562955465587</v>
      </c>
      <c r="O1304" s="17" t="n">
        <v>0.827365111561866</v>
      </c>
      <c r="P1304" s="17" t="n">
        <v>-1.04748073022312</v>
      </c>
      <c r="Q1304" s="17" t="n">
        <v>2.36885245901639</v>
      </c>
      <c r="R1304" s="17" t="n">
        <v>2.52979716024341</v>
      </c>
      <c r="S1304" s="17" t="n">
        <v>6.57310699588477</v>
      </c>
      <c r="T1304" s="17" t="n">
        <v>20.8927983539095</v>
      </c>
      <c r="U1304" s="17" t="n">
        <v>20.9176470588235</v>
      </c>
      <c r="V1304" s="17" t="n">
        <v>20.9550200803213</v>
      </c>
      <c r="W1304" s="17" t="n">
        <v>0.394576923076923</v>
      </c>
      <c r="X1304" s="17" t="n">
        <v>-0.505301619433199</v>
      </c>
      <c r="Y1304" s="17" t="n">
        <v>0.0678934426229508</v>
      </c>
      <c r="Z1304" s="17" t="n">
        <v>0.0308032786885245</v>
      </c>
      <c r="AA1304" s="17" t="n">
        <v>0</v>
      </c>
      <c r="AB1304" s="17" t="n">
        <v>3</v>
      </c>
      <c r="AC1304" s="17" t="n">
        <v>7</v>
      </c>
      <c r="AD1304" s="17" t="n">
        <v>6</v>
      </c>
      <c r="AE1304" s="17" t="n">
        <v>7</v>
      </c>
      <c r="AF1304" s="17" t="n">
        <v>7</v>
      </c>
      <c r="AG1304" s="17" t="n">
        <v>12</v>
      </c>
      <c r="AH1304" s="17" t="n">
        <v>7</v>
      </c>
      <c r="AI1304" s="17" t="n">
        <v>14</v>
      </c>
      <c r="AJ1304" s="17" t="n">
        <v>14</v>
      </c>
      <c r="AK1304" s="17" t="n">
        <v>6</v>
      </c>
      <c r="AL1304" s="17" t="n">
        <v>2</v>
      </c>
      <c r="AM1304" s="17" t="n">
        <v>6</v>
      </c>
      <c r="AN1304" s="17" t="n">
        <v>6</v>
      </c>
      <c r="AO1304" s="17" t="n">
        <v>12</v>
      </c>
      <c r="AP1304" s="17" t="n">
        <v>12</v>
      </c>
      <c r="AQ1304" s="17" t="n">
        <f aca="false">IF(AA1304="","",AA1304/$E1304*100)</f>
        <v>0</v>
      </c>
      <c r="AR1304" s="17" t="n">
        <f aca="false">IF(AB1304="","",AB1304/$E1304*100)</f>
        <v>0.6</v>
      </c>
      <c r="AS1304" s="17" t="n">
        <f aca="false">IF(AC1304="","",AC1304/$E1304*100)</f>
        <v>1.4</v>
      </c>
      <c r="AT1304" s="17" t="n">
        <f aca="false">IF(AD1304="","",AD1304/$E1304*100)</f>
        <v>1.2</v>
      </c>
      <c r="AU1304" s="17" t="n">
        <f aca="false">IF(AE1304="","",AE1304/$E1304*100)</f>
        <v>1.4</v>
      </c>
      <c r="AV1304" s="17" t="n">
        <f aca="false">IF(AF1304="","",AF1304/$E1304*100)</f>
        <v>1.4</v>
      </c>
      <c r="AW1304" s="17" t="n">
        <f aca="false">IF(AG1304="","",AG1304/$E1304*100)</f>
        <v>2.4</v>
      </c>
      <c r="AX1304" s="17" t="n">
        <f aca="false">IF(AH1304="","",AH1304/$E1304*100)</f>
        <v>1.4</v>
      </c>
      <c r="AY1304" s="17" t="n">
        <f aca="false">IF(AI1304="","",AI1304/$E1304*100)</f>
        <v>2.8</v>
      </c>
      <c r="AZ1304" s="17" t="n">
        <f aca="false">IF(AJ1304="","",AJ1304/$E1304*100)</f>
        <v>2.8</v>
      </c>
      <c r="BA1304" s="17" t="n">
        <f aca="false">IF(AK1304="","",AK1304/$E1304*100)</f>
        <v>1.2</v>
      </c>
      <c r="BB1304" s="17" t="n">
        <f aca="false">IF(AL1304="","",AL1304/$E1304*100)</f>
        <v>0.4</v>
      </c>
      <c r="BC1304" s="17" t="n">
        <f aca="false">IF(AM1304="","",AM1304/$E1304*100)</f>
        <v>1.2</v>
      </c>
      <c r="BD1304" s="17" t="n">
        <f aca="false">IF(AN1304="","",AN1304/$E1304*100)</f>
        <v>1.2</v>
      </c>
      <c r="BE1304" s="17" t="n">
        <f aca="false">IF(AO1304="","",AO1304/$E1304*100)</f>
        <v>2.4</v>
      </c>
      <c r="BF1304" s="17" t="n">
        <f aca="false">IF(AP1304="","",AP1304/$E1304*100)</f>
        <v>2.4</v>
      </c>
    </row>
    <row r="1305" customFormat="false" ht="15" hidden="false" customHeight="false" outlineLevel="0" collapsed="false">
      <c r="A1305" s="21" t="s">
        <v>1439</v>
      </c>
      <c r="B1305" s="21" t="s">
        <v>134</v>
      </c>
      <c r="C1305" s="21" t="s">
        <v>44</v>
      </c>
      <c r="D1305" s="21" t="s">
        <v>44</v>
      </c>
      <c r="E1305" s="17" t="n">
        <v>500</v>
      </c>
      <c r="F1305" s="17" t="n">
        <v>97</v>
      </c>
      <c r="G1305" s="17" t="n">
        <v>97</v>
      </c>
      <c r="H1305" s="17" t="n">
        <f aca="false">ABS(F1305-G1305)</f>
        <v>0</v>
      </c>
      <c r="I1305" s="17" t="n">
        <v>92.12</v>
      </c>
      <c r="J1305" s="17" t="n">
        <v>4.88</v>
      </c>
      <c r="K1305" s="17" t="n">
        <v>0.449008399999999</v>
      </c>
      <c r="L1305" s="17" t="n">
        <v>0.488124248496994</v>
      </c>
      <c r="M1305" s="17" t="n">
        <v>0.332866125760649</v>
      </c>
      <c r="N1305" s="17" t="n">
        <v>-0.474403651115618</v>
      </c>
      <c r="O1305" s="17" t="n">
        <v>0.66768154158215</v>
      </c>
      <c r="P1305" s="17" t="n">
        <v>-0.96259634888438</v>
      </c>
      <c r="Q1305" s="17" t="n">
        <v>2.48885947046843</v>
      </c>
      <c r="R1305" s="17" t="n">
        <v>2.65361616161617</v>
      </c>
      <c r="S1305" s="17" t="n">
        <v>3.52432926829268</v>
      </c>
      <c r="T1305" s="17" t="n">
        <v>21.1038539553752</v>
      </c>
      <c r="U1305" s="17" t="n">
        <v>21.1307692307692</v>
      </c>
      <c r="V1305" s="17" t="n">
        <v>21.1635270541082</v>
      </c>
      <c r="W1305" s="17" t="n">
        <v>0.435608519269777</v>
      </c>
      <c r="X1305" s="17" t="n">
        <v>-0.446679513184584</v>
      </c>
      <c r="Y1305" s="17" t="n">
        <v>0.0597327935222672</v>
      </c>
      <c r="Z1305" s="17" t="n">
        <v>0.0289959183673468</v>
      </c>
      <c r="AA1305" s="17" t="n">
        <v>0</v>
      </c>
      <c r="AB1305" s="17" t="n">
        <v>1</v>
      </c>
      <c r="AC1305" s="17" t="n">
        <v>7</v>
      </c>
      <c r="AD1305" s="17" t="n">
        <v>7</v>
      </c>
      <c r="AE1305" s="17" t="n">
        <v>7</v>
      </c>
      <c r="AF1305" s="17" t="n">
        <v>7</v>
      </c>
      <c r="AG1305" s="17" t="n">
        <v>9</v>
      </c>
      <c r="AH1305" s="17" t="n">
        <v>5</v>
      </c>
      <c r="AI1305" s="17" t="n">
        <v>8</v>
      </c>
      <c r="AJ1305" s="17" t="n">
        <v>7</v>
      </c>
      <c r="AK1305" s="17" t="n">
        <v>6</v>
      </c>
      <c r="AL1305" s="17" t="n">
        <v>1</v>
      </c>
      <c r="AM1305" s="17" t="n">
        <v>7</v>
      </c>
      <c r="AN1305" s="17" t="n">
        <v>7</v>
      </c>
      <c r="AO1305" s="17" t="n">
        <v>6</v>
      </c>
      <c r="AP1305" s="17" t="n">
        <v>10</v>
      </c>
      <c r="AQ1305" s="17" t="n">
        <f aca="false">IF(AA1305="","",AA1305/$E1305*100)</f>
        <v>0</v>
      </c>
      <c r="AR1305" s="17" t="n">
        <f aca="false">IF(AB1305="","",AB1305/$E1305*100)</f>
        <v>0.2</v>
      </c>
      <c r="AS1305" s="17" t="n">
        <f aca="false">IF(AC1305="","",AC1305/$E1305*100)</f>
        <v>1.4</v>
      </c>
      <c r="AT1305" s="17" t="n">
        <f aca="false">IF(AD1305="","",AD1305/$E1305*100)</f>
        <v>1.4</v>
      </c>
      <c r="AU1305" s="17" t="n">
        <f aca="false">IF(AE1305="","",AE1305/$E1305*100)</f>
        <v>1.4</v>
      </c>
      <c r="AV1305" s="17" t="n">
        <f aca="false">IF(AF1305="","",AF1305/$E1305*100)</f>
        <v>1.4</v>
      </c>
      <c r="AW1305" s="17" t="n">
        <f aca="false">IF(AG1305="","",AG1305/$E1305*100)</f>
        <v>1.8</v>
      </c>
      <c r="AX1305" s="17" t="n">
        <f aca="false">IF(AH1305="","",AH1305/$E1305*100)</f>
        <v>1</v>
      </c>
      <c r="AY1305" s="17" t="n">
        <f aca="false">IF(AI1305="","",AI1305/$E1305*100)</f>
        <v>1.6</v>
      </c>
      <c r="AZ1305" s="17" t="n">
        <f aca="false">IF(AJ1305="","",AJ1305/$E1305*100)</f>
        <v>1.4</v>
      </c>
      <c r="BA1305" s="17" t="n">
        <f aca="false">IF(AK1305="","",AK1305/$E1305*100)</f>
        <v>1.2</v>
      </c>
      <c r="BB1305" s="17" t="n">
        <f aca="false">IF(AL1305="","",AL1305/$E1305*100)</f>
        <v>0.2</v>
      </c>
      <c r="BC1305" s="17" t="n">
        <f aca="false">IF(AM1305="","",AM1305/$E1305*100)</f>
        <v>1.4</v>
      </c>
      <c r="BD1305" s="17" t="n">
        <f aca="false">IF(AN1305="","",AN1305/$E1305*100)</f>
        <v>1.4</v>
      </c>
      <c r="BE1305" s="17" t="n">
        <f aca="false">IF(AO1305="","",AO1305/$E1305*100)</f>
        <v>1.2</v>
      </c>
      <c r="BF1305" s="17" t="n">
        <f aca="false">IF(AP1305="","",AP1305/$E1305*100)</f>
        <v>2</v>
      </c>
    </row>
    <row r="1306" customFormat="false" ht="15" hidden="false" customHeight="false" outlineLevel="0" collapsed="false">
      <c r="A1306" s="21" t="s">
        <v>1440</v>
      </c>
      <c r="B1306" s="21" t="s">
        <v>134</v>
      </c>
      <c r="C1306" s="21" t="s">
        <v>44</v>
      </c>
      <c r="D1306" s="21" t="s">
        <v>44</v>
      </c>
      <c r="E1306" s="17" t="n">
        <v>500</v>
      </c>
      <c r="F1306" s="17" t="n">
        <v>96.4</v>
      </c>
      <c r="G1306" s="17" t="n">
        <v>96.4</v>
      </c>
      <c r="H1306" s="17" t="n">
        <f aca="false">ABS(F1306-G1306)</f>
        <v>0</v>
      </c>
      <c r="I1306" s="17" t="n">
        <v>93.77</v>
      </c>
      <c r="J1306" s="17" t="n">
        <v>2.63</v>
      </c>
      <c r="K1306" s="17" t="n">
        <v>0.4528936</v>
      </c>
      <c r="L1306" s="17" t="n">
        <v>0.491102204408819</v>
      </c>
      <c r="M1306" s="17" t="n">
        <v>0.329816700610998</v>
      </c>
      <c r="N1306" s="17" t="n">
        <v>-0.448157142857143</v>
      </c>
      <c r="O1306" s="17" t="n">
        <v>0.660126272912424</v>
      </c>
      <c r="P1306" s="17" t="n">
        <v>-0.831445807770961</v>
      </c>
      <c r="Q1306" s="17" t="n">
        <v>2.32910386965377</v>
      </c>
      <c r="R1306" s="17" t="n">
        <v>2.48937500000001</v>
      </c>
      <c r="S1306" s="17" t="n">
        <v>6.59169387755102</v>
      </c>
      <c r="T1306" s="17" t="n">
        <v>20.7878296146045</v>
      </c>
      <c r="U1306" s="17" t="n">
        <v>20.8159274193549</v>
      </c>
      <c r="V1306" s="17" t="n">
        <v>20.8531062124249</v>
      </c>
      <c r="W1306" s="17" t="n">
        <v>0.345217922606925</v>
      </c>
      <c r="X1306" s="17" t="n">
        <v>-0.429484725050917</v>
      </c>
      <c r="Y1306" s="17" t="n">
        <v>0.0605395537525354</v>
      </c>
      <c r="Z1306" s="17" t="n">
        <v>0.0309736308316429</v>
      </c>
      <c r="AA1306" s="17" t="n">
        <v>0</v>
      </c>
      <c r="AB1306" s="17" t="n">
        <v>1</v>
      </c>
      <c r="AC1306" s="17" t="n">
        <v>9</v>
      </c>
      <c r="AD1306" s="17" t="n">
        <v>10</v>
      </c>
      <c r="AE1306" s="17" t="n">
        <v>9</v>
      </c>
      <c r="AF1306" s="17" t="n">
        <v>9</v>
      </c>
      <c r="AG1306" s="17" t="n">
        <v>9</v>
      </c>
      <c r="AH1306" s="17" t="n">
        <v>2</v>
      </c>
      <c r="AI1306" s="17" t="n">
        <v>10</v>
      </c>
      <c r="AJ1306" s="17" t="n">
        <v>7</v>
      </c>
      <c r="AK1306" s="17" t="n">
        <v>4</v>
      </c>
      <c r="AL1306" s="17" t="n">
        <v>1</v>
      </c>
      <c r="AM1306" s="17" t="n">
        <v>9</v>
      </c>
      <c r="AN1306" s="17" t="n">
        <v>9</v>
      </c>
      <c r="AO1306" s="17" t="n">
        <v>7</v>
      </c>
      <c r="AP1306" s="17" t="n">
        <v>7</v>
      </c>
      <c r="AQ1306" s="17" t="n">
        <f aca="false">IF(AA1306="","",AA1306/$E1306*100)</f>
        <v>0</v>
      </c>
      <c r="AR1306" s="17" t="n">
        <f aca="false">IF(AB1306="","",AB1306/$E1306*100)</f>
        <v>0.2</v>
      </c>
      <c r="AS1306" s="17" t="n">
        <f aca="false">IF(AC1306="","",AC1306/$E1306*100)</f>
        <v>1.8</v>
      </c>
      <c r="AT1306" s="17" t="n">
        <f aca="false">IF(AD1306="","",AD1306/$E1306*100)</f>
        <v>2</v>
      </c>
      <c r="AU1306" s="17" t="n">
        <f aca="false">IF(AE1306="","",AE1306/$E1306*100)</f>
        <v>1.8</v>
      </c>
      <c r="AV1306" s="17" t="n">
        <f aca="false">IF(AF1306="","",AF1306/$E1306*100)</f>
        <v>1.8</v>
      </c>
      <c r="AW1306" s="17" t="n">
        <f aca="false">IF(AG1306="","",AG1306/$E1306*100)</f>
        <v>1.8</v>
      </c>
      <c r="AX1306" s="17" t="n">
        <f aca="false">IF(AH1306="","",AH1306/$E1306*100)</f>
        <v>0.4</v>
      </c>
      <c r="AY1306" s="17" t="n">
        <f aca="false">IF(AI1306="","",AI1306/$E1306*100)</f>
        <v>2</v>
      </c>
      <c r="AZ1306" s="17" t="n">
        <f aca="false">IF(AJ1306="","",AJ1306/$E1306*100)</f>
        <v>1.4</v>
      </c>
      <c r="BA1306" s="17" t="n">
        <f aca="false">IF(AK1306="","",AK1306/$E1306*100)</f>
        <v>0.8</v>
      </c>
      <c r="BB1306" s="17" t="n">
        <f aca="false">IF(AL1306="","",AL1306/$E1306*100)</f>
        <v>0.2</v>
      </c>
      <c r="BC1306" s="17" t="n">
        <f aca="false">IF(AM1306="","",AM1306/$E1306*100)</f>
        <v>1.8</v>
      </c>
      <c r="BD1306" s="17" t="n">
        <f aca="false">IF(AN1306="","",AN1306/$E1306*100)</f>
        <v>1.8</v>
      </c>
      <c r="BE1306" s="17" t="n">
        <f aca="false">IF(AO1306="","",AO1306/$E1306*100)</f>
        <v>1.4</v>
      </c>
      <c r="BF1306" s="17" t="n">
        <f aca="false">IF(AP1306="","",AP1306/$E1306*100)</f>
        <v>1.4</v>
      </c>
    </row>
    <row r="1307" customFormat="false" ht="15" hidden="false" customHeight="false" outlineLevel="0" collapsed="false">
      <c r="A1307" s="21" t="s">
        <v>1441</v>
      </c>
      <c r="B1307" s="21" t="s">
        <v>134</v>
      </c>
      <c r="C1307" s="21" t="s">
        <v>44</v>
      </c>
      <c r="D1307" s="21" t="s">
        <v>44</v>
      </c>
      <c r="E1307" s="17" t="n">
        <v>500</v>
      </c>
      <c r="F1307" s="17" t="n">
        <v>95.4</v>
      </c>
      <c r="G1307" s="17" t="n">
        <v>96.4</v>
      </c>
      <c r="H1307" s="17" t="n">
        <f aca="false">ABS(F1307-G1307)</f>
        <v>1</v>
      </c>
      <c r="I1307" s="17" t="n">
        <v>92.78</v>
      </c>
      <c r="J1307" s="17" t="n">
        <v>3.62</v>
      </c>
      <c r="K1307" s="17" t="n">
        <v>0.444518399999999</v>
      </c>
      <c r="L1307" s="17" t="n">
        <v>0.484493975903617</v>
      </c>
      <c r="M1307" s="17" t="n">
        <v>0.32495951417004</v>
      </c>
      <c r="N1307" s="17" t="n">
        <v>-0.451224291497976</v>
      </c>
      <c r="O1307" s="17" t="n">
        <v>0.633257085020243</v>
      </c>
      <c r="P1307" s="17" t="n">
        <v>-0.883271255060728</v>
      </c>
      <c r="Q1307" s="17" t="n">
        <v>2.31429158110883</v>
      </c>
      <c r="R1307" s="17" t="n">
        <v>2.47316973415134</v>
      </c>
      <c r="S1307" s="17" t="n">
        <v>3.99837448559671</v>
      </c>
      <c r="T1307" s="17" t="n">
        <v>21.5692464358452</v>
      </c>
      <c r="U1307" s="17" t="n">
        <v>21.5696390658174</v>
      </c>
      <c r="V1307" s="17" t="n">
        <v>21.602731092437</v>
      </c>
      <c r="W1307" s="17" t="n">
        <v>0.406315789473684</v>
      </c>
      <c r="X1307" s="17" t="n">
        <v>-0.4338004048583</v>
      </c>
      <c r="Y1307" s="17" t="n">
        <v>0.0613456032719837</v>
      </c>
      <c r="Z1307" s="17" t="n">
        <v>0.0320819672131147</v>
      </c>
      <c r="AA1307" s="17" t="n">
        <v>0</v>
      </c>
      <c r="AB1307" s="17" t="n">
        <v>2</v>
      </c>
      <c r="AC1307" s="17" t="n">
        <v>6</v>
      </c>
      <c r="AD1307" s="17" t="n">
        <v>6</v>
      </c>
      <c r="AE1307" s="17" t="n">
        <v>6</v>
      </c>
      <c r="AF1307" s="17" t="n">
        <v>6</v>
      </c>
      <c r="AG1307" s="17" t="n">
        <v>13</v>
      </c>
      <c r="AH1307" s="17" t="n">
        <v>8</v>
      </c>
      <c r="AI1307" s="17" t="n">
        <v>14</v>
      </c>
      <c r="AJ1307" s="17" t="n">
        <v>9</v>
      </c>
      <c r="AK1307" s="17" t="n">
        <v>13</v>
      </c>
      <c r="AL1307" s="17" t="n">
        <v>7</v>
      </c>
      <c r="AM1307" s="17" t="n">
        <v>6</v>
      </c>
      <c r="AN1307" s="17" t="n">
        <v>6</v>
      </c>
      <c r="AO1307" s="17" t="n">
        <v>11</v>
      </c>
      <c r="AP1307" s="17" t="n">
        <v>12</v>
      </c>
      <c r="AQ1307" s="17" t="n">
        <f aca="false">IF(AA1307="","",AA1307/$E1307*100)</f>
        <v>0</v>
      </c>
      <c r="AR1307" s="17" t="n">
        <f aca="false">IF(AB1307="","",AB1307/$E1307*100)</f>
        <v>0.4</v>
      </c>
      <c r="AS1307" s="17" t="n">
        <f aca="false">IF(AC1307="","",AC1307/$E1307*100)</f>
        <v>1.2</v>
      </c>
      <c r="AT1307" s="17" t="n">
        <f aca="false">IF(AD1307="","",AD1307/$E1307*100)</f>
        <v>1.2</v>
      </c>
      <c r="AU1307" s="17" t="n">
        <f aca="false">IF(AE1307="","",AE1307/$E1307*100)</f>
        <v>1.2</v>
      </c>
      <c r="AV1307" s="17" t="n">
        <f aca="false">IF(AF1307="","",AF1307/$E1307*100)</f>
        <v>1.2</v>
      </c>
      <c r="AW1307" s="17" t="n">
        <f aca="false">IF(AG1307="","",AG1307/$E1307*100)</f>
        <v>2.6</v>
      </c>
      <c r="AX1307" s="17" t="n">
        <f aca="false">IF(AH1307="","",AH1307/$E1307*100)</f>
        <v>1.6</v>
      </c>
      <c r="AY1307" s="17" t="n">
        <f aca="false">IF(AI1307="","",AI1307/$E1307*100)</f>
        <v>2.8</v>
      </c>
      <c r="AZ1307" s="17" t="n">
        <f aca="false">IF(AJ1307="","",AJ1307/$E1307*100)</f>
        <v>1.8</v>
      </c>
      <c r="BA1307" s="17" t="n">
        <f aca="false">IF(AK1307="","",AK1307/$E1307*100)</f>
        <v>2.6</v>
      </c>
      <c r="BB1307" s="17" t="n">
        <f aca="false">IF(AL1307="","",AL1307/$E1307*100)</f>
        <v>1.4</v>
      </c>
      <c r="BC1307" s="17" t="n">
        <f aca="false">IF(AM1307="","",AM1307/$E1307*100)</f>
        <v>1.2</v>
      </c>
      <c r="BD1307" s="17" t="n">
        <f aca="false">IF(AN1307="","",AN1307/$E1307*100)</f>
        <v>1.2</v>
      </c>
      <c r="BE1307" s="17" t="n">
        <f aca="false">IF(AO1307="","",AO1307/$E1307*100)</f>
        <v>2.2</v>
      </c>
      <c r="BF1307" s="17" t="n">
        <f aca="false">IF(AP1307="","",AP1307/$E1307*100)</f>
        <v>2.4</v>
      </c>
    </row>
    <row r="1308" customFormat="false" ht="15" hidden="false" customHeight="false" outlineLevel="0" collapsed="false">
      <c r="A1308" s="21" t="s">
        <v>1442</v>
      </c>
      <c r="B1308" s="21" t="s">
        <v>134</v>
      </c>
      <c r="C1308" s="21" t="s">
        <v>44</v>
      </c>
      <c r="D1308" s="21" t="s">
        <v>44</v>
      </c>
      <c r="E1308" s="17" t="n">
        <v>500</v>
      </c>
      <c r="F1308" s="17" t="n">
        <v>65.8</v>
      </c>
      <c r="G1308" s="17" t="n">
        <v>65.8</v>
      </c>
      <c r="H1308" s="17" t="n">
        <f aca="false">ABS(F1308-G1308)</f>
        <v>0</v>
      </c>
      <c r="I1308" s="17" t="n">
        <v>94.81</v>
      </c>
      <c r="J1308" s="17" t="n">
        <v>-29.01</v>
      </c>
      <c r="K1308" s="17" t="n">
        <v>0.4364172</v>
      </c>
      <c r="L1308" s="17" t="n">
        <v>0.479997987927566</v>
      </c>
      <c r="M1308" s="17" t="n">
        <v>0.39568804664723</v>
      </c>
      <c r="N1308" s="17" t="n">
        <v>-0.514148688046647</v>
      </c>
      <c r="O1308" s="17" t="n">
        <v>0.685226865671642</v>
      </c>
      <c r="P1308" s="17" t="n">
        <v>-0.884147147147147</v>
      </c>
      <c r="Q1308" s="17" t="n">
        <v>2.26141333333333</v>
      </c>
      <c r="R1308" s="17" t="n">
        <v>2.40090277777778</v>
      </c>
      <c r="S1308" s="17" t="n">
        <v>4.53317708333333</v>
      </c>
      <c r="T1308" s="17" t="n">
        <v>20.8557029177719</v>
      </c>
      <c r="U1308" s="17" t="n">
        <v>20.9151658767772</v>
      </c>
      <c r="V1308" s="17" t="n">
        <v>21.0147773279352</v>
      </c>
      <c r="W1308" s="17" t="n">
        <v>0.439979041916167</v>
      </c>
      <c r="X1308" s="17" t="n">
        <v>-0.446236526946107</v>
      </c>
      <c r="Y1308" s="17" t="n">
        <v>0.174090425531915</v>
      </c>
      <c r="Z1308" s="17" t="n">
        <v>0.0304806629834253</v>
      </c>
      <c r="AA1308" s="17" t="n">
        <v>0</v>
      </c>
      <c r="AB1308" s="17" t="n">
        <v>3</v>
      </c>
      <c r="AC1308" s="17" t="n">
        <v>157</v>
      </c>
      <c r="AD1308" s="17" t="n">
        <v>157</v>
      </c>
      <c r="AE1308" s="17" t="n">
        <v>165</v>
      </c>
      <c r="AF1308" s="17" t="n">
        <v>166</v>
      </c>
      <c r="AG1308" s="17" t="n">
        <v>125</v>
      </c>
      <c r="AH1308" s="17" t="n">
        <v>61</v>
      </c>
      <c r="AI1308" s="17" t="n">
        <v>116</v>
      </c>
      <c r="AJ1308" s="17" t="n">
        <v>123</v>
      </c>
      <c r="AK1308" s="17" t="n">
        <v>69</v>
      </c>
      <c r="AL1308" s="17" t="n">
        <v>6</v>
      </c>
      <c r="AM1308" s="17" t="n">
        <v>166</v>
      </c>
      <c r="AN1308" s="17" t="n">
        <v>166</v>
      </c>
      <c r="AO1308" s="17" t="n">
        <v>124</v>
      </c>
      <c r="AP1308" s="17" t="n">
        <v>138</v>
      </c>
      <c r="AQ1308" s="17" t="n">
        <f aca="false">IF(AA1308="","",AA1308/$E1308*100)</f>
        <v>0</v>
      </c>
      <c r="AR1308" s="17" t="n">
        <f aca="false">IF(AB1308="","",AB1308/$E1308*100)</f>
        <v>0.6</v>
      </c>
      <c r="AS1308" s="17" t="n">
        <f aca="false">IF(AC1308="","",AC1308/$E1308*100)</f>
        <v>31.4</v>
      </c>
      <c r="AT1308" s="17" t="n">
        <f aca="false">IF(AD1308="","",AD1308/$E1308*100)</f>
        <v>31.4</v>
      </c>
      <c r="AU1308" s="17" t="n">
        <f aca="false">IF(AE1308="","",AE1308/$E1308*100)</f>
        <v>33</v>
      </c>
      <c r="AV1308" s="17" t="n">
        <f aca="false">IF(AF1308="","",AF1308/$E1308*100)</f>
        <v>33.2</v>
      </c>
      <c r="AW1308" s="17" t="n">
        <f aca="false">IF(AG1308="","",AG1308/$E1308*100)</f>
        <v>25</v>
      </c>
      <c r="AX1308" s="17" t="n">
        <f aca="false">IF(AH1308="","",AH1308/$E1308*100)</f>
        <v>12.2</v>
      </c>
      <c r="AY1308" s="17" t="n">
        <f aca="false">IF(AI1308="","",AI1308/$E1308*100)</f>
        <v>23.2</v>
      </c>
      <c r="AZ1308" s="17" t="n">
        <f aca="false">IF(AJ1308="","",AJ1308/$E1308*100)</f>
        <v>24.6</v>
      </c>
      <c r="BA1308" s="17" t="n">
        <f aca="false">IF(AK1308="","",AK1308/$E1308*100)</f>
        <v>13.8</v>
      </c>
      <c r="BB1308" s="17" t="n">
        <f aca="false">IF(AL1308="","",AL1308/$E1308*100)</f>
        <v>1.2</v>
      </c>
      <c r="BC1308" s="17" t="n">
        <f aca="false">IF(AM1308="","",AM1308/$E1308*100)</f>
        <v>33.2</v>
      </c>
      <c r="BD1308" s="17" t="n">
        <f aca="false">IF(AN1308="","",AN1308/$E1308*100)</f>
        <v>33.2</v>
      </c>
      <c r="BE1308" s="17" t="n">
        <f aca="false">IF(AO1308="","",AO1308/$E1308*100)</f>
        <v>24.8</v>
      </c>
      <c r="BF1308" s="17" t="n">
        <f aca="false">IF(AP1308="","",AP1308/$E1308*100)</f>
        <v>27.6</v>
      </c>
    </row>
    <row r="1309" customFormat="false" ht="15" hidden="false" customHeight="false" outlineLevel="0" collapsed="false">
      <c r="A1309" s="21" t="s">
        <v>1443</v>
      </c>
      <c r="B1309" s="21" t="s">
        <v>134</v>
      </c>
      <c r="C1309" s="21" t="s">
        <v>44</v>
      </c>
      <c r="D1309" s="21" t="s">
        <v>44</v>
      </c>
      <c r="E1309" s="17" t="n">
        <v>500</v>
      </c>
      <c r="F1309" s="17" t="n">
        <v>96.4</v>
      </c>
      <c r="G1309" s="17" t="n">
        <v>96.4</v>
      </c>
      <c r="H1309" s="17" t="n">
        <f aca="false">ABS(F1309-G1309)</f>
        <v>0</v>
      </c>
      <c r="I1309" s="17" t="n">
        <v>93.68</v>
      </c>
      <c r="J1309" s="17" t="n">
        <v>2.72</v>
      </c>
      <c r="K1309" s="17" t="n">
        <v>0.449666799999998</v>
      </c>
      <c r="L1309" s="17" t="n">
        <v>0.488941883767535</v>
      </c>
      <c r="M1309" s="17" t="n">
        <v>0.361073619631902</v>
      </c>
      <c r="N1309" s="17" t="n">
        <v>-0.544464212678937</v>
      </c>
      <c r="O1309" s="17" t="n">
        <v>0.858424180327869</v>
      </c>
      <c r="P1309" s="17" t="n">
        <v>-1.04331352459016</v>
      </c>
      <c r="Q1309" s="17" t="n">
        <v>2.33479508196721</v>
      </c>
      <c r="R1309" s="17" t="n">
        <v>2.49222672064778</v>
      </c>
      <c r="S1309" s="17" t="n">
        <v>5.88983572895277</v>
      </c>
      <c r="T1309" s="17" t="n">
        <v>21.0638036809816</v>
      </c>
      <c r="U1309" s="17" t="n">
        <v>21.0995918367347</v>
      </c>
      <c r="V1309" s="17" t="n">
        <v>21.1280241935484</v>
      </c>
      <c r="W1309" s="17" t="n">
        <v>0.426450819672131</v>
      </c>
      <c r="X1309" s="17" t="n">
        <v>-0.518565573770492</v>
      </c>
      <c r="Y1309" s="17" t="n">
        <v>0.0696408163265305</v>
      </c>
      <c r="Z1309" s="17" t="n">
        <v>0.027361963190184</v>
      </c>
      <c r="AA1309" s="17" t="n">
        <v>0</v>
      </c>
      <c r="AB1309" s="17" t="n">
        <v>1</v>
      </c>
      <c r="AC1309" s="17" t="n">
        <v>11</v>
      </c>
      <c r="AD1309" s="17" t="n">
        <v>11</v>
      </c>
      <c r="AE1309" s="17" t="n">
        <v>12</v>
      </c>
      <c r="AF1309" s="17" t="n">
        <v>12</v>
      </c>
      <c r="AG1309" s="17" t="n">
        <v>12</v>
      </c>
      <c r="AH1309" s="17" t="n">
        <v>6</v>
      </c>
      <c r="AI1309" s="17" t="n">
        <v>13</v>
      </c>
      <c r="AJ1309" s="17" t="n">
        <v>11</v>
      </c>
      <c r="AK1309" s="17" t="n">
        <v>8</v>
      </c>
      <c r="AL1309" s="17" t="n">
        <v>1</v>
      </c>
      <c r="AM1309" s="17" t="n">
        <v>12</v>
      </c>
      <c r="AN1309" s="17" t="n">
        <v>12</v>
      </c>
      <c r="AO1309" s="17" t="n">
        <v>10</v>
      </c>
      <c r="AP1309" s="17" t="n">
        <v>11</v>
      </c>
      <c r="AQ1309" s="17" t="n">
        <f aca="false">IF(AA1309="","",AA1309/$E1309*100)</f>
        <v>0</v>
      </c>
      <c r="AR1309" s="17" t="n">
        <f aca="false">IF(AB1309="","",AB1309/$E1309*100)</f>
        <v>0.2</v>
      </c>
      <c r="AS1309" s="17" t="n">
        <f aca="false">IF(AC1309="","",AC1309/$E1309*100)</f>
        <v>2.2</v>
      </c>
      <c r="AT1309" s="17" t="n">
        <f aca="false">IF(AD1309="","",AD1309/$E1309*100)</f>
        <v>2.2</v>
      </c>
      <c r="AU1309" s="17" t="n">
        <f aca="false">IF(AE1309="","",AE1309/$E1309*100)</f>
        <v>2.4</v>
      </c>
      <c r="AV1309" s="17" t="n">
        <f aca="false">IF(AF1309="","",AF1309/$E1309*100)</f>
        <v>2.4</v>
      </c>
      <c r="AW1309" s="17" t="n">
        <f aca="false">IF(AG1309="","",AG1309/$E1309*100)</f>
        <v>2.4</v>
      </c>
      <c r="AX1309" s="17" t="n">
        <f aca="false">IF(AH1309="","",AH1309/$E1309*100)</f>
        <v>1.2</v>
      </c>
      <c r="AY1309" s="17" t="n">
        <f aca="false">IF(AI1309="","",AI1309/$E1309*100)</f>
        <v>2.6</v>
      </c>
      <c r="AZ1309" s="17" t="n">
        <f aca="false">IF(AJ1309="","",AJ1309/$E1309*100)</f>
        <v>2.2</v>
      </c>
      <c r="BA1309" s="17" t="n">
        <f aca="false">IF(AK1309="","",AK1309/$E1309*100)</f>
        <v>1.6</v>
      </c>
      <c r="BB1309" s="17" t="n">
        <f aca="false">IF(AL1309="","",AL1309/$E1309*100)</f>
        <v>0.2</v>
      </c>
      <c r="BC1309" s="17" t="n">
        <f aca="false">IF(AM1309="","",AM1309/$E1309*100)</f>
        <v>2.4</v>
      </c>
      <c r="BD1309" s="17" t="n">
        <f aca="false">IF(AN1309="","",AN1309/$E1309*100)</f>
        <v>2.4</v>
      </c>
      <c r="BE1309" s="17" t="n">
        <f aca="false">IF(AO1309="","",AO1309/$E1309*100)</f>
        <v>2</v>
      </c>
      <c r="BF1309" s="17" t="n">
        <f aca="false">IF(AP1309="","",AP1309/$E1309*100)</f>
        <v>2.2</v>
      </c>
    </row>
    <row r="1310" customFormat="false" ht="15" hidden="false" customHeight="false" outlineLevel="0" collapsed="false">
      <c r="A1310" s="21" t="s">
        <v>1444</v>
      </c>
      <c r="B1310" s="21" t="s">
        <v>134</v>
      </c>
      <c r="C1310" s="21" t="s">
        <v>44</v>
      </c>
      <c r="D1310" s="21" t="s">
        <v>44</v>
      </c>
      <c r="E1310" s="17" t="n">
        <v>500</v>
      </c>
      <c r="F1310" s="17" t="n">
        <v>96.2</v>
      </c>
      <c r="G1310" s="17" t="n">
        <v>96.2</v>
      </c>
      <c r="H1310" s="17" t="n">
        <f aca="false">ABS(F1310-G1310)</f>
        <v>0</v>
      </c>
      <c r="I1310" s="17" t="n">
        <v>94.7</v>
      </c>
      <c r="J1310" s="17" t="n">
        <v>1.5</v>
      </c>
      <c r="K1310" s="17" t="n">
        <v>0.4401584</v>
      </c>
      <c r="L1310" s="17" t="n">
        <v>0.480118473895581</v>
      </c>
      <c r="M1310" s="17" t="n">
        <v>0.347631364562118</v>
      </c>
      <c r="N1310" s="17" t="n">
        <v>-0.487248472505092</v>
      </c>
      <c r="O1310" s="17" t="n">
        <v>0.665957230142567</v>
      </c>
      <c r="P1310" s="17" t="n">
        <v>-0.852523421588595</v>
      </c>
      <c r="Q1310" s="17" t="n">
        <v>2.22891836734694</v>
      </c>
      <c r="R1310" s="17" t="n">
        <v>2.38719758064516</v>
      </c>
      <c r="S1310" s="17" t="n">
        <v>3.78898969072165</v>
      </c>
      <c r="T1310" s="17" t="n">
        <v>20.8372188139059</v>
      </c>
      <c r="U1310" s="17" t="n">
        <v>20.8624746450304</v>
      </c>
      <c r="V1310" s="17" t="n">
        <v>20.8971774193548</v>
      </c>
      <c r="W1310" s="17" t="n">
        <v>0.438287169042769</v>
      </c>
      <c r="X1310" s="17" t="n">
        <v>-0.449556008146639</v>
      </c>
      <c r="Y1310" s="17" t="n">
        <v>0.0546244897959184</v>
      </c>
      <c r="Z1310" s="17" t="n">
        <v>0.0279226069246435</v>
      </c>
      <c r="AA1310" s="17" t="n">
        <v>0</v>
      </c>
      <c r="AB1310" s="17" t="n">
        <v>2</v>
      </c>
      <c r="AC1310" s="17" t="n">
        <v>9</v>
      </c>
      <c r="AD1310" s="17" t="n">
        <v>9</v>
      </c>
      <c r="AE1310" s="17" t="n">
        <v>9</v>
      </c>
      <c r="AF1310" s="17" t="n">
        <v>9</v>
      </c>
      <c r="AG1310" s="17" t="n">
        <v>10</v>
      </c>
      <c r="AH1310" s="17" t="n">
        <v>4</v>
      </c>
      <c r="AI1310" s="17" t="n">
        <v>15</v>
      </c>
      <c r="AJ1310" s="17" t="n">
        <v>11</v>
      </c>
      <c r="AK1310" s="17" t="n">
        <v>7</v>
      </c>
      <c r="AL1310" s="17" t="n">
        <v>4</v>
      </c>
      <c r="AM1310" s="17" t="n">
        <v>9</v>
      </c>
      <c r="AN1310" s="17" t="n">
        <v>9</v>
      </c>
      <c r="AO1310" s="17" t="n">
        <v>10</v>
      </c>
      <c r="AP1310" s="17" t="n">
        <v>9</v>
      </c>
      <c r="AQ1310" s="17" t="n">
        <f aca="false">IF(AA1310="","",AA1310/$E1310*100)</f>
        <v>0</v>
      </c>
      <c r="AR1310" s="17" t="n">
        <f aca="false">IF(AB1310="","",AB1310/$E1310*100)</f>
        <v>0.4</v>
      </c>
      <c r="AS1310" s="17" t="n">
        <f aca="false">IF(AC1310="","",AC1310/$E1310*100)</f>
        <v>1.8</v>
      </c>
      <c r="AT1310" s="17" t="n">
        <f aca="false">IF(AD1310="","",AD1310/$E1310*100)</f>
        <v>1.8</v>
      </c>
      <c r="AU1310" s="17" t="n">
        <f aca="false">IF(AE1310="","",AE1310/$E1310*100)</f>
        <v>1.8</v>
      </c>
      <c r="AV1310" s="17" t="n">
        <f aca="false">IF(AF1310="","",AF1310/$E1310*100)</f>
        <v>1.8</v>
      </c>
      <c r="AW1310" s="17" t="n">
        <f aca="false">IF(AG1310="","",AG1310/$E1310*100)</f>
        <v>2</v>
      </c>
      <c r="AX1310" s="17" t="n">
        <f aca="false">IF(AH1310="","",AH1310/$E1310*100)</f>
        <v>0.8</v>
      </c>
      <c r="AY1310" s="17" t="n">
        <f aca="false">IF(AI1310="","",AI1310/$E1310*100)</f>
        <v>3</v>
      </c>
      <c r="AZ1310" s="17" t="n">
        <f aca="false">IF(AJ1310="","",AJ1310/$E1310*100)</f>
        <v>2.2</v>
      </c>
      <c r="BA1310" s="17" t="n">
        <f aca="false">IF(AK1310="","",AK1310/$E1310*100)</f>
        <v>1.4</v>
      </c>
      <c r="BB1310" s="17" t="n">
        <f aca="false">IF(AL1310="","",AL1310/$E1310*100)</f>
        <v>0.8</v>
      </c>
      <c r="BC1310" s="17" t="n">
        <f aca="false">IF(AM1310="","",AM1310/$E1310*100)</f>
        <v>1.8</v>
      </c>
      <c r="BD1310" s="17" t="n">
        <f aca="false">IF(AN1310="","",AN1310/$E1310*100)</f>
        <v>1.8</v>
      </c>
      <c r="BE1310" s="17" t="n">
        <f aca="false">IF(AO1310="","",AO1310/$E1310*100)</f>
        <v>2</v>
      </c>
      <c r="BF1310" s="17" t="n">
        <f aca="false">IF(AP1310="","",AP1310/$E1310*100)</f>
        <v>1.8</v>
      </c>
    </row>
    <row r="1311" customFormat="false" ht="15" hidden="false" customHeight="false" outlineLevel="0" collapsed="false">
      <c r="A1311" s="21" t="s">
        <v>1445</v>
      </c>
      <c r="B1311" s="21" t="s">
        <v>134</v>
      </c>
      <c r="C1311" s="21" t="s">
        <v>44</v>
      </c>
      <c r="D1311" s="21" t="s">
        <v>44</v>
      </c>
      <c r="E1311" s="17" t="n">
        <v>500</v>
      </c>
      <c r="F1311" s="17" t="n">
        <v>93.6</v>
      </c>
      <c r="G1311" s="17" t="n">
        <v>93.6</v>
      </c>
      <c r="H1311" s="17" t="n">
        <f aca="false">ABS(F1311-G1311)</f>
        <v>0</v>
      </c>
      <c r="I1311" s="17" t="n">
        <v>92.55</v>
      </c>
      <c r="J1311" s="17" t="n">
        <v>1.05</v>
      </c>
      <c r="K1311" s="17" t="n">
        <v>0.4436296</v>
      </c>
      <c r="L1311" s="17" t="n">
        <v>0.484399598393576</v>
      </c>
      <c r="M1311" s="17" t="n">
        <v>0.347022869022869</v>
      </c>
      <c r="N1311" s="17" t="n">
        <v>-0.490118503118503</v>
      </c>
      <c r="O1311" s="17" t="n">
        <v>0.711756756756756</v>
      </c>
      <c r="P1311" s="17" t="n">
        <v>-1.00740956340956</v>
      </c>
      <c r="Q1311" s="17" t="n">
        <v>2.28472916666666</v>
      </c>
      <c r="R1311" s="17" t="n">
        <v>2.44271983640082</v>
      </c>
      <c r="S1311" s="17" t="n">
        <v>4.50082644628099</v>
      </c>
      <c r="T1311" s="17" t="n">
        <v>20.8173824130879</v>
      </c>
      <c r="U1311" s="17" t="n">
        <v>20.8555780933063</v>
      </c>
      <c r="V1311" s="17" t="n">
        <v>20.8933734939759</v>
      </c>
      <c r="W1311" s="17" t="n">
        <v>0.445426195426196</v>
      </c>
      <c r="X1311" s="17" t="n">
        <v>-0.461158004158004</v>
      </c>
      <c r="Y1311" s="17" t="n">
        <v>0.0754122448979592</v>
      </c>
      <c r="Z1311" s="17" t="n">
        <v>0.0317736625514403</v>
      </c>
      <c r="AA1311" s="17" t="n">
        <v>0</v>
      </c>
      <c r="AB1311" s="17" t="n">
        <v>2</v>
      </c>
      <c r="AC1311" s="17" t="n">
        <v>19</v>
      </c>
      <c r="AD1311" s="17" t="n">
        <v>19</v>
      </c>
      <c r="AE1311" s="17" t="n">
        <v>19</v>
      </c>
      <c r="AF1311" s="17" t="n">
        <v>19</v>
      </c>
      <c r="AG1311" s="17" t="n">
        <v>20</v>
      </c>
      <c r="AH1311" s="17" t="n">
        <v>10</v>
      </c>
      <c r="AI1311" s="17" t="n">
        <v>16</v>
      </c>
      <c r="AJ1311" s="17" t="n">
        <v>11</v>
      </c>
      <c r="AK1311" s="17" t="n">
        <v>7</v>
      </c>
      <c r="AL1311" s="17" t="n">
        <v>2</v>
      </c>
      <c r="AM1311" s="17" t="n">
        <v>19</v>
      </c>
      <c r="AN1311" s="17" t="n">
        <v>19</v>
      </c>
      <c r="AO1311" s="17" t="n">
        <v>10</v>
      </c>
      <c r="AP1311" s="17" t="n">
        <v>14</v>
      </c>
      <c r="AQ1311" s="17" t="n">
        <f aca="false">IF(AA1311="","",AA1311/$E1311*100)</f>
        <v>0</v>
      </c>
      <c r="AR1311" s="17" t="n">
        <f aca="false">IF(AB1311="","",AB1311/$E1311*100)</f>
        <v>0.4</v>
      </c>
      <c r="AS1311" s="17" t="n">
        <f aca="false">IF(AC1311="","",AC1311/$E1311*100)</f>
        <v>3.8</v>
      </c>
      <c r="AT1311" s="17" t="n">
        <f aca="false">IF(AD1311="","",AD1311/$E1311*100)</f>
        <v>3.8</v>
      </c>
      <c r="AU1311" s="17" t="n">
        <f aca="false">IF(AE1311="","",AE1311/$E1311*100)</f>
        <v>3.8</v>
      </c>
      <c r="AV1311" s="17" t="n">
        <f aca="false">IF(AF1311="","",AF1311/$E1311*100)</f>
        <v>3.8</v>
      </c>
      <c r="AW1311" s="17" t="n">
        <f aca="false">IF(AG1311="","",AG1311/$E1311*100)</f>
        <v>4</v>
      </c>
      <c r="AX1311" s="17" t="n">
        <f aca="false">IF(AH1311="","",AH1311/$E1311*100)</f>
        <v>2</v>
      </c>
      <c r="AY1311" s="17" t="n">
        <f aca="false">IF(AI1311="","",AI1311/$E1311*100)</f>
        <v>3.2</v>
      </c>
      <c r="AZ1311" s="17" t="n">
        <f aca="false">IF(AJ1311="","",AJ1311/$E1311*100)</f>
        <v>2.2</v>
      </c>
      <c r="BA1311" s="17" t="n">
        <f aca="false">IF(AK1311="","",AK1311/$E1311*100)</f>
        <v>1.4</v>
      </c>
      <c r="BB1311" s="17" t="n">
        <f aca="false">IF(AL1311="","",AL1311/$E1311*100)</f>
        <v>0.4</v>
      </c>
      <c r="BC1311" s="17" t="n">
        <f aca="false">IF(AM1311="","",AM1311/$E1311*100)</f>
        <v>3.8</v>
      </c>
      <c r="BD1311" s="17" t="n">
        <f aca="false">IF(AN1311="","",AN1311/$E1311*100)</f>
        <v>3.8</v>
      </c>
      <c r="BE1311" s="17" t="n">
        <f aca="false">IF(AO1311="","",AO1311/$E1311*100)</f>
        <v>2</v>
      </c>
      <c r="BF1311" s="17" t="n">
        <f aca="false">IF(AP1311="","",AP1311/$E1311*100)</f>
        <v>2.8</v>
      </c>
    </row>
    <row r="1312" customFormat="false" ht="15" hidden="false" customHeight="false" outlineLevel="0" collapsed="false">
      <c r="A1312" s="21" t="s">
        <v>1446</v>
      </c>
      <c r="B1312" s="21" t="s">
        <v>134</v>
      </c>
      <c r="C1312" s="21" t="s">
        <v>44</v>
      </c>
      <c r="D1312" s="21" t="s">
        <v>44</v>
      </c>
      <c r="E1312" s="17" t="n">
        <v>500</v>
      </c>
      <c r="F1312" s="17" t="n">
        <v>95.6</v>
      </c>
      <c r="G1312" s="17" t="n">
        <v>95.6</v>
      </c>
      <c r="H1312" s="17" t="n">
        <f aca="false">ABS(F1312-G1312)</f>
        <v>0</v>
      </c>
      <c r="I1312" s="17" t="n">
        <v>94.18</v>
      </c>
      <c r="J1312" s="17" t="n">
        <v>1.42</v>
      </c>
      <c r="K1312" s="17" t="n">
        <v>0.445703600000001</v>
      </c>
      <c r="L1312" s="17" t="n">
        <v>0.486068273092368</v>
      </c>
      <c r="M1312" s="17" t="n">
        <v>0.389095918367347</v>
      </c>
      <c r="N1312" s="17" t="n">
        <v>-0.544769387755102</v>
      </c>
      <c r="O1312" s="17" t="n">
        <v>0.844395918367347</v>
      </c>
      <c r="P1312" s="17" t="n">
        <v>-1.07757346938776</v>
      </c>
      <c r="Q1312" s="17" t="n">
        <v>2.33223140495868</v>
      </c>
      <c r="R1312" s="17" t="n">
        <v>2.49420944558522</v>
      </c>
      <c r="S1312" s="17" t="n">
        <v>4.22542094455852</v>
      </c>
      <c r="T1312" s="17" t="n">
        <v>20.8891615541922</v>
      </c>
      <c r="U1312" s="17" t="n">
        <v>20.9244399185336</v>
      </c>
      <c r="V1312" s="17" t="n">
        <v>20.9603621730382</v>
      </c>
      <c r="W1312" s="17" t="n">
        <v>0.485687755102041</v>
      </c>
      <c r="X1312" s="17" t="n">
        <v>-0.514955102040816</v>
      </c>
      <c r="Y1312" s="17" t="n">
        <v>0.0709551020408163</v>
      </c>
      <c r="Z1312" s="17" t="n">
        <v>0.0318442622950819</v>
      </c>
      <c r="AA1312" s="17" t="n">
        <v>0</v>
      </c>
      <c r="AB1312" s="17" t="n">
        <v>2</v>
      </c>
      <c r="AC1312" s="17" t="n">
        <v>10</v>
      </c>
      <c r="AD1312" s="17" t="n">
        <v>10</v>
      </c>
      <c r="AE1312" s="17" t="n">
        <v>10</v>
      </c>
      <c r="AF1312" s="17" t="n">
        <v>10</v>
      </c>
      <c r="AG1312" s="17" t="n">
        <v>16</v>
      </c>
      <c r="AH1312" s="17" t="n">
        <v>11</v>
      </c>
      <c r="AI1312" s="17" t="n">
        <v>13</v>
      </c>
      <c r="AJ1312" s="17" t="n">
        <v>11</v>
      </c>
      <c r="AK1312" s="17" t="n">
        <v>9</v>
      </c>
      <c r="AL1312" s="17" t="n">
        <v>3</v>
      </c>
      <c r="AM1312" s="17" t="n">
        <v>10</v>
      </c>
      <c r="AN1312" s="17" t="n">
        <v>10</v>
      </c>
      <c r="AO1312" s="17" t="n">
        <v>10</v>
      </c>
      <c r="AP1312" s="17" t="n">
        <v>12</v>
      </c>
      <c r="AQ1312" s="17" t="n">
        <f aca="false">IF(AA1312="","",AA1312/$E1312*100)</f>
        <v>0</v>
      </c>
      <c r="AR1312" s="17" t="n">
        <f aca="false">IF(AB1312="","",AB1312/$E1312*100)</f>
        <v>0.4</v>
      </c>
      <c r="AS1312" s="17" t="n">
        <f aca="false">IF(AC1312="","",AC1312/$E1312*100)</f>
        <v>2</v>
      </c>
      <c r="AT1312" s="17" t="n">
        <f aca="false">IF(AD1312="","",AD1312/$E1312*100)</f>
        <v>2</v>
      </c>
      <c r="AU1312" s="17" t="n">
        <f aca="false">IF(AE1312="","",AE1312/$E1312*100)</f>
        <v>2</v>
      </c>
      <c r="AV1312" s="17" t="n">
        <f aca="false">IF(AF1312="","",AF1312/$E1312*100)</f>
        <v>2</v>
      </c>
      <c r="AW1312" s="17" t="n">
        <f aca="false">IF(AG1312="","",AG1312/$E1312*100)</f>
        <v>3.2</v>
      </c>
      <c r="AX1312" s="17" t="n">
        <f aca="false">IF(AH1312="","",AH1312/$E1312*100)</f>
        <v>2.2</v>
      </c>
      <c r="AY1312" s="17" t="n">
        <f aca="false">IF(AI1312="","",AI1312/$E1312*100)</f>
        <v>2.6</v>
      </c>
      <c r="AZ1312" s="17" t="n">
        <f aca="false">IF(AJ1312="","",AJ1312/$E1312*100)</f>
        <v>2.2</v>
      </c>
      <c r="BA1312" s="17" t="n">
        <f aca="false">IF(AK1312="","",AK1312/$E1312*100)</f>
        <v>1.8</v>
      </c>
      <c r="BB1312" s="17" t="n">
        <f aca="false">IF(AL1312="","",AL1312/$E1312*100)</f>
        <v>0.6</v>
      </c>
      <c r="BC1312" s="17" t="n">
        <f aca="false">IF(AM1312="","",AM1312/$E1312*100)</f>
        <v>2</v>
      </c>
      <c r="BD1312" s="17" t="n">
        <f aca="false">IF(AN1312="","",AN1312/$E1312*100)</f>
        <v>2</v>
      </c>
      <c r="BE1312" s="17" t="n">
        <f aca="false">IF(AO1312="","",AO1312/$E1312*100)</f>
        <v>2</v>
      </c>
      <c r="BF1312" s="17" t="n">
        <f aca="false">IF(AP1312="","",AP1312/$E1312*100)</f>
        <v>2.4</v>
      </c>
    </row>
    <row r="1313" customFormat="false" ht="15" hidden="false" customHeight="false" outlineLevel="0" collapsed="false">
      <c r="A1313" s="21" t="s">
        <v>1447</v>
      </c>
      <c r="B1313" s="21" t="s">
        <v>134</v>
      </c>
      <c r="C1313" s="21" t="s">
        <v>44</v>
      </c>
      <c r="D1313" s="21" t="s">
        <v>44</v>
      </c>
      <c r="E1313" s="17" t="n">
        <v>500</v>
      </c>
      <c r="F1313" s="17" t="n">
        <v>93.2</v>
      </c>
      <c r="G1313" s="17" t="n">
        <v>93.2</v>
      </c>
      <c r="H1313" s="17" t="n">
        <f aca="false">ABS(F1313-G1313)</f>
        <v>0</v>
      </c>
      <c r="I1313" s="17" t="n">
        <v>91.35</v>
      </c>
      <c r="J1313" s="17" t="n">
        <v>1.85</v>
      </c>
      <c r="K1313" s="17" t="n">
        <v>0.446846</v>
      </c>
      <c r="L1313" s="17" t="n">
        <v>0.48691382765531</v>
      </c>
      <c r="M1313" s="17" t="n">
        <v>0.342930672268908</v>
      </c>
      <c r="N1313" s="17" t="n">
        <v>-0.479697478991597</v>
      </c>
      <c r="O1313" s="17" t="n">
        <v>0.691840336134454</v>
      </c>
      <c r="P1313" s="17" t="n">
        <v>-0.983023109243697</v>
      </c>
      <c r="Q1313" s="17" t="n">
        <v>2.40620762711865</v>
      </c>
      <c r="R1313" s="17" t="n">
        <v>2.55905737704918</v>
      </c>
      <c r="S1313" s="17" t="n">
        <v>4.40441908713693</v>
      </c>
      <c r="T1313" s="17" t="n">
        <v>20.8503080082136</v>
      </c>
      <c r="U1313" s="17" t="n">
        <v>20.9008163265306</v>
      </c>
      <c r="V1313" s="17" t="n">
        <v>20.9352705410822</v>
      </c>
      <c r="W1313" s="17" t="n">
        <v>0.425107142857143</v>
      </c>
      <c r="X1313" s="17" t="n">
        <v>-0.45421449579832</v>
      </c>
      <c r="Y1313" s="17" t="n">
        <v>0.0790677618069814</v>
      </c>
      <c r="Z1313" s="17" t="n">
        <v>0.0300817995910019</v>
      </c>
      <c r="AA1313" s="17" t="n">
        <v>0</v>
      </c>
      <c r="AB1313" s="17" t="n">
        <v>1</v>
      </c>
      <c r="AC1313" s="17" t="n">
        <v>24</v>
      </c>
      <c r="AD1313" s="17" t="n">
        <v>24</v>
      </c>
      <c r="AE1313" s="17" t="n">
        <v>24</v>
      </c>
      <c r="AF1313" s="17" t="n">
        <v>24</v>
      </c>
      <c r="AG1313" s="17" t="n">
        <v>28</v>
      </c>
      <c r="AH1313" s="17" t="n">
        <v>10</v>
      </c>
      <c r="AI1313" s="17" t="n">
        <v>18</v>
      </c>
      <c r="AJ1313" s="17" t="n">
        <v>13</v>
      </c>
      <c r="AK1313" s="17" t="n">
        <v>8</v>
      </c>
      <c r="AL1313" s="17" t="n">
        <v>1</v>
      </c>
      <c r="AM1313" s="17" t="n">
        <v>24</v>
      </c>
      <c r="AN1313" s="17" t="n">
        <v>24</v>
      </c>
      <c r="AO1313" s="17" t="n">
        <v>13</v>
      </c>
      <c r="AP1313" s="17" t="n">
        <v>11</v>
      </c>
      <c r="AQ1313" s="17" t="n">
        <f aca="false">IF(AA1313="","",AA1313/$E1313*100)</f>
        <v>0</v>
      </c>
      <c r="AR1313" s="17" t="n">
        <f aca="false">IF(AB1313="","",AB1313/$E1313*100)</f>
        <v>0.2</v>
      </c>
      <c r="AS1313" s="17" t="n">
        <f aca="false">IF(AC1313="","",AC1313/$E1313*100)</f>
        <v>4.8</v>
      </c>
      <c r="AT1313" s="17" t="n">
        <f aca="false">IF(AD1313="","",AD1313/$E1313*100)</f>
        <v>4.8</v>
      </c>
      <c r="AU1313" s="17" t="n">
        <f aca="false">IF(AE1313="","",AE1313/$E1313*100)</f>
        <v>4.8</v>
      </c>
      <c r="AV1313" s="17" t="n">
        <f aca="false">IF(AF1313="","",AF1313/$E1313*100)</f>
        <v>4.8</v>
      </c>
      <c r="AW1313" s="17" t="n">
        <f aca="false">IF(AG1313="","",AG1313/$E1313*100)</f>
        <v>5.6</v>
      </c>
      <c r="AX1313" s="17" t="n">
        <f aca="false">IF(AH1313="","",AH1313/$E1313*100)</f>
        <v>2</v>
      </c>
      <c r="AY1313" s="17" t="n">
        <f aca="false">IF(AI1313="","",AI1313/$E1313*100)</f>
        <v>3.6</v>
      </c>
      <c r="AZ1313" s="17" t="n">
        <f aca="false">IF(AJ1313="","",AJ1313/$E1313*100)</f>
        <v>2.6</v>
      </c>
      <c r="BA1313" s="17" t="n">
        <f aca="false">IF(AK1313="","",AK1313/$E1313*100)</f>
        <v>1.6</v>
      </c>
      <c r="BB1313" s="17" t="n">
        <f aca="false">IF(AL1313="","",AL1313/$E1313*100)</f>
        <v>0.2</v>
      </c>
      <c r="BC1313" s="17" t="n">
        <f aca="false">IF(AM1313="","",AM1313/$E1313*100)</f>
        <v>4.8</v>
      </c>
      <c r="BD1313" s="17" t="n">
        <f aca="false">IF(AN1313="","",AN1313/$E1313*100)</f>
        <v>4.8</v>
      </c>
      <c r="BE1313" s="17" t="n">
        <f aca="false">IF(AO1313="","",AO1313/$E1313*100)</f>
        <v>2.6</v>
      </c>
      <c r="BF1313" s="17" t="n">
        <f aca="false">IF(AP1313="","",AP1313/$E1313*100)</f>
        <v>2.2</v>
      </c>
    </row>
    <row r="1314" customFormat="false" ht="15" hidden="false" customHeight="false" outlineLevel="0" collapsed="false">
      <c r="A1314" s="21" t="s">
        <v>1448</v>
      </c>
      <c r="B1314" s="21" t="s">
        <v>134</v>
      </c>
      <c r="C1314" s="21" t="s">
        <v>44</v>
      </c>
      <c r="D1314" s="21" t="s">
        <v>44</v>
      </c>
      <c r="E1314" s="17" t="n">
        <v>500</v>
      </c>
      <c r="F1314" s="17" t="n">
        <v>93.8</v>
      </c>
      <c r="G1314" s="17" t="n">
        <v>94.4</v>
      </c>
      <c r="H1314" s="17" t="n">
        <f aca="false">ABS(F1314-G1314)</f>
        <v>0.600000000000009</v>
      </c>
      <c r="I1314" s="17" t="n">
        <v>93.28</v>
      </c>
      <c r="J1314" s="17" t="n">
        <v>1.12</v>
      </c>
      <c r="K1314" s="17" t="n">
        <v>0.448142799999998</v>
      </c>
      <c r="L1314" s="17" t="n">
        <v>0.488831325301205</v>
      </c>
      <c r="M1314" s="17" t="n">
        <v>0.340878350515464</v>
      </c>
      <c r="N1314" s="17" t="n">
        <v>-0.50682268041237</v>
      </c>
      <c r="O1314" s="17" t="n">
        <v>0.788616182572614</v>
      </c>
      <c r="P1314" s="17" t="n">
        <v>-0.951912863070539</v>
      </c>
      <c r="Q1314" s="17" t="n">
        <v>2.24689440993789</v>
      </c>
      <c r="R1314" s="17" t="n">
        <v>2.40751540041068</v>
      </c>
      <c r="S1314" s="17" t="n">
        <v>5.63168032786886</v>
      </c>
      <c r="T1314" s="17" t="n">
        <v>20.694045174538</v>
      </c>
      <c r="U1314" s="17" t="n">
        <v>20.7238289205703</v>
      </c>
      <c r="V1314" s="17" t="n">
        <v>20.7569416498994</v>
      </c>
      <c r="W1314" s="17" t="n">
        <v>0.402400414937759</v>
      </c>
      <c r="X1314" s="17" t="n">
        <v>-0.490875518672199</v>
      </c>
      <c r="Y1314" s="17" t="n">
        <v>0.0588008213552361</v>
      </c>
      <c r="Z1314" s="17" t="n">
        <v>0.0289202453987729</v>
      </c>
      <c r="AA1314" s="17" t="n">
        <v>0</v>
      </c>
      <c r="AB1314" s="17" t="n">
        <v>2</v>
      </c>
      <c r="AC1314" s="17" t="n">
        <v>15</v>
      </c>
      <c r="AD1314" s="17" t="n">
        <v>15</v>
      </c>
      <c r="AE1314" s="17" t="n">
        <v>18</v>
      </c>
      <c r="AF1314" s="17" t="n">
        <v>18</v>
      </c>
      <c r="AG1314" s="17" t="n">
        <v>17</v>
      </c>
      <c r="AH1314" s="17" t="n">
        <v>11</v>
      </c>
      <c r="AI1314" s="17" t="n">
        <v>12</v>
      </c>
      <c r="AJ1314" s="17" t="n">
        <v>13</v>
      </c>
      <c r="AK1314" s="17" t="n">
        <v>9</v>
      </c>
      <c r="AL1314" s="17" t="n">
        <v>3</v>
      </c>
      <c r="AM1314" s="17" t="n">
        <v>18</v>
      </c>
      <c r="AN1314" s="17" t="n">
        <v>18</v>
      </c>
      <c r="AO1314" s="17" t="n">
        <v>13</v>
      </c>
      <c r="AP1314" s="17" t="n">
        <v>11</v>
      </c>
      <c r="AQ1314" s="17" t="n">
        <f aca="false">IF(AA1314="","",AA1314/$E1314*100)</f>
        <v>0</v>
      </c>
      <c r="AR1314" s="17" t="n">
        <f aca="false">IF(AB1314="","",AB1314/$E1314*100)</f>
        <v>0.4</v>
      </c>
      <c r="AS1314" s="17" t="n">
        <f aca="false">IF(AC1314="","",AC1314/$E1314*100)</f>
        <v>3</v>
      </c>
      <c r="AT1314" s="17" t="n">
        <f aca="false">IF(AD1314="","",AD1314/$E1314*100)</f>
        <v>3</v>
      </c>
      <c r="AU1314" s="17" t="n">
        <f aca="false">IF(AE1314="","",AE1314/$E1314*100)</f>
        <v>3.6</v>
      </c>
      <c r="AV1314" s="17" t="n">
        <f aca="false">IF(AF1314="","",AF1314/$E1314*100)</f>
        <v>3.6</v>
      </c>
      <c r="AW1314" s="17" t="n">
        <f aca="false">IF(AG1314="","",AG1314/$E1314*100)</f>
        <v>3.4</v>
      </c>
      <c r="AX1314" s="17" t="n">
        <f aca="false">IF(AH1314="","",AH1314/$E1314*100)</f>
        <v>2.2</v>
      </c>
      <c r="AY1314" s="17" t="n">
        <f aca="false">IF(AI1314="","",AI1314/$E1314*100)</f>
        <v>2.4</v>
      </c>
      <c r="AZ1314" s="17" t="n">
        <f aca="false">IF(AJ1314="","",AJ1314/$E1314*100)</f>
        <v>2.6</v>
      </c>
      <c r="BA1314" s="17" t="n">
        <f aca="false">IF(AK1314="","",AK1314/$E1314*100)</f>
        <v>1.8</v>
      </c>
      <c r="BB1314" s="17" t="n">
        <f aca="false">IF(AL1314="","",AL1314/$E1314*100)</f>
        <v>0.6</v>
      </c>
      <c r="BC1314" s="17" t="n">
        <f aca="false">IF(AM1314="","",AM1314/$E1314*100)</f>
        <v>3.6</v>
      </c>
      <c r="BD1314" s="17" t="n">
        <f aca="false">IF(AN1314="","",AN1314/$E1314*100)</f>
        <v>3.6</v>
      </c>
      <c r="BE1314" s="17" t="n">
        <f aca="false">IF(AO1314="","",AO1314/$E1314*100)</f>
        <v>2.6</v>
      </c>
      <c r="BF1314" s="17" t="n">
        <f aca="false">IF(AP1314="","",AP1314/$E1314*100)</f>
        <v>2.2</v>
      </c>
    </row>
    <row r="1315" customFormat="false" ht="15" hidden="false" customHeight="false" outlineLevel="0" collapsed="false">
      <c r="A1315" s="21" t="s">
        <v>1449</v>
      </c>
      <c r="B1315" s="21" t="s">
        <v>134</v>
      </c>
      <c r="C1315" s="21" t="s">
        <v>44</v>
      </c>
      <c r="D1315" s="21" t="s">
        <v>44</v>
      </c>
      <c r="E1315" s="17" t="n">
        <v>500</v>
      </c>
      <c r="F1315" s="17" t="n">
        <v>96</v>
      </c>
      <c r="G1315" s="17" t="n">
        <v>96</v>
      </c>
      <c r="H1315" s="17" t="n">
        <f aca="false">ABS(F1315-G1315)</f>
        <v>0</v>
      </c>
      <c r="I1315" s="17" t="n">
        <v>93.41</v>
      </c>
      <c r="J1315" s="17" t="n">
        <v>2.59</v>
      </c>
      <c r="K1315" s="17" t="n">
        <v>0.447365199999999</v>
      </c>
      <c r="L1315" s="17" t="n">
        <v>0.48936491935484</v>
      </c>
      <c r="M1315" s="17" t="n">
        <v>0.325856557377049</v>
      </c>
      <c r="N1315" s="17" t="n">
        <v>-0.483438524590164</v>
      </c>
      <c r="O1315" s="17" t="n">
        <v>0.715299180327869</v>
      </c>
      <c r="P1315" s="17" t="n">
        <v>-0.935209016393443</v>
      </c>
      <c r="Q1315" s="17" t="n">
        <v>2.31876288659794</v>
      </c>
      <c r="R1315" s="17" t="n">
        <v>2.47433537832311</v>
      </c>
      <c r="S1315" s="17" t="n">
        <v>8.20826804123712</v>
      </c>
      <c r="T1315" s="17" t="n">
        <v>21.0170081967213</v>
      </c>
      <c r="U1315" s="17" t="n">
        <v>21.0384928716904</v>
      </c>
      <c r="V1315" s="17" t="n">
        <v>21.0693548387097</v>
      </c>
      <c r="W1315" s="17" t="n">
        <v>0.372801229508197</v>
      </c>
      <c r="X1315" s="17" t="n">
        <v>-0.499147540983606</v>
      </c>
      <c r="Y1315" s="17" t="n">
        <v>0.0538688524590163</v>
      </c>
      <c r="Z1315" s="17" t="n">
        <v>0.0297745901639343</v>
      </c>
      <c r="AA1315" s="17" t="n">
        <v>0</v>
      </c>
      <c r="AB1315" s="17" t="n">
        <v>4</v>
      </c>
      <c r="AC1315" s="17" t="n">
        <v>12</v>
      </c>
      <c r="AD1315" s="17" t="n">
        <v>12</v>
      </c>
      <c r="AE1315" s="17" t="n">
        <v>12</v>
      </c>
      <c r="AF1315" s="17" t="n">
        <v>12</v>
      </c>
      <c r="AG1315" s="17" t="n">
        <v>15</v>
      </c>
      <c r="AH1315" s="17" t="n">
        <v>9</v>
      </c>
      <c r="AI1315" s="17" t="n">
        <v>15</v>
      </c>
      <c r="AJ1315" s="17" t="n">
        <v>12</v>
      </c>
      <c r="AK1315" s="17" t="n">
        <v>7</v>
      </c>
      <c r="AL1315" s="17" t="n">
        <v>3</v>
      </c>
      <c r="AM1315" s="17" t="n">
        <v>12</v>
      </c>
      <c r="AN1315" s="17" t="n">
        <v>12</v>
      </c>
      <c r="AO1315" s="17" t="n">
        <v>12</v>
      </c>
      <c r="AP1315" s="17" t="n">
        <v>12</v>
      </c>
      <c r="AQ1315" s="17" t="n">
        <f aca="false">IF(AA1315="","",AA1315/$E1315*100)</f>
        <v>0</v>
      </c>
      <c r="AR1315" s="17" t="n">
        <f aca="false">IF(AB1315="","",AB1315/$E1315*100)</f>
        <v>0.8</v>
      </c>
      <c r="AS1315" s="17" t="n">
        <f aca="false">IF(AC1315="","",AC1315/$E1315*100)</f>
        <v>2.4</v>
      </c>
      <c r="AT1315" s="17" t="n">
        <f aca="false">IF(AD1315="","",AD1315/$E1315*100)</f>
        <v>2.4</v>
      </c>
      <c r="AU1315" s="17" t="n">
        <f aca="false">IF(AE1315="","",AE1315/$E1315*100)</f>
        <v>2.4</v>
      </c>
      <c r="AV1315" s="17" t="n">
        <f aca="false">IF(AF1315="","",AF1315/$E1315*100)</f>
        <v>2.4</v>
      </c>
      <c r="AW1315" s="17" t="n">
        <f aca="false">IF(AG1315="","",AG1315/$E1315*100)</f>
        <v>3</v>
      </c>
      <c r="AX1315" s="17" t="n">
        <f aca="false">IF(AH1315="","",AH1315/$E1315*100)</f>
        <v>1.8</v>
      </c>
      <c r="AY1315" s="17" t="n">
        <f aca="false">IF(AI1315="","",AI1315/$E1315*100)</f>
        <v>3</v>
      </c>
      <c r="AZ1315" s="17" t="n">
        <f aca="false">IF(AJ1315="","",AJ1315/$E1315*100)</f>
        <v>2.4</v>
      </c>
      <c r="BA1315" s="17" t="n">
        <f aca="false">IF(AK1315="","",AK1315/$E1315*100)</f>
        <v>1.4</v>
      </c>
      <c r="BB1315" s="17" t="n">
        <f aca="false">IF(AL1315="","",AL1315/$E1315*100)</f>
        <v>0.6</v>
      </c>
      <c r="BC1315" s="17" t="n">
        <f aca="false">IF(AM1315="","",AM1315/$E1315*100)</f>
        <v>2.4</v>
      </c>
      <c r="BD1315" s="17" t="n">
        <f aca="false">IF(AN1315="","",AN1315/$E1315*100)</f>
        <v>2.4</v>
      </c>
      <c r="BE1315" s="17" t="n">
        <f aca="false">IF(AO1315="","",AO1315/$E1315*100)</f>
        <v>2.4</v>
      </c>
      <c r="BF1315" s="17" t="n">
        <f aca="false">IF(AP1315="","",AP1315/$E1315*100)</f>
        <v>2.4</v>
      </c>
    </row>
    <row r="1316" customFormat="false" ht="15" hidden="false" customHeight="false" outlineLevel="0" collapsed="false">
      <c r="A1316" s="21" t="s">
        <v>1450</v>
      </c>
      <c r="B1316" s="21" t="s">
        <v>134</v>
      </c>
      <c r="C1316" s="21" t="s">
        <v>44</v>
      </c>
      <c r="D1316" s="21" t="s">
        <v>44</v>
      </c>
      <c r="E1316" s="17" t="n">
        <v>500</v>
      </c>
      <c r="F1316" s="17" t="n">
        <v>92.6</v>
      </c>
      <c r="G1316" s="17" t="n">
        <v>93.4</v>
      </c>
      <c r="H1316" s="17" t="n">
        <f aca="false">ABS(F1316-G1316)</f>
        <v>0.800000000000011</v>
      </c>
      <c r="I1316" s="17" t="n">
        <v>91.88</v>
      </c>
      <c r="J1316" s="17" t="n">
        <v>1.52</v>
      </c>
      <c r="K1316" s="17" t="n">
        <v>0.4453772</v>
      </c>
      <c r="L1316" s="17" t="n">
        <v>0.487270707070706</v>
      </c>
      <c r="M1316" s="17" t="n">
        <v>0.335255717255718</v>
      </c>
      <c r="N1316" s="17" t="n">
        <v>-0.456502083333334</v>
      </c>
      <c r="O1316" s="17" t="n">
        <v>0.646679916317991</v>
      </c>
      <c r="P1316" s="17" t="n">
        <v>-0.898430962343096</v>
      </c>
      <c r="Q1316" s="17" t="n">
        <v>2.45666666666667</v>
      </c>
      <c r="R1316" s="17" t="n">
        <v>2.61763374485597</v>
      </c>
      <c r="S1316" s="17" t="n">
        <v>4.37669404517454</v>
      </c>
      <c r="T1316" s="17" t="n">
        <v>21.5267893660532</v>
      </c>
      <c r="U1316" s="17" t="n">
        <v>21.5205944798302</v>
      </c>
      <c r="V1316" s="17" t="n">
        <v>21.5587737843552</v>
      </c>
      <c r="W1316" s="17" t="n">
        <v>0.411646234309624</v>
      </c>
      <c r="X1316" s="17" t="n">
        <v>-0.435060669456067</v>
      </c>
      <c r="Y1316" s="17" t="n">
        <v>0.0636768916155419</v>
      </c>
      <c r="Z1316" s="17" t="n">
        <v>0.0334702258726899</v>
      </c>
      <c r="AA1316" s="17" t="n">
        <v>0</v>
      </c>
      <c r="AB1316" s="17" t="n">
        <v>5</v>
      </c>
      <c r="AC1316" s="17" t="n">
        <v>19</v>
      </c>
      <c r="AD1316" s="17" t="n">
        <v>20</v>
      </c>
      <c r="AE1316" s="17" t="n">
        <v>22</v>
      </c>
      <c r="AF1316" s="17" t="n">
        <v>22</v>
      </c>
      <c r="AG1316" s="17" t="n">
        <v>20</v>
      </c>
      <c r="AH1316" s="17" t="n">
        <v>14</v>
      </c>
      <c r="AI1316" s="17" t="n">
        <v>13</v>
      </c>
      <c r="AJ1316" s="17" t="n">
        <v>11</v>
      </c>
      <c r="AK1316" s="17" t="n">
        <v>14</v>
      </c>
      <c r="AL1316" s="17" t="n">
        <v>10</v>
      </c>
      <c r="AM1316" s="17" t="n">
        <v>22</v>
      </c>
      <c r="AN1316" s="17" t="n">
        <v>22</v>
      </c>
      <c r="AO1316" s="17" t="n">
        <v>11</v>
      </c>
      <c r="AP1316" s="17" t="n">
        <v>13</v>
      </c>
      <c r="AQ1316" s="17" t="n">
        <f aca="false">IF(AA1316="","",AA1316/$E1316*100)</f>
        <v>0</v>
      </c>
      <c r="AR1316" s="17" t="n">
        <f aca="false">IF(AB1316="","",AB1316/$E1316*100)</f>
        <v>1</v>
      </c>
      <c r="AS1316" s="17" t="n">
        <f aca="false">IF(AC1316="","",AC1316/$E1316*100)</f>
        <v>3.8</v>
      </c>
      <c r="AT1316" s="17" t="n">
        <f aca="false">IF(AD1316="","",AD1316/$E1316*100)</f>
        <v>4</v>
      </c>
      <c r="AU1316" s="17" t="n">
        <f aca="false">IF(AE1316="","",AE1316/$E1316*100)</f>
        <v>4.4</v>
      </c>
      <c r="AV1316" s="17" t="n">
        <f aca="false">IF(AF1316="","",AF1316/$E1316*100)</f>
        <v>4.4</v>
      </c>
      <c r="AW1316" s="17" t="n">
        <f aca="false">IF(AG1316="","",AG1316/$E1316*100)</f>
        <v>4</v>
      </c>
      <c r="AX1316" s="17" t="n">
        <f aca="false">IF(AH1316="","",AH1316/$E1316*100)</f>
        <v>2.8</v>
      </c>
      <c r="AY1316" s="17" t="n">
        <f aca="false">IF(AI1316="","",AI1316/$E1316*100)</f>
        <v>2.6</v>
      </c>
      <c r="AZ1316" s="17" t="n">
        <f aca="false">IF(AJ1316="","",AJ1316/$E1316*100)</f>
        <v>2.2</v>
      </c>
      <c r="BA1316" s="17" t="n">
        <f aca="false">IF(AK1316="","",AK1316/$E1316*100)</f>
        <v>2.8</v>
      </c>
      <c r="BB1316" s="17" t="n">
        <f aca="false">IF(AL1316="","",AL1316/$E1316*100)</f>
        <v>2</v>
      </c>
      <c r="BC1316" s="17" t="n">
        <f aca="false">IF(AM1316="","",AM1316/$E1316*100)</f>
        <v>4.4</v>
      </c>
      <c r="BD1316" s="17" t="n">
        <f aca="false">IF(AN1316="","",AN1316/$E1316*100)</f>
        <v>4.4</v>
      </c>
      <c r="BE1316" s="17" t="n">
        <f aca="false">IF(AO1316="","",AO1316/$E1316*100)</f>
        <v>2.2</v>
      </c>
      <c r="BF1316" s="17" t="n">
        <f aca="false">IF(AP1316="","",AP1316/$E1316*100)</f>
        <v>2.6</v>
      </c>
    </row>
    <row r="1317" customFormat="false" ht="15" hidden="false" customHeight="false" outlineLevel="0" collapsed="false">
      <c r="A1317" s="21" t="s">
        <v>1451</v>
      </c>
      <c r="B1317" s="21" t="s">
        <v>134</v>
      </c>
      <c r="C1317" s="21" t="s">
        <v>44</v>
      </c>
      <c r="D1317" s="21" t="s">
        <v>44</v>
      </c>
      <c r="E1317" s="17" t="n">
        <v>500</v>
      </c>
      <c r="F1317" s="17" t="n">
        <v>93.8</v>
      </c>
      <c r="G1317" s="17" t="n">
        <v>94</v>
      </c>
      <c r="H1317" s="17" t="n">
        <f aca="false">ABS(F1317-G1317)</f>
        <v>0.200000000000003</v>
      </c>
      <c r="I1317" s="17" t="n">
        <v>94.54</v>
      </c>
      <c r="J1317" s="17" t="n">
        <v>-0.54</v>
      </c>
      <c r="K1317" s="17" t="n">
        <v>0.447825599999999</v>
      </c>
      <c r="L1317" s="17" t="n">
        <v>0.488684738955826</v>
      </c>
      <c r="M1317" s="17" t="n">
        <v>0.363460122699386</v>
      </c>
      <c r="N1317" s="17" t="n">
        <v>-0.493875</v>
      </c>
      <c r="O1317" s="17" t="n">
        <v>0.748379876796714</v>
      </c>
      <c r="P1317" s="17" t="n">
        <v>-1.04624435318275</v>
      </c>
      <c r="Q1317" s="17" t="n">
        <v>2.45004149377594</v>
      </c>
      <c r="R1317" s="17" t="n">
        <v>2.61667351129364</v>
      </c>
      <c r="S1317" s="17" t="n">
        <v>3.64824267782427</v>
      </c>
      <c r="T1317" s="17" t="n">
        <v>21.2670807453416</v>
      </c>
      <c r="U1317" s="17" t="n">
        <v>21.2824016563147</v>
      </c>
      <c r="V1317" s="17" t="n">
        <v>21.3120408163266</v>
      </c>
      <c r="W1317" s="17" t="n">
        <v>0.438895277207392</v>
      </c>
      <c r="X1317" s="17" t="n">
        <v>-0.481554414784394</v>
      </c>
      <c r="Y1317" s="17" t="n">
        <v>0.0584190871369295</v>
      </c>
      <c r="Z1317" s="17" t="n">
        <v>0.029318275154004</v>
      </c>
      <c r="AA1317" s="17" t="n">
        <v>0</v>
      </c>
      <c r="AB1317" s="17" t="n">
        <v>2</v>
      </c>
      <c r="AC1317" s="17" t="n">
        <v>11</v>
      </c>
      <c r="AD1317" s="17" t="n">
        <v>12</v>
      </c>
      <c r="AE1317" s="17" t="n">
        <v>13</v>
      </c>
      <c r="AF1317" s="17" t="n">
        <v>13</v>
      </c>
      <c r="AG1317" s="17" t="n">
        <v>18</v>
      </c>
      <c r="AH1317" s="17" t="n">
        <v>10</v>
      </c>
      <c r="AI1317" s="17" t="n">
        <v>22</v>
      </c>
      <c r="AJ1317" s="17" t="n">
        <v>17</v>
      </c>
      <c r="AK1317" s="17" t="n">
        <v>10</v>
      </c>
      <c r="AL1317" s="17" t="n">
        <v>2</v>
      </c>
      <c r="AM1317" s="17" t="n">
        <v>13</v>
      </c>
      <c r="AN1317" s="17" t="n">
        <v>13</v>
      </c>
      <c r="AO1317" s="17" t="n">
        <v>18</v>
      </c>
      <c r="AP1317" s="17" t="n">
        <v>13</v>
      </c>
      <c r="AQ1317" s="17" t="n">
        <f aca="false">IF(AA1317="","",AA1317/$E1317*100)</f>
        <v>0</v>
      </c>
      <c r="AR1317" s="17" t="n">
        <f aca="false">IF(AB1317="","",AB1317/$E1317*100)</f>
        <v>0.4</v>
      </c>
      <c r="AS1317" s="17" t="n">
        <f aca="false">IF(AC1317="","",AC1317/$E1317*100)</f>
        <v>2.2</v>
      </c>
      <c r="AT1317" s="17" t="n">
        <f aca="false">IF(AD1317="","",AD1317/$E1317*100)</f>
        <v>2.4</v>
      </c>
      <c r="AU1317" s="17" t="n">
        <f aca="false">IF(AE1317="","",AE1317/$E1317*100)</f>
        <v>2.6</v>
      </c>
      <c r="AV1317" s="17" t="n">
        <f aca="false">IF(AF1317="","",AF1317/$E1317*100)</f>
        <v>2.6</v>
      </c>
      <c r="AW1317" s="17" t="n">
        <f aca="false">IF(AG1317="","",AG1317/$E1317*100)</f>
        <v>3.6</v>
      </c>
      <c r="AX1317" s="17" t="n">
        <f aca="false">IF(AH1317="","",AH1317/$E1317*100)</f>
        <v>2</v>
      </c>
      <c r="AY1317" s="17" t="n">
        <f aca="false">IF(AI1317="","",AI1317/$E1317*100)</f>
        <v>4.4</v>
      </c>
      <c r="AZ1317" s="17" t="n">
        <f aca="false">IF(AJ1317="","",AJ1317/$E1317*100)</f>
        <v>3.4</v>
      </c>
      <c r="BA1317" s="17" t="n">
        <f aca="false">IF(AK1317="","",AK1317/$E1317*100)</f>
        <v>2</v>
      </c>
      <c r="BB1317" s="17" t="n">
        <f aca="false">IF(AL1317="","",AL1317/$E1317*100)</f>
        <v>0.4</v>
      </c>
      <c r="BC1317" s="17" t="n">
        <f aca="false">IF(AM1317="","",AM1317/$E1317*100)</f>
        <v>2.6</v>
      </c>
      <c r="BD1317" s="17" t="n">
        <f aca="false">IF(AN1317="","",AN1317/$E1317*100)</f>
        <v>2.6</v>
      </c>
      <c r="BE1317" s="17" t="n">
        <f aca="false">IF(AO1317="","",AO1317/$E1317*100)</f>
        <v>3.6</v>
      </c>
      <c r="BF1317" s="17" t="n">
        <f aca="false">IF(AP1317="","",AP1317/$E1317*100)</f>
        <v>2.6</v>
      </c>
    </row>
    <row r="1318" customFormat="false" ht="15" hidden="false" customHeight="false" outlineLevel="0" collapsed="false">
      <c r="A1318" s="21" t="s">
        <v>1452</v>
      </c>
      <c r="B1318" s="21" t="s">
        <v>134</v>
      </c>
      <c r="C1318" s="21" t="s">
        <v>44</v>
      </c>
      <c r="D1318" s="21" t="s">
        <v>44</v>
      </c>
      <c r="E1318" s="17" t="n">
        <v>500</v>
      </c>
      <c r="F1318" s="17" t="n">
        <v>93.2</v>
      </c>
      <c r="G1318" s="17" t="n">
        <v>93.4</v>
      </c>
      <c r="H1318" s="17" t="n">
        <f aca="false">ABS(F1318-G1318)</f>
        <v>0.200000000000003</v>
      </c>
      <c r="I1318" s="17" t="n">
        <v>93.58</v>
      </c>
      <c r="J1318" s="17" t="n">
        <v>-0.18</v>
      </c>
      <c r="K1318" s="17" t="n">
        <v>0.449199999999998</v>
      </c>
      <c r="L1318" s="17" t="n">
        <v>0.488668674698795</v>
      </c>
      <c r="M1318" s="17" t="n">
        <v>0.336788501026694</v>
      </c>
      <c r="N1318" s="17" t="n">
        <v>-0.446184804928132</v>
      </c>
      <c r="O1318" s="17" t="n">
        <v>0.661301848049281</v>
      </c>
      <c r="P1318" s="17" t="n">
        <v>-0.852655030800821</v>
      </c>
      <c r="Q1318" s="17" t="n">
        <v>2.21643442622951</v>
      </c>
      <c r="R1318" s="17" t="n">
        <v>2.37324489795918</v>
      </c>
      <c r="S1318" s="17" t="n">
        <v>6.12224066390042</v>
      </c>
      <c r="T1318" s="17" t="n">
        <v>20.8723140495868</v>
      </c>
      <c r="U1318" s="17" t="n">
        <v>20.9083673469388</v>
      </c>
      <c r="V1318" s="17" t="n">
        <v>20.9507014028056</v>
      </c>
      <c r="W1318" s="17" t="n">
        <v>0.338330595482546</v>
      </c>
      <c r="X1318" s="17" t="n">
        <v>-0.422008213552362</v>
      </c>
      <c r="Y1318" s="17" t="n">
        <v>0.0808123711340205</v>
      </c>
      <c r="Z1318" s="17" t="n">
        <v>0.0300583333333333</v>
      </c>
      <c r="AA1318" s="17" t="n">
        <v>0</v>
      </c>
      <c r="AB1318" s="17" t="n">
        <v>2</v>
      </c>
      <c r="AC1318" s="17" t="n">
        <v>13</v>
      </c>
      <c r="AD1318" s="17" t="n">
        <v>13</v>
      </c>
      <c r="AE1318" s="17" t="n">
        <v>13</v>
      </c>
      <c r="AF1318" s="17" t="n">
        <v>13</v>
      </c>
      <c r="AG1318" s="17" t="n">
        <v>12</v>
      </c>
      <c r="AH1318" s="17" t="n">
        <v>10</v>
      </c>
      <c r="AI1318" s="17" t="n">
        <v>18</v>
      </c>
      <c r="AJ1318" s="17" t="n">
        <v>16</v>
      </c>
      <c r="AK1318" s="17" t="n">
        <v>9</v>
      </c>
      <c r="AL1318" s="17" t="n">
        <v>1</v>
      </c>
      <c r="AM1318" s="17" t="n">
        <v>13</v>
      </c>
      <c r="AN1318" s="17" t="n">
        <v>13</v>
      </c>
      <c r="AO1318" s="17" t="n">
        <v>15</v>
      </c>
      <c r="AP1318" s="17" t="n">
        <v>20</v>
      </c>
      <c r="AQ1318" s="17" t="n">
        <f aca="false">IF(AA1318="","",AA1318/$E1318*100)</f>
        <v>0</v>
      </c>
      <c r="AR1318" s="17" t="n">
        <f aca="false">IF(AB1318="","",AB1318/$E1318*100)</f>
        <v>0.4</v>
      </c>
      <c r="AS1318" s="17" t="n">
        <f aca="false">IF(AC1318="","",AC1318/$E1318*100)</f>
        <v>2.6</v>
      </c>
      <c r="AT1318" s="17" t="n">
        <f aca="false">IF(AD1318="","",AD1318/$E1318*100)</f>
        <v>2.6</v>
      </c>
      <c r="AU1318" s="17" t="n">
        <f aca="false">IF(AE1318="","",AE1318/$E1318*100)</f>
        <v>2.6</v>
      </c>
      <c r="AV1318" s="17" t="n">
        <f aca="false">IF(AF1318="","",AF1318/$E1318*100)</f>
        <v>2.6</v>
      </c>
      <c r="AW1318" s="17" t="n">
        <f aca="false">IF(AG1318="","",AG1318/$E1318*100)</f>
        <v>2.4</v>
      </c>
      <c r="AX1318" s="17" t="n">
        <f aca="false">IF(AH1318="","",AH1318/$E1318*100)</f>
        <v>2</v>
      </c>
      <c r="AY1318" s="17" t="n">
        <f aca="false">IF(AI1318="","",AI1318/$E1318*100)</f>
        <v>3.6</v>
      </c>
      <c r="AZ1318" s="17" t="n">
        <f aca="false">IF(AJ1318="","",AJ1318/$E1318*100)</f>
        <v>3.2</v>
      </c>
      <c r="BA1318" s="17" t="n">
        <f aca="false">IF(AK1318="","",AK1318/$E1318*100)</f>
        <v>1.8</v>
      </c>
      <c r="BB1318" s="17" t="n">
        <f aca="false">IF(AL1318="","",AL1318/$E1318*100)</f>
        <v>0.2</v>
      </c>
      <c r="BC1318" s="17" t="n">
        <f aca="false">IF(AM1318="","",AM1318/$E1318*100)</f>
        <v>2.6</v>
      </c>
      <c r="BD1318" s="17" t="n">
        <f aca="false">IF(AN1318="","",AN1318/$E1318*100)</f>
        <v>2.6</v>
      </c>
      <c r="BE1318" s="17" t="n">
        <f aca="false">IF(AO1318="","",AO1318/$E1318*100)</f>
        <v>3</v>
      </c>
      <c r="BF1318" s="17" t="n">
        <f aca="false">IF(AP1318="","",AP1318/$E1318*100)</f>
        <v>4</v>
      </c>
    </row>
    <row r="1319" customFormat="false" ht="15" hidden="false" customHeight="false" outlineLevel="0" collapsed="false">
      <c r="A1319" s="21" t="s">
        <v>1453</v>
      </c>
      <c r="B1319" s="21" t="s">
        <v>134</v>
      </c>
      <c r="C1319" s="21" t="s">
        <v>44</v>
      </c>
      <c r="D1319" s="21" t="s">
        <v>44</v>
      </c>
      <c r="E1319" s="17" t="n">
        <v>500</v>
      </c>
      <c r="F1319" s="17" t="n">
        <v>95</v>
      </c>
      <c r="G1319" s="17" t="n">
        <v>95</v>
      </c>
      <c r="H1319" s="17" t="n">
        <f aca="false">ABS(F1319-G1319)</f>
        <v>0</v>
      </c>
      <c r="I1319" s="17" t="n">
        <v>93.04</v>
      </c>
      <c r="J1319" s="17" t="n">
        <v>1.96</v>
      </c>
      <c r="K1319" s="17" t="n">
        <v>0.450813600000001</v>
      </c>
      <c r="L1319" s="17" t="n">
        <v>0.491135080645162</v>
      </c>
      <c r="M1319" s="17" t="n">
        <v>0.310957055214724</v>
      </c>
      <c r="N1319" s="17" t="n">
        <v>-0.450044989775051</v>
      </c>
      <c r="O1319" s="17" t="n">
        <v>0.691678278688525</v>
      </c>
      <c r="P1319" s="17" t="n">
        <v>-0.843237704918032</v>
      </c>
      <c r="Q1319" s="17" t="n">
        <v>2.39427685950413</v>
      </c>
      <c r="R1319" s="17" t="n">
        <v>2.55279591836734</v>
      </c>
      <c r="S1319" s="17" t="n">
        <v>6.35430894308943</v>
      </c>
      <c r="T1319" s="17" t="n">
        <v>20.889837398374</v>
      </c>
      <c r="U1319" s="17" t="n">
        <v>20.9450304259635</v>
      </c>
      <c r="V1319" s="17" t="n">
        <v>20.9798792756539</v>
      </c>
      <c r="W1319" s="17" t="n">
        <v>0.350368852459016</v>
      </c>
      <c r="X1319" s="17" t="n">
        <v>-0.438278688524591</v>
      </c>
      <c r="Y1319" s="17" t="n">
        <v>0.0895813008130079</v>
      </c>
      <c r="Z1319" s="17" t="n">
        <v>0.0299053497942386</v>
      </c>
      <c r="AA1319" s="17" t="n">
        <v>0</v>
      </c>
      <c r="AB1319" s="17" t="n">
        <v>4</v>
      </c>
      <c r="AC1319" s="17" t="n">
        <v>11</v>
      </c>
      <c r="AD1319" s="17" t="n">
        <v>11</v>
      </c>
      <c r="AE1319" s="17" t="n">
        <v>12</v>
      </c>
      <c r="AF1319" s="17" t="n">
        <v>12</v>
      </c>
      <c r="AG1319" s="17" t="n">
        <v>16</v>
      </c>
      <c r="AH1319" s="17" t="n">
        <v>8</v>
      </c>
      <c r="AI1319" s="17" t="n">
        <v>8</v>
      </c>
      <c r="AJ1319" s="17" t="n">
        <v>8</v>
      </c>
      <c r="AK1319" s="17" t="n">
        <v>7</v>
      </c>
      <c r="AL1319" s="17" t="n">
        <v>3</v>
      </c>
      <c r="AM1319" s="17" t="n">
        <v>12</v>
      </c>
      <c r="AN1319" s="17" t="n">
        <v>12</v>
      </c>
      <c r="AO1319" s="17" t="n">
        <v>8</v>
      </c>
      <c r="AP1319" s="17" t="n">
        <v>14</v>
      </c>
      <c r="AQ1319" s="17" t="n">
        <f aca="false">IF(AA1319="","",AA1319/$E1319*100)</f>
        <v>0</v>
      </c>
      <c r="AR1319" s="17" t="n">
        <f aca="false">IF(AB1319="","",AB1319/$E1319*100)</f>
        <v>0.8</v>
      </c>
      <c r="AS1319" s="17" t="n">
        <f aca="false">IF(AC1319="","",AC1319/$E1319*100)</f>
        <v>2.2</v>
      </c>
      <c r="AT1319" s="17" t="n">
        <f aca="false">IF(AD1319="","",AD1319/$E1319*100)</f>
        <v>2.2</v>
      </c>
      <c r="AU1319" s="17" t="n">
        <f aca="false">IF(AE1319="","",AE1319/$E1319*100)</f>
        <v>2.4</v>
      </c>
      <c r="AV1319" s="17" t="n">
        <f aca="false">IF(AF1319="","",AF1319/$E1319*100)</f>
        <v>2.4</v>
      </c>
      <c r="AW1319" s="17" t="n">
        <f aca="false">IF(AG1319="","",AG1319/$E1319*100)</f>
        <v>3.2</v>
      </c>
      <c r="AX1319" s="17" t="n">
        <f aca="false">IF(AH1319="","",AH1319/$E1319*100)</f>
        <v>1.6</v>
      </c>
      <c r="AY1319" s="17" t="n">
        <f aca="false">IF(AI1319="","",AI1319/$E1319*100)</f>
        <v>1.6</v>
      </c>
      <c r="AZ1319" s="17" t="n">
        <f aca="false">IF(AJ1319="","",AJ1319/$E1319*100)</f>
        <v>1.6</v>
      </c>
      <c r="BA1319" s="17" t="n">
        <f aca="false">IF(AK1319="","",AK1319/$E1319*100)</f>
        <v>1.4</v>
      </c>
      <c r="BB1319" s="17" t="n">
        <f aca="false">IF(AL1319="","",AL1319/$E1319*100)</f>
        <v>0.6</v>
      </c>
      <c r="BC1319" s="17" t="n">
        <f aca="false">IF(AM1319="","",AM1319/$E1319*100)</f>
        <v>2.4</v>
      </c>
      <c r="BD1319" s="17" t="n">
        <f aca="false">IF(AN1319="","",AN1319/$E1319*100)</f>
        <v>2.4</v>
      </c>
      <c r="BE1319" s="17" t="n">
        <f aca="false">IF(AO1319="","",AO1319/$E1319*100)</f>
        <v>1.6</v>
      </c>
      <c r="BF1319" s="17" t="n">
        <f aca="false">IF(AP1319="","",AP1319/$E1319*100)</f>
        <v>2.8</v>
      </c>
    </row>
    <row r="1320" customFormat="false" ht="15" hidden="false" customHeight="false" outlineLevel="0" collapsed="false">
      <c r="A1320" s="21" t="s">
        <v>1454</v>
      </c>
      <c r="B1320" s="21" t="s">
        <v>134</v>
      </c>
      <c r="C1320" s="21" t="s">
        <v>44</v>
      </c>
      <c r="D1320" s="21" t="s">
        <v>44</v>
      </c>
      <c r="E1320" s="17" t="n">
        <v>500</v>
      </c>
      <c r="F1320" s="17" t="n">
        <v>94</v>
      </c>
      <c r="G1320" s="17" t="n">
        <v>94.2</v>
      </c>
      <c r="H1320" s="17" t="n">
        <f aca="false">ABS(F1320-G1320)</f>
        <v>0.200000000000003</v>
      </c>
      <c r="I1320" s="17" t="n">
        <v>93.65</v>
      </c>
      <c r="J1320" s="17" t="n">
        <v>0.55</v>
      </c>
      <c r="K1320" s="17" t="n">
        <v>0.4454444</v>
      </c>
      <c r="L1320" s="17" t="n">
        <v>0.487314516129031</v>
      </c>
      <c r="M1320" s="17" t="n">
        <v>0.330074074074074</v>
      </c>
      <c r="N1320" s="17" t="n">
        <v>-0.472430041152263</v>
      </c>
      <c r="O1320" s="17" t="n">
        <v>0.682787037037037</v>
      </c>
      <c r="P1320" s="17" t="n">
        <v>-0.988954639175257</v>
      </c>
      <c r="Q1320" s="17" t="n">
        <v>2.39110416666667</v>
      </c>
      <c r="R1320" s="17" t="n">
        <v>2.55282786885245</v>
      </c>
      <c r="S1320" s="17" t="n">
        <v>4.12386221294364</v>
      </c>
      <c r="T1320" s="17" t="n">
        <v>21.0900826446281</v>
      </c>
      <c r="U1320" s="17" t="n">
        <v>21.1315573770492</v>
      </c>
      <c r="V1320" s="17" t="n">
        <v>21.1673387096774</v>
      </c>
      <c r="W1320" s="17" t="n">
        <v>0.409890946502058</v>
      </c>
      <c r="X1320" s="17" t="n">
        <v>-0.456602880658436</v>
      </c>
      <c r="Y1320" s="17" t="n">
        <v>0.0778515463917525</v>
      </c>
      <c r="Z1320" s="17" t="n">
        <v>0.0330965092402463</v>
      </c>
      <c r="AA1320" s="17" t="n">
        <v>0</v>
      </c>
      <c r="AB1320" s="17" t="n">
        <v>4</v>
      </c>
      <c r="AC1320" s="17" t="n">
        <v>14</v>
      </c>
      <c r="AD1320" s="17" t="n">
        <v>14</v>
      </c>
      <c r="AE1320" s="17" t="n">
        <v>14</v>
      </c>
      <c r="AF1320" s="17" t="n">
        <v>14</v>
      </c>
      <c r="AG1320" s="17" t="n">
        <v>20</v>
      </c>
      <c r="AH1320" s="17" t="n">
        <v>12</v>
      </c>
      <c r="AI1320" s="17" t="n">
        <v>21</v>
      </c>
      <c r="AJ1320" s="17" t="n">
        <v>16</v>
      </c>
      <c r="AK1320" s="17" t="n">
        <v>10</v>
      </c>
      <c r="AL1320" s="17" t="n">
        <v>3</v>
      </c>
      <c r="AM1320" s="17" t="n">
        <v>14</v>
      </c>
      <c r="AN1320" s="17" t="n">
        <v>14</v>
      </c>
      <c r="AO1320" s="17" t="n">
        <v>15</v>
      </c>
      <c r="AP1320" s="17" t="n">
        <v>13</v>
      </c>
      <c r="AQ1320" s="17" t="n">
        <f aca="false">IF(AA1320="","",AA1320/$E1320*100)</f>
        <v>0</v>
      </c>
      <c r="AR1320" s="17" t="n">
        <f aca="false">IF(AB1320="","",AB1320/$E1320*100)</f>
        <v>0.8</v>
      </c>
      <c r="AS1320" s="17" t="n">
        <f aca="false">IF(AC1320="","",AC1320/$E1320*100)</f>
        <v>2.8</v>
      </c>
      <c r="AT1320" s="17" t="n">
        <f aca="false">IF(AD1320="","",AD1320/$E1320*100)</f>
        <v>2.8</v>
      </c>
      <c r="AU1320" s="17" t="n">
        <f aca="false">IF(AE1320="","",AE1320/$E1320*100)</f>
        <v>2.8</v>
      </c>
      <c r="AV1320" s="17" t="n">
        <f aca="false">IF(AF1320="","",AF1320/$E1320*100)</f>
        <v>2.8</v>
      </c>
      <c r="AW1320" s="17" t="n">
        <f aca="false">IF(AG1320="","",AG1320/$E1320*100)</f>
        <v>4</v>
      </c>
      <c r="AX1320" s="17" t="n">
        <f aca="false">IF(AH1320="","",AH1320/$E1320*100)</f>
        <v>2.4</v>
      </c>
      <c r="AY1320" s="17" t="n">
        <f aca="false">IF(AI1320="","",AI1320/$E1320*100)</f>
        <v>4.2</v>
      </c>
      <c r="AZ1320" s="17" t="n">
        <f aca="false">IF(AJ1320="","",AJ1320/$E1320*100)</f>
        <v>3.2</v>
      </c>
      <c r="BA1320" s="17" t="n">
        <f aca="false">IF(AK1320="","",AK1320/$E1320*100)</f>
        <v>2</v>
      </c>
      <c r="BB1320" s="17" t="n">
        <f aca="false">IF(AL1320="","",AL1320/$E1320*100)</f>
        <v>0.6</v>
      </c>
      <c r="BC1320" s="17" t="n">
        <f aca="false">IF(AM1320="","",AM1320/$E1320*100)</f>
        <v>2.8</v>
      </c>
      <c r="BD1320" s="17" t="n">
        <f aca="false">IF(AN1320="","",AN1320/$E1320*100)</f>
        <v>2.8</v>
      </c>
      <c r="BE1320" s="17" t="n">
        <f aca="false">IF(AO1320="","",AO1320/$E1320*100)</f>
        <v>3</v>
      </c>
      <c r="BF1320" s="17" t="n">
        <f aca="false">IF(AP1320="","",AP1320/$E1320*100)</f>
        <v>2.6</v>
      </c>
    </row>
    <row r="1321" customFormat="false" ht="15" hidden="false" customHeight="false" outlineLevel="0" collapsed="false">
      <c r="A1321" s="21" t="s">
        <v>1455</v>
      </c>
      <c r="B1321" s="21" t="s">
        <v>134</v>
      </c>
      <c r="C1321" s="21" t="s">
        <v>44</v>
      </c>
      <c r="D1321" s="21" t="s">
        <v>44</v>
      </c>
      <c r="E1321" s="17" t="n">
        <v>500</v>
      </c>
      <c r="F1321" s="17" t="n">
        <v>93.8</v>
      </c>
      <c r="G1321" s="17" t="n">
        <v>93.8</v>
      </c>
      <c r="H1321" s="17" t="n">
        <f aca="false">ABS(F1321-G1321)</f>
        <v>0</v>
      </c>
      <c r="I1321" s="17" t="n">
        <v>92.44</v>
      </c>
      <c r="J1321" s="17" t="n">
        <v>1.36</v>
      </c>
      <c r="K1321" s="17" t="n">
        <v>0.442499600000001</v>
      </c>
      <c r="L1321" s="17" t="n">
        <v>0.485560483870967</v>
      </c>
      <c r="M1321" s="17" t="n">
        <v>0.351532359081419</v>
      </c>
      <c r="N1321" s="17" t="n">
        <v>-0.497104384133612</v>
      </c>
      <c r="O1321" s="17" t="n">
        <v>0.712489539748955</v>
      </c>
      <c r="P1321" s="17" t="n">
        <v>-1.00453138075314</v>
      </c>
      <c r="Q1321" s="17" t="n">
        <v>2.36471698113207</v>
      </c>
      <c r="R1321" s="17" t="n">
        <v>2.52653526970954</v>
      </c>
      <c r="S1321" s="17" t="n">
        <v>4.1994769874477</v>
      </c>
      <c r="T1321" s="17" t="n">
        <v>21.1651452282158</v>
      </c>
      <c r="U1321" s="17" t="n">
        <v>21.1987628865979</v>
      </c>
      <c r="V1321" s="17" t="n">
        <v>21.2292089249493</v>
      </c>
      <c r="W1321" s="17" t="n">
        <v>0.464675732217573</v>
      </c>
      <c r="X1321" s="17" t="n">
        <v>-0.460569037656904</v>
      </c>
      <c r="Y1321" s="17" t="n">
        <v>0.0699421487603305</v>
      </c>
      <c r="Z1321" s="17" t="n">
        <v>0.0308577319587628</v>
      </c>
      <c r="AA1321" s="17" t="n">
        <v>0</v>
      </c>
      <c r="AB1321" s="17" t="n">
        <v>4</v>
      </c>
      <c r="AC1321" s="17" t="n">
        <v>21</v>
      </c>
      <c r="AD1321" s="17" t="n">
        <v>21</v>
      </c>
      <c r="AE1321" s="17" t="n">
        <v>22</v>
      </c>
      <c r="AF1321" s="17" t="n">
        <v>22</v>
      </c>
      <c r="AG1321" s="17" t="n">
        <v>23</v>
      </c>
      <c r="AH1321" s="17" t="n">
        <v>18</v>
      </c>
      <c r="AI1321" s="17" t="n">
        <v>22</v>
      </c>
      <c r="AJ1321" s="17" t="n">
        <v>18</v>
      </c>
      <c r="AK1321" s="17" t="n">
        <v>13</v>
      </c>
      <c r="AL1321" s="17" t="n">
        <v>3</v>
      </c>
      <c r="AM1321" s="17" t="n">
        <v>22</v>
      </c>
      <c r="AN1321" s="17" t="n">
        <v>22</v>
      </c>
      <c r="AO1321" s="17" t="n">
        <v>16</v>
      </c>
      <c r="AP1321" s="17" t="n">
        <v>15</v>
      </c>
      <c r="AQ1321" s="17" t="n">
        <f aca="false">IF(AA1321="","",AA1321/$E1321*100)</f>
        <v>0</v>
      </c>
      <c r="AR1321" s="17" t="n">
        <f aca="false">IF(AB1321="","",AB1321/$E1321*100)</f>
        <v>0.8</v>
      </c>
      <c r="AS1321" s="17" t="n">
        <f aca="false">IF(AC1321="","",AC1321/$E1321*100)</f>
        <v>4.2</v>
      </c>
      <c r="AT1321" s="17" t="n">
        <f aca="false">IF(AD1321="","",AD1321/$E1321*100)</f>
        <v>4.2</v>
      </c>
      <c r="AU1321" s="17" t="n">
        <f aca="false">IF(AE1321="","",AE1321/$E1321*100)</f>
        <v>4.4</v>
      </c>
      <c r="AV1321" s="17" t="n">
        <f aca="false">IF(AF1321="","",AF1321/$E1321*100)</f>
        <v>4.4</v>
      </c>
      <c r="AW1321" s="17" t="n">
        <f aca="false">IF(AG1321="","",AG1321/$E1321*100)</f>
        <v>4.6</v>
      </c>
      <c r="AX1321" s="17" t="n">
        <f aca="false">IF(AH1321="","",AH1321/$E1321*100)</f>
        <v>3.6</v>
      </c>
      <c r="AY1321" s="17" t="n">
        <f aca="false">IF(AI1321="","",AI1321/$E1321*100)</f>
        <v>4.4</v>
      </c>
      <c r="AZ1321" s="17" t="n">
        <f aca="false">IF(AJ1321="","",AJ1321/$E1321*100)</f>
        <v>3.6</v>
      </c>
      <c r="BA1321" s="17" t="n">
        <f aca="false">IF(AK1321="","",AK1321/$E1321*100)</f>
        <v>2.6</v>
      </c>
      <c r="BB1321" s="17" t="n">
        <f aca="false">IF(AL1321="","",AL1321/$E1321*100)</f>
        <v>0.6</v>
      </c>
      <c r="BC1321" s="17" t="n">
        <f aca="false">IF(AM1321="","",AM1321/$E1321*100)</f>
        <v>4.4</v>
      </c>
      <c r="BD1321" s="17" t="n">
        <f aca="false">IF(AN1321="","",AN1321/$E1321*100)</f>
        <v>4.4</v>
      </c>
      <c r="BE1321" s="17" t="n">
        <f aca="false">IF(AO1321="","",AO1321/$E1321*100)</f>
        <v>3.2</v>
      </c>
      <c r="BF1321" s="17" t="n">
        <f aca="false">IF(AP1321="","",AP1321/$E1321*100)</f>
        <v>3</v>
      </c>
    </row>
    <row r="1322" customFormat="false" ht="15" hidden="false" customHeight="false" outlineLevel="0" collapsed="false">
      <c r="A1322" s="21" t="s">
        <v>1456</v>
      </c>
      <c r="B1322" s="21" t="s">
        <v>134</v>
      </c>
      <c r="C1322" s="21" t="s">
        <v>44</v>
      </c>
      <c r="D1322" s="21" t="s">
        <v>44</v>
      </c>
      <c r="E1322" s="17" t="n">
        <v>500</v>
      </c>
      <c r="F1322" s="17" t="n">
        <v>94.8</v>
      </c>
      <c r="G1322" s="17" t="n">
        <v>94.8</v>
      </c>
      <c r="H1322" s="17" t="n">
        <f aca="false">ABS(F1322-G1322)</f>
        <v>0</v>
      </c>
      <c r="I1322" s="17" t="n">
        <v>93.68</v>
      </c>
      <c r="J1322" s="17" t="n">
        <v>1.12</v>
      </c>
      <c r="K1322" s="17" t="n">
        <v>0.4440224</v>
      </c>
      <c r="L1322" s="17" t="n">
        <v>0.48509677419355</v>
      </c>
      <c r="M1322" s="17" t="n">
        <v>0.390622176591375</v>
      </c>
      <c r="N1322" s="17" t="n">
        <v>-0.541225872689938</v>
      </c>
      <c r="O1322" s="17" t="n">
        <v>0.839851851851852</v>
      </c>
      <c r="P1322" s="17" t="n">
        <v>-1.06902057613169</v>
      </c>
      <c r="Q1322" s="17" t="n">
        <v>2.2925720164609</v>
      </c>
      <c r="R1322" s="17" t="n">
        <v>2.45334685598378</v>
      </c>
      <c r="S1322" s="17" t="n">
        <v>4.32501030927835</v>
      </c>
      <c r="T1322" s="17" t="n">
        <v>20.952772073922</v>
      </c>
      <c r="U1322" s="17" t="n">
        <v>20.9867886178862</v>
      </c>
      <c r="V1322" s="17" t="n">
        <v>21.0256565656565</v>
      </c>
      <c r="W1322" s="17" t="n">
        <v>0.476318930041152</v>
      </c>
      <c r="X1322" s="17" t="n">
        <v>-0.520652263374485</v>
      </c>
      <c r="Y1322" s="17" t="n">
        <v>0.0709262295081967</v>
      </c>
      <c r="Z1322" s="17" t="n">
        <v>0.0312991803278687</v>
      </c>
      <c r="AA1322" s="17" t="n">
        <v>0</v>
      </c>
      <c r="AB1322" s="17" t="n">
        <v>4</v>
      </c>
      <c r="AC1322" s="17" t="n">
        <v>13</v>
      </c>
      <c r="AD1322" s="17" t="n">
        <v>13</v>
      </c>
      <c r="AE1322" s="17" t="n">
        <v>14</v>
      </c>
      <c r="AF1322" s="17" t="n">
        <v>14</v>
      </c>
      <c r="AG1322" s="17" t="n">
        <v>14</v>
      </c>
      <c r="AH1322" s="17" t="n">
        <v>7</v>
      </c>
      <c r="AI1322" s="17" t="n">
        <v>15</v>
      </c>
      <c r="AJ1322" s="17" t="n">
        <v>13</v>
      </c>
      <c r="AK1322" s="17" t="n">
        <v>8</v>
      </c>
      <c r="AL1322" s="17" t="n">
        <v>5</v>
      </c>
      <c r="AM1322" s="17" t="n">
        <v>14</v>
      </c>
      <c r="AN1322" s="17" t="n">
        <v>14</v>
      </c>
      <c r="AO1322" s="17" t="n">
        <v>12</v>
      </c>
      <c r="AP1322" s="17" t="n">
        <v>12</v>
      </c>
      <c r="AQ1322" s="17" t="n">
        <f aca="false">IF(AA1322="","",AA1322/$E1322*100)</f>
        <v>0</v>
      </c>
      <c r="AR1322" s="17" t="n">
        <f aca="false">IF(AB1322="","",AB1322/$E1322*100)</f>
        <v>0.8</v>
      </c>
      <c r="AS1322" s="17" t="n">
        <f aca="false">IF(AC1322="","",AC1322/$E1322*100)</f>
        <v>2.6</v>
      </c>
      <c r="AT1322" s="17" t="n">
        <f aca="false">IF(AD1322="","",AD1322/$E1322*100)</f>
        <v>2.6</v>
      </c>
      <c r="AU1322" s="17" t="n">
        <f aca="false">IF(AE1322="","",AE1322/$E1322*100)</f>
        <v>2.8</v>
      </c>
      <c r="AV1322" s="17" t="n">
        <f aca="false">IF(AF1322="","",AF1322/$E1322*100)</f>
        <v>2.8</v>
      </c>
      <c r="AW1322" s="17" t="n">
        <f aca="false">IF(AG1322="","",AG1322/$E1322*100)</f>
        <v>2.8</v>
      </c>
      <c r="AX1322" s="17" t="n">
        <f aca="false">IF(AH1322="","",AH1322/$E1322*100)</f>
        <v>1.4</v>
      </c>
      <c r="AY1322" s="17" t="n">
        <f aca="false">IF(AI1322="","",AI1322/$E1322*100)</f>
        <v>3</v>
      </c>
      <c r="AZ1322" s="17" t="n">
        <f aca="false">IF(AJ1322="","",AJ1322/$E1322*100)</f>
        <v>2.6</v>
      </c>
      <c r="BA1322" s="17" t="n">
        <f aca="false">IF(AK1322="","",AK1322/$E1322*100)</f>
        <v>1.6</v>
      </c>
      <c r="BB1322" s="17" t="n">
        <f aca="false">IF(AL1322="","",AL1322/$E1322*100)</f>
        <v>1</v>
      </c>
      <c r="BC1322" s="17" t="n">
        <f aca="false">IF(AM1322="","",AM1322/$E1322*100)</f>
        <v>2.8</v>
      </c>
      <c r="BD1322" s="17" t="n">
        <f aca="false">IF(AN1322="","",AN1322/$E1322*100)</f>
        <v>2.8</v>
      </c>
      <c r="BE1322" s="17" t="n">
        <f aca="false">IF(AO1322="","",AO1322/$E1322*100)</f>
        <v>2.4</v>
      </c>
      <c r="BF1322" s="17" t="n">
        <f aca="false">IF(AP1322="","",AP1322/$E1322*100)</f>
        <v>2.4</v>
      </c>
    </row>
    <row r="1323" customFormat="false" ht="15" hidden="false" customHeight="false" outlineLevel="0" collapsed="false">
      <c r="A1323" s="21" t="s">
        <v>1457</v>
      </c>
      <c r="B1323" s="21" t="s">
        <v>134</v>
      </c>
      <c r="C1323" s="21" t="s">
        <v>44</v>
      </c>
      <c r="D1323" s="21" t="s">
        <v>44</v>
      </c>
      <c r="E1323" s="17" t="n">
        <v>500</v>
      </c>
      <c r="F1323" s="17" t="n">
        <v>93.8</v>
      </c>
      <c r="G1323" s="17" t="n">
        <v>93.8</v>
      </c>
      <c r="H1323" s="17" t="n">
        <f aca="false">ABS(F1323-G1323)</f>
        <v>0</v>
      </c>
      <c r="I1323" s="17" t="n">
        <v>91.53</v>
      </c>
      <c r="J1323" s="17" t="n">
        <v>2.27</v>
      </c>
      <c r="K1323" s="17" t="n">
        <v>0.450316000000001</v>
      </c>
      <c r="L1323" s="17" t="n">
        <v>0.492046277665996</v>
      </c>
      <c r="M1323" s="17" t="n">
        <v>0.304289256198347</v>
      </c>
      <c r="N1323" s="17" t="n">
        <v>-0.435045360824742</v>
      </c>
      <c r="O1323" s="17" t="n">
        <v>0.635901030927835</v>
      </c>
      <c r="P1323" s="17" t="n">
        <v>-0.821376033057851</v>
      </c>
      <c r="Q1323" s="17" t="n">
        <v>2.34261410788381</v>
      </c>
      <c r="R1323" s="17" t="n">
        <v>2.50092402464066</v>
      </c>
      <c r="S1323" s="17" t="n">
        <v>4.11214432989691</v>
      </c>
      <c r="T1323" s="17" t="n">
        <v>20.7842213114754</v>
      </c>
      <c r="U1323" s="17" t="n">
        <v>20.8180527383368</v>
      </c>
      <c r="V1323" s="17" t="n">
        <v>20.872032193159</v>
      </c>
      <c r="W1323" s="17" t="n">
        <v>0.331452479338843</v>
      </c>
      <c r="X1323" s="17" t="n">
        <v>-0.419743801652893</v>
      </c>
      <c r="Y1323" s="17" t="n">
        <v>0.0927061224489794</v>
      </c>
      <c r="Z1323" s="17" t="n">
        <v>0.0459301848049281</v>
      </c>
      <c r="AA1323" s="17" t="n">
        <v>0</v>
      </c>
      <c r="AB1323" s="17" t="n">
        <v>3</v>
      </c>
      <c r="AC1323" s="17" t="n">
        <v>16</v>
      </c>
      <c r="AD1323" s="17" t="n">
        <v>15</v>
      </c>
      <c r="AE1323" s="17" t="n">
        <v>15</v>
      </c>
      <c r="AF1323" s="17" t="n">
        <v>16</v>
      </c>
      <c r="AG1323" s="17" t="n">
        <v>18</v>
      </c>
      <c r="AH1323" s="17" t="n">
        <v>11</v>
      </c>
      <c r="AI1323" s="17" t="n">
        <v>15</v>
      </c>
      <c r="AJ1323" s="17" t="n">
        <v>12</v>
      </c>
      <c r="AK1323" s="17" t="n">
        <v>7</v>
      </c>
      <c r="AL1323" s="17" t="n">
        <v>3</v>
      </c>
      <c r="AM1323" s="17" t="n">
        <v>16</v>
      </c>
      <c r="AN1323" s="17" t="n">
        <v>16</v>
      </c>
      <c r="AO1323" s="17" t="n">
        <v>10</v>
      </c>
      <c r="AP1323" s="17" t="n">
        <v>13</v>
      </c>
      <c r="AQ1323" s="17" t="n">
        <f aca="false">IF(AA1323="","",AA1323/$E1323*100)</f>
        <v>0</v>
      </c>
      <c r="AR1323" s="17" t="n">
        <f aca="false">IF(AB1323="","",AB1323/$E1323*100)</f>
        <v>0.6</v>
      </c>
      <c r="AS1323" s="17" t="n">
        <f aca="false">IF(AC1323="","",AC1323/$E1323*100)</f>
        <v>3.2</v>
      </c>
      <c r="AT1323" s="17" t="n">
        <f aca="false">IF(AD1323="","",AD1323/$E1323*100)</f>
        <v>3</v>
      </c>
      <c r="AU1323" s="17" t="n">
        <f aca="false">IF(AE1323="","",AE1323/$E1323*100)</f>
        <v>3</v>
      </c>
      <c r="AV1323" s="17" t="n">
        <f aca="false">IF(AF1323="","",AF1323/$E1323*100)</f>
        <v>3.2</v>
      </c>
      <c r="AW1323" s="17" t="n">
        <f aca="false">IF(AG1323="","",AG1323/$E1323*100)</f>
        <v>3.6</v>
      </c>
      <c r="AX1323" s="17" t="n">
        <f aca="false">IF(AH1323="","",AH1323/$E1323*100)</f>
        <v>2.2</v>
      </c>
      <c r="AY1323" s="17" t="n">
        <f aca="false">IF(AI1323="","",AI1323/$E1323*100)</f>
        <v>3</v>
      </c>
      <c r="AZ1323" s="17" t="n">
        <f aca="false">IF(AJ1323="","",AJ1323/$E1323*100)</f>
        <v>2.4</v>
      </c>
      <c r="BA1323" s="17" t="n">
        <f aca="false">IF(AK1323="","",AK1323/$E1323*100)</f>
        <v>1.4</v>
      </c>
      <c r="BB1323" s="17" t="n">
        <f aca="false">IF(AL1323="","",AL1323/$E1323*100)</f>
        <v>0.6</v>
      </c>
      <c r="BC1323" s="17" t="n">
        <f aca="false">IF(AM1323="","",AM1323/$E1323*100)</f>
        <v>3.2</v>
      </c>
      <c r="BD1323" s="17" t="n">
        <f aca="false">IF(AN1323="","",AN1323/$E1323*100)</f>
        <v>3.2</v>
      </c>
      <c r="BE1323" s="17" t="n">
        <f aca="false">IF(AO1323="","",AO1323/$E1323*100)</f>
        <v>2</v>
      </c>
      <c r="BF1323" s="17" t="n">
        <f aca="false">IF(AP1323="","",AP1323/$E1323*100)</f>
        <v>2.6</v>
      </c>
    </row>
    <row r="1324" customFormat="false" ht="15" hidden="false" customHeight="false" outlineLevel="0" collapsed="false">
      <c r="A1324" s="21" t="s">
        <v>1458</v>
      </c>
      <c r="B1324" s="21" t="s">
        <v>134</v>
      </c>
      <c r="C1324" s="21" t="s">
        <v>44</v>
      </c>
      <c r="D1324" s="21" t="s">
        <v>44</v>
      </c>
      <c r="E1324" s="17" t="n">
        <v>500</v>
      </c>
      <c r="F1324" s="17" t="n">
        <v>95</v>
      </c>
      <c r="G1324" s="17" t="n">
        <v>95</v>
      </c>
      <c r="H1324" s="17" t="n">
        <f aca="false">ABS(F1324-G1324)</f>
        <v>0</v>
      </c>
      <c r="I1324" s="17" t="n">
        <v>93.19</v>
      </c>
      <c r="J1324" s="17" t="n">
        <v>1.81</v>
      </c>
      <c r="K1324" s="17" t="n">
        <v>0.4521276</v>
      </c>
      <c r="L1324" s="17" t="n">
        <v>0.491973895582329</v>
      </c>
      <c r="M1324" s="17" t="n">
        <v>0.296243353783231</v>
      </c>
      <c r="N1324" s="17" t="n">
        <v>-0.424505112474438</v>
      </c>
      <c r="O1324" s="17" t="n">
        <v>0.611190573770492</v>
      </c>
      <c r="P1324" s="17" t="n">
        <v>-0.791639344262296</v>
      </c>
      <c r="Q1324" s="17" t="n">
        <v>2.44568181818182</v>
      </c>
      <c r="R1324" s="17" t="n">
        <v>2.60002024291498</v>
      </c>
      <c r="S1324" s="17" t="n">
        <v>6.78113636363637</v>
      </c>
      <c r="T1324" s="17" t="n">
        <v>20.8349693251534</v>
      </c>
      <c r="U1324" s="17" t="n">
        <v>20.8714867617108</v>
      </c>
      <c r="V1324" s="17" t="n">
        <v>20.8983935742972</v>
      </c>
      <c r="W1324" s="17" t="n">
        <v>0.327581967213115</v>
      </c>
      <c r="X1324" s="17" t="n">
        <v>-0.412938524590165</v>
      </c>
      <c r="Y1324" s="17" t="n">
        <v>0.0578527607361962</v>
      </c>
      <c r="Z1324" s="17" t="n">
        <v>0.0250122950819671</v>
      </c>
      <c r="AA1324" s="17" t="n">
        <v>0</v>
      </c>
      <c r="AB1324" s="17" t="n">
        <v>2</v>
      </c>
      <c r="AC1324" s="17" t="n">
        <v>11</v>
      </c>
      <c r="AD1324" s="17" t="n">
        <v>11</v>
      </c>
      <c r="AE1324" s="17" t="n">
        <v>12</v>
      </c>
      <c r="AF1324" s="17" t="n">
        <v>12</v>
      </c>
      <c r="AG1324" s="17" t="n">
        <v>16</v>
      </c>
      <c r="AH1324" s="17" t="n">
        <v>6</v>
      </c>
      <c r="AI1324" s="17" t="n">
        <v>16</v>
      </c>
      <c r="AJ1324" s="17" t="n">
        <v>11</v>
      </c>
      <c r="AK1324" s="17" t="n">
        <v>6</v>
      </c>
      <c r="AL1324" s="17" t="n">
        <v>2</v>
      </c>
      <c r="AM1324" s="17" t="n">
        <v>12</v>
      </c>
      <c r="AN1324" s="17" t="n">
        <v>12</v>
      </c>
      <c r="AO1324" s="17" t="n">
        <v>11</v>
      </c>
      <c r="AP1324" s="17" t="n">
        <v>12</v>
      </c>
      <c r="AQ1324" s="17" t="n">
        <f aca="false">IF(AA1324="","",AA1324/$E1324*100)</f>
        <v>0</v>
      </c>
      <c r="AR1324" s="17" t="n">
        <f aca="false">IF(AB1324="","",AB1324/$E1324*100)</f>
        <v>0.4</v>
      </c>
      <c r="AS1324" s="17" t="n">
        <f aca="false">IF(AC1324="","",AC1324/$E1324*100)</f>
        <v>2.2</v>
      </c>
      <c r="AT1324" s="17" t="n">
        <f aca="false">IF(AD1324="","",AD1324/$E1324*100)</f>
        <v>2.2</v>
      </c>
      <c r="AU1324" s="17" t="n">
        <f aca="false">IF(AE1324="","",AE1324/$E1324*100)</f>
        <v>2.4</v>
      </c>
      <c r="AV1324" s="17" t="n">
        <f aca="false">IF(AF1324="","",AF1324/$E1324*100)</f>
        <v>2.4</v>
      </c>
      <c r="AW1324" s="17" t="n">
        <f aca="false">IF(AG1324="","",AG1324/$E1324*100)</f>
        <v>3.2</v>
      </c>
      <c r="AX1324" s="17" t="n">
        <f aca="false">IF(AH1324="","",AH1324/$E1324*100)</f>
        <v>1.2</v>
      </c>
      <c r="AY1324" s="17" t="n">
        <f aca="false">IF(AI1324="","",AI1324/$E1324*100)</f>
        <v>3.2</v>
      </c>
      <c r="AZ1324" s="17" t="n">
        <f aca="false">IF(AJ1324="","",AJ1324/$E1324*100)</f>
        <v>2.2</v>
      </c>
      <c r="BA1324" s="17" t="n">
        <f aca="false">IF(AK1324="","",AK1324/$E1324*100)</f>
        <v>1.2</v>
      </c>
      <c r="BB1324" s="17" t="n">
        <f aca="false">IF(AL1324="","",AL1324/$E1324*100)</f>
        <v>0.4</v>
      </c>
      <c r="BC1324" s="17" t="n">
        <f aca="false">IF(AM1324="","",AM1324/$E1324*100)</f>
        <v>2.4</v>
      </c>
      <c r="BD1324" s="17" t="n">
        <f aca="false">IF(AN1324="","",AN1324/$E1324*100)</f>
        <v>2.4</v>
      </c>
      <c r="BE1324" s="17" t="n">
        <f aca="false">IF(AO1324="","",AO1324/$E1324*100)</f>
        <v>2.2</v>
      </c>
      <c r="BF1324" s="17" t="n">
        <f aca="false">IF(AP1324="","",AP1324/$E1324*100)</f>
        <v>2.4</v>
      </c>
    </row>
    <row r="1325" customFormat="false" ht="15" hidden="false" customHeight="false" outlineLevel="0" collapsed="false">
      <c r="A1325" s="21" t="s">
        <v>1459</v>
      </c>
      <c r="B1325" s="21" t="s">
        <v>134</v>
      </c>
      <c r="C1325" s="21" t="s">
        <v>44</v>
      </c>
      <c r="D1325" s="21" t="s">
        <v>44</v>
      </c>
      <c r="E1325" s="17" t="n">
        <v>500</v>
      </c>
      <c r="F1325" s="17" t="n">
        <v>90</v>
      </c>
      <c r="G1325" s="17" t="n">
        <v>90</v>
      </c>
      <c r="H1325" s="17" t="n">
        <f aca="false">ABS(F1325-G1325)</f>
        <v>0</v>
      </c>
      <c r="I1325" s="17" t="n">
        <v>89.3</v>
      </c>
      <c r="J1325" s="17" t="n">
        <v>0.7</v>
      </c>
      <c r="K1325" s="17" t="n">
        <v>0.451612</v>
      </c>
      <c r="L1325" s="17" t="n">
        <v>0.490786000000001</v>
      </c>
      <c r="M1325" s="17" t="n">
        <v>0.374566596194503</v>
      </c>
      <c r="N1325" s="17" t="n">
        <v>-0.568989429175475</v>
      </c>
      <c r="O1325" s="17" t="n">
        <v>0.89882226980728</v>
      </c>
      <c r="P1325" s="17" t="n">
        <v>-1.07138758029979</v>
      </c>
      <c r="Q1325" s="17" t="n">
        <v>2.34186440677966</v>
      </c>
      <c r="R1325" s="17" t="n">
        <v>2.49809426229509</v>
      </c>
      <c r="S1325" s="17" t="n">
        <v>5.21567849686847</v>
      </c>
      <c r="T1325" s="17" t="n">
        <v>20.8811475409836</v>
      </c>
      <c r="U1325" s="17" t="n">
        <v>20.9376782077393</v>
      </c>
      <c r="V1325" s="17" t="n">
        <v>20.9787575150301</v>
      </c>
      <c r="W1325" s="17" t="n">
        <v>0.448149892933618</v>
      </c>
      <c r="X1325" s="17" t="n">
        <v>-0.5496573875803</v>
      </c>
      <c r="Y1325" s="17" t="n">
        <v>0.0974069529652351</v>
      </c>
      <c r="Z1325" s="17" t="n">
        <v>0.0296172839506172</v>
      </c>
      <c r="AA1325" s="17" t="n">
        <v>0</v>
      </c>
      <c r="AB1325" s="17" t="n">
        <v>0</v>
      </c>
      <c r="AC1325" s="17" t="n">
        <v>27</v>
      </c>
      <c r="AD1325" s="17" t="n">
        <v>27</v>
      </c>
      <c r="AE1325" s="17" t="n">
        <v>33</v>
      </c>
      <c r="AF1325" s="17" t="n">
        <v>33</v>
      </c>
      <c r="AG1325" s="17" t="n">
        <v>28</v>
      </c>
      <c r="AH1325" s="17" t="n">
        <v>12</v>
      </c>
      <c r="AI1325" s="17" t="n">
        <v>21</v>
      </c>
      <c r="AJ1325" s="17" t="n">
        <v>12</v>
      </c>
      <c r="AK1325" s="17" t="n">
        <v>8</v>
      </c>
      <c r="AL1325" s="17" t="n">
        <v>1</v>
      </c>
      <c r="AM1325" s="17" t="n">
        <v>33</v>
      </c>
      <c r="AN1325" s="17" t="n">
        <v>33</v>
      </c>
      <c r="AO1325" s="17" t="n">
        <v>11</v>
      </c>
      <c r="AP1325" s="17" t="n">
        <v>14</v>
      </c>
      <c r="AQ1325" s="17" t="n">
        <f aca="false">IF(AA1325="","",AA1325/$E1325*100)</f>
        <v>0</v>
      </c>
      <c r="AR1325" s="17" t="n">
        <f aca="false">IF(AB1325="","",AB1325/$E1325*100)</f>
        <v>0</v>
      </c>
      <c r="AS1325" s="17" t="n">
        <f aca="false">IF(AC1325="","",AC1325/$E1325*100)</f>
        <v>5.4</v>
      </c>
      <c r="AT1325" s="17" t="n">
        <f aca="false">IF(AD1325="","",AD1325/$E1325*100)</f>
        <v>5.4</v>
      </c>
      <c r="AU1325" s="17" t="n">
        <f aca="false">IF(AE1325="","",AE1325/$E1325*100)</f>
        <v>6.6</v>
      </c>
      <c r="AV1325" s="17" t="n">
        <f aca="false">IF(AF1325="","",AF1325/$E1325*100)</f>
        <v>6.6</v>
      </c>
      <c r="AW1325" s="17" t="n">
        <f aca="false">IF(AG1325="","",AG1325/$E1325*100)</f>
        <v>5.6</v>
      </c>
      <c r="AX1325" s="17" t="n">
        <f aca="false">IF(AH1325="","",AH1325/$E1325*100)</f>
        <v>2.4</v>
      </c>
      <c r="AY1325" s="17" t="n">
        <f aca="false">IF(AI1325="","",AI1325/$E1325*100)</f>
        <v>4.2</v>
      </c>
      <c r="AZ1325" s="17" t="n">
        <f aca="false">IF(AJ1325="","",AJ1325/$E1325*100)</f>
        <v>2.4</v>
      </c>
      <c r="BA1325" s="17" t="n">
        <f aca="false">IF(AK1325="","",AK1325/$E1325*100)</f>
        <v>1.6</v>
      </c>
      <c r="BB1325" s="17" t="n">
        <f aca="false">IF(AL1325="","",AL1325/$E1325*100)</f>
        <v>0.2</v>
      </c>
      <c r="BC1325" s="17" t="n">
        <f aca="false">IF(AM1325="","",AM1325/$E1325*100)</f>
        <v>6.6</v>
      </c>
      <c r="BD1325" s="17" t="n">
        <f aca="false">IF(AN1325="","",AN1325/$E1325*100)</f>
        <v>6.6</v>
      </c>
      <c r="BE1325" s="17" t="n">
        <f aca="false">IF(AO1325="","",AO1325/$E1325*100)</f>
        <v>2.2</v>
      </c>
      <c r="BF1325" s="17" t="n">
        <f aca="false">IF(AP1325="","",AP1325/$E1325*100)</f>
        <v>2.8</v>
      </c>
    </row>
    <row r="1326" customFormat="false" ht="15" hidden="false" customHeight="false" outlineLevel="0" collapsed="false">
      <c r="A1326" s="21" t="s">
        <v>1460</v>
      </c>
      <c r="B1326" s="21" t="s">
        <v>134</v>
      </c>
      <c r="C1326" s="21" t="s">
        <v>44</v>
      </c>
      <c r="D1326" s="21" t="s">
        <v>44</v>
      </c>
      <c r="E1326" s="17" t="n">
        <v>480</v>
      </c>
      <c r="F1326" s="17" t="n">
        <v>32.7</v>
      </c>
      <c r="G1326" s="17" t="n">
        <v>32.71</v>
      </c>
      <c r="H1326" s="17" t="n">
        <f aca="false">ABS(F1326-G1326)</f>
        <v>0.00999999999999801</v>
      </c>
      <c r="I1326" s="17" t="n">
        <v>90.99</v>
      </c>
      <c r="J1326" s="17" t="n">
        <v>-58.28</v>
      </c>
      <c r="K1326" s="17" t="n">
        <v>0.432666666666666</v>
      </c>
      <c r="L1326" s="17" t="n">
        <v>0.478801255230126</v>
      </c>
      <c r="M1326" s="17" t="n">
        <v>0.381147540983607</v>
      </c>
      <c r="N1326" s="17" t="n">
        <v>-0.44795054945055</v>
      </c>
      <c r="O1326" s="17" t="n">
        <v>0.57359509202454</v>
      </c>
      <c r="P1326" s="17" t="n">
        <v>-0.641938271604938</v>
      </c>
      <c r="Q1326" s="17" t="n">
        <v>2.19244897959184</v>
      </c>
      <c r="R1326" s="17" t="n">
        <v>2.33813953488372</v>
      </c>
      <c r="S1326" s="17" t="n">
        <v>5.64811447811448</v>
      </c>
      <c r="T1326" s="17" t="n">
        <v>20.5095652173913</v>
      </c>
      <c r="U1326" s="17" t="n">
        <v>20.8116222760291</v>
      </c>
      <c r="V1326" s="17" t="n">
        <v>20.9213080168776</v>
      </c>
      <c r="W1326" s="17" t="n">
        <v>0.369877300613497</v>
      </c>
      <c r="X1326" s="17" t="n">
        <v>-0.366521472392638</v>
      </c>
      <c r="Y1326" s="17" t="n">
        <v>0.416710601719198</v>
      </c>
      <c r="Z1326" s="17" t="n">
        <v>0.0377745664739884</v>
      </c>
      <c r="AA1326" s="17" t="n">
        <v>0</v>
      </c>
      <c r="AB1326" s="17" t="n">
        <v>2</v>
      </c>
      <c r="AC1326" s="17" t="n">
        <v>297</v>
      </c>
      <c r="AD1326" s="17" t="n">
        <v>298</v>
      </c>
      <c r="AE1326" s="17" t="n">
        <v>317</v>
      </c>
      <c r="AF1326" s="17" t="n">
        <v>317</v>
      </c>
      <c r="AG1326" s="17" t="n">
        <v>235</v>
      </c>
      <c r="AH1326" s="17" t="n">
        <v>104</v>
      </c>
      <c r="AI1326" s="17" t="n">
        <v>183</v>
      </c>
      <c r="AJ1326" s="17" t="n">
        <v>135</v>
      </c>
      <c r="AK1326" s="17" t="n">
        <v>64</v>
      </c>
      <c r="AL1326" s="17" t="n">
        <v>4</v>
      </c>
      <c r="AM1326" s="17" t="n">
        <v>317</v>
      </c>
      <c r="AN1326" s="17" t="n">
        <v>317</v>
      </c>
      <c r="AO1326" s="17" t="n">
        <v>131</v>
      </c>
      <c r="AP1326" s="17" t="n">
        <v>134</v>
      </c>
      <c r="AQ1326" s="17" t="n">
        <f aca="false">IF(AA1326="","",AA1326/$E1326*100)</f>
        <v>0</v>
      </c>
      <c r="AR1326" s="17" t="n">
        <f aca="false">IF(AB1326="","",AB1326/$E1326*100)</f>
        <v>0.416666666666667</v>
      </c>
      <c r="AS1326" s="17" t="n">
        <f aca="false">IF(AC1326="","",AC1326/$E1326*100)</f>
        <v>61.875</v>
      </c>
      <c r="AT1326" s="17" t="n">
        <f aca="false">IF(AD1326="","",AD1326/$E1326*100)</f>
        <v>62.0833333333333</v>
      </c>
      <c r="AU1326" s="17" t="n">
        <f aca="false">IF(AE1326="","",AE1326/$E1326*100)</f>
        <v>66.0416666666667</v>
      </c>
      <c r="AV1326" s="17" t="n">
        <f aca="false">IF(AF1326="","",AF1326/$E1326*100)</f>
        <v>66.0416666666667</v>
      </c>
      <c r="AW1326" s="17" t="n">
        <f aca="false">IF(AG1326="","",AG1326/$E1326*100)</f>
        <v>48.9583333333333</v>
      </c>
      <c r="AX1326" s="17" t="n">
        <f aca="false">IF(AH1326="","",AH1326/$E1326*100)</f>
        <v>21.6666666666667</v>
      </c>
      <c r="AY1326" s="17" t="n">
        <f aca="false">IF(AI1326="","",AI1326/$E1326*100)</f>
        <v>38.125</v>
      </c>
      <c r="AZ1326" s="17" t="n">
        <f aca="false">IF(AJ1326="","",AJ1326/$E1326*100)</f>
        <v>28.125</v>
      </c>
      <c r="BA1326" s="17" t="n">
        <f aca="false">IF(AK1326="","",AK1326/$E1326*100)</f>
        <v>13.3333333333333</v>
      </c>
      <c r="BB1326" s="17" t="n">
        <f aca="false">IF(AL1326="","",AL1326/$E1326*100)</f>
        <v>0.833333333333333</v>
      </c>
      <c r="BC1326" s="17" t="n">
        <f aca="false">IF(AM1326="","",AM1326/$E1326*100)</f>
        <v>66.0416666666667</v>
      </c>
      <c r="BD1326" s="17" t="n">
        <f aca="false">IF(AN1326="","",AN1326/$E1326*100)</f>
        <v>66.0416666666667</v>
      </c>
      <c r="BE1326" s="17" t="n">
        <f aca="false">IF(AO1326="","",AO1326/$E1326*100)</f>
        <v>27.2916666666667</v>
      </c>
      <c r="BF1326" s="17" t="n">
        <f aca="false">IF(AP1326="","",AP1326/$E1326*100)</f>
        <v>27.9166666666667</v>
      </c>
    </row>
    <row r="1327" customFormat="false" ht="15" hidden="false" customHeight="false" outlineLevel="0" collapsed="false">
      <c r="A1327" s="21" t="s">
        <v>1461</v>
      </c>
      <c r="B1327" s="21" t="s">
        <v>134</v>
      </c>
      <c r="C1327" s="21" t="s">
        <v>44</v>
      </c>
      <c r="D1327" s="21" t="s">
        <v>44</v>
      </c>
      <c r="E1327" s="17" t="n">
        <v>500</v>
      </c>
      <c r="F1327" s="17" t="n">
        <v>94.4</v>
      </c>
      <c r="G1327" s="17" t="n">
        <v>94.4</v>
      </c>
      <c r="H1327" s="17" t="n">
        <f aca="false">ABS(F1327-G1327)</f>
        <v>0</v>
      </c>
      <c r="I1327" s="17" t="n">
        <v>92.16</v>
      </c>
      <c r="J1327" s="17" t="n">
        <v>2.24</v>
      </c>
      <c r="K1327" s="17" t="n">
        <v>0.440137999999999</v>
      </c>
      <c r="L1327" s="17" t="n">
        <v>0.480997987927564</v>
      </c>
      <c r="M1327" s="17" t="n">
        <v>0.33375</v>
      </c>
      <c r="N1327" s="17" t="n">
        <v>-0.472954918032787</v>
      </c>
      <c r="O1327" s="17" t="n">
        <v>0.631040983606557</v>
      </c>
      <c r="P1327" s="17" t="n">
        <v>-0.81804713114754</v>
      </c>
      <c r="Q1327" s="17" t="n">
        <v>2.34639917695473</v>
      </c>
      <c r="R1327" s="17" t="n">
        <v>2.50655804480652</v>
      </c>
      <c r="S1327" s="17" t="n">
        <v>3.92123966942149</v>
      </c>
      <c r="T1327" s="17" t="n">
        <v>20.9366255144033</v>
      </c>
      <c r="U1327" s="17" t="n">
        <v>20.9662576687116</v>
      </c>
      <c r="V1327" s="17" t="n">
        <v>21.0062248995984</v>
      </c>
      <c r="W1327" s="17" t="n">
        <v>0.423215163934426</v>
      </c>
      <c r="X1327" s="17" t="n">
        <v>-0.428424180327869</v>
      </c>
      <c r="Y1327" s="17" t="n">
        <v>0.0723285420944557</v>
      </c>
      <c r="Z1327" s="17" t="n">
        <v>0.0271865828092242</v>
      </c>
      <c r="AA1327" s="17" t="n">
        <v>0</v>
      </c>
      <c r="AB1327" s="17" t="n">
        <v>3</v>
      </c>
      <c r="AC1327" s="17" t="n">
        <v>12</v>
      </c>
      <c r="AD1327" s="17" t="n">
        <v>12</v>
      </c>
      <c r="AE1327" s="17" t="n">
        <v>12</v>
      </c>
      <c r="AF1327" s="17" t="n">
        <v>12</v>
      </c>
      <c r="AG1327" s="17" t="n">
        <v>14</v>
      </c>
      <c r="AH1327" s="17" t="n">
        <v>9</v>
      </c>
      <c r="AI1327" s="17" t="n">
        <v>16</v>
      </c>
      <c r="AJ1327" s="17" t="n">
        <v>14</v>
      </c>
      <c r="AK1327" s="17" t="n">
        <v>10</v>
      </c>
      <c r="AL1327" s="17" t="n">
        <v>2</v>
      </c>
      <c r="AM1327" s="17" t="n">
        <v>12</v>
      </c>
      <c r="AN1327" s="17" t="n">
        <v>12</v>
      </c>
      <c r="AO1327" s="17" t="n">
        <v>13</v>
      </c>
      <c r="AP1327" s="17" t="n">
        <v>23</v>
      </c>
      <c r="AQ1327" s="17" t="n">
        <f aca="false">IF(AA1327="","",AA1327/$E1327*100)</f>
        <v>0</v>
      </c>
      <c r="AR1327" s="17" t="n">
        <f aca="false">IF(AB1327="","",AB1327/$E1327*100)</f>
        <v>0.6</v>
      </c>
      <c r="AS1327" s="17" t="n">
        <f aca="false">IF(AC1327="","",AC1327/$E1327*100)</f>
        <v>2.4</v>
      </c>
      <c r="AT1327" s="17" t="n">
        <f aca="false">IF(AD1327="","",AD1327/$E1327*100)</f>
        <v>2.4</v>
      </c>
      <c r="AU1327" s="17" t="n">
        <f aca="false">IF(AE1327="","",AE1327/$E1327*100)</f>
        <v>2.4</v>
      </c>
      <c r="AV1327" s="17" t="n">
        <f aca="false">IF(AF1327="","",AF1327/$E1327*100)</f>
        <v>2.4</v>
      </c>
      <c r="AW1327" s="17" t="n">
        <f aca="false">IF(AG1327="","",AG1327/$E1327*100)</f>
        <v>2.8</v>
      </c>
      <c r="AX1327" s="17" t="n">
        <f aca="false">IF(AH1327="","",AH1327/$E1327*100)</f>
        <v>1.8</v>
      </c>
      <c r="AY1327" s="17" t="n">
        <f aca="false">IF(AI1327="","",AI1327/$E1327*100)</f>
        <v>3.2</v>
      </c>
      <c r="AZ1327" s="17" t="n">
        <f aca="false">IF(AJ1327="","",AJ1327/$E1327*100)</f>
        <v>2.8</v>
      </c>
      <c r="BA1327" s="17" t="n">
        <f aca="false">IF(AK1327="","",AK1327/$E1327*100)</f>
        <v>2</v>
      </c>
      <c r="BB1327" s="17" t="n">
        <f aca="false">IF(AL1327="","",AL1327/$E1327*100)</f>
        <v>0.4</v>
      </c>
      <c r="BC1327" s="17" t="n">
        <f aca="false">IF(AM1327="","",AM1327/$E1327*100)</f>
        <v>2.4</v>
      </c>
      <c r="BD1327" s="17" t="n">
        <f aca="false">IF(AN1327="","",AN1327/$E1327*100)</f>
        <v>2.4</v>
      </c>
      <c r="BE1327" s="17" t="n">
        <f aca="false">IF(AO1327="","",AO1327/$E1327*100)</f>
        <v>2.6</v>
      </c>
      <c r="BF1327" s="17" t="n">
        <f aca="false">IF(AP1327="","",AP1327/$E1327*100)</f>
        <v>4.6</v>
      </c>
    </row>
    <row r="1328" customFormat="false" ht="15" hidden="false" customHeight="false" outlineLevel="0" collapsed="false">
      <c r="A1328" s="21" t="s">
        <v>1462</v>
      </c>
      <c r="B1328" s="21" t="s">
        <v>134</v>
      </c>
      <c r="C1328" s="21" t="s">
        <v>44</v>
      </c>
      <c r="D1328" s="21" t="s">
        <v>44</v>
      </c>
      <c r="E1328" s="17" t="n">
        <v>500</v>
      </c>
      <c r="F1328" s="17" t="n">
        <v>95.8</v>
      </c>
      <c r="G1328" s="17" t="n">
        <v>95.8</v>
      </c>
      <c r="H1328" s="17" t="n">
        <f aca="false">ABS(F1328-G1328)</f>
        <v>0</v>
      </c>
      <c r="I1328" s="17" t="n">
        <v>94.81</v>
      </c>
      <c r="J1328" s="17" t="n">
        <v>0.99</v>
      </c>
      <c r="K1328" s="17" t="n">
        <v>0.4526456</v>
      </c>
      <c r="L1328" s="17" t="n">
        <v>0.494084168336674</v>
      </c>
      <c r="M1328" s="17" t="n">
        <v>0.334661224489796</v>
      </c>
      <c r="N1328" s="17" t="n">
        <v>-0.490961224489796</v>
      </c>
      <c r="O1328" s="17" t="n">
        <v>0.751753061224489</v>
      </c>
      <c r="P1328" s="17" t="n">
        <v>-0.933385714285714</v>
      </c>
      <c r="Q1328" s="17" t="n">
        <v>2.45156378600823</v>
      </c>
      <c r="R1328" s="17" t="n">
        <v>2.61126789366053</v>
      </c>
      <c r="S1328" s="17" t="n">
        <v>4.39367010309278</v>
      </c>
      <c r="T1328" s="17" t="n">
        <v>20.7766393442623</v>
      </c>
      <c r="U1328" s="17" t="n">
        <v>20.7975609756098</v>
      </c>
      <c r="V1328" s="17" t="n">
        <v>20.8452905811623</v>
      </c>
      <c r="W1328" s="17" t="n">
        <v>0.380232653061225</v>
      </c>
      <c r="X1328" s="17" t="n">
        <v>-0.491369387755102</v>
      </c>
      <c r="Y1328" s="17" t="n">
        <v>0.0712336065573769</v>
      </c>
      <c r="Z1328" s="17" t="n">
        <v>0.045359342915811</v>
      </c>
      <c r="AA1328" s="17" t="n">
        <v>0</v>
      </c>
      <c r="AB1328" s="17" t="n">
        <v>1</v>
      </c>
      <c r="AC1328" s="17" t="n">
        <v>10</v>
      </c>
      <c r="AD1328" s="17" t="n">
        <v>10</v>
      </c>
      <c r="AE1328" s="17" t="n">
        <v>10</v>
      </c>
      <c r="AF1328" s="17" t="n">
        <v>10</v>
      </c>
      <c r="AG1328" s="17" t="n">
        <v>14</v>
      </c>
      <c r="AH1328" s="17" t="n">
        <v>9</v>
      </c>
      <c r="AI1328" s="17" t="n">
        <v>15</v>
      </c>
      <c r="AJ1328" s="17" t="n">
        <v>12</v>
      </c>
      <c r="AK1328" s="17" t="n">
        <v>8</v>
      </c>
      <c r="AL1328" s="17" t="n">
        <v>0</v>
      </c>
      <c r="AM1328" s="17" t="n">
        <v>10</v>
      </c>
      <c r="AN1328" s="17" t="n">
        <v>10</v>
      </c>
      <c r="AO1328" s="17" t="n">
        <v>12</v>
      </c>
      <c r="AP1328" s="17" t="n">
        <v>13</v>
      </c>
      <c r="AQ1328" s="17" t="n">
        <f aca="false">IF(AA1328="","",AA1328/$E1328*100)</f>
        <v>0</v>
      </c>
      <c r="AR1328" s="17" t="n">
        <f aca="false">IF(AB1328="","",AB1328/$E1328*100)</f>
        <v>0.2</v>
      </c>
      <c r="AS1328" s="17" t="n">
        <f aca="false">IF(AC1328="","",AC1328/$E1328*100)</f>
        <v>2</v>
      </c>
      <c r="AT1328" s="17" t="n">
        <f aca="false">IF(AD1328="","",AD1328/$E1328*100)</f>
        <v>2</v>
      </c>
      <c r="AU1328" s="17" t="n">
        <f aca="false">IF(AE1328="","",AE1328/$E1328*100)</f>
        <v>2</v>
      </c>
      <c r="AV1328" s="17" t="n">
        <f aca="false">IF(AF1328="","",AF1328/$E1328*100)</f>
        <v>2</v>
      </c>
      <c r="AW1328" s="17" t="n">
        <f aca="false">IF(AG1328="","",AG1328/$E1328*100)</f>
        <v>2.8</v>
      </c>
      <c r="AX1328" s="17" t="n">
        <f aca="false">IF(AH1328="","",AH1328/$E1328*100)</f>
        <v>1.8</v>
      </c>
      <c r="AY1328" s="17" t="n">
        <f aca="false">IF(AI1328="","",AI1328/$E1328*100)</f>
        <v>3</v>
      </c>
      <c r="AZ1328" s="17" t="n">
        <f aca="false">IF(AJ1328="","",AJ1328/$E1328*100)</f>
        <v>2.4</v>
      </c>
      <c r="BA1328" s="17" t="n">
        <f aca="false">IF(AK1328="","",AK1328/$E1328*100)</f>
        <v>1.6</v>
      </c>
      <c r="BB1328" s="17" t="n">
        <f aca="false">IF(AL1328="","",AL1328/$E1328*100)</f>
        <v>0</v>
      </c>
      <c r="BC1328" s="17" t="n">
        <f aca="false">IF(AM1328="","",AM1328/$E1328*100)</f>
        <v>2</v>
      </c>
      <c r="BD1328" s="17" t="n">
        <f aca="false">IF(AN1328="","",AN1328/$E1328*100)</f>
        <v>2</v>
      </c>
      <c r="BE1328" s="17" t="n">
        <f aca="false">IF(AO1328="","",AO1328/$E1328*100)</f>
        <v>2.4</v>
      </c>
      <c r="BF1328" s="17" t="n">
        <f aca="false">IF(AP1328="","",AP1328/$E1328*100)</f>
        <v>2.6</v>
      </c>
    </row>
    <row r="1329" customFormat="false" ht="15" hidden="false" customHeight="false" outlineLevel="0" collapsed="false">
      <c r="A1329" s="21" t="s">
        <v>1463</v>
      </c>
      <c r="B1329" s="21" t="s">
        <v>134</v>
      </c>
      <c r="C1329" s="21" t="s">
        <v>44</v>
      </c>
      <c r="D1329" s="21" t="s">
        <v>44</v>
      </c>
      <c r="E1329" s="17" t="n">
        <v>500</v>
      </c>
      <c r="F1329" s="17" t="n">
        <v>95.4</v>
      </c>
      <c r="G1329" s="17" t="n">
        <v>95.4</v>
      </c>
      <c r="H1329" s="17" t="n">
        <f aca="false">ABS(F1329-G1329)</f>
        <v>0</v>
      </c>
      <c r="I1329" s="17" t="n">
        <v>92.32</v>
      </c>
      <c r="J1329" s="17" t="n">
        <v>3.08</v>
      </c>
      <c r="K1329" s="17" t="n">
        <v>0.440446000000001</v>
      </c>
      <c r="L1329" s="17" t="n">
        <v>0.480269617706237</v>
      </c>
      <c r="M1329" s="17" t="n">
        <v>0.311311340206186</v>
      </c>
      <c r="N1329" s="17" t="n">
        <v>-0.443536082474227</v>
      </c>
      <c r="O1329" s="17" t="n">
        <v>0.571890495867769</v>
      </c>
      <c r="P1329" s="17" t="n">
        <v>-0.784871369294606</v>
      </c>
      <c r="Q1329" s="17" t="n">
        <v>2.311966873706</v>
      </c>
      <c r="R1329" s="17" t="n">
        <v>2.47077709611452</v>
      </c>
      <c r="S1329" s="17" t="n">
        <v>3.14698151950718</v>
      </c>
      <c r="T1329" s="17" t="n">
        <v>20.9298780487805</v>
      </c>
      <c r="U1329" s="17" t="n">
        <v>20.959393939394</v>
      </c>
      <c r="V1329" s="17" t="n">
        <v>20.985140562249</v>
      </c>
      <c r="W1329" s="17" t="n">
        <v>0.387971074380165</v>
      </c>
      <c r="X1329" s="17" t="n">
        <v>-0.400111570247934</v>
      </c>
      <c r="Y1329" s="17" t="n">
        <v>0.0579430894308942</v>
      </c>
      <c r="Z1329" s="17" t="n">
        <v>0.0265668016194331</v>
      </c>
      <c r="AA1329" s="17" t="n">
        <v>0</v>
      </c>
      <c r="AB1329" s="17" t="n">
        <v>3</v>
      </c>
      <c r="AC1329" s="17" t="n">
        <v>15</v>
      </c>
      <c r="AD1329" s="17" t="n">
        <v>15</v>
      </c>
      <c r="AE1329" s="17" t="n">
        <v>16</v>
      </c>
      <c r="AF1329" s="17" t="n">
        <v>16</v>
      </c>
      <c r="AG1329" s="17" t="n">
        <v>17</v>
      </c>
      <c r="AH1329" s="17" t="n">
        <v>9</v>
      </c>
      <c r="AI1329" s="17" t="n">
        <v>13</v>
      </c>
      <c r="AJ1329" s="17" t="n">
        <v>8</v>
      </c>
      <c r="AK1329" s="17" t="n">
        <v>5</v>
      </c>
      <c r="AL1329" s="17" t="n">
        <v>2</v>
      </c>
      <c r="AM1329" s="17" t="n">
        <v>16</v>
      </c>
      <c r="AN1329" s="17" t="n">
        <v>16</v>
      </c>
      <c r="AO1329" s="17" t="n">
        <v>8</v>
      </c>
      <c r="AP1329" s="17" t="n">
        <v>6</v>
      </c>
      <c r="AQ1329" s="17" t="n">
        <f aca="false">IF(AA1329="","",AA1329/$E1329*100)</f>
        <v>0</v>
      </c>
      <c r="AR1329" s="17" t="n">
        <f aca="false">IF(AB1329="","",AB1329/$E1329*100)</f>
        <v>0.6</v>
      </c>
      <c r="AS1329" s="17" t="n">
        <f aca="false">IF(AC1329="","",AC1329/$E1329*100)</f>
        <v>3</v>
      </c>
      <c r="AT1329" s="17" t="n">
        <f aca="false">IF(AD1329="","",AD1329/$E1329*100)</f>
        <v>3</v>
      </c>
      <c r="AU1329" s="17" t="n">
        <f aca="false">IF(AE1329="","",AE1329/$E1329*100)</f>
        <v>3.2</v>
      </c>
      <c r="AV1329" s="17" t="n">
        <f aca="false">IF(AF1329="","",AF1329/$E1329*100)</f>
        <v>3.2</v>
      </c>
      <c r="AW1329" s="17" t="n">
        <f aca="false">IF(AG1329="","",AG1329/$E1329*100)</f>
        <v>3.4</v>
      </c>
      <c r="AX1329" s="17" t="n">
        <f aca="false">IF(AH1329="","",AH1329/$E1329*100)</f>
        <v>1.8</v>
      </c>
      <c r="AY1329" s="17" t="n">
        <f aca="false">IF(AI1329="","",AI1329/$E1329*100)</f>
        <v>2.6</v>
      </c>
      <c r="AZ1329" s="17" t="n">
        <f aca="false">IF(AJ1329="","",AJ1329/$E1329*100)</f>
        <v>1.6</v>
      </c>
      <c r="BA1329" s="17" t="n">
        <f aca="false">IF(AK1329="","",AK1329/$E1329*100)</f>
        <v>1</v>
      </c>
      <c r="BB1329" s="17" t="n">
        <f aca="false">IF(AL1329="","",AL1329/$E1329*100)</f>
        <v>0.4</v>
      </c>
      <c r="BC1329" s="17" t="n">
        <f aca="false">IF(AM1329="","",AM1329/$E1329*100)</f>
        <v>3.2</v>
      </c>
      <c r="BD1329" s="17" t="n">
        <f aca="false">IF(AN1329="","",AN1329/$E1329*100)</f>
        <v>3.2</v>
      </c>
      <c r="BE1329" s="17" t="n">
        <f aca="false">IF(AO1329="","",AO1329/$E1329*100)</f>
        <v>1.6</v>
      </c>
      <c r="BF1329" s="17" t="n">
        <f aca="false">IF(AP1329="","",AP1329/$E1329*100)</f>
        <v>1.2</v>
      </c>
    </row>
    <row r="1330" customFormat="false" ht="15" hidden="false" customHeight="false" outlineLevel="0" collapsed="false">
      <c r="A1330" s="21" t="s">
        <v>1464</v>
      </c>
      <c r="B1330" s="21" t="s">
        <v>134</v>
      </c>
      <c r="C1330" s="21" t="s">
        <v>44</v>
      </c>
      <c r="D1330" s="21" t="s">
        <v>44</v>
      </c>
      <c r="E1330" s="17" t="n">
        <v>500</v>
      </c>
      <c r="F1330" s="17" t="n">
        <v>92.8</v>
      </c>
      <c r="G1330" s="17" t="n">
        <v>92.8</v>
      </c>
      <c r="H1330" s="17" t="n">
        <f aca="false">ABS(F1330-G1330)</f>
        <v>0</v>
      </c>
      <c r="I1330" s="17" t="n">
        <v>92.49</v>
      </c>
      <c r="J1330" s="17" t="n">
        <v>0.31</v>
      </c>
      <c r="K1330" s="17" t="n">
        <v>0.442403600000001</v>
      </c>
      <c r="L1330" s="17" t="n">
        <v>0.486607287449391</v>
      </c>
      <c r="M1330" s="17" t="n">
        <v>0.320452282157676</v>
      </c>
      <c r="N1330" s="17" t="n">
        <v>-0.453367219917013</v>
      </c>
      <c r="O1330" s="17" t="n">
        <v>0.616056133056133</v>
      </c>
      <c r="P1330" s="17" t="n">
        <v>-0.914363825363825</v>
      </c>
      <c r="Q1330" s="17" t="n">
        <v>2.40898947368421</v>
      </c>
      <c r="R1330" s="17" t="n">
        <v>2.57569358178053</v>
      </c>
      <c r="S1330" s="17" t="n">
        <v>4.66939330543933</v>
      </c>
      <c r="T1330" s="17" t="n">
        <v>20.8693581780538</v>
      </c>
      <c r="U1330" s="17" t="n">
        <v>20.9037037037037</v>
      </c>
      <c r="V1330" s="17" t="n">
        <v>20.9412601626016</v>
      </c>
      <c r="W1330" s="17" t="n">
        <v>0.429276507276507</v>
      </c>
      <c r="X1330" s="17" t="n">
        <v>-0.420232848232848</v>
      </c>
      <c r="Y1330" s="17" t="n">
        <v>0.0815614754098359</v>
      </c>
      <c r="Z1330" s="17" t="n">
        <v>0.0333868312757201</v>
      </c>
      <c r="AA1330" s="17" t="n">
        <v>0</v>
      </c>
      <c r="AB1330" s="17" t="n">
        <v>6</v>
      </c>
      <c r="AC1330" s="17" t="n">
        <v>18</v>
      </c>
      <c r="AD1330" s="17" t="n">
        <v>18</v>
      </c>
      <c r="AE1330" s="17" t="n">
        <v>19</v>
      </c>
      <c r="AF1330" s="17" t="n">
        <v>19</v>
      </c>
      <c r="AG1330" s="17" t="n">
        <v>25</v>
      </c>
      <c r="AH1330" s="17" t="n">
        <v>16</v>
      </c>
      <c r="AI1330" s="17" t="n">
        <v>22</v>
      </c>
      <c r="AJ1330" s="17" t="n">
        <v>17</v>
      </c>
      <c r="AK1330" s="17" t="n">
        <v>13</v>
      </c>
      <c r="AL1330" s="17" t="n">
        <v>7</v>
      </c>
      <c r="AM1330" s="17" t="n">
        <v>19</v>
      </c>
      <c r="AN1330" s="17" t="n">
        <v>19</v>
      </c>
      <c r="AO1330" s="17" t="n">
        <v>12</v>
      </c>
      <c r="AP1330" s="17" t="n">
        <v>14</v>
      </c>
      <c r="AQ1330" s="17" t="n">
        <f aca="false">IF(AA1330="","",AA1330/$E1330*100)</f>
        <v>0</v>
      </c>
      <c r="AR1330" s="17" t="n">
        <f aca="false">IF(AB1330="","",AB1330/$E1330*100)</f>
        <v>1.2</v>
      </c>
      <c r="AS1330" s="17" t="n">
        <f aca="false">IF(AC1330="","",AC1330/$E1330*100)</f>
        <v>3.6</v>
      </c>
      <c r="AT1330" s="17" t="n">
        <f aca="false">IF(AD1330="","",AD1330/$E1330*100)</f>
        <v>3.6</v>
      </c>
      <c r="AU1330" s="17" t="n">
        <f aca="false">IF(AE1330="","",AE1330/$E1330*100)</f>
        <v>3.8</v>
      </c>
      <c r="AV1330" s="17" t="n">
        <f aca="false">IF(AF1330="","",AF1330/$E1330*100)</f>
        <v>3.8</v>
      </c>
      <c r="AW1330" s="17" t="n">
        <f aca="false">IF(AG1330="","",AG1330/$E1330*100)</f>
        <v>5</v>
      </c>
      <c r="AX1330" s="17" t="n">
        <f aca="false">IF(AH1330="","",AH1330/$E1330*100)</f>
        <v>3.2</v>
      </c>
      <c r="AY1330" s="17" t="n">
        <f aca="false">IF(AI1330="","",AI1330/$E1330*100)</f>
        <v>4.4</v>
      </c>
      <c r="AZ1330" s="17" t="n">
        <f aca="false">IF(AJ1330="","",AJ1330/$E1330*100)</f>
        <v>3.4</v>
      </c>
      <c r="BA1330" s="17" t="n">
        <f aca="false">IF(AK1330="","",AK1330/$E1330*100)</f>
        <v>2.6</v>
      </c>
      <c r="BB1330" s="17" t="n">
        <f aca="false">IF(AL1330="","",AL1330/$E1330*100)</f>
        <v>1.4</v>
      </c>
      <c r="BC1330" s="17" t="n">
        <f aca="false">IF(AM1330="","",AM1330/$E1330*100)</f>
        <v>3.8</v>
      </c>
      <c r="BD1330" s="17" t="n">
        <f aca="false">IF(AN1330="","",AN1330/$E1330*100)</f>
        <v>3.8</v>
      </c>
      <c r="BE1330" s="17" t="n">
        <f aca="false">IF(AO1330="","",AO1330/$E1330*100)</f>
        <v>2.4</v>
      </c>
      <c r="BF1330" s="17" t="n">
        <f aca="false">IF(AP1330="","",AP1330/$E1330*100)</f>
        <v>2.8</v>
      </c>
    </row>
    <row r="1331" customFormat="false" ht="15" hidden="false" customHeight="false" outlineLevel="0" collapsed="false">
      <c r="A1331" s="21" t="s">
        <v>1465</v>
      </c>
      <c r="B1331" s="21" t="s">
        <v>134</v>
      </c>
      <c r="C1331" s="21" t="s">
        <v>44</v>
      </c>
      <c r="D1331" s="21" t="s">
        <v>44</v>
      </c>
      <c r="E1331" s="17" t="n">
        <v>500</v>
      </c>
      <c r="F1331" s="17" t="n">
        <v>64.8</v>
      </c>
      <c r="G1331" s="17" t="n">
        <v>65</v>
      </c>
      <c r="H1331" s="17" t="n">
        <f aca="false">ABS(F1331-G1331)</f>
        <v>0.200000000000003</v>
      </c>
      <c r="I1331" s="17" t="n">
        <v>93.29</v>
      </c>
      <c r="J1331" s="17" t="n">
        <v>-28.29</v>
      </c>
      <c r="K1331" s="17" t="n">
        <v>0.4403324</v>
      </c>
      <c r="L1331" s="17" t="n">
        <v>0.484896761133604</v>
      </c>
      <c r="M1331" s="17" t="n">
        <v>0.376986072423399</v>
      </c>
      <c r="N1331" s="17" t="n">
        <v>-0.581371191135734</v>
      </c>
      <c r="O1331" s="17" t="n">
        <v>0.757942363112392</v>
      </c>
      <c r="P1331" s="17" t="n">
        <v>-0.969048688046647</v>
      </c>
      <c r="Q1331" s="17" t="n">
        <v>2.25890776699029</v>
      </c>
      <c r="R1331" s="17" t="n">
        <v>2.43989270386267</v>
      </c>
      <c r="S1331" s="17" t="n">
        <v>5.48311212814646</v>
      </c>
      <c r="T1331" s="17" t="n">
        <v>20.9490280777538</v>
      </c>
      <c r="U1331" s="17" t="n">
        <v>21.0768907563025</v>
      </c>
      <c r="V1331" s="17" t="n">
        <v>21.1120408163265</v>
      </c>
      <c r="W1331" s="17" t="n">
        <v>0.423391304347826</v>
      </c>
      <c r="X1331" s="17" t="n">
        <v>-0.476278260869566</v>
      </c>
      <c r="Y1331" s="17" t="n">
        <v>0.169844155844156</v>
      </c>
      <c r="Z1331" s="17" t="n">
        <v>0.0335446808510638</v>
      </c>
      <c r="AA1331" s="17" t="n">
        <v>0</v>
      </c>
      <c r="AB1331" s="17" t="n">
        <v>6</v>
      </c>
      <c r="AC1331" s="17" t="n">
        <v>141</v>
      </c>
      <c r="AD1331" s="17" t="n">
        <v>139</v>
      </c>
      <c r="AE1331" s="17" t="n">
        <v>153</v>
      </c>
      <c r="AF1331" s="17" t="n">
        <v>155</v>
      </c>
      <c r="AG1331" s="17" t="n">
        <v>88</v>
      </c>
      <c r="AH1331" s="17" t="n">
        <v>29</v>
      </c>
      <c r="AI1331" s="17" t="n">
        <v>63</v>
      </c>
      <c r="AJ1331" s="17" t="n">
        <v>37</v>
      </c>
      <c r="AK1331" s="17" t="n">
        <v>17</v>
      </c>
      <c r="AL1331" s="17" t="n">
        <v>4</v>
      </c>
      <c r="AM1331" s="17" t="n">
        <v>155</v>
      </c>
      <c r="AN1331" s="17" t="n">
        <v>155</v>
      </c>
      <c r="AO1331" s="17" t="n">
        <v>38</v>
      </c>
      <c r="AP1331" s="17" t="n">
        <v>30</v>
      </c>
      <c r="AQ1331" s="17" t="n">
        <f aca="false">IF(AA1331="","",AA1331/$E1331*100)</f>
        <v>0</v>
      </c>
      <c r="AR1331" s="17" t="n">
        <f aca="false">IF(AB1331="","",AB1331/$E1331*100)</f>
        <v>1.2</v>
      </c>
      <c r="AS1331" s="17" t="n">
        <f aca="false">IF(AC1331="","",AC1331/$E1331*100)</f>
        <v>28.2</v>
      </c>
      <c r="AT1331" s="17" t="n">
        <f aca="false">IF(AD1331="","",AD1331/$E1331*100)</f>
        <v>27.8</v>
      </c>
      <c r="AU1331" s="17" t="n">
        <f aca="false">IF(AE1331="","",AE1331/$E1331*100)</f>
        <v>30.6</v>
      </c>
      <c r="AV1331" s="17" t="n">
        <f aca="false">IF(AF1331="","",AF1331/$E1331*100)</f>
        <v>31</v>
      </c>
      <c r="AW1331" s="17" t="n">
        <f aca="false">IF(AG1331="","",AG1331/$E1331*100)</f>
        <v>17.6</v>
      </c>
      <c r="AX1331" s="17" t="n">
        <f aca="false">IF(AH1331="","",AH1331/$E1331*100)</f>
        <v>5.8</v>
      </c>
      <c r="AY1331" s="17" t="n">
        <f aca="false">IF(AI1331="","",AI1331/$E1331*100)</f>
        <v>12.6</v>
      </c>
      <c r="AZ1331" s="17" t="n">
        <f aca="false">IF(AJ1331="","",AJ1331/$E1331*100)</f>
        <v>7.4</v>
      </c>
      <c r="BA1331" s="17" t="n">
        <f aca="false">IF(AK1331="","",AK1331/$E1331*100)</f>
        <v>3.4</v>
      </c>
      <c r="BB1331" s="17" t="n">
        <f aca="false">IF(AL1331="","",AL1331/$E1331*100)</f>
        <v>0.8</v>
      </c>
      <c r="BC1331" s="17" t="n">
        <f aca="false">IF(AM1331="","",AM1331/$E1331*100)</f>
        <v>31</v>
      </c>
      <c r="BD1331" s="17" t="n">
        <f aca="false">IF(AN1331="","",AN1331/$E1331*100)</f>
        <v>31</v>
      </c>
      <c r="BE1331" s="17" t="n">
        <f aca="false">IF(AO1331="","",AO1331/$E1331*100)</f>
        <v>7.6</v>
      </c>
      <c r="BF1331" s="17" t="n">
        <f aca="false">IF(AP1331="","",AP1331/$E1331*100)</f>
        <v>6</v>
      </c>
    </row>
    <row r="1332" customFormat="false" ht="15" hidden="false" customHeight="false" outlineLevel="0" collapsed="false">
      <c r="A1332" s="21" t="s">
        <v>1466</v>
      </c>
      <c r="B1332" s="21" t="s">
        <v>134</v>
      </c>
      <c r="C1332" s="21" t="s">
        <v>44</v>
      </c>
      <c r="D1332" s="21" t="s">
        <v>44</v>
      </c>
      <c r="E1332" s="17" t="n">
        <v>500</v>
      </c>
      <c r="F1332" s="17" t="n">
        <v>91</v>
      </c>
      <c r="G1332" s="17" t="n">
        <v>91</v>
      </c>
      <c r="H1332" s="17" t="n">
        <f aca="false">ABS(F1332-G1332)</f>
        <v>0</v>
      </c>
      <c r="I1332" s="17" t="n">
        <v>88.99</v>
      </c>
      <c r="J1332" s="17" t="n">
        <v>2.01</v>
      </c>
      <c r="K1332" s="17" t="n">
        <v>0.442622800000001</v>
      </c>
      <c r="L1332" s="17" t="n">
        <v>0.485218181818183</v>
      </c>
      <c r="M1332" s="17" t="n">
        <v>0.354386752136752</v>
      </c>
      <c r="N1332" s="17" t="n">
        <v>-0.499149253731343</v>
      </c>
      <c r="O1332" s="17" t="n">
        <v>0.722429487179488</v>
      </c>
      <c r="P1332" s="17" t="n">
        <v>-1.02465384615385</v>
      </c>
      <c r="Q1332" s="17" t="n">
        <v>2.31238805970149</v>
      </c>
      <c r="R1332" s="17" t="n">
        <v>2.47301652892562</v>
      </c>
      <c r="S1332" s="17" t="n">
        <v>4.3336498951782</v>
      </c>
      <c r="T1332" s="17" t="n">
        <v>21.0607883817427</v>
      </c>
      <c r="U1332" s="17" t="n">
        <v>21.0954918032787</v>
      </c>
      <c r="V1332" s="17" t="n">
        <v>21.1321862348178</v>
      </c>
      <c r="W1332" s="17" t="n">
        <v>0.456019189765459</v>
      </c>
      <c r="X1332" s="17" t="n">
        <v>-0.477110874200426</v>
      </c>
      <c r="Y1332" s="17" t="n">
        <v>0.0752304526748972</v>
      </c>
      <c r="Z1332" s="17" t="n">
        <v>0.0321519507186857</v>
      </c>
      <c r="AA1332" s="17" t="n">
        <v>0</v>
      </c>
      <c r="AB1332" s="17" t="n">
        <v>5</v>
      </c>
      <c r="AC1332" s="17" t="n">
        <v>32</v>
      </c>
      <c r="AD1332" s="17" t="n">
        <v>31</v>
      </c>
      <c r="AE1332" s="17" t="n">
        <v>32</v>
      </c>
      <c r="AF1332" s="17" t="n">
        <v>32</v>
      </c>
      <c r="AG1332" s="17" t="n">
        <v>31</v>
      </c>
      <c r="AH1332" s="17" t="n">
        <v>16</v>
      </c>
      <c r="AI1332" s="17" t="n">
        <v>23</v>
      </c>
      <c r="AJ1332" s="17" t="n">
        <v>18</v>
      </c>
      <c r="AK1332" s="17" t="n">
        <v>11</v>
      </c>
      <c r="AL1332" s="17" t="n">
        <v>4</v>
      </c>
      <c r="AM1332" s="17" t="n">
        <v>31</v>
      </c>
      <c r="AN1332" s="17" t="n">
        <v>31</v>
      </c>
      <c r="AO1332" s="17" t="n">
        <v>14</v>
      </c>
      <c r="AP1332" s="17" t="n">
        <v>13</v>
      </c>
      <c r="AQ1332" s="17" t="n">
        <f aca="false">IF(AA1332="","",AA1332/$E1332*100)</f>
        <v>0</v>
      </c>
      <c r="AR1332" s="17" t="n">
        <f aca="false">IF(AB1332="","",AB1332/$E1332*100)</f>
        <v>1</v>
      </c>
      <c r="AS1332" s="17" t="n">
        <f aca="false">IF(AC1332="","",AC1332/$E1332*100)</f>
        <v>6.4</v>
      </c>
      <c r="AT1332" s="17" t="n">
        <f aca="false">IF(AD1332="","",AD1332/$E1332*100)</f>
        <v>6.2</v>
      </c>
      <c r="AU1332" s="17" t="n">
        <f aca="false">IF(AE1332="","",AE1332/$E1332*100)</f>
        <v>6.4</v>
      </c>
      <c r="AV1332" s="17" t="n">
        <f aca="false">IF(AF1332="","",AF1332/$E1332*100)</f>
        <v>6.4</v>
      </c>
      <c r="AW1332" s="17" t="n">
        <f aca="false">IF(AG1332="","",AG1332/$E1332*100)</f>
        <v>6.2</v>
      </c>
      <c r="AX1332" s="17" t="n">
        <f aca="false">IF(AH1332="","",AH1332/$E1332*100)</f>
        <v>3.2</v>
      </c>
      <c r="AY1332" s="17" t="n">
        <f aca="false">IF(AI1332="","",AI1332/$E1332*100)</f>
        <v>4.6</v>
      </c>
      <c r="AZ1332" s="17" t="n">
        <f aca="false">IF(AJ1332="","",AJ1332/$E1332*100)</f>
        <v>3.6</v>
      </c>
      <c r="BA1332" s="17" t="n">
        <f aca="false">IF(AK1332="","",AK1332/$E1332*100)</f>
        <v>2.2</v>
      </c>
      <c r="BB1332" s="17" t="n">
        <f aca="false">IF(AL1332="","",AL1332/$E1332*100)</f>
        <v>0.8</v>
      </c>
      <c r="BC1332" s="17" t="n">
        <f aca="false">IF(AM1332="","",AM1332/$E1332*100)</f>
        <v>6.2</v>
      </c>
      <c r="BD1332" s="17" t="n">
        <f aca="false">IF(AN1332="","",AN1332/$E1332*100)</f>
        <v>6.2</v>
      </c>
      <c r="BE1332" s="17" t="n">
        <f aca="false">IF(AO1332="","",AO1332/$E1332*100)</f>
        <v>2.8</v>
      </c>
      <c r="BF1332" s="17" t="n">
        <f aca="false">IF(AP1332="","",AP1332/$E1332*100)</f>
        <v>2.6</v>
      </c>
    </row>
    <row r="1333" customFormat="false" ht="15" hidden="false" customHeight="false" outlineLevel="0" collapsed="false">
      <c r="A1333" s="21" t="s">
        <v>1467</v>
      </c>
      <c r="B1333" s="21" t="s">
        <v>134</v>
      </c>
      <c r="C1333" s="21" t="s">
        <v>44</v>
      </c>
      <c r="D1333" s="21" t="s">
        <v>44</v>
      </c>
      <c r="E1333" s="17" t="n">
        <v>500</v>
      </c>
      <c r="F1333" s="17" t="n">
        <v>90.2</v>
      </c>
      <c r="G1333" s="17" t="n">
        <v>90.2</v>
      </c>
      <c r="H1333" s="17" t="n">
        <f aca="false">ABS(F1333-G1333)</f>
        <v>0</v>
      </c>
      <c r="I1333" s="17" t="n">
        <v>87.39</v>
      </c>
      <c r="J1333" s="17" t="n">
        <v>2.81</v>
      </c>
      <c r="K1333" s="17" t="n">
        <v>0.445708400000001</v>
      </c>
      <c r="L1333" s="17" t="n">
        <v>0.491520325203254</v>
      </c>
      <c r="M1333" s="17" t="n">
        <v>0.357364406779661</v>
      </c>
      <c r="N1333" s="17" t="n">
        <v>-0.538074152542373</v>
      </c>
      <c r="O1333" s="17" t="n">
        <v>0.870920940170941</v>
      </c>
      <c r="P1333" s="17" t="n">
        <v>-1.0599764957265</v>
      </c>
      <c r="Q1333" s="17" t="n">
        <v>2.37640256959315</v>
      </c>
      <c r="R1333" s="17" t="n">
        <v>2.53784810126582</v>
      </c>
      <c r="S1333" s="17" t="n">
        <v>6.2181223628692</v>
      </c>
      <c r="T1333" s="17" t="n">
        <v>21.0916317991632</v>
      </c>
      <c r="U1333" s="17" t="n">
        <v>21.1273858921162</v>
      </c>
      <c r="V1333" s="17" t="n">
        <v>21.1728571428571</v>
      </c>
      <c r="W1333" s="17" t="n">
        <v>0.391448717948718</v>
      </c>
      <c r="X1333" s="17" t="n">
        <v>-0.508190170940171</v>
      </c>
      <c r="Y1333" s="17" t="n">
        <v>0.0818087318087318</v>
      </c>
      <c r="Z1333" s="17" t="n">
        <v>0.0293781512605041</v>
      </c>
      <c r="AA1333" s="17" t="n">
        <v>0</v>
      </c>
      <c r="AB1333" s="17" t="n">
        <v>8</v>
      </c>
      <c r="AC1333" s="17" t="n">
        <v>28</v>
      </c>
      <c r="AD1333" s="17" t="n">
        <v>28</v>
      </c>
      <c r="AE1333" s="17" t="n">
        <v>32</v>
      </c>
      <c r="AF1333" s="17" t="n">
        <v>32</v>
      </c>
      <c r="AG1333" s="17" t="n">
        <v>33</v>
      </c>
      <c r="AH1333" s="17" t="n">
        <v>23</v>
      </c>
      <c r="AI1333" s="17" t="n">
        <v>26</v>
      </c>
      <c r="AJ1333" s="17" t="n">
        <v>22</v>
      </c>
      <c r="AK1333" s="17" t="n">
        <v>17</v>
      </c>
      <c r="AL1333" s="17" t="n">
        <v>9</v>
      </c>
      <c r="AM1333" s="17" t="n">
        <v>32</v>
      </c>
      <c r="AN1333" s="17" t="n">
        <v>32</v>
      </c>
      <c r="AO1333" s="17" t="n">
        <v>19</v>
      </c>
      <c r="AP1333" s="17" t="n">
        <v>24</v>
      </c>
      <c r="AQ1333" s="17" t="n">
        <f aca="false">IF(AA1333="","",AA1333/$E1333*100)</f>
        <v>0</v>
      </c>
      <c r="AR1333" s="17" t="n">
        <f aca="false">IF(AB1333="","",AB1333/$E1333*100)</f>
        <v>1.6</v>
      </c>
      <c r="AS1333" s="17" t="n">
        <f aca="false">IF(AC1333="","",AC1333/$E1333*100)</f>
        <v>5.6</v>
      </c>
      <c r="AT1333" s="17" t="n">
        <f aca="false">IF(AD1333="","",AD1333/$E1333*100)</f>
        <v>5.6</v>
      </c>
      <c r="AU1333" s="17" t="n">
        <f aca="false">IF(AE1333="","",AE1333/$E1333*100)</f>
        <v>6.4</v>
      </c>
      <c r="AV1333" s="17" t="n">
        <f aca="false">IF(AF1333="","",AF1333/$E1333*100)</f>
        <v>6.4</v>
      </c>
      <c r="AW1333" s="17" t="n">
        <f aca="false">IF(AG1333="","",AG1333/$E1333*100)</f>
        <v>6.6</v>
      </c>
      <c r="AX1333" s="17" t="n">
        <f aca="false">IF(AH1333="","",AH1333/$E1333*100)</f>
        <v>4.6</v>
      </c>
      <c r="AY1333" s="17" t="n">
        <f aca="false">IF(AI1333="","",AI1333/$E1333*100)</f>
        <v>5.2</v>
      </c>
      <c r="AZ1333" s="17" t="n">
        <f aca="false">IF(AJ1333="","",AJ1333/$E1333*100)</f>
        <v>4.4</v>
      </c>
      <c r="BA1333" s="17" t="n">
        <f aca="false">IF(AK1333="","",AK1333/$E1333*100)</f>
        <v>3.4</v>
      </c>
      <c r="BB1333" s="17" t="n">
        <f aca="false">IF(AL1333="","",AL1333/$E1333*100)</f>
        <v>1.8</v>
      </c>
      <c r="BC1333" s="17" t="n">
        <f aca="false">IF(AM1333="","",AM1333/$E1333*100)</f>
        <v>6.4</v>
      </c>
      <c r="BD1333" s="17" t="n">
        <f aca="false">IF(AN1333="","",AN1333/$E1333*100)</f>
        <v>6.4</v>
      </c>
      <c r="BE1333" s="17" t="n">
        <f aca="false">IF(AO1333="","",AO1333/$E1333*100)</f>
        <v>3.8</v>
      </c>
      <c r="BF1333" s="17" t="n">
        <f aca="false">IF(AP1333="","",AP1333/$E1333*100)</f>
        <v>4.8</v>
      </c>
    </row>
    <row r="1334" customFormat="false" ht="15" hidden="false" customHeight="false" outlineLevel="0" collapsed="false">
      <c r="A1334" s="21" t="s">
        <v>1468</v>
      </c>
      <c r="B1334" s="21" t="s">
        <v>134</v>
      </c>
      <c r="C1334" s="21" t="s">
        <v>44</v>
      </c>
      <c r="D1334" s="21" t="s">
        <v>44</v>
      </c>
      <c r="E1334" s="17" t="n">
        <v>500</v>
      </c>
      <c r="F1334" s="17" t="n">
        <v>94</v>
      </c>
      <c r="G1334" s="17" t="n">
        <v>94</v>
      </c>
      <c r="H1334" s="17" t="n">
        <f aca="false">ABS(F1334-G1334)</f>
        <v>0</v>
      </c>
      <c r="I1334" s="17" t="n">
        <v>90.82</v>
      </c>
      <c r="J1334" s="17" t="n">
        <v>3.18</v>
      </c>
      <c r="K1334" s="17" t="n">
        <v>0.4514848</v>
      </c>
      <c r="L1334" s="17" t="n">
        <v>0.491453815261046</v>
      </c>
      <c r="M1334" s="17" t="n">
        <v>0.318790890269151</v>
      </c>
      <c r="N1334" s="17" t="n">
        <v>-0.472101449275362</v>
      </c>
      <c r="O1334" s="17" t="n">
        <v>0.739534303534304</v>
      </c>
      <c r="P1334" s="17" t="n">
        <v>-0.920547916666667</v>
      </c>
      <c r="Q1334" s="17" t="n">
        <v>2.34428274428274</v>
      </c>
      <c r="R1334" s="17" t="n">
        <v>2.505793814433</v>
      </c>
      <c r="S1334" s="17" t="n">
        <v>5.73502057613168</v>
      </c>
      <c r="T1334" s="17" t="n">
        <v>20.9691836734694</v>
      </c>
      <c r="U1334" s="17" t="n">
        <v>20.9928716904277</v>
      </c>
      <c r="V1334" s="17" t="n">
        <v>21.023138832998</v>
      </c>
      <c r="W1334" s="17" t="n">
        <v>0.367825726141078</v>
      </c>
      <c r="X1334" s="17" t="n">
        <v>-0.449923236514523</v>
      </c>
      <c r="Y1334" s="17" t="n">
        <v>0.0612535496957403</v>
      </c>
      <c r="Z1334" s="17" t="n">
        <v>0.028469387755102</v>
      </c>
      <c r="AA1334" s="17" t="n">
        <v>0</v>
      </c>
      <c r="AB1334" s="17" t="n">
        <v>2</v>
      </c>
      <c r="AC1334" s="17" t="n">
        <v>17</v>
      </c>
      <c r="AD1334" s="17" t="n">
        <v>17</v>
      </c>
      <c r="AE1334" s="17" t="n">
        <v>19</v>
      </c>
      <c r="AF1334" s="17" t="n">
        <v>19</v>
      </c>
      <c r="AG1334" s="17" t="n">
        <v>19</v>
      </c>
      <c r="AH1334" s="17" t="n">
        <v>13</v>
      </c>
      <c r="AI1334" s="17" t="n">
        <v>14</v>
      </c>
      <c r="AJ1334" s="17" t="n">
        <v>10</v>
      </c>
      <c r="AK1334" s="17" t="n">
        <v>8</v>
      </c>
      <c r="AL1334" s="17" t="n">
        <v>2</v>
      </c>
      <c r="AM1334" s="17" t="n">
        <v>18</v>
      </c>
      <c r="AN1334" s="17" t="n">
        <v>18</v>
      </c>
      <c r="AO1334" s="17" t="n">
        <v>7</v>
      </c>
      <c r="AP1334" s="17" t="n">
        <v>10</v>
      </c>
      <c r="AQ1334" s="17" t="n">
        <f aca="false">IF(AA1334="","",AA1334/$E1334*100)</f>
        <v>0</v>
      </c>
      <c r="AR1334" s="17" t="n">
        <f aca="false">IF(AB1334="","",AB1334/$E1334*100)</f>
        <v>0.4</v>
      </c>
      <c r="AS1334" s="17" t="n">
        <f aca="false">IF(AC1334="","",AC1334/$E1334*100)</f>
        <v>3.4</v>
      </c>
      <c r="AT1334" s="17" t="n">
        <f aca="false">IF(AD1334="","",AD1334/$E1334*100)</f>
        <v>3.4</v>
      </c>
      <c r="AU1334" s="17" t="n">
        <f aca="false">IF(AE1334="","",AE1334/$E1334*100)</f>
        <v>3.8</v>
      </c>
      <c r="AV1334" s="17" t="n">
        <f aca="false">IF(AF1334="","",AF1334/$E1334*100)</f>
        <v>3.8</v>
      </c>
      <c r="AW1334" s="17" t="n">
        <f aca="false">IF(AG1334="","",AG1334/$E1334*100)</f>
        <v>3.8</v>
      </c>
      <c r="AX1334" s="17" t="n">
        <f aca="false">IF(AH1334="","",AH1334/$E1334*100)</f>
        <v>2.6</v>
      </c>
      <c r="AY1334" s="17" t="n">
        <f aca="false">IF(AI1334="","",AI1334/$E1334*100)</f>
        <v>2.8</v>
      </c>
      <c r="AZ1334" s="17" t="n">
        <f aca="false">IF(AJ1334="","",AJ1334/$E1334*100)</f>
        <v>2</v>
      </c>
      <c r="BA1334" s="17" t="n">
        <f aca="false">IF(AK1334="","",AK1334/$E1334*100)</f>
        <v>1.6</v>
      </c>
      <c r="BB1334" s="17" t="n">
        <f aca="false">IF(AL1334="","",AL1334/$E1334*100)</f>
        <v>0.4</v>
      </c>
      <c r="BC1334" s="17" t="n">
        <f aca="false">IF(AM1334="","",AM1334/$E1334*100)</f>
        <v>3.6</v>
      </c>
      <c r="BD1334" s="17" t="n">
        <f aca="false">IF(AN1334="","",AN1334/$E1334*100)</f>
        <v>3.6</v>
      </c>
      <c r="BE1334" s="17" t="n">
        <f aca="false">IF(AO1334="","",AO1334/$E1334*100)</f>
        <v>1.4</v>
      </c>
      <c r="BF1334" s="17" t="n">
        <f aca="false">IF(AP1334="","",AP1334/$E1334*100)</f>
        <v>2</v>
      </c>
    </row>
    <row r="1335" customFormat="false" ht="15" hidden="false" customHeight="false" outlineLevel="0" collapsed="false">
      <c r="A1335" s="21" t="s">
        <v>1469</v>
      </c>
      <c r="B1335" s="21" t="s">
        <v>134</v>
      </c>
      <c r="C1335" s="21" t="s">
        <v>44</v>
      </c>
      <c r="D1335" s="21" t="s">
        <v>44</v>
      </c>
      <c r="E1335" s="17" t="n">
        <v>500</v>
      </c>
      <c r="F1335" s="17" t="n">
        <v>94.2</v>
      </c>
      <c r="G1335" s="17" t="n">
        <v>94.2</v>
      </c>
      <c r="H1335" s="17" t="n">
        <f aca="false">ABS(F1335-G1335)</f>
        <v>0</v>
      </c>
      <c r="I1335" s="17" t="n">
        <v>91.46</v>
      </c>
      <c r="J1335" s="17" t="n">
        <v>2.74</v>
      </c>
      <c r="K1335" s="17" t="n">
        <v>0.441868000000001</v>
      </c>
      <c r="L1335" s="17" t="n">
        <v>0.485449392712551</v>
      </c>
      <c r="M1335" s="17" t="n">
        <v>0.322312629399586</v>
      </c>
      <c r="N1335" s="17" t="n">
        <v>-0.45756314699793</v>
      </c>
      <c r="O1335" s="17" t="n">
        <v>0.601111801242236</v>
      </c>
      <c r="P1335" s="17" t="n">
        <v>-0.932197505197504</v>
      </c>
      <c r="Q1335" s="17" t="n">
        <v>2.27878406708595</v>
      </c>
      <c r="R1335" s="17" t="n">
        <v>2.43357289527721</v>
      </c>
      <c r="S1335" s="17" t="n">
        <v>4.46461697722567</v>
      </c>
      <c r="T1335" s="17" t="n">
        <v>21.0595918367347</v>
      </c>
      <c r="U1335" s="17" t="n">
        <v>21.0892057026477</v>
      </c>
      <c r="V1335" s="17" t="n">
        <v>21.119393939394</v>
      </c>
      <c r="W1335" s="17" t="n">
        <v>0.431997929606625</v>
      </c>
      <c r="X1335" s="17" t="n">
        <v>-0.423977225672878</v>
      </c>
      <c r="Y1335" s="17" t="n">
        <v>0.0608421052631578</v>
      </c>
      <c r="Z1335" s="17" t="n">
        <v>0.0300851926977687</v>
      </c>
      <c r="AA1335" s="17" t="n">
        <v>0</v>
      </c>
      <c r="AB1335" s="17" t="n">
        <v>6</v>
      </c>
      <c r="AC1335" s="17" t="n">
        <v>17</v>
      </c>
      <c r="AD1335" s="17" t="n">
        <v>17</v>
      </c>
      <c r="AE1335" s="17" t="n">
        <v>17</v>
      </c>
      <c r="AF1335" s="17" t="n">
        <v>18</v>
      </c>
      <c r="AG1335" s="17" t="n">
        <v>23</v>
      </c>
      <c r="AH1335" s="17" t="n">
        <v>11</v>
      </c>
      <c r="AI1335" s="17" t="n">
        <v>17</v>
      </c>
      <c r="AJ1335" s="17" t="n">
        <v>10</v>
      </c>
      <c r="AK1335" s="17" t="n">
        <v>9</v>
      </c>
      <c r="AL1335" s="17" t="n">
        <v>5</v>
      </c>
      <c r="AM1335" s="17" t="n">
        <v>17</v>
      </c>
      <c r="AN1335" s="17" t="n">
        <v>17</v>
      </c>
      <c r="AO1335" s="17" t="n">
        <v>6</v>
      </c>
      <c r="AP1335" s="17" t="n">
        <v>7</v>
      </c>
      <c r="AQ1335" s="17" t="n">
        <f aca="false">IF(AA1335="","",AA1335/$E1335*100)</f>
        <v>0</v>
      </c>
      <c r="AR1335" s="17" t="n">
        <f aca="false">IF(AB1335="","",AB1335/$E1335*100)</f>
        <v>1.2</v>
      </c>
      <c r="AS1335" s="17" t="n">
        <f aca="false">IF(AC1335="","",AC1335/$E1335*100)</f>
        <v>3.4</v>
      </c>
      <c r="AT1335" s="17" t="n">
        <f aca="false">IF(AD1335="","",AD1335/$E1335*100)</f>
        <v>3.4</v>
      </c>
      <c r="AU1335" s="17" t="n">
        <f aca="false">IF(AE1335="","",AE1335/$E1335*100)</f>
        <v>3.4</v>
      </c>
      <c r="AV1335" s="17" t="n">
        <f aca="false">IF(AF1335="","",AF1335/$E1335*100)</f>
        <v>3.6</v>
      </c>
      <c r="AW1335" s="17" t="n">
        <f aca="false">IF(AG1335="","",AG1335/$E1335*100)</f>
        <v>4.6</v>
      </c>
      <c r="AX1335" s="17" t="n">
        <f aca="false">IF(AH1335="","",AH1335/$E1335*100)</f>
        <v>2.2</v>
      </c>
      <c r="AY1335" s="17" t="n">
        <f aca="false">IF(AI1335="","",AI1335/$E1335*100)</f>
        <v>3.4</v>
      </c>
      <c r="AZ1335" s="17" t="n">
        <f aca="false">IF(AJ1335="","",AJ1335/$E1335*100)</f>
        <v>2</v>
      </c>
      <c r="BA1335" s="17" t="n">
        <f aca="false">IF(AK1335="","",AK1335/$E1335*100)</f>
        <v>1.8</v>
      </c>
      <c r="BB1335" s="17" t="n">
        <f aca="false">IF(AL1335="","",AL1335/$E1335*100)</f>
        <v>1</v>
      </c>
      <c r="BC1335" s="17" t="n">
        <f aca="false">IF(AM1335="","",AM1335/$E1335*100)</f>
        <v>3.4</v>
      </c>
      <c r="BD1335" s="17" t="n">
        <f aca="false">IF(AN1335="","",AN1335/$E1335*100)</f>
        <v>3.4</v>
      </c>
      <c r="BE1335" s="17" t="n">
        <f aca="false">IF(AO1335="","",AO1335/$E1335*100)</f>
        <v>1.2</v>
      </c>
      <c r="BF1335" s="17" t="n">
        <f aca="false">IF(AP1335="","",AP1335/$E1335*100)</f>
        <v>1.4</v>
      </c>
    </row>
    <row r="1336" customFormat="false" ht="15" hidden="false" customHeight="false" outlineLevel="0" collapsed="false">
      <c r="A1336" s="21" t="s">
        <v>1470</v>
      </c>
      <c r="B1336" s="21" t="s">
        <v>134</v>
      </c>
      <c r="C1336" s="21" t="s">
        <v>44</v>
      </c>
      <c r="D1336" s="21" t="s">
        <v>44</v>
      </c>
      <c r="E1336" s="17" t="n">
        <v>500</v>
      </c>
      <c r="F1336" s="17" t="n">
        <v>96</v>
      </c>
      <c r="G1336" s="17" t="n">
        <v>96</v>
      </c>
      <c r="H1336" s="17" t="n">
        <f aca="false">ABS(F1336-G1336)</f>
        <v>0</v>
      </c>
      <c r="I1336" s="17" t="n">
        <v>94.26</v>
      </c>
      <c r="J1336" s="17" t="n">
        <v>1.74</v>
      </c>
      <c r="K1336" s="17" t="n">
        <v>0.452714</v>
      </c>
      <c r="L1336" s="17" t="n">
        <v>0.489998000000001</v>
      </c>
      <c r="M1336" s="17" t="n">
        <v>0.330881632653062</v>
      </c>
      <c r="N1336" s="17" t="n">
        <v>-0.495495918367347</v>
      </c>
      <c r="O1336" s="17" t="n">
        <v>0.771556237218814</v>
      </c>
      <c r="P1336" s="17" t="n">
        <v>-0.968053169734151</v>
      </c>
      <c r="Q1336" s="17" t="n">
        <v>2.31400410677618</v>
      </c>
      <c r="R1336" s="17" t="n">
        <v>2.47263157894737</v>
      </c>
      <c r="S1336" s="17" t="n">
        <v>6.56977551020409</v>
      </c>
      <c r="T1336" s="17" t="n">
        <v>21.2127789046653</v>
      </c>
      <c r="U1336" s="17" t="n">
        <v>21.2299196787149</v>
      </c>
      <c r="V1336" s="17" t="n">
        <v>21.259</v>
      </c>
      <c r="W1336" s="17" t="n">
        <v>0.413873469387755</v>
      </c>
      <c r="X1336" s="17" t="n">
        <v>-0.474120654396728</v>
      </c>
      <c r="Y1336" s="17" t="n">
        <v>0.0451643002028397</v>
      </c>
      <c r="Z1336" s="17" t="n">
        <v>0.0245314401622717</v>
      </c>
      <c r="AA1336" s="17" t="n">
        <v>0</v>
      </c>
      <c r="AB1336" s="17" t="n">
        <v>0</v>
      </c>
      <c r="AC1336" s="17" t="n">
        <v>10</v>
      </c>
      <c r="AD1336" s="17" t="n">
        <v>10</v>
      </c>
      <c r="AE1336" s="17" t="n">
        <v>11</v>
      </c>
      <c r="AF1336" s="17" t="n">
        <v>11</v>
      </c>
      <c r="AG1336" s="17" t="n">
        <v>13</v>
      </c>
      <c r="AH1336" s="17" t="n">
        <v>4</v>
      </c>
      <c r="AI1336" s="17" t="n">
        <v>10</v>
      </c>
      <c r="AJ1336" s="17" t="n">
        <v>7</v>
      </c>
      <c r="AK1336" s="17" t="n">
        <v>2</v>
      </c>
      <c r="AL1336" s="17" t="n">
        <v>0</v>
      </c>
      <c r="AM1336" s="17" t="n">
        <v>10</v>
      </c>
      <c r="AN1336" s="17" t="n">
        <v>11</v>
      </c>
      <c r="AO1336" s="17" t="n">
        <v>7</v>
      </c>
      <c r="AP1336" s="17" t="n">
        <v>7</v>
      </c>
      <c r="AQ1336" s="17" t="n">
        <f aca="false">IF(AA1336="","",AA1336/$E1336*100)</f>
        <v>0</v>
      </c>
      <c r="AR1336" s="17" t="n">
        <f aca="false">IF(AB1336="","",AB1336/$E1336*100)</f>
        <v>0</v>
      </c>
      <c r="AS1336" s="17" t="n">
        <f aca="false">IF(AC1336="","",AC1336/$E1336*100)</f>
        <v>2</v>
      </c>
      <c r="AT1336" s="17" t="n">
        <f aca="false">IF(AD1336="","",AD1336/$E1336*100)</f>
        <v>2</v>
      </c>
      <c r="AU1336" s="17" t="n">
        <f aca="false">IF(AE1336="","",AE1336/$E1336*100)</f>
        <v>2.2</v>
      </c>
      <c r="AV1336" s="17" t="n">
        <f aca="false">IF(AF1336="","",AF1336/$E1336*100)</f>
        <v>2.2</v>
      </c>
      <c r="AW1336" s="17" t="n">
        <f aca="false">IF(AG1336="","",AG1336/$E1336*100)</f>
        <v>2.6</v>
      </c>
      <c r="AX1336" s="17" t="n">
        <f aca="false">IF(AH1336="","",AH1336/$E1336*100)</f>
        <v>0.8</v>
      </c>
      <c r="AY1336" s="17" t="n">
        <f aca="false">IF(AI1336="","",AI1336/$E1336*100)</f>
        <v>2</v>
      </c>
      <c r="AZ1336" s="17" t="n">
        <f aca="false">IF(AJ1336="","",AJ1336/$E1336*100)</f>
        <v>1.4</v>
      </c>
      <c r="BA1336" s="17" t="n">
        <f aca="false">IF(AK1336="","",AK1336/$E1336*100)</f>
        <v>0.4</v>
      </c>
      <c r="BB1336" s="17" t="n">
        <f aca="false">IF(AL1336="","",AL1336/$E1336*100)</f>
        <v>0</v>
      </c>
      <c r="BC1336" s="17" t="n">
        <f aca="false">IF(AM1336="","",AM1336/$E1336*100)</f>
        <v>2</v>
      </c>
      <c r="BD1336" s="17" t="n">
        <f aca="false">IF(AN1336="","",AN1336/$E1336*100)</f>
        <v>2.2</v>
      </c>
      <c r="BE1336" s="17" t="n">
        <f aca="false">IF(AO1336="","",AO1336/$E1336*100)</f>
        <v>1.4</v>
      </c>
      <c r="BF1336" s="17" t="n">
        <f aca="false">IF(AP1336="","",AP1336/$E1336*100)</f>
        <v>1.4</v>
      </c>
    </row>
    <row r="1337" customFormat="false" ht="15" hidden="false" customHeight="false" outlineLevel="0" collapsed="false">
      <c r="A1337" s="21" t="s">
        <v>1471</v>
      </c>
      <c r="B1337" s="21" t="s">
        <v>134</v>
      </c>
      <c r="C1337" s="21" t="s">
        <v>44</v>
      </c>
      <c r="D1337" s="21" t="s">
        <v>44</v>
      </c>
      <c r="E1337" s="17" t="n">
        <v>500</v>
      </c>
      <c r="F1337" s="17" t="n">
        <v>93.6</v>
      </c>
      <c r="G1337" s="17" t="n">
        <v>93.8</v>
      </c>
      <c r="H1337" s="17" t="n">
        <f aca="false">ABS(F1337-G1337)</f>
        <v>0.200000000000003</v>
      </c>
      <c r="I1337" s="17" t="n">
        <v>92.58</v>
      </c>
      <c r="J1337" s="17" t="n">
        <v>1.22</v>
      </c>
      <c r="K1337" s="17" t="n">
        <v>0.449087199999999</v>
      </c>
      <c r="L1337" s="17" t="n">
        <v>0.488526104417671</v>
      </c>
      <c r="M1337" s="17" t="n">
        <v>0.369890721649485</v>
      </c>
      <c r="N1337" s="17" t="n">
        <v>-0.56880824742268</v>
      </c>
      <c r="O1337" s="17" t="n">
        <v>0.905441237113402</v>
      </c>
      <c r="P1337" s="17" t="n">
        <v>-1.08975670103093</v>
      </c>
      <c r="Q1337" s="17" t="n">
        <v>2.17819502074689</v>
      </c>
      <c r="R1337" s="17" t="n">
        <v>2.3378893442623</v>
      </c>
      <c r="S1337" s="17" t="n">
        <v>5.77683333333333</v>
      </c>
      <c r="T1337" s="17" t="n">
        <v>20.8702868852459</v>
      </c>
      <c r="U1337" s="17" t="n">
        <v>20.8902040816327</v>
      </c>
      <c r="V1337" s="17" t="n">
        <v>20.9209255533199</v>
      </c>
      <c r="W1337" s="17" t="n">
        <v>0.420245360824742</v>
      </c>
      <c r="X1337" s="17" t="n">
        <v>-0.547556701030928</v>
      </c>
      <c r="Y1337" s="17" t="n">
        <v>0.0491370143149283</v>
      </c>
      <c r="Z1337" s="17" t="n">
        <v>0.0278973305954825</v>
      </c>
      <c r="AA1337" s="17" t="n">
        <v>0</v>
      </c>
      <c r="AB1337" s="17" t="n">
        <v>2</v>
      </c>
      <c r="AC1337" s="17" t="n">
        <v>15</v>
      </c>
      <c r="AD1337" s="17" t="n">
        <v>15</v>
      </c>
      <c r="AE1337" s="17" t="n">
        <v>15</v>
      </c>
      <c r="AF1337" s="17" t="n">
        <v>15</v>
      </c>
      <c r="AG1337" s="17" t="n">
        <v>18</v>
      </c>
      <c r="AH1337" s="17" t="n">
        <v>11</v>
      </c>
      <c r="AI1337" s="17" t="n">
        <v>20</v>
      </c>
      <c r="AJ1337" s="17" t="n">
        <v>12</v>
      </c>
      <c r="AK1337" s="17" t="n">
        <v>9</v>
      </c>
      <c r="AL1337" s="17" t="n">
        <v>3</v>
      </c>
      <c r="AM1337" s="17" t="n">
        <v>15</v>
      </c>
      <c r="AN1337" s="17" t="n">
        <v>15</v>
      </c>
      <c r="AO1337" s="17" t="n">
        <v>11</v>
      </c>
      <c r="AP1337" s="17" t="n">
        <v>13</v>
      </c>
      <c r="AQ1337" s="17" t="n">
        <f aca="false">IF(AA1337="","",AA1337/$E1337*100)</f>
        <v>0</v>
      </c>
      <c r="AR1337" s="17" t="n">
        <f aca="false">IF(AB1337="","",AB1337/$E1337*100)</f>
        <v>0.4</v>
      </c>
      <c r="AS1337" s="17" t="n">
        <f aca="false">IF(AC1337="","",AC1337/$E1337*100)</f>
        <v>3</v>
      </c>
      <c r="AT1337" s="17" t="n">
        <f aca="false">IF(AD1337="","",AD1337/$E1337*100)</f>
        <v>3</v>
      </c>
      <c r="AU1337" s="17" t="n">
        <f aca="false">IF(AE1337="","",AE1337/$E1337*100)</f>
        <v>3</v>
      </c>
      <c r="AV1337" s="17" t="n">
        <f aca="false">IF(AF1337="","",AF1337/$E1337*100)</f>
        <v>3</v>
      </c>
      <c r="AW1337" s="17" t="n">
        <f aca="false">IF(AG1337="","",AG1337/$E1337*100)</f>
        <v>3.6</v>
      </c>
      <c r="AX1337" s="17" t="n">
        <f aca="false">IF(AH1337="","",AH1337/$E1337*100)</f>
        <v>2.2</v>
      </c>
      <c r="AY1337" s="17" t="n">
        <f aca="false">IF(AI1337="","",AI1337/$E1337*100)</f>
        <v>4</v>
      </c>
      <c r="AZ1337" s="17" t="n">
        <f aca="false">IF(AJ1337="","",AJ1337/$E1337*100)</f>
        <v>2.4</v>
      </c>
      <c r="BA1337" s="17" t="n">
        <f aca="false">IF(AK1337="","",AK1337/$E1337*100)</f>
        <v>1.8</v>
      </c>
      <c r="BB1337" s="17" t="n">
        <f aca="false">IF(AL1337="","",AL1337/$E1337*100)</f>
        <v>0.6</v>
      </c>
      <c r="BC1337" s="17" t="n">
        <f aca="false">IF(AM1337="","",AM1337/$E1337*100)</f>
        <v>3</v>
      </c>
      <c r="BD1337" s="17" t="n">
        <f aca="false">IF(AN1337="","",AN1337/$E1337*100)</f>
        <v>3</v>
      </c>
      <c r="BE1337" s="17" t="n">
        <f aca="false">IF(AO1337="","",AO1337/$E1337*100)</f>
        <v>2.2</v>
      </c>
      <c r="BF1337" s="17" t="n">
        <f aca="false">IF(AP1337="","",AP1337/$E1337*100)</f>
        <v>2.6</v>
      </c>
    </row>
    <row r="1338" customFormat="false" ht="15" hidden="false" customHeight="false" outlineLevel="0" collapsed="false">
      <c r="A1338" s="21" t="s">
        <v>1472</v>
      </c>
      <c r="B1338" s="21" t="s">
        <v>134</v>
      </c>
      <c r="C1338" s="21" t="s">
        <v>44</v>
      </c>
      <c r="D1338" s="21" t="s">
        <v>44</v>
      </c>
      <c r="E1338" s="17" t="n">
        <v>480</v>
      </c>
      <c r="F1338" s="17" t="n">
        <v>94.2</v>
      </c>
      <c r="G1338" s="17" t="n">
        <v>94.79</v>
      </c>
      <c r="H1338" s="17" t="n">
        <f aca="false">ABS(F1338-G1338)</f>
        <v>0.590000000000003</v>
      </c>
      <c r="I1338" s="17" t="n">
        <v>92.78</v>
      </c>
      <c r="J1338" s="17" t="n">
        <v>2.01</v>
      </c>
      <c r="K1338" s="17" t="n">
        <v>0.448351666666666</v>
      </c>
      <c r="L1338" s="17" t="n">
        <v>0.487235908141963</v>
      </c>
      <c r="M1338" s="17" t="n">
        <v>0.345542735042735</v>
      </c>
      <c r="N1338" s="17" t="n">
        <v>-0.488019230769231</v>
      </c>
      <c r="O1338" s="17" t="n">
        <v>0.690004273504274</v>
      </c>
      <c r="P1338" s="17" t="n">
        <v>-1.01571244635193</v>
      </c>
      <c r="Q1338" s="17" t="n">
        <v>2.37464668094218</v>
      </c>
      <c r="R1338" s="17" t="n">
        <v>2.5390756302521</v>
      </c>
      <c r="S1338" s="17" t="n">
        <v>5.21534482758621</v>
      </c>
      <c r="T1338" s="17" t="n">
        <v>20.9221030042919</v>
      </c>
      <c r="U1338" s="17" t="n">
        <v>20.9608974358974</v>
      </c>
      <c r="V1338" s="17" t="n">
        <v>20.9871578947369</v>
      </c>
      <c r="W1338" s="17" t="n">
        <v>0.469113006396588</v>
      </c>
      <c r="X1338" s="17" t="n">
        <v>-0.457347547974413</v>
      </c>
      <c r="Y1338" s="17" t="n">
        <v>0.0701791044776119</v>
      </c>
      <c r="Z1338" s="17" t="n">
        <v>0.029206896551724</v>
      </c>
      <c r="AA1338" s="17" t="n">
        <v>0</v>
      </c>
      <c r="AB1338" s="17" t="n">
        <v>1</v>
      </c>
      <c r="AC1338" s="17" t="n">
        <v>12</v>
      </c>
      <c r="AD1338" s="17" t="n">
        <v>12</v>
      </c>
      <c r="AE1338" s="17" t="n">
        <v>12</v>
      </c>
      <c r="AF1338" s="17" t="n">
        <v>12</v>
      </c>
      <c r="AG1338" s="17" t="n">
        <v>13</v>
      </c>
      <c r="AH1338" s="17" t="n">
        <v>4</v>
      </c>
      <c r="AI1338" s="17" t="n">
        <v>16</v>
      </c>
      <c r="AJ1338" s="17" t="n">
        <v>14</v>
      </c>
      <c r="AK1338" s="17" t="n">
        <v>12</v>
      </c>
      <c r="AL1338" s="17" t="n">
        <v>5</v>
      </c>
      <c r="AM1338" s="17" t="n">
        <v>11</v>
      </c>
      <c r="AN1338" s="17" t="n">
        <v>11</v>
      </c>
      <c r="AO1338" s="17" t="n">
        <v>11</v>
      </c>
      <c r="AP1338" s="17" t="n">
        <v>16</v>
      </c>
      <c r="AQ1338" s="17" t="n">
        <f aca="false">IF(AA1338="","",AA1338/$E1338*100)</f>
        <v>0</v>
      </c>
      <c r="AR1338" s="17" t="n">
        <f aca="false">IF(AB1338="","",AB1338/$E1338*100)</f>
        <v>0.208333333333333</v>
      </c>
      <c r="AS1338" s="17" t="n">
        <f aca="false">IF(AC1338="","",AC1338/$E1338*100)</f>
        <v>2.5</v>
      </c>
      <c r="AT1338" s="17" t="n">
        <f aca="false">IF(AD1338="","",AD1338/$E1338*100)</f>
        <v>2.5</v>
      </c>
      <c r="AU1338" s="17" t="n">
        <f aca="false">IF(AE1338="","",AE1338/$E1338*100)</f>
        <v>2.5</v>
      </c>
      <c r="AV1338" s="17" t="n">
        <f aca="false">IF(AF1338="","",AF1338/$E1338*100)</f>
        <v>2.5</v>
      </c>
      <c r="AW1338" s="17" t="n">
        <f aca="false">IF(AG1338="","",AG1338/$E1338*100)</f>
        <v>2.70833333333333</v>
      </c>
      <c r="AX1338" s="17" t="n">
        <f aca="false">IF(AH1338="","",AH1338/$E1338*100)</f>
        <v>0.833333333333333</v>
      </c>
      <c r="AY1338" s="17" t="n">
        <f aca="false">IF(AI1338="","",AI1338/$E1338*100)</f>
        <v>3.33333333333333</v>
      </c>
      <c r="AZ1338" s="17" t="n">
        <f aca="false">IF(AJ1338="","",AJ1338/$E1338*100)</f>
        <v>2.91666666666667</v>
      </c>
      <c r="BA1338" s="17" t="n">
        <f aca="false">IF(AK1338="","",AK1338/$E1338*100)</f>
        <v>2.5</v>
      </c>
      <c r="BB1338" s="17" t="n">
        <f aca="false">IF(AL1338="","",AL1338/$E1338*100)</f>
        <v>1.04166666666667</v>
      </c>
      <c r="BC1338" s="17" t="n">
        <f aca="false">IF(AM1338="","",AM1338/$E1338*100)</f>
        <v>2.29166666666667</v>
      </c>
      <c r="BD1338" s="17" t="n">
        <f aca="false">IF(AN1338="","",AN1338/$E1338*100)</f>
        <v>2.29166666666667</v>
      </c>
      <c r="BE1338" s="17" t="n">
        <f aca="false">IF(AO1338="","",AO1338/$E1338*100)</f>
        <v>2.29166666666667</v>
      </c>
      <c r="BF1338" s="17" t="n">
        <f aca="false">IF(AP1338="","",AP1338/$E1338*100)</f>
        <v>3.33333333333333</v>
      </c>
    </row>
    <row r="1339" customFormat="false" ht="15" hidden="false" customHeight="false" outlineLevel="0" collapsed="false">
      <c r="A1339" s="21" t="s">
        <v>1473</v>
      </c>
      <c r="B1339" s="21" t="s">
        <v>134</v>
      </c>
      <c r="C1339" s="21" t="s">
        <v>44</v>
      </c>
      <c r="D1339" s="21" t="s">
        <v>44</v>
      </c>
      <c r="E1339" s="17" t="n">
        <v>500</v>
      </c>
      <c r="F1339" s="17" t="n">
        <v>95.8</v>
      </c>
      <c r="G1339" s="17" t="n">
        <v>95.8</v>
      </c>
      <c r="H1339" s="17" t="n">
        <f aca="false">ABS(F1339-G1339)</f>
        <v>0</v>
      </c>
      <c r="I1339" s="17" t="n">
        <v>93.78</v>
      </c>
      <c r="J1339" s="17" t="n">
        <v>2.02</v>
      </c>
      <c r="K1339" s="17" t="n">
        <v>0.447321999999999</v>
      </c>
      <c r="L1339" s="17" t="n">
        <v>0.488211693548387</v>
      </c>
      <c r="M1339" s="17" t="n">
        <v>0.328680808080808</v>
      </c>
      <c r="N1339" s="17" t="n">
        <v>-0.468141414141414</v>
      </c>
      <c r="O1339" s="17" t="n">
        <v>0.678040404040404</v>
      </c>
      <c r="P1339" s="17" t="n">
        <v>-0.960464646464647</v>
      </c>
      <c r="Q1339" s="17" t="n">
        <v>2.36169387755102</v>
      </c>
      <c r="R1339" s="17" t="n">
        <v>2.52493927125506</v>
      </c>
      <c r="S1339" s="17" t="n">
        <v>3.55092592592593</v>
      </c>
      <c r="T1339" s="17" t="n">
        <v>21.4991836734694</v>
      </c>
      <c r="U1339" s="17" t="n">
        <v>21.527027027027</v>
      </c>
      <c r="V1339" s="17" t="n">
        <v>21.5635610766045</v>
      </c>
      <c r="W1339" s="17" t="n">
        <v>0.414604040404041</v>
      </c>
      <c r="X1339" s="17" t="n">
        <v>-0.44989292929293</v>
      </c>
      <c r="Y1339" s="17" t="n">
        <v>0.0723647540983606</v>
      </c>
      <c r="Z1339" s="17" t="n">
        <v>0.0323483606557376</v>
      </c>
      <c r="AA1339" s="17" t="n">
        <v>0</v>
      </c>
      <c r="AB1339" s="17" t="n">
        <v>4</v>
      </c>
      <c r="AC1339" s="17" t="n">
        <v>5</v>
      </c>
      <c r="AD1339" s="17" t="n">
        <v>5</v>
      </c>
      <c r="AE1339" s="17" t="n">
        <v>5</v>
      </c>
      <c r="AF1339" s="17" t="n">
        <v>5</v>
      </c>
      <c r="AG1339" s="17" t="n">
        <v>10</v>
      </c>
      <c r="AH1339" s="17" t="n">
        <v>5</v>
      </c>
      <c r="AI1339" s="17" t="n">
        <v>14</v>
      </c>
      <c r="AJ1339" s="17" t="n">
        <v>10</v>
      </c>
      <c r="AK1339" s="17" t="n">
        <v>7</v>
      </c>
      <c r="AL1339" s="17" t="n">
        <v>3</v>
      </c>
      <c r="AM1339" s="17" t="n">
        <v>5</v>
      </c>
      <c r="AN1339" s="17" t="n">
        <v>5</v>
      </c>
      <c r="AO1339" s="17" t="n">
        <v>12</v>
      </c>
      <c r="AP1339" s="17" t="n">
        <v>12</v>
      </c>
      <c r="AQ1339" s="17" t="n">
        <f aca="false">IF(AA1339="","",AA1339/$E1339*100)</f>
        <v>0</v>
      </c>
      <c r="AR1339" s="17" t="n">
        <f aca="false">IF(AB1339="","",AB1339/$E1339*100)</f>
        <v>0.8</v>
      </c>
      <c r="AS1339" s="17" t="n">
        <f aca="false">IF(AC1339="","",AC1339/$E1339*100)</f>
        <v>1</v>
      </c>
      <c r="AT1339" s="17" t="n">
        <f aca="false">IF(AD1339="","",AD1339/$E1339*100)</f>
        <v>1</v>
      </c>
      <c r="AU1339" s="17" t="n">
        <f aca="false">IF(AE1339="","",AE1339/$E1339*100)</f>
        <v>1</v>
      </c>
      <c r="AV1339" s="17" t="n">
        <f aca="false">IF(AF1339="","",AF1339/$E1339*100)</f>
        <v>1</v>
      </c>
      <c r="AW1339" s="17" t="n">
        <f aca="false">IF(AG1339="","",AG1339/$E1339*100)</f>
        <v>2</v>
      </c>
      <c r="AX1339" s="17" t="n">
        <f aca="false">IF(AH1339="","",AH1339/$E1339*100)</f>
        <v>1</v>
      </c>
      <c r="AY1339" s="17" t="n">
        <f aca="false">IF(AI1339="","",AI1339/$E1339*100)</f>
        <v>2.8</v>
      </c>
      <c r="AZ1339" s="17" t="n">
        <f aca="false">IF(AJ1339="","",AJ1339/$E1339*100)</f>
        <v>2</v>
      </c>
      <c r="BA1339" s="17" t="n">
        <f aca="false">IF(AK1339="","",AK1339/$E1339*100)</f>
        <v>1.4</v>
      </c>
      <c r="BB1339" s="17" t="n">
        <f aca="false">IF(AL1339="","",AL1339/$E1339*100)</f>
        <v>0.6</v>
      </c>
      <c r="BC1339" s="17" t="n">
        <f aca="false">IF(AM1339="","",AM1339/$E1339*100)</f>
        <v>1</v>
      </c>
      <c r="BD1339" s="17" t="n">
        <f aca="false">IF(AN1339="","",AN1339/$E1339*100)</f>
        <v>1</v>
      </c>
      <c r="BE1339" s="17" t="n">
        <f aca="false">IF(AO1339="","",AO1339/$E1339*100)</f>
        <v>2.4</v>
      </c>
      <c r="BF1339" s="17" t="n">
        <f aca="false">IF(AP1339="","",AP1339/$E1339*100)</f>
        <v>2.4</v>
      </c>
    </row>
    <row r="1340" customFormat="false" ht="15" hidden="false" customHeight="false" outlineLevel="0" collapsed="false">
      <c r="A1340" s="21" t="s">
        <v>1474</v>
      </c>
      <c r="B1340" s="21" t="s">
        <v>134</v>
      </c>
      <c r="C1340" s="21" t="s">
        <v>44</v>
      </c>
      <c r="D1340" s="21" t="s">
        <v>44</v>
      </c>
      <c r="E1340" s="17" t="n">
        <v>500</v>
      </c>
      <c r="F1340" s="17" t="n">
        <v>93</v>
      </c>
      <c r="G1340" s="17" t="n">
        <v>93</v>
      </c>
      <c r="H1340" s="17" t="n">
        <f aca="false">ABS(F1340-G1340)</f>
        <v>0</v>
      </c>
      <c r="I1340" s="17" t="n">
        <v>88.85</v>
      </c>
      <c r="J1340" s="17" t="n">
        <v>4.15</v>
      </c>
      <c r="K1340" s="17" t="n">
        <v>0.444346</v>
      </c>
      <c r="L1340" s="17" t="n">
        <v>0.485754032258066</v>
      </c>
      <c r="M1340" s="17" t="n">
        <v>0.328704016913319</v>
      </c>
      <c r="N1340" s="17" t="n">
        <v>-0.482323467230444</v>
      </c>
      <c r="O1340" s="17" t="n">
        <v>0.67460465116279</v>
      </c>
      <c r="P1340" s="17" t="n">
        <v>-0.940938689217759</v>
      </c>
      <c r="Q1340" s="17" t="n">
        <v>2.31143763213531</v>
      </c>
      <c r="R1340" s="17" t="n">
        <v>2.46856262833676</v>
      </c>
      <c r="S1340" s="17" t="n">
        <v>4.81907975460123</v>
      </c>
      <c r="T1340" s="17" t="n">
        <v>21.138854805726</v>
      </c>
      <c r="U1340" s="17" t="n">
        <v>21.1509202453988</v>
      </c>
      <c r="V1340" s="17" t="n">
        <v>21.1854251012146</v>
      </c>
      <c r="W1340" s="17" t="n">
        <v>0.407133192389006</v>
      </c>
      <c r="X1340" s="17" t="n">
        <v>-0.458812473572939</v>
      </c>
      <c r="Y1340" s="17" t="n">
        <v>0.0522525458248472</v>
      </c>
      <c r="Z1340" s="17" t="n">
        <v>0.0308302658486707</v>
      </c>
      <c r="AA1340" s="17" t="n">
        <v>0</v>
      </c>
      <c r="AB1340" s="17" t="n">
        <v>4</v>
      </c>
      <c r="AC1340" s="17" t="n">
        <v>27</v>
      </c>
      <c r="AD1340" s="17" t="n">
        <v>27</v>
      </c>
      <c r="AE1340" s="17" t="n">
        <v>27</v>
      </c>
      <c r="AF1340" s="17" t="n">
        <v>27</v>
      </c>
      <c r="AG1340" s="17" t="n">
        <v>27</v>
      </c>
      <c r="AH1340" s="17" t="n">
        <v>10</v>
      </c>
      <c r="AI1340" s="17" t="n">
        <v>11</v>
      </c>
      <c r="AJ1340" s="17" t="n">
        <v>11</v>
      </c>
      <c r="AK1340" s="17" t="n">
        <v>8</v>
      </c>
      <c r="AL1340" s="17" t="n">
        <v>3</v>
      </c>
      <c r="AM1340" s="17" t="n">
        <v>27</v>
      </c>
      <c r="AN1340" s="17" t="n">
        <v>27</v>
      </c>
      <c r="AO1340" s="17" t="n">
        <v>9</v>
      </c>
      <c r="AP1340" s="17" t="n">
        <v>11</v>
      </c>
      <c r="AQ1340" s="17" t="n">
        <f aca="false">IF(AA1340="","",AA1340/$E1340*100)</f>
        <v>0</v>
      </c>
      <c r="AR1340" s="17" t="n">
        <f aca="false">IF(AB1340="","",AB1340/$E1340*100)</f>
        <v>0.8</v>
      </c>
      <c r="AS1340" s="17" t="n">
        <f aca="false">IF(AC1340="","",AC1340/$E1340*100)</f>
        <v>5.4</v>
      </c>
      <c r="AT1340" s="17" t="n">
        <f aca="false">IF(AD1340="","",AD1340/$E1340*100)</f>
        <v>5.4</v>
      </c>
      <c r="AU1340" s="17" t="n">
        <f aca="false">IF(AE1340="","",AE1340/$E1340*100)</f>
        <v>5.4</v>
      </c>
      <c r="AV1340" s="17" t="n">
        <f aca="false">IF(AF1340="","",AF1340/$E1340*100)</f>
        <v>5.4</v>
      </c>
      <c r="AW1340" s="17" t="n">
        <f aca="false">IF(AG1340="","",AG1340/$E1340*100)</f>
        <v>5.4</v>
      </c>
      <c r="AX1340" s="17" t="n">
        <f aca="false">IF(AH1340="","",AH1340/$E1340*100)</f>
        <v>2</v>
      </c>
      <c r="AY1340" s="17" t="n">
        <f aca="false">IF(AI1340="","",AI1340/$E1340*100)</f>
        <v>2.2</v>
      </c>
      <c r="AZ1340" s="17" t="n">
        <f aca="false">IF(AJ1340="","",AJ1340/$E1340*100)</f>
        <v>2.2</v>
      </c>
      <c r="BA1340" s="17" t="n">
        <f aca="false">IF(AK1340="","",AK1340/$E1340*100)</f>
        <v>1.6</v>
      </c>
      <c r="BB1340" s="17" t="n">
        <f aca="false">IF(AL1340="","",AL1340/$E1340*100)</f>
        <v>0.6</v>
      </c>
      <c r="BC1340" s="17" t="n">
        <f aca="false">IF(AM1340="","",AM1340/$E1340*100)</f>
        <v>5.4</v>
      </c>
      <c r="BD1340" s="17" t="n">
        <f aca="false">IF(AN1340="","",AN1340/$E1340*100)</f>
        <v>5.4</v>
      </c>
      <c r="BE1340" s="17" t="n">
        <f aca="false">IF(AO1340="","",AO1340/$E1340*100)</f>
        <v>1.8</v>
      </c>
      <c r="BF1340" s="17" t="n">
        <f aca="false">IF(AP1340="","",AP1340/$E1340*100)</f>
        <v>2.2</v>
      </c>
    </row>
    <row r="1341" customFormat="false" ht="15" hidden="false" customHeight="false" outlineLevel="0" collapsed="false">
      <c r="A1341" s="21" t="s">
        <v>1475</v>
      </c>
      <c r="B1341" s="21" t="s">
        <v>134</v>
      </c>
      <c r="C1341" s="21" t="s">
        <v>44</v>
      </c>
      <c r="D1341" s="21" t="s">
        <v>44</v>
      </c>
      <c r="E1341" s="17" t="n">
        <v>500</v>
      </c>
      <c r="F1341" s="17" t="n">
        <v>93.4</v>
      </c>
      <c r="G1341" s="17" t="n">
        <v>93.6</v>
      </c>
      <c r="H1341" s="17" t="n">
        <f aca="false">ABS(F1341-G1341)</f>
        <v>0.199999999999989</v>
      </c>
      <c r="I1341" s="17" t="n">
        <v>93.29</v>
      </c>
      <c r="J1341" s="17" t="n">
        <v>0.31</v>
      </c>
      <c r="K1341" s="17" t="n">
        <v>0.446095599999999</v>
      </c>
      <c r="L1341" s="17" t="n">
        <v>0.486514056224899</v>
      </c>
      <c r="M1341" s="17" t="n">
        <v>0.323251533742331</v>
      </c>
      <c r="N1341" s="17" t="n">
        <v>-0.462875255623722</v>
      </c>
      <c r="O1341" s="17" t="n">
        <v>0.6276</v>
      </c>
      <c r="P1341" s="17" t="n">
        <v>-0.930353061224489</v>
      </c>
      <c r="Q1341" s="17" t="n">
        <v>2.38006198347108</v>
      </c>
      <c r="R1341" s="17" t="n">
        <v>2.54233739837398</v>
      </c>
      <c r="S1341" s="17" t="n">
        <v>4.13409563409563</v>
      </c>
      <c r="T1341" s="17" t="n">
        <v>21.1738683127572</v>
      </c>
      <c r="U1341" s="17" t="n">
        <v>21.2233128834356</v>
      </c>
      <c r="V1341" s="17" t="n">
        <v>21.2624746450304</v>
      </c>
      <c r="W1341" s="17" t="n">
        <v>0.43674693877551</v>
      </c>
      <c r="X1341" s="17" t="n">
        <v>-0.431563673469388</v>
      </c>
      <c r="Y1341" s="17" t="n">
        <v>0.0786818181818182</v>
      </c>
      <c r="Z1341" s="17" t="n">
        <v>0.0286431535269709</v>
      </c>
      <c r="AA1341" s="17" t="n">
        <v>0</v>
      </c>
      <c r="AB1341" s="17" t="n">
        <v>2</v>
      </c>
      <c r="AC1341" s="17" t="n">
        <v>11</v>
      </c>
      <c r="AD1341" s="17" t="n">
        <v>11</v>
      </c>
      <c r="AE1341" s="17" t="n">
        <v>10</v>
      </c>
      <c r="AF1341" s="17" t="n">
        <v>10</v>
      </c>
      <c r="AG1341" s="17" t="n">
        <v>16</v>
      </c>
      <c r="AH1341" s="17" t="n">
        <v>7</v>
      </c>
      <c r="AI1341" s="17" t="n">
        <v>19</v>
      </c>
      <c r="AJ1341" s="17" t="n">
        <v>14</v>
      </c>
      <c r="AK1341" s="17" t="n">
        <v>9</v>
      </c>
      <c r="AL1341" s="17" t="n">
        <v>3</v>
      </c>
      <c r="AM1341" s="17" t="n">
        <v>10</v>
      </c>
      <c r="AN1341" s="17" t="n">
        <v>10</v>
      </c>
      <c r="AO1341" s="17" t="n">
        <v>16</v>
      </c>
      <c r="AP1341" s="17" t="n">
        <v>18</v>
      </c>
      <c r="AQ1341" s="17" t="n">
        <f aca="false">IF(AA1341="","",AA1341/$E1341*100)</f>
        <v>0</v>
      </c>
      <c r="AR1341" s="17" t="n">
        <f aca="false">IF(AB1341="","",AB1341/$E1341*100)</f>
        <v>0.4</v>
      </c>
      <c r="AS1341" s="17" t="n">
        <f aca="false">IF(AC1341="","",AC1341/$E1341*100)</f>
        <v>2.2</v>
      </c>
      <c r="AT1341" s="17" t="n">
        <f aca="false">IF(AD1341="","",AD1341/$E1341*100)</f>
        <v>2.2</v>
      </c>
      <c r="AU1341" s="17" t="n">
        <f aca="false">IF(AE1341="","",AE1341/$E1341*100)</f>
        <v>2</v>
      </c>
      <c r="AV1341" s="17" t="n">
        <f aca="false">IF(AF1341="","",AF1341/$E1341*100)</f>
        <v>2</v>
      </c>
      <c r="AW1341" s="17" t="n">
        <f aca="false">IF(AG1341="","",AG1341/$E1341*100)</f>
        <v>3.2</v>
      </c>
      <c r="AX1341" s="17" t="n">
        <f aca="false">IF(AH1341="","",AH1341/$E1341*100)</f>
        <v>1.4</v>
      </c>
      <c r="AY1341" s="17" t="n">
        <f aca="false">IF(AI1341="","",AI1341/$E1341*100)</f>
        <v>3.8</v>
      </c>
      <c r="AZ1341" s="17" t="n">
        <f aca="false">IF(AJ1341="","",AJ1341/$E1341*100)</f>
        <v>2.8</v>
      </c>
      <c r="BA1341" s="17" t="n">
        <f aca="false">IF(AK1341="","",AK1341/$E1341*100)</f>
        <v>1.8</v>
      </c>
      <c r="BB1341" s="17" t="n">
        <f aca="false">IF(AL1341="","",AL1341/$E1341*100)</f>
        <v>0.6</v>
      </c>
      <c r="BC1341" s="17" t="n">
        <f aca="false">IF(AM1341="","",AM1341/$E1341*100)</f>
        <v>2</v>
      </c>
      <c r="BD1341" s="17" t="n">
        <f aca="false">IF(AN1341="","",AN1341/$E1341*100)</f>
        <v>2</v>
      </c>
      <c r="BE1341" s="17" t="n">
        <f aca="false">IF(AO1341="","",AO1341/$E1341*100)</f>
        <v>3.2</v>
      </c>
      <c r="BF1341" s="17" t="n">
        <f aca="false">IF(AP1341="","",AP1341/$E1341*100)</f>
        <v>3.6</v>
      </c>
    </row>
    <row r="1342" customFormat="false" ht="15" hidden="false" customHeight="false" outlineLevel="0" collapsed="false">
      <c r="A1342" s="21" t="s">
        <v>1476</v>
      </c>
      <c r="B1342" s="21" t="s">
        <v>134</v>
      </c>
      <c r="C1342" s="21" t="s">
        <v>44</v>
      </c>
      <c r="D1342" s="21" t="s">
        <v>44</v>
      </c>
      <c r="E1342" s="17" t="n">
        <v>500</v>
      </c>
      <c r="F1342" s="17" t="n">
        <v>92.8</v>
      </c>
      <c r="G1342" s="17" t="n">
        <v>93</v>
      </c>
      <c r="H1342" s="17" t="n">
        <f aca="false">ABS(F1342-G1342)</f>
        <v>0.200000000000003</v>
      </c>
      <c r="I1342" s="17" t="n">
        <v>89.77</v>
      </c>
      <c r="J1342" s="17" t="n">
        <v>3.23</v>
      </c>
      <c r="K1342" s="17" t="n">
        <v>0.4474812</v>
      </c>
      <c r="L1342" s="17" t="n">
        <v>0.489747474747476</v>
      </c>
      <c r="M1342" s="17" t="n">
        <v>0.354277083333334</v>
      </c>
      <c r="N1342" s="17" t="n">
        <v>-0.541070833333333</v>
      </c>
      <c r="O1342" s="17" t="n">
        <v>0.859210855949896</v>
      </c>
      <c r="P1342" s="17" t="n">
        <v>-1.06854279749478</v>
      </c>
      <c r="Q1342" s="17" t="n">
        <v>2.25985138004246</v>
      </c>
      <c r="R1342" s="17" t="n">
        <v>2.41343685300207</v>
      </c>
      <c r="S1342" s="17" t="n">
        <v>6.20583333333334</v>
      </c>
      <c r="T1342" s="17" t="n">
        <v>20.9776859504132</v>
      </c>
      <c r="U1342" s="17" t="n">
        <v>21.0106557377049</v>
      </c>
      <c r="V1342" s="17" t="n">
        <v>21.0445564516129</v>
      </c>
      <c r="W1342" s="17" t="n">
        <v>0.391764091858038</v>
      </c>
      <c r="X1342" s="17" t="n">
        <v>-0.508283924843424</v>
      </c>
      <c r="Y1342" s="17" t="n">
        <v>0.08</v>
      </c>
      <c r="Z1342" s="17" t="n">
        <v>0.0289609856262833</v>
      </c>
      <c r="AA1342" s="17" t="n">
        <v>0</v>
      </c>
      <c r="AB1342" s="17" t="n">
        <v>5</v>
      </c>
      <c r="AC1342" s="17" t="n">
        <v>20</v>
      </c>
      <c r="AD1342" s="17" t="n">
        <v>20</v>
      </c>
      <c r="AE1342" s="17" t="n">
        <v>21</v>
      </c>
      <c r="AF1342" s="17" t="n">
        <v>21</v>
      </c>
      <c r="AG1342" s="17" t="n">
        <v>29</v>
      </c>
      <c r="AH1342" s="17" t="n">
        <v>15</v>
      </c>
      <c r="AI1342" s="17" t="n">
        <v>20</v>
      </c>
      <c r="AJ1342" s="17" t="n">
        <v>16</v>
      </c>
      <c r="AK1342" s="17" t="n">
        <v>9</v>
      </c>
      <c r="AL1342" s="17" t="n">
        <v>3</v>
      </c>
      <c r="AM1342" s="17" t="n">
        <v>21</v>
      </c>
      <c r="AN1342" s="17" t="n">
        <v>21</v>
      </c>
      <c r="AO1342" s="17" t="n">
        <v>12</v>
      </c>
      <c r="AP1342" s="17" t="n">
        <v>13</v>
      </c>
      <c r="AQ1342" s="17" t="n">
        <f aca="false">IF(AA1342="","",AA1342/$E1342*100)</f>
        <v>0</v>
      </c>
      <c r="AR1342" s="17" t="n">
        <f aca="false">IF(AB1342="","",AB1342/$E1342*100)</f>
        <v>1</v>
      </c>
      <c r="AS1342" s="17" t="n">
        <f aca="false">IF(AC1342="","",AC1342/$E1342*100)</f>
        <v>4</v>
      </c>
      <c r="AT1342" s="17" t="n">
        <f aca="false">IF(AD1342="","",AD1342/$E1342*100)</f>
        <v>4</v>
      </c>
      <c r="AU1342" s="17" t="n">
        <f aca="false">IF(AE1342="","",AE1342/$E1342*100)</f>
        <v>4.2</v>
      </c>
      <c r="AV1342" s="17" t="n">
        <f aca="false">IF(AF1342="","",AF1342/$E1342*100)</f>
        <v>4.2</v>
      </c>
      <c r="AW1342" s="17" t="n">
        <f aca="false">IF(AG1342="","",AG1342/$E1342*100)</f>
        <v>5.8</v>
      </c>
      <c r="AX1342" s="17" t="n">
        <f aca="false">IF(AH1342="","",AH1342/$E1342*100)</f>
        <v>3</v>
      </c>
      <c r="AY1342" s="17" t="n">
        <f aca="false">IF(AI1342="","",AI1342/$E1342*100)</f>
        <v>4</v>
      </c>
      <c r="AZ1342" s="17" t="n">
        <f aca="false">IF(AJ1342="","",AJ1342/$E1342*100)</f>
        <v>3.2</v>
      </c>
      <c r="BA1342" s="17" t="n">
        <f aca="false">IF(AK1342="","",AK1342/$E1342*100)</f>
        <v>1.8</v>
      </c>
      <c r="BB1342" s="17" t="n">
        <f aca="false">IF(AL1342="","",AL1342/$E1342*100)</f>
        <v>0.6</v>
      </c>
      <c r="BC1342" s="17" t="n">
        <f aca="false">IF(AM1342="","",AM1342/$E1342*100)</f>
        <v>4.2</v>
      </c>
      <c r="BD1342" s="17" t="n">
        <f aca="false">IF(AN1342="","",AN1342/$E1342*100)</f>
        <v>4.2</v>
      </c>
      <c r="BE1342" s="17" t="n">
        <f aca="false">IF(AO1342="","",AO1342/$E1342*100)</f>
        <v>2.4</v>
      </c>
      <c r="BF1342" s="17" t="n">
        <f aca="false">IF(AP1342="","",AP1342/$E1342*100)</f>
        <v>2.6</v>
      </c>
    </row>
    <row r="1343" customFormat="false" ht="15" hidden="false" customHeight="false" outlineLevel="0" collapsed="false">
      <c r="A1343" s="21" t="s">
        <v>1477</v>
      </c>
      <c r="B1343" s="21" t="s">
        <v>201</v>
      </c>
      <c r="C1343" s="21" t="s">
        <v>45</v>
      </c>
      <c r="D1343" s="21" t="s">
        <v>45</v>
      </c>
      <c r="E1343" s="17" t="n">
        <v>500</v>
      </c>
      <c r="F1343" s="17" t="n">
        <v>89.6</v>
      </c>
      <c r="G1343" s="17" t="n">
        <v>89.6</v>
      </c>
      <c r="H1343" s="17" t="n">
        <f aca="false">ABS(F1343-G1343)</f>
        <v>0</v>
      </c>
      <c r="I1343" s="17" t="n">
        <v>90.37</v>
      </c>
      <c r="J1343" s="17" t="n">
        <v>-0.77</v>
      </c>
      <c r="K1343" s="17" t="n">
        <v>0.440807599999999</v>
      </c>
      <c r="L1343" s="17" t="n">
        <v>0.483358148893362</v>
      </c>
      <c r="M1343" s="17" t="n">
        <v>0.350710416666666</v>
      </c>
      <c r="N1343" s="17" t="n">
        <v>-0.473198329853863</v>
      </c>
      <c r="O1343" s="17" t="n">
        <v>0.642823529411766</v>
      </c>
      <c r="P1343" s="17" t="n">
        <v>-0.886138655462185</v>
      </c>
      <c r="Q1343" s="17" t="n">
        <v>2.20112526539278</v>
      </c>
      <c r="R1343" s="17" t="n">
        <v>2.3584265010352</v>
      </c>
      <c r="S1343" s="17" t="n">
        <v>4.29667372881356</v>
      </c>
      <c r="T1343" s="17" t="n">
        <v>21.0424430641822</v>
      </c>
      <c r="U1343" s="17" t="n">
        <v>21.088090349076</v>
      </c>
      <c r="V1343" s="17" t="n">
        <v>21.1331983805668</v>
      </c>
      <c r="W1343" s="17" t="n">
        <v>0.456134453781513</v>
      </c>
      <c r="X1343" s="17" t="n">
        <v>-0.426987394957983</v>
      </c>
      <c r="Y1343" s="17" t="n">
        <v>0.0882282157676349</v>
      </c>
      <c r="Z1343" s="17" t="n">
        <v>0.0286021052631578</v>
      </c>
      <c r="AA1343" s="17" t="n">
        <v>0</v>
      </c>
      <c r="AB1343" s="17" t="n">
        <v>3</v>
      </c>
      <c r="AC1343" s="17" t="n">
        <v>20</v>
      </c>
      <c r="AD1343" s="17" t="n">
        <v>21</v>
      </c>
      <c r="AE1343" s="17" t="n">
        <v>24</v>
      </c>
      <c r="AF1343" s="17" t="n">
        <v>24</v>
      </c>
      <c r="AG1343" s="17" t="n">
        <v>29</v>
      </c>
      <c r="AH1343" s="17" t="n">
        <v>14</v>
      </c>
      <c r="AI1343" s="17" t="n">
        <v>28</v>
      </c>
      <c r="AJ1343" s="17" t="n">
        <v>17</v>
      </c>
      <c r="AK1343" s="17" t="n">
        <v>12</v>
      </c>
      <c r="AL1343" s="17" t="n">
        <v>5</v>
      </c>
      <c r="AM1343" s="17" t="n">
        <v>24</v>
      </c>
      <c r="AN1343" s="17" t="n">
        <v>24</v>
      </c>
      <c r="AO1343" s="17" t="n">
        <v>18</v>
      </c>
      <c r="AP1343" s="17" t="n">
        <v>25</v>
      </c>
      <c r="AQ1343" s="17" t="n">
        <f aca="false">IF(AA1343="","",AA1343/$E1343*100)</f>
        <v>0</v>
      </c>
      <c r="AR1343" s="17" t="n">
        <f aca="false">IF(AB1343="","",AB1343/$E1343*100)</f>
        <v>0.6</v>
      </c>
      <c r="AS1343" s="17" t="n">
        <f aca="false">IF(AC1343="","",AC1343/$E1343*100)</f>
        <v>4</v>
      </c>
      <c r="AT1343" s="17" t="n">
        <f aca="false">IF(AD1343="","",AD1343/$E1343*100)</f>
        <v>4.2</v>
      </c>
      <c r="AU1343" s="17" t="n">
        <f aca="false">IF(AE1343="","",AE1343/$E1343*100)</f>
        <v>4.8</v>
      </c>
      <c r="AV1343" s="17" t="n">
        <f aca="false">IF(AF1343="","",AF1343/$E1343*100)</f>
        <v>4.8</v>
      </c>
      <c r="AW1343" s="17" t="n">
        <f aca="false">IF(AG1343="","",AG1343/$E1343*100)</f>
        <v>5.8</v>
      </c>
      <c r="AX1343" s="17" t="n">
        <f aca="false">IF(AH1343="","",AH1343/$E1343*100)</f>
        <v>2.8</v>
      </c>
      <c r="AY1343" s="17" t="n">
        <f aca="false">IF(AI1343="","",AI1343/$E1343*100)</f>
        <v>5.6</v>
      </c>
      <c r="AZ1343" s="17" t="n">
        <f aca="false">IF(AJ1343="","",AJ1343/$E1343*100)</f>
        <v>3.4</v>
      </c>
      <c r="BA1343" s="17" t="n">
        <f aca="false">IF(AK1343="","",AK1343/$E1343*100)</f>
        <v>2.4</v>
      </c>
      <c r="BB1343" s="17" t="n">
        <f aca="false">IF(AL1343="","",AL1343/$E1343*100)</f>
        <v>1</v>
      </c>
      <c r="BC1343" s="17" t="n">
        <f aca="false">IF(AM1343="","",AM1343/$E1343*100)</f>
        <v>4.8</v>
      </c>
      <c r="BD1343" s="17" t="n">
        <f aca="false">IF(AN1343="","",AN1343/$E1343*100)</f>
        <v>4.8</v>
      </c>
      <c r="BE1343" s="17" t="n">
        <f aca="false">IF(AO1343="","",AO1343/$E1343*100)</f>
        <v>3.6</v>
      </c>
      <c r="BF1343" s="17" t="n">
        <f aca="false">IF(AP1343="","",AP1343/$E1343*100)</f>
        <v>5</v>
      </c>
    </row>
    <row r="1344" customFormat="false" ht="15" hidden="false" customHeight="false" outlineLevel="0" collapsed="false">
      <c r="A1344" s="21" t="s">
        <v>1478</v>
      </c>
      <c r="B1344" s="21" t="s">
        <v>201</v>
      </c>
      <c r="C1344" s="21" t="s">
        <v>45</v>
      </c>
      <c r="D1344" s="21" t="s">
        <v>45</v>
      </c>
      <c r="E1344" s="17" t="n">
        <v>500</v>
      </c>
      <c r="F1344" s="17" t="n">
        <v>93</v>
      </c>
      <c r="G1344" s="17" t="n">
        <v>93</v>
      </c>
      <c r="H1344" s="17" t="n">
        <f aca="false">ABS(F1344-G1344)</f>
        <v>0</v>
      </c>
      <c r="I1344" s="17" t="n">
        <v>92.28</v>
      </c>
      <c r="J1344" s="17" t="n">
        <v>0.72</v>
      </c>
      <c r="K1344" s="17" t="n">
        <v>0.445395199999999</v>
      </c>
      <c r="L1344" s="17" t="n">
        <v>0.489026262626264</v>
      </c>
      <c r="M1344" s="17" t="n">
        <v>0.32730625</v>
      </c>
      <c r="N1344" s="17" t="n">
        <v>-0.473702083333333</v>
      </c>
      <c r="O1344" s="17" t="n">
        <v>0.730633333333333</v>
      </c>
      <c r="P1344" s="17" t="n">
        <v>-0.896116666666667</v>
      </c>
      <c r="Q1344" s="17" t="n">
        <v>2.16719665271967</v>
      </c>
      <c r="R1344" s="17" t="n">
        <v>2.32069815195072</v>
      </c>
      <c r="S1344" s="17" t="n">
        <v>4.32205821205821</v>
      </c>
      <c r="T1344" s="17" t="n">
        <v>20.7362886597938</v>
      </c>
      <c r="U1344" s="17" t="n">
        <v>20.7742331288344</v>
      </c>
      <c r="V1344" s="17" t="n">
        <v>20.8269230769231</v>
      </c>
      <c r="W1344" s="17" t="n">
        <v>0.384575</v>
      </c>
      <c r="X1344" s="17" t="n">
        <v>-0.4602</v>
      </c>
      <c r="Y1344" s="17" t="n">
        <v>0.0992448979591836</v>
      </c>
      <c r="Z1344" s="17" t="n">
        <v>0.0502053388090349</v>
      </c>
      <c r="AA1344" s="17" t="n">
        <v>0</v>
      </c>
      <c r="AB1344" s="17" t="n">
        <v>5</v>
      </c>
      <c r="AC1344" s="17" t="n">
        <v>20</v>
      </c>
      <c r="AD1344" s="17" t="n">
        <v>20</v>
      </c>
      <c r="AE1344" s="17" t="n">
        <v>20</v>
      </c>
      <c r="AF1344" s="17" t="n">
        <v>20</v>
      </c>
      <c r="AG1344" s="17" t="n">
        <v>22</v>
      </c>
      <c r="AH1344" s="17" t="n">
        <v>13</v>
      </c>
      <c r="AI1344" s="17" t="n">
        <v>19</v>
      </c>
      <c r="AJ1344" s="17" t="n">
        <v>15</v>
      </c>
      <c r="AK1344" s="17" t="n">
        <v>11</v>
      </c>
      <c r="AL1344" s="17" t="n">
        <v>6</v>
      </c>
      <c r="AM1344" s="17" t="n">
        <v>20</v>
      </c>
      <c r="AN1344" s="17" t="n">
        <v>20</v>
      </c>
      <c r="AO1344" s="17" t="n">
        <v>10</v>
      </c>
      <c r="AP1344" s="17" t="n">
        <v>13</v>
      </c>
      <c r="AQ1344" s="17" t="n">
        <f aca="false">IF(AA1344="","",AA1344/$E1344*100)</f>
        <v>0</v>
      </c>
      <c r="AR1344" s="17" t="n">
        <f aca="false">IF(AB1344="","",AB1344/$E1344*100)</f>
        <v>1</v>
      </c>
      <c r="AS1344" s="17" t="n">
        <f aca="false">IF(AC1344="","",AC1344/$E1344*100)</f>
        <v>4</v>
      </c>
      <c r="AT1344" s="17" t="n">
        <f aca="false">IF(AD1344="","",AD1344/$E1344*100)</f>
        <v>4</v>
      </c>
      <c r="AU1344" s="17" t="n">
        <f aca="false">IF(AE1344="","",AE1344/$E1344*100)</f>
        <v>4</v>
      </c>
      <c r="AV1344" s="17" t="n">
        <f aca="false">IF(AF1344="","",AF1344/$E1344*100)</f>
        <v>4</v>
      </c>
      <c r="AW1344" s="17" t="n">
        <f aca="false">IF(AG1344="","",AG1344/$E1344*100)</f>
        <v>4.4</v>
      </c>
      <c r="AX1344" s="17" t="n">
        <f aca="false">IF(AH1344="","",AH1344/$E1344*100)</f>
        <v>2.6</v>
      </c>
      <c r="AY1344" s="17" t="n">
        <f aca="false">IF(AI1344="","",AI1344/$E1344*100)</f>
        <v>3.8</v>
      </c>
      <c r="AZ1344" s="17" t="n">
        <f aca="false">IF(AJ1344="","",AJ1344/$E1344*100)</f>
        <v>3</v>
      </c>
      <c r="BA1344" s="17" t="n">
        <f aca="false">IF(AK1344="","",AK1344/$E1344*100)</f>
        <v>2.2</v>
      </c>
      <c r="BB1344" s="17" t="n">
        <f aca="false">IF(AL1344="","",AL1344/$E1344*100)</f>
        <v>1.2</v>
      </c>
      <c r="BC1344" s="17" t="n">
        <f aca="false">IF(AM1344="","",AM1344/$E1344*100)</f>
        <v>4</v>
      </c>
      <c r="BD1344" s="17" t="n">
        <f aca="false">IF(AN1344="","",AN1344/$E1344*100)</f>
        <v>4</v>
      </c>
      <c r="BE1344" s="17" t="n">
        <f aca="false">IF(AO1344="","",AO1344/$E1344*100)</f>
        <v>2</v>
      </c>
      <c r="BF1344" s="17" t="n">
        <f aca="false">IF(AP1344="","",AP1344/$E1344*100)</f>
        <v>2.6</v>
      </c>
    </row>
    <row r="1345" customFormat="false" ht="15" hidden="false" customHeight="false" outlineLevel="0" collapsed="false">
      <c r="A1345" s="21" t="s">
        <v>1479</v>
      </c>
      <c r="B1345" s="21" t="s">
        <v>201</v>
      </c>
      <c r="C1345" s="21" t="s">
        <v>45</v>
      </c>
      <c r="D1345" s="21" t="s">
        <v>45</v>
      </c>
      <c r="E1345" s="17" t="n">
        <v>500</v>
      </c>
      <c r="F1345" s="17" t="n">
        <v>96.2</v>
      </c>
      <c r="G1345" s="17" t="n">
        <v>96.2</v>
      </c>
      <c r="H1345" s="17" t="n">
        <f aca="false">ABS(F1345-G1345)</f>
        <v>0</v>
      </c>
      <c r="I1345" s="17" t="n">
        <v>94.62</v>
      </c>
      <c r="J1345" s="17" t="n">
        <v>1.58</v>
      </c>
      <c r="K1345" s="17" t="n">
        <v>0.440122</v>
      </c>
      <c r="L1345" s="17" t="n">
        <v>0.478130000000002</v>
      </c>
      <c r="M1345" s="17" t="n">
        <v>0.22054081632653</v>
      </c>
      <c r="N1345" s="17" t="n">
        <v>-0.316440816326531</v>
      </c>
      <c r="O1345" s="17" t="n">
        <v>0.364500000000001</v>
      </c>
      <c r="P1345" s="17" t="n">
        <v>-0.369989795918367</v>
      </c>
      <c r="Q1345" s="17" t="n">
        <v>2.16816326530613</v>
      </c>
      <c r="R1345" s="17" t="n">
        <v>2.32491935483871</v>
      </c>
      <c r="S1345" s="17" t="n">
        <v>3.89129817444219</v>
      </c>
      <c r="T1345" s="17" t="n">
        <v>21.1383838383838</v>
      </c>
      <c r="U1345" s="17" t="n">
        <v>21.1793587174349</v>
      </c>
      <c r="V1345" s="17" t="n">
        <v>21.2154</v>
      </c>
      <c r="W1345" s="17" t="n">
        <v>0.300116326530612</v>
      </c>
      <c r="X1345" s="17" t="n">
        <v>-0.299195918367347</v>
      </c>
      <c r="Y1345" s="17" t="n">
        <v>0.0722222222222221</v>
      </c>
      <c r="Z1345" s="17" t="n">
        <v>0.0251052631578946</v>
      </c>
      <c r="AA1345" s="17" t="n">
        <v>0</v>
      </c>
      <c r="AB1345" s="17" t="n">
        <v>0</v>
      </c>
      <c r="AC1345" s="17" t="n">
        <v>10</v>
      </c>
      <c r="AD1345" s="17" t="n">
        <v>10</v>
      </c>
      <c r="AE1345" s="17" t="n">
        <v>10</v>
      </c>
      <c r="AF1345" s="17" t="n">
        <v>10</v>
      </c>
      <c r="AG1345" s="17" t="n">
        <v>10</v>
      </c>
      <c r="AH1345" s="17" t="n">
        <v>4</v>
      </c>
      <c r="AI1345" s="17" t="n">
        <v>7</v>
      </c>
      <c r="AJ1345" s="17" t="n">
        <v>5</v>
      </c>
      <c r="AK1345" s="17" t="n">
        <v>1</v>
      </c>
      <c r="AL1345" s="17" t="n">
        <v>0</v>
      </c>
      <c r="AM1345" s="17" t="n">
        <v>10</v>
      </c>
      <c r="AN1345" s="17" t="n">
        <v>10</v>
      </c>
      <c r="AO1345" s="17" t="n">
        <v>5</v>
      </c>
      <c r="AP1345" s="17" t="n">
        <v>6</v>
      </c>
      <c r="AQ1345" s="17" t="n">
        <f aca="false">IF(AA1345="","",AA1345/$E1345*100)</f>
        <v>0</v>
      </c>
      <c r="AR1345" s="17" t="n">
        <f aca="false">IF(AB1345="","",AB1345/$E1345*100)</f>
        <v>0</v>
      </c>
      <c r="AS1345" s="17" t="n">
        <f aca="false">IF(AC1345="","",AC1345/$E1345*100)</f>
        <v>2</v>
      </c>
      <c r="AT1345" s="17" t="n">
        <f aca="false">IF(AD1345="","",AD1345/$E1345*100)</f>
        <v>2</v>
      </c>
      <c r="AU1345" s="17" t="n">
        <f aca="false">IF(AE1345="","",AE1345/$E1345*100)</f>
        <v>2</v>
      </c>
      <c r="AV1345" s="17" t="n">
        <f aca="false">IF(AF1345="","",AF1345/$E1345*100)</f>
        <v>2</v>
      </c>
      <c r="AW1345" s="17" t="n">
        <f aca="false">IF(AG1345="","",AG1345/$E1345*100)</f>
        <v>2</v>
      </c>
      <c r="AX1345" s="17" t="n">
        <f aca="false">IF(AH1345="","",AH1345/$E1345*100)</f>
        <v>0.8</v>
      </c>
      <c r="AY1345" s="17" t="n">
        <f aca="false">IF(AI1345="","",AI1345/$E1345*100)</f>
        <v>1.4</v>
      </c>
      <c r="AZ1345" s="17" t="n">
        <f aca="false">IF(AJ1345="","",AJ1345/$E1345*100)</f>
        <v>1</v>
      </c>
      <c r="BA1345" s="17" t="n">
        <f aca="false">IF(AK1345="","",AK1345/$E1345*100)</f>
        <v>0.2</v>
      </c>
      <c r="BB1345" s="17" t="n">
        <f aca="false">IF(AL1345="","",AL1345/$E1345*100)</f>
        <v>0</v>
      </c>
      <c r="BC1345" s="17" t="n">
        <f aca="false">IF(AM1345="","",AM1345/$E1345*100)</f>
        <v>2</v>
      </c>
      <c r="BD1345" s="17" t="n">
        <f aca="false">IF(AN1345="","",AN1345/$E1345*100)</f>
        <v>2</v>
      </c>
      <c r="BE1345" s="17" t="n">
        <f aca="false">IF(AO1345="","",AO1345/$E1345*100)</f>
        <v>1</v>
      </c>
      <c r="BF1345" s="17" t="n">
        <f aca="false">IF(AP1345="","",AP1345/$E1345*100)</f>
        <v>1.2</v>
      </c>
    </row>
    <row r="1346" customFormat="false" ht="15" hidden="false" customHeight="false" outlineLevel="0" collapsed="false">
      <c r="A1346" s="21" t="s">
        <v>1480</v>
      </c>
      <c r="B1346" s="21" t="s">
        <v>201</v>
      </c>
      <c r="C1346" s="21" t="s">
        <v>45</v>
      </c>
      <c r="D1346" s="21" t="s">
        <v>45</v>
      </c>
      <c r="E1346" s="17" t="n">
        <v>500</v>
      </c>
      <c r="F1346" s="17" t="n">
        <v>95.2</v>
      </c>
      <c r="G1346" s="17" t="n">
        <v>95.2</v>
      </c>
      <c r="H1346" s="17" t="n">
        <f aca="false">ABS(F1346-G1346)</f>
        <v>0</v>
      </c>
      <c r="I1346" s="17" t="n">
        <v>92.97</v>
      </c>
      <c r="J1346" s="17" t="n">
        <v>2.23</v>
      </c>
      <c r="K1346" s="17" t="n">
        <v>0.441247199999998</v>
      </c>
      <c r="L1346" s="17" t="n">
        <v>0.482826612903227</v>
      </c>
      <c r="M1346" s="17" t="n">
        <v>0.217280163599182</v>
      </c>
      <c r="N1346" s="17" t="n">
        <v>-0.323938650306749</v>
      </c>
      <c r="O1346" s="17" t="n">
        <v>0.304386503067484</v>
      </c>
      <c r="P1346" s="17" t="n">
        <v>-0.35218200408998</v>
      </c>
      <c r="Q1346" s="17" t="n">
        <v>2.132340862423</v>
      </c>
      <c r="R1346" s="17" t="n">
        <v>2.28837398373983</v>
      </c>
      <c r="S1346" s="17" t="n">
        <v>4.45028865979382</v>
      </c>
      <c r="T1346" s="17" t="n">
        <v>21.1104722792608</v>
      </c>
      <c r="U1346" s="17" t="n">
        <v>21.1334693877551</v>
      </c>
      <c r="V1346" s="17" t="n">
        <v>21.1707910750507</v>
      </c>
      <c r="W1346" s="17" t="n">
        <v>0.276055214723926</v>
      </c>
      <c r="X1346" s="17" t="n">
        <v>-0.3179754601227</v>
      </c>
      <c r="Y1346" s="17" t="n">
        <v>0.0645040983606556</v>
      </c>
      <c r="Z1346" s="17" t="n">
        <v>0.0319549180327868</v>
      </c>
      <c r="AA1346" s="17" t="n">
        <v>0</v>
      </c>
      <c r="AB1346" s="17" t="n">
        <v>4</v>
      </c>
      <c r="AC1346" s="17" t="n">
        <v>11</v>
      </c>
      <c r="AD1346" s="17" t="n">
        <v>11</v>
      </c>
      <c r="AE1346" s="17" t="n">
        <v>11</v>
      </c>
      <c r="AF1346" s="17" t="n">
        <v>11</v>
      </c>
      <c r="AG1346" s="17" t="n">
        <v>13</v>
      </c>
      <c r="AH1346" s="17" t="n">
        <v>8</v>
      </c>
      <c r="AI1346" s="17" t="n">
        <v>15</v>
      </c>
      <c r="AJ1346" s="17" t="n">
        <v>13</v>
      </c>
      <c r="AK1346" s="17" t="n">
        <v>8</v>
      </c>
      <c r="AL1346" s="17" t="n">
        <v>4</v>
      </c>
      <c r="AM1346" s="17" t="n">
        <v>11</v>
      </c>
      <c r="AN1346" s="17" t="n">
        <v>11</v>
      </c>
      <c r="AO1346" s="17" t="n">
        <v>12</v>
      </c>
      <c r="AP1346" s="17" t="n">
        <v>12</v>
      </c>
      <c r="AQ1346" s="17" t="n">
        <f aca="false">IF(AA1346="","",AA1346/$E1346*100)</f>
        <v>0</v>
      </c>
      <c r="AR1346" s="17" t="n">
        <f aca="false">IF(AB1346="","",AB1346/$E1346*100)</f>
        <v>0.8</v>
      </c>
      <c r="AS1346" s="17" t="n">
        <f aca="false">IF(AC1346="","",AC1346/$E1346*100)</f>
        <v>2.2</v>
      </c>
      <c r="AT1346" s="17" t="n">
        <f aca="false">IF(AD1346="","",AD1346/$E1346*100)</f>
        <v>2.2</v>
      </c>
      <c r="AU1346" s="17" t="n">
        <f aca="false">IF(AE1346="","",AE1346/$E1346*100)</f>
        <v>2.2</v>
      </c>
      <c r="AV1346" s="17" t="n">
        <f aca="false">IF(AF1346="","",AF1346/$E1346*100)</f>
        <v>2.2</v>
      </c>
      <c r="AW1346" s="17" t="n">
        <f aca="false">IF(AG1346="","",AG1346/$E1346*100)</f>
        <v>2.6</v>
      </c>
      <c r="AX1346" s="17" t="n">
        <f aca="false">IF(AH1346="","",AH1346/$E1346*100)</f>
        <v>1.6</v>
      </c>
      <c r="AY1346" s="17" t="n">
        <f aca="false">IF(AI1346="","",AI1346/$E1346*100)</f>
        <v>3</v>
      </c>
      <c r="AZ1346" s="17" t="n">
        <f aca="false">IF(AJ1346="","",AJ1346/$E1346*100)</f>
        <v>2.6</v>
      </c>
      <c r="BA1346" s="17" t="n">
        <f aca="false">IF(AK1346="","",AK1346/$E1346*100)</f>
        <v>1.6</v>
      </c>
      <c r="BB1346" s="17" t="n">
        <f aca="false">IF(AL1346="","",AL1346/$E1346*100)</f>
        <v>0.8</v>
      </c>
      <c r="BC1346" s="17" t="n">
        <f aca="false">IF(AM1346="","",AM1346/$E1346*100)</f>
        <v>2.2</v>
      </c>
      <c r="BD1346" s="17" t="n">
        <f aca="false">IF(AN1346="","",AN1346/$E1346*100)</f>
        <v>2.2</v>
      </c>
      <c r="BE1346" s="17" t="n">
        <f aca="false">IF(AO1346="","",AO1346/$E1346*100)</f>
        <v>2.4</v>
      </c>
      <c r="BF1346" s="17" t="n">
        <f aca="false">IF(AP1346="","",AP1346/$E1346*100)</f>
        <v>2.4</v>
      </c>
    </row>
    <row r="1347" customFormat="false" ht="15" hidden="false" customHeight="false" outlineLevel="0" collapsed="false">
      <c r="A1347" s="21" t="s">
        <v>1481</v>
      </c>
      <c r="B1347" s="21" t="s">
        <v>201</v>
      </c>
      <c r="C1347" s="21" t="s">
        <v>45</v>
      </c>
      <c r="D1347" s="21" t="s">
        <v>45</v>
      </c>
      <c r="E1347" s="17" t="n">
        <v>500</v>
      </c>
      <c r="F1347" s="17" t="n">
        <v>89.8</v>
      </c>
      <c r="G1347" s="17" t="n">
        <v>89.8</v>
      </c>
      <c r="H1347" s="17" t="n">
        <f aca="false">ABS(F1347-G1347)</f>
        <v>0</v>
      </c>
      <c r="I1347" s="17" t="n">
        <v>87.97</v>
      </c>
      <c r="J1347" s="17" t="n">
        <v>1.83</v>
      </c>
      <c r="K1347" s="17" t="n">
        <v>0.442924400000001</v>
      </c>
      <c r="L1347" s="17" t="n">
        <v>0.487147773279351</v>
      </c>
      <c r="M1347" s="17" t="n">
        <v>0.257703862660944</v>
      </c>
      <c r="N1347" s="17" t="n">
        <v>-0.342718884120172</v>
      </c>
      <c r="O1347" s="17" t="n">
        <v>0.361648068669528</v>
      </c>
      <c r="P1347" s="17" t="n">
        <v>-0.596622844827586</v>
      </c>
      <c r="Q1347" s="17" t="n">
        <v>2.08749460043196</v>
      </c>
      <c r="R1347" s="17" t="n">
        <v>2.23624481327801</v>
      </c>
      <c r="S1347" s="17" t="n">
        <v>4.53237288135593</v>
      </c>
      <c r="T1347" s="17" t="n">
        <v>20.9047916666667</v>
      </c>
      <c r="U1347" s="17" t="n">
        <v>20.9595041322314</v>
      </c>
      <c r="V1347" s="17" t="n">
        <v>21.0076458752515</v>
      </c>
      <c r="W1347" s="17" t="n">
        <v>0.312283261802575</v>
      </c>
      <c r="X1347" s="17" t="n">
        <v>-0.339871244635194</v>
      </c>
      <c r="Y1347" s="17" t="n">
        <v>0.113904564315353</v>
      </c>
      <c r="Z1347" s="17" t="n">
        <v>0.0481380753138074</v>
      </c>
      <c r="AA1347" s="17" t="n">
        <v>0</v>
      </c>
      <c r="AB1347" s="17" t="n">
        <v>6</v>
      </c>
      <c r="AC1347" s="17" t="n">
        <v>34</v>
      </c>
      <c r="AD1347" s="17" t="n">
        <v>34</v>
      </c>
      <c r="AE1347" s="17" t="n">
        <v>34</v>
      </c>
      <c r="AF1347" s="17" t="n">
        <v>34</v>
      </c>
      <c r="AG1347" s="17" t="n">
        <v>37</v>
      </c>
      <c r="AH1347" s="17" t="n">
        <v>16</v>
      </c>
      <c r="AI1347" s="17" t="n">
        <v>28</v>
      </c>
      <c r="AJ1347" s="17" t="n">
        <v>20</v>
      </c>
      <c r="AK1347" s="17" t="n">
        <v>14</v>
      </c>
      <c r="AL1347" s="17" t="n">
        <v>3</v>
      </c>
      <c r="AM1347" s="17" t="n">
        <v>34</v>
      </c>
      <c r="AN1347" s="17" t="n">
        <v>34</v>
      </c>
      <c r="AO1347" s="17" t="n">
        <v>18</v>
      </c>
      <c r="AP1347" s="17" t="n">
        <v>22</v>
      </c>
      <c r="AQ1347" s="17" t="n">
        <f aca="false">IF(AA1347="","",AA1347/$E1347*100)</f>
        <v>0</v>
      </c>
      <c r="AR1347" s="17" t="n">
        <f aca="false">IF(AB1347="","",AB1347/$E1347*100)</f>
        <v>1.2</v>
      </c>
      <c r="AS1347" s="17" t="n">
        <f aca="false">IF(AC1347="","",AC1347/$E1347*100)</f>
        <v>6.8</v>
      </c>
      <c r="AT1347" s="17" t="n">
        <f aca="false">IF(AD1347="","",AD1347/$E1347*100)</f>
        <v>6.8</v>
      </c>
      <c r="AU1347" s="17" t="n">
        <f aca="false">IF(AE1347="","",AE1347/$E1347*100)</f>
        <v>6.8</v>
      </c>
      <c r="AV1347" s="17" t="n">
        <f aca="false">IF(AF1347="","",AF1347/$E1347*100)</f>
        <v>6.8</v>
      </c>
      <c r="AW1347" s="17" t="n">
        <f aca="false">IF(AG1347="","",AG1347/$E1347*100)</f>
        <v>7.4</v>
      </c>
      <c r="AX1347" s="17" t="n">
        <f aca="false">IF(AH1347="","",AH1347/$E1347*100)</f>
        <v>3.2</v>
      </c>
      <c r="AY1347" s="17" t="n">
        <f aca="false">IF(AI1347="","",AI1347/$E1347*100)</f>
        <v>5.6</v>
      </c>
      <c r="AZ1347" s="17" t="n">
        <f aca="false">IF(AJ1347="","",AJ1347/$E1347*100)</f>
        <v>4</v>
      </c>
      <c r="BA1347" s="17" t="n">
        <f aca="false">IF(AK1347="","",AK1347/$E1347*100)</f>
        <v>2.8</v>
      </c>
      <c r="BB1347" s="17" t="n">
        <f aca="false">IF(AL1347="","",AL1347/$E1347*100)</f>
        <v>0.6</v>
      </c>
      <c r="BC1347" s="17" t="n">
        <f aca="false">IF(AM1347="","",AM1347/$E1347*100)</f>
        <v>6.8</v>
      </c>
      <c r="BD1347" s="17" t="n">
        <f aca="false">IF(AN1347="","",AN1347/$E1347*100)</f>
        <v>6.8</v>
      </c>
      <c r="BE1347" s="17" t="n">
        <f aca="false">IF(AO1347="","",AO1347/$E1347*100)</f>
        <v>3.6</v>
      </c>
      <c r="BF1347" s="17" t="n">
        <f aca="false">IF(AP1347="","",AP1347/$E1347*100)</f>
        <v>4.4</v>
      </c>
    </row>
    <row r="1348" customFormat="false" ht="15" hidden="false" customHeight="false" outlineLevel="0" collapsed="false">
      <c r="A1348" s="21" t="s">
        <v>1482</v>
      </c>
      <c r="B1348" s="21" t="s">
        <v>201</v>
      </c>
      <c r="C1348" s="21" t="s">
        <v>45</v>
      </c>
      <c r="D1348" s="21" t="s">
        <v>45</v>
      </c>
      <c r="E1348" s="17" t="n">
        <v>500</v>
      </c>
      <c r="F1348" s="17" t="n">
        <v>65.2</v>
      </c>
      <c r="G1348" s="17" t="n">
        <v>65.2</v>
      </c>
      <c r="H1348" s="17" t="n">
        <f aca="false">ABS(F1348-G1348)</f>
        <v>0</v>
      </c>
      <c r="I1348" s="17" t="n">
        <v>94.79</v>
      </c>
      <c r="J1348" s="17" t="n">
        <v>-29.59</v>
      </c>
      <c r="K1348" s="17" t="n">
        <v>0.432988399999999</v>
      </c>
      <c r="L1348" s="17" t="n">
        <v>0.478098989898991</v>
      </c>
      <c r="M1348" s="17" t="n">
        <v>0.319889880952381</v>
      </c>
      <c r="N1348" s="17" t="n">
        <v>-0.449264094955489</v>
      </c>
      <c r="O1348" s="17" t="n">
        <v>0.364842424242424</v>
      </c>
      <c r="P1348" s="17" t="n">
        <v>-0.402957575757576</v>
      </c>
      <c r="Q1348" s="17" t="n">
        <v>2.07288</v>
      </c>
      <c r="R1348" s="17" t="n">
        <v>2.22485981308411</v>
      </c>
      <c r="S1348" s="17" t="n">
        <v>5.55230337078652</v>
      </c>
      <c r="T1348" s="17" t="n">
        <v>20.6892655367232</v>
      </c>
      <c r="U1348" s="17" t="n">
        <v>20.7145408163265</v>
      </c>
      <c r="V1348" s="17" t="n">
        <v>20.7723790322581</v>
      </c>
      <c r="W1348" s="17" t="n">
        <v>0.332163636363636</v>
      </c>
      <c r="X1348" s="17" t="n">
        <v>-0.344193939393939</v>
      </c>
      <c r="Y1348" s="17" t="n">
        <v>0.130022284122562</v>
      </c>
      <c r="Z1348" s="17" t="n">
        <v>0.0313257790368271</v>
      </c>
      <c r="AA1348" s="17" t="n">
        <v>0</v>
      </c>
      <c r="AB1348" s="17" t="n">
        <v>5</v>
      </c>
      <c r="AC1348" s="17" t="n">
        <v>164</v>
      </c>
      <c r="AD1348" s="17" t="n">
        <v>163</v>
      </c>
      <c r="AE1348" s="17" t="n">
        <v>170</v>
      </c>
      <c r="AF1348" s="17" t="n">
        <v>170</v>
      </c>
      <c r="AG1348" s="17" t="n">
        <v>125</v>
      </c>
      <c r="AH1348" s="17" t="n">
        <v>60</v>
      </c>
      <c r="AI1348" s="17" t="n">
        <v>144</v>
      </c>
      <c r="AJ1348" s="17" t="n">
        <v>146</v>
      </c>
      <c r="AK1348" s="17" t="n">
        <v>96</v>
      </c>
      <c r="AL1348" s="17" t="n">
        <v>3</v>
      </c>
      <c r="AM1348" s="17" t="n">
        <v>170</v>
      </c>
      <c r="AN1348" s="17" t="n">
        <v>170</v>
      </c>
      <c r="AO1348" s="17" t="n">
        <v>141</v>
      </c>
      <c r="AP1348" s="17" t="n">
        <v>147</v>
      </c>
      <c r="AQ1348" s="17" t="n">
        <f aca="false">IF(AA1348="","",AA1348/$E1348*100)</f>
        <v>0</v>
      </c>
      <c r="AR1348" s="17" t="n">
        <f aca="false">IF(AB1348="","",AB1348/$E1348*100)</f>
        <v>1</v>
      </c>
      <c r="AS1348" s="17" t="n">
        <f aca="false">IF(AC1348="","",AC1348/$E1348*100)</f>
        <v>32.8</v>
      </c>
      <c r="AT1348" s="17" t="n">
        <f aca="false">IF(AD1348="","",AD1348/$E1348*100)</f>
        <v>32.6</v>
      </c>
      <c r="AU1348" s="17" t="n">
        <f aca="false">IF(AE1348="","",AE1348/$E1348*100)</f>
        <v>34</v>
      </c>
      <c r="AV1348" s="17" t="n">
        <f aca="false">IF(AF1348="","",AF1348/$E1348*100)</f>
        <v>34</v>
      </c>
      <c r="AW1348" s="17" t="n">
        <f aca="false">IF(AG1348="","",AG1348/$E1348*100)</f>
        <v>25</v>
      </c>
      <c r="AX1348" s="17" t="n">
        <f aca="false">IF(AH1348="","",AH1348/$E1348*100)</f>
        <v>12</v>
      </c>
      <c r="AY1348" s="17" t="n">
        <f aca="false">IF(AI1348="","",AI1348/$E1348*100)</f>
        <v>28.8</v>
      </c>
      <c r="AZ1348" s="17" t="n">
        <f aca="false">IF(AJ1348="","",AJ1348/$E1348*100)</f>
        <v>29.2</v>
      </c>
      <c r="BA1348" s="17" t="n">
        <f aca="false">IF(AK1348="","",AK1348/$E1348*100)</f>
        <v>19.2</v>
      </c>
      <c r="BB1348" s="17" t="n">
        <f aca="false">IF(AL1348="","",AL1348/$E1348*100)</f>
        <v>0.6</v>
      </c>
      <c r="BC1348" s="17" t="n">
        <f aca="false">IF(AM1348="","",AM1348/$E1348*100)</f>
        <v>34</v>
      </c>
      <c r="BD1348" s="17" t="n">
        <f aca="false">IF(AN1348="","",AN1348/$E1348*100)</f>
        <v>34</v>
      </c>
      <c r="BE1348" s="17" t="n">
        <f aca="false">IF(AO1348="","",AO1348/$E1348*100)</f>
        <v>28.2</v>
      </c>
      <c r="BF1348" s="17" t="n">
        <f aca="false">IF(AP1348="","",AP1348/$E1348*100)</f>
        <v>29.4</v>
      </c>
    </row>
    <row r="1349" customFormat="false" ht="15" hidden="false" customHeight="false" outlineLevel="0" collapsed="false">
      <c r="A1349" s="21" t="s">
        <v>1483</v>
      </c>
      <c r="B1349" s="21" t="s">
        <v>201</v>
      </c>
      <c r="C1349" s="21" t="s">
        <v>45</v>
      </c>
      <c r="D1349" s="21" t="s">
        <v>45</v>
      </c>
      <c r="E1349" s="17" t="n">
        <v>500</v>
      </c>
      <c r="F1349" s="17" t="n">
        <v>93.4</v>
      </c>
      <c r="G1349" s="17" t="n">
        <v>93.4</v>
      </c>
      <c r="H1349" s="17" t="n">
        <f aca="false">ABS(F1349-G1349)</f>
        <v>0</v>
      </c>
      <c r="I1349" s="17" t="n">
        <v>92.55</v>
      </c>
      <c r="J1349" s="17" t="n">
        <v>0.85</v>
      </c>
      <c r="K1349" s="17" t="n">
        <v>0.434487599999998</v>
      </c>
      <c r="L1349" s="17" t="n">
        <v>0.478204868154159</v>
      </c>
      <c r="M1349" s="17" t="n">
        <v>0.320862985685072</v>
      </c>
      <c r="N1349" s="17" t="n">
        <v>-0.479249488752557</v>
      </c>
      <c r="O1349" s="17" t="n">
        <v>0.636450819672132</v>
      </c>
      <c r="P1349" s="17" t="n">
        <v>-0.898622950819672</v>
      </c>
      <c r="Q1349" s="17" t="n">
        <v>1.95122406639004</v>
      </c>
      <c r="R1349" s="17" t="n">
        <v>2.10345041322314</v>
      </c>
      <c r="S1349" s="17" t="n">
        <v>4.61079664570231</v>
      </c>
      <c r="T1349" s="17" t="n">
        <v>20.7635416666667</v>
      </c>
      <c r="U1349" s="17" t="n">
        <v>20.8058212058212</v>
      </c>
      <c r="V1349" s="17" t="n">
        <v>20.8429435483871</v>
      </c>
      <c r="W1349" s="17" t="n">
        <v>0.437745901639344</v>
      </c>
      <c r="X1349" s="17" t="n">
        <v>-0.472159836065574</v>
      </c>
      <c r="Y1349" s="17" t="n">
        <v>0.0891505154639173</v>
      </c>
      <c r="Z1349" s="17" t="n">
        <v>0.0310920502092049</v>
      </c>
      <c r="AA1349" s="17" t="n">
        <v>0</v>
      </c>
      <c r="AB1349" s="17" t="n">
        <v>7</v>
      </c>
      <c r="AC1349" s="17" t="n">
        <v>11</v>
      </c>
      <c r="AD1349" s="17" t="n">
        <v>11</v>
      </c>
      <c r="AE1349" s="17" t="n">
        <v>12</v>
      </c>
      <c r="AF1349" s="17" t="n">
        <v>12</v>
      </c>
      <c r="AG1349" s="17" t="n">
        <v>18</v>
      </c>
      <c r="AH1349" s="17" t="n">
        <v>15</v>
      </c>
      <c r="AI1349" s="17" t="n">
        <v>23</v>
      </c>
      <c r="AJ1349" s="17" t="n">
        <v>20</v>
      </c>
      <c r="AK1349" s="17" t="n">
        <v>18</v>
      </c>
      <c r="AL1349" s="17" t="n">
        <v>4</v>
      </c>
      <c r="AM1349" s="17" t="n">
        <v>12</v>
      </c>
      <c r="AN1349" s="17" t="n">
        <v>12</v>
      </c>
      <c r="AO1349" s="17" t="n">
        <v>15</v>
      </c>
      <c r="AP1349" s="17" t="n">
        <v>22</v>
      </c>
      <c r="AQ1349" s="17" t="n">
        <f aca="false">IF(AA1349="","",AA1349/$E1349*100)</f>
        <v>0</v>
      </c>
      <c r="AR1349" s="17" t="n">
        <f aca="false">IF(AB1349="","",AB1349/$E1349*100)</f>
        <v>1.4</v>
      </c>
      <c r="AS1349" s="17" t="n">
        <f aca="false">IF(AC1349="","",AC1349/$E1349*100)</f>
        <v>2.2</v>
      </c>
      <c r="AT1349" s="17" t="n">
        <f aca="false">IF(AD1349="","",AD1349/$E1349*100)</f>
        <v>2.2</v>
      </c>
      <c r="AU1349" s="17" t="n">
        <f aca="false">IF(AE1349="","",AE1349/$E1349*100)</f>
        <v>2.4</v>
      </c>
      <c r="AV1349" s="17" t="n">
        <f aca="false">IF(AF1349="","",AF1349/$E1349*100)</f>
        <v>2.4</v>
      </c>
      <c r="AW1349" s="17" t="n">
        <f aca="false">IF(AG1349="","",AG1349/$E1349*100)</f>
        <v>3.6</v>
      </c>
      <c r="AX1349" s="17" t="n">
        <f aca="false">IF(AH1349="","",AH1349/$E1349*100)</f>
        <v>3</v>
      </c>
      <c r="AY1349" s="17" t="n">
        <f aca="false">IF(AI1349="","",AI1349/$E1349*100)</f>
        <v>4.6</v>
      </c>
      <c r="AZ1349" s="17" t="n">
        <f aca="false">IF(AJ1349="","",AJ1349/$E1349*100)</f>
        <v>4</v>
      </c>
      <c r="BA1349" s="17" t="n">
        <f aca="false">IF(AK1349="","",AK1349/$E1349*100)</f>
        <v>3.6</v>
      </c>
      <c r="BB1349" s="17" t="n">
        <f aca="false">IF(AL1349="","",AL1349/$E1349*100)</f>
        <v>0.8</v>
      </c>
      <c r="BC1349" s="17" t="n">
        <f aca="false">IF(AM1349="","",AM1349/$E1349*100)</f>
        <v>2.4</v>
      </c>
      <c r="BD1349" s="17" t="n">
        <f aca="false">IF(AN1349="","",AN1349/$E1349*100)</f>
        <v>2.4</v>
      </c>
      <c r="BE1349" s="17" t="n">
        <f aca="false">IF(AO1349="","",AO1349/$E1349*100)</f>
        <v>3</v>
      </c>
      <c r="BF1349" s="17" t="n">
        <f aca="false">IF(AP1349="","",AP1349/$E1349*100)</f>
        <v>4.4</v>
      </c>
    </row>
    <row r="1350" customFormat="false" ht="15" hidden="false" customHeight="false" outlineLevel="0" collapsed="false">
      <c r="A1350" s="21" t="s">
        <v>1484</v>
      </c>
      <c r="B1350" s="21" t="s">
        <v>201</v>
      </c>
      <c r="C1350" s="21" t="s">
        <v>45</v>
      </c>
      <c r="D1350" s="21" t="s">
        <v>45</v>
      </c>
      <c r="E1350" s="17" t="n">
        <v>500</v>
      </c>
      <c r="F1350" s="17" t="n">
        <v>94.6</v>
      </c>
      <c r="G1350" s="17" t="n">
        <v>94.8</v>
      </c>
      <c r="H1350" s="17" t="n">
        <f aca="false">ABS(F1350-G1350)</f>
        <v>0.200000000000003</v>
      </c>
      <c r="I1350" s="17" t="n">
        <v>93.88</v>
      </c>
      <c r="J1350" s="17" t="n">
        <v>0.92</v>
      </c>
      <c r="K1350" s="17" t="n">
        <v>0.436074799999999</v>
      </c>
      <c r="L1350" s="17" t="n">
        <v>0.478453441295549</v>
      </c>
      <c r="M1350" s="17" t="n">
        <v>0.302803680981595</v>
      </c>
      <c r="N1350" s="17" t="n">
        <v>-0.419803680981595</v>
      </c>
      <c r="O1350" s="17" t="n">
        <v>0.551253578732106</v>
      </c>
      <c r="P1350" s="17" t="n">
        <v>-0.709891615541923</v>
      </c>
      <c r="Q1350" s="17" t="n">
        <v>2.21829521829522</v>
      </c>
      <c r="R1350" s="17" t="n">
        <v>2.3739672801636</v>
      </c>
      <c r="S1350" s="17" t="n">
        <v>4.03547219917013</v>
      </c>
      <c r="T1350" s="17" t="n">
        <v>21.3356846473029</v>
      </c>
      <c r="U1350" s="17" t="n">
        <v>21.3460285132383</v>
      </c>
      <c r="V1350" s="17" t="n">
        <v>21.3786720321932</v>
      </c>
      <c r="W1350" s="17" t="n">
        <v>0.387237704918033</v>
      </c>
      <c r="X1350" s="17" t="n">
        <v>-0.377612704918033</v>
      </c>
      <c r="Y1350" s="17" t="n">
        <v>0.0467219917012447</v>
      </c>
      <c r="Z1350" s="17" t="n">
        <v>0.028477366255144</v>
      </c>
      <c r="AA1350" s="17" t="n">
        <v>0</v>
      </c>
      <c r="AB1350" s="17" t="n">
        <v>6</v>
      </c>
      <c r="AC1350" s="17" t="n">
        <v>11</v>
      </c>
      <c r="AD1350" s="17" t="n">
        <v>11</v>
      </c>
      <c r="AE1350" s="17" t="n">
        <v>11</v>
      </c>
      <c r="AF1350" s="17" t="n">
        <v>11</v>
      </c>
      <c r="AG1350" s="17" t="n">
        <v>19</v>
      </c>
      <c r="AH1350" s="17" t="n">
        <v>11</v>
      </c>
      <c r="AI1350" s="17" t="n">
        <v>18</v>
      </c>
      <c r="AJ1350" s="17" t="n">
        <v>18</v>
      </c>
      <c r="AK1350" s="17" t="n">
        <v>9</v>
      </c>
      <c r="AL1350" s="17" t="n">
        <v>3</v>
      </c>
      <c r="AM1350" s="17" t="n">
        <v>12</v>
      </c>
      <c r="AN1350" s="17" t="n">
        <v>12</v>
      </c>
      <c r="AO1350" s="17" t="n">
        <v>18</v>
      </c>
      <c r="AP1350" s="17" t="n">
        <v>14</v>
      </c>
      <c r="AQ1350" s="17" t="n">
        <f aca="false">IF(AA1350="","",AA1350/$E1350*100)</f>
        <v>0</v>
      </c>
      <c r="AR1350" s="17" t="n">
        <f aca="false">IF(AB1350="","",AB1350/$E1350*100)</f>
        <v>1.2</v>
      </c>
      <c r="AS1350" s="17" t="n">
        <f aca="false">IF(AC1350="","",AC1350/$E1350*100)</f>
        <v>2.2</v>
      </c>
      <c r="AT1350" s="17" t="n">
        <f aca="false">IF(AD1350="","",AD1350/$E1350*100)</f>
        <v>2.2</v>
      </c>
      <c r="AU1350" s="17" t="n">
        <f aca="false">IF(AE1350="","",AE1350/$E1350*100)</f>
        <v>2.2</v>
      </c>
      <c r="AV1350" s="17" t="n">
        <f aca="false">IF(AF1350="","",AF1350/$E1350*100)</f>
        <v>2.2</v>
      </c>
      <c r="AW1350" s="17" t="n">
        <f aca="false">IF(AG1350="","",AG1350/$E1350*100)</f>
        <v>3.8</v>
      </c>
      <c r="AX1350" s="17" t="n">
        <f aca="false">IF(AH1350="","",AH1350/$E1350*100)</f>
        <v>2.2</v>
      </c>
      <c r="AY1350" s="17" t="n">
        <f aca="false">IF(AI1350="","",AI1350/$E1350*100)</f>
        <v>3.6</v>
      </c>
      <c r="AZ1350" s="17" t="n">
        <f aca="false">IF(AJ1350="","",AJ1350/$E1350*100)</f>
        <v>3.6</v>
      </c>
      <c r="BA1350" s="17" t="n">
        <f aca="false">IF(AK1350="","",AK1350/$E1350*100)</f>
        <v>1.8</v>
      </c>
      <c r="BB1350" s="17" t="n">
        <f aca="false">IF(AL1350="","",AL1350/$E1350*100)</f>
        <v>0.6</v>
      </c>
      <c r="BC1350" s="17" t="n">
        <f aca="false">IF(AM1350="","",AM1350/$E1350*100)</f>
        <v>2.4</v>
      </c>
      <c r="BD1350" s="17" t="n">
        <f aca="false">IF(AN1350="","",AN1350/$E1350*100)</f>
        <v>2.4</v>
      </c>
      <c r="BE1350" s="17" t="n">
        <f aca="false">IF(AO1350="","",AO1350/$E1350*100)</f>
        <v>3.6</v>
      </c>
      <c r="BF1350" s="17" t="n">
        <f aca="false">IF(AP1350="","",AP1350/$E1350*100)</f>
        <v>2.8</v>
      </c>
    </row>
    <row r="1351" customFormat="false" ht="15" hidden="false" customHeight="false" outlineLevel="0" collapsed="false">
      <c r="A1351" s="21" t="s">
        <v>1485</v>
      </c>
      <c r="B1351" s="21" t="s">
        <v>201</v>
      </c>
      <c r="C1351" s="21" t="s">
        <v>45</v>
      </c>
      <c r="D1351" s="21" t="s">
        <v>45</v>
      </c>
      <c r="E1351" s="17" t="n">
        <v>500</v>
      </c>
      <c r="F1351" s="17" t="n">
        <v>94</v>
      </c>
      <c r="G1351" s="17" t="n">
        <v>94</v>
      </c>
      <c r="H1351" s="17" t="n">
        <f aca="false">ABS(F1351-G1351)</f>
        <v>0</v>
      </c>
      <c r="I1351" s="17" t="n">
        <v>91.82</v>
      </c>
      <c r="J1351" s="17" t="n">
        <v>2.18</v>
      </c>
      <c r="K1351" s="17" t="n">
        <v>0.4484068</v>
      </c>
      <c r="L1351" s="17" t="n">
        <v>0.491197183098593</v>
      </c>
      <c r="M1351" s="17" t="n">
        <v>0.215174844074844</v>
      </c>
      <c r="N1351" s="17" t="n">
        <v>-0.294669438669439</v>
      </c>
      <c r="O1351" s="17" t="n">
        <v>0.324095634095634</v>
      </c>
      <c r="P1351" s="17" t="n">
        <v>-0.511144050104384</v>
      </c>
      <c r="Q1351" s="17" t="n">
        <v>2.21945720250522</v>
      </c>
      <c r="R1351" s="17" t="n">
        <v>2.37100409836066</v>
      </c>
      <c r="S1351" s="17" t="n">
        <v>4.58194672131147</v>
      </c>
      <c r="T1351" s="17" t="n">
        <v>20.9087934560327</v>
      </c>
      <c r="U1351" s="17" t="n">
        <v>20.9365853658536</v>
      </c>
      <c r="V1351" s="17" t="n">
        <v>20.9905241935484</v>
      </c>
      <c r="W1351" s="17" t="n">
        <v>0.24958212058212</v>
      </c>
      <c r="X1351" s="17" t="n">
        <v>-0.308205821205821</v>
      </c>
      <c r="Y1351" s="17" t="n">
        <v>0.088672097759674</v>
      </c>
      <c r="Z1351" s="17" t="n">
        <v>0.0490677618069816</v>
      </c>
      <c r="AA1351" s="17" t="n">
        <v>0</v>
      </c>
      <c r="AB1351" s="17" t="n">
        <v>3</v>
      </c>
      <c r="AC1351" s="17" t="n">
        <v>19</v>
      </c>
      <c r="AD1351" s="17" t="n">
        <v>19</v>
      </c>
      <c r="AE1351" s="17" t="n">
        <v>19</v>
      </c>
      <c r="AF1351" s="17" t="n">
        <v>19</v>
      </c>
      <c r="AG1351" s="17" t="n">
        <v>21</v>
      </c>
      <c r="AH1351" s="17" t="n">
        <v>11</v>
      </c>
      <c r="AI1351" s="17" t="n">
        <v>12</v>
      </c>
      <c r="AJ1351" s="17" t="n">
        <v>11</v>
      </c>
      <c r="AK1351" s="17" t="n">
        <v>7</v>
      </c>
      <c r="AL1351" s="17" t="n">
        <v>4</v>
      </c>
      <c r="AM1351" s="17" t="n">
        <v>19</v>
      </c>
      <c r="AN1351" s="17" t="n">
        <v>19</v>
      </c>
      <c r="AO1351" s="17" t="n">
        <v>9</v>
      </c>
      <c r="AP1351" s="17" t="n">
        <v>13</v>
      </c>
      <c r="AQ1351" s="17" t="n">
        <f aca="false">IF(AA1351="","",AA1351/$E1351*100)</f>
        <v>0</v>
      </c>
      <c r="AR1351" s="17" t="n">
        <f aca="false">IF(AB1351="","",AB1351/$E1351*100)</f>
        <v>0.6</v>
      </c>
      <c r="AS1351" s="17" t="n">
        <f aca="false">IF(AC1351="","",AC1351/$E1351*100)</f>
        <v>3.8</v>
      </c>
      <c r="AT1351" s="17" t="n">
        <f aca="false">IF(AD1351="","",AD1351/$E1351*100)</f>
        <v>3.8</v>
      </c>
      <c r="AU1351" s="17" t="n">
        <f aca="false">IF(AE1351="","",AE1351/$E1351*100)</f>
        <v>3.8</v>
      </c>
      <c r="AV1351" s="17" t="n">
        <f aca="false">IF(AF1351="","",AF1351/$E1351*100)</f>
        <v>3.8</v>
      </c>
      <c r="AW1351" s="17" t="n">
        <f aca="false">IF(AG1351="","",AG1351/$E1351*100)</f>
        <v>4.2</v>
      </c>
      <c r="AX1351" s="17" t="n">
        <f aca="false">IF(AH1351="","",AH1351/$E1351*100)</f>
        <v>2.2</v>
      </c>
      <c r="AY1351" s="17" t="n">
        <f aca="false">IF(AI1351="","",AI1351/$E1351*100)</f>
        <v>2.4</v>
      </c>
      <c r="AZ1351" s="17" t="n">
        <f aca="false">IF(AJ1351="","",AJ1351/$E1351*100)</f>
        <v>2.2</v>
      </c>
      <c r="BA1351" s="17" t="n">
        <f aca="false">IF(AK1351="","",AK1351/$E1351*100)</f>
        <v>1.4</v>
      </c>
      <c r="BB1351" s="17" t="n">
        <f aca="false">IF(AL1351="","",AL1351/$E1351*100)</f>
        <v>0.8</v>
      </c>
      <c r="BC1351" s="17" t="n">
        <f aca="false">IF(AM1351="","",AM1351/$E1351*100)</f>
        <v>3.8</v>
      </c>
      <c r="BD1351" s="17" t="n">
        <f aca="false">IF(AN1351="","",AN1351/$E1351*100)</f>
        <v>3.8</v>
      </c>
      <c r="BE1351" s="17" t="n">
        <f aca="false">IF(AO1351="","",AO1351/$E1351*100)</f>
        <v>1.8</v>
      </c>
      <c r="BF1351" s="17" t="n">
        <f aca="false">IF(AP1351="","",AP1351/$E1351*100)</f>
        <v>2.6</v>
      </c>
    </row>
    <row r="1352" customFormat="false" ht="15" hidden="false" customHeight="false" outlineLevel="0" collapsed="false">
      <c r="A1352" s="21" t="s">
        <v>1486</v>
      </c>
      <c r="B1352" s="21" t="s">
        <v>201</v>
      </c>
      <c r="C1352" s="21" t="s">
        <v>45</v>
      </c>
      <c r="D1352" s="21" t="s">
        <v>45</v>
      </c>
      <c r="E1352" s="17" t="n">
        <v>500</v>
      </c>
      <c r="F1352" s="17" t="n">
        <v>94.6</v>
      </c>
      <c r="G1352" s="17" t="n">
        <v>94.6</v>
      </c>
      <c r="H1352" s="17" t="n">
        <f aca="false">ABS(F1352-G1352)</f>
        <v>0</v>
      </c>
      <c r="I1352" s="17" t="n">
        <v>93.2</v>
      </c>
      <c r="J1352" s="17" t="n">
        <v>1.4</v>
      </c>
      <c r="K1352" s="17" t="n">
        <v>0.4468612</v>
      </c>
      <c r="L1352" s="17" t="n">
        <v>0.489581488933602</v>
      </c>
      <c r="M1352" s="17" t="n">
        <v>0.233325819672131</v>
      </c>
      <c r="N1352" s="17" t="n">
        <v>-0.314122950819672</v>
      </c>
      <c r="O1352" s="17" t="n">
        <v>0.307180327868853</v>
      </c>
      <c r="P1352" s="17" t="n">
        <v>-0.468233606557377</v>
      </c>
      <c r="Q1352" s="17" t="n">
        <v>2.2324016563147</v>
      </c>
      <c r="R1352" s="17" t="n">
        <v>2.38524489795918</v>
      </c>
      <c r="S1352" s="17" t="n">
        <v>5.16699170124481</v>
      </c>
      <c r="T1352" s="17" t="n">
        <v>20.9679752066116</v>
      </c>
      <c r="U1352" s="17" t="n">
        <v>21.0036885245902</v>
      </c>
      <c r="V1352" s="17" t="n">
        <v>21.0489919354839</v>
      </c>
      <c r="W1352" s="17" t="n">
        <v>0.273948770491804</v>
      </c>
      <c r="X1352" s="17" t="n">
        <v>-0.325014344262295</v>
      </c>
      <c r="Y1352" s="17" t="n">
        <v>0.0837644628099171</v>
      </c>
      <c r="Z1352" s="17" t="n">
        <v>0.0452824742268041</v>
      </c>
      <c r="AA1352" s="17" t="n">
        <v>0</v>
      </c>
      <c r="AB1352" s="17" t="n">
        <v>3</v>
      </c>
      <c r="AC1352" s="17" t="n">
        <v>12</v>
      </c>
      <c r="AD1352" s="17" t="n">
        <v>12</v>
      </c>
      <c r="AE1352" s="17" t="n">
        <v>12</v>
      </c>
      <c r="AF1352" s="17" t="n">
        <v>12</v>
      </c>
      <c r="AG1352" s="17" t="n">
        <v>17</v>
      </c>
      <c r="AH1352" s="17" t="n">
        <v>9</v>
      </c>
      <c r="AI1352" s="17" t="n">
        <v>18</v>
      </c>
      <c r="AJ1352" s="17" t="n">
        <v>16</v>
      </c>
      <c r="AK1352" s="17" t="n">
        <v>12</v>
      </c>
      <c r="AL1352" s="17" t="n">
        <v>4</v>
      </c>
      <c r="AM1352" s="17" t="n">
        <v>12</v>
      </c>
      <c r="AN1352" s="17" t="n">
        <v>12</v>
      </c>
      <c r="AO1352" s="17" t="n">
        <v>16</v>
      </c>
      <c r="AP1352" s="17" t="n">
        <v>15</v>
      </c>
      <c r="AQ1352" s="17" t="n">
        <f aca="false">IF(AA1352="","",AA1352/$E1352*100)</f>
        <v>0</v>
      </c>
      <c r="AR1352" s="17" t="n">
        <f aca="false">IF(AB1352="","",AB1352/$E1352*100)</f>
        <v>0.6</v>
      </c>
      <c r="AS1352" s="17" t="n">
        <f aca="false">IF(AC1352="","",AC1352/$E1352*100)</f>
        <v>2.4</v>
      </c>
      <c r="AT1352" s="17" t="n">
        <f aca="false">IF(AD1352="","",AD1352/$E1352*100)</f>
        <v>2.4</v>
      </c>
      <c r="AU1352" s="17" t="n">
        <f aca="false">IF(AE1352="","",AE1352/$E1352*100)</f>
        <v>2.4</v>
      </c>
      <c r="AV1352" s="17" t="n">
        <f aca="false">IF(AF1352="","",AF1352/$E1352*100)</f>
        <v>2.4</v>
      </c>
      <c r="AW1352" s="17" t="n">
        <f aca="false">IF(AG1352="","",AG1352/$E1352*100)</f>
        <v>3.4</v>
      </c>
      <c r="AX1352" s="17" t="n">
        <f aca="false">IF(AH1352="","",AH1352/$E1352*100)</f>
        <v>1.8</v>
      </c>
      <c r="AY1352" s="17" t="n">
        <f aca="false">IF(AI1352="","",AI1352/$E1352*100)</f>
        <v>3.6</v>
      </c>
      <c r="AZ1352" s="17" t="n">
        <f aca="false">IF(AJ1352="","",AJ1352/$E1352*100)</f>
        <v>3.2</v>
      </c>
      <c r="BA1352" s="17" t="n">
        <f aca="false">IF(AK1352="","",AK1352/$E1352*100)</f>
        <v>2.4</v>
      </c>
      <c r="BB1352" s="17" t="n">
        <f aca="false">IF(AL1352="","",AL1352/$E1352*100)</f>
        <v>0.8</v>
      </c>
      <c r="BC1352" s="17" t="n">
        <f aca="false">IF(AM1352="","",AM1352/$E1352*100)</f>
        <v>2.4</v>
      </c>
      <c r="BD1352" s="17" t="n">
        <f aca="false">IF(AN1352="","",AN1352/$E1352*100)</f>
        <v>2.4</v>
      </c>
      <c r="BE1352" s="17" t="n">
        <f aca="false">IF(AO1352="","",AO1352/$E1352*100)</f>
        <v>3.2</v>
      </c>
      <c r="BF1352" s="17" t="n">
        <f aca="false">IF(AP1352="","",AP1352/$E1352*100)</f>
        <v>3</v>
      </c>
    </row>
    <row r="1353" customFormat="false" ht="15" hidden="false" customHeight="false" outlineLevel="0" collapsed="false">
      <c r="A1353" s="21" t="s">
        <v>1487</v>
      </c>
      <c r="B1353" s="21" t="s">
        <v>201</v>
      </c>
      <c r="C1353" s="21" t="s">
        <v>45</v>
      </c>
      <c r="D1353" s="21" t="s">
        <v>45</v>
      </c>
      <c r="E1353" s="17" t="n">
        <v>500</v>
      </c>
      <c r="F1353" s="17" t="n">
        <v>92.4</v>
      </c>
      <c r="G1353" s="17" t="n">
        <v>92.4</v>
      </c>
      <c r="H1353" s="17" t="n">
        <f aca="false">ABS(F1353-G1353)</f>
        <v>0</v>
      </c>
      <c r="I1353" s="17" t="n">
        <v>94.1</v>
      </c>
      <c r="J1353" s="17" t="n">
        <v>-1.7</v>
      </c>
      <c r="K1353" s="17" t="n">
        <v>0.4487912</v>
      </c>
      <c r="L1353" s="17" t="n">
        <v>0.490853413654619</v>
      </c>
      <c r="M1353" s="17" t="n">
        <v>0.224432773109243</v>
      </c>
      <c r="N1353" s="17" t="n">
        <v>-0.31086974789916</v>
      </c>
      <c r="O1353" s="17" t="n">
        <v>0.320346638655462</v>
      </c>
      <c r="P1353" s="17" t="n">
        <v>-0.459241596638655</v>
      </c>
      <c r="Q1353" s="17" t="n">
        <v>2.19493697478992</v>
      </c>
      <c r="R1353" s="17" t="n">
        <v>2.35010266940452</v>
      </c>
      <c r="S1353" s="17" t="n">
        <v>5.24241596638655</v>
      </c>
      <c r="T1353" s="17" t="n">
        <v>20.8700623700624</v>
      </c>
      <c r="U1353" s="17" t="n">
        <v>20.8915811088296</v>
      </c>
      <c r="V1353" s="17" t="n">
        <v>20.9383064516129</v>
      </c>
      <c r="W1353" s="17" t="n">
        <v>0.266978991596639</v>
      </c>
      <c r="X1353" s="17" t="n">
        <v>-0.333941176470589</v>
      </c>
      <c r="Y1353" s="17" t="n">
        <v>0.0766625258799171</v>
      </c>
      <c r="Z1353" s="17" t="n">
        <v>0.0452190082644627</v>
      </c>
      <c r="AA1353" s="17" t="n">
        <v>0</v>
      </c>
      <c r="AB1353" s="17" t="n">
        <v>2</v>
      </c>
      <c r="AC1353" s="17" t="n">
        <v>24</v>
      </c>
      <c r="AD1353" s="17" t="n">
        <v>24</v>
      </c>
      <c r="AE1353" s="17" t="n">
        <v>24</v>
      </c>
      <c r="AF1353" s="17" t="n">
        <v>24</v>
      </c>
      <c r="AG1353" s="17" t="n">
        <v>24</v>
      </c>
      <c r="AH1353" s="17" t="n">
        <v>12</v>
      </c>
      <c r="AI1353" s="17" t="n">
        <v>24</v>
      </c>
      <c r="AJ1353" s="17" t="n">
        <v>19</v>
      </c>
      <c r="AK1353" s="17" t="n">
        <v>13</v>
      </c>
      <c r="AL1353" s="17" t="n">
        <v>3</v>
      </c>
      <c r="AM1353" s="17" t="n">
        <v>24</v>
      </c>
      <c r="AN1353" s="17" t="n">
        <v>24</v>
      </c>
      <c r="AO1353" s="17" t="n">
        <v>17</v>
      </c>
      <c r="AP1353" s="17" t="n">
        <v>16</v>
      </c>
      <c r="AQ1353" s="17" t="n">
        <f aca="false">IF(AA1353="","",AA1353/$E1353*100)</f>
        <v>0</v>
      </c>
      <c r="AR1353" s="17" t="n">
        <f aca="false">IF(AB1353="","",AB1353/$E1353*100)</f>
        <v>0.4</v>
      </c>
      <c r="AS1353" s="17" t="n">
        <f aca="false">IF(AC1353="","",AC1353/$E1353*100)</f>
        <v>4.8</v>
      </c>
      <c r="AT1353" s="17" t="n">
        <f aca="false">IF(AD1353="","",AD1353/$E1353*100)</f>
        <v>4.8</v>
      </c>
      <c r="AU1353" s="17" t="n">
        <f aca="false">IF(AE1353="","",AE1353/$E1353*100)</f>
        <v>4.8</v>
      </c>
      <c r="AV1353" s="17" t="n">
        <f aca="false">IF(AF1353="","",AF1353/$E1353*100)</f>
        <v>4.8</v>
      </c>
      <c r="AW1353" s="17" t="n">
        <f aca="false">IF(AG1353="","",AG1353/$E1353*100)</f>
        <v>4.8</v>
      </c>
      <c r="AX1353" s="17" t="n">
        <f aca="false">IF(AH1353="","",AH1353/$E1353*100)</f>
        <v>2.4</v>
      </c>
      <c r="AY1353" s="17" t="n">
        <f aca="false">IF(AI1353="","",AI1353/$E1353*100)</f>
        <v>4.8</v>
      </c>
      <c r="AZ1353" s="17" t="n">
        <f aca="false">IF(AJ1353="","",AJ1353/$E1353*100)</f>
        <v>3.8</v>
      </c>
      <c r="BA1353" s="17" t="n">
        <f aca="false">IF(AK1353="","",AK1353/$E1353*100)</f>
        <v>2.6</v>
      </c>
      <c r="BB1353" s="17" t="n">
        <f aca="false">IF(AL1353="","",AL1353/$E1353*100)</f>
        <v>0.6</v>
      </c>
      <c r="BC1353" s="17" t="n">
        <f aca="false">IF(AM1353="","",AM1353/$E1353*100)</f>
        <v>4.8</v>
      </c>
      <c r="BD1353" s="17" t="n">
        <f aca="false">IF(AN1353="","",AN1353/$E1353*100)</f>
        <v>4.8</v>
      </c>
      <c r="BE1353" s="17" t="n">
        <f aca="false">IF(AO1353="","",AO1353/$E1353*100)</f>
        <v>3.4</v>
      </c>
      <c r="BF1353" s="17" t="n">
        <f aca="false">IF(AP1353="","",AP1353/$E1353*100)</f>
        <v>3.2</v>
      </c>
    </row>
    <row r="1354" customFormat="false" ht="15" hidden="false" customHeight="false" outlineLevel="0" collapsed="false">
      <c r="A1354" s="21" t="s">
        <v>1488</v>
      </c>
      <c r="B1354" s="21" t="s">
        <v>201</v>
      </c>
      <c r="C1354" s="21" t="s">
        <v>45</v>
      </c>
      <c r="D1354" s="21" t="s">
        <v>45</v>
      </c>
      <c r="E1354" s="17" t="n">
        <v>500</v>
      </c>
      <c r="F1354" s="17" t="n">
        <v>97.4</v>
      </c>
      <c r="G1354" s="17" t="n">
        <v>97.4</v>
      </c>
      <c r="H1354" s="17" t="n">
        <f aca="false">ABS(F1354-G1354)</f>
        <v>0</v>
      </c>
      <c r="I1354" s="17" t="n">
        <v>94.96</v>
      </c>
      <c r="J1354" s="17" t="n">
        <v>2.44</v>
      </c>
      <c r="K1354" s="17" t="n">
        <v>0.449404</v>
      </c>
      <c r="L1354" s="17" t="n">
        <v>0.488798</v>
      </c>
      <c r="M1354" s="17" t="n">
        <v>0.216512145748988</v>
      </c>
      <c r="N1354" s="17" t="n">
        <v>-0.304352226720648</v>
      </c>
      <c r="O1354" s="17" t="n">
        <v>0.32067004048583</v>
      </c>
      <c r="P1354" s="17" t="n">
        <v>-0.473838056680162</v>
      </c>
      <c r="Q1354" s="17" t="n">
        <v>2.08957403651116</v>
      </c>
      <c r="R1354" s="17" t="n">
        <v>2.24111336032389</v>
      </c>
      <c r="S1354" s="17" t="n">
        <v>5.56878542510121</v>
      </c>
      <c r="T1354" s="17" t="n">
        <v>20.8368421052632</v>
      </c>
      <c r="U1354" s="17" t="n">
        <v>20.8819838056681</v>
      </c>
      <c r="V1354" s="17" t="n">
        <v>20.9266</v>
      </c>
      <c r="W1354" s="17" t="n">
        <v>0.267305668016194</v>
      </c>
      <c r="X1354" s="17" t="n">
        <v>-0.349475708502024</v>
      </c>
      <c r="Y1354" s="17" t="n">
        <v>0.087898785425101</v>
      </c>
      <c r="Z1354" s="17" t="n">
        <v>0.0445546558704453</v>
      </c>
      <c r="AA1354" s="17" t="n">
        <v>0</v>
      </c>
      <c r="AB1354" s="17" t="n">
        <v>0</v>
      </c>
      <c r="AC1354" s="17" t="n">
        <v>6</v>
      </c>
      <c r="AD1354" s="17" t="n">
        <v>6</v>
      </c>
      <c r="AE1354" s="17" t="n">
        <v>6</v>
      </c>
      <c r="AF1354" s="17" t="n">
        <v>6</v>
      </c>
      <c r="AG1354" s="17" t="n">
        <v>7</v>
      </c>
      <c r="AH1354" s="17" t="n">
        <v>6</v>
      </c>
      <c r="AI1354" s="17" t="n">
        <v>6</v>
      </c>
      <c r="AJ1354" s="17" t="n">
        <v>6</v>
      </c>
      <c r="AK1354" s="17" t="n">
        <v>3</v>
      </c>
      <c r="AL1354" s="17" t="n">
        <v>0</v>
      </c>
      <c r="AM1354" s="17" t="n">
        <v>6</v>
      </c>
      <c r="AN1354" s="17" t="n">
        <v>6</v>
      </c>
      <c r="AO1354" s="17" t="n">
        <v>6</v>
      </c>
      <c r="AP1354" s="17" t="n">
        <v>6</v>
      </c>
      <c r="AQ1354" s="17" t="n">
        <f aca="false">IF(AA1354="","",AA1354/$E1354*100)</f>
        <v>0</v>
      </c>
      <c r="AR1354" s="17" t="n">
        <f aca="false">IF(AB1354="","",AB1354/$E1354*100)</f>
        <v>0</v>
      </c>
      <c r="AS1354" s="17" t="n">
        <f aca="false">IF(AC1354="","",AC1354/$E1354*100)</f>
        <v>1.2</v>
      </c>
      <c r="AT1354" s="17" t="n">
        <f aca="false">IF(AD1354="","",AD1354/$E1354*100)</f>
        <v>1.2</v>
      </c>
      <c r="AU1354" s="17" t="n">
        <f aca="false">IF(AE1354="","",AE1354/$E1354*100)</f>
        <v>1.2</v>
      </c>
      <c r="AV1354" s="17" t="n">
        <f aca="false">IF(AF1354="","",AF1354/$E1354*100)</f>
        <v>1.2</v>
      </c>
      <c r="AW1354" s="17" t="n">
        <f aca="false">IF(AG1354="","",AG1354/$E1354*100)</f>
        <v>1.4</v>
      </c>
      <c r="AX1354" s="17" t="n">
        <f aca="false">IF(AH1354="","",AH1354/$E1354*100)</f>
        <v>1.2</v>
      </c>
      <c r="AY1354" s="17" t="n">
        <f aca="false">IF(AI1354="","",AI1354/$E1354*100)</f>
        <v>1.2</v>
      </c>
      <c r="AZ1354" s="17" t="n">
        <f aca="false">IF(AJ1354="","",AJ1354/$E1354*100)</f>
        <v>1.2</v>
      </c>
      <c r="BA1354" s="17" t="n">
        <f aca="false">IF(AK1354="","",AK1354/$E1354*100)</f>
        <v>0.6</v>
      </c>
      <c r="BB1354" s="17" t="n">
        <f aca="false">IF(AL1354="","",AL1354/$E1354*100)</f>
        <v>0</v>
      </c>
      <c r="BC1354" s="17" t="n">
        <f aca="false">IF(AM1354="","",AM1354/$E1354*100)</f>
        <v>1.2</v>
      </c>
      <c r="BD1354" s="17" t="n">
        <f aca="false">IF(AN1354="","",AN1354/$E1354*100)</f>
        <v>1.2</v>
      </c>
      <c r="BE1354" s="17" t="n">
        <f aca="false">IF(AO1354="","",AO1354/$E1354*100)</f>
        <v>1.2</v>
      </c>
      <c r="BF1354" s="17" t="n">
        <f aca="false">IF(AP1354="","",AP1354/$E1354*100)</f>
        <v>1.2</v>
      </c>
    </row>
    <row r="1355" customFormat="false" ht="15" hidden="false" customHeight="false" outlineLevel="0" collapsed="false">
      <c r="A1355" s="21" t="s">
        <v>1489</v>
      </c>
      <c r="B1355" s="21" t="s">
        <v>201</v>
      </c>
      <c r="C1355" s="21" t="s">
        <v>45</v>
      </c>
      <c r="D1355" s="21" t="s">
        <v>45</v>
      </c>
      <c r="E1355" s="17" t="n">
        <v>500</v>
      </c>
      <c r="F1355" s="17" t="n">
        <v>94.4</v>
      </c>
      <c r="G1355" s="17" t="n">
        <v>94.4</v>
      </c>
      <c r="H1355" s="17" t="n">
        <f aca="false">ABS(F1355-G1355)</f>
        <v>0</v>
      </c>
      <c r="I1355" s="17" t="n">
        <v>93.58</v>
      </c>
      <c r="J1355" s="17" t="n">
        <v>0.82</v>
      </c>
      <c r="K1355" s="17" t="n">
        <v>0.449309199999999</v>
      </c>
      <c r="L1355" s="17" t="n">
        <v>0.489618473895584</v>
      </c>
      <c r="M1355" s="17" t="n">
        <v>0.205178278688524</v>
      </c>
      <c r="N1355" s="17" t="n">
        <v>-0.286077868852459</v>
      </c>
      <c r="O1355" s="17" t="n">
        <v>0.305850409836066</v>
      </c>
      <c r="P1355" s="17" t="n">
        <v>-0.378026639344262</v>
      </c>
      <c r="Q1355" s="17" t="n">
        <v>2.20807531380753</v>
      </c>
      <c r="R1355" s="17" t="n">
        <v>2.36157024793388</v>
      </c>
      <c r="S1355" s="17" t="n">
        <v>5.02024948024948</v>
      </c>
      <c r="T1355" s="17" t="n">
        <v>21.159793814433</v>
      </c>
      <c r="U1355" s="17" t="n">
        <v>21.1806981519507</v>
      </c>
      <c r="V1355" s="17" t="n">
        <v>21.2068548387097</v>
      </c>
      <c r="W1355" s="17" t="n">
        <v>0.248516393442623</v>
      </c>
      <c r="X1355" s="17" t="n">
        <v>-0.281877049180328</v>
      </c>
      <c r="Y1355" s="17" t="n">
        <v>0.0544082474226803</v>
      </c>
      <c r="Z1355" s="17" t="n">
        <v>0.027372950819672</v>
      </c>
      <c r="AA1355" s="17" t="n">
        <v>0</v>
      </c>
      <c r="AB1355" s="17" t="n">
        <v>2</v>
      </c>
      <c r="AC1355" s="17" t="n">
        <v>12</v>
      </c>
      <c r="AD1355" s="17" t="n">
        <v>12</v>
      </c>
      <c r="AE1355" s="17" t="n">
        <v>12</v>
      </c>
      <c r="AF1355" s="17" t="n">
        <v>12</v>
      </c>
      <c r="AG1355" s="17" t="n">
        <v>22</v>
      </c>
      <c r="AH1355" s="17" t="n">
        <v>15</v>
      </c>
      <c r="AI1355" s="17" t="n">
        <v>19</v>
      </c>
      <c r="AJ1355" s="17" t="n">
        <v>15</v>
      </c>
      <c r="AK1355" s="17" t="n">
        <v>10</v>
      </c>
      <c r="AL1355" s="17" t="n">
        <v>2</v>
      </c>
      <c r="AM1355" s="17" t="n">
        <v>12</v>
      </c>
      <c r="AN1355" s="17" t="n">
        <v>12</v>
      </c>
      <c r="AO1355" s="17" t="n">
        <v>15</v>
      </c>
      <c r="AP1355" s="17" t="n">
        <v>12</v>
      </c>
      <c r="AQ1355" s="17" t="n">
        <f aca="false">IF(AA1355="","",AA1355/$E1355*100)</f>
        <v>0</v>
      </c>
      <c r="AR1355" s="17" t="n">
        <f aca="false">IF(AB1355="","",AB1355/$E1355*100)</f>
        <v>0.4</v>
      </c>
      <c r="AS1355" s="17" t="n">
        <f aca="false">IF(AC1355="","",AC1355/$E1355*100)</f>
        <v>2.4</v>
      </c>
      <c r="AT1355" s="17" t="n">
        <f aca="false">IF(AD1355="","",AD1355/$E1355*100)</f>
        <v>2.4</v>
      </c>
      <c r="AU1355" s="17" t="n">
        <f aca="false">IF(AE1355="","",AE1355/$E1355*100)</f>
        <v>2.4</v>
      </c>
      <c r="AV1355" s="17" t="n">
        <f aca="false">IF(AF1355="","",AF1355/$E1355*100)</f>
        <v>2.4</v>
      </c>
      <c r="AW1355" s="17" t="n">
        <f aca="false">IF(AG1355="","",AG1355/$E1355*100)</f>
        <v>4.4</v>
      </c>
      <c r="AX1355" s="17" t="n">
        <f aca="false">IF(AH1355="","",AH1355/$E1355*100)</f>
        <v>3</v>
      </c>
      <c r="AY1355" s="17" t="n">
        <f aca="false">IF(AI1355="","",AI1355/$E1355*100)</f>
        <v>3.8</v>
      </c>
      <c r="AZ1355" s="17" t="n">
        <f aca="false">IF(AJ1355="","",AJ1355/$E1355*100)</f>
        <v>3</v>
      </c>
      <c r="BA1355" s="17" t="n">
        <f aca="false">IF(AK1355="","",AK1355/$E1355*100)</f>
        <v>2</v>
      </c>
      <c r="BB1355" s="17" t="n">
        <f aca="false">IF(AL1355="","",AL1355/$E1355*100)</f>
        <v>0.4</v>
      </c>
      <c r="BC1355" s="17" t="n">
        <f aca="false">IF(AM1355="","",AM1355/$E1355*100)</f>
        <v>2.4</v>
      </c>
      <c r="BD1355" s="17" t="n">
        <f aca="false">IF(AN1355="","",AN1355/$E1355*100)</f>
        <v>2.4</v>
      </c>
      <c r="BE1355" s="17" t="n">
        <f aca="false">IF(AO1355="","",AO1355/$E1355*100)</f>
        <v>3</v>
      </c>
      <c r="BF1355" s="17" t="n">
        <f aca="false">IF(AP1355="","",AP1355/$E1355*100)</f>
        <v>2.4</v>
      </c>
    </row>
    <row r="1356" customFormat="false" ht="15" hidden="false" customHeight="false" outlineLevel="0" collapsed="false">
      <c r="A1356" s="21" t="s">
        <v>1490</v>
      </c>
      <c r="B1356" s="21" t="s">
        <v>201</v>
      </c>
      <c r="C1356" s="21" t="s">
        <v>45</v>
      </c>
      <c r="D1356" s="21" t="s">
        <v>45</v>
      </c>
      <c r="E1356" s="17" t="n">
        <v>500</v>
      </c>
      <c r="F1356" s="17" t="n">
        <v>94.8</v>
      </c>
      <c r="G1356" s="17" t="n">
        <v>94.8</v>
      </c>
      <c r="H1356" s="17" t="n">
        <f aca="false">ABS(F1356-G1356)</f>
        <v>0</v>
      </c>
      <c r="I1356" s="17" t="n">
        <v>93.95</v>
      </c>
      <c r="J1356" s="17" t="n">
        <v>0.85</v>
      </c>
      <c r="K1356" s="17" t="n">
        <v>0.444624399999999</v>
      </c>
      <c r="L1356" s="17" t="n">
        <v>0.484985943775103</v>
      </c>
      <c r="M1356" s="17" t="n">
        <v>0.234561224489796</v>
      </c>
      <c r="N1356" s="17" t="n">
        <v>-0.348340816326531</v>
      </c>
      <c r="O1356" s="17" t="n">
        <v>0.334184049079755</v>
      </c>
      <c r="P1356" s="17" t="n">
        <v>-0.408391393442623</v>
      </c>
      <c r="Q1356" s="17" t="n">
        <v>2.23404123711341</v>
      </c>
      <c r="R1356" s="17" t="n">
        <v>2.39160569105691</v>
      </c>
      <c r="S1356" s="17" t="n">
        <v>3.50323711340206</v>
      </c>
      <c r="T1356" s="17" t="n">
        <v>21.163951120163</v>
      </c>
      <c r="U1356" s="17" t="n">
        <v>21.1870370370371</v>
      </c>
      <c r="V1356" s="17" t="n">
        <v>21.2132113821138</v>
      </c>
      <c r="W1356" s="17" t="n">
        <v>0.30960327198364</v>
      </c>
      <c r="X1356" s="17" t="n">
        <v>-0.344026584867076</v>
      </c>
      <c r="Y1356" s="17" t="n">
        <v>0.0627861507128309</v>
      </c>
      <c r="Z1356" s="17" t="n">
        <v>0.0313647540983606</v>
      </c>
      <c r="AA1356" s="17" t="n">
        <v>0</v>
      </c>
      <c r="AB1356" s="17" t="n">
        <v>2</v>
      </c>
      <c r="AC1356" s="17" t="n">
        <v>10</v>
      </c>
      <c r="AD1356" s="17" t="n">
        <v>10</v>
      </c>
      <c r="AE1356" s="17" t="n">
        <v>11</v>
      </c>
      <c r="AF1356" s="17" t="n">
        <v>11</v>
      </c>
      <c r="AG1356" s="17" t="n">
        <v>15</v>
      </c>
      <c r="AH1356" s="17" t="n">
        <v>7</v>
      </c>
      <c r="AI1356" s="17" t="n">
        <v>15</v>
      </c>
      <c r="AJ1356" s="17" t="n">
        <v>9</v>
      </c>
      <c r="AK1356" s="17" t="n">
        <v>10</v>
      </c>
      <c r="AL1356" s="17" t="n">
        <v>2</v>
      </c>
      <c r="AM1356" s="17" t="n">
        <v>11</v>
      </c>
      <c r="AN1356" s="17" t="n">
        <v>11</v>
      </c>
      <c r="AO1356" s="17" t="n">
        <v>9</v>
      </c>
      <c r="AP1356" s="17" t="n">
        <v>12</v>
      </c>
      <c r="AQ1356" s="17" t="n">
        <f aca="false">IF(AA1356="","",AA1356/$E1356*100)</f>
        <v>0</v>
      </c>
      <c r="AR1356" s="17" t="n">
        <f aca="false">IF(AB1356="","",AB1356/$E1356*100)</f>
        <v>0.4</v>
      </c>
      <c r="AS1356" s="17" t="n">
        <f aca="false">IF(AC1356="","",AC1356/$E1356*100)</f>
        <v>2</v>
      </c>
      <c r="AT1356" s="17" t="n">
        <f aca="false">IF(AD1356="","",AD1356/$E1356*100)</f>
        <v>2</v>
      </c>
      <c r="AU1356" s="17" t="n">
        <f aca="false">IF(AE1356="","",AE1356/$E1356*100)</f>
        <v>2.2</v>
      </c>
      <c r="AV1356" s="17" t="n">
        <f aca="false">IF(AF1356="","",AF1356/$E1356*100)</f>
        <v>2.2</v>
      </c>
      <c r="AW1356" s="17" t="n">
        <f aca="false">IF(AG1356="","",AG1356/$E1356*100)</f>
        <v>3</v>
      </c>
      <c r="AX1356" s="17" t="n">
        <f aca="false">IF(AH1356="","",AH1356/$E1356*100)</f>
        <v>1.4</v>
      </c>
      <c r="AY1356" s="17" t="n">
        <f aca="false">IF(AI1356="","",AI1356/$E1356*100)</f>
        <v>3</v>
      </c>
      <c r="AZ1356" s="17" t="n">
        <f aca="false">IF(AJ1356="","",AJ1356/$E1356*100)</f>
        <v>1.8</v>
      </c>
      <c r="BA1356" s="17" t="n">
        <f aca="false">IF(AK1356="","",AK1356/$E1356*100)</f>
        <v>2</v>
      </c>
      <c r="BB1356" s="17" t="n">
        <f aca="false">IF(AL1356="","",AL1356/$E1356*100)</f>
        <v>0.4</v>
      </c>
      <c r="BC1356" s="17" t="n">
        <f aca="false">IF(AM1356="","",AM1356/$E1356*100)</f>
        <v>2.2</v>
      </c>
      <c r="BD1356" s="17" t="n">
        <f aca="false">IF(AN1356="","",AN1356/$E1356*100)</f>
        <v>2.2</v>
      </c>
      <c r="BE1356" s="17" t="n">
        <f aca="false">IF(AO1356="","",AO1356/$E1356*100)</f>
        <v>1.8</v>
      </c>
      <c r="BF1356" s="17" t="n">
        <f aca="false">IF(AP1356="","",AP1356/$E1356*100)</f>
        <v>2.4</v>
      </c>
    </row>
    <row r="1357" customFormat="false" ht="15" hidden="false" customHeight="false" outlineLevel="0" collapsed="false">
      <c r="A1357" s="21" t="s">
        <v>1491</v>
      </c>
      <c r="B1357" s="21" t="s">
        <v>201</v>
      </c>
      <c r="C1357" s="21" t="s">
        <v>45</v>
      </c>
      <c r="D1357" s="21" t="s">
        <v>45</v>
      </c>
      <c r="E1357" s="17" t="n">
        <v>500</v>
      </c>
      <c r="F1357" s="17" t="n">
        <v>95.8</v>
      </c>
      <c r="G1357" s="17" t="n">
        <v>95.8</v>
      </c>
      <c r="H1357" s="17" t="n">
        <f aca="false">ABS(F1357-G1357)</f>
        <v>0</v>
      </c>
      <c r="I1357" s="17" t="n">
        <v>93.7</v>
      </c>
      <c r="J1357" s="17" t="n">
        <v>2.1</v>
      </c>
      <c r="K1357" s="17" t="n">
        <v>0.440613199999999</v>
      </c>
      <c r="L1357" s="17" t="n">
        <v>0.482152610441767</v>
      </c>
      <c r="M1357" s="17" t="n">
        <v>0.226188911704312</v>
      </c>
      <c r="N1357" s="17" t="n">
        <v>-0.330016427104723</v>
      </c>
      <c r="O1357" s="17" t="n">
        <v>0.309102880658436</v>
      </c>
      <c r="P1357" s="17" t="n">
        <v>-0.361950617283951</v>
      </c>
      <c r="Q1357" s="17" t="n">
        <v>2.12353909465021</v>
      </c>
      <c r="R1357" s="17" t="n">
        <v>2.27683673469388</v>
      </c>
      <c r="S1357" s="17" t="n">
        <v>5.51248971193416</v>
      </c>
      <c r="T1357" s="17" t="n">
        <v>20.7685071574642</v>
      </c>
      <c r="U1357" s="17" t="n">
        <v>20.7924796747967</v>
      </c>
      <c r="V1357" s="17" t="n">
        <v>20.8260080645161</v>
      </c>
      <c r="W1357" s="17" t="n">
        <v>0.283691991786447</v>
      </c>
      <c r="X1357" s="17" t="n">
        <v>-0.332749486652978</v>
      </c>
      <c r="Y1357" s="17" t="n">
        <v>0.0551306122448979</v>
      </c>
      <c r="Z1357" s="17" t="n">
        <v>0.031213849287169</v>
      </c>
      <c r="AA1357" s="17" t="n">
        <v>0</v>
      </c>
      <c r="AB1357" s="17" t="n">
        <v>2</v>
      </c>
      <c r="AC1357" s="17" t="n">
        <v>13</v>
      </c>
      <c r="AD1357" s="17" t="n">
        <v>13</v>
      </c>
      <c r="AE1357" s="17" t="n">
        <v>14</v>
      </c>
      <c r="AF1357" s="17" t="n">
        <v>14</v>
      </c>
      <c r="AG1357" s="17" t="n">
        <v>14</v>
      </c>
      <c r="AH1357" s="17" t="n">
        <v>10</v>
      </c>
      <c r="AI1357" s="17" t="n">
        <v>14</v>
      </c>
      <c r="AJ1357" s="17" t="n">
        <v>11</v>
      </c>
      <c r="AK1357" s="17" t="n">
        <v>8</v>
      </c>
      <c r="AL1357" s="17" t="n">
        <v>4</v>
      </c>
      <c r="AM1357" s="17" t="n">
        <v>13</v>
      </c>
      <c r="AN1357" s="17" t="n">
        <v>13</v>
      </c>
      <c r="AO1357" s="17" t="n">
        <v>10</v>
      </c>
      <c r="AP1357" s="17" t="n">
        <v>9</v>
      </c>
      <c r="AQ1357" s="17" t="n">
        <f aca="false">IF(AA1357="","",AA1357/$E1357*100)</f>
        <v>0</v>
      </c>
      <c r="AR1357" s="17" t="n">
        <f aca="false">IF(AB1357="","",AB1357/$E1357*100)</f>
        <v>0.4</v>
      </c>
      <c r="AS1357" s="17" t="n">
        <f aca="false">IF(AC1357="","",AC1357/$E1357*100)</f>
        <v>2.6</v>
      </c>
      <c r="AT1357" s="17" t="n">
        <f aca="false">IF(AD1357="","",AD1357/$E1357*100)</f>
        <v>2.6</v>
      </c>
      <c r="AU1357" s="17" t="n">
        <f aca="false">IF(AE1357="","",AE1357/$E1357*100)</f>
        <v>2.8</v>
      </c>
      <c r="AV1357" s="17" t="n">
        <f aca="false">IF(AF1357="","",AF1357/$E1357*100)</f>
        <v>2.8</v>
      </c>
      <c r="AW1357" s="17" t="n">
        <f aca="false">IF(AG1357="","",AG1357/$E1357*100)</f>
        <v>2.8</v>
      </c>
      <c r="AX1357" s="17" t="n">
        <f aca="false">IF(AH1357="","",AH1357/$E1357*100)</f>
        <v>2</v>
      </c>
      <c r="AY1357" s="17" t="n">
        <f aca="false">IF(AI1357="","",AI1357/$E1357*100)</f>
        <v>2.8</v>
      </c>
      <c r="AZ1357" s="17" t="n">
        <f aca="false">IF(AJ1357="","",AJ1357/$E1357*100)</f>
        <v>2.2</v>
      </c>
      <c r="BA1357" s="17" t="n">
        <f aca="false">IF(AK1357="","",AK1357/$E1357*100)</f>
        <v>1.6</v>
      </c>
      <c r="BB1357" s="17" t="n">
        <f aca="false">IF(AL1357="","",AL1357/$E1357*100)</f>
        <v>0.8</v>
      </c>
      <c r="BC1357" s="17" t="n">
        <f aca="false">IF(AM1357="","",AM1357/$E1357*100)</f>
        <v>2.6</v>
      </c>
      <c r="BD1357" s="17" t="n">
        <f aca="false">IF(AN1357="","",AN1357/$E1357*100)</f>
        <v>2.6</v>
      </c>
      <c r="BE1357" s="17" t="n">
        <f aca="false">IF(AO1357="","",AO1357/$E1357*100)</f>
        <v>2</v>
      </c>
      <c r="BF1357" s="17" t="n">
        <f aca="false">IF(AP1357="","",AP1357/$E1357*100)</f>
        <v>1.8</v>
      </c>
    </row>
    <row r="1358" customFormat="false" ht="15" hidden="false" customHeight="false" outlineLevel="0" collapsed="false">
      <c r="A1358" s="21" t="s">
        <v>1492</v>
      </c>
      <c r="B1358" s="21" t="s">
        <v>201</v>
      </c>
      <c r="C1358" s="21" t="s">
        <v>45</v>
      </c>
      <c r="D1358" s="21" t="s">
        <v>45</v>
      </c>
      <c r="E1358" s="17" t="n">
        <v>500</v>
      </c>
      <c r="F1358" s="17" t="n">
        <v>95.8</v>
      </c>
      <c r="G1358" s="17" t="n">
        <v>95.8</v>
      </c>
      <c r="H1358" s="17" t="n">
        <f aca="false">ABS(F1358-G1358)</f>
        <v>0</v>
      </c>
      <c r="I1358" s="17" t="n">
        <v>95.19</v>
      </c>
      <c r="J1358" s="17" t="n">
        <v>0.61</v>
      </c>
      <c r="K1358" s="17" t="n">
        <v>0.44391874</v>
      </c>
      <c r="L1358" s="17" t="n">
        <v>0.485402414486922</v>
      </c>
      <c r="M1358" s="17" t="n">
        <v>0.386585020242916</v>
      </c>
      <c r="N1358" s="17" t="n">
        <v>-0.579427125506073</v>
      </c>
      <c r="O1358" s="17" t="n">
        <v>0.817775303643725</v>
      </c>
      <c r="P1358" s="17" t="n">
        <v>-1.05670647773279</v>
      </c>
      <c r="Q1358" s="17" t="n">
        <v>2.24077551020408</v>
      </c>
      <c r="R1358" s="17" t="n">
        <v>2.40014170040486</v>
      </c>
      <c r="S1358" s="17" t="n">
        <v>6.2374670781893</v>
      </c>
      <c r="T1358" s="17" t="n">
        <v>20.9231707317073</v>
      </c>
      <c r="U1358" s="17" t="n">
        <v>20.9713995943205</v>
      </c>
      <c r="V1358" s="17" t="n">
        <v>21.0002012072435</v>
      </c>
      <c r="W1358" s="17" t="n">
        <v>0.556635627530364</v>
      </c>
      <c r="X1358" s="17" t="n">
        <v>-0.552953441295546</v>
      </c>
      <c r="Y1358" s="17" t="n">
        <v>0.0791279352226721</v>
      </c>
      <c r="Z1358" s="17" t="n">
        <v>0.0299820773930754</v>
      </c>
      <c r="AA1358" s="17" t="n">
        <v>0</v>
      </c>
      <c r="AB1358" s="17" t="n">
        <v>3</v>
      </c>
      <c r="AC1358" s="17" t="n">
        <v>6</v>
      </c>
      <c r="AD1358" s="17" t="n">
        <v>6</v>
      </c>
      <c r="AE1358" s="17" t="n">
        <v>6</v>
      </c>
      <c r="AF1358" s="17" t="n">
        <v>6</v>
      </c>
      <c r="AG1358" s="17" t="n">
        <v>10</v>
      </c>
      <c r="AH1358" s="17" t="n">
        <v>6</v>
      </c>
      <c r="AI1358" s="17" t="n">
        <v>14</v>
      </c>
      <c r="AJ1358" s="17" t="n">
        <v>8</v>
      </c>
      <c r="AK1358" s="17" t="n">
        <v>6</v>
      </c>
      <c r="AL1358" s="17" t="n">
        <v>3</v>
      </c>
      <c r="AM1358" s="17" t="n">
        <v>6</v>
      </c>
      <c r="AN1358" s="17" t="n">
        <v>6</v>
      </c>
      <c r="AO1358" s="17" t="n">
        <v>6</v>
      </c>
      <c r="AP1358" s="17" t="n">
        <v>9</v>
      </c>
      <c r="AQ1358" s="17" t="n">
        <f aca="false">IF(AA1358="","",AA1358/$E1358*100)</f>
        <v>0</v>
      </c>
      <c r="AR1358" s="17" t="n">
        <f aca="false">IF(AB1358="","",AB1358/$E1358*100)</f>
        <v>0.6</v>
      </c>
      <c r="AS1358" s="17" t="n">
        <f aca="false">IF(AC1358="","",AC1358/$E1358*100)</f>
        <v>1.2</v>
      </c>
      <c r="AT1358" s="17" t="n">
        <f aca="false">IF(AD1358="","",AD1358/$E1358*100)</f>
        <v>1.2</v>
      </c>
      <c r="AU1358" s="17" t="n">
        <f aca="false">IF(AE1358="","",AE1358/$E1358*100)</f>
        <v>1.2</v>
      </c>
      <c r="AV1358" s="17" t="n">
        <f aca="false">IF(AF1358="","",AF1358/$E1358*100)</f>
        <v>1.2</v>
      </c>
      <c r="AW1358" s="17" t="n">
        <f aca="false">IF(AG1358="","",AG1358/$E1358*100)</f>
        <v>2</v>
      </c>
      <c r="AX1358" s="17" t="n">
        <f aca="false">IF(AH1358="","",AH1358/$E1358*100)</f>
        <v>1.2</v>
      </c>
      <c r="AY1358" s="17" t="n">
        <f aca="false">IF(AI1358="","",AI1358/$E1358*100)</f>
        <v>2.8</v>
      </c>
      <c r="AZ1358" s="17" t="n">
        <f aca="false">IF(AJ1358="","",AJ1358/$E1358*100)</f>
        <v>1.6</v>
      </c>
      <c r="BA1358" s="17" t="n">
        <f aca="false">IF(AK1358="","",AK1358/$E1358*100)</f>
        <v>1.2</v>
      </c>
      <c r="BB1358" s="17" t="n">
        <f aca="false">IF(AL1358="","",AL1358/$E1358*100)</f>
        <v>0.6</v>
      </c>
      <c r="BC1358" s="17" t="n">
        <f aca="false">IF(AM1358="","",AM1358/$E1358*100)</f>
        <v>1.2</v>
      </c>
      <c r="BD1358" s="17" t="n">
        <f aca="false">IF(AN1358="","",AN1358/$E1358*100)</f>
        <v>1.2</v>
      </c>
      <c r="BE1358" s="17" t="n">
        <f aca="false">IF(AO1358="","",AO1358/$E1358*100)</f>
        <v>1.2</v>
      </c>
      <c r="BF1358" s="17" t="n">
        <f aca="false">IF(AP1358="","",AP1358/$E1358*100)</f>
        <v>1.8</v>
      </c>
    </row>
    <row r="1359" customFormat="false" ht="15" hidden="false" customHeight="false" outlineLevel="0" collapsed="false">
      <c r="A1359" s="21" t="s">
        <v>1493</v>
      </c>
      <c r="B1359" s="21" t="s">
        <v>201</v>
      </c>
      <c r="C1359" s="21" t="s">
        <v>45</v>
      </c>
      <c r="D1359" s="21" t="s">
        <v>45</v>
      </c>
      <c r="E1359" s="17" t="n">
        <v>500</v>
      </c>
      <c r="F1359" s="17" t="n">
        <v>95.6</v>
      </c>
      <c r="G1359" s="17" t="n">
        <v>95.6</v>
      </c>
      <c r="H1359" s="17" t="n">
        <f aca="false">ABS(F1359-G1359)</f>
        <v>0</v>
      </c>
      <c r="I1359" s="17" t="n">
        <v>94.8</v>
      </c>
      <c r="J1359" s="17" t="n">
        <v>0.8</v>
      </c>
      <c r="K1359" s="17" t="n">
        <v>0.446957600000001</v>
      </c>
      <c r="L1359" s="17" t="n">
        <v>0.485745490981965</v>
      </c>
      <c r="M1359" s="17" t="n">
        <v>0.218881873727087</v>
      </c>
      <c r="N1359" s="17" t="n">
        <v>-0.315313008130081</v>
      </c>
      <c r="O1359" s="17" t="n">
        <v>0.29884693877551</v>
      </c>
      <c r="P1359" s="17" t="n">
        <v>-0.40859266802444</v>
      </c>
      <c r="Q1359" s="17" t="n">
        <v>2.06647540983606</v>
      </c>
      <c r="R1359" s="17" t="n">
        <v>2.21827586206897</v>
      </c>
      <c r="S1359" s="17" t="n">
        <v>6.26076446280992</v>
      </c>
      <c r="T1359" s="17" t="n">
        <v>20.8006147540983</v>
      </c>
      <c r="U1359" s="17" t="n">
        <v>20.8296146044625</v>
      </c>
      <c r="V1359" s="17" t="n">
        <v>20.8592</v>
      </c>
      <c r="W1359" s="17" t="n">
        <v>0.262061224489796</v>
      </c>
      <c r="X1359" s="17" t="n">
        <v>-0.333599593495935</v>
      </c>
      <c r="Y1359" s="17" t="n">
        <v>0.0645480572597136</v>
      </c>
      <c r="Z1359" s="17" t="n">
        <v>0.0263190184049079</v>
      </c>
      <c r="AA1359" s="17" t="n">
        <v>0</v>
      </c>
      <c r="AB1359" s="17" t="n">
        <v>1</v>
      </c>
      <c r="AC1359" s="17" t="n">
        <v>9</v>
      </c>
      <c r="AD1359" s="17" t="n">
        <v>8</v>
      </c>
      <c r="AE1359" s="17" t="n">
        <v>10</v>
      </c>
      <c r="AF1359" s="17" t="n">
        <v>9</v>
      </c>
      <c r="AG1359" s="17" t="n">
        <v>12</v>
      </c>
      <c r="AH1359" s="17" t="n">
        <v>7</v>
      </c>
      <c r="AI1359" s="17" t="n">
        <v>16</v>
      </c>
      <c r="AJ1359" s="17" t="n">
        <v>12</v>
      </c>
      <c r="AK1359" s="17" t="n">
        <v>6</v>
      </c>
      <c r="AL1359" s="17" t="n">
        <v>0</v>
      </c>
      <c r="AM1359" s="17" t="n">
        <v>10</v>
      </c>
      <c r="AN1359" s="17" t="n">
        <v>8</v>
      </c>
      <c r="AO1359" s="17" t="n">
        <v>11</v>
      </c>
      <c r="AP1359" s="17" t="n">
        <v>11</v>
      </c>
      <c r="AQ1359" s="17" t="n">
        <f aca="false">IF(AA1359="","",AA1359/$E1359*100)</f>
        <v>0</v>
      </c>
      <c r="AR1359" s="17" t="n">
        <f aca="false">IF(AB1359="","",AB1359/$E1359*100)</f>
        <v>0.2</v>
      </c>
      <c r="AS1359" s="17" t="n">
        <f aca="false">IF(AC1359="","",AC1359/$E1359*100)</f>
        <v>1.8</v>
      </c>
      <c r="AT1359" s="17" t="n">
        <f aca="false">IF(AD1359="","",AD1359/$E1359*100)</f>
        <v>1.6</v>
      </c>
      <c r="AU1359" s="17" t="n">
        <f aca="false">IF(AE1359="","",AE1359/$E1359*100)</f>
        <v>2</v>
      </c>
      <c r="AV1359" s="17" t="n">
        <f aca="false">IF(AF1359="","",AF1359/$E1359*100)</f>
        <v>1.8</v>
      </c>
      <c r="AW1359" s="17" t="n">
        <f aca="false">IF(AG1359="","",AG1359/$E1359*100)</f>
        <v>2.4</v>
      </c>
      <c r="AX1359" s="17" t="n">
        <f aca="false">IF(AH1359="","",AH1359/$E1359*100)</f>
        <v>1.4</v>
      </c>
      <c r="AY1359" s="17" t="n">
        <f aca="false">IF(AI1359="","",AI1359/$E1359*100)</f>
        <v>3.2</v>
      </c>
      <c r="AZ1359" s="17" t="n">
        <f aca="false">IF(AJ1359="","",AJ1359/$E1359*100)</f>
        <v>2.4</v>
      </c>
      <c r="BA1359" s="17" t="n">
        <f aca="false">IF(AK1359="","",AK1359/$E1359*100)</f>
        <v>1.2</v>
      </c>
      <c r="BB1359" s="17" t="n">
        <f aca="false">IF(AL1359="","",AL1359/$E1359*100)</f>
        <v>0</v>
      </c>
      <c r="BC1359" s="17" t="n">
        <f aca="false">IF(AM1359="","",AM1359/$E1359*100)</f>
        <v>2</v>
      </c>
      <c r="BD1359" s="17" t="n">
        <f aca="false">IF(AN1359="","",AN1359/$E1359*100)</f>
        <v>1.6</v>
      </c>
      <c r="BE1359" s="17" t="n">
        <f aca="false">IF(AO1359="","",AO1359/$E1359*100)</f>
        <v>2.2</v>
      </c>
      <c r="BF1359" s="17" t="n">
        <f aca="false">IF(AP1359="","",AP1359/$E1359*100)</f>
        <v>2.2</v>
      </c>
    </row>
    <row r="1360" customFormat="false" ht="15" hidden="false" customHeight="false" outlineLevel="0" collapsed="false">
      <c r="A1360" s="21" t="s">
        <v>1494</v>
      </c>
      <c r="B1360" s="21" t="s">
        <v>201</v>
      </c>
      <c r="C1360" s="21" t="s">
        <v>45</v>
      </c>
      <c r="D1360" s="21" t="s">
        <v>45</v>
      </c>
      <c r="E1360" s="17" t="n">
        <v>500</v>
      </c>
      <c r="F1360" s="17" t="n">
        <v>95.8</v>
      </c>
      <c r="G1360" s="17" t="n">
        <v>95.8</v>
      </c>
      <c r="H1360" s="17" t="n">
        <f aca="false">ABS(F1360-G1360)</f>
        <v>0</v>
      </c>
      <c r="I1360" s="17" t="n">
        <v>93.19</v>
      </c>
      <c r="J1360" s="17" t="n">
        <v>2.61</v>
      </c>
      <c r="K1360" s="17" t="n">
        <v>0.442812399999997</v>
      </c>
      <c r="L1360" s="17" t="n">
        <v>0.482941767068274</v>
      </c>
      <c r="M1360" s="17" t="n">
        <v>0.231114052953157</v>
      </c>
      <c r="N1360" s="17" t="n">
        <v>-0.327997963340123</v>
      </c>
      <c r="O1360" s="17" t="n">
        <v>0.281238289205702</v>
      </c>
      <c r="P1360" s="17" t="n">
        <v>-0.361344195519349</v>
      </c>
      <c r="Q1360" s="17" t="n">
        <v>2.11967145790554</v>
      </c>
      <c r="R1360" s="17" t="n">
        <v>2.27454175152749</v>
      </c>
      <c r="S1360" s="17" t="n">
        <v>5.06716049382716</v>
      </c>
      <c r="T1360" s="17" t="n">
        <v>20.7696098562629</v>
      </c>
      <c r="U1360" s="17" t="n">
        <v>20.79633401222</v>
      </c>
      <c r="V1360" s="17" t="n">
        <v>20.8355421686748</v>
      </c>
      <c r="W1360" s="17" t="n">
        <v>0.277859470468432</v>
      </c>
      <c r="X1360" s="17" t="n">
        <v>-0.326498981670061</v>
      </c>
      <c r="Y1360" s="17" t="n">
        <v>0.0746244897959182</v>
      </c>
      <c r="Z1360" s="17" t="n">
        <v>0.0330061601642709</v>
      </c>
      <c r="AA1360" s="17" t="n">
        <v>0</v>
      </c>
      <c r="AB1360" s="17" t="n">
        <v>2</v>
      </c>
      <c r="AC1360" s="17" t="n">
        <v>9</v>
      </c>
      <c r="AD1360" s="17" t="n">
        <v>9</v>
      </c>
      <c r="AE1360" s="17" t="n">
        <v>9</v>
      </c>
      <c r="AF1360" s="17" t="n">
        <v>9</v>
      </c>
      <c r="AG1360" s="17" t="n">
        <v>13</v>
      </c>
      <c r="AH1360" s="17" t="n">
        <v>9</v>
      </c>
      <c r="AI1360" s="17" t="n">
        <v>14</v>
      </c>
      <c r="AJ1360" s="17" t="n">
        <v>13</v>
      </c>
      <c r="AK1360" s="17" t="n">
        <v>9</v>
      </c>
      <c r="AL1360" s="17" t="n">
        <v>2</v>
      </c>
      <c r="AM1360" s="17" t="n">
        <v>9</v>
      </c>
      <c r="AN1360" s="17" t="n">
        <v>9</v>
      </c>
      <c r="AO1360" s="17" t="n">
        <v>10</v>
      </c>
      <c r="AP1360" s="17" t="n">
        <v>13</v>
      </c>
      <c r="AQ1360" s="17" t="n">
        <f aca="false">IF(AA1360="","",AA1360/$E1360*100)</f>
        <v>0</v>
      </c>
      <c r="AR1360" s="17" t="n">
        <f aca="false">IF(AB1360="","",AB1360/$E1360*100)</f>
        <v>0.4</v>
      </c>
      <c r="AS1360" s="17" t="n">
        <f aca="false">IF(AC1360="","",AC1360/$E1360*100)</f>
        <v>1.8</v>
      </c>
      <c r="AT1360" s="17" t="n">
        <f aca="false">IF(AD1360="","",AD1360/$E1360*100)</f>
        <v>1.8</v>
      </c>
      <c r="AU1360" s="17" t="n">
        <f aca="false">IF(AE1360="","",AE1360/$E1360*100)</f>
        <v>1.8</v>
      </c>
      <c r="AV1360" s="17" t="n">
        <f aca="false">IF(AF1360="","",AF1360/$E1360*100)</f>
        <v>1.8</v>
      </c>
      <c r="AW1360" s="17" t="n">
        <f aca="false">IF(AG1360="","",AG1360/$E1360*100)</f>
        <v>2.6</v>
      </c>
      <c r="AX1360" s="17" t="n">
        <f aca="false">IF(AH1360="","",AH1360/$E1360*100)</f>
        <v>1.8</v>
      </c>
      <c r="AY1360" s="17" t="n">
        <f aca="false">IF(AI1360="","",AI1360/$E1360*100)</f>
        <v>2.8</v>
      </c>
      <c r="AZ1360" s="17" t="n">
        <f aca="false">IF(AJ1360="","",AJ1360/$E1360*100)</f>
        <v>2.6</v>
      </c>
      <c r="BA1360" s="17" t="n">
        <f aca="false">IF(AK1360="","",AK1360/$E1360*100)</f>
        <v>1.8</v>
      </c>
      <c r="BB1360" s="17" t="n">
        <f aca="false">IF(AL1360="","",AL1360/$E1360*100)</f>
        <v>0.4</v>
      </c>
      <c r="BC1360" s="17" t="n">
        <f aca="false">IF(AM1360="","",AM1360/$E1360*100)</f>
        <v>1.8</v>
      </c>
      <c r="BD1360" s="17" t="n">
        <f aca="false">IF(AN1360="","",AN1360/$E1360*100)</f>
        <v>1.8</v>
      </c>
      <c r="BE1360" s="17" t="n">
        <f aca="false">IF(AO1360="","",AO1360/$E1360*100)</f>
        <v>2</v>
      </c>
      <c r="BF1360" s="17" t="n">
        <f aca="false">IF(AP1360="","",AP1360/$E1360*100)</f>
        <v>2.6</v>
      </c>
    </row>
    <row r="1361" customFormat="false" ht="15" hidden="false" customHeight="false" outlineLevel="0" collapsed="false">
      <c r="A1361" s="21" t="s">
        <v>1495</v>
      </c>
      <c r="B1361" s="21" t="s">
        <v>201</v>
      </c>
      <c r="C1361" s="21" t="s">
        <v>45</v>
      </c>
      <c r="D1361" s="21" t="s">
        <v>45</v>
      </c>
      <c r="E1361" s="17" t="n">
        <v>500</v>
      </c>
      <c r="F1361" s="17" t="n">
        <v>89.6</v>
      </c>
      <c r="G1361" s="17" t="n">
        <v>89.6</v>
      </c>
      <c r="H1361" s="17" t="n">
        <f aca="false">ABS(F1361-G1361)</f>
        <v>0</v>
      </c>
      <c r="I1361" s="17" t="n">
        <v>88.35</v>
      </c>
      <c r="J1361" s="17" t="n">
        <v>1.25</v>
      </c>
      <c r="K1361" s="17" t="n">
        <v>0.4358924</v>
      </c>
      <c r="L1361" s="17" t="n">
        <v>0.482207317073171</v>
      </c>
      <c r="M1361" s="17" t="n">
        <v>0.410053995680346</v>
      </c>
      <c r="N1361" s="17" t="n">
        <v>-0.613591792656588</v>
      </c>
      <c r="O1361" s="17" t="n">
        <v>0.860442764578834</v>
      </c>
      <c r="P1361" s="17" t="n">
        <v>-1.11281561822126</v>
      </c>
      <c r="Q1361" s="17" t="n">
        <v>2.0744635193133</v>
      </c>
      <c r="R1361" s="17" t="n">
        <v>2.23004166666667</v>
      </c>
      <c r="S1361" s="17" t="n">
        <v>6.07680042462845</v>
      </c>
      <c r="T1361" s="17" t="n">
        <v>21.075</v>
      </c>
      <c r="U1361" s="17" t="n">
        <v>21.1413223140496</v>
      </c>
      <c r="V1361" s="17" t="n">
        <v>21.1812244897959</v>
      </c>
      <c r="W1361" s="17" t="n">
        <v>0.602140388768898</v>
      </c>
      <c r="X1361" s="17" t="n">
        <v>-0.583071274298056</v>
      </c>
      <c r="Y1361" s="17" t="n">
        <v>0.102943153526971</v>
      </c>
      <c r="Z1361" s="17" t="n">
        <v>0.0300544117647059</v>
      </c>
      <c r="AA1361" s="17" t="n">
        <v>0</v>
      </c>
      <c r="AB1361" s="17" t="n">
        <v>8</v>
      </c>
      <c r="AC1361" s="17" t="n">
        <v>37</v>
      </c>
      <c r="AD1361" s="17" t="n">
        <v>37</v>
      </c>
      <c r="AE1361" s="17" t="n">
        <v>37</v>
      </c>
      <c r="AF1361" s="17" t="n">
        <v>37</v>
      </c>
      <c r="AG1361" s="17" t="n">
        <v>34</v>
      </c>
      <c r="AH1361" s="17" t="n">
        <v>19</v>
      </c>
      <c r="AI1361" s="17" t="n">
        <v>29</v>
      </c>
      <c r="AJ1361" s="17" t="n">
        <v>20</v>
      </c>
      <c r="AK1361" s="17" t="n">
        <v>14</v>
      </c>
      <c r="AL1361" s="17" t="n">
        <v>9</v>
      </c>
      <c r="AM1361" s="17" t="n">
        <v>37</v>
      </c>
      <c r="AN1361" s="17" t="n">
        <v>37</v>
      </c>
      <c r="AO1361" s="17" t="n">
        <v>18</v>
      </c>
      <c r="AP1361" s="17" t="n">
        <v>24</v>
      </c>
      <c r="AQ1361" s="17" t="n">
        <f aca="false">IF(AA1361="","",AA1361/$E1361*100)</f>
        <v>0</v>
      </c>
      <c r="AR1361" s="17" t="n">
        <f aca="false">IF(AB1361="","",AB1361/$E1361*100)</f>
        <v>1.6</v>
      </c>
      <c r="AS1361" s="17" t="n">
        <f aca="false">IF(AC1361="","",AC1361/$E1361*100)</f>
        <v>7.4</v>
      </c>
      <c r="AT1361" s="17" t="n">
        <f aca="false">IF(AD1361="","",AD1361/$E1361*100)</f>
        <v>7.4</v>
      </c>
      <c r="AU1361" s="17" t="n">
        <f aca="false">IF(AE1361="","",AE1361/$E1361*100)</f>
        <v>7.4</v>
      </c>
      <c r="AV1361" s="17" t="n">
        <f aca="false">IF(AF1361="","",AF1361/$E1361*100)</f>
        <v>7.4</v>
      </c>
      <c r="AW1361" s="17" t="n">
        <f aca="false">IF(AG1361="","",AG1361/$E1361*100)</f>
        <v>6.8</v>
      </c>
      <c r="AX1361" s="17" t="n">
        <f aca="false">IF(AH1361="","",AH1361/$E1361*100)</f>
        <v>3.8</v>
      </c>
      <c r="AY1361" s="17" t="n">
        <f aca="false">IF(AI1361="","",AI1361/$E1361*100)</f>
        <v>5.8</v>
      </c>
      <c r="AZ1361" s="17" t="n">
        <f aca="false">IF(AJ1361="","",AJ1361/$E1361*100)</f>
        <v>4</v>
      </c>
      <c r="BA1361" s="17" t="n">
        <f aca="false">IF(AK1361="","",AK1361/$E1361*100)</f>
        <v>2.8</v>
      </c>
      <c r="BB1361" s="17" t="n">
        <f aca="false">IF(AL1361="","",AL1361/$E1361*100)</f>
        <v>1.8</v>
      </c>
      <c r="BC1361" s="17" t="n">
        <f aca="false">IF(AM1361="","",AM1361/$E1361*100)</f>
        <v>7.4</v>
      </c>
      <c r="BD1361" s="17" t="n">
        <f aca="false">IF(AN1361="","",AN1361/$E1361*100)</f>
        <v>7.4</v>
      </c>
      <c r="BE1361" s="17" t="n">
        <f aca="false">IF(AO1361="","",AO1361/$E1361*100)</f>
        <v>3.6</v>
      </c>
      <c r="BF1361" s="17" t="n">
        <f aca="false">IF(AP1361="","",AP1361/$E1361*100)</f>
        <v>4.8</v>
      </c>
    </row>
    <row r="1362" customFormat="false" ht="15" hidden="false" customHeight="false" outlineLevel="0" collapsed="false">
      <c r="A1362" s="21" t="s">
        <v>1496</v>
      </c>
      <c r="B1362" s="21" t="s">
        <v>201</v>
      </c>
      <c r="C1362" s="21" t="s">
        <v>45</v>
      </c>
      <c r="D1362" s="21" t="s">
        <v>45</v>
      </c>
      <c r="E1362" s="17" t="n">
        <v>500</v>
      </c>
      <c r="F1362" s="17" t="n">
        <v>91.2</v>
      </c>
      <c r="G1362" s="17" t="n">
        <v>91.2</v>
      </c>
      <c r="H1362" s="17" t="n">
        <f aca="false">ABS(F1362-G1362)</f>
        <v>0</v>
      </c>
      <c r="I1362" s="17" t="n">
        <v>91.27</v>
      </c>
      <c r="J1362" s="17" t="n">
        <v>-0.07</v>
      </c>
      <c r="K1362" s="17" t="n">
        <v>0.4448068</v>
      </c>
      <c r="L1362" s="17" t="n">
        <v>0.486725806451613</v>
      </c>
      <c r="M1362" s="17" t="n">
        <v>0.218071278825995</v>
      </c>
      <c r="N1362" s="17" t="n">
        <v>-0.294513626834382</v>
      </c>
      <c r="O1362" s="17" t="n">
        <v>0.279813417190775</v>
      </c>
      <c r="P1362" s="17" t="n">
        <v>-0.395201257861635</v>
      </c>
      <c r="Q1362" s="17" t="n">
        <v>2.09147679324894</v>
      </c>
      <c r="R1362" s="17" t="n">
        <v>2.24180124223603</v>
      </c>
      <c r="S1362" s="17" t="n">
        <v>5.48751063829787</v>
      </c>
      <c r="T1362" s="17" t="n">
        <v>21.1116424116424</v>
      </c>
      <c r="U1362" s="17" t="n">
        <v>21.1561983471075</v>
      </c>
      <c r="V1362" s="17" t="n">
        <v>21.1868686868687</v>
      </c>
      <c r="W1362" s="17" t="n">
        <v>0.256721174004193</v>
      </c>
      <c r="X1362" s="17" t="n">
        <v>-0.29853249475891</v>
      </c>
      <c r="Y1362" s="17" t="n">
        <v>0.0821818181818182</v>
      </c>
      <c r="Z1362" s="17" t="n">
        <v>0.0262333333333332</v>
      </c>
      <c r="AA1362" s="17" t="n">
        <v>0</v>
      </c>
      <c r="AB1362" s="17" t="n">
        <v>4</v>
      </c>
      <c r="AC1362" s="17" t="n">
        <v>23</v>
      </c>
      <c r="AD1362" s="17" t="n">
        <v>23</v>
      </c>
      <c r="AE1362" s="17" t="n">
        <v>23</v>
      </c>
      <c r="AF1362" s="17" t="n">
        <v>23</v>
      </c>
      <c r="AG1362" s="17" t="n">
        <v>26</v>
      </c>
      <c r="AH1362" s="17" t="n">
        <v>15</v>
      </c>
      <c r="AI1362" s="17" t="n">
        <v>30</v>
      </c>
      <c r="AJ1362" s="17" t="n">
        <v>19</v>
      </c>
      <c r="AK1362" s="17" t="n">
        <v>15</v>
      </c>
      <c r="AL1362" s="17" t="n">
        <v>4</v>
      </c>
      <c r="AM1362" s="17" t="n">
        <v>23</v>
      </c>
      <c r="AN1362" s="17" t="n">
        <v>23</v>
      </c>
      <c r="AO1362" s="17" t="n">
        <v>16</v>
      </c>
      <c r="AP1362" s="17" t="n">
        <v>20</v>
      </c>
      <c r="AQ1362" s="17" t="n">
        <f aca="false">IF(AA1362="","",AA1362/$E1362*100)</f>
        <v>0</v>
      </c>
      <c r="AR1362" s="17" t="n">
        <f aca="false">IF(AB1362="","",AB1362/$E1362*100)</f>
        <v>0.8</v>
      </c>
      <c r="AS1362" s="17" t="n">
        <f aca="false">IF(AC1362="","",AC1362/$E1362*100)</f>
        <v>4.6</v>
      </c>
      <c r="AT1362" s="17" t="n">
        <f aca="false">IF(AD1362="","",AD1362/$E1362*100)</f>
        <v>4.6</v>
      </c>
      <c r="AU1362" s="17" t="n">
        <f aca="false">IF(AE1362="","",AE1362/$E1362*100)</f>
        <v>4.6</v>
      </c>
      <c r="AV1362" s="17" t="n">
        <f aca="false">IF(AF1362="","",AF1362/$E1362*100)</f>
        <v>4.6</v>
      </c>
      <c r="AW1362" s="17" t="n">
        <f aca="false">IF(AG1362="","",AG1362/$E1362*100)</f>
        <v>5.2</v>
      </c>
      <c r="AX1362" s="17" t="n">
        <f aca="false">IF(AH1362="","",AH1362/$E1362*100)</f>
        <v>3</v>
      </c>
      <c r="AY1362" s="17" t="n">
        <f aca="false">IF(AI1362="","",AI1362/$E1362*100)</f>
        <v>6</v>
      </c>
      <c r="AZ1362" s="17" t="n">
        <f aca="false">IF(AJ1362="","",AJ1362/$E1362*100)</f>
        <v>3.8</v>
      </c>
      <c r="BA1362" s="17" t="n">
        <f aca="false">IF(AK1362="","",AK1362/$E1362*100)</f>
        <v>3</v>
      </c>
      <c r="BB1362" s="17" t="n">
        <f aca="false">IF(AL1362="","",AL1362/$E1362*100)</f>
        <v>0.8</v>
      </c>
      <c r="BC1362" s="17" t="n">
        <f aca="false">IF(AM1362="","",AM1362/$E1362*100)</f>
        <v>4.6</v>
      </c>
      <c r="BD1362" s="17" t="n">
        <f aca="false">IF(AN1362="","",AN1362/$E1362*100)</f>
        <v>4.6</v>
      </c>
      <c r="BE1362" s="17" t="n">
        <f aca="false">IF(AO1362="","",AO1362/$E1362*100)</f>
        <v>3.2</v>
      </c>
      <c r="BF1362" s="17" t="n">
        <f aca="false">IF(AP1362="","",AP1362/$E1362*100)</f>
        <v>4</v>
      </c>
    </row>
    <row r="1363" customFormat="false" ht="15" hidden="false" customHeight="false" outlineLevel="0" collapsed="false">
      <c r="A1363" s="21" t="s">
        <v>1497</v>
      </c>
      <c r="B1363" s="21" t="s">
        <v>201</v>
      </c>
      <c r="C1363" s="21" t="s">
        <v>45</v>
      </c>
      <c r="D1363" s="21" t="s">
        <v>45</v>
      </c>
      <c r="E1363" s="17" t="n">
        <v>500</v>
      </c>
      <c r="F1363" s="17" t="n">
        <v>95.8</v>
      </c>
      <c r="G1363" s="17" t="n">
        <v>95.8</v>
      </c>
      <c r="H1363" s="17" t="n">
        <f aca="false">ABS(F1363-G1363)</f>
        <v>0</v>
      </c>
      <c r="I1363" s="17" t="n">
        <v>93.44</v>
      </c>
      <c r="J1363" s="17" t="n">
        <v>2.36</v>
      </c>
      <c r="K1363" s="17" t="n">
        <v>0.441697319999999</v>
      </c>
      <c r="L1363" s="17" t="n">
        <v>0.484477822580647</v>
      </c>
      <c r="M1363" s="17" t="n">
        <v>0.384834355828221</v>
      </c>
      <c r="N1363" s="17" t="n">
        <v>-0.572304703476483</v>
      </c>
      <c r="O1363" s="17" t="n">
        <v>0.801364008179959</v>
      </c>
      <c r="P1363" s="17" t="n">
        <v>-1.03164621676892</v>
      </c>
      <c r="Q1363" s="17" t="n">
        <v>2.19739754098361</v>
      </c>
      <c r="R1363" s="17" t="n">
        <v>2.35587755102041</v>
      </c>
      <c r="S1363" s="17" t="n">
        <v>4.45825102880658</v>
      </c>
      <c r="T1363" s="17" t="n">
        <v>21.2979591836735</v>
      </c>
      <c r="U1363" s="17" t="n">
        <v>21.3236625514403</v>
      </c>
      <c r="V1363" s="17" t="n">
        <v>21.3531697341513</v>
      </c>
      <c r="W1363" s="17" t="n">
        <v>0.586899795501023</v>
      </c>
      <c r="X1363" s="17" t="n">
        <v>-0.533051124744377</v>
      </c>
      <c r="Y1363" s="17" t="n">
        <v>0.0712508163265306</v>
      </c>
      <c r="Z1363" s="17" t="n">
        <v>0.0346605316973415</v>
      </c>
      <c r="AA1363" s="17" t="n">
        <v>0</v>
      </c>
      <c r="AB1363" s="17" t="n">
        <v>4</v>
      </c>
      <c r="AC1363" s="17" t="n">
        <v>11</v>
      </c>
      <c r="AD1363" s="17" t="n">
        <v>11</v>
      </c>
      <c r="AE1363" s="17" t="n">
        <v>11</v>
      </c>
      <c r="AF1363" s="17" t="n">
        <v>11</v>
      </c>
      <c r="AG1363" s="17" t="n">
        <v>12</v>
      </c>
      <c r="AH1363" s="17" t="n">
        <v>10</v>
      </c>
      <c r="AI1363" s="17" t="n">
        <v>14</v>
      </c>
      <c r="AJ1363" s="17" t="n">
        <v>10</v>
      </c>
      <c r="AK1363" s="17" t="n">
        <v>9</v>
      </c>
      <c r="AL1363" s="17" t="n">
        <v>4</v>
      </c>
      <c r="AM1363" s="17" t="n">
        <v>11</v>
      </c>
      <c r="AN1363" s="17" t="n">
        <v>11</v>
      </c>
      <c r="AO1363" s="17" t="n">
        <v>10</v>
      </c>
      <c r="AP1363" s="17" t="n">
        <v>11</v>
      </c>
      <c r="AQ1363" s="17" t="n">
        <f aca="false">IF(AA1363="","",AA1363/$E1363*100)</f>
        <v>0</v>
      </c>
      <c r="AR1363" s="17" t="n">
        <f aca="false">IF(AB1363="","",AB1363/$E1363*100)</f>
        <v>0.8</v>
      </c>
      <c r="AS1363" s="17" t="n">
        <f aca="false">IF(AC1363="","",AC1363/$E1363*100)</f>
        <v>2.2</v>
      </c>
      <c r="AT1363" s="17" t="n">
        <f aca="false">IF(AD1363="","",AD1363/$E1363*100)</f>
        <v>2.2</v>
      </c>
      <c r="AU1363" s="17" t="n">
        <f aca="false">IF(AE1363="","",AE1363/$E1363*100)</f>
        <v>2.2</v>
      </c>
      <c r="AV1363" s="17" t="n">
        <f aca="false">IF(AF1363="","",AF1363/$E1363*100)</f>
        <v>2.2</v>
      </c>
      <c r="AW1363" s="17" t="n">
        <f aca="false">IF(AG1363="","",AG1363/$E1363*100)</f>
        <v>2.4</v>
      </c>
      <c r="AX1363" s="17" t="n">
        <f aca="false">IF(AH1363="","",AH1363/$E1363*100)</f>
        <v>2</v>
      </c>
      <c r="AY1363" s="17" t="n">
        <f aca="false">IF(AI1363="","",AI1363/$E1363*100)</f>
        <v>2.8</v>
      </c>
      <c r="AZ1363" s="17" t="n">
        <f aca="false">IF(AJ1363="","",AJ1363/$E1363*100)</f>
        <v>2</v>
      </c>
      <c r="BA1363" s="17" t="n">
        <f aca="false">IF(AK1363="","",AK1363/$E1363*100)</f>
        <v>1.8</v>
      </c>
      <c r="BB1363" s="17" t="n">
        <f aca="false">IF(AL1363="","",AL1363/$E1363*100)</f>
        <v>0.8</v>
      </c>
      <c r="BC1363" s="17" t="n">
        <f aca="false">IF(AM1363="","",AM1363/$E1363*100)</f>
        <v>2.2</v>
      </c>
      <c r="BD1363" s="17" t="n">
        <f aca="false">IF(AN1363="","",AN1363/$E1363*100)</f>
        <v>2.2</v>
      </c>
      <c r="BE1363" s="17" t="n">
        <f aca="false">IF(AO1363="","",AO1363/$E1363*100)</f>
        <v>2</v>
      </c>
      <c r="BF1363" s="17" t="n">
        <f aca="false">IF(AP1363="","",AP1363/$E1363*100)</f>
        <v>2.2</v>
      </c>
    </row>
    <row r="1364" customFormat="false" ht="15" hidden="false" customHeight="false" outlineLevel="0" collapsed="false">
      <c r="A1364" s="21" t="s">
        <v>1498</v>
      </c>
      <c r="B1364" s="21" t="s">
        <v>201</v>
      </c>
      <c r="C1364" s="21" t="s">
        <v>45</v>
      </c>
      <c r="D1364" s="21" t="s">
        <v>45</v>
      </c>
      <c r="E1364" s="17" t="n">
        <v>500</v>
      </c>
      <c r="F1364" s="17" t="n">
        <v>95.6</v>
      </c>
      <c r="G1364" s="17" t="n">
        <v>95.6</v>
      </c>
      <c r="H1364" s="17" t="n">
        <f aca="false">ABS(F1364-G1364)</f>
        <v>0</v>
      </c>
      <c r="I1364" s="17" t="n">
        <v>94.34</v>
      </c>
      <c r="J1364" s="17" t="n">
        <v>1.26</v>
      </c>
      <c r="K1364" s="17" t="n">
        <v>0.440676799999999</v>
      </c>
      <c r="L1364" s="17" t="n">
        <v>0.482991919191919</v>
      </c>
      <c r="M1364" s="17" t="n">
        <v>0.248602851323829</v>
      </c>
      <c r="N1364" s="17" t="n">
        <v>-0.369924643584522</v>
      </c>
      <c r="O1364" s="17" t="n">
        <v>0.300767346938775</v>
      </c>
      <c r="P1364" s="17" t="n">
        <v>-0.460765306122449</v>
      </c>
      <c r="Q1364" s="17" t="n">
        <v>2.08630390143737</v>
      </c>
      <c r="R1364" s="17" t="n">
        <v>2.24077393075356</v>
      </c>
      <c r="S1364" s="17" t="n">
        <v>4.39351239669421</v>
      </c>
      <c r="T1364" s="17" t="n">
        <v>20.7888888888889</v>
      </c>
      <c r="U1364" s="17" t="n">
        <v>20.8106339468303</v>
      </c>
      <c r="V1364" s="17" t="n">
        <v>20.8394736842105</v>
      </c>
      <c r="W1364" s="17" t="n">
        <v>0.320642857142857</v>
      </c>
      <c r="X1364" s="17" t="n">
        <v>-0.3609</v>
      </c>
      <c r="Y1364" s="17" t="n">
        <v>0.0605971370143149</v>
      </c>
      <c r="Z1364" s="17" t="n">
        <v>0.0304845995893223</v>
      </c>
      <c r="AA1364" s="17" t="n">
        <v>0</v>
      </c>
      <c r="AB1364" s="17" t="n">
        <v>5</v>
      </c>
      <c r="AC1364" s="17" t="n">
        <v>9</v>
      </c>
      <c r="AD1364" s="17" t="n">
        <v>9</v>
      </c>
      <c r="AE1364" s="17" t="n">
        <v>10</v>
      </c>
      <c r="AF1364" s="17" t="n">
        <v>10</v>
      </c>
      <c r="AG1364" s="17" t="n">
        <v>13</v>
      </c>
      <c r="AH1364" s="17" t="n">
        <v>8</v>
      </c>
      <c r="AI1364" s="17" t="n">
        <v>16</v>
      </c>
      <c r="AJ1364" s="17" t="n">
        <v>14</v>
      </c>
      <c r="AK1364" s="17" t="n">
        <v>11</v>
      </c>
      <c r="AL1364" s="17" t="n">
        <v>6</v>
      </c>
      <c r="AM1364" s="17" t="n">
        <v>10</v>
      </c>
      <c r="AN1364" s="17" t="n">
        <v>10</v>
      </c>
      <c r="AO1364" s="17" t="n">
        <v>11</v>
      </c>
      <c r="AP1364" s="17" t="n">
        <v>13</v>
      </c>
      <c r="AQ1364" s="17" t="n">
        <f aca="false">IF(AA1364="","",AA1364/$E1364*100)</f>
        <v>0</v>
      </c>
      <c r="AR1364" s="17" t="n">
        <f aca="false">IF(AB1364="","",AB1364/$E1364*100)</f>
        <v>1</v>
      </c>
      <c r="AS1364" s="17" t="n">
        <f aca="false">IF(AC1364="","",AC1364/$E1364*100)</f>
        <v>1.8</v>
      </c>
      <c r="AT1364" s="17" t="n">
        <f aca="false">IF(AD1364="","",AD1364/$E1364*100)</f>
        <v>1.8</v>
      </c>
      <c r="AU1364" s="17" t="n">
        <f aca="false">IF(AE1364="","",AE1364/$E1364*100)</f>
        <v>2</v>
      </c>
      <c r="AV1364" s="17" t="n">
        <f aca="false">IF(AF1364="","",AF1364/$E1364*100)</f>
        <v>2</v>
      </c>
      <c r="AW1364" s="17" t="n">
        <f aca="false">IF(AG1364="","",AG1364/$E1364*100)</f>
        <v>2.6</v>
      </c>
      <c r="AX1364" s="17" t="n">
        <f aca="false">IF(AH1364="","",AH1364/$E1364*100)</f>
        <v>1.6</v>
      </c>
      <c r="AY1364" s="17" t="n">
        <f aca="false">IF(AI1364="","",AI1364/$E1364*100)</f>
        <v>3.2</v>
      </c>
      <c r="AZ1364" s="17" t="n">
        <f aca="false">IF(AJ1364="","",AJ1364/$E1364*100)</f>
        <v>2.8</v>
      </c>
      <c r="BA1364" s="17" t="n">
        <f aca="false">IF(AK1364="","",AK1364/$E1364*100)</f>
        <v>2.2</v>
      </c>
      <c r="BB1364" s="17" t="n">
        <f aca="false">IF(AL1364="","",AL1364/$E1364*100)</f>
        <v>1.2</v>
      </c>
      <c r="BC1364" s="17" t="n">
        <f aca="false">IF(AM1364="","",AM1364/$E1364*100)</f>
        <v>2</v>
      </c>
      <c r="BD1364" s="17" t="n">
        <f aca="false">IF(AN1364="","",AN1364/$E1364*100)</f>
        <v>2</v>
      </c>
      <c r="BE1364" s="17" t="n">
        <f aca="false">IF(AO1364="","",AO1364/$E1364*100)</f>
        <v>2.2</v>
      </c>
      <c r="BF1364" s="17" t="n">
        <f aca="false">IF(AP1364="","",AP1364/$E1364*100)</f>
        <v>2.6</v>
      </c>
    </row>
    <row r="1365" customFormat="false" ht="15" hidden="false" customHeight="false" outlineLevel="0" collapsed="false">
      <c r="A1365" s="21" t="s">
        <v>1499</v>
      </c>
      <c r="B1365" s="21" t="s">
        <v>134</v>
      </c>
      <c r="C1365" s="21" t="s">
        <v>44</v>
      </c>
      <c r="D1365" s="21" t="s">
        <v>44</v>
      </c>
      <c r="E1365" s="17" t="n">
        <v>500</v>
      </c>
      <c r="F1365" s="17" t="n">
        <v>95.4</v>
      </c>
      <c r="G1365" s="17" t="n">
        <v>95.6</v>
      </c>
      <c r="H1365" s="17" t="n">
        <f aca="false">ABS(F1365-G1365)</f>
        <v>0.199999999999989</v>
      </c>
      <c r="I1365" s="17" t="n">
        <v>94.55</v>
      </c>
      <c r="J1365" s="17" t="n">
        <v>1.05</v>
      </c>
      <c r="K1365" s="17" t="n">
        <v>0.450258000000001</v>
      </c>
      <c r="L1365" s="17" t="n">
        <v>0.492179074446679</v>
      </c>
      <c r="M1365" s="17" t="n">
        <v>0.332577551020409</v>
      </c>
      <c r="N1365" s="17" t="n">
        <v>-0.466516326530612</v>
      </c>
      <c r="O1365" s="17" t="n">
        <v>0.711498977505112</v>
      </c>
      <c r="P1365" s="17" t="n">
        <v>-0.872727459016394</v>
      </c>
      <c r="Q1365" s="17" t="n">
        <v>2.30405737704918</v>
      </c>
      <c r="R1365" s="17" t="n">
        <v>2.46269938650307</v>
      </c>
      <c r="S1365" s="17" t="n">
        <v>5.89613636363636</v>
      </c>
      <c r="T1365" s="17" t="n">
        <v>21.164693877551</v>
      </c>
      <c r="U1365" s="17" t="n">
        <v>21.1946830265849</v>
      </c>
      <c r="V1365" s="17" t="n">
        <v>21.2393509127789</v>
      </c>
      <c r="W1365" s="17" t="n">
        <v>0.385753061224489</v>
      </c>
      <c r="X1365" s="17" t="n">
        <v>-0.475614285714286</v>
      </c>
      <c r="Y1365" s="17" t="n">
        <v>0.0722418032786884</v>
      </c>
      <c r="Z1365" s="17" t="n">
        <v>0.0430983606557377</v>
      </c>
      <c r="AA1365" s="17" t="n">
        <v>0</v>
      </c>
      <c r="AB1365" s="17" t="n">
        <v>3</v>
      </c>
      <c r="AC1365" s="17" t="n">
        <v>10</v>
      </c>
      <c r="AD1365" s="17" t="n">
        <v>10</v>
      </c>
      <c r="AE1365" s="17" t="n">
        <v>11</v>
      </c>
      <c r="AF1365" s="17" t="n">
        <v>11</v>
      </c>
      <c r="AG1365" s="17" t="n">
        <v>12</v>
      </c>
      <c r="AH1365" s="17" t="n">
        <v>10</v>
      </c>
      <c r="AI1365" s="17" t="n">
        <v>16</v>
      </c>
      <c r="AJ1365" s="17" t="n">
        <v>10</v>
      </c>
      <c r="AK1365" s="17" t="n">
        <v>8</v>
      </c>
      <c r="AL1365" s="17" t="n">
        <v>2</v>
      </c>
      <c r="AM1365" s="17" t="n">
        <v>10</v>
      </c>
      <c r="AN1365" s="17" t="n">
        <v>10</v>
      </c>
      <c r="AO1365" s="17" t="n">
        <v>12</v>
      </c>
      <c r="AP1365" s="17" t="n">
        <v>12</v>
      </c>
      <c r="AQ1365" s="17" t="n">
        <f aca="false">IF(AA1365="","",AA1365/$E1365*100)</f>
        <v>0</v>
      </c>
      <c r="AR1365" s="17" t="n">
        <f aca="false">IF(AB1365="","",AB1365/$E1365*100)</f>
        <v>0.6</v>
      </c>
      <c r="AS1365" s="17" t="n">
        <f aca="false">IF(AC1365="","",AC1365/$E1365*100)</f>
        <v>2</v>
      </c>
      <c r="AT1365" s="17" t="n">
        <f aca="false">IF(AD1365="","",AD1365/$E1365*100)</f>
        <v>2</v>
      </c>
      <c r="AU1365" s="17" t="n">
        <f aca="false">IF(AE1365="","",AE1365/$E1365*100)</f>
        <v>2.2</v>
      </c>
      <c r="AV1365" s="17" t="n">
        <f aca="false">IF(AF1365="","",AF1365/$E1365*100)</f>
        <v>2.2</v>
      </c>
      <c r="AW1365" s="17" t="n">
        <f aca="false">IF(AG1365="","",AG1365/$E1365*100)</f>
        <v>2.4</v>
      </c>
      <c r="AX1365" s="17" t="n">
        <f aca="false">IF(AH1365="","",AH1365/$E1365*100)</f>
        <v>2</v>
      </c>
      <c r="AY1365" s="17" t="n">
        <f aca="false">IF(AI1365="","",AI1365/$E1365*100)</f>
        <v>3.2</v>
      </c>
      <c r="AZ1365" s="17" t="n">
        <f aca="false">IF(AJ1365="","",AJ1365/$E1365*100)</f>
        <v>2</v>
      </c>
      <c r="BA1365" s="17" t="n">
        <f aca="false">IF(AK1365="","",AK1365/$E1365*100)</f>
        <v>1.6</v>
      </c>
      <c r="BB1365" s="17" t="n">
        <f aca="false">IF(AL1365="","",AL1365/$E1365*100)</f>
        <v>0.4</v>
      </c>
      <c r="BC1365" s="17" t="n">
        <f aca="false">IF(AM1365="","",AM1365/$E1365*100)</f>
        <v>2</v>
      </c>
      <c r="BD1365" s="17" t="n">
        <f aca="false">IF(AN1365="","",AN1365/$E1365*100)</f>
        <v>2</v>
      </c>
      <c r="BE1365" s="17" t="n">
        <f aca="false">IF(AO1365="","",AO1365/$E1365*100)</f>
        <v>2.4</v>
      </c>
      <c r="BF1365" s="17" t="n">
        <f aca="false">IF(AP1365="","",AP1365/$E1365*100)</f>
        <v>2.4</v>
      </c>
    </row>
    <row r="1366" customFormat="false" ht="15" hidden="false" customHeight="false" outlineLevel="0" collapsed="false">
      <c r="A1366" s="21" t="s">
        <v>1500</v>
      </c>
      <c r="B1366" s="21" t="s">
        <v>134</v>
      </c>
      <c r="C1366" s="21" t="s">
        <v>44</v>
      </c>
      <c r="D1366" s="21" t="s">
        <v>44</v>
      </c>
      <c r="E1366" s="17" t="n">
        <v>500</v>
      </c>
      <c r="F1366" s="17" t="n">
        <v>95.4</v>
      </c>
      <c r="G1366" s="17" t="n">
        <v>95.4</v>
      </c>
      <c r="H1366" s="17" t="n">
        <f aca="false">ABS(F1366-G1366)</f>
        <v>0</v>
      </c>
      <c r="I1366" s="17" t="n">
        <v>95.26</v>
      </c>
      <c r="J1366" s="17" t="n">
        <v>0.14</v>
      </c>
      <c r="K1366" s="17" t="n">
        <v>0.445181600000001</v>
      </c>
      <c r="L1366" s="17" t="n">
        <v>0.485775100401605</v>
      </c>
      <c r="M1366" s="17" t="n">
        <v>0.344911885245901</v>
      </c>
      <c r="N1366" s="17" t="n">
        <v>-0.483889344262295</v>
      </c>
      <c r="O1366" s="17" t="n">
        <v>0.716260245901639</v>
      </c>
      <c r="P1366" s="17" t="n">
        <v>-0.955342915811088</v>
      </c>
      <c r="Q1366" s="17" t="n">
        <v>2.28406639004149</v>
      </c>
      <c r="R1366" s="17" t="n">
        <v>2.44560081466395</v>
      </c>
      <c r="S1366" s="17" t="n">
        <v>4.5303933747412</v>
      </c>
      <c r="T1366" s="17" t="n">
        <v>21.0410309278351</v>
      </c>
      <c r="U1366" s="17" t="n">
        <v>21.0436475409836</v>
      </c>
      <c r="V1366" s="17" t="n">
        <v>21.0760162601626</v>
      </c>
      <c r="W1366" s="17" t="n">
        <v>0.410389344262295</v>
      </c>
      <c r="X1366" s="17" t="n">
        <v>-0.465241803278688</v>
      </c>
      <c r="Y1366" s="17" t="n">
        <v>0.0463737166324434</v>
      </c>
      <c r="Z1366" s="17" t="n">
        <v>0.0304539877300613</v>
      </c>
      <c r="AA1366" s="17" t="n">
        <v>0</v>
      </c>
      <c r="AB1366" s="17" t="n">
        <v>2</v>
      </c>
      <c r="AC1366" s="17" t="n">
        <v>12</v>
      </c>
      <c r="AD1366" s="17" t="n">
        <v>12</v>
      </c>
      <c r="AE1366" s="17" t="n">
        <v>12</v>
      </c>
      <c r="AF1366" s="17" t="n">
        <v>12</v>
      </c>
      <c r="AG1366" s="17" t="n">
        <v>18</v>
      </c>
      <c r="AH1366" s="17" t="n">
        <v>9</v>
      </c>
      <c r="AI1366" s="17" t="n">
        <v>17</v>
      </c>
      <c r="AJ1366" s="17" t="n">
        <v>15</v>
      </c>
      <c r="AK1366" s="17" t="n">
        <v>8</v>
      </c>
      <c r="AL1366" s="17" t="n">
        <v>3</v>
      </c>
      <c r="AM1366" s="17" t="n">
        <v>12</v>
      </c>
      <c r="AN1366" s="17" t="n">
        <v>12</v>
      </c>
      <c r="AO1366" s="17" t="n">
        <v>13</v>
      </c>
      <c r="AP1366" s="17" t="n">
        <v>11</v>
      </c>
      <c r="AQ1366" s="17" t="n">
        <f aca="false">IF(AA1366="","",AA1366/$E1366*100)</f>
        <v>0</v>
      </c>
      <c r="AR1366" s="17" t="n">
        <f aca="false">IF(AB1366="","",AB1366/$E1366*100)</f>
        <v>0.4</v>
      </c>
      <c r="AS1366" s="17" t="n">
        <f aca="false">IF(AC1366="","",AC1366/$E1366*100)</f>
        <v>2.4</v>
      </c>
      <c r="AT1366" s="17" t="n">
        <f aca="false">IF(AD1366="","",AD1366/$E1366*100)</f>
        <v>2.4</v>
      </c>
      <c r="AU1366" s="17" t="n">
        <f aca="false">IF(AE1366="","",AE1366/$E1366*100)</f>
        <v>2.4</v>
      </c>
      <c r="AV1366" s="17" t="n">
        <f aca="false">IF(AF1366="","",AF1366/$E1366*100)</f>
        <v>2.4</v>
      </c>
      <c r="AW1366" s="17" t="n">
        <f aca="false">IF(AG1366="","",AG1366/$E1366*100)</f>
        <v>3.6</v>
      </c>
      <c r="AX1366" s="17" t="n">
        <f aca="false">IF(AH1366="","",AH1366/$E1366*100)</f>
        <v>1.8</v>
      </c>
      <c r="AY1366" s="17" t="n">
        <f aca="false">IF(AI1366="","",AI1366/$E1366*100)</f>
        <v>3.4</v>
      </c>
      <c r="AZ1366" s="17" t="n">
        <f aca="false">IF(AJ1366="","",AJ1366/$E1366*100)</f>
        <v>3</v>
      </c>
      <c r="BA1366" s="17" t="n">
        <f aca="false">IF(AK1366="","",AK1366/$E1366*100)</f>
        <v>1.6</v>
      </c>
      <c r="BB1366" s="17" t="n">
        <f aca="false">IF(AL1366="","",AL1366/$E1366*100)</f>
        <v>0.6</v>
      </c>
      <c r="BC1366" s="17" t="n">
        <f aca="false">IF(AM1366="","",AM1366/$E1366*100)</f>
        <v>2.4</v>
      </c>
      <c r="BD1366" s="17" t="n">
        <f aca="false">IF(AN1366="","",AN1366/$E1366*100)</f>
        <v>2.4</v>
      </c>
      <c r="BE1366" s="17" t="n">
        <f aca="false">IF(AO1366="","",AO1366/$E1366*100)</f>
        <v>2.6</v>
      </c>
      <c r="BF1366" s="17" t="n">
        <f aca="false">IF(AP1366="","",AP1366/$E1366*100)</f>
        <v>2.2</v>
      </c>
    </row>
    <row r="1367" customFormat="false" ht="15" hidden="false" customHeight="false" outlineLevel="0" collapsed="false">
      <c r="A1367" s="21" t="s">
        <v>1501</v>
      </c>
      <c r="B1367" s="21" t="s">
        <v>134</v>
      </c>
      <c r="C1367" s="21" t="s">
        <v>44</v>
      </c>
      <c r="D1367" s="21" t="s">
        <v>44</v>
      </c>
      <c r="E1367" s="17" t="n">
        <v>500</v>
      </c>
      <c r="F1367" s="17" t="n">
        <v>97</v>
      </c>
      <c r="G1367" s="17" t="n">
        <v>97</v>
      </c>
      <c r="H1367" s="17" t="n">
        <f aca="false">ABS(F1367-G1367)</f>
        <v>0</v>
      </c>
      <c r="I1367" s="17" t="n">
        <v>94.56</v>
      </c>
      <c r="J1367" s="17" t="n">
        <v>2.44</v>
      </c>
      <c r="K1367" s="17" t="n">
        <v>0.451319999999999</v>
      </c>
      <c r="L1367" s="17" t="n">
        <v>0.491006012024049</v>
      </c>
      <c r="M1367" s="17" t="n">
        <v>0.368171026156942</v>
      </c>
      <c r="N1367" s="17" t="n">
        <v>-0.522987927565393</v>
      </c>
      <c r="O1367" s="17" t="n">
        <v>0.804782696177062</v>
      </c>
      <c r="P1367" s="17" t="n">
        <v>-0.97005443548387</v>
      </c>
      <c r="Q1367" s="17" t="n">
        <v>2.22078947368421</v>
      </c>
      <c r="R1367" s="17" t="n">
        <v>2.37746987951807</v>
      </c>
      <c r="S1367" s="17" t="n">
        <v>5.37828220858896</v>
      </c>
      <c r="T1367" s="17" t="n">
        <v>20.8145454545455</v>
      </c>
      <c r="U1367" s="17" t="n">
        <v>20.8473790322581</v>
      </c>
      <c r="V1367" s="17" t="n">
        <v>20.9</v>
      </c>
      <c r="W1367" s="17" t="n">
        <v>0.436171026156942</v>
      </c>
      <c r="X1367" s="17" t="n">
        <v>-0.531822937625755</v>
      </c>
      <c r="Y1367" s="17" t="n">
        <v>0.0883830645161289</v>
      </c>
      <c r="Z1367" s="17" t="n">
        <v>0.0493522267206477</v>
      </c>
      <c r="AA1367" s="17" t="n">
        <v>0</v>
      </c>
      <c r="AB1367" s="17" t="n">
        <v>1</v>
      </c>
      <c r="AC1367" s="17" t="n">
        <v>3</v>
      </c>
      <c r="AD1367" s="17" t="n">
        <v>3</v>
      </c>
      <c r="AE1367" s="17" t="n">
        <v>3</v>
      </c>
      <c r="AF1367" s="17" t="n">
        <v>3</v>
      </c>
      <c r="AG1367" s="17" t="n">
        <v>6</v>
      </c>
      <c r="AH1367" s="17" t="n">
        <v>2</v>
      </c>
      <c r="AI1367" s="17" t="n">
        <v>11</v>
      </c>
      <c r="AJ1367" s="17" t="n">
        <v>5</v>
      </c>
      <c r="AK1367" s="17" t="n">
        <v>3</v>
      </c>
      <c r="AL1367" s="17" t="n">
        <v>0</v>
      </c>
      <c r="AM1367" s="17" t="n">
        <v>3</v>
      </c>
      <c r="AN1367" s="17" t="n">
        <v>3</v>
      </c>
      <c r="AO1367" s="17" t="n">
        <v>4</v>
      </c>
      <c r="AP1367" s="17" t="n">
        <v>6</v>
      </c>
      <c r="AQ1367" s="17" t="n">
        <f aca="false">IF(AA1367="","",AA1367/$E1367*100)</f>
        <v>0</v>
      </c>
      <c r="AR1367" s="17" t="n">
        <f aca="false">IF(AB1367="","",AB1367/$E1367*100)</f>
        <v>0.2</v>
      </c>
      <c r="AS1367" s="17" t="n">
        <f aca="false">IF(AC1367="","",AC1367/$E1367*100)</f>
        <v>0.6</v>
      </c>
      <c r="AT1367" s="17" t="n">
        <f aca="false">IF(AD1367="","",AD1367/$E1367*100)</f>
        <v>0.6</v>
      </c>
      <c r="AU1367" s="17" t="n">
        <f aca="false">IF(AE1367="","",AE1367/$E1367*100)</f>
        <v>0.6</v>
      </c>
      <c r="AV1367" s="17" t="n">
        <f aca="false">IF(AF1367="","",AF1367/$E1367*100)</f>
        <v>0.6</v>
      </c>
      <c r="AW1367" s="17" t="n">
        <f aca="false">IF(AG1367="","",AG1367/$E1367*100)</f>
        <v>1.2</v>
      </c>
      <c r="AX1367" s="17" t="n">
        <f aca="false">IF(AH1367="","",AH1367/$E1367*100)</f>
        <v>0.4</v>
      </c>
      <c r="AY1367" s="17" t="n">
        <f aca="false">IF(AI1367="","",AI1367/$E1367*100)</f>
        <v>2.2</v>
      </c>
      <c r="AZ1367" s="17" t="n">
        <f aca="false">IF(AJ1367="","",AJ1367/$E1367*100)</f>
        <v>1</v>
      </c>
      <c r="BA1367" s="17" t="n">
        <f aca="false">IF(AK1367="","",AK1367/$E1367*100)</f>
        <v>0.6</v>
      </c>
      <c r="BB1367" s="17" t="n">
        <f aca="false">IF(AL1367="","",AL1367/$E1367*100)</f>
        <v>0</v>
      </c>
      <c r="BC1367" s="17" t="n">
        <f aca="false">IF(AM1367="","",AM1367/$E1367*100)</f>
        <v>0.6</v>
      </c>
      <c r="BD1367" s="17" t="n">
        <f aca="false">IF(AN1367="","",AN1367/$E1367*100)</f>
        <v>0.6</v>
      </c>
      <c r="BE1367" s="17" t="n">
        <f aca="false">IF(AO1367="","",AO1367/$E1367*100)</f>
        <v>0.8</v>
      </c>
      <c r="BF1367" s="17" t="n">
        <f aca="false">IF(AP1367="","",AP1367/$E1367*100)</f>
        <v>1.2</v>
      </c>
    </row>
    <row r="1368" customFormat="false" ht="15" hidden="false" customHeight="false" outlineLevel="0" collapsed="false">
      <c r="A1368" s="21" t="s">
        <v>1502</v>
      </c>
      <c r="B1368" s="21" t="s">
        <v>134</v>
      </c>
      <c r="C1368" s="21" t="s">
        <v>44</v>
      </c>
      <c r="D1368" s="21" t="s">
        <v>44</v>
      </c>
      <c r="E1368" s="17" t="n">
        <v>500</v>
      </c>
      <c r="F1368" s="17" t="n">
        <v>94.4</v>
      </c>
      <c r="G1368" s="17" t="n">
        <v>94.6</v>
      </c>
      <c r="H1368" s="17" t="n">
        <f aca="false">ABS(F1368-G1368)</f>
        <v>0.199999999999989</v>
      </c>
      <c r="I1368" s="17" t="n">
        <v>94.07</v>
      </c>
      <c r="J1368" s="17" t="n">
        <v>0.53</v>
      </c>
      <c r="K1368" s="17" t="n">
        <v>0.450446400000001</v>
      </c>
      <c r="L1368" s="17" t="n">
        <v>0.491639112903226</v>
      </c>
      <c r="M1368" s="17" t="n">
        <v>0.285041493775934</v>
      </c>
      <c r="N1368" s="17" t="n">
        <v>-0.443233954451346</v>
      </c>
      <c r="O1368" s="17" t="n">
        <v>0.577587136929461</v>
      </c>
      <c r="P1368" s="17" t="n">
        <v>-0.761713097713098</v>
      </c>
      <c r="Q1368" s="17" t="n">
        <v>2.36316666666667</v>
      </c>
      <c r="R1368" s="17" t="n">
        <v>2.52214432989691</v>
      </c>
      <c r="S1368" s="17" t="n">
        <v>6.55183884297521</v>
      </c>
      <c r="T1368" s="17" t="n">
        <v>20.8829918032787</v>
      </c>
      <c r="U1368" s="17" t="n">
        <v>20.8898580121704</v>
      </c>
      <c r="V1368" s="17" t="n">
        <v>20.919797979798</v>
      </c>
      <c r="W1368" s="17" t="n">
        <v>0.325504149377593</v>
      </c>
      <c r="X1368" s="17" t="n">
        <v>-0.409294605809129</v>
      </c>
      <c r="Y1368" s="17" t="n">
        <v>0.04030081300813</v>
      </c>
      <c r="Z1368" s="17" t="n">
        <v>0.0268843813387423</v>
      </c>
      <c r="AA1368" s="17" t="n">
        <v>0</v>
      </c>
      <c r="AB1368" s="17" t="n">
        <v>4</v>
      </c>
      <c r="AC1368" s="17" t="n">
        <v>18</v>
      </c>
      <c r="AD1368" s="17" t="n">
        <v>17</v>
      </c>
      <c r="AE1368" s="17" t="n">
        <v>18</v>
      </c>
      <c r="AF1368" s="17" t="n">
        <v>18</v>
      </c>
      <c r="AG1368" s="17" t="n">
        <v>20</v>
      </c>
      <c r="AH1368" s="17" t="n">
        <v>13</v>
      </c>
      <c r="AI1368" s="17" t="n">
        <v>16</v>
      </c>
      <c r="AJ1368" s="17" t="n">
        <v>12</v>
      </c>
      <c r="AK1368" s="17" t="n">
        <v>7</v>
      </c>
      <c r="AL1368" s="17" t="n">
        <v>5</v>
      </c>
      <c r="AM1368" s="17" t="n">
        <v>18</v>
      </c>
      <c r="AN1368" s="17" t="n">
        <v>18</v>
      </c>
      <c r="AO1368" s="17" t="n">
        <v>8</v>
      </c>
      <c r="AP1368" s="17" t="n">
        <v>7</v>
      </c>
      <c r="AQ1368" s="17" t="n">
        <f aca="false">IF(AA1368="","",AA1368/$E1368*100)</f>
        <v>0</v>
      </c>
      <c r="AR1368" s="17" t="n">
        <f aca="false">IF(AB1368="","",AB1368/$E1368*100)</f>
        <v>0.8</v>
      </c>
      <c r="AS1368" s="17" t="n">
        <f aca="false">IF(AC1368="","",AC1368/$E1368*100)</f>
        <v>3.6</v>
      </c>
      <c r="AT1368" s="17" t="n">
        <f aca="false">IF(AD1368="","",AD1368/$E1368*100)</f>
        <v>3.4</v>
      </c>
      <c r="AU1368" s="17" t="n">
        <f aca="false">IF(AE1368="","",AE1368/$E1368*100)</f>
        <v>3.6</v>
      </c>
      <c r="AV1368" s="17" t="n">
        <f aca="false">IF(AF1368="","",AF1368/$E1368*100)</f>
        <v>3.6</v>
      </c>
      <c r="AW1368" s="17" t="n">
        <f aca="false">IF(AG1368="","",AG1368/$E1368*100)</f>
        <v>4</v>
      </c>
      <c r="AX1368" s="17" t="n">
        <f aca="false">IF(AH1368="","",AH1368/$E1368*100)</f>
        <v>2.6</v>
      </c>
      <c r="AY1368" s="17" t="n">
        <f aca="false">IF(AI1368="","",AI1368/$E1368*100)</f>
        <v>3.2</v>
      </c>
      <c r="AZ1368" s="17" t="n">
        <f aca="false">IF(AJ1368="","",AJ1368/$E1368*100)</f>
        <v>2.4</v>
      </c>
      <c r="BA1368" s="17" t="n">
        <f aca="false">IF(AK1368="","",AK1368/$E1368*100)</f>
        <v>1.4</v>
      </c>
      <c r="BB1368" s="17" t="n">
        <f aca="false">IF(AL1368="","",AL1368/$E1368*100)</f>
        <v>1</v>
      </c>
      <c r="BC1368" s="17" t="n">
        <f aca="false">IF(AM1368="","",AM1368/$E1368*100)</f>
        <v>3.6</v>
      </c>
      <c r="BD1368" s="17" t="n">
        <f aca="false">IF(AN1368="","",AN1368/$E1368*100)</f>
        <v>3.6</v>
      </c>
      <c r="BE1368" s="17" t="n">
        <f aca="false">IF(AO1368="","",AO1368/$E1368*100)</f>
        <v>1.6</v>
      </c>
      <c r="BF1368" s="17" t="n">
        <f aca="false">IF(AP1368="","",AP1368/$E1368*100)</f>
        <v>1.4</v>
      </c>
    </row>
    <row r="1369" customFormat="false" ht="15" hidden="false" customHeight="false" outlineLevel="0" collapsed="false">
      <c r="A1369" s="21" t="s">
        <v>1503</v>
      </c>
      <c r="B1369" s="21" t="s">
        <v>134</v>
      </c>
      <c r="C1369" s="21" t="s">
        <v>44</v>
      </c>
      <c r="D1369" s="21" t="s">
        <v>44</v>
      </c>
      <c r="E1369" s="17" t="n">
        <v>500</v>
      </c>
      <c r="F1369" s="17" t="n">
        <v>94.8</v>
      </c>
      <c r="G1369" s="17" t="n">
        <v>95</v>
      </c>
      <c r="H1369" s="17" t="n">
        <f aca="false">ABS(F1369-G1369)</f>
        <v>0.200000000000003</v>
      </c>
      <c r="I1369" s="17" t="n">
        <v>93.92</v>
      </c>
      <c r="J1369" s="17" t="n">
        <v>1.08</v>
      </c>
      <c r="K1369" s="17" t="n">
        <v>0.4517956</v>
      </c>
      <c r="L1369" s="17" t="n">
        <v>0.49220240480962</v>
      </c>
      <c r="M1369" s="17" t="n">
        <v>0.346448770491803</v>
      </c>
      <c r="N1369" s="17" t="n">
        <v>-0.514899590163934</v>
      </c>
      <c r="O1369" s="17" t="n">
        <v>0.820726899383983</v>
      </c>
      <c r="P1369" s="17" t="n">
        <v>-1.00872484599589</v>
      </c>
      <c r="Q1369" s="17" t="n">
        <v>2.35032854209445</v>
      </c>
      <c r="R1369" s="17" t="n">
        <v>2.51107942973523</v>
      </c>
      <c r="S1369" s="17" t="n">
        <v>4.65624481327801</v>
      </c>
      <c r="T1369" s="17" t="n">
        <v>21.0195473251029</v>
      </c>
      <c r="U1369" s="17" t="n">
        <v>21.0289205702648</v>
      </c>
      <c r="V1369" s="17" t="n">
        <v>21.0796780684105</v>
      </c>
      <c r="W1369" s="17" t="n">
        <v>0.394631147540984</v>
      </c>
      <c r="X1369" s="17" t="n">
        <v>-0.520895705521472</v>
      </c>
      <c r="Y1369" s="17" t="n">
        <v>0.0650347648261758</v>
      </c>
      <c r="Z1369" s="17" t="n">
        <v>0.0495469387755101</v>
      </c>
      <c r="AA1369" s="17" t="n">
        <v>0</v>
      </c>
      <c r="AB1369" s="17" t="n">
        <v>1</v>
      </c>
      <c r="AC1369" s="17" t="n">
        <v>12</v>
      </c>
      <c r="AD1369" s="17" t="n">
        <v>12</v>
      </c>
      <c r="AE1369" s="17" t="n">
        <v>13</v>
      </c>
      <c r="AF1369" s="17" t="n">
        <v>13</v>
      </c>
      <c r="AG1369" s="17" t="n">
        <v>13</v>
      </c>
      <c r="AH1369" s="17" t="n">
        <v>8</v>
      </c>
      <c r="AI1369" s="17" t="n">
        <v>18</v>
      </c>
      <c r="AJ1369" s="17" t="n">
        <v>14</v>
      </c>
      <c r="AK1369" s="17" t="n">
        <v>9</v>
      </c>
      <c r="AL1369" s="17" t="n">
        <v>2</v>
      </c>
      <c r="AM1369" s="17" t="n">
        <v>12</v>
      </c>
      <c r="AN1369" s="17" t="n">
        <v>11</v>
      </c>
      <c r="AO1369" s="17" t="n">
        <v>11</v>
      </c>
      <c r="AP1369" s="17" t="n">
        <v>10</v>
      </c>
      <c r="AQ1369" s="17" t="n">
        <f aca="false">IF(AA1369="","",AA1369/$E1369*100)</f>
        <v>0</v>
      </c>
      <c r="AR1369" s="17" t="n">
        <f aca="false">IF(AB1369="","",AB1369/$E1369*100)</f>
        <v>0.2</v>
      </c>
      <c r="AS1369" s="17" t="n">
        <f aca="false">IF(AC1369="","",AC1369/$E1369*100)</f>
        <v>2.4</v>
      </c>
      <c r="AT1369" s="17" t="n">
        <f aca="false">IF(AD1369="","",AD1369/$E1369*100)</f>
        <v>2.4</v>
      </c>
      <c r="AU1369" s="17" t="n">
        <f aca="false">IF(AE1369="","",AE1369/$E1369*100)</f>
        <v>2.6</v>
      </c>
      <c r="AV1369" s="17" t="n">
        <f aca="false">IF(AF1369="","",AF1369/$E1369*100)</f>
        <v>2.6</v>
      </c>
      <c r="AW1369" s="17" t="n">
        <f aca="false">IF(AG1369="","",AG1369/$E1369*100)</f>
        <v>2.6</v>
      </c>
      <c r="AX1369" s="17" t="n">
        <f aca="false">IF(AH1369="","",AH1369/$E1369*100)</f>
        <v>1.6</v>
      </c>
      <c r="AY1369" s="17" t="n">
        <f aca="false">IF(AI1369="","",AI1369/$E1369*100)</f>
        <v>3.6</v>
      </c>
      <c r="AZ1369" s="17" t="n">
        <f aca="false">IF(AJ1369="","",AJ1369/$E1369*100)</f>
        <v>2.8</v>
      </c>
      <c r="BA1369" s="17" t="n">
        <f aca="false">IF(AK1369="","",AK1369/$E1369*100)</f>
        <v>1.8</v>
      </c>
      <c r="BB1369" s="17" t="n">
        <f aca="false">IF(AL1369="","",AL1369/$E1369*100)</f>
        <v>0.4</v>
      </c>
      <c r="BC1369" s="17" t="n">
        <f aca="false">IF(AM1369="","",AM1369/$E1369*100)</f>
        <v>2.4</v>
      </c>
      <c r="BD1369" s="17" t="n">
        <f aca="false">IF(AN1369="","",AN1369/$E1369*100)</f>
        <v>2.2</v>
      </c>
      <c r="BE1369" s="17" t="n">
        <f aca="false">IF(AO1369="","",AO1369/$E1369*100)</f>
        <v>2.2</v>
      </c>
      <c r="BF1369" s="17" t="n">
        <f aca="false">IF(AP1369="","",AP1369/$E1369*100)</f>
        <v>2</v>
      </c>
    </row>
    <row r="1370" customFormat="false" ht="15" hidden="false" customHeight="false" outlineLevel="0" collapsed="false">
      <c r="A1370" s="21" t="s">
        <v>1504</v>
      </c>
      <c r="B1370" s="21" t="s">
        <v>134</v>
      </c>
      <c r="C1370" s="21" t="s">
        <v>44</v>
      </c>
      <c r="D1370" s="21" t="s">
        <v>44</v>
      </c>
      <c r="E1370" s="17" t="n">
        <v>500</v>
      </c>
      <c r="F1370" s="17" t="n">
        <v>95.4</v>
      </c>
      <c r="G1370" s="17" t="n">
        <v>95.4</v>
      </c>
      <c r="H1370" s="17" t="n">
        <f aca="false">ABS(F1370-G1370)</f>
        <v>0</v>
      </c>
      <c r="I1370" s="17" t="n">
        <v>95.12</v>
      </c>
      <c r="J1370" s="17" t="n">
        <v>0.28</v>
      </c>
      <c r="K1370" s="17" t="n">
        <v>0.4528956</v>
      </c>
      <c r="L1370" s="17" t="n">
        <v>0.494509054325956</v>
      </c>
      <c r="M1370" s="17" t="n">
        <v>0.328308793456033</v>
      </c>
      <c r="N1370" s="17" t="n">
        <v>-0.463355102040816</v>
      </c>
      <c r="O1370" s="17" t="n">
        <v>0.701569387755102</v>
      </c>
      <c r="P1370" s="17" t="n">
        <v>-0.866466257668712</v>
      </c>
      <c r="Q1370" s="17" t="n">
        <v>2.45255623721881</v>
      </c>
      <c r="R1370" s="17" t="n">
        <v>2.61687626774848</v>
      </c>
      <c r="S1370" s="17" t="n">
        <v>5.01128099173554</v>
      </c>
      <c r="T1370" s="17" t="n">
        <v>21.0504098360656</v>
      </c>
      <c r="U1370" s="17" t="n">
        <v>21.0715746421268</v>
      </c>
      <c r="V1370" s="17" t="n">
        <v>21.1082494969819</v>
      </c>
      <c r="W1370" s="17" t="n">
        <v>0.3753</v>
      </c>
      <c r="X1370" s="17" t="n">
        <v>-0.458714285714286</v>
      </c>
      <c r="Y1370" s="17" t="n">
        <v>0.0720040733197554</v>
      </c>
      <c r="Z1370" s="17" t="n">
        <v>0.0455195071868582</v>
      </c>
      <c r="AA1370" s="17" t="n">
        <v>0</v>
      </c>
      <c r="AB1370" s="17" t="n">
        <v>3</v>
      </c>
      <c r="AC1370" s="17" t="n">
        <v>11</v>
      </c>
      <c r="AD1370" s="17" t="n">
        <v>10</v>
      </c>
      <c r="AE1370" s="17" t="n">
        <v>10</v>
      </c>
      <c r="AF1370" s="17" t="n">
        <v>10</v>
      </c>
      <c r="AG1370" s="17" t="n">
        <v>11</v>
      </c>
      <c r="AH1370" s="17" t="n">
        <v>7</v>
      </c>
      <c r="AI1370" s="17" t="n">
        <v>16</v>
      </c>
      <c r="AJ1370" s="17" t="n">
        <v>12</v>
      </c>
      <c r="AK1370" s="17" t="n">
        <v>9</v>
      </c>
      <c r="AL1370" s="17" t="n">
        <v>3</v>
      </c>
      <c r="AM1370" s="17" t="n">
        <v>10</v>
      </c>
      <c r="AN1370" s="17" t="n">
        <v>10</v>
      </c>
      <c r="AO1370" s="17" t="n">
        <v>9</v>
      </c>
      <c r="AP1370" s="17" t="n">
        <v>13</v>
      </c>
      <c r="AQ1370" s="17" t="n">
        <f aca="false">IF(AA1370="","",AA1370/$E1370*100)</f>
        <v>0</v>
      </c>
      <c r="AR1370" s="17" t="n">
        <f aca="false">IF(AB1370="","",AB1370/$E1370*100)</f>
        <v>0.6</v>
      </c>
      <c r="AS1370" s="17" t="n">
        <f aca="false">IF(AC1370="","",AC1370/$E1370*100)</f>
        <v>2.2</v>
      </c>
      <c r="AT1370" s="17" t="n">
        <f aca="false">IF(AD1370="","",AD1370/$E1370*100)</f>
        <v>2</v>
      </c>
      <c r="AU1370" s="17" t="n">
        <f aca="false">IF(AE1370="","",AE1370/$E1370*100)</f>
        <v>2</v>
      </c>
      <c r="AV1370" s="17" t="n">
        <f aca="false">IF(AF1370="","",AF1370/$E1370*100)</f>
        <v>2</v>
      </c>
      <c r="AW1370" s="17" t="n">
        <f aca="false">IF(AG1370="","",AG1370/$E1370*100)</f>
        <v>2.2</v>
      </c>
      <c r="AX1370" s="17" t="n">
        <f aca="false">IF(AH1370="","",AH1370/$E1370*100)</f>
        <v>1.4</v>
      </c>
      <c r="AY1370" s="17" t="n">
        <f aca="false">IF(AI1370="","",AI1370/$E1370*100)</f>
        <v>3.2</v>
      </c>
      <c r="AZ1370" s="17" t="n">
        <f aca="false">IF(AJ1370="","",AJ1370/$E1370*100)</f>
        <v>2.4</v>
      </c>
      <c r="BA1370" s="17" t="n">
        <f aca="false">IF(AK1370="","",AK1370/$E1370*100)</f>
        <v>1.8</v>
      </c>
      <c r="BB1370" s="17" t="n">
        <f aca="false">IF(AL1370="","",AL1370/$E1370*100)</f>
        <v>0.6</v>
      </c>
      <c r="BC1370" s="17" t="n">
        <f aca="false">IF(AM1370="","",AM1370/$E1370*100)</f>
        <v>2</v>
      </c>
      <c r="BD1370" s="17" t="n">
        <f aca="false">IF(AN1370="","",AN1370/$E1370*100)</f>
        <v>2</v>
      </c>
      <c r="BE1370" s="17" t="n">
        <f aca="false">IF(AO1370="","",AO1370/$E1370*100)</f>
        <v>1.8</v>
      </c>
      <c r="BF1370" s="17" t="n">
        <f aca="false">IF(AP1370="","",AP1370/$E1370*100)</f>
        <v>2.6</v>
      </c>
    </row>
    <row r="1371" customFormat="false" ht="15" hidden="false" customHeight="false" outlineLevel="0" collapsed="false">
      <c r="A1371" s="21" t="s">
        <v>1505</v>
      </c>
      <c r="B1371" s="21" t="s">
        <v>201</v>
      </c>
      <c r="C1371" s="21" t="s">
        <v>45</v>
      </c>
      <c r="D1371" s="21" t="s">
        <v>45</v>
      </c>
      <c r="E1371" s="17" t="n">
        <v>500</v>
      </c>
      <c r="F1371" s="17" t="n">
        <v>97</v>
      </c>
      <c r="G1371" s="17" t="n">
        <v>97</v>
      </c>
      <c r="H1371" s="17" t="n">
        <f aca="false">ABS(F1371-G1371)</f>
        <v>0</v>
      </c>
      <c r="I1371" s="17" t="n">
        <v>94.86</v>
      </c>
      <c r="J1371" s="17" t="n">
        <v>2.14</v>
      </c>
      <c r="K1371" s="17" t="n">
        <v>0.4465164</v>
      </c>
      <c r="L1371" s="17" t="n">
        <v>0.485466933867736</v>
      </c>
      <c r="M1371" s="17" t="n">
        <v>0.198062222222222</v>
      </c>
      <c r="N1371" s="17" t="n">
        <v>-0.286604646464647</v>
      </c>
      <c r="O1371" s="17" t="n">
        <v>0.299026262626263</v>
      </c>
      <c r="P1371" s="17" t="n">
        <v>-0.345662626262626</v>
      </c>
      <c r="Q1371" s="17" t="n">
        <v>2.23508097165992</v>
      </c>
      <c r="R1371" s="17" t="n">
        <v>2.39538306451613</v>
      </c>
      <c r="S1371" s="17" t="n">
        <v>4.9363951120163</v>
      </c>
      <c r="T1371" s="17" t="n">
        <v>20.7728194726166</v>
      </c>
      <c r="U1371" s="17" t="n">
        <v>20.8193548387096</v>
      </c>
      <c r="V1371" s="17" t="n">
        <v>20.8469999999999</v>
      </c>
      <c r="W1371" s="17" t="n">
        <v>0.257531313131313</v>
      </c>
      <c r="X1371" s="17" t="n">
        <v>-0.282111111111111</v>
      </c>
      <c r="Y1371" s="17" t="n">
        <v>0.0808888888888887</v>
      </c>
      <c r="Z1371" s="17" t="n">
        <v>0.0297212121212121</v>
      </c>
      <c r="AA1371" s="17" t="n">
        <v>0</v>
      </c>
      <c r="AB1371" s="17" t="n">
        <v>1</v>
      </c>
      <c r="AC1371" s="17" t="n">
        <v>5</v>
      </c>
      <c r="AD1371" s="17" t="n">
        <v>5</v>
      </c>
      <c r="AE1371" s="17" t="n">
        <v>5</v>
      </c>
      <c r="AF1371" s="17" t="n">
        <v>5</v>
      </c>
      <c r="AG1371" s="17" t="n">
        <v>6</v>
      </c>
      <c r="AH1371" s="17" t="n">
        <v>3</v>
      </c>
      <c r="AI1371" s="17" t="n">
        <v>9</v>
      </c>
      <c r="AJ1371" s="17" t="n">
        <v>7</v>
      </c>
      <c r="AK1371" s="17" t="n">
        <v>4</v>
      </c>
      <c r="AL1371" s="17" t="n">
        <v>0</v>
      </c>
      <c r="AM1371" s="17" t="n">
        <v>5</v>
      </c>
      <c r="AN1371" s="17" t="n">
        <v>5</v>
      </c>
      <c r="AO1371" s="17" t="n">
        <v>5</v>
      </c>
      <c r="AP1371" s="17" t="n">
        <v>5</v>
      </c>
      <c r="AQ1371" s="17" t="n">
        <f aca="false">IF(AA1371="","",AA1371/$E1371*100)</f>
        <v>0</v>
      </c>
      <c r="AR1371" s="17" t="n">
        <f aca="false">IF(AB1371="","",AB1371/$E1371*100)</f>
        <v>0.2</v>
      </c>
      <c r="AS1371" s="17" t="n">
        <f aca="false">IF(AC1371="","",AC1371/$E1371*100)</f>
        <v>1</v>
      </c>
      <c r="AT1371" s="17" t="n">
        <f aca="false">IF(AD1371="","",AD1371/$E1371*100)</f>
        <v>1</v>
      </c>
      <c r="AU1371" s="17" t="n">
        <f aca="false">IF(AE1371="","",AE1371/$E1371*100)</f>
        <v>1</v>
      </c>
      <c r="AV1371" s="17" t="n">
        <f aca="false">IF(AF1371="","",AF1371/$E1371*100)</f>
        <v>1</v>
      </c>
      <c r="AW1371" s="17" t="n">
        <f aca="false">IF(AG1371="","",AG1371/$E1371*100)</f>
        <v>1.2</v>
      </c>
      <c r="AX1371" s="17" t="n">
        <f aca="false">IF(AH1371="","",AH1371/$E1371*100)</f>
        <v>0.6</v>
      </c>
      <c r="AY1371" s="17" t="n">
        <f aca="false">IF(AI1371="","",AI1371/$E1371*100)</f>
        <v>1.8</v>
      </c>
      <c r="AZ1371" s="17" t="n">
        <f aca="false">IF(AJ1371="","",AJ1371/$E1371*100)</f>
        <v>1.4</v>
      </c>
      <c r="BA1371" s="17" t="n">
        <f aca="false">IF(AK1371="","",AK1371/$E1371*100)</f>
        <v>0.8</v>
      </c>
      <c r="BB1371" s="17" t="n">
        <f aca="false">IF(AL1371="","",AL1371/$E1371*100)</f>
        <v>0</v>
      </c>
      <c r="BC1371" s="17" t="n">
        <f aca="false">IF(AM1371="","",AM1371/$E1371*100)</f>
        <v>1</v>
      </c>
      <c r="BD1371" s="17" t="n">
        <f aca="false">IF(AN1371="","",AN1371/$E1371*100)</f>
        <v>1</v>
      </c>
      <c r="BE1371" s="17" t="n">
        <f aca="false">IF(AO1371="","",AO1371/$E1371*100)</f>
        <v>1</v>
      </c>
      <c r="BF1371" s="17" t="n">
        <f aca="false">IF(AP1371="","",AP1371/$E1371*100)</f>
        <v>1</v>
      </c>
    </row>
    <row r="1372" customFormat="false" ht="15" hidden="false" customHeight="false" outlineLevel="0" collapsed="false">
      <c r="A1372" s="21" t="s">
        <v>1506</v>
      </c>
      <c r="B1372" s="21" t="s">
        <v>201</v>
      </c>
      <c r="C1372" s="21" t="s">
        <v>45</v>
      </c>
      <c r="D1372" s="21" t="s">
        <v>45</v>
      </c>
      <c r="E1372" s="17" t="n">
        <v>500</v>
      </c>
      <c r="F1372" s="17" t="n">
        <v>96.2</v>
      </c>
      <c r="G1372" s="17" t="n">
        <v>96.2</v>
      </c>
      <c r="H1372" s="17" t="n">
        <f aca="false">ABS(F1372-G1372)</f>
        <v>0</v>
      </c>
      <c r="I1372" s="17" t="n">
        <v>92.6</v>
      </c>
      <c r="J1372" s="17" t="n">
        <v>3.6</v>
      </c>
      <c r="K1372" s="17" t="n">
        <v>0.449174</v>
      </c>
      <c r="L1372" s="17" t="n">
        <v>0.487432865731462</v>
      </c>
      <c r="M1372" s="17" t="n">
        <v>0.200020366598778</v>
      </c>
      <c r="N1372" s="17" t="n">
        <v>-0.288955193482689</v>
      </c>
      <c r="O1372" s="17" t="n">
        <v>0.304441955193483</v>
      </c>
      <c r="P1372" s="17" t="n">
        <v>-0.367042769857434</v>
      </c>
      <c r="Q1372" s="17" t="n">
        <v>2.1429674796748</v>
      </c>
      <c r="R1372" s="17" t="n">
        <v>2.2976814516129</v>
      </c>
      <c r="S1372" s="17" t="n">
        <v>6.23342213114754</v>
      </c>
      <c r="T1372" s="17" t="n">
        <v>20.8799188640974</v>
      </c>
      <c r="U1372" s="17" t="n">
        <v>20.8983903420523</v>
      </c>
      <c r="V1372" s="17" t="n">
        <v>20.9322645290581</v>
      </c>
      <c r="W1372" s="17" t="n">
        <v>0.239989816700611</v>
      </c>
      <c r="X1372" s="17" t="n">
        <v>-0.285118126272913</v>
      </c>
      <c r="Y1372" s="17" t="n">
        <v>0.059740890688259</v>
      </c>
      <c r="Z1372" s="17" t="n">
        <v>0.0290590631364561</v>
      </c>
      <c r="AA1372" s="17" t="n">
        <v>0</v>
      </c>
      <c r="AB1372" s="17" t="n">
        <v>1</v>
      </c>
      <c r="AC1372" s="17" t="n">
        <v>9</v>
      </c>
      <c r="AD1372" s="17" t="n">
        <v>9</v>
      </c>
      <c r="AE1372" s="17" t="n">
        <v>9</v>
      </c>
      <c r="AF1372" s="17" t="n">
        <v>9</v>
      </c>
      <c r="AG1372" s="17" t="n">
        <v>8</v>
      </c>
      <c r="AH1372" s="17" t="n">
        <v>4</v>
      </c>
      <c r="AI1372" s="17" t="n">
        <v>12</v>
      </c>
      <c r="AJ1372" s="17" t="n">
        <v>7</v>
      </c>
      <c r="AK1372" s="17" t="n">
        <v>3</v>
      </c>
      <c r="AL1372" s="17" t="n">
        <v>0</v>
      </c>
      <c r="AM1372" s="17" t="n">
        <v>9</v>
      </c>
      <c r="AN1372" s="17" t="n">
        <v>9</v>
      </c>
      <c r="AO1372" s="17" t="n">
        <v>6</v>
      </c>
      <c r="AP1372" s="17" t="n">
        <v>9</v>
      </c>
      <c r="AQ1372" s="17" t="n">
        <f aca="false">IF(AA1372="","",AA1372/$E1372*100)</f>
        <v>0</v>
      </c>
      <c r="AR1372" s="17" t="n">
        <f aca="false">IF(AB1372="","",AB1372/$E1372*100)</f>
        <v>0.2</v>
      </c>
      <c r="AS1372" s="17" t="n">
        <f aca="false">IF(AC1372="","",AC1372/$E1372*100)</f>
        <v>1.8</v>
      </c>
      <c r="AT1372" s="17" t="n">
        <f aca="false">IF(AD1372="","",AD1372/$E1372*100)</f>
        <v>1.8</v>
      </c>
      <c r="AU1372" s="17" t="n">
        <f aca="false">IF(AE1372="","",AE1372/$E1372*100)</f>
        <v>1.8</v>
      </c>
      <c r="AV1372" s="17" t="n">
        <f aca="false">IF(AF1372="","",AF1372/$E1372*100)</f>
        <v>1.8</v>
      </c>
      <c r="AW1372" s="17" t="n">
        <f aca="false">IF(AG1372="","",AG1372/$E1372*100)</f>
        <v>1.6</v>
      </c>
      <c r="AX1372" s="17" t="n">
        <f aca="false">IF(AH1372="","",AH1372/$E1372*100)</f>
        <v>0.8</v>
      </c>
      <c r="AY1372" s="17" t="n">
        <f aca="false">IF(AI1372="","",AI1372/$E1372*100)</f>
        <v>2.4</v>
      </c>
      <c r="AZ1372" s="17" t="n">
        <f aca="false">IF(AJ1372="","",AJ1372/$E1372*100)</f>
        <v>1.4</v>
      </c>
      <c r="BA1372" s="17" t="n">
        <f aca="false">IF(AK1372="","",AK1372/$E1372*100)</f>
        <v>0.6</v>
      </c>
      <c r="BB1372" s="17" t="n">
        <f aca="false">IF(AL1372="","",AL1372/$E1372*100)</f>
        <v>0</v>
      </c>
      <c r="BC1372" s="17" t="n">
        <f aca="false">IF(AM1372="","",AM1372/$E1372*100)</f>
        <v>1.8</v>
      </c>
      <c r="BD1372" s="17" t="n">
        <f aca="false">IF(AN1372="","",AN1372/$E1372*100)</f>
        <v>1.8</v>
      </c>
      <c r="BE1372" s="17" t="n">
        <f aca="false">IF(AO1372="","",AO1372/$E1372*100)</f>
        <v>1.2</v>
      </c>
      <c r="BF1372" s="17" t="n">
        <f aca="false">IF(AP1372="","",AP1372/$E1372*100)</f>
        <v>1.8</v>
      </c>
    </row>
    <row r="1373" customFormat="false" ht="15" hidden="false" customHeight="false" outlineLevel="0" collapsed="false">
      <c r="A1373" s="21" t="s">
        <v>1507</v>
      </c>
      <c r="B1373" s="21" t="s">
        <v>201</v>
      </c>
      <c r="C1373" s="21" t="s">
        <v>45</v>
      </c>
      <c r="D1373" s="21" t="s">
        <v>45</v>
      </c>
      <c r="E1373" s="17" t="n">
        <v>500</v>
      </c>
      <c r="F1373" s="17" t="n">
        <v>94.2</v>
      </c>
      <c r="G1373" s="17" t="n">
        <v>94.2</v>
      </c>
      <c r="H1373" s="17" t="n">
        <f aca="false">ABS(F1373-G1373)</f>
        <v>0</v>
      </c>
      <c r="I1373" s="17" t="n">
        <v>91.6</v>
      </c>
      <c r="J1373" s="17" t="n">
        <v>2.6</v>
      </c>
      <c r="K1373" s="17" t="n">
        <v>0.443233999999998</v>
      </c>
      <c r="L1373" s="17" t="n">
        <v>0.488229674796748</v>
      </c>
      <c r="M1373" s="17" t="n">
        <v>0.209769072164948</v>
      </c>
      <c r="N1373" s="17" t="n">
        <v>-0.29919793814433</v>
      </c>
      <c r="O1373" s="17" t="n">
        <v>0.296890495867768</v>
      </c>
      <c r="P1373" s="17" t="n">
        <v>-0.39406611570248</v>
      </c>
      <c r="Q1373" s="17" t="n">
        <v>2.20052083333334</v>
      </c>
      <c r="R1373" s="17" t="n">
        <v>2.35886363636364</v>
      </c>
      <c r="S1373" s="17" t="n">
        <v>5.73557172557172</v>
      </c>
      <c r="T1373" s="17" t="n">
        <v>20.9748962655602</v>
      </c>
      <c r="U1373" s="17" t="n">
        <v>20.9917525773196</v>
      </c>
      <c r="V1373" s="17" t="n">
        <v>21.019018404908</v>
      </c>
      <c r="W1373" s="17" t="n">
        <v>0.248028865979381</v>
      </c>
      <c r="X1373" s="17" t="n">
        <v>-0.295544329896907</v>
      </c>
      <c r="Y1373" s="17" t="n">
        <v>0.0551492842535787</v>
      </c>
      <c r="Z1373" s="17" t="n">
        <v>0.0291975308641975</v>
      </c>
      <c r="AA1373" s="17" t="n">
        <v>0</v>
      </c>
      <c r="AB1373" s="17" t="n">
        <v>8</v>
      </c>
      <c r="AC1373" s="17" t="n">
        <v>15</v>
      </c>
      <c r="AD1373" s="17" t="n">
        <v>15</v>
      </c>
      <c r="AE1373" s="17" t="n">
        <v>16</v>
      </c>
      <c r="AF1373" s="17" t="n">
        <v>15</v>
      </c>
      <c r="AG1373" s="17" t="n">
        <v>20</v>
      </c>
      <c r="AH1373" s="17" t="n">
        <v>16</v>
      </c>
      <c r="AI1373" s="17" t="n">
        <v>19</v>
      </c>
      <c r="AJ1373" s="17" t="n">
        <v>18</v>
      </c>
      <c r="AK1373" s="17" t="n">
        <v>15</v>
      </c>
      <c r="AL1373" s="17" t="n">
        <v>11</v>
      </c>
      <c r="AM1373" s="17" t="n">
        <v>15</v>
      </c>
      <c r="AN1373" s="17" t="n">
        <v>15</v>
      </c>
      <c r="AO1373" s="17" t="n">
        <v>11</v>
      </c>
      <c r="AP1373" s="17" t="n">
        <v>14</v>
      </c>
      <c r="AQ1373" s="17" t="n">
        <f aca="false">IF(AA1373="","",AA1373/$E1373*100)</f>
        <v>0</v>
      </c>
      <c r="AR1373" s="17" t="n">
        <f aca="false">IF(AB1373="","",AB1373/$E1373*100)</f>
        <v>1.6</v>
      </c>
      <c r="AS1373" s="17" t="n">
        <f aca="false">IF(AC1373="","",AC1373/$E1373*100)</f>
        <v>3</v>
      </c>
      <c r="AT1373" s="17" t="n">
        <f aca="false">IF(AD1373="","",AD1373/$E1373*100)</f>
        <v>3</v>
      </c>
      <c r="AU1373" s="17" t="n">
        <f aca="false">IF(AE1373="","",AE1373/$E1373*100)</f>
        <v>3.2</v>
      </c>
      <c r="AV1373" s="17" t="n">
        <f aca="false">IF(AF1373="","",AF1373/$E1373*100)</f>
        <v>3</v>
      </c>
      <c r="AW1373" s="17" t="n">
        <f aca="false">IF(AG1373="","",AG1373/$E1373*100)</f>
        <v>4</v>
      </c>
      <c r="AX1373" s="17" t="n">
        <f aca="false">IF(AH1373="","",AH1373/$E1373*100)</f>
        <v>3.2</v>
      </c>
      <c r="AY1373" s="17" t="n">
        <f aca="false">IF(AI1373="","",AI1373/$E1373*100)</f>
        <v>3.8</v>
      </c>
      <c r="AZ1373" s="17" t="n">
        <f aca="false">IF(AJ1373="","",AJ1373/$E1373*100)</f>
        <v>3.6</v>
      </c>
      <c r="BA1373" s="17" t="n">
        <f aca="false">IF(AK1373="","",AK1373/$E1373*100)</f>
        <v>3</v>
      </c>
      <c r="BB1373" s="17" t="n">
        <f aca="false">IF(AL1373="","",AL1373/$E1373*100)</f>
        <v>2.2</v>
      </c>
      <c r="BC1373" s="17" t="n">
        <f aca="false">IF(AM1373="","",AM1373/$E1373*100)</f>
        <v>3</v>
      </c>
      <c r="BD1373" s="17" t="n">
        <f aca="false">IF(AN1373="","",AN1373/$E1373*100)</f>
        <v>3</v>
      </c>
      <c r="BE1373" s="17" t="n">
        <f aca="false">IF(AO1373="","",AO1373/$E1373*100)</f>
        <v>2.2</v>
      </c>
      <c r="BF1373" s="17" t="n">
        <f aca="false">IF(AP1373="","",AP1373/$E1373*100)</f>
        <v>2.8</v>
      </c>
    </row>
    <row r="1374" customFormat="false" ht="15" hidden="false" customHeight="false" outlineLevel="0" collapsed="false">
      <c r="A1374" s="21" t="s">
        <v>1508</v>
      </c>
      <c r="B1374" s="21" t="s">
        <v>201</v>
      </c>
      <c r="C1374" s="21" t="s">
        <v>45</v>
      </c>
      <c r="D1374" s="21" t="s">
        <v>45</v>
      </c>
      <c r="E1374" s="17" t="n">
        <v>500</v>
      </c>
      <c r="F1374" s="17" t="n">
        <v>94.6</v>
      </c>
      <c r="G1374" s="17" t="n">
        <v>94.6</v>
      </c>
      <c r="H1374" s="17" t="n">
        <f aca="false">ABS(F1374-G1374)</f>
        <v>0</v>
      </c>
      <c r="I1374" s="17" t="n">
        <v>93.3</v>
      </c>
      <c r="J1374" s="17" t="n">
        <v>1.3</v>
      </c>
      <c r="K1374" s="17" t="n">
        <v>0.444487599999999</v>
      </c>
      <c r="L1374" s="17" t="n">
        <v>0.483811623246495</v>
      </c>
      <c r="M1374" s="17" t="n">
        <v>0.238409368635438</v>
      </c>
      <c r="N1374" s="17" t="n">
        <v>-0.353046843177189</v>
      </c>
      <c r="O1374" s="17" t="n">
        <v>0.292759183673469</v>
      </c>
      <c r="P1374" s="17" t="n">
        <v>-0.425544897959184</v>
      </c>
      <c r="Q1374" s="17" t="n">
        <v>2.20588114754099</v>
      </c>
      <c r="R1374" s="17" t="n">
        <v>2.3651724137931</v>
      </c>
      <c r="S1374" s="17" t="n">
        <v>3.82929896907217</v>
      </c>
      <c r="T1374" s="17" t="n">
        <v>20.7247950819672</v>
      </c>
      <c r="U1374" s="17" t="n">
        <v>20.7571138211382</v>
      </c>
      <c r="V1374" s="17" t="n">
        <v>20.7961770623742</v>
      </c>
      <c r="W1374" s="17" t="n">
        <v>0.304591836734694</v>
      </c>
      <c r="X1374" s="17" t="n">
        <v>-0.342663265306122</v>
      </c>
      <c r="Y1374" s="17" t="n">
        <v>0.0737755102040815</v>
      </c>
      <c r="Z1374" s="17" t="n">
        <v>0.0296049382716048</v>
      </c>
      <c r="AA1374" s="17" t="n">
        <v>0</v>
      </c>
      <c r="AB1374" s="17" t="n">
        <v>1</v>
      </c>
      <c r="AC1374" s="17" t="n">
        <v>9</v>
      </c>
      <c r="AD1374" s="17" t="n">
        <v>9</v>
      </c>
      <c r="AE1374" s="17" t="n">
        <v>10</v>
      </c>
      <c r="AF1374" s="17" t="n">
        <v>10</v>
      </c>
      <c r="AG1374" s="17" t="n">
        <v>12</v>
      </c>
      <c r="AH1374" s="17" t="n">
        <v>7</v>
      </c>
      <c r="AI1374" s="17" t="n">
        <v>15</v>
      </c>
      <c r="AJ1374" s="17" t="n">
        <v>12</v>
      </c>
      <c r="AK1374" s="17" t="n">
        <v>7</v>
      </c>
      <c r="AL1374" s="17" t="n">
        <v>3</v>
      </c>
      <c r="AM1374" s="17" t="n">
        <v>10</v>
      </c>
      <c r="AN1374" s="17" t="n">
        <v>10</v>
      </c>
      <c r="AO1374" s="17" t="n">
        <v>10</v>
      </c>
      <c r="AP1374" s="17" t="n">
        <v>14</v>
      </c>
      <c r="AQ1374" s="17" t="n">
        <f aca="false">IF(AA1374="","",AA1374/$E1374*100)</f>
        <v>0</v>
      </c>
      <c r="AR1374" s="17" t="n">
        <f aca="false">IF(AB1374="","",AB1374/$E1374*100)</f>
        <v>0.2</v>
      </c>
      <c r="AS1374" s="17" t="n">
        <f aca="false">IF(AC1374="","",AC1374/$E1374*100)</f>
        <v>1.8</v>
      </c>
      <c r="AT1374" s="17" t="n">
        <f aca="false">IF(AD1374="","",AD1374/$E1374*100)</f>
        <v>1.8</v>
      </c>
      <c r="AU1374" s="17" t="n">
        <f aca="false">IF(AE1374="","",AE1374/$E1374*100)</f>
        <v>2</v>
      </c>
      <c r="AV1374" s="17" t="n">
        <f aca="false">IF(AF1374="","",AF1374/$E1374*100)</f>
        <v>2</v>
      </c>
      <c r="AW1374" s="17" t="n">
        <f aca="false">IF(AG1374="","",AG1374/$E1374*100)</f>
        <v>2.4</v>
      </c>
      <c r="AX1374" s="17" t="n">
        <f aca="false">IF(AH1374="","",AH1374/$E1374*100)</f>
        <v>1.4</v>
      </c>
      <c r="AY1374" s="17" t="n">
        <f aca="false">IF(AI1374="","",AI1374/$E1374*100)</f>
        <v>3</v>
      </c>
      <c r="AZ1374" s="17" t="n">
        <f aca="false">IF(AJ1374="","",AJ1374/$E1374*100)</f>
        <v>2.4</v>
      </c>
      <c r="BA1374" s="17" t="n">
        <f aca="false">IF(AK1374="","",AK1374/$E1374*100)</f>
        <v>1.4</v>
      </c>
      <c r="BB1374" s="17" t="n">
        <f aca="false">IF(AL1374="","",AL1374/$E1374*100)</f>
        <v>0.6</v>
      </c>
      <c r="BC1374" s="17" t="n">
        <f aca="false">IF(AM1374="","",AM1374/$E1374*100)</f>
        <v>2</v>
      </c>
      <c r="BD1374" s="17" t="n">
        <f aca="false">IF(AN1374="","",AN1374/$E1374*100)</f>
        <v>2</v>
      </c>
      <c r="BE1374" s="17" t="n">
        <f aca="false">IF(AO1374="","",AO1374/$E1374*100)</f>
        <v>2</v>
      </c>
      <c r="BF1374" s="17" t="n">
        <f aca="false">IF(AP1374="","",AP1374/$E1374*100)</f>
        <v>2.8</v>
      </c>
    </row>
    <row r="1375" customFormat="false" ht="15" hidden="false" customHeight="false" outlineLevel="0" collapsed="false">
      <c r="A1375" s="21" t="s">
        <v>1509</v>
      </c>
      <c r="B1375" s="21" t="s">
        <v>201</v>
      </c>
      <c r="C1375" s="21" t="s">
        <v>45</v>
      </c>
      <c r="D1375" s="21" t="s">
        <v>45</v>
      </c>
      <c r="E1375" s="17" t="n">
        <v>500</v>
      </c>
      <c r="F1375" s="17" t="n">
        <v>96</v>
      </c>
      <c r="G1375" s="17" t="n">
        <v>96</v>
      </c>
      <c r="H1375" s="17" t="n">
        <f aca="false">ABS(F1375-G1375)</f>
        <v>0</v>
      </c>
      <c r="I1375" s="17" t="n">
        <v>91.76</v>
      </c>
      <c r="J1375" s="17" t="n">
        <v>4.24</v>
      </c>
      <c r="K1375" s="17" t="n">
        <v>0.441981999999999</v>
      </c>
      <c r="L1375" s="17" t="n">
        <v>0.481647999999999</v>
      </c>
      <c r="M1375" s="17" t="n">
        <v>0.239751012145749</v>
      </c>
      <c r="N1375" s="17" t="n">
        <v>-0.35003036437247</v>
      </c>
      <c r="O1375" s="17" t="n">
        <v>0.268135902636917</v>
      </c>
      <c r="P1375" s="17" t="n">
        <v>-0.410870182555781</v>
      </c>
      <c r="Q1375" s="17" t="n">
        <v>2.11169734151329</v>
      </c>
      <c r="R1375" s="17" t="n">
        <v>2.26622718052738</v>
      </c>
      <c r="S1375" s="17" t="n">
        <v>4.91123203285422</v>
      </c>
      <c r="T1375" s="17" t="n">
        <v>20.7150712830957</v>
      </c>
      <c r="U1375" s="17" t="n">
        <v>20.7365111561866</v>
      </c>
      <c r="V1375" s="17" t="n">
        <v>20.7734</v>
      </c>
      <c r="W1375" s="17" t="n">
        <v>0.308157894736842</v>
      </c>
      <c r="X1375" s="17" t="n">
        <v>-0.355425101214575</v>
      </c>
      <c r="Y1375" s="17" t="n">
        <v>0.0592154471544714</v>
      </c>
      <c r="Z1375" s="17" t="n">
        <v>0.0311288343558281</v>
      </c>
      <c r="AA1375" s="17" t="n">
        <v>0</v>
      </c>
      <c r="AB1375" s="17" t="n">
        <v>0</v>
      </c>
      <c r="AC1375" s="17" t="n">
        <v>6</v>
      </c>
      <c r="AD1375" s="17" t="n">
        <v>6</v>
      </c>
      <c r="AE1375" s="17" t="n">
        <v>7</v>
      </c>
      <c r="AF1375" s="17" t="n">
        <v>7</v>
      </c>
      <c r="AG1375" s="17" t="n">
        <v>11</v>
      </c>
      <c r="AH1375" s="17" t="n">
        <v>5</v>
      </c>
      <c r="AI1375" s="17" t="n">
        <v>13</v>
      </c>
      <c r="AJ1375" s="17" t="n">
        <v>9</v>
      </c>
      <c r="AK1375" s="17" t="n">
        <v>7</v>
      </c>
      <c r="AL1375" s="17" t="n">
        <v>0</v>
      </c>
      <c r="AM1375" s="17" t="n">
        <v>6</v>
      </c>
      <c r="AN1375" s="17" t="n">
        <v>6</v>
      </c>
      <c r="AO1375" s="17" t="n">
        <v>8</v>
      </c>
      <c r="AP1375" s="17" t="n">
        <v>11</v>
      </c>
      <c r="AQ1375" s="17" t="n">
        <f aca="false">IF(AA1375="","",AA1375/$E1375*100)</f>
        <v>0</v>
      </c>
      <c r="AR1375" s="17" t="n">
        <f aca="false">IF(AB1375="","",AB1375/$E1375*100)</f>
        <v>0</v>
      </c>
      <c r="AS1375" s="17" t="n">
        <f aca="false">IF(AC1375="","",AC1375/$E1375*100)</f>
        <v>1.2</v>
      </c>
      <c r="AT1375" s="17" t="n">
        <f aca="false">IF(AD1375="","",AD1375/$E1375*100)</f>
        <v>1.2</v>
      </c>
      <c r="AU1375" s="17" t="n">
        <f aca="false">IF(AE1375="","",AE1375/$E1375*100)</f>
        <v>1.4</v>
      </c>
      <c r="AV1375" s="17" t="n">
        <f aca="false">IF(AF1375="","",AF1375/$E1375*100)</f>
        <v>1.4</v>
      </c>
      <c r="AW1375" s="17" t="n">
        <f aca="false">IF(AG1375="","",AG1375/$E1375*100)</f>
        <v>2.2</v>
      </c>
      <c r="AX1375" s="17" t="n">
        <f aca="false">IF(AH1375="","",AH1375/$E1375*100)</f>
        <v>1</v>
      </c>
      <c r="AY1375" s="17" t="n">
        <f aca="false">IF(AI1375="","",AI1375/$E1375*100)</f>
        <v>2.6</v>
      </c>
      <c r="AZ1375" s="17" t="n">
        <f aca="false">IF(AJ1375="","",AJ1375/$E1375*100)</f>
        <v>1.8</v>
      </c>
      <c r="BA1375" s="17" t="n">
        <f aca="false">IF(AK1375="","",AK1375/$E1375*100)</f>
        <v>1.4</v>
      </c>
      <c r="BB1375" s="17" t="n">
        <f aca="false">IF(AL1375="","",AL1375/$E1375*100)</f>
        <v>0</v>
      </c>
      <c r="BC1375" s="17" t="n">
        <f aca="false">IF(AM1375="","",AM1375/$E1375*100)</f>
        <v>1.2</v>
      </c>
      <c r="BD1375" s="17" t="n">
        <f aca="false">IF(AN1375="","",AN1375/$E1375*100)</f>
        <v>1.2</v>
      </c>
      <c r="BE1375" s="17" t="n">
        <f aca="false">IF(AO1375="","",AO1375/$E1375*100)</f>
        <v>1.6</v>
      </c>
      <c r="BF1375" s="17" t="n">
        <f aca="false">IF(AP1375="","",AP1375/$E1375*100)</f>
        <v>2.2</v>
      </c>
    </row>
    <row r="1376" customFormat="false" ht="15" hidden="false" customHeight="false" outlineLevel="0" collapsed="false">
      <c r="A1376" s="21" t="s">
        <v>1510</v>
      </c>
      <c r="B1376" s="21" t="s">
        <v>201</v>
      </c>
      <c r="C1376" s="21" t="s">
        <v>45</v>
      </c>
      <c r="D1376" s="21" t="s">
        <v>45</v>
      </c>
      <c r="E1376" s="17" t="n">
        <v>500</v>
      </c>
      <c r="F1376" s="17" t="n">
        <v>95.4</v>
      </c>
      <c r="G1376" s="17" t="n">
        <v>95.4</v>
      </c>
      <c r="H1376" s="17" t="n">
        <f aca="false">ABS(F1376-G1376)</f>
        <v>0</v>
      </c>
      <c r="I1376" s="17" t="n">
        <v>93.48</v>
      </c>
      <c r="J1376" s="17" t="n">
        <v>1.92</v>
      </c>
      <c r="K1376" s="17" t="n">
        <v>0.4478952</v>
      </c>
      <c r="L1376" s="17" t="n">
        <v>0.486679358717435</v>
      </c>
      <c r="M1376" s="17" t="n">
        <v>0.209624489795918</v>
      </c>
      <c r="N1376" s="17" t="n">
        <v>-0.296475510204082</v>
      </c>
      <c r="O1376" s="17" t="n">
        <v>0.302926380368098</v>
      </c>
      <c r="P1376" s="17" t="n">
        <v>-0.405528688524591</v>
      </c>
      <c r="Q1376" s="17" t="n">
        <v>2.10973305954825</v>
      </c>
      <c r="R1376" s="17" t="n">
        <v>2.2606490872211</v>
      </c>
      <c r="S1376" s="17" t="n">
        <v>5.8616563146998</v>
      </c>
      <c r="T1376" s="17" t="n">
        <v>20.5956878850103</v>
      </c>
      <c r="U1376" s="17" t="n">
        <v>20.6118367346939</v>
      </c>
      <c r="V1376" s="17" t="n">
        <v>20.6399598393575</v>
      </c>
      <c r="W1376" s="17" t="n">
        <v>0.248678936605317</v>
      </c>
      <c r="X1376" s="17" t="n">
        <v>-0.306443762781186</v>
      </c>
      <c r="Y1376" s="17" t="n">
        <v>0.0603902439024389</v>
      </c>
      <c r="Z1376" s="17" t="n">
        <v>0.029494866529774</v>
      </c>
      <c r="AA1376" s="17" t="n">
        <v>0</v>
      </c>
      <c r="AB1376" s="17" t="n">
        <v>1</v>
      </c>
      <c r="AC1376" s="17" t="n">
        <v>10</v>
      </c>
      <c r="AD1376" s="17" t="n">
        <v>10</v>
      </c>
      <c r="AE1376" s="17" t="n">
        <v>11</v>
      </c>
      <c r="AF1376" s="17" t="n">
        <v>11</v>
      </c>
      <c r="AG1376" s="17" t="n">
        <v>13</v>
      </c>
      <c r="AH1376" s="17" t="n">
        <v>5</v>
      </c>
      <c r="AI1376" s="17" t="n">
        <v>17</v>
      </c>
      <c r="AJ1376" s="17" t="n">
        <v>13</v>
      </c>
      <c r="AK1376" s="17" t="n">
        <v>9</v>
      </c>
      <c r="AL1376" s="17" t="n">
        <v>2</v>
      </c>
      <c r="AM1376" s="17" t="n">
        <v>11</v>
      </c>
      <c r="AN1376" s="17" t="n">
        <v>11</v>
      </c>
      <c r="AO1376" s="17" t="n">
        <v>8</v>
      </c>
      <c r="AP1376" s="17" t="n">
        <v>13</v>
      </c>
      <c r="AQ1376" s="17" t="n">
        <f aca="false">IF(AA1376="","",AA1376/$E1376*100)</f>
        <v>0</v>
      </c>
      <c r="AR1376" s="17" t="n">
        <f aca="false">IF(AB1376="","",AB1376/$E1376*100)</f>
        <v>0.2</v>
      </c>
      <c r="AS1376" s="17" t="n">
        <f aca="false">IF(AC1376="","",AC1376/$E1376*100)</f>
        <v>2</v>
      </c>
      <c r="AT1376" s="17" t="n">
        <f aca="false">IF(AD1376="","",AD1376/$E1376*100)</f>
        <v>2</v>
      </c>
      <c r="AU1376" s="17" t="n">
        <f aca="false">IF(AE1376="","",AE1376/$E1376*100)</f>
        <v>2.2</v>
      </c>
      <c r="AV1376" s="17" t="n">
        <f aca="false">IF(AF1376="","",AF1376/$E1376*100)</f>
        <v>2.2</v>
      </c>
      <c r="AW1376" s="17" t="n">
        <f aca="false">IF(AG1376="","",AG1376/$E1376*100)</f>
        <v>2.6</v>
      </c>
      <c r="AX1376" s="17" t="n">
        <f aca="false">IF(AH1376="","",AH1376/$E1376*100)</f>
        <v>1</v>
      </c>
      <c r="AY1376" s="17" t="n">
        <f aca="false">IF(AI1376="","",AI1376/$E1376*100)</f>
        <v>3.4</v>
      </c>
      <c r="AZ1376" s="17" t="n">
        <f aca="false">IF(AJ1376="","",AJ1376/$E1376*100)</f>
        <v>2.6</v>
      </c>
      <c r="BA1376" s="17" t="n">
        <f aca="false">IF(AK1376="","",AK1376/$E1376*100)</f>
        <v>1.8</v>
      </c>
      <c r="BB1376" s="17" t="n">
        <f aca="false">IF(AL1376="","",AL1376/$E1376*100)</f>
        <v>0.4</v>
      </c>
      <c r="BC1376" s="17" t="n">
        <f aca="false">IF(AM1376="","",AM1376/$E1376*100)</f>
        <v>2.2</v>
      </c>
      <c r="BD1376" s="17" t="n">
        <f aca="false">IF(AN1376="","",AN1376/$E1376*100)</f>
        <v>2.2</v>
      </c>
      <c r="BE1376" s="17" t="n">
        <f aca="false">IF(AO1376="","",AO1376/$E1376*100)</f>
        <v>1.6</v>
      </c>
      <c r="BF1376" s="17" t="n">
        <f aca="false">IF(AP1376="","",AP1376/$E1376*100)</f>
        <v>2.6</v>
      </c>
    </row>
    <row r="1377" customFormat="false" ht="15" hidden="false" customHeight="false" outlineLevel="0" collapsed="false">
      <c r="A1377" s="21" t="s">
        <v>1511</v>
      </c>
      <c r="B1377" s="21" t="s">
        <v>223</v>
      </c>
      <c r="C1377" s="21" t="s">
        <v>43</v>
      </c>
      <c r="D1377" s="21" t="s">
        <v>43</v>
      </c>
      <c r="E1377" s="17" t="n">
        <v>500</v>
      </c>
      <c r="F1377" s="17" t="n">
        <v>92</v>
      </c>
      <c r="G1377" s="17" t="n">
        <v>92.2</v>
      </c>
      <c r="H1377" s="17" t="n">
        <f aca="false">ABS(F1377-G1377)</f>
        <v>0.200000000000003</v>
      </c>
      <c r="I1377" s="17" t="n">
        <v>91.81</v>
      </c>
      <c r="J1377" s="17" t="n">
        <v>0.39</v>
      </c>
      <c r="K1377" s="17" t="n">
        <v>0.43386</v>
      </c>
      <c r="L1377" s="17" t="n">
        <v>0.480256097560974</v>
      </c>
      <c r="M1377" s="17" t="n">
        <v>0.333595789473685</v>
      </c>
      <c r="N1377" s="17" t="n">
        <v>-0.490524210526316</v>
      </c>
      <c r="O1377" s="17" t="n">
        <v>0.743553684210526</v>
      </c>
      <c r="P1377" s="17" t="n">
        <v>-0.937570526315789</v>
      </c>
      <c r="Q1377" s="17" t="n">
        <v>2.15541226215645</v>
      </c>
      <c r="R1377" s="17" t="n">
        <v>2.30914225941423</v>
      </c>
      <c r="S1377" s="17" t="n">
        <v>4.76008547008547</v>
      </c>
      <c r="T1377" s="17" t="n">
        <v>20.7417721518988</v>
      </c>
      <c r="U1377" s="17" t="n">
        <v>20.7775210084034</v>
      </c>
      <c r="V1377" s="17" t="n">
        <v>20.8077393075356</v>
      </c>
      <c r="W1377" s="17" t="n">
        <v>0.439284210526316</v>
      </c>
      <c r="X1377" s="17" t="n">
        <v>-0.461732631578948</v>
      </c>
      <c r="Y1377" s="17" t="n">
        <v>0.0724570230607966</v>
      </c>
      <c r="Z1377" s="17" t="n">
        <v>0.0316371308016877</v>
      </c>
      <c r="AA1377" s="17" t="n">
        <v>0</v>
      </c>
      <c r="AB1377" s="17" t="n">
        <v>8</v>
      </c>
      <c r="AC1377" s="17" t="n">
        <v>25</v>
      </c>
      <c r="AD1377" s="17" t="n">
        <v>25</v>
      </c>
      <c r="AE1377" s="17" t="n">
        <v>25</v>
      </c>
      <c r="AF1377" s="17" t="n">
        <v>25</v>
      </c>
      <c r="AG1377" s="17" t="n">
        <v>27</v>
      </c>
      <c r="AH1377" s="17" t="n">
        <v>22</v>
      </c>
      <c r="AI1377" s="17" t="n">
        <v>32</v>
      </c>
      <c r="AJ1377" s="17" t="n">
        <v>26</v>
      </c>
      <c r="AK1377" s="17" t="n">
        <v>24</v>
      </c>
      <c r="AL1377" s="17" t="n">
        <v>6</v>
      </c>
      <c r="AM1377" s="17" t="n">
        <v>25</v>
      </c>
      <c r="AN1377" s="17" t="n">
        <v>25</v>
      </c>
      <c r="AO1377" s="17" t="n">
        <v>23</v>
      </c>
      <c r="AP1377" s="17" t="n">
        <v>26</v>
      </c>
      <c r="AQ1377" s="17" t="n">
        <f aca="false">IF(AA1377="","",AA1377/$E1377*100)</f>
        <v>0</v>
      </c>
      <c r="AR1377" s="17" t="n">
        <f aca="false">IF(AB1377="","",AB1377/$E1377*100)</f>
        <v>1.6</v>
      </c>
      <c r="AS1377" s="17" t="n">
        <f aca="false">IF(AC1377="","",AC1377/$E1377*100)</f>
        <v>5</v>
      </c>
      <c r="AT1377" s="17" t="n">
        <f aca="false">IF(AD1377="","",AD1377/$E1377*100)</f>
        <v>5</v>
      </c>
      <c r="AU1377" s="17" t="n">
        <f aca="false">IF(AE1377="","",AE1377/$E1377*100)</f>
        <v>5</v>
      </c>
      <c r="AV1377" s="17" t="n">
        <f aca="false">IF(AF1377="","",AF1377/$E1377*100)</f>
        <v>5</v>
      </c>
      <c r="AW1377" s="17" t="n">
        <f aca="false">IF(AG1377="","",AG1377/$E1377*100)</f>
        <v>5.4</v>
      </c>
      <c r="AX1377" s="17" t="n">
        <f aca="false">IF(AH1377="","",AH1377/$E1377*100)</f>
        <v>4.4</v>
      </c>
      <c r="AY1377" s="17" t="n">
        <f aca="false">IF(AI1377="","",AI1377/$E1377*100)</f>
        <v>6.4</v>
      </c>
      <c r="AZ1377" s="17" t="n">
        <f aca="false">IF(AJ1377="","",AJ1377/$E1377*100)</f>
        <v>5.2</v>
      </c>
      <c r="BA1377" s="17" t="n">
        <f aca="false">IF(AK1377="","",AK1377/$E1377*100)</f>
        <v>4.8</v>
      </c>
      <c r="BB1377" s="17" t="n">
        <f aca="false">IF(AL1377="","",AL1377/$E1377*100)</f>
        <v>1.2</v>
      </c>
      <c r="BC1377" s="17" t="n">
        <f aca="false">IF(AM1377="","",AM1377/$E1377*100)</f>
        <v>5</v>
      </c>
      <c r="BD1377" s="17" t="n">
        <f aca="false">IF(AN1377="","",AN1377/$E1377*100)</f>
        <v>5</v>
      </c>
      <c r="BE1377" s="17" t="n">
        <f aca="false">IF(AO1377="","",AO1377/$E1377*100)</f>
        <v>4.6</v>
      </c>
      <c r="BF1377" s="17" t="n">
        <f aca="false">IF(AP1377="","",AP1377/$E1377*100)</f>
        <v>5.2</v>
      </c>
    </row>
    <row r="1378" customFormat="false" ht="15" hidden="false" customHeight="false" outlineLevel="0" collapsed="false">
      <c r="A1378" s="21" t="s">
        <v>1512</v>
      </c>
      <c r="B1378" s="21" t="s">
        <v>223</v>
      </c>
      <c r="C1378" s="21" t="s">
        <v>43</v>
      </c>
      <c r="D1378" s="21" t="s">
        <v>43</v>
      </c>
      <c r="E1378" s="17" t="n">
        <v>500</v>
      </c>
      <c r="F1378" s="17" t="n">
        <v>94</v>
      </c>
      <c r="G1378" s="17" t="n">
        <v>94.2</v>
      </c>
      <c r="H1378" s="17" t="n">
        <f aca="false">ABS(F1378-G1378)</f>
        <v>0.200000000000003</v>
      </c>
      <c r="I1378" s="17" t="n">
        <v>93.04</v>
      </c>
      <c r="J1378" s="17" t="n">
        <v>1.16</v>
      </c>
      <c r="K1378" s="17" t="n">
        <v>0.442659999999999</v>
      </c>
      <c r="L1378" s="17" t="n">
        <v>0.483893787575152</v>
      </c>
      <c r="M1378" s="17" t="n">
        <v>0.341391480730223</v>
      </c>
      <c r="N1378" s="17" t="n">
        <v>-0.497742393509128</v>
      </c>
      <c r="O1378" s="17" t="n">
        <v>0.74681983805668</v>
      </c>
      <c r="P1378" s="17" t="n">
        <v>-0.936453441295545</v>
      </c>
      <c r="Q1378" s="17" t="n">
        <v>2.25214876033058</v>
      </c>
      <c r="R1378" s="17" t="n">
        <v>2.41246913580247</v>
      </c>
      <c r="S1378" s="17" t="n">
        <v>4.20439330543933</v>
      </c>
      <c r="T1378" s="17" t="n">
        <v>20.9526970954357</v>
      </c>
      <c r="U1378" s="17" t="n">
        <v>20.9682474226804</v>
      </c>
      <c r="V1378" s="17" t="n">
        <v>20.9997987927566</v>
      </c>
      <c r="W1378" s="17" t="n">
        <v>0.431668016194332</v>
      </c>
      <c r="X1378" s="17" t="n">
        <v>-0.477767206477733</v>
      </c>
      <c r="Y1378" s="17" t="n">
        <v>0.0596748971193415</v>
      </c>
      <c r="Z1378" s="17" t="n">
        <v>0.0312116182572613</v>
      </c>
      <c r="AA1378" s="17" t="n">
        <v>0</v>
      </c>
      <c r="AB1378" s="17" t="n">
        <v>1</v>
      </c>
      <c r="AC1378" s="17" t="n">
        <v>7</v>
      </c>
      <c r="AD1378" s="17" t="n">
        <v>7</v>
      </c>
      <c r="AE1378" s="17" t="n">
        <v>6</v>
      </c>
      <c r="AF1378" s="17" t="n">
        <v>6</v>
      </c>
      <c r="AG1378" s="17" t="n">
        <v>16</v>
      </c>
      <c r="AH1378" s="17" t="n">
        <v>11</v>
      </c>
      <c r="AI1378" s="17" t="n">
        <v>22</v>
      </c>
      <c r="AJ1378" s="17" t="n">
        <v>18</v>
      </c>
      <c r="AK1378" s="17" t="n">
        <v>14</v>
      </c>
      <c r="AL1378" s="17" t="n">
        <v>2</v>
      </c>
      <c r="AM1378" s="17" t="n">
        <v>6</v>
      </c>
      <c r="AN1378" s="17" t="n">
        <v>6</v>
      </c>
      <c r="AO1378" s="17" t="n">
        <v>14</v>
      </c>
      <c r="AP1378" s="17" t="n">
        <v>18</v>
      </c>
      <c r="AQ1378" s="17" t="n">
        <f aca="false">IF(AA1378="","",AA1378/$E1378*100)</f>
        <v>0</v>
      </c>
      <c r="AR1378" s="17" t="n">
        <f aca="false">IF(AB1378="","",AB1378/$E1378*100)</f>
        <v>0.2</v>
      </c>
      <c r="AS1378" s="17" t="n">
        <f aca="false">IF(AC1378="","",AC1378/$E1378*100)</f>
        <v>1.4</v>
      </c>
      <c r="AT1378" s="17" t="n">
        <f aca="false">IF(AD1378="","",AD1378/$E1378*100)</f>
        <v>1.4</v>
      </c>
      <c r="AU1378" s="17" t="n">
        <f aca="false">IF(AE1378="","",AE1378/$E1378*100)</f>
        <v>1.2</v>
      </c>
      <c r="AV1378" s="17" t="n">
        <f aca="false">IF(AF1378="","",AF1378/$E1378*100)</f>
        <v>1.2</v>
      </c>
      <c r="AW1378" s="17" t="n">
        <f aca="false">IF(AG1378="","",AG1378/$E1378*100)</f>
        <v>3.2</v>
      </c>
      <c r="AX1378" s="17" t="n">
        <f aca="false">IF(AH1378="","",AH1378/$E1378*100)</f>
        <v>2.2</v>
      </c>
      <c r="AY1378" s="17" t="n">
        <f aca="false">IF(AI1378="","",AI1378/$E1378*100)</f>
        <v>4.4</v>
      </c>
      <c r="AZ1378" s="17" t="n">
        <f aca="false">IF(AJ1378="","",AJ1378/$E1378*100)</f>
        <v>3.6</v>
      </c>
      <c r="BA1378" s="17" t="n">
        <f aca="false">IF(AK1378="","",AK1378/$E1378*100)</f>
        <v>2.8</v>
      </c>
      <c r="BB1378" s="17" t="n">
        <f aca="false">IF(AL1378="","",AL1378/$E1378*100)</f>
        <v>0.4</v>
      </c>
      <c r="BC1378" s="17" t="n">
        <f aca="false">IF(AM1378="","",AM1378/$E1378*100)</f>
        <v>1.2</v>
      </c>
      <c r="BD1378" s="17" t="n">
        <f aca="false">IF(AN1378="","",AN1378/$E1378*100)</f>
        <v>1.2</v>
      </c>
      <c r="BE1378" s="17" t="n">
        <f aca="false">IF(AO1378="","",AO1378/$E1378*100)</f>
        <v>2.8</v>
      </c>
      <c r="BF1378" s="17" t="n">
        <f aca="false">IF(AP1378="","",AP1378/$E1378*100)</f>
        <v>3.6</v>
      </c>
    </row>
    <row r="1379" customFormat="false" ht="15" hidden="false" customHeight="false" outlineLevel="0" collapsed="false">
      <c r="A1379" s="21" t="s">
        <v>1513</v>
      </c>
      <c r="B1379" s="21" t="s">
        <v>223</v>
      </c>
      <c r="C1379" s="21" t="s">
        <v>43</v>
      </c>
      <c r="D1379" s="21" t="s">
        <v>43</v>
      </c>
      <c r="E1379" s="17" t="n">
        <v>500</v>
      </c>
      <c r="F1379" s="17" t="n">
        <v>93.6</v>
      </c>
      <c r="G1379" s="17" t="n">
        <v>93.6</v>
      </c>
      <c r="H1379" s="17" t="n">
        <f aca="false">ABS(F1379-G1379)</f>
        <v>0</v>
      </c>
      <c r="I1379" s="17" t="n">
        <v>93.1</v>
      </c>
      <c r="J1379" s="17" t="n">
        <v>0.5</v>
      </c>
      <c r="K1379" s="17" t="n">
        <v>0.443581599999999</v>
      </c>
      <c r="L1379" s="17" t="n">
        <v>0.483829317269078</v>
      </c>
      <c r="M1379" s="17" t="n">
        <v>0.320074844074845</v>
      </c>
      <c r="N1379" s="17" t="n">
        <v>-0.474043659043659</v>
      </c>
      <c r="O1379" s="17" t="n">
        <v>0.688765072765073</v>
      </c>
      <c r="P1379" s="17" t="n">
        <v>-0.935233333333333</v>
      </c>
      <c r="Q1379" s="17" t="n">
        <v>2.263375</v>
      </c>
      <c r="R1379" s="17" t="n">
        <v>2.42045081967213</v>
      </c>
      <c r="S1379" s="17" t="n">
        <v>4.60321649484536</v>
      </c>
      <c r="T1379" s="17" t="n">
        <v>20.9380368098159</v>
      </c>
      <c r="U1379" s="17" t="n">
        <v>20.9683673469388</v>
      </c>
      <c r="V1379" s="17" t="n">
        <v>21.0050403225806</v>
      </c>
      <c r="W1379" s="17" t="n">
        <v>0.425675</v>
      </c>
      <c r="X1379" s="17" t="n">
        <v>-0.45253125</v>
      </c>
      <c r="Y1379" s="17" t="n">
        <v>0.0659836400817996</v>
      </c>
      <c r="Z1379" s="17" t="n">
        <v>0.0327377049180327</v>
      </c>
      <c r="AA1379" s="17" t="n">
        <v>0</v>
      </c>
      <c r="AB1379" s="17" t="n">
        <v>2</v>
      </c>
      <c r="AC1379" s="17" t="n">
        <v>19</v>
      </c>
      <c r="AD1379" s="17" t="n">
        <v>19</v>
      </c>
      <c r="AE1379" s="17" t="n">
        <v>19</v>
      </c>
      <c r="AF1379" s="17" t="n">
        <v>20</v>
      </c>
      <c r="AG1379" s="17" t="n">
        <v>20</v>
      </c>
      <c r="AH1379" s="17" t="n">
        <v>10</v>
      </c>
      <c r="AI1379" s="17" t="n">
        <v>15</v>
      </c>
      <c r="AJ1379" s="17" t="n">
        <v>11</v>
      </c>
      <c r="AK1379" s="17" t="n">
        <v>10</v>
      </c>
      <c r="AL1379" s="17" t="n">
        <v>3</v>
      </c>
      <c r="AM1379" s="17" t="n">
        <v>20</v>
      </c>
      <c r="AN1379" s="17" t="n">
        <v>20</v>
      </c>
      <c r="AO1379" s="17" t="n">
        <v>11</v>
      </c>
      <c r="AP1379" s="17" t="n">
        <v>12</v>
      </c>
      <c r="AQ1379" s="17" t="n">
        <f aca="false">IF(AA1379="","",AA1379/$E1379*100)</f>
        <v>0</v>
      </c>
      <c r="AR1379" s="17" t="n">
        <f aca="false">IF(AB1379="","",AB1379/$E1379*100)</f>
        <v>0.4</v>
      </c>
      <c r="AS1379" s="17" t="n">
        <f aca="false">IF(AC1379="","",AC1379/$E1379*100)</f>
        <v>3.8</v>
      </c>
      <c r="AT1379" s="17" t="n">
        <f aca="false">IF(AD1379="","",AD1379/$E1379*100)</f>
        <v>3.8</v>
      </c>
      <c r="AU1379" s="17" t="n">
        <f aca="false">IF(AE1379="","",AE1379/$E1379*100)</f>
        <v>3.8</v>
      </c>
      <c r="AV1379" s="17" t="n">
        <f aca="false">IF(AF1379="","",AF1379/$E1379*100)</f>
        <v>4</v>
      </c>
      <c r="AW1379" s="17" t="n">
        <f aca="false">IF(AG1379="","",AG1379/$E1379*100)</f>
        <v>4</v>
      </c>
      <c r="AX1379" s="17" t="n">
        <f aca="false">IF(AH1379="","",AH1379/$E1379*100)</f>
        <v>2</v>
      </c>
      <c r="AY1379" s="17" t="n">
        <f aca="false">IF(AI1379="","",AI1379/$E1379*100)</f>
        <v>3</v>
      </c>
      <c r="AZ1379" s="17" t="n">
        <f aca="false">IF(AJ1379="","",AJ1379/$E1379*100)</f>
        <v>2.2</v>
      </c>
      <c r="BA1379" s="17" t="n">
        <f aca="false">IF(AK1379="","",AK1379/$E1379*100)</f>
        <v>2</v>
      </c>
      <c r="BB1379" s="17" t="n">
        <f aca="false">IF(AL1379="","",AL1379/$E1379*100)</f>
        <v>0.6</v>
      </c>
      <c r="BC1379" s="17" t="n">
        <f aca="false">IF(AM1379="","",AM1379/$E1379*100)</f>
        <v>4</v>
      </c>
      <c r="BD1379" s="17" t="n">
        <f aca="false">IF(AN1379="","",AN1379/$E1379*100)</f>
        <v>4</v>
      </c>
      <c r="BE1379" s="17" t="n">
        <f aca="false">IF(AO1379="","",AO1379/$E1379*100)</f>
        <v>2.2</v>
      </c>
      <c r="BF1379" s="17" t="n">
        <f aca="false">IF(AP1379="","",AP1379/$E1379*100)</f>
        <v>2.4</v>
      </c>
    </row>
    <row r="1380" customFormat="false" ht="15" hidden="false" customHeight="false" outlineLevel="0" collapsed="false">
      <c r="A1380" s="21" t="s">
        <v>1514</v>
      </c>
      <c r="B1380" s="21" t="s">
        <v>223</v>
      </c>
      <c r="C1380" s="21" t="s">
        <v>43</v>
      </c>
      <c r="D1380" s="21" t="s">
        <v>43</v>
      </c>
      <c r="E1380" s="17" t="n">
        <v>500</v>
      </c>
      <c r="F1380" s="17" t="n">
        <v>92.6</v>
      </c>
      <c r="G1380" s="17" t="n">
        <v>92.6</v>
      </c>
      <c r="H1380" s="17" t="n">
        <f aca="false">ABS(F1380-G1380)</f>
        <v>0</v>
      </c>
      <c r="I1380" s="17" t="n">
        <v>89.96</v>
      </c>
      <c r="J1380" s="17" t="n">
        <v>2.64</v>
      </c>
      <c r="K1380" s="17" t="n">
        <v>0.4475432</v>
      </c>
      <c r="L1380" s="17" t="n">
        <v>0.491358299595142</v>
      </c>
      <c r="M1380" s="17" t="n">
        <v>0.300658333333334</v>
      </c>
      <c r="N1380" s="17" t="n">
        <v>-0.433629937629938</v>
      </c>
      <c r="O1380" s="17" t="n">
        <v>0.614246346555323</v>
      </c>
      <c r="P1380" s="17" t="n">
        <v>-0.78133611691023</v>
      </c>
      <c r="Q1380" s="17" t="n">
        <v>2.27698312236287</v>
      </c>
      <c r="R1380" s="17" t="n">
        <v>2.43636174636175</v>
      </c>
      <c r="S1380" s="17" t="n">
        <v>6.63363057324841</v>
      </c>
      <c r="T1380" s="17" t="n">
        <v>21.1033542976939</v>
      </c>
      <c r="U1380" s="17" t="n">
        <v>21.1505175983437</v>
      </c>
      <c r="V1380" s="17" t="n">
        <v>21.1949494949495</v>
      </c>
      <c r="W1380" s="17" t="n">
        <v>0.383064583333333</v>
      </c>
      <c r="X1380" s="17" t="n">
        <v>-0.49415</v>
      </c>
      <c r="Y1380" s="17" t="n">
        <v>0.0928953974895396</v>
      </c>
      <c r="Z1380" s="17" t="n">
        <v>0.0461659751037344</v>
      </c>
      <c r="AA1380" s="17" t="n">
        <v>0</v>
      </c>
      <c r="AB1380" s="17" t="n">
        <v>6</v>
      </c>
      <c r="AC1380" s="17" t="n">
        <v>20</v>
      </c>
      <c r="AD1380" s="17" t="n">
        <v>19</v>
      </c>
      <c r="AE1380" s="17" t="n">
        <v>21</v>
      </c>
      <c r="AF1380" s="17" t="n">
        <v>21</v>
      </c>
      <c r="AG1380" s="17" t="n">
        <v>26</v>
      </c>
      <c r="AH1380" s="17" t="n">
        <v>16</v>
      </c>
      <c r="AI1380" s="17" t="n">
        <v>29</v>
      </c>
      <c r="AJ1380" s="17" t="n">
        <v>23</v>
      </c>
      <c r="AK1380" s="17" t="n">
        <v>15</v>
      </c>
      <c r="AL1380" s="17" t="n">
        <v>4</v>
      </c>
      <c r="AM1380" s="17" t="n">
        <v>20</v>
      </c>
      <c r="AN1380" s="17" t="n">
        <v>20</v>
      </c>
      <c r="AO1380" s="17" t="n">
        <v>22</v>
      </c>
      <c r="AP1380" s="17" t="n">
        <v>18</v>
      </c>
      <c r="AQ1380" s="17" t="n">
        <f aca="false">IF(AA1380="","",AA1380/$E1380*100)</f>
        <v>0</v>
      </c>
      <c r="AR1380" s="17" t="n">
        <f aca="false">IF(AB1380="","",AB1380/$E1380*100)</f>
        <v>1.2</v>
      </c>
      <c r="AS1380" s="17" t="n">
        <f aca="false">IF(AC1380="","",AC1380/$E1380*100)</f>
        <v>4</v>
      </c>
      <c r="AT1380" s="17" t="n">
        <f aca="false">IF(AD1380="","",AD1380/$E1380*100)</f>
        <v>3.8</v>
      </c>
      <c r="AU1380" s="17" t="n">
        <f aca="false">IF(AE1380="","",AE1380/$E1380*100)</f>
        <v>4.2</v>
      </c>
      <c r="AV1380" s="17" t="n">
        <f aca="false">IF(AF1380="","",AF1380/$E1380*100)</f>
        <v>4.2</v>
      </c>
      <c r="AW1380" s="17" t="n">
        <f aca="false">IF(AG1380="","",AG1380/$E1380*100)</f>
        <v>5.2</v>
      </c>
      <c r="AX1380" s="17" t="n">
        <f aca="false">IF(AH1380="","",AH1380/$E1380*100)</f>
        <v>3.2</v>
      </c>
      <c r="AY1380" s="17" t="n">
        <f aca="false">IF(AI1380="","",AI1380/$E1380*100)</f>
        <v>5.8</v>
      </c>
      <c r="AZ1380" s="17" t="n">
        <f aca="false">IF(AJ1380="","",AJ1380/$E1380*100)</f>
        <v>4.6</v>
      </c>
      <c r="BA1380" s="17" t="n">
        <f aca="false">IF(AK1380="","",AK1380/$E1380*100)</f>
        <v>3</v>
      </c>
      <c r="BB1380" s="17" t="n">
        <f aca="false">IF(AL1380="","",AL1380/$E1380*100)</f>
        <v>0.8</v>
      </c>
      <c r="BC1380" s="17" t="n">
        <f aca="false">IF(AM1380="","",AM1380/$E1380*100)</f>
        <v>4</v>
      </c>
      <c r="BD1380" s="17" t="n">
        <f aca="false">IF(AN1380="","",AN1380/$E1380*100)</f>
        <v>4</v>
      </c>
      <c r="BE1380" s="17" t="n">
        <f aca="false">IF(AO1380="","",AO1380/$E1380*100)</f>
        <v>4.4</v>
      </c>
      <c r="BF1380" s="17" t="n">
        <f aca="false">IF(AP1380="","",AP1380/$E1380*100)</f>
        <v>3.6</v>
      </c>
    </row>
    <row r="1381" customFormat="false" ht="15" hidden="false" customHeight="false" outlineLevel="0" collapsed="false">
      <c r="A1381" s="21" t="s">
        <v>1515</v>
      </c>
      <c r="B1381" s="21" t="s">
        <v>223</v>
      </c>
      <c r="C1381" s="21" t="s">
        <v>43</v>
      </c>
      <c r="D1381" s="21" t="s">
        <v>43</v>
      </c>
      <c r="E1381" s="17" t="n">
        <v>500</v>
      </c>
      <c r="F1381" s="17" t="n">
        <v>92.4</v>
      </c>
      <c r="G1381" s="17" t="n">
        <v>92.4</v>
      </c>
      <c r="H1381" s="17" t="n">
        <f aca="false">ABS(F1381-G1381)</f>
        <v>0</v>
      </c>
      <c r="I1381" s="17" t="n">
        <v>90.28</v>
      </c>
      <c r="J1381" s="17" t="n">
        <v>2.12</v>
      </c>
      <c r="K1381" s="17" t="n">
        <v>0.4425394</v>
      </c>
      <c r="L1381" s="17" t="n">
        <v>0.485024144869217</v>
      </c>
      <c r="M1381" s="17" t="n">
        <v>1.08927049180328</v>
      </c>
      <c r="N1381" s="17" t="n">
        <v>-0.577266393442623</v>
      </c>
      <c r="O1381" s="17" t="n">
        <v>1.58443531827515</v>
      </c>
      <c r="P1381" s="17" t="n">
        <v>-1.447022587269</v>
      </c>
      <c r="Q1381" s="17" t="n">
        <v>2.25650727650728</v>
      </c>
      <c r="R1381" s="17" t="n">
        <v>2.41579918032787</v>
      </c>
      <c r="S1381" s="17" t="n">
        <v>5.83862367864694</v>
      </c>
      <c r="T1381" s="17" t="n">
        <v>20.702510460251</v>
      </c>
      <c r="U1381" s="17" t="n">
        <v>20.7396694214876</v>
      </c>
      <c r="V1381" s="17" t="n">
        <v>20.7823886639676</v>
      </c>
      <c r="W1381" s="17" t="n">
        <v>1.52833675564682</v>
      </c>
      <c r="X1381" s="17" t="n">
        <v>-0.417864476386037</v>
      </c>
      <c r="Y1381" s="17" t="n">
        <v>0.0847043659043659</v>
      </c>
      <c r="Z1381" s="17" t="n">
        <v>0.0329</v>
      </c>
      <c r="AA1381" s="17" t="n">
        <v>0</v>
      </c>
      <c r="AB1381" s="17" t="n">
        <v>3</v>
      </c>
      <c r="AC1381" s="17" t="n">
        <v>12</v>
      </c>
      <c r="AD1381" s="17" t="n">
        <v>12</v>
      </c>
      <c r="AE1381" s="17" t="n">
        <v>13</v>
      </c>
      <c r="AF1381" s="17" t="n">
        <v>13</v>
      </c>
      <c r="AG1381" s="17" t="n">
        <v>19</v>
      </c>
      <c r="AH1381" s="17" t="n">
        <v>11</v>
      </c>
      <c r="AI1381" s="17" t="n">
        <v>27</v>
      </c>
      <c r="AJ1381" s="17" t="n">
        <v>22</v>
      </c>
      <c r="AK1381" s="17" t="n">
        <v>14</v>
      </c>
      <c r="AL1381" s="17" t="n">
        <v>5</v>
      </c>
      <c r="AM1381" s="17" t="n">
        <v>13</v>
      </c>
      <c r="AN1381" s="17" t="n">
        <v>13</v>
      </c>
      <c r="AO1381" s="17" t="n">
        <v>19</v>
      </c>
      <c r="AP1381" s="17" t="n">
        <v>24</v>
      </c>
      <c r="AQ1381" s="17" t="n">
        <f aca="false">IF(AA1381="","",AA1381/$E1381*100)</f>
        <v>0</v>
      </c>
      <c r="AR1381" s="17" t="n">
        <f aca="false">IF(AB1381="","",AB1381/$E1381*100)</f>
        <v>0.6</v>
      </c>
      <c r="AS1381" s="17" t="n">
        <f aca="false">IF(AC1381="","",AC1381/$E1381*100)</f>
        <v>2.4</v>
      </c>
      <c r="AT1381" s="17" t="n">
        <f aca="false">IF(AD1381="","",AD1381/$E1381*100)</f>
        <v>2.4</v>
      </c>
      <c r="AU1381" s="17" t="n">
        <f aca="false">IF(AE1381="","",AE1381/$E1381*100)</f>
        <v>2.6</v>
      </c>
      <c r="AV1381" s="17" t="n">
        <f aca="false">IF(AF1381="","",AF1381/$E1381*100)</f>
        <v>2.6</v>
      </c>
      <c r="AW1381" s="17" t="n">
        <f aca="false">IF(AG1381="","",AG1381/$E1381*100)</f>
        <v>3.8</v>
      </c>
      <c r="AX1381" s="17" t="n">
        <f aca="false">IF(AH1381="","",AH1381/$E1381*100)</f>
        <v>2.2</v>
      </c>
      <c r="AY1381" s="17" t="n">
        <f aca="false">IF(AI1381="","",AI1381/$E1381*100)</f>
        <v>5.4</v>
      </c>
      <c r="AZ1381" s="17" t="n">
        <f aca="false">IF(AJ1381="","",AJ1381/$E1381*100)</f>
        <v>4.4</v>
      </c>
      <c r="BA1381" s="17" t="n">
        <f aca="false">IF(AK1381="","",AK1381/$E1381*100)</f>
        <v>2.8</v>
      </c>
      <c r="BB1381" s="17" t="n">
        <f aca="false">IF(AL1381="","",AL1381/$E1381*100)</f>
        <v>1</v>
      </c>
      <c r="BC1381" s="17" t="n">
        <f aca="false">IF(AM1381="","",AM1381/$E1381*100)</f>
        <v>2.6</v>
      </c>
      <c r="BD1381" s="17" t="n">
        <f aca="false">IF(AN1381="","",AN1381/$E1381*100)</f>
        <v>2.6</v>
      </c>
      <c r="BE1381" s="17" t="n">
        <f aca="false">IF(AO1381="","",AO1381/$E1381*100)</f>
        <v>3.8</v>
      </c>
      <c r="BF1381" s="17" t="n">
        <f aca="false">IF(AP1381="","",AP1381/$E1381*100)</f>
        <v>4.8</v>
      </c>
    </row>
    <row r="1382" customFormat="false" ht="15" hidden="false" customHeight="false" outlineLevel="0" collapsed="false">
      <c r="A1382" s="21" t="s">
        <v>1516</v>
      </c>
      <c r="B1382" s="21" t="s">
        <v>134</v>
      </c>
      <c r="C1382" s="21" t="s">
        <v>44</v>
      </c>
      <c r="D1382" s="21" t="s">
        <v>44</v>
      </c>
      <c r="E1382" s="17" t="n">
        <v>500</v>
      </c>
      <c r="F1382" s="17" t="n">
        <v>94.2</v>
      </c>
      <c r="G1382" s="17" t="n">
        <v>94.2</v>
      </c>
      <c r="H1382" s="17" t="n">
        <f aca="false">ABS(F1382-G1382)</f>
        <v>0</v>
      </c>
      <c r="I1382" s="17" t="n">
        <v>92.78</v>
      </c>
      <c r="J1382" s="17" t="n">
        <v>1.42</v>
      </c>
      <c r="K1382" s="17" t="n">
        <v>0.451506800000002</v>
      </c>
      <c r="L1382" s="17" t="n">
        <v>0.492651911468811</v>
      </c>
      <c r="M1382" s="17" t="n">
        <v>0.358115226337449</v>
      </c>
      <c r="N1382" s="17" t="n">
        <v>-0.536358024691359</v>
      </c>
      <c r="O1382" s="17" t="n">
        <v>0.862592592592593</v>
      </c>
      <c r="P1382" s="17" t="n">
        <v>-1.0476412371134</v>
      </c>
      <c r="Q1382" s="17" t="n">
        <v>2.34035490605428</v>
      </c>
      <c r="R1382" s="17" t="n">
        <v>2.50145228215768</v>
      </c>
      <c r="S1382" s="17" t="n">
        <v>4.724</v>
      </c>
      <c r="T1382" s="17" t="n">
        <v>21.041067761807</v>
      </c>
      <c r="U1382" s="17" t="n">
        <v>21.0631364562118</v>
      </c>
      <c r="V1382" s="17" t="n">
        <v>21.1125506072874</v>
      </c>
      <c r="W1382" s="17" t="n">
        <v>0.388832989690722</v>
      </c>
      <c r="X1382" s="17" t="n">
        <v>-0.514923711340206</v>
      </c>
      <c r="Y1382" s="17" t="n">
        <v>0.0763312883435582</v>
      </c>
      <c r="Z1382" s="17" t="n">
        <v>0.045694214876033</v>
      </c>
      <c r="AA1382" s="17" t="n">
        <v>0</v>
      </c>
      <c r="AB1382" s="17" t="n">
        <v>3</v>
      </c>
      <c r="AC1382" s="17" t="n">
        <v>14</v>
      </c>
      <c r="AD1382" s="17" t="n">
        <v>14</v>
      </c>
      <c r="AE1382" s="17" t="n">
        <v>14</v>
      </c>
      <c r="AF1382" s="17" t="n">
        <v>15</v>
      </c>
      <c r="AG1382" s="17" t="n">
        <v>21</v>
      </c>
      <c r="AH1382" s="17" t="n">
        <v>16</v>
      </c>
      <c r="AI1382" s="17" t="n">
        <v>15</v>
      </c>
      <c r="AJ1382" s="17" t="n">
        <v>13</v>
      </c>
      <c r="AK1382" s="17" t="n">
        <v>9</v>
      </c>
      <c r="AL1382" s="17" t="n">
        <v>5</v>
      </c>
      <c r="AM1382" s="17" t="n">
        <v>15</v>
      </c>
      <c r="AN1382" s="17" t="n">
        <v>15</v>
      </c>
      <c r="AO1382" s="17" t="n">
        <v>11</v>
      </c>
      <c r="AP1382" s="17" t="n">
        <v>16</v>
      </c>
      <c r="AQ1382" s="17" t="n">
        <f aca="false">IF(AA1382="","",AA1382/$E1382*100)</f>
        <v>0</v>
      </c>
      <c r="AR1382" s="17" t="n">
        <f aca="false">IF(AB1382="","",AB1382/$E1382*100)</f>
        <v>0.6</v>
      </c>
      <c r="AS1382" s="17" t="n">
        <f aca="false">IF(AC1382="","",AC1382/$E1382*100)</f>
        <v>2.8</v>
      </c>
      <c r="AT1382" s="17" t="n">
        <f aca="false">IF(AD1382="","",AD1382/$E1382*100)</f>
        <v>2.8</v>
      </c>
      <c r="AU1382" s="17" t="n">
        <f aca="false">IF(AE1382="","",AE1382/$E1382*100)</f>
        <v>2.8</v>
      </c>
      <c r="AV1382" s="17" t="n">
        <f aca="false">IF(AF1382="","",AF1382/$E1382*100)</f>
        <v>3</v>
      </c>
      <c r="AW1382" s="17" t="n">
        <f aca="false">IF(AG1382="","",AG1382/$E1382*100)</f>
        <v>4.2</v>
      </c>
      <c r="AX1382" s="17" t="n">
        <f aca="false">IF(AH1382="","",AH1382/$E1382*100)</f>
        <v>3.2</v>
      </c>
      <c r="AY1382" s="17" t="n">
        <f aca="false">IF(AI1382="","",AI1382/$E1382*100)</f>
        <v>3</v>
      </c>
      <c r="AZ1382" s="17" t="n">
        <f aca="false">IF(AJ1382="","",AJ1382/$E1382*100)</f>
        <v>2.6</v>
      </c>
      <c r="BA1382" s="17" t="n">
        <f aca="false">IF(AK1382="","",AK1382/$E1382*100)</f>
        <v>1.8</v>
      </c>
      <c r="BB1382" s="17" t="n">
        <f aca="false">IF(AL1382="","",AL1382/$E1382*100)</f>
        <v>1</v>
      </c>
      <c r="BC1382" s="17" t="n">
        <f aca="false">IF(AM1382="","",AM1382/$E1382*100)</f>
        <v>3</v>
      </c>
      <c r="BD1382" s="17" t="n">
        <f aca="false">IF(AN1382="","",AN1382/$E1382*100)</f>
        <v>3</v>
      </c>
      <c r="BE1382" s="17" t="n">
        <f aca="false">IF(AO1382="","",AO1382/$E1382*100)</f>
        <v>2.2</v>
      </c>
      <c r="BF1382" s="17" t="n">
        <f aca="false">IF(AP1382="","",AP1382/$E1382*100)</f>
        <v>3.2</v>
      </c>
    </row>
    <row r="1383" customFormat="false" ht="15" hidden="false" customHeight="false" outlineLevel="0" collapsed="false">
      <c r="A1383" s="21" t="s">
        <v>1517</v>
      </c>
      <c r="B1383" s="21" t="s">
        <v>134</v>
      </c>
      <c r="C1383" s="21" t="s">
        <v>44</v>
      </c>
      <c r="D1383" s="21" t="s">
        <v>44</v>
      </c>
      <c r="E1383" s="17" t="n">
        <v>500</v>
      </c>
      <c r="F1383" s="17" t="n">
        <v>94.6</v>
      </c>
      <c r="G1383" s="17" t="n">
        <v>94.6</v>
      </c>
      <c r="H1383" s="17" t="n">
        <f aca="false">ABS(F1383-G1383)</f>
        <v>0</v>
      </c>
      <c r="I1383" s="17" t="n">
        <v>91.22</v>
      </c>
      <c r="J1383" s="17" t="n">
        <v>3.38</v>
      </c>
      <c r="K1383" s="17" t="n">
        <v>0.451152</v>
      </c>
      <c r="L1383" s="17" t="n">
        <v>0.491454000000001</v>
      </c>
      <c r="M1383" s="17" t="n">
        <v>0.303481557377049</v>
      </c>
      <c r="N1383" s="17" t="n">
        <v>-0.434877049180328</v>
      </c>
      <c r="O1383" s="17" t="n">
        <v>0.584141683778234</v>
      </c>
      <c r="P1383" s="17" t="n">
        <v>-0.790312629399586</v>
      </c>
      <c r="Q1383" s="17" t="n">
        <v>2.25987525987526</v>
      </c>
      <c r="R1383" s="17" t="n">
        <v>2.41862422997946</v>
      </c>
      <c r="S1383" s="17" t="n">
        <v>7.10084886128364</v>
      </c>
      <c r="T1383" s="17" t="n">
        <v>21.0713991769548</v>
      </c>
      <c r="U1383" s="17" t="n">
        <v>21.0904471544716</v>
      </c>
      <c r="V1383" s="17" t="n">
        <v>21.1547474747475</v>
      </c>
      <c r="W1383" s="17" t="n">
        <v>0.358658436213992</v>
      </c>
      <c r="X1383" s="17" t="n">
        <v>-0.481522633744856</v>
      </c>
      <c r="Y1383" s="17" t="n">
        <v>0.0788082474226803</v>
      </c>
      <c r="Z1383" s="17" t="n">
        <v>0.0481402061855669</v>
      </c>
      <c r="AA1383" s="17" t="n">
        <v>0</v>
      </c>
      <c r="AB1383" s="17" t="n">
        <v>0</v>
      </c>
      <c r="AC1383" s="17" t="n">
        <v>12</v>
      </c>
      <c r="AD1383" s="17" t="n">
        <v>12</v>
      </c>
      <c r="AE1383" s="17" t="n">
        <v>13</v>
      </c>
      <c r="AF1383" s="17" t="n">
        <v>14</v>
      </c>
      <c r="AG1383" s="17" t="n">
        <v>19</v>
      </c>
      <c r="AH1383" s="17" t="n">
        <v>13</v>
      </c>
      <c r="AI1383" s="17" t="n">
        <v>17</v>
      </c>
      <c r="AJ1383" s="17" t="n">
        <v>14</v>
      </c>
      <c r="AK1383" s="17" t="n">
        <v>8</v>
      </c>
      <c r="AL1383" s="17" t="n">
        <v>3</v>
      </c>
      <c r="AM1383" s="17" t="n">
        <v>14</v>
      </c>
      <c r="AN1383" s="17" t="n">
        <v>14</v>
      </c>
      <c r="AO1383" s="17" t="n">
        <v>15</v>
      </c>
      <c r="AP1383" s="17" t="n">
        <v>15</v>
      </c>
      <c r="AQ1383" s="17" t="n">
        <f aca="false">IF(AA1383="","",AA1383/$E1383*100)</f>
        <v>0</v>
      </c>
      <c r="AR1383" s="17" t="n">
        <f aca="false">IF(AB1383="","",AB1383/$E1383*100)</f>
        <v>0</v>
      </c>
      <c r="AS1383" s="17" t="n">
        <f aca="false">IF(AC1383="","",AC1383/$E1383*100)</f>
        <v>2.4</v>
      </c>
      <c r="AT1383" s="17" t="n">
        <f aca="false">IF(AD1383="","",AD1383/$E1383*100)</f>
        <v>2.4</v>
      </c>
      <c r="AU1383" s="17" t="n">
        <f aca="false">IF(AE1383="","",AE1383/$E1383*100)</f>
        <v>2.6</v>
      </c>
      <c r="AV1383" s="17" t="n">
        <f aca="false">IF(AF1383="","",AF1383/$E1383*100)</f>
        <v>2.8</v>
      </c>
      <c r="AW1383" s="17" t="n">
        <f aca="false">IF(AG1383="","",AG1383/$E1383*100)</f>
        <v>3.8</v>
      </c>
      <c r="AX1383" s="17" t="n">
        <f aca="false">IF(AH1383="","",AH1383/$E1383*100)</f>
        <v>2.6</v>
      </c>
      <c r="AY1383" s="17" t="n">
        <f aca="false">IF(AI1383="","",AI1383/$E1383*100)</f>
        <v>3.4</v>
      </c>
      <c r="AZ1383" s="17" t="n">
        <f aca="false">IF(AJ1383="","",AJ1383/$E1383*100)</f>
        <v>2.8</v>
      </c>
      <c r="BA1383" s="17" t="n">
        <f aca="false">IF(AK1383="","",AK1383/$E1383*100)</f>
        <v>1.6</v>
      </c>
      <c r="BB1383" s="17" t="n">
        <f aca="false">IF(AL1383="","",AL1383/$E1383*100)</f>
        <v>0.6</v>
      </c>
      <c r="BC1383" s="17" t="n">
        <f aca="false">IF(AM1383="","",AM1383/$E1383*100)</f>
        <v>2.8</v>
      </c>
      <c r="BD1383" s="17" t="n">
        <f aca="false">IF(AN1383="","",AN1383/$E1383*100)</f>
        <v>2.8</v>
      </c>
      <c r="BE1383" s="17" t="n">
        <f aca="false">IF(AO1383="","",AO1383/$E1383*100)</f>
        <v>3</v>
      </c>
      <c r="BF1383" s="17" t="n">
        <f aca="false">IF(AP1383="","",AP1383/$E1383*100)</f>
        <v>3</v>
      </c>
    </row>
    <row r="1384" customFormat="false" ht="15" hidden="false" customHeight="false" outlineLevel="0" collapsed="false">
      <c r="A1384" s="21" t="s">
        <v>1518</v>
      </c>
      <c r="B1384" s="21" t="s">
        <v>134</v>
      </c>
      <c r="C1384" s="21" t="s">
        <v>44</v>
      </c>
      <c r="D1384" s="21" t="s">
        <v>44</v>
      </c>
      <c r="E1384" s="17" t="n">
        <v>500</v>
      </c>
      <c r="F1384" s="17" t="n">
        <v>96</v>
      </c>
      <c r="G1384" s="17" t="n">
        <v>96</v>
      </c>
      <c r="H1384" s="17" t="n">
        <f aca="false">ABS(F1384-G1384)</f>
        <v>0</v>
      </c>
      <c r="I1384" s="17" t="n">
        <v>94.08</v>
      </c>
      <c r="J1384" s="17" t="n">
        <v>1.92</v>
      </c>
      <c r="K1384" s="17" t="n">
        <v>0.44273</v>
      </c>
      <c r="L1384" s="17" t="n">
        <v>0.48213453815261</v>
      </c>
      <c r="M1384" s="17" t="n">
        <v>0.335274590163934</v>
      </c>
      <c r="N1384" s="17" t="n">
        <v>-0.469022540983607</v>
      </c>
      <c r="O1384" s="17" t="n">
        <v>0.635465163934427</v>
      </c>
      <c r="P1384" s="17" t="n">
        <v>-0.839838114754098</v>
      </c>
      <c r="Q1384" s="17" t="n">
        <v>2.34920081967213</v>
      </c>
      <c r="R1384" s="17" t="n">
        <v>2.51150712830958</v>
      </c>
      <c r="S1384" s="17" t="n">
        <v>3.80516326530612</v>
      </c>
      <c r="T1384" s="17" t="n">
        <v>21.1655804480652</v>
      </c>
      <c r="U1384" s="17" t="n">
        <v>21.1908722109533</v>
      </c>
      <c r="V1384" s="17" t="n">
        <v>21.2166332665331</v>
      </c>
      <c r="W1384" s="17" t="n">
        <v>0.420885245901639</v>
      </c>
      <c r="X1384" s="17" t="n">
        <v>-0.484425357873211</v>
      </c>
      <c r="Y1384" s="17" t="n">
        <v>0.0512953156822809</v>
      </c>
      <c r="Z1384" s="17" t="n">
        <v>0.0250857142857142</v>
      </c>
      <c r="AA1384" s="17" t="n">
        <v>0</v>
      </c>
      <c r="AB1384" s="17" t="n">
        <v>2</v>
      </c>
      <c r="AC1384" s="17" t="n">
        <v>12</v>
      </c>
      <c r="AD1384" s="17" t="n">
        <v>12</v>
      </c>
      <c r="AE1384" s="17" t="n">
        <v>12</v>
      </c>
      <c r="AF1384" s="17" t="n">
        <v>12</v>
      </c>
      <c r="AG1384" s="17" t="n">
        <v>12</v>
      </c>
      <c r="AH1384" s="17" t="n">
        <v>9</v>
      </c>
      <c r="AI1384" s="17" t="n">
        <v>10</v>
      </c>
      <c r="AJ1384" s="17" t="n">
        <v>9</v>
      </c>
      <c r="AK1384" s="17" t="n">
        <v>7</v>
      </c>
      <c r="AL1384" s="17" t="n">
        <v>1</v>
      </c>
      <c r="AM1384" s="17" t="n">
        <v>12</v>
      </c>
      <c r="AN1384" s="17" t="n">
        <v>11</v>
      </c>
      <c r="AO1384" s="17" t="n">
        <v>9</v>
      </c>
      <c r="AP1384" s="17" t="n">
        <v>10</v>
      </c>
      <c r="AQ1384" s="17" t="n">
        <f aca="false">IF(AA1384="","",AA1384/$E1384*100)</f>
        <v>0</v>
      </c>
      <c r="AR1384" s="17" t="n">
        <f aca="false">IF(AB1384="","",AB1384/$E1384*100)</f>
        <v>0.4</v>
      </c>
      <c r="AS1384" s="17" t="n">
        <f aca="false">IF(AC1384="","",AC1384/$E1384*100)</f>
        <v>2.4</v>
      </c>
      <c r="AT1384" s="17" t="n">
        <f aca="false">IF(AD1384="","",AD1384/$E1384*100)</f>
        <v>2.4</v>
      </c>
      <c r="AU1384" s="17" t="n">
        <f aca="false">IF(AE1384="","",AE1384/$E1384*100)</f>
        <v>2.4</v>
      </c>
      <c r="AV1384" s="17" t="n">
        <f aca="false">IF(AF1384="","",AF1384/$E1384*100)</f>
        <v>2.4</v>
      </c>
      <c r="AW1384" s="17" t="n">
        <f aca="false">IF(AG1384="","",AG1384/$E1384*100)</f>
        <v>2.4</v>
      </c>
      <c r="AX1384" s="17" t="n">
        <f aca="false">IF(AH1384="","",AH1384/$E1384*100)</f>
        <v>1.8</v>
      </c>
      <c r="AY1384" s="17" t="n">
        <f aca="false">IF(AI1384="","",AI1384/$E1384*100)</f>
        <v>2</v>
      </c>
      <c r="AZ1384" s="17" t="n">
        <f aca="false">IF(AJ1384="","",AJ1384/$E1384*100)</f>
        <v>1.8</v>
      </c>
      <c r="BA1384" s="17" t="n">
        <f aca="false">IF(AK1384="","",AK1384/$E1384*100)</f>
        <v>1.4</v>
      </c>
      <c r="BB1384" s="17" t="n">
        <f aca="false">IF(AL1384="","",AL1384/$E1384*100)</f>
        <v>0.2</v>
      </c>
      <c r="BC1384" s="17" t="n">
        <f aca="false">IF(AM1384="","",AM1384/$E1384*100)</f>
        <v>2.4</v>
      </c>
      <c r="BD1384" s="17" t="n">
        <f aca="false">IF(AN1384="","",AN1384/$E1384*100)</f>
        <v>2.2</v>
      </c>
      <c r="BE1384" s="17" t="n">
        <f aca="false">IF(AO1384="","",AO1384/$E1384*100)</f>
        <v>1.8</v>
      </c>
      <c r="BF1384" s="17" t="n">
        <f aca="false">IF(AP1384="","",AP1384/$E1384*100)</f>
        <v>2</v>
      </c>
    </row>
    <row r="1385" customFormat="false" ht="15" hidden="false" customHeight="false" outlineLevel="0" collapsed="false">
      <c r="A1385" s="21" t="s">
        <v>1519</v>
      </c>
      <c r="B1385" s="21" t="s">
        <v>134</v>
      </c>
      <c r="C1385" s="21" t="s">
        <v>44</v>
      </c>
      <c r="D1385" s="21" t="s">
        <v>44</v>
      </c>
      <c r="E1385" s="17" t="n">
        <v>500</v>
      </c>
      <c r="F1385" s="17" t="n">
        <v>94.4</v>
      </c>
      <c r="G1385" s="17" t="n">
        <v>94.8</v>
      </c>
      <c r="H1385" s="17" t="n">
        <f aca="false">ABS(F1385-G1385)</f>
        <v>0.399999999999992</v>
      </c>
      <c r="I1385" s="17" t="n">
        <v>92.11</v>
      </c>
      <c r="J1385" s="17" t="n">
        <v>2.69</v>
      </c>
      <c r="K1385" s="17" t="n">
        <v>0.4430028</v>
      </c>
      <c r="L1385" s="17" t="n">
        <v>0.484572580645163</v>
      </c>
      <c r="M1385" s="17" t="n">
        <v>0.341022494887526</v>
      </c>
      <c r="N1385" s="17" t="n">
        <v>-0.483026584867076</v>
      </c>
      <c r="O1385" s="17" t="n">
        <v>0.725024539877301</v>
      </c>
      <c r="P1385" s="17" t="n">
        <v>-0.989096707818931</v>
      </c>
      <c r="Q1385" s="17" t="n">
        <v>2.25737166324435</v>
      </c>
      <c r="R1385" s="17" t="n">
        <v>2.42002036659878</v>
      </c>
      <c r="S1385" s="17" t="n">
        <v>5.70481404958677</v>
      </c>
      <c r="T1385" s="17" t="n">
        <v>20.9161885245902</v>
      </c>
      <c r="U1385" s="17" t="n">
        <v>20.9479591836735</v>
      </c>
      <c r="V1385" s="17" t="n">
        <v>20.9830985915493</v>
      </c>
      <c r="W1385" s="17" t="n">
        <v>0.399633946830266</v>
      </c>
      <c r="X1385" s="17" t="n">
        <v>-0.461877300613497</v>
      </c>
      <c r="Y1385" s="17" t="n">
        <v>0.0662244897959184</v>
      </c>
      <c r="Z1385" s="17" t="n">
        <v>0.030074074074074</v>
      </c>
      <c r="AA1385" s="17" t="n">
        <v>0</v>
      </c>
      <c r="AB1385" s="17" t="n">
        <v>4</v>
      </c>
      <c r="AC1385" s="17" t="n">
        <v>11</v>
      </c>
      <c r="AD1385" s="17" t="n">
        <v>11</v>
      </c>
      <c r="AE1385" s="17" t="n">
        <v>11</v>
      </c>
      <c r="AF1385" s="17" t="n">
        <v>12</v>
      </c>
      <c r="AG1385" s="17" t="n">
        <v>13</v>
      </c>
      <c r="AH1385" s="17" t="n">
        <v>7</v>
      </c>
      <c r="AI1385" s="17" t="n">
        <v>16</v>
      </c>
      <c r="AJ1385" s="17" t="n">
        <v>12</v>
      </c>
      <c r="AK1385" s="17" t="n">
        <v>10</v>
      </c>
      <c r="AL1385" s="17" t="n">
        <v>3</v>
      </c>
      <c r="AM1385" s="17" t="n">
        <v>11</v>
      </c>
      <c r="AN1385" s="17" t="n">
        <v>11</v>
      </c>
      <c r="AO1385" s="17" t="n">
        <v>10</v>
      </c>
      <c r="AP1385" s="17" t="n">
        <v>14</v>
      </c>
      <c r="AQ1385" s="17" t="n">
        <f aca="false">IF(AA1385="","",AA1385/$E1385*100)</f>
        <v>0</v>
      </c>
      <c r="AR1385" s="17" t="n">
        <f aca="false">IF(AB1385="","",AB1385/$E1385*100)</f>
        <v>0.8</v>
      </c>
      <c r="AS1385" s="17" t="n">
        <f aca="false">IF(AC1385="","",AC1385/$E1385*100)</f>
        <v>2.2</v>
      </c>
      <c r="AT1385" s="17" t="n">
        <f aca="false">IF(AD1385="","",AD1385/$E1385*100)</f>
        <v>2.2</v>
      </c>
      <c r="AU1385" s="17" t="n">
        <f aca="false">IF(AE1385="","",AE1385/$E1385*100)</f>
        <v>2.2</v>
      </c>
      <c r="AV1385" s="17" t="n">
        <f aca="false">IF(AF1385="","",AF1385/$E1385*100)</f>
        <v>2.4</v>
      </c>
      <c r="AW1385" s="17" t="n">
        <f aca="false">IF(AG1385="","",AG1385/$E1385*100)</f>
        <v>2.6</v>
      </c>
      <c r="AX1385" s="17" t="n">
        <f aca="false">IF(AH1385="","",AH1385/$E1385*100)</f>
        <v>1.4</v>
      </c>
      <c r="AY1385" s="17" t="n">
        <f aca="false">IF(AI1385="","",AI1385/$E1385*100)</f>
        <v>3.2</v>
      </c>
      <c r="AZ1385" s="17" t="n">
        <f aca="false">IF(AJ1385="","",AJ1385/$E1385*100)</f>
        <v>2.4</v>
      </c>
      <c r="BA1385" s="17" t="n">
        <f aca="false">IF(AK1385="","",AK1385/$E1385*100)</f>
        <v>2</v>
      </c>
      <c r="BB1385" s="17" t="n">
        <f aca="false">IF(AL1385="","",AL1385/$E1385*100)</f>
        <v>0.6</v>
      </c>
      <c r="BC1385" s="17" t="n">
        <f aca="false">IF(AM1385="","",AM1385/$E1385*100)</f>
        <v>2.2</v>
      </c>
      <c r="BD1385" s="17" t="n">
        <f aca="false">IF(AN1385="","",AN1385/$E1385*100)</f>
        <v>2.2</v>
      </c>
      <c r="BE1385" s="17" t="n">
        <f aca="false">IF(AO1385="","",AO1385/$E1385*100)</f>
        <v>2</v>
      </c>
      <c r="BF1385" s="17" t="n">
        <f aca="false">IF(AP1385="","",AP1385/$E1385*100)</f>
        <v>2.8</v>
      </c>
    </row>
    <row r="1386" customFormat="false" ht="15" hidden="false" customHeight="false" outlineLevel="0" collapsed="false">
      <c r="A1386" s="21" t="s">
        <v>1520</v>
      </c>
      <c r="B1386" s="21" t="s">
        <v>134</v>
      </c>
      <c r="C1386" s="21" t="s">
        <v>44</v>
      </c>
      <c r="D1386" s="21" t="s">
        <v>44</v>
      </c>
      <c r="E1386" s="17" t="n">
        <v>500</v>
      </c>
      <c r="F1386" s="17" t="n">
        <v>92.8</v>
      </c>
      <c r="G1386" s="17" t="n">
        <v>92.8</v>
      </c>
      <c r="H1386" s="17" t="n">
        <f aca="false">ABS(F1386-G1386)</f>
        <v>0</v>
      </c>
      <c r="I1386" s="17" t="n">
        <v>93.01</v>
      </c>
      <c r="J1386" s="17" t="n">
        <v>-0.21</v>
      </c>
      <c r="K1386" s="17" t="n">
        <v>0.445491599999999</v>
      </c>
      <c r="L1386" s="17" t="n">
        <v>0.488222672064777</v>
      </c>
      <c r="M1386" s="17" t="n">
        <v>0.333538775510204</v>
      </c>
      <c r="N1386" s="17" t="n">
        <v>-0.504279591836735</v>
      </c>
      <c r="O1386" s="17" t="n">
        <v>0.77038036809816</v>
      </c>
      <c r="P1386" s="17" t="n">
        <v>-0.998805327868853</v>
      </c>
      <c r="Q1386" s="17" t="n">
        <v>2.17724425887265</v>
      </c>
      <c r="R1386" s="17" t="n">
        <v>2.3337037037037</v>
      </c>
      <c r="S1386" s="17" t="n">
        <v>5.62008421052631</v>
      </c>
      <c r="T1386" s="17" t="n">
        <v>20.7101449275362</v>
      </c>
      <c r="U1386" s="17" t="n">
        <v>20.7550935550935</v>
      </c>
      <c r="V1386" s="17" t="n">
        <v>20.7882828282828</v>
      </c>
      <c r="W1386" s="17" t="n">
        <v>0.386435582822086</v>
      </c>
      <c r="X1386" s="17" t="n">
        <v>-0.48119427402863</v>
      </c>
      <c r="Y1386" s="17" t="n">
        <v>0.0805072164948452</v>
      </c>
      <c r="Z1386" s="17" t="n">
        <v>0.0274166666666666</v>
      </c>
      <c r="AA1386" s="17" t="n">
        <v>0</v>
      </c>
      <c r="AB1386" s="17" t="n">
        <v>6</v>
      </c>
      <c r="AC1386" s="17" t="n">
        <v>10</v>
      </c>
      <c r="AD1386" s="17" t="n">
        <v>10</v>
      </c>
      <c r="AE1386" s="17" t="n">
        <v>11</v>
      </c>
      <c r="AF1386" s="17" t="n">
        <v>12</v>
      </c>
      <c r="AG1386" s="17" t="n">
        <v>21</v>
      </c>
      <c r="AH1386" s="17" t="n">
        <v>14</v>
      </c>
      <c r="AI1386" s="17" t="n">
        <v>25</v>
      </c>
      <c r="AJ1386" s="17" t="n">
        <v>17</v>
      </c>
      <c r="AK1386" s="17" t="n">
        <v>16</v>
      </c>
      <c r="AL1386" s="17" t="n">
        <v>5</v>
      </c>
      <c r="AM1386" s="17" t="n">
        <v>11</v>
      </c>
      <c r="AN1386" s="17" t="n">
        <v>11</v>
      </c>
      <c r="AO1386" s="17" t="n">
        <v>15</v>
      </c>
      <c r="AP1386" s="17" t="n">
        <v>20</v>
      </c>
      <c r="AQ1386" s="17" t="n">
        <f aca="false">IF(AA1386="","",AA1386/$E1386*100)</f>
        <v>0</v>
      </c>
      <c r="AR1386" s="17" t="n">
        <f aca="false">IF(AB1386="","",AB1386/$E1386*100)</f>
        <v>1.2</v>
      </c>
      <c r="AS1386" s="17" t="n">
        <f aca="false">IF(AC1386="","",AC1386/$E1386*100)</f>
        <v>2</v>
      </c>
      <c r="AT1386" s="17" t="n">
        <f aca="false">IF(AD1386="","",AD1386/$E1386*100)</f>
        <v>2</v>
      </c>
      <c r="AU1386" s="17" t="n">
        <f aca="false">IF(AE1386="","",AE1386/$E1386*100)</f>
        <v>2.2</v>
      </c>
      <c r="AV1386" s="17" t="n">
        <f aca="false">IF(AF1386="","",AF1386/$E1386*100)</f>
        <v>2.4</v>
      </c>
      <c r="AW1386" s="17" t="n">
        <f aca="false">IF(AG1386="","",AG1386/$E1386*100)</f>
        <v>4.2</v>
      </c>
      <c r="AX1386" s="17" t="n">
        <f aca="false">IF(AH1386="","",AH1386/$E1386*100)</f>
        <v>2.8</v>
      </c>
      <c r="AY1386" s="17" t="n">
        <f aca="false">IF(AI1386="","",AI1386/$E1386*100)</f>
        <v>5</v>
      </c>
      <c r="AZ1386" s="17" t="n">
        <f aca="false">IF(AJ1386="","",AJ1386/$E1386*100)</f>
        <v>3.4</v>
      </c>
      <c r="BA1386" s="17" t="n">
        <f aca="false">IF(AK1386="","",AK1386/$E1386*100)</f>
        <v>3.2</v>
      </c>
      <c r="BB1386" s="17" t="n">
        <f aca="false">IF(AL1386="","",AL1386/$E1386*100)</f>
        <v>1</v>
      </c>
      <c r="BC1386" s="17" t="n">
        <f aca="false">IF(AM1386="","",AM1386/$E1386*100)</f>
        <v>2.2</v>
      </c>
      <c r="BD1386" s="17" t="n">
        <f aca="false">IF(AN1386="","",AN1386/$E1386*100)</f>
        <v>2.2</v>
      </c>
      <c r="BE1386" s="17" t="n">
        <f aca="false">IF(AO1386="","",AO1386/$E1386*100)</f>
        <v>3</v>
      </c>
      <c r="BF1386" s="17" t="n">
        <f aca="false">IF(AP1386="","",AP1386/$E1386*100)</f>
        <v>4</v>
      </c>
    </row>
    <row r="1387" customFormat="false" ht="15" hidden="false" customHeight="false" outlineLevel="0" collapsed="false">
      <c r="A1387" s="21" t="s">
        <v>1521</v>
      </c>
      <c r="B1387" s="21" t="s">
        <v>134</v>
      </c>
      <c r="C1387" s="21" t="s">
        <v>44</v>
      </c>
      <c r="D1387" s="21" t="s">
        <v>44</v>
      </c>
      <c r="E1387" s="17" t="n">
        <v>500</v>
      </c>
      <c r="F1387" s="17" t="n">
        <v>90.2</v>
      </c>
      <c r="G1387" s="17" t="n">
        <v>90.4</v>
      </c>
      <c r="H1387" s="17" t="n">
        <f aca="false">ABS(F1387-G1387)</f>
        <v>0.200000000000003</v>
      </c>
      <c r="I1387" s="17" t="n">
        <v>87.64</v>
      </c>
      <c r="J1387" s="17" t="n">
        <v>2.76</v>
      </c>
      <c r="K1387" s="17" t="n">
        <v>0.446407999999998</v>
      </c>
      <c r="L1387" s="17" t="n">
        <v>0.48825</v>
      </c>
      <c r="M1387" s="17" t="n">
        <v>0.304923404255319</v>
      </c>
      <c r="N1387" s="17" t="n">
        <v>-0.446727659574468</v>
      </c>
      <c r="O1387" s="17" t="n">
        <v>0.644153518123667</v>
      </c>
      <c r="P1387" s="17" t="n">
        <v>-0.831784648187633</v>
      </c>
      <c r="Q1387" s="17" t="n">
        <v>2.22663066954644</v>
      </c>
      <c r="R1387" s="17" t="n">
        <v>2.37397119341564</v>
      </c>
      <c r="S1387" s="17" t="n">
        <v>6.61425213675214</v>
      </c>
      <c r="T1387" s="17" t="n">
        <v>20.7962184873949</v>
      </c>
      <c r="U1387" s="17" t="n">
        <v>20.8325773195876</v>
      </c>
      <c r="V1387" s="17" t="n">
        <v>20.8591919191919</v>
      </c>
      <c r="W1387" s="17" t="n">
        <v>0.344965884861407</v>
      </c>
      <c r="X1387" s="17" t="n">
        <v>-0.432477611940299</v>
      </c>
      <c r="Y1387" s="17" t="n">
        <v>0.0767682672233819</v>
      </c>
      <c r="Z1387" s="17" t="n">
        <v>0.0301363636363636</v>
      </c>
      <c r="AA1387" s="17" t="n">
        <v>0</v>
      </c>
      <c r="AB1387" s="17" t="n">
        <v>4</v>
      </c>
      <c r="AC1387" s="17" t="n">
        <v>30</v>
      </c>
      <c r="AD1387" s="17" t="n">
        <v>30</v>
      </c>
      <c r="AE1387" s="17" t="n">
        <v>31</v>
      </c>
      <c r="AF1387" s="17" t="n">
        <v>31</v>
      </c>
      <c r="AG1387" s="17" t="n">
        <v>37</v>
      </c>
      <c r="AH1387" s="17" t="n">
        <v>12</v>
      </c>
      <c r="AI1387" s="17" t="n">
        <v>32</v>
      </c>
      <c r="AJ1387" s="17" t="n">
        <v>24</v>
      </c>
      <c r="AK1387" s="17" t="n">
        <v>15</v>
      </c>
      <c r="AL1387" s="17" t="n">
        <v>4</v>
      </c>
      <c r="AM1387" s="17" t="n">
        <v>31</v>
      </c>
      <c r="AN1387" s="17" t="n">
        <v>31</v>
      </c>
      <c r="AO1387" s="17" t="n">
        <v>21</v>
      </c>
      <c r="AP1387" s="17" t="n">
        <v>16</v>
      </c>
      <c r="AQ1387" s="17" t="n">
        <f aca="false">IF(AA1387="","",AA1387/$E1387*100)</f>
        <v>0</v>
      </c>
      <c r="AR1387" s="17" t="n">
        <f aca="false">IF(AB1387="","",AB1387/$E1387*100)</f>
        <v>0.8</v>
      </c>
      <c r="AS1387" s="17" t="n">
        <f aca="false">IF(AC1387="","",AC1387/$E1387*100)</f>
        <v>6</v>
      </c>
      <c r="AT1387" s="17" t="n">
        <f aca="false">IF(AD1387="","",AD1387/$E1387*100)</f>
        <v>6</v>
      </c>
      <c r="AU1387" s="17" t="n">
        <f aca="false">IF(AE1387="","",AE1387/$E1387*100)</f>
        <v>6.2</v>
      </c>
      <c r="AV1387" s="17" t="n">
        <f aca="false">IF(AF1387="","",AF1387/$E1387*100)</f>
        <v>6.2</v>
      </c>
      <c r="AW1387" s="17" t="n">
        <f aca="false">IF(AG1387="","",AG1387/$E1387*100)</f>
        <v>7.4</v>
      </c>
      <c r="AX1387" s="17" t="n">
        <f aca="false">IF(AH1387="","",AH1387/$E1387*100)</f>
        <v>2.4</v>
      </c>
      <c r="AY1387" s="17" t="n">
        <f aca="false">IF(AI1387="","",AI1387/$E1387*100)</f>
        <v>6.4</v>
      </c>
      <c r="AZ1387" s="17" t="n">
        <f aca="false">IF(AJ1387="","",AJ1387/$E1387*100)</f>
        <v>4.8</v>
      </c>
      <c r="BA1387" s="17" t="n">
        <f aca="false">IF(AK1387="","",AK1387/$E1387*100)</f>
        <v>3</v>
      </c>
      <c r="BB1387" s="17" t="n">
        <f aca="false">IF(AL1387="","",AL1387/$E1387*100)</f>
        <v>0.8</v>
      </c>
      <c r="BC1387" s="17" t="n">
        <f aca="false">IF(AM1387="","",AM1387/$E1387*100)</f>
        <v>6.2</v>
      </c>
      <c r="BD1387" s="17" t="n">
        <f aca="false">IF(AN1387="","",AN1387/$E1387*100)</f>
        <v>6.2</v>
      </c>
      <c r="BE1387" s="17" t="n">
        <f aca="false">IF(AO1387="","",AO1387/$E1387*100)</f>
        <v>4.2</v>
      </c>
      <c r="BF1387" s="17" t="n">
        <f aca="false">IF(AP1387="","",AP1387/$E1387*100)</f>
        <v>3.2</v>
      </c>
    </row>
    <row r="1388" customFormat="false" ht="15" hidden="false" customHeight="false" outlineLevel="0" collapsed="false">
      <c r="A1388" s="21" t="s">
        <v>1522</v>
      </c>
      <c r="B1388" s="21" t="s">
        <v>134</v>
      </c>
      <c r="C1388" s="21" t="s">
        <v>44</v>
      </c>
      <c r="D1388" s="21" t="s">
        <v>44</v>
      </c>
      <c r="E1388" s="17" t="n">
        <v>500</v>
      </c>
      <c r="F1388" s="17" t="n">
        <v>91.8</v>
      </c>
      <c r="G1388" s="17" t="n">
        <v>91.8</v>
      </c>
      <c r="H1388" s="17" t="n">
        <f aca="false">ABS(F1388-G1388)</f>
        <v>0</v>
      </c>
      <c r="I1388" s="17" t="n">
        <v>92.89</v>
      </c>
      <c r="J1388" s="17" t="n">
        <v>-1.09</v>
      </c>
      <c r="K1388" s="17" t="n">
        <v>0.4505204</v>
      </c>
      <c r="L1388" s="17" t="n">
        <v>0.490222891566267</v>
      </c>
      <c r="M1388" s="17" t="n">
        <v>0.352953156822811</v>
      </c>
      <c r="N1388" s="17" t="n">
        <v>-0.500782520325204</v>
      </c>
      <c r="O1388" s="17" t="n">
        <v>0.752018404907975</v>
      </c>
      <c r="P1388" s="17" t="n">
        <v>-0.947775051124744</v>
      </c>
      <c r="Q1388" s="17" t="n">
        <v>2.29718940936863</v>
      </c>
      <c r="R1388" s="17" t="n">
        <v>2.45729292929294</v>
      </c>
      <c r="S1388" s="17" t="n">
        <v>5.95393890020367</v>
      </c>
      <c r="T1388" s="17" t="n">
        <v>20.8160896130346</v>
      </c>
      <c r="U1388" s="17" t="n">
        <v>20.8629856850715</v>
      </c>
      <c r="V1388" s="17" t="n">
        <v>20.904016064257</v>
      </c>
      <c r="W1388" s="17" t="n">
        <v>0.383061224489796</v>
      </c>
      <c r="X1388" s="17" t="n">
        <v>-0.479109979633401</v>
      </c>
      <c r="Y1388" s="17" t="n">
        <v>0.0890875763747453</v>
      </c>
      <c r="Z1388" s="17" t="n">
        <v>0.0267420042643922</v>
      </c>
      <c r="AA1388" s="17" t="n">
        <v>0</v>
      </c>
      <c r="AB1388" s="17" t="n">
        <v>2</v>
      </c>
      <c r="AC1388" s="17" t="n">
        <v>9</v>
      </c>
      <c r="AD1388" s="17" t="n">
        <v>8</v>
      </c>
      <c r="AE1388" s="17" t="n">
        <v>11</v>
      </c>
      <c r="AF1388" s="17" t="n">
        <v>10</v>
      </c>
      <c r="AG1388" s="17" t="n">
        <v>9</v>
      </c>
      <c r="AH1388" s="17" t="n">
        <v>4</v>
      </c>
      <c r="AI1388" s="17" t="n">
        <v>9</v>
      </c>
      <c r="AJ1388" s="17" t="n">
        <v>9</v>
      </c>
      <c r="AK1388" s="17" t="n">
        <v>9</v>
      </c>
      <c r="AL1388" s="17" t="n">
        <v>2</v>
      </c>
      <c r="AM1388" s="17" t="n">
        <v>10</v>
      </c>
      <c r="AN1388" s="17" t="n">
        <v>9</v>
      </c>
      <c r="AO1388" s="17" t="n">
        <v>9</v>
      </c>
      <c r="AP1388" s="17" t="n">
        <v>31</v>
      </c>
      <c r="AQ1388" s="17" t="n">
        <f aca="false">IF(AA1388="","",AA1388/$E1388*100)</f>
        <v>0</v>
      </c>
      <c r="AR1388" s="17" t="n">
        <f aca="false">IF(AB1388="","",AB1388/$E1388*100)</f>
        <v>0.4</v>
      </c>
      <c r="AS1388" s="17" t="n">
        <f aca="false">IF(AC1388="","",AC1388/$E1388*100)</f>
        <v>1.8</v>
      </c>
      <c r="AT1388" s="17" t="n">
        <f aca="false">IF(AD1388="","",AD1388/$E1388*100)</f>
        <v>1.6</v>
      </c>
      <c r="AU1388" s="17" t="n">
        <f aca="false">IF(AE1388="","",AE1388/$E1388*100)</f>
        <v>2.2</v>
      </c>
      <c r="AV1388" s="17" t="n">
        <f aca="false">IF(AF1388="","",AF1388/$E1388*100)</f>
        <v>2</v>
      </c>
      <c r="AW1388" s="17" t="n">
        <f aca="false">IF(AG1388="","",AG1388/$E1388*100)</f>
        <v>1.8</v>
      </c>
      <c r="AX1388" s="17" t="n">
        <f aca="false">IF(AH1388="","",AH1388/$E1388*100)</f>
        <v>0.8</v>
      </c>
      <c r="AY1388" s="17" t="n">
        <f aca="false">IF(AI1388="","",AI1388/$E1388*100)</f>
        <v>1.8</v>
      </c>
      <c r="AZ1388" s="17" t="n">
        <f aca="false">IF(AJ1388="","",AJ1388/$E1388*100)</f>
        <v>1.8</v>
      </c>
      <c r="BA1388" s="17" t="n">
        <f aca="false">IF(AK1388="","",AK1388/$E1388*100)</f>
        <v>1.8</v>
      </c>
      <c r="BB1388" s="17" t="n">
        <f aca="false">IF(AL1388="","",AL1388/$E1388*100)</f>
        <v>0.4</v>
      </c>
      <c r="BC1388" s="17" t="n">
        <f aca="false">IF(AM1388="","",AM1388/$E1388*100)</f>
        <v>2</v>
      </c>
      <c r="BD1388" s="17" t="n">
        <f aca="false">IF(AN1388="","",AN1388/$E1388*100)</f>
        <v>1.8</v>
      </c>
      <c r="BE1388" s="17" t="n">
        <f aca="false">IF(AO1388="","",AO1388/$E1388*100)</f>
        <v>1.8</v>
      </c>
      <c r="BF1388" s="17" t="n">
        <f aca="false">IF(AP1388="","",AP1388/$E1388*100)</f>
        <v>6.2</v>
      </c>
    </row>
    <row r="1389" customFormat="false" ht="15" hidden="false" customHeight="false" outlineLevel="0" collapsed="false">
      <c r="A1389" s="21" t="s">
        <v>1523</v>
      </c>
      <c r="B1389" s="21" t="s">
        <v>134</v>
      </c>
      <c r="C1389" s="21" t="s">
        <v>44</v>
      </c>
      <c r="D1389" s="21" t="s">
        <v>44</v>
      </c>
      <c r="E1389" s="17" t="n">
        <v>500</v>
      </c>
      <c r="F1389" s="17" t="n">
        <v>92.4</v>
      </c>
      <c r="G1389" s="17" t="n">
        <v>92.4</v>
      </c>
      <c r="H1389" s="17" t="n">
        <f aca="false">ABS(F1389-G1389)</f>
        <v>0</v>
      </c>
      <c r="I1389" s="17" t="n">
        <v>91.41</v>
      </c>
      <c r="J1389" s="17" t="n">
        <v>0.99</v>
      </c>
      <c r="K1389" s="17" t="n">
        <v>0.443314</v>
      </c>
      <c r="L1389" s="17" t="n">
        <v>0.48578427419355</v>
      </c>
      <c r="M1389" s="17" t="n">
        <v>0.325334024896266</v>
      </c>
      <c r="N1389" s="17" t="n">
        <v>-0.454952282157676</v>
      </c>
      <c r="O1389" s="17" t="n">
        <v>0.639053941908714</v>
      </c>
      <c r="P1389" s="17" t="n">
        <v>-0.872201663201663</v>
      </c>
      <c r="Q1389" s="17" t="n">
        <v>2.31111814345992</v>
      </c>
      <c r="R1389" s="17" t="n">
        <v>2.47115942028986</v>
      </c>
      <c r="S1389" s="17" t="n">
        <v>4.29254777070064</v>
      </c>
      <c r="T1389" s="17" t="n">
        <v>21.015690376569</v>
      </c>
      <c r="U1389" s="17" t="n">
        <v>21.0405405405405</v>
      </c>
      <c r="V1389" s="17" t="n">
        <v>21.0749494949495</v>
      </c>
      <c r="W1389" s="17" t="n">
        <v>0.400402489626556</v>
      </c>
      <c r="X1389" s="17" t="n">
        <v>-0.43909958506224</v>
      </c>
      <c r="Y1389" s="17" t="n">
        <v>0.0561464435146444</v>
      </c>
      <c r="Z1389" s="17" t="n">
        <v>0.0312521008403361</v>
      </c>
      <c r="AA1389" s="17" t="n">
        <v>0</v>
      </c>
      <c r="AB1389" s="17" t="n">
        <v>4</v>
      </c>
      <c r="AC1389" s="17" t="n">
        <v>18</v>
      </c>
      <c r="AD1389" s="17" t="n">
        <v>18</v>
      </c>
      <c r="AE1389" s="17" t="n">
        <v>18</v>
      </c>
      <c r="AF1389" s="17" t="n">
        <v>18</v>
      </c>
      <c r="AG1389" s="17" t="n">
        <v>26</v>
      </c>
      <c r="AH1389" s="17" t="n">
        <v>15</v>
      </c>
      <c r="AI1389" s="17" t="n">
        <v>29</v>
      </c>
      <c r="AJ1389" s="17" t="n">
        <v>22</v>
      </c>
      <c r="AK1389" s="17" t="n">
        <v>19</v>
      </c>
      <c r="AL1389" s="17" t="n">
        <v>4</v>
      </c>
      <c r="AM1389" s="17" t="n">
        <v>18</v>
      </c>
      <c r="AN1389" s="17" t="n">
        <v>18</v>
      </c>
      <c r="AO1389" s="17" t="n">
        <v>22</v>
      </c>
      <c r="AP1389" s="17" t="n">
        <v>24</v>
      </c>
      <c r="AQ1389" s="17" t="n">
        <f aca="false">IF(AA1389="","",AA1389/$E1389*100)</f>
        <v>0</v>
      </c>
      <c r="AR1389" s="17" t="n">
        <f aca="false">IF(AB1389="","",AB1389/$E1389*100)</f>
        <v>0.8</v>
      </c>
      <c r="AS1389" s="17" t="n">
        <f aca="false">IF(AC1389="","",AC1389/$E1389*100)</f>
        <v>3.6</v>
      </c>
      <c r="AT1389" s="17" t="n">
        <f aca="false">IF(AD1389="","",AD1389/$E1389*100)</f>
        <v>3.6</v>
      </c>
      <c r="AU1389" s="17" t="n">
        <f aca="false">IF(AE1389="","",AE1389/$E1389*100)</f>
        <v>3.6</v>
      </c>
      <c r="AV1389" s="17" t="n">
        <f aca="false">IF(AF1389="","",AF1389/$E1389*100)</f>
        <v>3.6</v>
      </c>
      <c r="AW1389" s="17" t="n">
        <f aca="false">IF(AG1389="","",AG1389/$E1389*100)</f>
        <v>5.2</v>
      </c>
      <c r="AX1389" s="17" t="n">
        <f aca="false">IF(AH1389="","",AH1389/$E1389*100)</f>
        <v>3</v>
      </c>
      <c r="AY1389" s="17" t="n">
        <f aca="false">IF(AI1389="","",AI1389/$E1389*100)</f>
        <v>5.8</v>
      </c>
      <c r="AZ1389" s="17" t="n">
        <f aca="false">IF(AJ1389="","",AJ1389/$E1389*100)</f>
        <v>4.4</v>
      </c>
      <c r="BA1389" s="17" t="n">
        <f aca="false">IF(AK1389="","",AK1389/$E1389*100)</f>
        <v>3.8</v>
      </c>
      <c r="BB1389" s="17" t="n">
        <f aca="false">IF(AL1389="","",AL1389/$E1389*100)</f>
        <v>0.8</v>
      </c>
      <c r="BC1389" s="17" t="n">
        <f aca="false">IF(AM1389="","",AM1389/$E1389*100)</f>
        <v>3.6</v>
      </c>
      <c r="BD1389" s="17" t="n">
        <f aca="false">IF(AN1389="","",AN1389/$E1389*100)</f>
        <v>3.6</v>
      </c>
      <c r="BE1389" s="17" t="n">
        <f aca="false">IF(AO1389="","",AO1389/$E1389*100)</f>
        <v>4.4</v>
      </c>
      <c r="BF1389" s="17" t="n">
        <f aca="false">IF(AP1389="","",AP1389/$E1389*100)</f>
        <v>4.8</v>
      </c>
    </row>
    <row r="1390" customFormat="false" ht="15" hidden="false" customHeight="false" outlineLevel="0" collapsed="false">
      <c r="A1390" s="21" t="s">
        <v>1524</v>
      </c>
      <c r="B1390" s="21" t="s">
        <v>134</v>
      </c>
      <c r="C1390" s="21" t="s">
        <v>44</v>
      </c>
      <c r="D1390" s="21" t="s">
        <v>44</v>
      </c>
      <c r="E1390" s="17" t="n">
        <v>500</v>
      </c>
      <c r="F1390" s="17" t="n">
        <v>93.4</v>
      </c>
      <c r="G1390" s="17" t="n">
        <v>93.4</v>
      </c>
      <c r="H1390" s="17" t="n">
        <f aca="false">ABS(F1390-G1390)</f>
        <v>0</v>
      </c>
      <c r="I1390" s="17" t="n">
        <v>92.09</v>
      </c>
      <c r="J1390" s="17" t="n">
        <v>1.31</v>
      </c>
      <c r="K1390" s="17" t="n">
        <v>0.446272</v>
      </c>
      <c r="L1390" s="17" t="n">
        <v>0.487162977867202</v>
      </c>
      <c r="M1390" s="17" t="n">
        <v>0.378825363825364</v>
      </c>
      <c r="N1390" s="17" t="n">
        <v>-0.587494802494803</v>
      </c>
      <c r="O1390" s="17" t="n">
        <v>0.941133056133056</v>
      </c>
      <c r="P1390" s="17" t="n">
        <v>-1.11802286902287</v>
      </c>
      <c r="Q1390" s="17" t="n">
        <v>2.19881002087683</v>
      </c>
      <c r="R1390" s="17" t="n">
        <v>2.35622680412371</v>
      </c>
      <c r="S1390" s="17" t="n">
        <v>5.4698153526971</v>
      </c>
      <c r="T1390" s="17" t="n">
        <v>20.6195071868583</v>
      </c>
      <c r="U1390" s="17" t="n">
        <v>20.6621676891616</v>
      </c>
      <c r="V1390" s="17" t="n">
        <v>20.6957661290323</v>
      </c>
      <c r="W1390" s="17" t="n">
        <v>0.417099792099792</v>
      </c>
      <c r="X1390" s="17" t="n">
        <v>-0.545004158004159</v>
      </c>
      <c r="Y1390" s="17" t="n">
        <v>0.0745368852459016</v>
      </c>
      <c r="Z1390" s="17" t="n">
        <v>0.0300942622950819</v>
      </c>
      <c r="AA1390" s="17" t="n">
        <v>0</v>
      </c>
      <c r="AB1390" s="17" t="n">
        <v>3</v>
      </c>
      <c r="AC1390" s="17" t="n">
        <v>19</v>
      </c>
      <c r="AD1390" s="17" t="n">
        <v>19</v>
      </c>
      <c r="AE1390" s="17" t="n">
        <v>19</v>
      </c>
      <c r="AF1390" s="17" t="n">
        <v>19</v>
      </c>
      <c r="AG1390" s="17" t="n">
        <v>21</v>
      </c>
      <c r="AH1390" s="17" t="n">
        <v>14</v>
      </c>
      <c r="AI1390" s="17" t="n">
        <v>18</v>
      </c>
      <c r="AJ1390" s="17" t="n">
        <v>13</v>
      </c>
      <c r="AK1390" s="17" t="n">
        <v>8</v>
      </c>
      <c r="AL1390" s="17" t="n">
        <v>3</v>
      </c>
      <c r="AM1390" s="17" t="n">
        <v>19</v>
      </c>
      <c r="AN1390" s="17" t="n">
        <v>19</v>
      </c>
      <c r="AO1390" s="17" t="n">
        <v>12</v>
      </c>
      <c r="AP1390" s="17" t="n">
        <v>12</v>
      </c>
      <c r="AQ1390" s="17" t="n">
        <f aca="false">IF(AA1390="","",AA1390/$E1390*100)</f>
        <v>0</v>
      </c>
      <c r="AR1390" s="17" t="n">
        <f aca="false">IF(AB1390="","",AB1390/$E1390*100)</f>
        <v>0.6</v>
      </c>
      <c r="AS1390" s="17" t="n">
        <f aca="false">IF(AC1390="","",AC1390/$E1390*100)</f>
        <v>3.8</v>
      </c>
      <c r="AT1390" s="17" t="n">
        <f aca="false">IF(AD1390="","",AD1390/$E1390*100)</f>
        <v>3.8</v>
      </c>
      <c r="AU1390" s="17" t="n">
        <f aca="false">IF(AE1390="","",AE1390/$E1390*100)</f>
        <v>3.8</v>
      </c>
      <c r="AV1390" s="17" t="n">
        <f aca="false">IF(AF1390="","",AF1390/$E1390*100)</f>
        <v>3.8</v>
      </c>
      <c r="AW1390" s="17" t="n">
        <f aca="false">IF(AG1390="","",AG1390/$E1390*100)</f>
        <v>4.2</v>
      </c>
      <c r="AX1390" s="17" t="n">
        <f aca="false">IF(AH1390="","",AH1390/$E1390*100)</f>
        <v>2.8</v>
      </c>
      <c r="AY1390" s="17" t="n">
        <f aca="false">IF(AI1390="","",AI1390/$E1390*100)</f>
        <v>3.6</v>
      </c>
      <c r="AZ1390" s="17" t="n">
        <f aca="false">IF(AJ1390="","",AJ1390/$E1390*100)</f>
        <v>2.6</v>
      </c>
      <c r="BA1390" s="17" t="n">
        <f aca="false">IF(AK1390="","",AK1390/$E1390*100)</f>
        <v>1.6</v>
      </c>
      <c r="BB1390" s="17" t="n">
        <f aca="false">IF(AL1390="","",AL1390/$E1390*100)</f>
        <v>0.6</v>
      </c>
      <c r="BC1390" s="17" t="n">
        <f aca="false">IF(AM1390="","",AM1390/$E1390*100)</f>
        <v>3.8</v>
      </c>
      <c r="BD1390" s="17" t="n">
        <f aca="false">IF(AN1390="","",AN1390/$E1390*100)</f>
        <v>3.8</v>
      </c>
      <c r="BE1390" s="17" t="n">
        <f aca="false">IF(AO1390="","",AO1390/$E1390*100)</f>
        <v>2.4</v>
      </c>
      <c r="BF1390" s="17" t="n">
        <f aca="false">IF(AP1390="","",AP1390/$E1390*100)</f>
        <v>2.4</v>
      </c>
    </row>
    <row r="1391" customFormat="false" ht="15" hidden="false" customHeight="false" outlineLevel="0" collapsed="false">
      <c r="A1391" s="21" t="s">
        <v>1525</v>
      </c>
      <c r="B1391" s="21" t="s">
        <v>134</v>
      </c>
      <c r="C1391" s="21" t="s">
        <v>44</v>
      </c>
      <c r="D1391" s="21" t="s">
        <v>44</v>
      </c>
      <c r="E1391" s="17" t="n">
        <v>500</v>
      </c>
      <c r="F1391" s="17" t="n">
        <v>95</v>
      </c>
      <c r="G1391" s="17" t="n">
        <v>95</v>
      </c>
      <c r="H1391" s="17" t="n">
        <f aca="false">ABS(F1391-G1391)</f>
        <v>0</v>
      </c>
      <c r="I1391" s="17" t="n">
        <v>93.43</v>
      </c>
      <c r="J1391" s="17" t="n">
        <v>1.57</v>
      </c>
      <c r="K1391" s="17" t="n">
        <v>0.446712799999999</v>
      </c>
      <c r="L1391" s="17" t="n">
        <v>0.488133333333333</v>
      </c>
      <c r="M1391" s="17" t="n">
        <v>0.310417177914111</v>
      </c>
      <c r="N1391" s="17" t="n">
        <v>-0.464296523517382</v>
      </c>
      <c r="O1391" s="17" t="n">
        <v>0.670445807770962</v>
      </c>
      <c r="P1391" s="17" t="n">
        <v>-0.832375</v>
      </c>
      <c r="Q1391" s="17" t="n">
        <v>2.30543032786885</v>
      </c>
      <c r="R1391" s="17" t="n">
        <v>2.46488888888889</v>
      </c>
      <c r="S1391" s="17" t="n">
        <v>5.31480249480249</v>
      </c>
      <c r="T1391" s="17" t="n">
        <v>20.7352577319588</v>
      </c>
      <c r="U1391" s="17" t="n">
        <v>20.7489754098361</v>
      </c>
      <c r="V1391" s="17" t="n">
        <v>20.7811359026369</v>
      </c>
      <c r="W1391" s="17" t="n">
        <v>0.363674846625767</v>
      </c>
      <c r="X1391" s="17" t="n">
        <v>-0.449032719836401</v>
      </c>
      <c r="Y1391" s="17" t="n">
        <v>0.048924024640657</v>
      </c>
      <c r="Z1391" s="17" t="n">
        <v>0.0287802874743326</v>
      </c>
      <c r="AA1391" s="17" t="n">
        <v>0</v>
      </c>
      <c r="AB1391" s="17" t="n">
        <v>5</v>
      </c>
      <c r="AC1391" s="17" t="n">
        <v>11</v>
      </c>
      <c r="AD1391" s="17" t="n">
        <v>11</v>
      </c>
      <c r="AE1391" s="17" t="n">
        <v>11</v>
      </c>
      <c r="AF1391" s="17" t="n">
        <v>11</v>
      </c>
      <c r="AG1391" s="17" t="n">
        <v>12</v>
      </c>
      <c r="AH1391" s="17" t="n">
        <v>5</v>
      </c>
      <c r="AI1391" s="17" t="n">
        <v>19</v>
      </c>
      <c r="AJ1391" s="17" t="n">
        <v>15</v>
      </c>
      <c r="AK1391" s="17" t="n">
        <v>12</v>
      </c>
      <c r="AL1391" s="17" t="n">
        <v>7</v>
      </c>
      <c r="AM1391" s="17" t="n">
        <v>11</v>
      </c>
      <c r="AN1391" s="17" t="n">
        <v>11</v>
      </c>
      <c r="AO1391" s="17" t="n">
        <v>13</v>
      </c>
      <c r="AP1391" s="17" t="n">
        <v>13</v>
      </c>
      <c r="AQ1391" s="17" t="n">
        <f aca="false">IF(AA1391="","",AA1391/$E1391*100)</f>
        <v>0</v>
      </c>
      <c r="AR1391" s="17" t="n">
        <f aca="false">IF(AB1391="","",AB1391/$E1391*100)</f>
        <v>1</v>
      </c>
      <c r="AS1391" s="17" t="n">
        <f aca="false">IF(AC1391="","",AC1391/$E1391*100)</f>
        <v>2.2</v>
      </c>
      <c r="AT1391" s="17" t="n">
        <f aca="false">IF(AD1391="","",AD1391/$E1391*100)</f>
        <v>2.2</v>
      </c>
      <c r="AU1391" s="17" t="n">
        <f aca="false">IF(AE1391="","",AE1391/$E1391*100)</f>
        <v>2.2</v>
      </c>
      <c r="AV1391" s="17" t="n">
        <f aca="false">IF(AF1391="","",AF1391/$E1391*100)</f>
        <v>2.2</v>
      </c>
      <c r="AW1391" s="17" t="n">
        <f aca="false">IF(AG1391="","",AG1391/$E1391*100)</f>
        <v>2.4</v>
      </c>
      <c r="AX1391" s="17" t="n">
        <f aca="false">IF(AH1391="","",AH1391/$E1391*100)</f>
        <v>1</v>
      </c>
      <c r="AY1391" s="17" t="n">
        <f aca="false">IF(AI1391="","",AI1391/$E1391*100)</f>
        <v>3.8</v>
      </c>
      <c r="AZ1391" s="17" t="n">
        <f aca="false">IF(AJ1391="","",AJ1391/$E1391*100)</f>
        <v>3</v>
      </c>
      <c r="BA1391" s="17" t="n">
        <f aca="false">IF(AK1391="","",AK1391/$E1391*100)</f>
        <v>2.4</v>
      </c>
      <c r="BB1391" s="17" t="n">
        <f aca="false">IF(AL1391="","",AL1391/$E1391*100)</f>
        <v>1.4</v>
      </c>
      <c r="BC1391" s="17" t="n">
        <f aca="false">IF(AM1391="","",AM1391/$E1391*100)</f>
        <v>2.2</v>
      </c>
      <c r="BD1391" s="17" t="n">
        <f aca="false">IF(AN1391="","",AN1391/$E1391*100)</f>
        <v>2.2</v>
      </c>
      <c r="BE1391" s="17" t="n">
        <f aca="false">IF(AO1391="","",AO1391/$E1391*100)</f>
        <v>2.6</v>
      </c>
      <c r="BF1391" s="17" t="n">
        <f aca="false">IF(AP1391="","",AP1391/$E1391*100)</f>
        <v>2.6</v>
      </c>
    </row>
    <row r="1392" customFormat="false" ht="15" hidden="false" customHeight="false" outlineLevel="0" collapsed="false">
      <c r="A1392" s="21" t="s">
        <v>1526</v>
      </c>
      <c r="B1392" s="21" t="s">
        <v>134</v>
      </c>
      <c r="C1392" s="21" t="s">
        <v>44</v>
      </c>
      <c r="D1392" s="21" t="s">
        <v>44</v>
      </c>
      <c r="E1392" s="17" t="n">
        <v>500</v>
      </c>
      <c r="F1392" s="17" t="n">
        <v>91.2</v>
      </c>
      <c r="G1392" s="17" t="n">
        <v>91.2</v>
      </c>
      <c r="H1392" s="17" t="n">
        <f aca="false">ABS(F1392-G1392)</f>
        <v>0</v>
      </c>
      <c r="I1392" s="17" t="n">
        <v>91.72</v>
      </c>
      <c r="J1392" s="17" t="n">
        <v>-0.52</v>
      </c>
      <c r="K1392" s="17" t="n">
        <v>0.437555199999998</v>
      </c>
      <c r="L1392" s="17" t="n">
        <v>0.48338085539715</v>
      </c>
      <c r="M1392" s="17" t="n">
        <v>0.315983436853003</v>
      </c>
      <c r="N1392" s="17" t="n">
        <v>-0.455523809523809</v>
      </c>
      <c r="O1392" s="17" t="n">
        <v>0.646049896049896</v>
      </c>
      <c r="P1392" s="17" t="n">
        <v>-0.814405405405406</v>
      </c>
      <c r="Q1392" s="17" t="n">
        <v>2.17672995780591</v>
      </c>
      <c r="R1392" s="17" t="n">
        <v>2.33413361169102</v>
      </c>
      <c r="S1392" s="17" t="n">
        <v>4.8763906581741</v>
      </c>
      <c r="T1392" s="17" t="n">
        <v>20.9139293139293</v>
      </c>
      <c r="U1392" s="17" t="n">
        <v>20.9511434511435</v>
      </c>
      <c r="V1392" s="17" t="n">
        <v>20.9833671399595</v>
      </c>
      <c r="W1392" s="17" t="n">
        <v>0.394891701244813</v>
      </c>
      <c r="X1392" s="17" t="n">
        <v>-0.469130705394191</v>
      </c>
      <c r="Y1392" s="17" t="n">
        <v>0.0740329218106995</v>
      </c>
      <c r="Z1392" s="17" t="n">
        <v>0.0314465408805031</v>
      </c>
      <c r="AA1392" s="17" t="n">
        <v>0</v>
      </c>
      <c r="AB1392" s="17" t="n">
        <v>9</v>
      </c>
      <c r="AC1392" s="17" t="n">
        <v>17</v>
      </c>
      <c r="AD1392" s="17" t="n">
        <v>17</v>
      </c>
      <c r="AE1392" s="17" t="n">
        <v>19</v>
      </c>
      <c r="AF1392" s="17" t="n">
        <v>19</v>
      </c>
      <c r="AG1392" s="17" t="n">
        <v>26</v>
      </c>
      <c r="AH1392" s="17" t="n">
        <v>20</v>
      </c>
      <c r="AI1392" s="17" t="n">
        <v>29</v>
      </c>
      <c r="AJ1392" s="17" t="n">
        <v>19</v>
      </c>
      <c r="AK1392" s="17" t="n">
        <v>18</v>
      </c>
      <c r="AL1392" s="17" t="n">
        <v>7</v>
      </c>
      <c r="AM1392" s="17" t="n">
        <v>18</v>
      </c>
      <c r="AN1392" s="17" t="n">
        <v>18</v>
      </c>
      <c r="AO1392" s="17" t="n">
        <v>14</v>
      </c>
      <c r="AP1392" s="17" t="n">
        <v>23</v>
      </c>
      <c r="AQ1392" s="17" t="n">
        <f aca="false">IF(AA1392="","",AA1392/$E1392*100)</f>
        <v>0</v>
      </c>
      <c r="AR1392" s="17" t="n">
        <f aca="false">IF(AB1392="","",AB1392/$E1392*100)</f>
        <v>1.8</v>
      </c>
      <c r="AS1392" s="17" t="n">
        <f aca="false">IF(AC1392="","",AC1392/$E1392*100)</f>
        <v>3.4</v>
      </c>
      <c r="AT1392" s="17" t="n">
        <f aca="false">IF(AD1392="","",AD1392/$E1392*100)</f>
        <v>3.4</v>
      </c>
      <c r="AU1392" s="17" t="n">
        <f aca="false">IF(AE1392="","",AE1392/$E1392*100)</f>
        <v>3.8</v>
      </c>
      <c r="AV1392" s="17" t="n">
        <f aca="false">IF(AF1392="","",AF1392/$E1392*100)</f>
        <v>3.8</v>
      </c>
      <c r="AW1392" s="17" t="n">
        <f aca="false">IF(AG1392="","",AG1392/$E1392*100)</f>
        <v>5.2</v>
      </c>
      <c r="AX1392" s="17" t="n">
        <f aca="false">IF(AH1392="","",AH1392/$E1392*100)</f>
        <v>4</v>
      </c>
      <c r="AY1392" s="17" t="n">
        <f aca="false">IF(AI1392="","",AI1392/$E1392*100)</f>
        <v>5.8</v>
      </c>
      <c r="AZ1392" s="17" t="n">
        <f aca="false">IF(AJ1392="","",AJ1392/$E1392*100)</f>
        <v>3.8</v>
      </c>
      <c r="BA1392" s="17" t="n">
        <f aca="false">IF(AK1392="","",AK1392/$E1392*100)</f>
        <v>3.6</v>
      </c>
      <c r="BB1392" s="17" t="n">
        <f aca="false">IF(AL1392="","",AL1392/$E1392*100)</f>
        <v>1.4</v>
      </c>
      <c r="BC1392" s="17" t="n">
        <f aca="false">IF(AM1392="","",AM1392/$E1392*100)</f>
        <v>3.6</v>
      </c>
      <c r="BD1392" s="17" t="n">
        <f aca="false">IF(AN1392="","",AN1392/$E1392*100)</f>
        <v>3.6</v>
      </c>
      <c r="BE1392" s="17" t="n">
        <f aca="false">IF(AO1392="","",AO1392/$E1392*100)</f>
        <v>2.8</v>
      </c>
      <c r="BF1392" s="17" t="n">
        <f aca="false">IF(AP1392="","",AP1392/$E1392*100)</f>
        <v>4.6</v>
      </c>
    </row>
    <row r="1393" customFormat="false" ht="15" hidden="false" customHeight="false" outlineLevel="0" collapsed="false">
      <c r="A1393" s="21" t="s">
        <v>1527</v>
      </c>
      <c r="B1393" s="21" t="s">
        <v>134</v>
      </c>
      <c r="C1393" s="21" t="s">
        <v>44</v>
      </c>
      <c r="D1393" s="21" t="s">
        <v>44</v>
      </c>
      <c r="E1393" s="17" t="n">
        <v>500</v>
      </c>
      <c r="F1393" s="17" t="n">
        <v>92.2</v>
      </c>
      <c r="G1393" s="17" t="n">
        <v>92.4</v>
      </c>
      <c r="H1393" s="17" t="n">
        <f aca="false">ABS(F1393-G1393)</f>
        <v>0.200000000000003</v>
      </c>
      <c r="I1393" s="17" t="n">
        <v>90.64</v>
      </c>
      <c r="J1393" s="17" t="n">
        <v>1.76</v>
      </c>
      <c r="K1393" s="17" t="n">
        <v>0.444132</v>
      </c>
      <c r="L1393" s="17" t="n">
        <v>0.484575150300603</v>
      </c>
      <c r="M1393" s="17" t="n">
        <v>0.326691983122363</v>
      </c>
      <c r="N1393" s="17" t="n">
        <v>-0.482671578947368</v>
      </c>
      <c r="O1393" s="17" t="n">
        <v>0.653227848101266</v>
      </c>
      <c r="P1393" s="17" t="n">
        <v>-0.856116033755274</v>
      </c>
      <c r="Q1393" s="17" t="n">
        <v>2.21922268907563</v>
      </c>
      <c r="R1393" s="17" t="n">
        <v>2.37878600823045</v>
      </c>
      <c r="S1393" s="17" t="n">
        <v>4.54084033613446</v>
      </c>
      <c r="T1393" s="17" t="n">
        <v>21.1817991631799</v>
      </c>
      <c r="U1393" s="17" t="n">
        <v>21.1895061728395</v>
      </c>
      <c r="V1393" s="17" t="n">
        <v>21.2302419354839</v>
      </c>
      <c r="W1393" s="17" t="n">
        <v>0.418547368421053</v>
      </c>
      <c r="X1393" s="17" t="n">
        <v>-0.465416842105263</v>
      </c>
      <c r="Y1393" s="17" t="n">
        <v>0.0557369519832986</v>
      </c>
      <c r="Z1393" s="17" t="n">
        <v>0.0355458333333333</v>
      </c>
      <c r="AA1393" s="17" t="n">
        <v>0</v>
      </c>
      <c r="AB1393" s="17" t="n">
        <v>1</v>
      </c>
      <c r="AC1393" s="17" t="n">
        <v>26</v>
      </c>
      <c r="AD1393" s="17" t="n">
        <v>25</v>
      </c>
      <c r="AE1393" s="17" t="n">
        <v>26</v>
      </c>
      <c r="AF1393" s="17" t="n">
        <v>26</v>
      </c>
      <c r="AG1393" s="17" t="n">
        <v>24</v>
      </c>
      <c r="AH1393" s="17" t="n">
        <v>13</v>
      </c>
      <c r="AI1393" s="17" t="n">
        <v>24</v>
      </c>
      <c r="AJ1393" s="17" t="n">
        <v>22</v>
      </c>
      <c r="AK1393" s="17" t="n">
        <v>14</v>
      </c>
      <c r="AL1393" s="17" t="n">
        <v>4</v>
      </c>
      <c r="AM1393" s="17" t="n">
        <v>25</v>
      </c>
      <c r="AN1393" s="17" t="n">
        <v>25</v>
      </c>
      <c r="AO1393" s="17" t="n">
        <v>21</v>
      </c>
      <c r="AP1393" s="17" t="n">
        <v>20</v>
      </c>
      <c r="AQ1393" s="17" t="n">
        <f aca="false">IF(AA1393="","",AA1393/$E1393*100)</f>
        <v>0</v>
      </c>
      <c r="AR1393" s="17" t="n">
        <f aca="false">IF(AB1393="","",AB1393/$E1393*100)</f>
        <v>0.2</v>
      </c>
      <c r="AS1393" s="17" t="n">
        <f aca="false">IF(AC1393="","",AC1393/$E1393*100)</f>
        <v>5.2</v>
      </c>
      <c r="AT1393" s="17" t="n">
        <f aca="false">IF(AD1393="","",AD1393/$E1393*100)</f>
        <v>5</v>
      </c>
      <c r="AU1393" s="17" t="n">
        <f aca="false">IF(AE1393="","",AE1393/$E1393*100)</f>
        <v>5.2</v>
      </c>
      <c r="AV1393" s="17" t="n">
        <f aca="false">IF(AF1393="","",AF1393/$E1393*100)</f>
        <v>5.2</v>
      </c>
      <c r="AW1393" s="17" t="n">
        <f aca="false">IF(AG1393="","",AG1393/$E1393*100)</f>
        <v>4.8</v>
      </c>
      <c r="AX1393" s="17" t="n">
        <f aca="false">IF(AH1393="","",AH1393/$E1393*100)</f>
        <v>2.6</v>
      </c>
      <c r="AY1393" s="17" t="n">
        <f aca="false">IF(AI1393="","",AI1393/$E1393*100)</f>
        <v>4.8</v>
      </c>
      <c r="AZ1393" s="17" t="n">
        <f aca="false">IF(AJ1393="","",AJ1393/$E1393*100)</f>
        <v>4.4</v>
      </c>
      <c r="BA1393" s="17" t="n">
        <f aca="false">IF(AK1393="","",AK1393/$E1393*100)</f>
        <v>2.8</v>
      </c>
      <c r="BB1393" s="17" t="n">
        <f aca="false">IF(AL1393="","",AL1393/$E1393*100)</f>
        <v>0.8</v>
      </c>
      <c r="BC1393" s="17" t="n">
        <f aca="false">IF(AM1393="","",AM1393/$E1393*100)</f>
        <v>5</v>
      </c>
      <c r="BD1393" s="17" t="n">
        <f aca="false">IF(AN1393="","",AN1393/$E1393*100)</f>
        <v>5</v>
      </c>
      <c r="BE1393" s="17" t="n">
        <f aca="false">IF(AO1393="","",AO1393/$E1393*100)</f>
        <v>4.2</v>
      </c>
      <c r="BF1393" s="17" t="n">
        <f aca="false">IF(AP1393="","",AP1393/$E1393*100)</f>
        <v>4</v>
      </c>
    </row>
    <row r="1394" customFormat="false" ht="15" hidden="false" customHeight="false" outlineLevel="0" collapsed="false">
      <c r="A1394" s="21" t="s">
        <v>1528</v>
      </c>
      <c r="B1394" s="21" t="s">
        <v>134</v>
      </c>
      <c r="C1394" s="21" t="s">
        <v>44</v>
      </c>
      <c r="D1394" s="21" t="s">
        <v>44</v>
      </c>
      <c r="E1394" s="17" t="n">
        <v>500</v>
      </c>
      <c r="F1394" s="17" t="n">
        <v>89.6</v>
      </c>
      <c r="G1394" s="17" t="n">
        <v>89.6</v>
      </c>
      <c r="H1394" s="17" t="n">
        <f aca="false">ABS(F1394-G1394)</f>
        <v>0</v>
      </c>
      <c r="I1394" s="17" t="n">
        <v>90.52</v>
      </c>
      <c r="J1394" s="17" t="n">
        <v>-0.92</v>
      </c>
      <c r="K1394" s="17" t="n">
        <v>0.442097200000001</v>
      </c>
      <c r="L1394" s="17" t="n">
        <v>0.485907444668008</v>
      </c>
      <c r="M1394" s="17" t="n">
        <v>0.346710583153347</v>
      </c>
      <c r="N1394" s="17" t="n">
        <v>-0.489369330453564</v>
      </c>
      <c r="O1394" s="17" t="n">
        <v>0.682350649350649</v>
      </c>
      <c r="P1394" s="17" t="n">
        <v>-0.911099567099568</v>
      </c>
      <c r="Q1394" s="17" t="n">
        <v>2.27695175438597</v>
      </c>
      <c r="R1394" s="17" t="n">
        <v>2.43568376068377</v>
      </c>
      <c r="S1394" s="17" t="n">
        <v>4.7054721030043</v>
      </c>
      <c r="T1394" s="17" t="n">
        <v>20.9033755274262</v>
      </c>
      <c r="U1394" s="17" t="n">
        <v>20.9490605427975</v>
      </c>
      <c r="V1394" s="17" t="n">
        <v>20.9895161290323</v>
      </c>
      <c r="W1394" s="17" t="n">
        <v>0.430183982683983</v>
      </c>
      <c r="X1394" s="17" t="n">
        <v>-0.47069264069264</v>
      </c>
      <c r="Y1394" s="17" t="n">
        <v>0.0867257383966243</v>
      </c>
      <c r="Z1394" s="17" t="n">
        <v>0.0362736842105262</v>
      </c>
      <c r="AA1394" s="17" t="n">
        <v>0</v>
      </c>
      <c r="AB1394" s="17" t="n">
        <v>3</v>
      </c>
      <c r="AC1394" s="17" t="n">
        <v>37</v>
      </c>
      <c r="AD1394" s="17" t="n">
        <v>37</v>
      </c>
      <c r="AE1394" s="17" t="n">
        <v>38</v>
      </c>
      <c r="AF1394" s="17" t="n">
        <v>38</v>
      </c>
      <c r="AG1394" s="17" t="n">
        <v>44</v>
      </c>
      <c r="AH1394" s="17" t="n">
        <v>30</v>
      </c>
      <c r="AI1394" s="17" t="n">
        <v>34</v>
      </c>
      <c r="AJ1394" s="17" t="n">
        <v>26</v>
      </c>
      <c r="AK1394" s="17" t="n">
        <v>20</v>
      </c>
      <c r="AL1394" s="17" t="n">
        <v>3</v>
      </c>
      <c r="AM1394" s="17" t="n">
        <v>38</v>
      </c>
      <c r="AN1394" s="17" t="n">
        <v>38</v>
      </c>
      <c r="AO1394" s="17" t="n">
        <v>26</v>
      </c>
      <c r="AP1394" s="17" t="n">
        <v>25</v>
      </c>
      <c r="AQ1394" s="17" t="n">
        <f aca="false">IF(AA1394="","",AA1394/$E1394*100)</f>
        <v>0</v>
      </c>
      <c r="AR1394" s="17" t="n">
        <f aca="false">IF(AB1394="","",AB1394/$E1394*100)</f>
        <v>0.6</v>
      </c>
      <c r="AS1394" s="17" t="n">
        <f aca="false">IF(AC1394="","",AC1394/$E1394*100)</f>
        <v>7.4</v>
      </c>
      <c r="AT1394" s="17" t="n">
        <f aca="false">IF(AD1394="","",AD1394/$E1394*100)</f>
        <v>7.4</v>
      </c>
      <c r="AU1394" s="17" t="n">
        <f aca="false">IF(AE1394="","",AE1394/$E1394*100)</f>
        <v>7.6</v>
      </c>
      <c r="AV1394" s="17" t="n">
        <f aca="false">IF(AF1394="","",AF1394/$E1394*100)</f>
        <v>7.6</v>
      </c>
      <c r="AW1394" s="17" t="n">
        <f aca="false">IF(AG1394="","",AG1394/$E1394*100)</f>
        <v>8.8</v>
      </c>
      <c r="AX1394" s="17" t="n">
        <f aca="false">IF(AH1394="","",AH1394/$E1394*100)</f>
        <v>6</v>
      </c>
      <c r="AY1394" s="17" t="n">
        <f aca="false">IF(AI1394="","",AI1394/$E1394*100)</f>
        <v>6.8</v>
      </c>
      <c r="AZ1394" s="17" t="n">
        <f aca="false">IF(AJ1394="","",AJ1394/$E1394*100)</f>
        <v>5.2</v>
      </c>
      <c r="BA1394" s="17" t="n">
        <f aca="false">IF(AK1394="","",AK1394/$E1394*100)</f>
        <v>4</v>
      </c>
      <c r="BB1394" s="17" t="n">
        <f aca="false">IF(AL1394="","",AL1394/$E1394*100)</f>
        <v>0.6</v>
      </c>
      <c r="BC1394" s="17" t="n">
        <f aca="false">IF(AM1394="","",AM1394/$E1394*100)</f>
        <v>7.6</v>
      </c>
      <c r="BD1394" s="17" t="n">
        <f aca="false">IF(AN1394="","",AN1394/$E1394*100)</f>
        <v>7.6</v>
      </c>
      <c r="BE1394" s="17" t="n">
        <f aca="false">IF(AO1394="","",AO1394/$E1394*100)</f>
        <v>5.2</v>
      </c>
      <c r="BF1394" s="17" t="n">
        <f aca="false">IF(AP1394="","",AP1394/$E1394*100)</f>
        <v>5</v>
      </c>
    </row>
    <row r="1395" customFormat="false" ht="15" hidden="false" customHeight="false" outlineLevel="0" collapsed="false">
      <c r="A1395" s="21" t="s">
        <v>1529</v>
      </c>
      <c r="B1395" s="21" t="s">
        <v>134</v>
      </c>
      <c r="C1395" s="21" t="s">
        <v>44</v>
      </c>
      <c r="D1395" s="21" t="s">
        <v>44</v>
      </c>
      <c r="E1395" s="17" t="n">
        <v>500</v>
      </c>
      <c r="F1395" s="17" t="n">
        <v>95</v>
      </c>
      <c r="G1395" s="17" t="n">
        <v>95</v>
      </c>
      <c r="H1395" s="17" t="n">
        <f aca="false">ABS(F1395-G1395)</f>
        <v>0</v>
      </c>
      <c r="I1395" s="17" t="n">
        <v>90.89</v>
      </c>
      <c r="J1395" s="17" t="n">
        <v>4.11</v>
      </c>
      <c r="K1395" s="17" t="n">
        <v>0.441433999999999</v>
      </c>
      <c r="L1395" s="17" t="n">
        <v>0.481122489959838</v>
      </c>
      <c r="M1395" s="17" t="n">
        <v>0.323443942505133</v>
      </c>
      <c r="N1395" s="17" t="n">
        <v>-0.468034907597536</v>
      </c>
      <c r="O1395" s="17" t="n">
        <v>0.628488706365503</v>
      </c>
      <c r="P1395" s="17" t="n">
        <v>-0.89526293995859</v>
      </c>
      <c r="Q1395" s="17" t="n">
        <v>2.24377319587629</v>
      </c>
      <c r="R1395" s="17" t="n">
        <v>2.40371951219512</v>
      </c>
      <c r="S1395" s="17" t="n">
        <v>4.58589959016394</v>
      </c>
      <c r="T1395" s="17" t="n">
        <v>21.0460446247464</v>
      </c>
      <c r="U1395" s="17" t="n">
        <v>21.0745967741935</v>
      </c>
      <c r="V1395" s="17" t="n">
        <v>21.0979919678715</v>
      </c>
      <c r="W1395" s="17" t="n">
        <v>0.423519507186858</v>
      </c>
      <c r="X1395" s="17" t="n">
        <v>-0.425441478439425</v>
      </c>
      <c r="Y1395" s="17" t="n">
        <v>0.0488577235772356</v>
      </c>
      <c r="Z1395" s="17" t="n">
        <v>0.0235564516129032</v>
      </c>
      <c r="AA1395" s="17" t="n">
        <v>0</v>
      </c>
      <c r="AB1395" s="17" t="n">
        <v>2</v>
      </c>
      <c r="AC1395" s="17" t="n">
        <v>13</v>
      </c>
      <c r="AD1395" s="17" t="n">
        <v>13</v>
      </c>
      <c r="AE1395" s="17" t="n">
        <v>13</v>
      </c>
      <c r="AF1395" s="17" t="n">
        <v>16</v>
      </c>
      <c r="AG1395" s="17" t="n">
        <v>15</v>
      </c>
      <c r="AH1395" s="17" t="n">
        <v>7</v>
      </c>
      <c r="AI1395" s="17" t="n">
        <v>12</v>
      </c>
      <c r="AJ1395" s="17" t="n">
        <v>7</v>
      </c>
      <c r="AK1395" s="17" t="n">
        <v>4</v>
      </c>
      <c r="AL1395" s="17" t="n">
        <v>2</v>
      </c>
      <c r="AM1395" s="17" t="n">
        <v>13</v>
      </c>
      <c r="AN1395" s="17" t="n">
        <v>13</v>
      </c>
      <c r="AO1395" s="17" t="n">
        <v>8</v>
      </c>
      <c r="AP1395" s="17" t="n">
        <v>4</v>
      </c>
      <c r="AQ1395" s="17" t="n">
        <f aca="false">IF(AA1395="","",AA1395/$E1395*100)</f>
        <v>0</v>
      </c>
      <c r="AR1395" s="17" t="n">
        <f aca="false">IF(AB1395="","",AB1395/$E1395*100)</f>
        <v>0.4</v>
      </c>
      <c r="AS1395" s="17" t="n">
        <f aca="false">IF(AC1395="","",AC1395/$E1395*100)</f>
        <v>2.6</v>
      </c>
      <c r="AT1395" s="17" t="n">
        <f aca="false">IF(AD1395="","",AD1395/$E1395*100)</f>
        <v>2.6</v>
      </c>
      <c r="AU1395" s="17" t="n">
        <f aca="false">IF(AE1395="","",AE1395/$E1395*100)</f>
        <v>2.6</v>
      </c>
      <c r="AV1395" s="17" t="n">
        <f aca="false">IF(AF1395="","",AF1395/$E1395*100)</f>
        <v>3.2</v>
      </c>
      <c r="AW1395" s="17" t="n">
        <f aca="false">IF(AG1395="","",AG1395/$E1395*100)</f>
        <v>3</v>
      </c>
      <c r="AX1395" s="17" t="n">
        <f aca="false">IF(AH1395="","",AH1395/$E1395*100)</f>
        <v>1.4</v>
      </c>
      <c r="AY1395" s="17" t="n">
        <f aca="false">IF(AI1395="","",AI1395/$E1395*100)</f>
        <v>2.4</v>
      </c>
      <c r="AZ1395" s="17" t="n">
        <f aca="false">IF(AJ1395="","",AJ1395/$E1395*100)</f>
        <v>1.4</v>
      </c>
      <c r="BA1395" s="17" t="n">
        <f aca="false">IF(AK1395="","",AK1395/$E1395*100)</f>
        <v>0.8</v>
      </c>
      <c r="BB1395" s="17" t="n">
        <f aca="false">IF(AL1395="","",AL1395/$E1395*100)</f>
        <v>0.4</v>
      </c>
      <c r="BC1395" s="17" t="n">
        <f aca="false">IF(AM1395="","",AM1395/$E1395*100)</f>
        <v>2.6</v>
      </c>
      <c r="BD1395" s="17" t="n">
        <f aca="false">IF(AN1395="","",AN1395/$E1395*100)</f>
        <v>2.6</v>
      </c>
      <c r="BE1395" s="17" t="n">
        <f aca="false">IF(AO1395="","",AO1395/$E1395*100)</f>
        <v>1.6</v>
      </c>
      <c r="BF1395" s="17" t="n">
        <f aca="false">IF(AP1395="","",AP1395/$E1395*100)</f>
        <v>0.8</v>
      </c>
    </row>
    <row r="1396" customFormat="false" ht="15" hidden="false" customHeight="false" outlineLevel="0" collapsed="false">
      <c r="A1396" s="21" t="s">
        <v>1530</v>
      </c>
      <c r="B1396" s="21" t="s">
        <v>134</v>
      </c>
      <c r="C1396" s="21" t="s">
        <v>44</v>
      </c>
      <c r="D1396" s="21" t="s">
        <v>44</v>
      </c>
      <c r="E1396" s="17" t="n">
        <v>500</v>
      </c>
      <c r="F1396" s="17" t="n">
        <v>93.2</v>
      </c>
      <c r="G1396" s="17" t="n">
        <v>93.4</v>
      </c>
      <c r="H1396" s="17" t="n">
        <f aca="false">ABS(F1396-G1396)</f>
        <v>0.200000000000003</v>
      </c>
      <c r="I1396" s="17" t="n">
        <v>92.63</v>
      </c>
      <c r="J1396" s="17" t="n">
        <v>0.77</v>
      </c>
      <c r="K1396" s="17" t="n">
        <v>0.447334800000001</v>
      </c>
      <c r="L1396" s="17" t="n">
        <v>0.490597165991905</v>
      </c>
      <c r="M1396" s="17" t="n">
        <v>0.266561475409836</v>
      </c>
      <c r="N1396" s="17" t="n">
        <v>-0.375247950819672</v>
      </c>
      <c r="O1396" s="17" t="n">
        <v>0.497647422680412</v>
      </c>
      <c r="P1396" s="17" t="n">
        <v>-0.633365702479339</v>
      </c>
      <c r="Q1396" s="17" t="n">
        <v>2.309625</v>
      </c>
      <c r="R1396" s="17" t="n">
        <v>2.47272727272728</v>
      </c>
      <c r="S1396" s="17" t="n">
        <v>7.61067510548523</v>
      </c>
      <c r="T1396" s="17" t="n">
        <v>20.8933194154489</v>
      </c>
      <c r="U1396" s="17" t="n">
        <v>20.9099378881988</v>
      </c>
      <c r="V1396" s="17" t="n">
        <v>20.9375253549696</v>
      </c>
      <c r="W1396" s="17" t="n">
        <v>0.298700413223141</v>
      </c>
      <c r="X1396" s="17" t="n">
        <v>-0.370882231404959</v>
      </c>
      <c r="Y1396" s="17" t="n">
        <v>0.0474771784232365</v>
      </c>
      <c r="Z1396" s="17" t="n">
        <v>0.0269128630705393</v>
      </c>
      <c r="AA1396" s="17" t="n">
        <v>0</v>
      </c>
      <c r="AB1396" s="17" t="n">
        <v>6</v>
      </c>
      <c r="AC1396" s="17" t="n">
        <v>12</v>
      </c>
      <c r="AD1396" s="17" t="n">
        <v>12</v>
      </c>
      <c r="AE1396" s="17" t="n">
        <v>15</v>
      </c>
      <c r="AF1396" s="17" t="n">
        <v>16</v>
      </c>
      <c r="AG1396" s="17" t="n">
        <v>20</v>
      </c>
      <c r="AH1396" s="17" t="n">
        <v>15</v>
      </c>
      <c r="AI1396" s="17" t="n">
        <v>26</v>
      </c>
      <c r="AJ1396" s="17" t="n">
        <v>21</v>
      </c>
      <c r="AK1396" s="17" t="n">
        <v>16</v>
      </c>
      <c r="AL1396" s="17" t="n">
        <v>7</v>
      </c>
      <c r="AM1396" s="17" t="n">
        <v>16</v>
      </c>
      <c r="AN1396" s="17" t="n">
        <v>16</v>
      </c>
      <c r="AO1396" s="17" t="n">
        <v>18</v>
      </c>
      <c r="AP1396" s="17" t="n">
        <v>18</v>
      </c>
      <c r="AQ1396" s="17" t="n">
        <f aca="false">IF(AA1396="","",AA1396/$E1396*100)</f>
        <v>0</v>
      </c>
      <c r="AR1396" s="17" t="n">
        <f aca="false">IF(AB1396="","",AB1396/$E1396*100)</f>
        <v>1.2</v>
      </c>
      <c r="AS1396" s="17" t="n">
        <f aca="false">IF(AC1396="","",AC1396/$E1396*100)</f>
        <v>2.4</v>
      </c>
      <c r="AT1396" s="17" t="n">
        <f aca="false">IF(AD1396="","",AD1396/$E1396*100)</f>
        <v>2.4</v>
      </c>
      <c r="AU1396" s="17" t="n">
        <f aca="false">IF(AE1396="","",AE1396/$E1396*100)</f>
        <v>3</v>
      </c>
      <c r="AV1396" s="17" t="n">
        <f aca="false">IF(AF1396="","",AF1396/$E1396*100)</f>
        <v>3.2</v>
      </c>
      <c r="AW1396" s="17" t="n">
        <f aca="false">IF(AG1396="","",AG1396/$E1396*100)</f>
        <v>4</v>
      </c>
      <c r="AX1396" s="17" t="n">
        <f aca="false">IF(AH1396="","",AH1396/$E1396*100)</f>
        <v>3</v>
      </c>
      <c r="AY1396" s="17" t="n">
        <f aca="false">IF(AI1396="","",AI1396/$E1396*100)</f>
        <v>5.2</v>
      </c>
      <c r="AZ1396" s="17" t="n">
        <f aca="false">IF(AJ1396="","",AJ1396/$E1396*100)</f>
        <v>4.2</v>
      </c>
      <c r="BA1396" s="17" t="n">
        <f aca="false">IF(AK1396="","",AK1396/$E1396*100)</f>
        <v>3.2</v>
      </c>
      <c r="BB1396" s="17" t="n">
        <f aca="false">IF(AL1396="","",AL1396/$E1396*100)</f>
        <v>1.4</v>
      </c>
      <c r="BC1396" s="17" t="n">
        <f aca="false">IF(AM1396="","",AM1396/$E1396*100)</f>
        <v>3.2</v>
      </c>
      <c r="BD1396" s="17" t="n">
        <f aca="false">IF(AN1396="","",AN1396/$E1396*100)</f>
        <v>3.2</v>
      </c>
      <c r="BE1396" s="17" t="n">
        <f aca="false">IF(AO1396="","",AO1396/$E1396*100)</f>
        <v>3.6</v>
      </c>
      <c r="BF1396" s="17" t="n">
        <f aca="false">IF(AP1396="","",AP1396/$E1396*100)</f>
        <v>3.6</v>
      </c>
    </row>
    <row r="1397" customFormat="false" ht="15" hidden="false" customHeight="false" outlineLevel="0" collapsed="false">
      <c r="A1397" s="21" t="s">
        <v>1531</v>
      </c>
      <c r="B1397" s="21" t="s">
        <v>134</v>
      </c>
      <c r="C1397" s="21" t="s">
        <v>44</v>
      </c>
      <c r="D1397" s="21" t="s">
        <v>44</v>
      </c>
      <c r="E1397" s="17" t="n">
        <v>500</v>
      </c>
      <c r="F1397" s="17" t="n">
        <v>95.8</v>
      </c>
      <c r="G1397" s="17" t="n">
        <v>95.8</v>
      </c>
      <c r="H1397" s="17" t="n">
        <f aca="false">ABS(F1397-G1397)</f>
        <v>0</v>
      </c>
      <c r="I1397" s="17" t="n">
        <v>93.62</v>
      </c>
      <c r="J1397" s="17" t="n">
        <v>2.18</v>
      </c>
      <c r="K1397" s="17" t="n">
        <v>0.4508964</v>
      </c>
      <c r="L1397" s="17" t="n">
        <v>0.490064128256516</v>
      </c>
      <c r="M1397" s="17" t="n">
        <v>0.354436475409836</v>
      </c>
      <c r="N1397" s="17" t="n">
        <v>-0.536571721311476</v>
      </c>
      <c r="O1397" s="17" t="n">
        <v>0.851618852459017</v>
      </c>
      <c r="P1397" s="17" t="n">
        <v>-1.03972336065574</v>
      </c>
      <c r="Q1397" s="17" t="n">
        <v>2.26145491803279</v>
      </c>
      <c r="R1397" s="17" t="n">
        <v>2.41928716904278</v>
      </c>
      <c r="S1397" s="17" t="n">
        <v>6.10422494887525</v>
      </c>
      <c r="T1397" s="17" t="n">
        <v>20.8175510204081</v>
      </c>
      <c r="U1397" s="17" t="n">
        <v>20.8566801619433</v>
      </c>
      <c r="V1397" s="17" t="n">
        <v>20.8918</v>
      </c>
      <c r="W1397" s="17" t="n">
        <v>0.404891393442623</v>
      </c>
      <c r="X1397" s="17" t="n">
        <v>-0.511149590163935</v>
      </c>
      <c r="Y1397" s="17" t="n">
        <v>0.0723755102040816</v>
      </c>
      <c r="Z1397" s="17" t="n">
        <v>0.0275942622950819</v>
      </c>
      <c r="AA1397" s="17" t="n">
        <v>0</v>
      </c>
      <c r="AB1397" s="17" t="n">
        <v>1</v>
      </c>
      <c r="AC1397" s="17" t="n">
        <v>12</v>
      </c>
      <c r="AD1397" s="17" t="n">
        <v>12</v>
      </c>
      <c r="AE1397" s="17" t="n">
        <v>12</v>
      </c>
      <c r="AF1397" s="17" t="n">
        <v>12</v>
      </c>
      <c r="AG1397" s="17" t="n">
        <v>12</v>
      </c>
      <c r="AH1397" s="17" t="n">
        <v>7</v>
      </c>
      <c r="AI1397" s="17" t="n">
        <v>11</v>
      </c>
      <c r="AJ1397" s="17" t="n">
        <v>10</v>
      </c>
      <c r="AK1397" s="17" t="n">
        <v>6</v>
      </c>
      <c r="AL1397" s="17" t="n">
        <v>0</v>
      </c>
      <c r="AM1397" s="17" t="n">
        <v>12</v>
      </c>
      <c r="AN1397" s="17" t="n">
        <v>12</v>
      </c>
      <c r="AO1397" s="17" t="n">
        <v>10</v>
      </c>
      <c r="AP1397" s="17" t="n">
        <v>12</v>
      </c>
      <c r="AQ1397" s="17" t="n">
        <f aca="false">IF(AA1397="","",AA1397/$E1397*100)</f>
        <v>0</v>
      </c>
      <c r="AR1397" s="17" t="n">
        <f aca="false">IF(AB1397="","",AB1397/$E1397*100)</f>
        <v>0.2</v>
      </c>
      <c r="AS1397" s="17" t="n">
        <f aca="false">IF(AC1397="","",AC1397/$E1397*100)</f>
        <v>2.4</v>
      </c>
      <c r="AT1397" s="17" t="n">
        <f aca="false">IF(AD1397="","",AD1397/$E1397*100)</f>
        <v>2.4</v>
      </c>
      <c r="AU1397" s="17" t="n">
        <f aca="false">IF(AE1397="","",AE1397/$E1397*100)</f>
        <v>2.4</v>
      </c>
      <c r="AV1397" s="17" t="n">
        <f aca="false">IF(AF1397="","",AF1397/$E1397*100)</f>
        <v>2.4</v>
      </c>
      <c r="AW1397" s="17" t="n">
        <f aca="false">IF(AG1397="","",AG1397/$E1397*100)</f>
        <v>2.4</v>
      </c>
      <c r="AX1397" s="17" t="n">
        <f aca="false">IF(AH1397="","",AH1397/$E1397*100)</f>
        <v>1.4</v>
      </c>
      <c r="AY1397" s="17" t="n">
        <f aca="false">IF(AI1397="","",AI1397/$E1397*100)</f>
        <v>2.2</v>
      </c>
      <c r="AZ1397" s="17" t="n">
        <f aca="false">IF(AJ1397="","",AJ1397/$E1397*100)</f>
        <v>2</v>
      </c>
      <c r="BA1397" s="17" t="n">
        <f aca="false">IF(AK1397="","",AK1397/$E1397*100)</f>
        <v>1.2</v>
      </c>
      <c r="BB1397" s="17" t="n">
        <f aca="false">IF(AL1397="","",AL1397/$E1397*100)</f>
        <v>0</v>
      </c>
      <c r="BC1397" s="17" t="n">
        <f aca="false">IF(AM1397="","",AM1397/$E1397*100)</f>
        <v>2.4</v>
      </c>
      <c r="BD1397" s="17" t="n">
        <f aca="false">IF(AN1397="","",AN1397/$E1397*100)</f>
        <v>2.4</v>
      </c>
      <c r="BE1397" s="17" t="n">
        <f aca="false">IF(AO1397="","",AO1397/$E1397*100)</f>
        <v>2</v>
      </c>
      <c r="BF1397" s="17" t="n">
        <f aca="false">IF(AP1397="","",AP1397/$E1397*100)</f>
        <v>2.4</v>
      </c>
    </row>
    <row r="1398" customFormat="false" ht="15" hidden="false" customHeight="false" outlineLevel="0" collapsed="false">
      <c r="A1398" s="21" t="s">
        <v>1532</v>
      </c>
      <c r="B1398" s="21" t="s">
        <v>134</v>
      </c>
      <c r="C1398" s="21" t="s">
        <v>44</v>
      </c>
      <c r="D1398" s="21" t="s">
        <v>44</v>
      </c>
      <c r="E1398" s="17" t="n">
        <v>500</v>
      </c>
      <c r="F1398" s="17" t="n">
        <v>86</v>
      </c>
      <c r="G1398" s="17" t="n">
        <v>86</v>
      </c>
      <c r="H1398" s="17" t="n">
        <f aca="false">ABS(F1398-G1398)</f>
        <v>0</v>
      </c>
      <c r="I1398" s="17" t="n">
        <v>86.95</v>
      </c>
      <c r="J1398" s="17" t="n">
        <v>-0.95</v>
      </c>
      <c r="K1398" s="17" t="n">
        <v>0.446475600000001</v>
      </c>
      <c r="L1398" s="17" t="n">
        <v>0.49227935222672</v>
      </c>
      <c r="M1398" s="17" t="n">
        <v>0.322055803571429</v>
      </c>
      <c r="N1398" s="17" t="n">
        <v>-0.451948660714285</v>
      </c>
      <c r="O1398" s="17" t="n">
        <v>0.737418918918919</v>
      </c>
      <c r="P1398" s="17" t="n">
        <v>-0.842346241457859</v>
      </c>
      <c r="Q1398" s="17" t="n">
        <v>2.33792873051225</v>
      </c>
      <c r="R1398" s="17" t="n">
        <v>2.49340425531915</v>
      </c>
      <c r="S1398" s="17" t="n">
        <v>4.86082969432315</v>
      </c>
      <c r="T1398" s="17" t="n">
        <v>21.0070212765957</v>
      </c>
      <c r="U1398" s="17" t="n">
        <v>21.0501052631579</v>
      </c>
      <c r="V1398" s="17" t="n">
        <v>21.097975708502</v>
      </c>
      <c r="W1398" s="17" t="n">
        <v>0.406948198198198</v>
      </c>
      <c r="X1398" s="17" t="n">
        <v>-0.536465168539325</v>
      </c>
      <c r="Y1398" s="17" t="n">
        <v>0.0943906581740975</v>
      </c>
      <c r="Z1398" s="17" t="n">
        <v>0.0550843881856539</v>
      </c>
      <c r="AA1398" s="17" t="n">
        <v>0</v>
      </c>
      <c r="AB1398" s="17" t="n">
        <v>6</v>
      </c>
      <c r="AC1398" s="17" t="n">
        <v>52</v>
      </c>
      <c r="AD1398" s="17" t="n">
        <v>52</v>
      </c>
      <c r="AE1398" s="17" t="n">
        <v>56</v>
      </c>
      <c r="AF1398" s="17" t="n">
        <v>57</v>
      </c>
      <c r="AG1398" s="17" t="n">
        <v>51</v>
      </c>
      <c r="AH1398" s="17" t="n">
        <v>29</v>
      </c>
      <c r="AI1398" s="17" t="n">
        <v>42</v>
      </c>
      <c r="AJ1398" s="17" t="n">
        <v>30</v>
      </c>
      <c r="AK1398" s="17" t="n">
        <v>24</v>
      </c>
      <c r="AL1398" s="17" t="n">
        <v>6</v>
      </c>
      <c r="AM1398" s="17" t="n">
        <v>56</v>
      </c>
      <c r="AN1398" s="17" t="n">
        <v>55</v>
      </c>
      <c r="AO1398" s="17" t="n">
        <v>29</v>
      </c>
      <c r="AP1398" s="17" t="n">
        <v>26</v>
      </c>
      <c r="AQ1398" s="17" t="n">
        <f aca="false">IF(AA1398="","",AA1398/$E1398*100)</f>
        <v>0</v>
      </c>
      <c r="AR1398" s="17" t="n">
        <f aca="false">IF(AB1398="","",AB1398/$E1398*100)</f>
        <v>1.2</v>
      </c>
      <c r="AS1398" s="17" t="n">
        <f aca="false">IF(AC1398="","",AC1398/$E1398*100)</f>
        <v>10.4</v>
      </c>
      <c r="AT1398" s="17" t="n">
        <f aca="false">IF(AD1398="","",AD1398/$E1398*100)</f>
        <v>10.4</v>
      </c>
      <c r="AU1398" s="17" t="n">
        <f aca="false">IF(AE1398="","",AE1398/$E1398*100)</f>
        <v>11.2</v>
      </c>
      <c r="AV1398" s="17" t="n">
        <f aca="false">IF(AF1398="","",AF1398/$E1398*100)</f>
        <v>11.4</v>
      </c>
      <c r="AW1398" s="17" t="n">
        <f aca="false">IF(AG1398="","",AG1398/$E1398*100)</f>
        <v>10.2</v>
      </c>
      <c r="AX1398" s="17" t="n">
        <f aca="false">IF(AH1398="","",AH1398/$E1398*100)</f>
        <v>5.8</v>
      </c>
      <c r="AY1398" s="17" t="n">
        <f aca="false">IF(AI1398="","",AI1398/$E1398*100)</f>
        <v>8.4</v>
      </c>
      <c r="AZ1398" s="17" t="n">
        <f aca="false">IF(AJ1398="","",AJ1398/$E1398*100)</f>
        <v>6</v>
      </c>
      <c r="BA1398" s="17" t="n">
        <f aca="false">IF(AK1398="","",AK1398/$E1398*100)</f>
        <v>4.8</v>
      </c>
      <c r="BB1398" s="17" t="n">
        <f aca="false">IF(AL1398="","",AL1398/$E1398*100)</f>
        <v>1.2</v>
      </c>
      <c r="BC1398" s="17" t="n">
        <f aca="false">IF(AM1398="","",AM1398/$E1398*100)</f>
        <v>11.2</v>
      </c>
      <c r="BD1398" s="17" t="n">
        <f aca="false">IF(AN1398="","",AN1398/$E1398*100)</f>
        <v>11</v>
      </c>
      <c r="BE1398" s="17" t="n">
        <f aca="false">IF(AO1398="","",AO1398/$E1398*100)</f>
        <v>5.8</v>
      </c>
      <c r="BF1398" s="17" t="n">
        <f aca="false">IF(AP1398="","",AP1398/$E1398*100)</f>
        <v>5.2</v>
      </c>
    </row>
    <row r="1399" customFormat="false" ht="15" hidden="false" customHeight="false" outlineLevel="0" collapsed="false">
      <c r="A1399" s="21" t="s">
        <v>1533</v>
      </c>
      <c r="B1399" s="21" t="s">
        <v>134</v>
      </c>
      <c r="C1399" s="21" t="s">
        <v>44</v>
      </c>
      <c r="D1399" s="21" t="s">
        <v>44</v>
      </c>
      <c r="E1399" s="17" t="n">
        <v>500</v>
      </c>
      <c r="F1399" s="17" t="n">
        <v>96</v>
      </c>
      <c r="G1399" s="17" t="n">
        <v>96</v>
      </c>
      <c r="H1399" s="17" t="n">
        <f aca="false">ABS(F1399-G1399)</f>
        <v>0</v>
      </c>
      <c r="I1399" s="17" t="n">
        <v>94.38</v>
      </c>
      <c r="J1399" s="17" t="n">
        <v>1.62</v>
      </c>
      <c r="K1399" s="17" t="n">
        <v>0.449972399999998</v>
      </c>
      <c r="L1399" s="17" t="n">
        <v>0.489576305220885</v>
      </c>
      <c r="M1399" s="17" t="n">
        <v>0.331691056910569</v>
      </c>
      <c r="N1399" s="17" t="n">
        <v>-0.497630081300813</v>
      </c>
      <c r="O1399" s="17" t="n">
        <v>0.760024439918534</v>
      </c>
      <c r="P1399" s="17" t="n">
        <v>-0.938720977596741</v>
      </c>
      <c r="Q1399" s="17" t="n">
        <v>2.28928425357873</v>
      </c>
      <c r="R1399" s="17" t="n">
        <v>2.44725609756098</v>
      </c>
      <c r="S1399" s="17" t="n">
        <v>5.95485655737704</v>
      </c>
      <c r="T1399" s="17" t="n">
        <v>20.8312244897959</v>
      </c>
      <c r="U1399" s="17" t="n">
        <v>20.8603658536585</v>
      </c>
      <c r="V1399" s="17" t="n">
        <v>20.8911646586345</v>
      </c>
      <c r="W1399" s="17" t="n">
        <v>0.386936863543788</v>
      </c>
      <c r="X1399" s="17" t="n">
        <v>-0.474109979633401</v>
      </c>
      <c r="Y1399" s="17" t="n">
        <v>0.0587469387755101</v>
      </c>
      <c r="Z1399" s="17" t="n">
        <v>0.0250286885245901</v>
      </c>
      <c r="AA1399" s="17" t="n">
        <v>0</v>
      </c>
      <c r="AB1399" s="17" t="n">
        <v>2</v>
      </c>
      <c r="AC1399" s="17" t="n">
        <v>8</v>
      </c>
      <c r="AD1399" s="17" t="n">
        <v>8</v>
      </c>
      <c r="AE1399" s="17" t="n">
        <v>9</v>
      </c>
      <c r="AF1399" s="17" t="n">
        <v>9</v>
      </c>
      <c r="AG1399" s="17" t="n">
        <v>11</v>
      </c>
      <c r="AH1399" s="17" t="n">
        <v>8</v>
      </c>
      <c r="AI1399" s="17" t="n">
        <v>12</v>
      </c>
      <c r="AJ1399" s="17" t="n">
        <v>10</v>
      </c>
      <c r="AK1399" s="17" t="n">
        <v>7</v>
      </c>
      <c r="AL1399" s="17" t="n">
        <v>2</v>
      </c>
      <c r="AM1399" s="17" t="n">
        <v>9</v>
      </c>
      <c r="AN1399" s="17" t="n">
        <v>9</v>
      </c>
      <c r="AO1399" s="17" t="n">
        <v>10</v>
      </c>
      <c r="AP1399" s="17" t="n">
        <v>12</v>
      </c>
      <c r="AQ1399" s="17" t="n">
        <f aca="false">IF(AA1399="","",AA1399/$E1399*100)</f>
        <v>0</v>
      </c>
      <c r="AR1399" s="17" t="n">
        <f aca="false">IF(AB1399="","",AB1399/$E1399*100)</f>
        <v>0.4</v>
      </c>
      <c r="AS1399" s="17" t="n">
        <f aca="false">IF(AC1399="","",AC1399/$E1399*100)</f>
        <v>1.6</v>
      </c>
      <c r="AT1399" s="17" t="n">
        <f aca="false">IF(AD1399="","",AD1399/$E1399*100)</f>
        <v>1.6</v>
      </c>
      <c r="AU1399" s="17" t="n">
        <f aca="false">IF(AE1399="","",AE1399/$E1399*100)</f>
        <v>1.8</v>
      </c>
      <c r="AV1399" s="17" t="n">
        <f aca="false">IF(AF1399="","",AF1399/$E1399*100)</f>
        <v>1.8</v>
      </c>
      <c r="AW1399" s="17" t="n">
        <f aca="false">IF(AG1399="","",AG1399/$E1399*100)</f>
        <v>2.2</v>
      </c>
      <c r="AX1399" s="17" t="n">
        <f aca="false">IF(AH1399="","",AH1399/$E1399*100)</f>
        <v>1.6</v>
      </c>
      <c r="AY1399" s="17" t="n">
        <f aca="false">IF(AI1399="","",AI1399/$E1399*100)</f>
        <v>2.4</v>
      </c>
      <c r="AZ1399" s="17" t="n">
        <f aca="false">IF(AJ1399="","",AJ1399/$E1399*100)</f>
        <v>2</v>
      </c>
      <c r="BA1399" s="17" t="n">
        <f aca="false">IF(AK1399="","",AK1399/$E1399*100)</f>
        <v>1.4</v>
      </c>
      <c r="BB1399" s="17" t="n">
        <f aca="false">IF(AL1399="","",AL1399/$E1399*100)</f>
        <v>0.4</v>
      </c>
      <c r="BC1399" s="17" t="n">
        <f aca="false">IF(AM1399="","",AM1399/$E1399*100)</f>
        <v>1.8</v>
      </c>
      <c r="BD1399" s="17" t="n">
        <f aca="false">IF(AN1399="","",AN1399/$E1399*100)</f>
        <v>1.8</v>
      </c>
      <c r="BE1399" s="17" t="n">
        <f aca="false">IF(AO1399="","",AO1399/$E1399*100)</f>
        <v>2</v>
      </c>
      <c r="BF1399" s="17" t="n">
        <f aca="false">IF(AP1399="","",AP1399/$E1399*100)</f>
        <v>2.4</v>
      </c>
    </row>
    <row r="1400" customFormat="false" ht="15" hidden="false" customHeight="false" outlineLevel="0" collapsed="false">
      <c r="A1400" s="21" t="s">
        <v>1534</v>
      </c>
      <c r="B1400" s="21" t="s">
        <v>134</v>
      </c>
      <c r="C1400" s="21" t="s">
        <v>44</v>
      </c>
      <c r="D1400" s="21" t="s">
        <v>44</v>
      </c>
      <c r="E1400" s="17" t="n">
        <v>500</v>
      </c>
      <c r="F1400" s="17" t="n">
        <v>95.4</v>
      </c>
      <c r="G1400" s="17" t="n">
        <v>95.4</v>
      </c>
      <c r="H1400" s="17" t="n">
        <f aca="false">ABS(F1400-G1400)</f>
        <v>0</v>
      </c>
      <c r="I1400" s="17" t="n">
        <v>93.07</v>
      </c>
      <c r="J1400" s="17" t="n">
        <v>2.33</v>
      </c>
      <c r="K1400" s="17" t="n">
        <v>0.4491848</v>
      </c>
      <c r="L1400" s="17" t="n">
        <v>0.490004024144871</v>
      </c>
      <c r="M1400" s="17" t="n">
        <v>0.348252083333333</v>
      </c>
      <c r="N1400" s="17" t="n">
        <v>-0.483358333333333</v>
      </c>
      <c r="O1400" s="17" t="n">
        <v>0.753802083333333</v>
      </c>
      <c r="P1400" s="17" t="n">
        <v>-0.918468619246862</v>
      </c>
      <c r="Q1400" s="17" t="n">
        <v>2.29577962577962</v>
      </c>
      <c r="R1400" s="17" t="n">
        <v>2.45394628099174</v>
      </c>
      <c r="S1400" s="17" t="n">
        <v>6.59486707566462</v>
      </c>
      <c r="T1400" s="17" t="n">
        <v>20.6036734693878</v>
      </c>
      <c r="U1400" s="17" t="n">
        <v>20.6437881873727</v>
      </c>
      <c r="V1400" s="17" t="n">
        <v>20.6714285714286</v>
      </c>
      <c r="W1400" s="17" t="n">
        <v>0.371258333333333</v>
      </c>
      <c r="X1400" s="17" t="n">
        <v>-0.459708333333333</v>
      </c>
      <c r="Y1400" s="17" t="n">
        <v>0.0665691056910569</v>
      </c>
      <c r="Z1400" s="17" t="n">
        <v>0.0258699186991869</v>
      </c>
      <c r="AA1400" s="17" t="n">
        <v>0</v>
      </c>
      <c r="AB1400" s="17" t="n">
        <v>3</v>
      </c>
      <c r="AC1400" s="17" t="n">
        <v>20</v>
      </c>
      <c r="AD1400" s="17" t="n">
        <v>20</v>
      </c>
      <c r="AE1400" s="17" t="n">
        <v>20</v>
      </c>
      <c r="AF1400" s="17" t="n">
        <v>20</v>
      </c>
      <c r="AG1400" s="17" t="n">
        <v>19</v>
      </c>
      <c r="AH1400" s="17" t="n">
        <v>14</v>
      </c>
      <c r="AI1400" s="17" t="n">
        <v>11</v>
      </c>
      <c r="AJ1400" s="17" t="n">
        <v>10</v>
      </c>
      <c r="AK1400" s="17" t="n">
        <v>8</v>
      </c>
      <c r="AL1400" s="17" t="n">
        <v>3</v>
      </c>
      <c r="AM1400" s="17" t="n">
        <v>20</v>
      </c>
      <c r="AN1400" s="17" t="n">
        <v>20</v>
      </c>
      <c r="AO1400" s="17" t="n">
        <v>8</v>
      </c>
      <c r="AP1400" s="17" t="n">
        <v>8</v>
      </c>
      <c r="AQ1400" s="17" t="n">
        <f aca="false">IF(AA1400="","",AA1400/$E1400*100)</f>
        <v>0</v>
      </c>
      <c r="AR1400" s="17" t="n">
        <f aca="false">IF(AB1400="","",AB1400/$E1400*100)</f>
        <v>0.6</v>
      </c>
      <c r="AS1400" s="17" t="n">
        <f aca="false">IF(AC1400="","",AC1400/$E1400*100)</f>
        <v>4</v>
      </c>
      <c r="AT1400" s="17" t="n">
        <f aca="false">IF(AD1400="","",AD1400/$E1400*100)</f>
        <v>4</v>
      </c>
      <c r="AU1400" s="17" t="n">
        <f aca="false">IF(AE1400="","",AE1400/$E1400*100)</f>
        <v>4</v>
      </c>
      <c r="AV1400" s="17" t="n">
        <f aca="false">IF(AF1400="","",AF1400/$E1400*100)</f>
        <v>4</v>
      </c>
      <c r="AW1400" s="17" t="n">
        <f aca="false">IF(AG1400="","",AG1400/$E1400*100)</f>
        <v>3.8</v>
      </c>
      <c r="AX1400" s="17" t="n">
        <f aca="false">IF(AH1400="","",AH1400/$E1400*100)</f>
        <v>2.8</v>
      </c>
      <c r="AY1400" s="17" t="n">
        <f aca="false">IF(AI1400="","",AI1400/$E1400*100)</f>
        <v>2.2</v>
      </c>
      <c r="AZ1400" s="17" t="n">
        <f aca="false">IF(AJ1400="","",AJ1400/$E1400*100)</f>
        <v>2</v>
      </c>
      <c r="BA1400" s="17" t="n">
        <f aca="false">IF(AK1400="","",AK1400/$E1400*100)</f>
        <v>1.6</v>
      </c>
      <c r="BB1400" s="17" t="n">
        <f aca="false">IF(AL1400="","",AL1400/$E1400*100)</f>
        <v>0.6</v>
      </c>
      <c r="BC1400" s="17" t="n">
        <f aca="false">IF(AM1400="","",AM1400/$E1400*100)</f>
        <v>4</v>
      </c>
      <c r="BD1400" s="17" t="n">
        <f aca="false">IF(AN1400="","",AN1400/$E1400*100)</f>
        <v>4</v>
      </c>
      <c r="BE1400" s="17" t="n">
        <f aca="false">IF(AO1400="","",AO1400/$E1400*100)</f>
        <v>1.6</v>
      </c>
      <c r="BF1400" s="17" t="n">
        <f aca="false">IF(AP1400="","",AP1400/$E1400*100)</f>
        <v>1.6</v>
      </c>
    </row>
    <row r="1401" customFormat="false" ht="15" hidden="false" customHeight="false" outlineLevel="0" collapsed="false">
      <c r="A1401" s="21" t="s">
        <v>1535</v>
      </c>
      <c r="B1401" s="21" t="s">
        <v>134</v>
      </c>
      <c r="C1401" s="21" t="s">
        <v>44</v>
      </c>
      <c r="D1401" s="21" t="s">
        <v>44</v>
      </c>
      <c r="E1401" s="17" t="n">
        <v>500</v>
      </c>
      <c r="F1401" s="17" t="n">
        <v>94.8</v>
      </c>
      <c r="G1401" s="17" t="n">
        <v>94.8</v>
      </c>
      <c r="H1401" s="17" t="n">
        <f aca="false">ABS(F1401-G1401)</f>
        <v>0</v>
      </c>
      <c r="I1401" s="17" t="n">
        <v>92.25</v>
      </c>
      <c r="J1401" s="17" t="n">
        <v>2.55</v>
      </c>
      <c r="K1401" s="17" t="n">
        <v>0.44249</v>
      </c>
      <c r="L1401" s="17" t="n">
        <v>0.484751515151516</v>
      </c>
      <c r="M1401" s="17" t="n">
        <v>0.32939837398374</v>
      </c>
      <c r="N1401" s="17" t="n">
        <v>-0.426739837398374</v>
      </c>
      <c r="O1401" s="17" t="n">
        <v>0.583262729124236</v>
      </c>
      <c r="P1401" s="17" t="n">
        <v>-0.764211812627291</v>
      </c>
      <c r="Q1401" s="17" t="n">
        <v>2.28241237113402</v>
      </c>
      <c r="R1401" s="17" t="n">
        <v>2.44299180327869</v>
      </c>
      <c r="S1401" s="17" t="n">
        <v>5.0665909090909</v>
      </c>
      <c r="T1401" s="17" t="n">
        <v>20.7691991786447</v>
      </c>
      <c r="U1401" s="17" t="n">
        <v>20.7983640081799</v>
      </c>
      <c r="V1401" s="17" t="n">
        <v>20.8340122199592</v>
      </c>
      <c r="W1401" s="17" t="n">
        <v>0.366743902439024</v>
      </c>
      <c r="X1401" s="17" t="n">
        <v>-0.423201219512195</v>
      </c>
      <c r="Y1401" s="17" t="n">
        <v>0.0630593047034765</v>
      </c>
      <c r="Z1401" s="17" t="n">
        <v>0.0325773195876288</v>
      </c>
      <c r="AA1401" s="17" t="n">
        <v>0</v>
      </c>
      <c r="AB1401" s="17" t="n">
        <v>5</v>
      </c>
      <c r="AC1401" s="17" t="n">
        <v>8</v>
      </c>
      <c r="AD1401" s="17" t="n">
        <v>8</v>
      </c>
      <c r="AE1401" s="17" t="n">
        <v>9</v>
      </c>
      <c r="AF1401" s="17" t="n">
        <v>8</v>
      </c>
      <c r="AG1401" s="17" t="n">
        <v>15</v>
      </c>
      <c r="AH1401" s="17" t="n">
        <v>11</v>
      </c>
      <c r="AI1401" s="17" t="n">
        <v>16</v>
      </c>
      <c r="AJ1401" s="17" t="n">
        <v>13</v>
      </c>
      <c r="AK1401" s="17" t="n">
        <v>10</v>
      </c>
      <c r="AL1401" s="17" t="n">
        <v>9</v>
      </c>
      <c r="AM1401" s="17" t="n">
        <v>8</v>
      </c>
      <c r="AN1401" s="17" t="n">
        <v>8</v>
      </c>
      <c r="AO1401" s="17" t="n">
        <v>11</v>
      </c>
      <c r="AP1401" s="17" t="n">
        <v>15</v>
      </c>
      <c r="AQ1401" s="17" t="n">
        <f aca="false">IF(AA1401="","",AA1401/$E1401*100)</f>
        <v>0</v>
      </c>
      <c r="AR1401" s="17" t="n">
        <f aca="false">IF(AB1401="","",AB1401/$E1401*100)</f>
        <v>1</v>
      </c>
      <c r="AS1401" s="17" t="n">
        <f aca="false">IF(AC1401="","",AC1401/$E1401*100)</f>
        <v>1.6</v>
      </c>
      <c r="AT1401" s="17" t="n">
        <f aca="false">IF(AD1401="","",AD1401/$E1401*100)</f>
        <v>1.6</v>
      </c>
      <c r="AU1401" s="17" t="n">
        <f aca="false">IF(AE1401="","",AE1401/$E1401*100)</f>
        <v>1.8</v>
      </c>
      <c r="AV1401" s="17" t="n">
        <f aca="false">IF(AF1401="","",AF1401/$E1401*100)</f>
        <v>1.6</v>
      </c>
      <c r="AW1401" s="17" t="n">
        <f aca="false">IF(AG1401="","",AG1401/$E1401*100)</f>
        <v>3</v>
      </c>
      <c r="AX1401" s="17" t="n">
        <f aca="false">IF(AH1401="","",AH1401/$E1401*100)</f>
        <v>2.2</v>
      </c>
      <c r="AY1401" s="17" t="n">
        <f aca="false">IF(AI1401="","",AI1401/$E1401*100)</f>
        <v>3.2</v>
      </c>
      <c r="AZ1401" s="17" t="n">
        <f aca="false">IF(AJ1401="","",AJ1401/$E1401*100)</f>
        <v>2.6</v>
      </c>
      <c r="BA1401" s="17" t="n">
        <f aca="false">IF(AK1401="","",AK1401/$E1401*100)</f>
        <v>2</v>
      </c>
      <c r="BB1401" s="17" t="n">
        <f aca="false">IF(AL1401="","",AL1401/$E1401*100)</f>
        <v>1.8</v>
      </c>
      <c r="BC1401" s="17" t="n">
        <f aca="false">IF(AM1401="","",AM1401/$E1401*100)</f>
        <v>1.6</v>
      </c>
      <c r="BD1401" s="17" t="n">
        <f aca="false">IF(AN1401="","",AN1401/$E1401*100)</f>
        <v>1.6</v>
      </c>
      <c r="BE1401" s="17" t="n">
        <f aca="false">IF(AO1401="","",AO1401/$E1401*100)</f>
        <v>2.2</v>
      </c>
      <c r="BF1401" s="17" t="n">
        <f aca="false">IF(AP1401="","",AP1401/$E1401*100)</f>
        <v>3</v>
      </c>
    </row>
    <row r="1402" customFormat="false" ht="15" hidden="false" customHeight="false" outlineLevel="0" collapsed="false">
      <c r="A1402" s="21" t="s">
        <v>1536</v>
      </c>
      <c r="B1402" s="21" t="s">
        <v>134</v>
      </c>
      <c r="C1402" s="21" t="s">
        <v>44</v>
      </c>
      <c r="D1402" s="21" t="s">
        <v>44</v>
      </c>
      <c r="E1402" s="17" t="n">
        <v>500</v>
      </c>
      <c r="F1402" s="17" t="n">
        <v>94.4</v>
      </c>
      <c r="G1402" s="17" t="n">
        <v>94.4</v>
      </c>
      <c r="H1402" s="17" t="n">
        <f aca="false">ABS(F1402-G1402)</f>
        <v>0</v>
      </c>
      <c r="I1402" s="17" t="n">
        <v>93.59</v>
      </c>
      <c r="J1402" s="17" t="n">
        <v>0.81</v>
      </c>
      <c r="K1402" s="17" t="n">
        <v>0.449192799999997</v>
      </c>
      <c r="L1402" s="17" t="n">
        <v>0.488517034068136</v>
      </c>
      <c r="M1402" s="17" t="n">
        <v>0.323762993762994</v>
      </c>
      <c r="N1402" s="17" t="n">
        <v>-0.485721413721414</v>
      </c>
      <c r="O1402" s="17" t="n">
        <v>0.730397916666667</v>
      </c>
      <c r="P1402" s="17" t="n">
        <v>-0.927498956158665</v>
      </c>
      <c r="Q1402" s="17" t="n">
        <v>2.27132780082988</v>
      </c>
      <c r="R1402" s="17" t="n">
        <v>2.43113402061856</v>
      </c>
      <c r="S1402" s="17" t="n">
        <v>5.84090349075975</v>
      </c>
      <c r="T1402" s="17" t="n">
        <v>20.7222903885481</v>
      </c>
      <c r="U1402" s="17" t="n">
        <v>20.746247464503</v>
      </c>
      <c r="V1402" s="17" t="n">
        <v>20.77907444668</v>
      </c>
      <c r="W1402" s="17" t="n">
        <v>0.386766666666667</v>
      </c>
      <c r="X1402" s="17" t="n">
        <v>-0.472508333333334</v>
      </c>
      <c r="Y1402" s="17" t="n">
        <v>0.0525766871165643</v>
      </c>
      <c r="Z1402" s="17" t="n">
        <v>0.0280773930753563</v>
      </c>
      <c r="AA1402" s="17" t="n">
        <v>0</v>
      </c>
      <c r="AB1402" s="17" t="n">
        <v>1</v>
      </c>
      <c r="AC1402" s="17" t="n">
        <v>19</v>
      </c>
      <c r="AD1402" s="17" t="n">
        <v>19</v>
      </c>
      <c r="AE1402" s="17" t="n">
        <v>20</v>
      </c>
      <c r="AF1402" s="17" t="n">
        <v>20</v>
      </c>
      <c r="AG1402" s="17" t="n">
        <v>18</v>
      </c>
      <c r="AH1402" s="17" t="n">
        <v>14</v>
      </c>
      <c r="AI1402" s="17" t="n">
        <v>13</v>
      </c>
      <c r="AJ1402" s="17" t="n">
        <v>11</v>
      </c>
      <c r="AK1402" s="17" t="n">
        <v>7</v>
      </c>
      <c r="AL1402" s="17" t="n">
        <v>2</v>
      </c>
      <c r="AM1402" s="17" t="n">
        <v>20</v>
      </c>
      <c r="AN1402" s="17" t="n">
        <v>20</v>
      </c>
      <c r="AO1402" s="17" t="n">
        <v>11</v>
      </c>
      <c r="AP1402" s="17" t="n">
        <v>9</v>
      </c>
      <c r="AQ1402" s="17" t="n">
        <f aca="false">IF(AA1402="","",AA1402/$E1402*100)</f>
        <v>0</v>
      </c>
      <c r="AR1402" s="17" t="n">
        <f aca="false">IF(AB1402="","",AB1402/$E1402*100)</f>
        <v>0.2</v>
      </c>
      <c r="AS1402" s="17" t="n">
        <f aca="false">IF(AC1402="","",AC1402/$E1402*100)</f>
        <v>3.8</v>
      </c>
      <c r="AT1402" s="17" t="n">
        <f aca="false">IF(AD1402="","",AD1402/$E1402*100)</f>
        <v>3.8</v>
      </c>
      <c r="AU1402" s="17" t="n">
        <f aca="false">IF(AE1402="","",AE1402/$E1402*100)</f>
        <v>4</v>
      </c>
      <c r="AV1402" s="17" t="n">
        <f aca="false">IF(AF1402="","",AF1402/$E1402*100)</f>
        <v>4</v>
      </c>
      <c r="AW1402" s="17" t="n">
        <f aca="false">IF(AG1402="","",AG1402/$E1402*100)</f>
        <v>3.6</v>
      </c>
      <c r="AX1402" s="17" t="n">
        <f aca="false">IF(AH1402="","",AH1402/$E1402*100)</f>
        <v>2.8</v>
      </c>
      <c r="AY1402" s="17" t="n">
        <f aca="false">IF(AI1402="","",AI1402/$E1402*100)</f>
        <v>2.6</v>
      </c>
      <c r="AZ1402" s="17" t="n">
        <f aca="false">IF(AJ1402="","",AJ1402/$E1402*100)</f>
        <v>2.2</v>
      </c>
      <c r="BA1402" s="17" t="n">
        <f aca="false">IF(AK1402="","",AK1402/$E1402*100)</f>
        <v>1.4</v>
      </c>
      <c r="BB1402" s="17" t="n">
        <f aca="false">IF(AL1402="","",AL1402/$E1402*100)</f>
        <v>0.4</v>
      </c>
      <c r="BC1402" s="17" t="n">
        <f aca="false">IF(AM1402="","",AM1402/$E1402*100)</f>
        <v>4</v>
      </c>
      <c r="BD1402" s="17" t="n">
        <f aca="false">IF(AN1402="","",AN1402/$E1402*100)</f>
        <v>4</v>
      </c>
      <c r="BE1402" s="17" t="n">
        <f aca="false">IF(AO1402="","",AO1402/$E1402*100)</f>
        <v>2.2</v>
      </c>
      <c r="BF1402" s="17" t="n">
        <f aca="false">IF(AP1402="","",AP1402/$E1402*100)</f>
        <v>1.8</v>
      </c>
    </row>
    <row r="1403" customFormat="false" ht="15" hidden="false" customHeight="false" outlineLevel="0" collapsed="false">
      <c r="A1403" s="21" t="s">
        <v>1537</v>
      </c>
      <c r="B1403" s="21" t="s">
        <v>134</v>
      </c>
      <c r="C1403" s="21" t="s">
        <v>44</v>
      </c>
      <c r="D1403" s="21" t="s">
        <v>44</v>
      </c>
      <c r="E1403" s="17" t="n">
        <v>500</v>
      </c>
      <c r="F1403" s="17" t="n">
        <v>95.2</v>
      </c>
      <c r="G1403" s="17" t="n">
        <v>95.2</v>
      </c>
      <c r="H1403" s="17" t="n">
        <f aca="false">ABS(F1403-G1403)</f>
        <v>0</v>
      </c>
      <c r="I1403" s="17" t="n">
        <v>92.74</v>
      </c>
      <c r="J1403" s="17" t="n">
        <v>2.46</v>
      </c>
      <c r="K1403" s="17" t="n">
        <v>0.450787999999998</v>
      </c>
      <c r="L1403" s="17" t="n">
        <v>0.488626000000001</v>
      </c>
      <c r="M1403" s="17" t="n">
        <v>0.318880165289256</v>
      </c>
      <c r="N1403" s="17" t="n">
        <v>-0.479632231404959</v>
      </c>
      <c r="O1403" s="17" t="n">
        <v>0.745840579710146</v>
      </c>
      <c r="P1403" s="17" t="n">
        <v>-0.895664596273291</v>
      </c>
      <c r="Q1403" s="17" t="n">
        <v>2.1910395010395</v>
      </c>
      <c r="R1403" s="17" t="n">
        <v>2.34520408163265</v>
      </c>
      <c r="S1403" s="17" t="n">
        <v>5.48635772357724</v>
      </c>
      <c r="T1403" s="17" t="n">
        <v>21.0949392712551</v>
      </c>
      <c r="U1403" s="17" t="n">
        <v>21.1088888888889</v>
      </c>
      <c r="V1403" s="17" t="n">
        <v>21.144578313253</v>
      </c>
      <c r="W1403" s="17" t="n">
        <v>0.368570247933884</v>
      </c>
      <c r="X1403" s="17" t="n">
        <v>-0.501537190082645</v>
      </c>
      <c r="Y1403" s="17" t="n">
        <v>0.0487165991902834</v>
      </c>
      <c r="Z1403" s="17" t="n">
        <v>0.0327854251012145</v>
      </c>
      <c r="AA1403" s="17" t="n">
        <v>0</v>
      </c>
      <c r="AB1403" s="17" t="n">
        <v>0</v>
      </c>
      <c r="AC1403" s="17" t="n">
        <v>16</v>
      </c>
      <c r="AD1403" s="17" t="n">
        <v>16</v>
      </c>
      <c r="AE1403" s="17" t="n">
        <v>17</v>
      </c>
      <c r="AF1403" s="17" t="n">
        <v>17</v>
      </c>
      <c r="AG1403" s="17" t="n">
        <v>19</v>
      </c>
      <c r="AH1403" s="17" t="n">
        <v>10</v>
      </c>
      <c r="AI1403" s="17" t="n">
        <v>8</v>
      </c>
      <c r="AJ1403" s="17" t="n">
        <v>6</v>
      </c>
      <c r="AK1403" s="17" t="n">
        <v>5</v>
      </c>
      <c r="AL1403" s="17" t="n">
        <v>1</v>
      </c>
      <c r="AM1403" s="17" t="n">
        <v>16</v>
      </c>
      <c r="AN1403" s="17" t="n">
        <v>16</v>
      </c>
      <c r="AO1403" s="17" t="n">
        <v>6</v>
      </c>
      <c r="AP1403" s="17" t="n">
        <v>6</v>
      </c>
      <c r="AQ1403" s="17" t="n">
        <f aca="false">IF(AA1403="","",AA1403/$E1403*100)</f>
        <v>0</v>
      </c>
      <c r="AR1403" s="17" t="n">
        <f aca="false">IF(AB1403="","",AB1403/$E1403*100)</f>
        <v>0</v>
      </c>
      <c r="AS1403" s="17" t="n">
        <f aca="false">IF(AC1403="","",AC1403/$E1403*100)</f>
        <v>3.2</v>
      </c>
      <c r="AT1403" s="17" t="n">
        <f aca="false">IF(AD1403="","",AD1403/$E1403*100)</f>
        <v>3.2</v>
      </c>
      <c r="AU1403" s="17" t="n">
        <f aca="false">IF(AE1403="","",AE1403/$E1403*100)</f>
        <v>3.4</v>
      </c>
      <c r="AV1403" s="17" t="n">
        <f aca="false">IF(AF1403="","",AF1403/$E1403*100)</f>
        <v>3.4</v>
      </c>
      <c r="AW1403" s="17" t="n">
        <f aca="false">IF(AG1403="","",AG1403/$E1403*100)</f>
        <v>3.8</v>
      </c>
      <c r="AX1403" s="17" t="n">
        <f aca="false">IF(AH1403="","",AH1403/$E1403*100)</f>
        <v>2</v>
      </c>
      <c r="AY1403" s="17" t="n">
        <f aca="false">IF(AI1403="","",AI1403/$E1403*100)</f>
        <v>1.6</v>
      </c>
      <c r="AZ1403" s="17" t="n">
        <f aca="false">IF(AJ1403="","",AJ1403/$E1403*100)</f>
        <v>1.2</v>
      </c>
      <c r="BA1403" s="17" t="n">
        <f aca="false">IF(AK1403="","",AK1403/$E1403*100)</f>
        <v>1</v>
      </c>
      <c r="BB1403" s="17" t="n">
        <f aca="false">IF(AL1403="","",AL1403/$E1403*100)</f>
        <v>0.2</v>
      </c>
      <c r="BC1403" s="17" t="n">
        <f aca="false">IF(AM1403="","",AM1403/$E1403*100)</f>
        <v>3.2</v>
      </c>
      <c r="BD1403" s="17" t="n">
        <f aca="false">IF(AN1403="","",AN1403/$E1403*100)</f>
        <v>3.2</v>
      </c>
      <c r="BE1403" s="17" t="n">
        <f aca="false">IF(AO1403="","",AO1403/$E1403*100)</f>
        <v>1.2</v>
      </c>
      <c r="BF1403" s="17" t="n">
        <f aca="false">IF(AP1403="","",AP1403/$E1403*100)</f>
        <v>1.2</v>
      </c>
    </row>
    <row r="1404" customFormat="false" ht="15" hidden="false" customHeight="false" outlineLevel="0" collapsed="false">
      <c r="A1404" s="21" t="s">
        <v>1538</v>
      </c>
      <c r="B1404" s="21" t="s">
        <v>134</v>
      </c>
      <c r="C1404" s="21" t="s">
        <v>44</v>
      </c>
      <c r="D1404" s="21" t="s">
        <v>44</v>
      </c>
      <c r="E1404" s="17" t="n">
        <v>500</v>
      </c>
      <c r="F1404" s="17" t="n">
        <v>91.4</v>
      </c>
      <c r="G1404" s="17" t="n">
        <v>91.6</v>
      </c>
      <c r="H1404" s="17" t="n">
        <f aca="false">ABS(F1404-G1404)</f>
        <v>0.199999999999989</v>
      </c>
      <c r="I1404" s="17" t="n">
        <v>89.66</v>
      </c>
      <c r="J1404" s="17" t="n">
        <v>1.94</v>
      </c>
      <c r="K1404" s="17" t="n">
        <v>0.444397600000001</v>
      </c>
      <c r="L1404" s="17" t="n">
        <v>0.4900953346856</v>
      </c>
      <c r="M1404" s="17" t="n">
        <v>0.295953878406709</v>
      </c>
      <c r="N1404" s="17" t="n">
        <v>-0.434926624737946</v>
      </c>
      <c r="O1404" s="17" t="n">
        <v>0.67093710691824</v>
      </c>
      <c r="P1404" s="17" t="n">
        <v>-0.803155462184873</v>
      </c>
      <c r="Q1404" s="17" t="n">
        <v>2.28102127659574</v>
      </c>
      <c r="R1404" s="17" t="n">
        <v>2.44035490605428</v>
      </c>
      <c r="S1404" s="17" t="n">
        <v>7.55132196162047</v>
      </c>
      <c r="T1404" s="17" t="n">
        <v>20.8307203389831</v>
      </c>
      <c r="U1404" s="17" t="n">
        <v>20.8604602510461</v>
      </c>
      <c r="V1404" s="17" t="n">
        <v>20.8891836734694</v>
      </c>
      <c r="W1404" s="17" t="n">
        <v>0.33462893081761</v>
      </c>
      <c r="X1404" s="17" t="n">
        <v>-0.435106918238993</v>
      </c>
      <c r="Y1404" s="17" t="n">
        <v>0.0648259958071278</v>
      </c>
      <c r="Z1404" s="17" t="n">
        <v>0.0279119496855345</v>
      </c>
      <c r="AA1404" s="17" t="n">
        <v>0</v>
      </c>
      <c r="AB1404" s="17" t="n">
        <v>7</v>
      </c>
      <c r="AC1404" s="17" t="n">
        <v>23</v>
      </c>
      <c r="AD1404" s="17" t="n">
        <v>23</v>
      </c>
      <c r="AE1404" s="17" t="n">
        <v>23</v>
      </c>
      <c r="AF1404" s="17" t="n">
        <v>24</v>
      </c>
      <c r="AG1404" s="17" t="n">
        <v>30</v>
      </c>
      <c r="AH1404" s="17" t="n">
        <v>19</v>
      </c>
      <c r="AI1404" s="17" t="n">
        <v>31</v>
      </c>
      <c r="AJ1404" s="17" t="n">
        <v>28</v>
      </c>
      <c r="AK1404" s="17" t="n">
        <v>19</v>
      </c>
      <c r="AL1404" s="17" t="n">
        <v>10</v>
      </c>
      <c r="AM1404" s="17" t="n">
        <v>23</v>
      </c>
      <c r="AN1404" s="17" t="n">
        <v>23</v>
      </c>
      <c r="AO1404" s="17" t="n">
        <v>23</v>
      </c>
      <c r="AP1404" s="17" t="n">
        <v>23</v>
      </c>
      <c r="AQ1404" s="17" t="n">
        <f aca="false">IF(AA1404="","",AA1404/$E1404*100)</f>
        <v>0</v>
      </c>
      <c r="AR1404" s="17" t="n">
        <f aca="false">IF(AB1404="","",AB1404/$E1404*100)</f>
        <v>1.4</v>
      </c>
      <c r="AS1404" s="17" t="n">
        <f aca="false">IF(AC1404="","",AC1404/$E1404*100)</f>
        <v>4.6</v>
      </c>
      <c r="AT1404" s="17" t="n">
        <f aca="false">IF(AD1404="","",AD1404/$E1404*100)</f>
        <v>4.6</v>
      </c>
      <c r="AU1404" s="17" t="n">
        <f aca="false">IF(AE1404="","",AE1404/$E1404*100)</f>
        <v>4.6</v>
      </c>
      <c r="AV1404" s="17" t="n">
        <f aca="false">IF(AF1404="","",AF1404/$E1404*100)</f>
        <v>4.8</v>
      </c>
      <c r="AW1404" s="17" t="n">
        <f aca="false">IF(AG1404="","",AG1404/$E1404*100)</f>
        <v>6</v>
      </c>
      <c r="AX1404" s="17" t="n">
        <f aca="false">IF(AH1404="","",AH1404/$E1404*100)</f>
        <v>3.8</v>
      </c>
      <c r="AY1404" s="17" t="n">
        <f aca="false">IF(AI1404="","",AI1404/$E1404*100)</f>
        <v>6.2</v>
      </c>
      <c r="AZ1404" s="17" t="n">
        <f aca="false">IF(AJ1404="","",AJ1404/$E1404*100)</f>
        <v>5.6</v>
      </c>
      <c r="BA1404" s="17" t="n">
        <f aca="false">IF(AK1404="","",AK1404/$E1404*100)</f>
        <v>3.8</v>
      </c>
      <c r="BB1404" s="17" t="n">
        <f aca="false">IF(AL1404="","",AL1404/$E1404*100)</f>
        <v>2</v>
      </c>
      <c r="BC1404" s="17" t="n">
        <f aca="false">IF(AM1404="","",AM1404/$E1404*100)</f>
        <v>4.6</v>
      </c>
      <c r="BD1404" s="17" t="n">
        <f aca="false">IF(AN1404="","",AN1404/$E1404*100)</f>
        <v>4.6</v>
      </c>
      <c r="BE1404" s="17" t="n">
        <f aca="false">IF(AO1404="","",AO1404/$E1404*100)</f>
        <v>4.6</v>
      </c>
      <c r="BF1404" s="17" t="n">
        <f aca="false">IF(AP1404="","",AP1404/$E1404*100)</f>
        <v>4.6</v>
      </c>
    </row>
    <row r="1405" customFormat="false" ht="15" hidden="false" customHeight="false" outlineLevel="0" collapsed="false">
      <c r="A1405" s="21" t="s">
        <v>1539</v>
      </c>
      <c r="B1405" s="21" t="s">
        <v>134</v>
      </c>
      <c r="C1405" s="21" t="s">
        <v>44</v>
      </c>
      <c r="D1405" s="21" t="s">
        <v>44</v>
      </c>
      <c r="E1405" s="17" t="n">
        <v>500</v>
      </c>
      <c r="F1405" s="17" t="n">
        <v>87.4</v>
      </c>
      <c r="G1405" s="17" t="n">
        <v>87.4</v>
      </c>
      <c r="H1405" s="17" t="n">
        <f aca="false">ABS(F1405-G1405)</f>
        <v>0</v>
      </c>
      <c r="I1405" s="17" t="n">
        <v>83.88</v>
      </c>
      <c r="J1405" s="17" t="n">
        <v>3.52</v>
      </c>
      <c r="K1405" s="17" t="n">
        <v>0.443542399999999</v>
      </c>
      <c r="L1405" s="17" t="n">
        <v>0.490135353535355</v>
      </c>
      <c r="M1405" s="17" t="n">
        <v>0.306032967032967</v>
      </c>
      <c r="N1405" s="17" t="n">
        <v>-0.445986813186813</v>
      </c>
      <c r="O1405" s="17" t="n">
        <v>0.656435164835165</v>
      </c>
      <c r="P1405" s="17" t="n">
        <v>-0.84201978021978</v>
      </c>
      <c r="Q1405" s="17" t="n">
        <v>2.23902222222222</v>
      </c>
      <c r="R1405" s="17" t="n">
        <v>2.39087234042553</v>
      </c>
      <c r="S1405" s="17" t="n">
        <v>4.61461373390558</v>
      </c>
      <c r="T1405" s="17" t="n">
        <v>20.731712473573</v>
      </c>
      <c r="U1405" s="17" t="n">
        <v>20.7651452282158</v>
      </c>
      <c r="V1405" s="17" t="n">
        <v>20.8198782961461</v>
      </c>
      <c r="W1405" s="17" t="n">
        <v>0.345493421052631</v>
      </c>
      <c r="X1405" s="17" t="n">
        <v>-0.43815350877193</v>
      </c>
      <c r="Y1405" s="17" t="n">
        <v>0.0861645569620251</v>
      </c>
      <c r="Z1405" s="17" t="n">
        <v>0.051465553235908</v>
      </c>
      <c r="AA1405" s="17" t="n">
        <v>0</v>
      </c>
      <c r="AB1405" s="17" t="n">
        <v>5</v>
      </c>
      <c r="AC1405" s="17" t="n">
        <v>45</v>
      </c>
      <c r="AD1405" s="17" t="n">
        <v>45</v>
      </c>
      <c r="AE1405" s="17" t="n">
        <v>45</v>
      </c>
      <c r="AF1405" s="17" t="n">
        <v>45</v>
      </c>
      <c r="AG1405" s="17" t="n">
        <v>50</v>
      </c>
      <c r="AH1405" s="17" t="n">
        <v>28</v>
      </c>
      <c r="AI1405" s="17" t="n">
        <v>34</v>
      </c>
      <c r="AJ1405" s="17" t="n">
        <v>27</v>
      </c>
      <c r="AK1405" s="17" t="n">
        <v>15</v>
      </c>
      <c r="AL1405" s="17" t="n">
        <v>6</v>
      </c>
      <c r="AM1405" s="17" t="n">
        <v>44</v>
      </c>
      <c r="AN1405" s="17" t="n">
        <v>44</v>
      </c>
      <c r="AO1405" s="17" t="n">
        <v>26</v>
      </c>
      <c r="AP1405" s="17" t="n">
        <v>21</v>
      </c>
      <c r="AQ1405" s="17" t="n">
        <f aca="false">IF(AA1405="","",AA1405/$E1405*100)</f>
        <v>0</v>
      </c>
      <c r="AR1405" s="17" t="n">
        <f aca="false">IF(AB1405="","",AB1405/$E1405*100)</f>
        <v>1</v>
      </c>
      <c r="AS1405" s="17" t="n">
        <f aca="false">IF(AC1405="","",AC1405/$E1405*100)</f>
        <v>9</v>
      </c>
      <c r="AT1405" s="17" t="n">
        <f aca="false">IF(AD1405="","",AD1405/$E1405*100)</f>
        <v>9</v>
      </c>
      <c r="AU1405" s="17" t="n">
        <f aca="false">IF(AE1405="","",AE1405/$E1405*100)</f>
        <v>9</v>
      </c>
      <c r="AV1405" s="17" t="n">
        <f aca="false">IF(AF1405="","",AF1405/$E1405*100)</f>
        <v>9</v>
      </c>
      <c r="AW1405" s="17" t="n">
        <f aca="false">IF(AG1405="","",AG1405/$E1405*100)</f>
        <v>10</v>
      </c>
      <c r="AX1405" s="17" t="n">
        <f aca="false">IF(AH1405="","",AH1405/$E1405*100)</f>
        <v>5.6</v>
      </c>
      <c r="AY1405" s="17" t="n">
        <f aca="false">IF(AI1405="","",AI1405/$E1405*100)</f>
        <v>6.8</v>
      </c>
      <c r="AZ1405" s="17" t="n">
        <f aca="false">IF(AJ1405="","",AJ1405/$E1405*100)</f>
        <v>5.4</v>
      </c>
      <c r="BA1405" s="17" t="n">
        <f aca="false">IF(AK1405="","",AK1405/$E1405*100)</f>
        <v>3</v>
      </c>
      <c r="BB1405" s="17" t="n">
        <f aca="false">IF(AL1405="","",AL1405/$E1405*100)</f>
        <v>1.2</v>
      </c>
      <c r="BC1405" s="17" t="n">
        <f aca="false">IF(AM1405="","",AM1405/$E1405*100)</f>
        <v>8.8</v>
      </c>
      <c r="BD1405" s="17" t="n">
        <f aca="false">IF(AN1405="","",AN1405/$E1405*100)</f>
        <v>8.8</v>
      </c>
      <c r="BE1405" s="17" t="n">
        <f aca="false">IF(AO1405="","",AO1405/$E1405*100)</f>
        <v>5.2</v>
      </c>
      <c r="BF1405" s="17" t="n">
        <f aca="false">IF(AP1405="","",AP1405/$E1405*100)</f>
        <v>4.2</v>
      </c>
    </row>
    <row r="1406" customFormat="false" ht="15" hidden="false" customHeight="false" outlineLevel="0" collapsed="false">
      <c r="A1406" s="21" t="s">
        <v>1540</v>
      </c>
      <c r="B1406" s="21" t="s">
        <v>134</v>
      </c>
      <c r="C1406" s="21" t="s">
        <v>44</v>
      </c>
      <c r="D1406" s="21" t="s">
        <v>44</v>
      </c>
      <c r="E1406" s="17" t="n">
        <v>500</v>
      </c>
      <c r="F1406" s="17" t="n">
        <v>81.8</v>
      </c>
      <c r="G1406" s="17" t="n">
        <v>81.8</v>
      </c>
      <c r="H1406" s="17" t="n">
        <f aca="false">ABS(F1406-G1406)</f>
        <v>0</v>
      </c>
      <c r="I1406" s="17" t="n">
        <v>86.89</v>
      </c>
      <c r="J1406" s="17" t="n">
        <v>-5.09</v>
      </c>
      <c r="K1406" s="17" t="n">
        <v>0.441945999999999</v>
      </c>
      <c r="L1406" s="17" t="n">
        <v>0.490196356275304</v>
      </c>
      <c r="M1406" s="17" t="n">
        <v>0.322189125295508</v>
      </c>
      <c r="N1406" s="17" t="n">
        <v>-0.476503546099291</v>
      </c>
      <c r="O1406" s="17" t="n">
        <v>0.693085510688836</v>
      </c>
      <c r="P1406" s="17" t="n">
        <v>-0.882766666666667</v>
      </c>
      <c r="Q1406" s="17" t="n">
        <v>2.27796208530806</v>
      </c>
      <c r="R1406" s="17" t="n">
        <v>2.41877155172414</v>
      </c>
      <c r="S1406" s="17" t="n">
        <v>3.97207505518764</v>
      </c>
      <c r="T1406" s="17" t="n">
        <v>21.1766738660907</v>
      </c>
      <c r="U1406" s="17" t="n">
        <v>21.2144050104384</v>
      </c>
      <c r="V1406" s="17" t="n">
        <v>21.2789898989899</v>
      </c>
      <c r="W1406" s="17" t="n">
        <v>0.392771904761904</v>
      </c>
      <c r="X1406" s="17" t="n">
        <v>-0.463964285714286</v>
      </c>
      <c r="Y1406" s="17" t="n">
        <v>0.10139224137931</v>
      </c>
      <c r="Z1406" s="17" t="n">
        <v>0.0505042735042734</v>
      </c>
      <c r="AA1406" s="17" t="n">
        <v>0</v>
      </c>
      <c r="AB1406" s="17" t="n">
        <v>6</v>
      </c>
      <c r="AC1406" s="17" t="n">
        <v>77</v>
      </c>
      <c r="AD1406" s="17" t="n">
        <v>77</v>
      </c>
      <c r="AE1406" s="17" t="n">
        <v>79</v>
      </c>
      <c r="AF1406" s="17" t="n">
        <v>80</v>
      </c>
      <c r="AG1406" s="17" t="n">
        <v>78</v>
      </c>
      <c r="AH1406" s="17" t="n">
        <v>35</v>
      </c>
      <c r="AI1406" s="17" t="n">
        <v>47</v>
      </c>
      <c r="AJ1406" s="17" t="n">
        <v>37</v>
      </c>
      <c r="AK1406" s="17" t="n">
        <v>21</v>
      </c>
      <c r="AL1406" s="17" t="n">
        <v>4</v>
      </c>
      <c r="AM1406" s="17" t="n">
        <v>80</v>
      </c>
      <c r="AN1406" s="17" t="n">
        <v>80</v>
      </c>
      <c r="AO1406" s="17" t="n">
        <v>36</v>
      </c>
      <c r="AP1406" s="17" t="n">
        <v>32</v>
      </c>
      <c r="AQ1406" s="17" t="n">
        <f aca="false">IF(AA1406="","",AA1406/$E1406*100)</f>
        <v>0</v>
      </c>
      <c r="AR1406" s="17" t="n">
        <f aca="false">IF(AB1406="","",AB1406/$E1406*100)</f>
        <v>1.2</v>
      </c>
      <c r="AS1406" s="17" t="n">
        <f aca="false">IF(AC1406="","",AC1406/$E1406*100)</f>
        <v>15.4</v>
      </c>
      <c r="AT1406" s="17" t="n">
        <f aca="false">IF(AD1406="","",AD1406/$E1406*100)</f>
        <v>15.4</v>
      </c>
      <c r="AU1406" s="17" t="n">
        <f aca="false">IF(AE1406="","",AE1406/$E1406*100)</f>
        <v>15.8</v>
      </c>
      <c r="AV1406" s="17" t="n">
        <f aca="false">IF(AF1406="","",AF1406/$E1406*100)</f>
        <v>16</v>
      </c>
      <c r="AW1406" s="17" t="n">
        <f aca="false">IF(AG1406="","",AG1406/$E1406*100)</f>
        <v>15.6</v>
      </c>
      <c r="AX1406" s="17" t="n">
        <f aca="false">IF(AH1406="","",AH1406/$E1406*100)</f>
        <v>7</v>
      </c>
      <c r="AY1406" s="17" t="n">
        <f aca="false">IF(AI1406="","",AI1406/$E1406*100)</f>
        <v>9.4</v>
      </c>
      <c r="AZ1406" s="17" t="n">
        <f aca="false">IF(AJ1406="","",AJ1406/$E1406*100)</f>
        <v>7.4</v>
      </c>
      <c r="BA1406" s="17" t="n">
        <f aca="false">IF(AK1406="","",AK1406/$E1406*100)</f>
        <v>4.2</v>
      </c>
      <c r="BB1406" s="17" t="n">
        <f aca="false">IF(AL1406="","",AL1406/$E1406*100)</f>
        <v>0.8</v>
      </c>
      <c r="BC1406" s="17" t="n">
        <f aca="false">IF(AM1406="","",AM1406/$E1406*100)</f>
        <v>16</v>
      </c>
      <c r="BD1406" s="17" t="n">
        <f aca="false">IF(AN1406="","",AN1406/$E1406*100)</f>
        <v>16</v>
      </c>
      <c r="BE1406" s="17" t="n">
        <f aca="false">IF(AO1406="","",AO1406/$E1406*100)</f>
        <v>7.2</v>
      </c>
      <c r="BF1406" s="17" t="n">
        <f aca="false">IF(AP1406="","",AP1406/$E1406*100)</f>
        <v>6.4</v>
      </c>
    </row>
    <row r="1407" customFormat="false" ht="15" hidden="false" customHeight="false" outlineLevel="0" collapsed="false">
      <c r="A1407" s="21" t="s">
        <v>1541</v>
      </c>
      <c r="B1407" s="21" t="s">
        <v>134</v>
      </c>
      <c r="C1407" s="21" t="s">
        <v>44</v>
      </c>
      <c r="D1407" s="21" t="s">
        <v>44</v>
      </c>
      <c r="E1407" s="17" t="n">
        <v>500</v>
      </c>
      <c r="F1407" s="17" t="n">
        <v>89.2</v>
      </c>
      <c r="G1407" s="17" t="n">
        <v>89.2</v>
      </c>
      <c r="H1407" s="17" t="n">
        <f aca="false">ABS(F1407-G1407)</f>
        <v>0</v>
      </c>
      <c r="I1407" s="17" t="n">
        <v>86.78</v>
      </c>
      <c r="J1407" s="17" t="n">
        <v>2.42</v>
      </c>
      <c r="K1407" s="17" t="n">
        <v>0.444914799999999</v>
      </c>
      <c r="L1407" s="17" t="n">
        <v>0.489681541582152</v>
      </c>
      <c r="M1407" s="17" t="n">
        <v>0.300726477024071</v>
      </c>
      <c r="N1407" s="17" t="n">
        <v>-0.438236323851204</v>
      </c>
      <c r="O1407" s="17" t="n">
        <v>0.620197368421053</v>
      </c>
      <c r="P1407" s="17" t="n">
        <v>-0.820877192982456</v>
      </c>
      <c r="Q1407" s="17" t="n">
        <v>2.2588986784141</v>
      </c>
      <c r="R1407" s="17" t="n">
        <v>2.41268498942917</v>
      </c>
      <c r="S1407" s="17" t="n">
        <v>6.17835443037975</v>
      </c>
      <c r="T1407" s="17" t="n">
        <v>20.6180293501048</v>
      </c>
      <c r="U1407" s="17" t="n">
        <v>20.6636550308008</v>
      </c>
      <c r="V1407" s="17" t="n">
        <v>20.6904665314402</v>
      </c>
      <c r="W1407" s="17" t="n">
        <v>0.341956140350877</v>
      </c>
      <c r="X1407" s="17" t="n">
        <v>-0.442208333333333</v>
      </c>
      <c r="Y1407" s="17" t="n">
        <v>0.0866045548654244</v>
      </c>
      <c r="Z1407" s="17" t="n">
        <v>0.0282699386503067</v>
      </c>
      <c r="AA1407" s="17" t="n">
        <v>0</v>
      </c>
      <c r="AB1407" s="17" t="n">
        <v>7</v>
      </c>
      <c r="AC1407" s="17" t="n">
        <v>43</v>
      </c>
      <c r="AD1407" s="17" t="n">
        <v>43</v>
      </c>
      <c r="AE1407" s="17" t="n">
        <v>44</v>
      </c>
      <c r="AF1407" s="17" t="n">
        <v>44</v>
      </c>
      <c r="AG1407" s="17" t="n">
        <v>46</v>
      </c>
      <c r="AH1407" s="17" t="n">
        <v>23</v>
      </c>
      <c r="AI1407" s="17" t="n">
        <v>26</v>
      </c>
      <c r="AJ1407" s="17" t="n">
        <v>23</v>
      </c>
      <c r="AK1407" s="17" t="n">
        <v>12</v>
      </c>
      <c r="AL1407" s="17" t="n">
        <v>7</v>
      </c>
      <c r="AM1407" s="17" t="n">
        <v>44</v>
      </c>
      <c r="AN1407" s="17" t="n">
        <v>44</v>
      </c>
      <c r="AO1407" s="17" t="n">
        <v>17</v>
      </c>
      <c r="AP1407" s="17" t="n">
        <v>11</v>
      </c>
      <c r="AQ1407" s="17" t="n">
        <f aca="false">IF(AA1407="","",AA1407/$E1407*100)</f>
        <v>0</v>
      </c>
      <c r="AR1407" s="17" t="n">
        <f aca="false">IF(AB1407="","",AB1407/$E1407*100)</f>
        <v>1.4</v>
      </c>
      <c r="AS1407" s="17" t="n">
        <f aca="false">IF(AC1407="","",AC1407/$E1407*100)</f>
        <v>8.6</v>
      </c>
      <c r="AT1407" s="17" t="n">
        <f aca="false">IF(AD1407="","",AD1407/$E1407*100)</f>
        <v>8.6</v>
      </c>
      <c r="AU1407" s="17" t="n">
        <f aca="false">IF(AE1407="","",AE1407/$E1407*100)</f>
        <v>8.8</v>
      </c>
      <c r="AV1407" s="17" t="n">
        <f aca="false">IF(AF1407="","",AF1407/$E1407*100)</f>
        <v>8.8</v>
      </c>
      <c r="AW1407" s="17" t="n">
        <f aca="false">IF(AG1407="","",AG1407/$E1407*100)</f>
        <v>9.2</v>
      </c>
      <c r="AX1407" s="17" t="n">
        <f aca="false">IF(AH1407="","",AH1407/$E1407*100)</f>
        <v>4.6</v>
      </c>
      <c r="AY1407" s="17" t="n">
        <f aca="false">IF(AI1407="","",AI1407/$E1407*100)</f>
        <v>5.2</v>
      </c>
      <c r="AZ1407" s="17" t="n">
        <f aca="false">IF(AJ1407="","",AJ1407/$E1407*100)</f>
        <v>4.6</v>
      </c>
      <c r="BA1407" s="17" t="n">
        <f aca="false">IF(AK1407="","",AK1407/$E1407*100)</f>
        <v>2.4</v>
      </c>
      <c r="BB1407" s="17" t="n">
        <f aca="false">IF(AL1407="","",AL1407/$E1407*100)</f>
        <v>1.4</v>
      </c>
      <c r="BC1407" s="17" t="n">
        <f aca="false">IF(AM1407="","",AM1407/$E1407*100)</f>
        <v>8.8</v>
      </c>
      <c r="BD1407" s="17" t="n">
        <f aca="false">IF(AN1407="","",AN1407/$E1407*100)</f>
        <v>8.8</v>
      </c>
      <c r="BE1407" s="17" t="n">
        <f aca="false">IF(AO1407="","",AO1407/$E1407*100)</f>
        <v>3.4</v>
      </c>
      <c r="BF1407" s="17" t="n">
        <f aca="false">IF(AP1407="","",AP1407/$E1407*100)</f>
        <v>2.2</v>
      </c>
    </row>
    <row r="1408" customFormat="false" ht="15" hidden="false" customHeight="false" outlineLevel="0" collapsed="false">
      <c r="A1408" s="21" t="s">
        <v>1542</v>
      </c>
      <c r="B1408" s="21" t="s">
        <v>134</v>
      </c>
      <c r="C1408" s="21" t="s">
        <v>44</v>
      </c>
      <c r="D1408" s="21" t="s">
        <v>44</v>
      </c>
      <c r="E1408" s="17" t="n">
        <v>500</v>
      </c>
      <c r="F1408" s="17" t="n">
        <v>94.8</v>
      </c>
      <c r="G1408" s="17" t="n">
        <v>95</v>
      </c>
      <c r="H1408" s="17" t="n">
        <f aca="false">ABS(F1408-G1408)</f>
        <v>0.200000000000003</v>
      </c>
      <c r="I1408" s="17" t="n">
        <v>93.8</v>
      </c>
      <c r="J1408" s="17" t="n">
        <v>1.2</v>
      </c>
      <c r="K1408" s="17" t="n">
        <v>0.451627999999999</v>
      </c>
      <c r="L1408" s="17" t="n">
        <v>0.489506000000001</v>
      </c>
      <c r="M1408" s="17" t="n">
        <v>0.294298755186722</v>
      </c>
      <c r="N1408" s="17" t="n">
        <v>-0.427155601659751</v>
      </c>
      <c r="O1408" s="17" t="n">
        <v>0.609045643153527</v>
      </c>
      <c r="P1408" s="17" t="n">
        <v>-0.784143153526971</v>
      </c>
      <c r="Q1408" s="17" t="n">
        <v>2.24964803312629</v>
      </c>
      <c r="R1408" s="17" t="n">
        <v>2.40358299595142</v>
      </c>
      <c r="S1408" s="17" t="n">
        <v>7.04967545638944</v>
      </c>
      <c r="T1408" s="17" t="n">
        <v>20.6309090909092</v>
      </c>
      <c r="U1408" s="17" t="n">
        <v>20.6405622489961</v>
      </c>
      <c r="V1408" s="17" t="n">
        <v>20.6683366733468</v>
      </c>
      <c r="W1408" s="17" t="n">
        <v>0.345666666666667</v>
      </c>
      <c r="X1408" s="17" t="n">
        <v>-0.450325051759835</v>
      </c>
      <c r="Y1408" s="17" t="n">
        <v>0.0381535353535353</v>
      </c>
      <c r="Z1408" s="17" t="n">
        <v>0.0278353413654618</v>
      </c>
      <c r="AA1408" s="17" t="n">
        <v>0</v>
      </c>
      <c r="AB1408" s="17" t="n">
        <v>0</v>
      </c>
      <c r="AC1408" s="17" t="n">
        <v>18</v>
      </c>
      <c r="AD1408" s="17" t="n">
        <v>18</v>
      </c>
      <c r="AE1408" s="17" t="n">
        <v>18</v>
      </c>
      <c r="AF1408" s="17" t="n">
        <v>18</v>
      </c>
      <c r="AG1408" s="17" t="n">
        <v>17</v>
      </c>
      <c r="AH1408" s="17" t="n">
        <v>4</v>
      </c>
      <c r="AI1408" s="17" t="n">
        <v>7</v>
      </c>
      <c r="AJ1408" s="17" t="n">
        <v>5</v>
      </c>
      <c r="AK1408" s="17" t="n">
        <v>2</v>
      </c>
      <c r="AL1408" s="17" t="n">
        <v>1</v>
      </c>
      <c r="AM1408" s="17" t="n">
        <v>17</v>
      </c>
      <c r="AN1408" s="17" t="n">
        <v>17</v>
      </c>
      <c r="AO1408" s="17" t="n">
        <v>5</v>
      </c>
      <c r="AP1408" s="17" t="n">
        <v>2</v>
      </c>
      <c r="AQ1408" s="17" t="n">
        <f aca="false">IF(AA1408="","",AA1408/$E1408*100)</f>
        <v>0</v>
      </c>
      <c r="AR1408" s="17" t="n">
        <f aca="false">IF(AB1408="","",AB1408/$E1408*100)</f>
        <v>0</v>
      </c>
      <c r="AS1408" s="17" t="n">
        <f aca="false">IF(AC1408="","",AC1408/$E1408*100)</f>
        <v>3.6</v>
      </c>
      <c r="AT1408" s="17" t="n">
        <f aca="false">IF(AD1408="","",AD1408/$E1408*100)</f>
        <v>3.6</v>
      </c>
      <c r="AU1408" s="17" t="n">
        <f aca="false">IF(AE1408="","",AE1408/$E1408*100)</f>
        <v>3.6</v>
      </c>
      <c r="AV1408" s="17" t="n">
        <f aca="false">IF(AF1408="","",AF1408/$E1408*100)</f>
        <v>3.6</v>
      </c>
      <c r="AW1408" s="17" t="n">
        <f aca="false">IF(AG1408="","",AG1408/$E1408*100)</f>
        <v>3.4</v>
      </c>
      <c r="AX1408" s="17" t="n">
        <f aca="false">IF(AH1408="","",AH1408/$E1408*100)</f>
        <v>0.8</v>
      </c>
      <c r="AY1408" s="17" t="n">
        <f aca="false">IF(AI1408="","",AI1408/$E1408*100)</f>
        <v>1.4</v>
      </c>
      <c r="AZ1408" s="17" t="n">
        <f aca="false">IF(AJ1408="","",AJ1408/$E1408*100)</f>
        <v>1</v>
      </c>
      <c r="BA1408" s="17" t="n">
        <f aca="false">IF(AK1408="","",AK1408/$E1408*100)</f>
        <v>0.4</v>
      </c>
      <c r="BB1408" s="17" t="n">
        <f aca="false">IF(AL1408="","",AL1408/$E1408*100)</f>
        <v>0.2</v>
      </c>
      <c r="BC1408" s="17" t="n">
        <f aca="false">IF(AM1408="","",AM1408/$E1408*100)</f>
        <v>3.4</v>
      </c>
      <c r="BD1408" s="17" t="n">
        <f aca="false">IF(AN1408="","",AN1408/$E1408*100)</f>
        <v>3.4</v>
      </c>
      <c r="BE1408" s="17" t="n">
        <f aca="false">IF(AO1408="","",AO1408/$E1408*100)</f>
        <v>1</v>
      </c>
      <c r="BF1408" s="17" t="n">
        <f aca="false">IF(AP1408="","",AP1408/$E1408*100)</f>
        <v>0.4</v>
      </c>
    </row>
    <row r="1409" customFormat="false" ht="15" hidden="false" customHeight="false" outlineLevel="0" collapsed="false">
      <c r="A1409" s="21" t="s">
        <v>1543</v>
      </c>
      <c r="B1409" s="21" t="s">
        <v>134</v>
      </c>
      <c r="C1409" s="21" t="s">
        <v>44</v>
      </c>
      <c r="D1409" s="21" t="s">
        <v>44</v>
      </c>
      <c r="E1409" s="17" t="n">
        <v>500</v>
      </c>
      <c r="F1409" s="17" t="n">
        <v>92.2</v>
      </c>
      <c r="G1409" s="17" t="n">
        <v>92.2</v>
      </c>
      <c r="H1409" s="17" t="n">
        <f aca="false">ABS(F1409-G1409)</f>
        <v>0</v>
      </c>
      <c r="I1409" s="17" t="n">
        <v>89.77</v>
      </c>
      <c r="J1409" s="17" t="n">
        <v>2.43</v>
      </c>
      <c r="K1409" s="17" t="n">
        <v>0.447770799999998</v>
      </c>
      <c r="L1409" s="17" t="n">
        <v>0.490040241448694</v>
      </c>
      <c r="M1409" s="17" t="n">
        <v>0.358271337579618</v>
      </c>
      <c r="N1409" s="17" t="n">
        <v>-0.582476694915255</v>
      </c>
      <c r="O1409" s="17" t="n">
        <v>0.845804670912951</v>
      </c>
      <c r="P1409" s="17" t="n">
        <v>-1.04313800424629</v>
      </c>
      <c r="Q1409" s="17" t="n">
        <v>2.29237791932059</v>
      </c>
      <c r="R1409" s="17" t="n">
        <v>2.44564681724846</v>
      </c>
      <c r="S1409" s="17" t="n">
        <v>3.47600823045267</v>
      </c>
      <c r="T1409" s="17" t="n">
        <v>20.8215605749487</v>
      </c>
      <c r="U1409" s="17" t="n">
        <v>20.8604887983707</v>
      </c>
      <c r="V1409" s="17" t="n">
        <v>20.9162977867203</v>
      </c>
      <c r="W1409" s="17" t="n">
        <v>0.435879237288136</v>
      </c>
      <c r="X1409" s="17" t="n">
        <v>-0.541722457627119</v>
      </c>
      <c r="Y1409" s="17" t="n">
        <v>0.0957295081967212</v>
      </c>
      <c r="Z1409" s="17" t="n">
        <v>0.0499876288659793</v>
      </c>
      <c r="AA1409" s="17" t="n">
        <v>0</v>
      </c>
      <c r="AB1409" s="17" t="n">
        <v>3</v>
      </c>
      <c r="AC1409" s="17" t="n">
        <v>29</v>
      </c>
      <c r="AD1409" s="17" t="n">
        <v>28</v>
      </c>
      <c r="AE1409" s="17" t="n">
        <v>29</v>
      </c>
      <c r="AF1409" s="17" t="n">
        <v>29</v>
      </c>
      <c r="AG1409" s="17" t="n">
        <v>29</v>
      </c>
      <c r="AH1409" s="17" t="n">
        <v>10</v>
      </c>
      <c r="AI1409" s="17" t="n">
        <v>14</v>
      </c>
      <c r="AJ1409" s="17" t="n">
        <v>13</v>
      </c>
      <c r="AK1409" s="17" t="n">
        <v>8</v>
      </c>
      <c r="AL1409" s="17" t="n">
        <v>2</v>
      </c>
      <c r="AM1409" s="17" t="n">
        <v>28</v>
      </c>
      <c r="AN1409" s="17" t="n">
        <v>28</v>
      </c>
      <c r="AO1409" s="17" t="n">
        <v>12</v>
      </c>
      <c r="AP1409" s="17" t="n">
        <v>15</v>
      </c>
      <c r="AQ1409" s="17" t="n">
        <f aca="false">IF(AA1409="","",AA1409/$E1409*100)</f>
        <v>0</v>
      </c>
      <c r="AR1409" s="17" t="n">
        <f aca="false">IF(AB1409="","",AB1409/$E1409*100)</f>
        <v>0.6</v>
      </c>
      <c r="AS1409" s="17" t="n">
        <f aca="false">IF(AC1409="","",AC1409/$E1409*100)</f>
        <v>5.8</v>
      </c>
      <c r="AT1409" s="17" t="n">
        <f aca="false">IF(AD1409="","",AD1409/$E1409*100)</f>
        <v>5.6</v>
      </c>
      <c r="AU1409" s="17" t="n">
        <f aca="false">IF(AE1409="","",AE1409/$E1409*100)</f>
        <v>5.8</v>
      </c>
      <c r="AV1409" s="17" t="n">
        <f aca="false">IF(AF1409="","",AF1409/$E1409*100)</f>
        <v>5.8</v>
      </c>
      <c r="AW1409" s="17" t="n">
        <f aca="false">IF(AG1409="","",AG1409/$E1409*100)</f>
        <v>5.8</v>
      </c>
      <c r="AX1409" s="17" t="n">
        <f aca="false">IF(AH1409="","",AH1409/$E1409*100)</f>
        <v>2</v>
      </c>
      <c r="AY1409" s="17" t="n">
        <f aca="false">IF(AI1409="","",AI1409/$E1409*100)</f>
        <v>2.8</v>
      </c>
      <c r="AZ1409" s="17" t="n">
        <f aca="false">IF(AJ1409="","",AJ1409/$E1409*100)</f>
        <v>2.6</v>
      </c>
      <c r="BA1409" s="17" t="n">
        <f aca="false">IF(AK1409="","",AK1409/$E1409*100)</f>
        <v>1.6</v>
      </c>
      <c r="BB1409" s="17" t="n">
        <f aca="false">IF(AL1409="","",AL1409/$E1409*100)</f>
        <v>0.4</v>
      </c>
      <c r="BC1409" s="17" t="n">
        <f aca="false">IF(AM1409="","",AM1409/$E1409*100)</f>
        <v>5.6</v>
      </c>
      <c r="BD1409" s="17" t="n">
        <f aca="false">IF(AN1409="","",AN1409/$E1409*100)</f>
        <v>5.6</v>
      </c>
      <c r="BE1409" s="17" t="n">
        <f aca="false">IF(AO1409="","",AO1409/$E1409*100)</f>
        <v>2.4</v>
      </c>
      <c r="BF1409" s="17" t="n">
        <f aca="false">IF(AP1409="","",AP1409/$E1409*100)</f>
        <v>3</v>
      </c>
    </row>
    <row r="1410" customFormat="false" ht="15" hidden="false" customHeight="false" outlineLevel="0" collapsed="false">
      <c r="A1410" s="21" t="s">
        <v>1544</v>
      </c>
      <c r="B1410" s="21" t="s">
        <v>134</v>
      </c>
      <c r="C1410" s="21" t="s">
        <v>44</v>
      </c>
      <c r="D1410" s="21" t="s">
        <v>44</v>
      </c>
      <c r="E1410" s="17" t="n">
        <v>500</v>
      </c>
      <c r="F1410" s="17" t="n">
        <v>88.4</v>
      </c>
      <c r="G1410" s="17" t="n">
        <v>88.6</v>
      </c>
      <c r="H1410" s="17" t="n">
        <f aca="false">ABS(F1410-G1410)</f>
        <v>0.199999999999989</v>
      </c>
      <c r="I1410" s="17" t="n">
        <v>87.1</v>
      </c>
      <c r="J1410" s="17" t="n">
        <v>1.5</v>
      </c>
      <c r="K1410" s="17" t="n">
        <v>0.4402916</v>
      </c>
      <c r="L1410" s="17" t="n">
        <v>0.483689516129034</v>
      </c>
      <c r="M1410" s="17" t="n">
        <v>0.393522975929978</v>
      </c>
      <c r="N1410" s="17" t="n">
        <v>-0.51508533916849</v>
      </c>
      <c r="O1410" s="17" t="n">
        <v>0.663409190371992</v>
      </c>
      <c r="P1410" s="17" t="n">
        <v>-0.88652850877193</v>
      </c>
      <c r="Q1410" s="17" t="n">
        <v>2.21148796498906</v>
      </c>
      <c r="R1410" s="17" t="n">
        <v>2.36334736842105</v>
      </c>
      <c r="S1410" s="17" t="n">
        <v>4.68350840336135</v>
      </c>
      <c r="T1410" s="17" t="n">
        <v>20.741908713693</v>
      </c>
      <c r="U1410" s="17" t="n">
        <v>20.7817248459959</v>
      </c>
      <c r="V1410" s="17" t="n">
        <v>20.8185110663984</v>
      </c>
      <c r="W1410" s="17" t="n">
        <v>0.468964989059081</v>
      </c>
      <c r="X1410" s="17" t="n">
        <v>-0.505857768052516</v>
      </c>
      <c r="Y1410" s="17" t="n">
        <v>0.0768819875776397</v>
      </c>
      <c r="Z1410" s="17" t="n">
        <v>0.0323118503118502</v>
      </c>
      <c r="AA1410" s="17" t="n">
        <v>0</v>
      </c>
      <c r="AB1410" s="17" t="n">
        <v>4</v>
      </c>
      <c r="AC1410" s="17" t="n">
        <v>43</v>
      </c>
      <c r="AD1410" s="17" t="n">
        <v>43</v>
      </c>
      <c r="AE1410" s="17" t="n">
        <v>43</v>
      </c>
      <c r="AF1410" s="17" t="n">
        <v>44</v>
      </c>
      <c r="AG1410" s="17" t="n">
        <v>43</v>
      </c>
      <c r="AH1410" s="17" t="n">
        <v>23</v>
      </c>
      <c r="AI1410" s="17" t="n">
        <v>24</v>
      </c>
      <c r="AJ1410" s="17" t="n">
        <v>18</v>
      </c>
      <c r="AK1410" s="17" t="n">
        <v>13</v>
      </c>
      <c r="AL1410" s="17" t="n">
        <v>3</v>
      </c>
      <c r="AM1410" s="17" t="n">
        <v>43</v>
      </c>
      <c r="AN1410" s="17" t="n">
        <v>43</v>
      </c>
      <c r="AO1410" s="17" t="n">
        <v>17</v>
      </c>
      <c r="AP1410" s="17" t="n">
        <v>19</v>
      </c>
      <c r="AQ1410" s="17" t="n">
        <f aca="false">IF(AA1410="","",AA1410/$E1410*100)</f>
        <v>0</v>
      </c>
      <c r="AR1410" s="17" t="n">
        <f aca="false">IF(AB1410="","",AB1410/$E1410*100)</f>
        <v>0.8</v>
      </c>
      <c r="AS1410" s="17" t="n">
        <f aca="false">IF(AC1410="","",AC1410/$E1410*100)</f>
        <v>8.6</v>
      </c>
      <c r="AT1410" s="17" t="n">
        <f aca="false">IF(AD1410="","",AD1410/$E1410*100)</f>
        <v>8.6</v>
      </c>
      <c r="AU1410" s="17" t="n">
        <f aca="false">IF(AE1410="","",AE1410/$E1410*100)</f>
        <v>8.6</v>
      </c>
      <c r="AV1410" s="17" t="n">
        <f aca="false">IF(AF1410="","",AF1410/$E1410*100)</f>
        <v>8.8</v>
      </c>
      <c r="AW1410" s="17" t="n">
        <f aca="false">IF(AG1410="","",AG1410/$E1410*100)</f>
        <v>8.6</v>
      </c>
      <c r="AX1410" s="17" t="n">
        <f aca="false">IF(AH1410="","",AH1410/$E1410*100)</f>
        <v>4.6</v>
      </c>
      <c r="AY1410" s="17" t="n">
        <f aca="false">IF(AI1410="","",AI1410/$E1410*100)</f>
        <v>4.8</v>
      </c>
      <c r="AZ1410" s="17" t="n">
        <f aca="false">IF(AJ1410="","",AJ1410/$E1410*100)</f>
        <v>3.6</v>
      </c>
      <c r="BA1410" s="17" t="n">
        <f aca="false">IF(AK1410="","",AK1410/$E1410*100)</f>
        <v>2.6</v>
      </c>
      <c r="BB1410" s="17" t="n">
        <f aca="false">IF(AL1410="","",AL1410/$E1410*100)</f>
        <v>0.6</v>
      </c>
      <c r="BC1410" s="17" t="n">
        <f aca="false">IF(AM1410="","",AM1410/$E1410*100)</f>
        <v>8.6</v>
      </c>
      <c r="BD1410" s="17" t="n">
        <f aca="false">IF(AN1410="","",AN1410/$E1410*100)</f>
        <v>8.6</v>
      </c>
      <c r="BE1410" s="17" t="n">
        <f aca="false">IF(AO1410="","",AO1410/$E1410*100)</f>
        <v>3.4</v>
      </c>
      <c r="BF1410" s="17" t="n">
        <f aca="false">IF(AP1410="","",AP1410/$E1410*100)</f>
        <v>3.8</v>
      </c>
    </row>
    <row r="1411" customFormat="false" ht="15" hidden="false" customHeight="false" outlineLevel="0" collapsed="false">
      <c r="A1411" s="21" t="s">
        <v>1545</v>
      </c>
      <c r="B1411" s="21" t="s">
        <v>134</v>
      </c>
      <c r="C1411" s="21" t="s">
        <v>44</v>
      </c>
      <c r="D1411" s="21" t="s">
        <v>44</v>
      </c>
      <c r="E1411" s="17" t="n">
        <v>500</v>
      </c>
      <c r="F1411" s="17" t="n">
        <v>80.4</v>
      </c>
      <c r="G1411" s="17" t="n">
        <v>80.4</v>
      </c>
      <c r="H1411" s="17" t="n">
        <f aca="false">ABS(F1411-G1411)</f>
        <v>0</v>
      </c>
      <c r="I1411" s="17" t="n">
        <v>81.35</v>
      </c>
      <c r="J1411" s="17" t="n">
        <v>-0.95</v>
      </c>
      <c r="K1411" s="17" t="n">
        <v>0.443465599999999</v>
      </c>
      <c r="L1411" s="17" t="n">
        <v>0.488280241935485</v>
      </c>
      <c r="M1411" s="17" t="n">
        <v>0.288696682464456</v>
      </c>
      <c r="N1411" s="17" t="n">
        <v>-0.465271867612293</v>
      </c>
      <c r="O1411" s="17" t="n">
        <v>0.560456264775415</v>
      </c>
      <c r="P1411" s="17" t="n">
        <v>-0.763938388625593</v>
      </c>
      <c r="Q1411" s="17" t="n">
        <v>2.26599056603773</v>
      </c>
      <c r="R1411" s="17" t="n">
        <v>2.42219026548673</v>
      </c>
      <c r="S1411" s="17" t="n">
        <v>7.76386363636364</v>
      </c>
      <c r="T1411" s="17" t="n">
        <v>20.4560706401766</v>
      </c>
      <c r="U1411" s="17" t="n">
        <v>20.503870967742</v>
      </c>
      <c r="V1411" s="17" t="n">
        <v>20.537044534413</v>
      </c>
      <c r="W1411" s="17" t="n">
        <v>0.331167848699764</v>
      </c>
      <c r="X1411" s="17" t="n">
        <v>-0.428966903073286</v>
      </c>
      <c r="Y1411" s="17" t="n">
        <v>0.0993275109170305</v>
      </c>
      <c r="Z1411" s="17" t="n">
        <v>0.0284043478260869</v>
      </c>
      <c r="AA1411" s="17" t="n">
        <v>0</v>
      </c>
      <c r="AB1411" s="17" t="n">
        <v>4</v>
      </c>
      <c r="AC1411" s="17" t="n">
        <v>78</v>
      </c>
      <c r="AD1411" s="17" t="n">
        <v>77</v>
      </c>
      <c r="AE1411" s="17" t="n">
        <v>77</v>
      </c>
      <c r="AF1411" s="17" t="n">
        <v>77</v>
      </c>
      <c r="AG1411" s="17" t="n">
        <v>76</v>
      </c>
      <c r="AH1411" s="17" t="n">
        <v>42</v>
      </c>
      <c r="AI1411" s="17" t="n">
        <v>60</v>
      </c>
      <c r="AJ1411" s="17" t="n">
        <v>47</v>
      </c>
      <c r="AK1411" s="17" t="n">
        <v>33</v>
      </c>
      <c r="AL1411" s="17" t="n">
        <v>6</v>
      </c>
      <c r="AM1411" s="17" t="n">
        <v>77</v>
      </c>
      <c r="AN1411" s="17" t="n">
        <v>77</v>
      </c>
      <c r="AO1411" s="17" t="n">
        <v>42</v>
      </c>
      <c r="AP1411" s="17" t="n">
        <v>40</v>
      </c>
      <c r="AQ1411" s="17" t="n">
        <f aca="false">IF(AA1411="","",AA1411/$E1411*100)</f>
        <v>0</v>
      </c>
      <c r="AR1411" s="17" t="n">
        <f aca="false">IF(AB1411="","",AB1411/$E1411*100)</f>
        <v>0.8</v>
      </c>
      <c r="AS1411" s="17" t="n">
        <f aca="false">IF(AC1411="","",AC1411/$E1411*100)</f>
        <v>15.6</v>
      </c>
      <c r="AT1411" s="17" t="n">
        <f aca="false">IF(AD1411="","",AD1411/$E1411*100)</f>
        <v>15.4</v>
      </c>
      <c r="AU1411" s="17" t="n">
        <f aca="false">IF(AE1411="","",AE1411/$E1411*100)</f>
        <v>15.4</v>
      </c>
      <c r="AV1411" s="17" t="n">
        <f aca="false">IF(AF1411="","",AF1411/$E1411*100)</f>
        <v>15.4</v>
      </c>
      <c r="AW1411" s="17" t="n">
        <f aca="false">IF(AG1411="","",AG1411/$E1411*100)</f>
        <v>15.2</v>
      </c>
      <c r="AX1411" s="17" t="n">
        <f aca="false">IF(AH1411="","",AH1411/$E1411*100)</f>
        <v>8.4</v>
      </c>
      <c r="AY1411" s="17" t="n">
        <f aca="false">IF(AI1411="","",AI1411/$E1411*100)</f>
        <v>12</v>
      </c>
      <c r="AZ1411" s="17" t="n">
        <f aca="false">IF(AJ1411="","",AJ1411/$E1411*100)</f>
        <v>9.4</v>
      </c>
      <c r="BA1411" s="17" t="n">
        <f aca="false">IF(AK1411="","",AK1411/$E1411*100)</f>
        <v>6.6</v>
      </c>
      <c r="BB1411" s="17" t="n">
        <f aca="false">IF(AL1411="","",AL1411/$E1411*100)</f>
        <v>1.2</v>
      </c>
      <c r="BC1411" s="17" t="n">
        <f aca="false">IF(AM1411="","",AM1411/$E1411*100)</f>
        <v>15.4</v>
      </c>
      <c r="BD1411" s="17" t="n">
        <f aca="false">IF(AN1411="","",AN1411/$E1411*100)</f>
        <v>15.4</v>
      </c>
      <c r="BE1411" s="17" t="n">
        <f aca="false">IF(AO1411="","",AO1411/$E1411*100)</f>
        <v>8.4</v>
      </c>
      <c r="BF1411" s="17" t="n">
        <f aca="false">IF(AP1411="","",AP1411/$E1411*100)</f>
        <v>8</v>
      </c>
    </row>
    <row r="1412" customFormat="false" ht="15" hidden="false" customHeight="false" outlineLevel="0" collapsed="false">
      <c r="A1412" s="21" t="s">
        <v>1546</v>
      </c>
      <c r="B1412" s="21" t="s">
        <v>134</v>
      </c>
      <c r="C1412" s="21" t="s">
        <v>44</v>
      </c>
      <c r="D1412" s="21" t="s">
        <v>44</v>
      </c>
      <c r="E1412" s="17" t="n">
        <v>500</v>
      </c>
      <c r="F1412" s="17" t="n">
        <v>90.6</v>
      </c>
      <c r="G1412" s="17" t="n">
        <v>90.6</v>
      </c>
      <c r="H1412" s="17" t="n">
        <f aca="false">ABS(F1412-G1412)</f>
        <v>0</v>
      </c>
      <c r="I1412" s="17" t="n">
        <v>87.07</v>
      </c>
      <c r="J1412" s="17" t="n">
        <v>3.53</v>
      </c>
      <c r="K1412" s="17" t="n">
        <v>0.447754799999999</v>
      </c>
      <c r="L1412" s="17" t="n">
        <v>0.48951612903226</v>
      </c>
      <c r="M1412" s="17" t="n">
        <v>0.31424295010846</v>
      </c>
      <c r="N1412" s="17" t="n">
        <v>-0.473091106290672</v>
      </c>
      <c r="O1412" s="17" t="n">
        <v>0.683636956521739</v>
      </c>
      <c r="P1412" s="17" t="n">
        <v>-0.958342047930284</v>
      </c>
      <c r="Q1412" s="17" t="n">
        <v>2.28266958424508</v>
      </c>
      <c r="R1412" s="17" t="n">
        <v>2.43371308016878</v>
      </c>
      <c r="S1412" s="17" t="n">
        <v>6.20296218487395</v>
      </c>
      <c r="T1412" s="17" t="n">
        <v>20.9791231732777</v>
      </c>
      <c r="U1412" s="17" t="n">
        <v>21.0059426229508</v>
      </c>
      <c r="V1412" s="17" t="n">
        <v>21.0401622718053</v>
      </c>
      <c r="W1412" s="17" t="n">
        <v>0.361663043478261</v>
      </c>
      <c r="X1412" s="17" t="n">
        <v>-0.445991304347826</v>
      </c>
      <c r="Y1412" s="17" t="n">
        <v>0.0618749999999999</v>
      </c>
      <c r="Z1412" s="17" t="n">
        <v>0.0306625514403291</v>
      </c>
      <c r="AA1412" s="17" t="n">
        <v>0</v>
      </c>
      <c r="AB1412" s="17" t="n">
        <v>4</v>
      </c>
      <c r="AC1412" s="17" t="n">
        <v>39</v>
      </c>
      <c r="AD1412" s="17" t="n">
        <v>39</v>
      </c>
      <c r="AE1412" s="17" t="n">
        <v>40</v>
      </c>
      <c r="AF1412" s="17" t="n">
        <v>40</v>
      </c>
      <c r="AG1412" s="17" t="n">
        <v>43</v>
      </c>
      <c r="AH1412" s="17" t="n">
        <v>23</v>
      </c>
      <c r="AI1412" s="17" t="n">
        <v>24</v>
      </c>
      <c r="AJ1412" s="17" t="n">
        <v>21</v>
      </c>
      <c r="AK1412" s="17" t="n">
        <v>11</v>
      </c>
      <c r="AL1412" s="17" t="n">
        <v>7</v>
      </c>
      <c r="AM1412" s="17" t="n">
        <v>40</v>
      </c>
      <c r="AN1412" s="17" t="n">
        <v>40</v>
      </c>
      <c r="AO1412" s="17" t="n">
        <v>20</v>
      </c>
      <c r="AP1412" s="17" t="n">
        <v>14</v>
      </c>
      <c r="AQ1412" s="17" t="n">
        <f aca="false">IF(AA1412="","",AA1412/$E1412*100)</f>
        <v>0</v>
      </c>
      <c r="AR1412" s="17" t="n">
        <f aca="false">IF(AB1412="","",AB1412/$E1412*100)</f>
        <v>0.8</v>
      </c>
      <c r="AS1412" s="17" t="n">
        <f aca="false">IF(AC1412="","",AC1412/$E1412*100)</f>
        <v>7.8</v>
      </c>
      <c r="AT1412" s="17" t="n">
        <f aca="false">IF(AD1412="","",AD1412/$E1412*100)</f>
        <v>7.8</v>
      </c>
      <c r="AU1412" s="17" t="n">
        <f aca="false">IF(AE1412="","",AE1412/$E1412*100)</f>
        <v>8</v>
      </c>
      <c r="AV1412" s="17" t="n">
        <f aca="false">IF(AF1412="","",AF1412/$E1412*100)</f>
        <v>8</v>
      </c>
      <c r="AW1412" s="17" t="n">
        <f aca="false">IF(AG1412="","",AG1412/$E1412*100)</f>
        <v>8.6</v>
      </c>
      <c r="AX1412" s="17" t="n">
        <f aca="false">IF(AH1412="","",AH1412/$E1412*100)</f>
        <v>4.6</v>
      </c>
      <c r="AY1412" s="17" t="n">
        <f aca="false">IF(AI1412="","",AI1412/$E1412*100)</f>
        <v>4.8</v>
      </c>
      <c r="AZ1412" s="17" t="n">
        <f aca="false">IF(AJ1412="","",AJ1412/$E1412*100)</f>
        <v>4.2</v>
      </c>
      <c r="BA1412" s="17" t="n">
        <f aca="false">IF(AK1412="","",AK1412/$E1412*100)</f>
        <v>2.2</v>
      </c>
      <c r="BB1412" s="17" t="n">
        <f aca="false">IF(AL1412="","",AL1412/$E1412*100)</f>
        <v>1.4</v>
      </c>
      <c r="BC1412" s="17" t="n">
        <f aca="false">IF(AM1412="","",AM1412/$E1412*100)</f>
        <v>8</v>
      </c>
      <c r="BD1412" s="17" t="n">
        <f aca="false">IF(AN1412="","",AN1412/$E1412*100)</f>
        <v>8</v>
      </c>
      <c r="BE1412" s="17" t="n">
        <f aca="false">IF(AO1412="","",AO1412/$E1412*100)</f>
        <v>4</v>
      </c>
      <c r="BF1412" s="17" t="n">
        <f aca="false">IF(AP1412="","",AP1412/$E1412*100)</f>
        <v>2.8</v>
      </c>
    </row>
    <row r="1413" customFormat="false" ht="15" hidden="false" customHeight="false" outlineLevel="0" collapsed="false">
      <c r="A1413" s="21" t="s">
        <v>1547</v>
      </c>
      <c r="B1413" s="21" t="s">
        <v>134</v>
      </c>
      <c r="C1413" s="21" t="s">
        <v>44</v>
      </c>
      <c r="D1413" s="21" t="s">
        <v>44</v>
      </c>
      <c r="E1413" s="17" t="n">
        <v>500</v>
      </c>
      <c r="F1413" s="17" t="n">
        <v>89</v>
      </c>
      <c r="G1413" s="17" t="n">
        <v>89</v>
      </c>
      <c r="H1413" s="17" t="n">
        <f aca="false">ABS(F1413-G1413)</f>
        <v>0</v>
      </c>
      <c r="I1413" s="17" t="n">
        <v>87.56</v>
      </c>
      <c r="J1413" s="17" t="n">
        <v>1.44</v>
      </c>
      <c r="K1413" s="17" t="n">
        <v>0.446907999999999</v>
      </c>
      <c r="L1413" s="17" t="n">
        <v>0.489805220883536</v>
      </c>
      <c r="M1413" s="17" t="n">
        <v>0.280310722100657</v>
      </c>
      <c r="N1413" s="17" t="n">
        <v>-0.404628008752735</v>
      </c>
      <c r="O1413" s="17" t="n">
        <v>0.560133771929824</v>
      </c>
      <c r="P1413" s="17" t="n">
        <v>-0.728837719298246</v>
      </c>
      <c r="Q1413" s="17" t="n">
        <v>2.28790178571428</v>
      </c>
      <c r="R1413" s="17" t="n">
        <v>2.44094623655914</v>
      </c>
      <c r="S1413" s="17" t="n">
        <v>6.82122127659575</v>
      </c>
      <c r="T1413" s="17" t="n">
        <v>20.7057203389831</v>
      </c>
      <c r="U1413" s="17" t="n">
        <v>20.7260416666667</v>
      </c>
      <c r="V1413" s="17" t="n">
        <v>20.76</v>
      </c>
      <c r="W1413" s="17" t="n">
        <v>0.312407894736843</v>
      </c>
      <c r="X1413" s="17" t="n">
        <v>-0.383146929824562</v>
      </c>
      <c r="Y1413" s="17" t="n">
        <v>0.0708084210526315</v>
      </c>
      <c r="Z1413" s="17" t="n">
        <v>0.0314411764705882</v>
      </c>
      <c r="AA1413" s="17" t="n">
        <v>0</v>
      </c>
      <c r="AB1413" s="17" t="n">
        <v>2</v>
      </c>
      <c r="AC1413" s="17" t="n">
        <v>43</v>
      </c>
      <c r="AD1413" s="17" t="n">
        <v>43</v>
      </c>
      <c r="AE1413" s="17" t="n">
        <v>44</v>
      </c>
      <c r="AF1413" s="17" t="n">
        <v>44</v>
      </c>
      <c r="AG1413" s="17" t="n">
        <v>52</v>
      </c>
      <c r="AH1413" s="17" t="n">
        <v>32</v>
      </c>
      <c r="AI1413" s="17" t="n">
        <v>30</v>
      </c>
      <c r="AJ1413" s="17" t="n">
        <v>28</v>
      </c>
      <c r="AK1413" s="17" t="n">
        <v>20</v>
      </c>
      <c r="AL1413" s="17" t="n">
        <v>4</v>
      </c>
      <c r="AM1413" s="17" t="n">
        <v>44</v>
      </c>
      <c r="AN1413" s="17" t="n">
        <v>44</v>
      </c>
      <c r="AO1413" s="17" t="n">
        <v>25</v>
      </c>
      <c r="AP1413" s="17" t="n">
        <v>24</v>
      </c>
      <c r="AQ1413" s="17" t="n">
        <f aca="false">IF(AA1413="","",AA1413/$E1413*100)</f>
        <v>0</v>
      </c>
      <c r="AR1413" s="17" t="n">
        <f aca="false">IF(AB1413="","",AB1413/$E1413*100)</f>
        <v>0.4</v>
      </c>
      <c r="AS1413" s="17" t="n">
        <f aca="false">IF(AC1413="","",AC1413/$E1413*100)</f>
        <v>8.6</v>
      </c>
      <c r="AT1413" s="17" t="n">
        <f aca="false">IF(AD1413="","",AD1413/$E1413*100)</f>
        <v>8.6</v>
      </c>
      <c r="AU1413" s="17" t="n">
        <f aca="false">IF(AE1413="","",AE1413/$E1413*100)</f>
        <v>8.8</v>
      </c>
      <c r="AV1413" s="17" t="n">
        <f aca="false">IF(AF1413="","",AF1413/$E1413*100)</f>
        <v>8.8</v>
      </c>
      <c r="AW1413" s="17" t="n">
        <f aca="false">IF(AG1413="","",AG1413/$E1413*100)</f>
        <v>10.4</v>
      </c>
      <c r="AX1413" s="17" t="n">
        <f aca="false">IF(AH1413="","",AH1413/$E1413*100)</f>
        <v>6.4</v>
      </c>
      <c r="AY1413" s="17" t="n">
        <f aca="false">IF(AI1413="","",AI1413/$E1413*100)</f>
        <v>6</v>
      </c>
      <c r="AZ1413" s="17" t="n">
        <f aca="false">IF(AJ1413="","",AJ1413/$E1413*100)</f>
        <v>5.6</v>
      </c>
      <c r="BA1413" s="17" t="n">
        <f aca="false">IF(AK1413="","",AK1413/$E1413*100)</f>
        <v>4</v>
      </c>
      <c r="BB1413" s="17" t="n">
        <f aca="false">IF(AL1413="","",AL1413/$E1413*100)</f>
        <v>0.8</v>
      </c>
      <c r="BC1413" s="17" t="n">
        <f aca="false">IF(AM1413="","",AM1413/$E1413*100)</f>
        <v>8.8</v>
      </c>
      <c r="BD1413" s="17" t="n">
        <f aca="false">IF(AN1413="","",AN1413/$E1413*100)</f>
        <v>8.8</v>
      </c>
      <c r="BE1413" s="17" t="n">
        <f aca="false">IF(AO1413="","",AO1413/$E1413*100)</f>
        <v>5</v>
      </c>
      <c r="BF1413" s="17" t="n">
        <f aca="false">IF(AP1413="","",AP1413/$E1413*100)</f>
        <v>4.8</v>
      </c>
    </row>
    <row r="1414" customFormat="false" ht="15" hidden="false" customHeight="false" outlineLevel="0" collapsed="false">
      <c r="A1414" s="21" t="s">
        <v>1548</v>
      </c>
      <c r="B1414" s="21" t="s">
        <v>134</v>
      </c>
      <c r="C1414" s="21" t="s">
        <v>44</v>
      </c>
      <c r="D1414" s="21" t="s">
        <v>44</v>
      </c>
      <c r="E1414" s="17" t="n">
        <v>500</v>
      </c>
      <c r="F1414" s="17" t="n">
        <v>93.8</v>
      </c>
      <c r="G1414" s="17" t="n">
        <v>93.8</v>
      </c>
      <c r="H1414" s="17" t="n">
        <f aca="false">ABS(F1414-G1414)</f>
        <v>0</v>
      </c>
      <c r="I1414" s="17" t="n">
        <v>91.83</v>
      </c>
      <c r="J1414" s="17" t="n">
        <v>1.97</v>
      </c>
      <c r="K1414" s="17" t="n">
        <v>0.448455999999998</v>
      </c>
      <c r="L1414" s="17" t="n">
        <v>0.489715725806454</v>
      </c>
      <c r="M1414" s="17" t="n">
        <v>0.294230612244898</v>
      </c>
      <c r="N1414" s="17" t="n">
        <v>-0.419844897959184</v>
      </c>
      <c r="O1414" s="17" t="n">
        <v>0.597512244897959</v>
      </c>
      <c r="P1414" s="17" t="n">
        <v>-0.748283673469388</v>
      </c>
      <c r="Q1414" s="17" t="n">
        <v>2.293375</v>
      </c>
      <c r="R1414" s="17" t="n">
        <v>2.44885480572597</v>
      </c>
      <c r="S1414" s="17" t="n">
        <v>8.34750524109015</v>
      </c>
      <c r="T1414" s="17" t="n">
        <v>20.7229166666667</v>
      </c>
      <c r="U1414" s="17" t="n">
        <v>20.7402464065708</v>
      </c>
      <c r="V1414" s="17" t="n">
        <v>20.7638383838384</v>
      </c>
      <c r="W1414" s="17" t="n">
        <v>0.336375510204082</v>
      </c>
      <c r="X1414" s="17" t="n">
        <v>-0.428687755102041</v>
      </c>
      <c r="Y1414" s="17" t="n">
        <v>0.0482815734989647</v>
      </c>
      <c r="Z1414" s="17" t="n">
        <v>0.0262597938144329</v>
      </c>
      <c r="AA1414" s="17" t="n">
        <v>0</v>
      </c>
      <c r="AB1414" s="17" t="n">
        <v>4</v>
      </c>
      <c r="AC1414" s="17" t="n">
        <v>10</v>
      </c>
      <c r="AD1414" s="17" t="n">
        <v>10</v>
      </c>
      <c r="AE1414" s="17" t="n">
        <v>10</v>
      </c>
      <c r="AF1414" s="17" t="n">
        <v>10</v>
      </c>
      <c r="AG1414" s="17" t="n">
        <v>20</v>
      </c>
      <c r="AH1414" s="17" t="n">
        <v>10</v>
      </c>
      <c r="AI1414" s="17" t="n">
        <v>23</v>
      </c>
      <c r="AJ1414" s="17" t="n">
        <v>20</v>
      </c>
      <c r="AK1414" s="17" t="n">
        <v>13</v>
      </c>
      <c r="AL1414" s="17" t="n">
        <v>5</v>
      </c>
      <c r="AM1414" s="17" t="n">
        <v>10</v>
      </c>
      <c r="AN1414" s="17" t="n">
        <v>10</v>
      </c>
      <c r="AO1414" s="17" t="n">
        <v>17</v>
      </c>
      <c r="AP1414" s="17" t="n">
        <v>15</v>
      </c>
      <c r="AQ1414" s="17" t="n">
        <f aca="false">IF(AA1414="","",AA1414/$E1414*100)</f>
        <v>0</v>
      </c>
      <c r="AR1414" s="17" t="n">
        <f aca="false">IF(AB1414="","",AB1414/$E1414*100)</f>
        <v>0.8</v>
      </c>
      <c r="AS1414" s="17" t="n">
        <f aca="false">IF(AC1414="","",AC1414/$E1414*100)</f>
        <v>2</v>
      </c>
      <c r="AT1414" s="17" t="n">
        <f aca="false">IF(AD1414="","",AD1414/$E1414*100)</f>
        <v>2</v>
      </c>
      <c r="AU1414" s="17" t="n">
        <f aca="false">IF(AE1414="","",AE1414/$E1414*100)</f>
        <v>2</v>
      </c>
      <c r="AV1414" s="17" t="n">
        <f aca="false">IF(AF1414="","",AF1414/$E1414*100)</f>
        <v>2</v>
      </c>
      <c r="AW1414" s="17" t="n">
        <f aca="false">IF(AG1414="","",AG1414/$E1414*100)</f>
        <v>4</v>
      </c>
      <c r="AX1414" s="17" t="n">
        <f aca="false">IF(AH1414="","",AH1414/$E1414*100)</f>
        <v>2</v>
      </c>
      <c r="AY1414" s="17" t="n">
        <f aca="false">IF(AI1414="","",AI1414/$E1414*100)</f>
        <v>4.6</v>
      </c>
      <c r="AZ1414" s="17" t="n">
        <f aca="false">IF(AJ1414="","",AJ1414/$E1414*100)</f>
        <v>4</v>
      </c>
      <c r="BA1414" s="17" t="n">
        <f aca="false">IF(AK1414="","",AK1414/$E1414*100)</f>
        <v>2.6</v>
      </c>
      <c r="BB1414" s="17" t="n">
        <f aca="false">IF(AL1414="","",AL1414/$E1414*100)</f>
        <v>1</v>
      </c>
      <c r="BC1414" s="17" t="n">
        <f aca="false">IF(AM1414="","",AM1414/$E1414*100)</f>
        <v>2</v>
      </c>
      <c r="BD1414" s="17" t="n">
        <f aca="false">IF(AN1414="","",AN1414/$E1414*100)</f>
        <v>2</v>
      </c>
      <c r="BE1414" s="17" t="n">
        <f aca="false">IF(AO1414="","",AO1414/$E1414*100)</f>
        <v>3.4</v>
      </c>
      <c r="BF1414" s="17" t="n">
        <f aca="false">IF(AP1414="","",AP1414/$E1414*100)</f>
        <v>3</v>
      </c>
    </row>
    <row r="1415" customFormat="false" ht="15" hidden="false" customHeight="false" outlineLevel="0" collapsed="false">
      <c r="A1415" s="21" t="s">
        <v>1549</v>
      </c>
      <c r="B1415" s="21" t="s">
        <v>134</v>
      </c>
      <c r="C1415" s="21" t="s">
        <v>44</v>
      </c>
      <c r="D1415" s="21" t="s">
        <v>44</v>
      </c>
      <c r="E1415" s="17" t="n">
        <v>500</v>
      </c>
      <c r="F1415" s="17" t="n">
        <v>82.6</v>
      </c>
      <c r="G1415" s="17" t="n">
        <v>82.6</v>
      </c>
      <c r="H1415" s="17" t="n">
        <f aca="false">ABS(F1415-G1415)</f>
        <v>0</v>
      </c>
      <c r="I1415" s="17" t="n">
        <v>84.94</v>
      </c>
      <c r="J1415" s="17" t="n">
        <v>-2.34</v>
      </c>
      <c r="K1415" s="17" t="n">
        <v>0.443679999999999</v>
      </c>
      <c r="L1415" s="17" t="n">
        <v>0.483794000000002</v>
      </c>
      <c r="M1415" s="17" t="n">
        <v>0.334384615384615</v>
      </c>
      <c r="N1415" s="17" t="n">
        <v>-0.471676223776224</v>
      </c>
      <c r="O1415" s="17" t="n">
        <v>0.674952830188679</v>
      </c>
      <c r="P1415" s="17" t="n">
        <v>-0.955052256532067</v>
      </c>
      <c r="Q1415" s="17" t="n">
        <v>2.15583333333333</v>
      </c>
      <c r="R1415" s="17" t="n">
        <v>2.3215</v>
      </c>
      <c r="S1415" s="17" t="n">
        <v>4.23039583333333</v>
      </c>
      <c r="T1415" s="17" t="n">
        <v>20.9384297520661</v>
      </c>
      <c r="U1415" s="17" t="n">
        <v>20.9739837398374</v>
      </c>
      <c r="V1415" s="17" t="n">
        <v>21.0158316633266</v>
      </c>
      <c r="W1415" s="17" t="n">
        <v>0.408858628841608</v>
      </c>
      <c r="X1415" s="17" t="n">
        <v>-0.463085106382979</v>
      </c>
      <c r="Y1415" s="17" t="n">
        <v>0.0724628099173553</v>
      </c>
      <c r="Z1415" s="17" t="n">
        <v>0.0347090163934426</v>
      </c>
      <c r="AA1415" s="17" t="n">
        <v>0</v>
      </c>
      <c r="AB1415" s="17" t="n">
        <v>0</v>
      </c>
      <c r="AC1415" s="17" t="n">
        <v>71</v>
      </c>
      <c r="AD1415" s="17" t="n">
        <v>71</v>
      </c>
      <c r="AE1415" s="17" t="n">
        <v>76</v>
      </c>
      <c r="AF1415" s="17" t="n">
        <v>77</v>
      </c>
      <c r="AG1415" s="17" t="n">
        <v>44</v>
      </c>
      <c r="AH1415" s="17" t="n">
        <v>18</v>
      </c>
      <c r="AI1415" s="17" t="n">
        <v>20</v>
      </c>
      <c r="AJ1415" s="17" t="n">
        <v>16</v>
      </c>
      <c r="AK1415" s="17" t="n">
        <v>8</v>
      </c>
      <c r="AL1415" s="17" t="n">
        <v>1</v>
      </c>
      <c r="AM1415" s="17" t="n">
        <v>77</v>
      </c>
      <c r="AN1415" s="17" t="n">
        <v>77</v>
      </c>
      <c r="AO1415" s="17" t="n">
        <v>16</v>
      </c>
      <c r="AP1415" s="17" t="n">
        <v>12</v>
      </c>
      <c r="AQ1415" s="17" t="n">
        <f aca="false">IF(AA1415="","",AA1415/$E1415*100)</f>
        <v>0</v>
      </c>
      <c r="AR1415" s="17" t="n">
        <f aca="false">IF(AB1415="","",AB1415/$E1415*100)</f>
        <v>0</v>
      </c>
      <c r="AS1415" s="17" t="n">
        <f aca="false">IF(AC1415="","",AC1415/$E1415*100)</f>
        <v>14.2</v>
      </c>
      <c r="AT1415" s="17" t="n">
        <f aca="false">IF(AD1415="","",AD1415/$E1415*100)</f>
        <v>14.2</v>
      </c>
      <c r="AU1415" s="17" t="n">
        <f aca="false">IF(AE1415="","",AE1415/$E1415*100)</f>
        <v>15.2</v>
      </c>
      <c r="AV1415" s="17" t="n">
        <f aca="false">IF(AF1415="","",AF1415/$E1415*100)</f>
        <v>15.4</v>
      </c>
      <c r="AW1415" s="17" t="n">
        <f aca="false">IF(AG1415="","",AG1415/$E1415*100)</f>
        <v>8.8</v>
      </c>
      <c r="AX1415" s="17" t="n">
        <f aca="false">IF(AH1415="","",AH1415/$E1415*100)</f>
        <v>3.6</v>
      </c>
      <c r="AY1415" s="17" t="n">
        <f aca="false">IF(AI1415="","",AI1415/$E1415*100)</f>
        <v>4</v>
      </c>
      <c r="AZ1415" s="17" t="n">
        <f aca="false">IF(AJ1415="","",AJ1415/$E1415*100)</f>
        <v>3.2</v>
      </c>
      <c r="BA1415" s="17" t="n">
        <f aca="false">IF(AK1415="","",AK1415/$E1415*100)</f>
        <v>1.6</v>
      </c>
      <c r="BB1415" s="17" t="n">
        <f aca="false">IF(AL1415="","",AL1415/$E1415*100)</f>
        <v>0.2</v>
      </c>
      <c r="BC1415" s="17" t="n">
        <f aca="false">IF(AM1415="","",AM1415/$E1415*100)</f>
        <v>15.4</v>
      </c>
      <c r="BD1415" s="17" t="n">
        <f aca="false">IF(AN1415="","",AN1415/$E1415*100)</f>
        <v>15.4</v>
      </c>
      <c r="BE1415" s="17" t="n">
        <f aca="false">IF(AO1415="","",AO1415/$E1415*100)</f>
        <v>3.2</v>
      </c>
      <c r="BF1415" s="17" t="n">
        <f aca="false">IF(AP1415="","",AP1415/$E1415*100)</f>
        <v>2.4</v>
      </c>
    </row>
    <row r="1416" customFormat="false" ht="15" hidden="false" customHeight="false" outlineLevel="0" collapsed="false">
      <c r="A1416" s="21" t="s">
        <v>1550</v>
      </c>
      <c r="B1416" s="21" t="s">
        <v>223</v>
      </c>
      <c r="C1416" s="21" t="s">
        <v>43</v>
      </c>
      <c r="D1416" s="21" t="s">
        <v>43</v>
      </c>
      <c r="E1416" s="17" t="n">
        <v>500</v>
      </c>
      <c r="F1416" s="17" t="n">
        <v>95.4</v>
      </c>
      <c r="G1416" s="17" t="n">
        <v>95.4</v>
      </c>
      <c r="H1416" s="17" t="n">
        <f aca="false">ABS(F1416-G1416)</f>
        <v>0</v>
      </c>
      <c r="I1416" s="17" t="n">
        <v>93.86</v>
      </c>
      <c r="J1416" s="17" t="n">
        <v>1.54</v>
      </c>
      <c r="K1416" s="17" t="n">
        <v>0.4447684</v>
      </c>
      <c r="L1416" s="17" t="n">
        <v>0.484815261044178</v>
      </c>
      <c r="M1416" s="17" t="n">
        <v>1.13197745901639</v>
      </c>
      <c r="N1416" s="17" t="n">
        <v>-0.600651639344262</v>
      </c>
      <c r="O1416" s="17" t="n">
        <v>1.65275154004107</v>
      </c>
      <c r="P1416" s="17" t="n">
        <v>-1.46848049281314</v>
      </c>
      <c r="Q1416" s="17" t="n">
        <v>2.20599173553719</v>
      </c>
      <c r="R1416" s="17" t="n">
        <v>2.36273833671399</v>
      </c>
      <c r="S1416" s="17" t="n">
        <v>4.59554620123203</v>
      </c>
      <c r="T1416" s="17" t="n">
        <v>20.889837398374</v>
      </c>
      <c r="U1416" s="17" t="n">
        <v>20.9240404040404</v>
      </c>
      <c r="V1416" s="17" t="n">
        <v>20.9568273092369</v>
      </c>
      <c r="W1416" s="17" t="n">
        <v>1.53303901437372</v>
      </c>
      <c r="X1416" s="17" t="n">
        <v>-0.467281314168378</v>
      </c>
      <c r="Y1416" s="17" t="n">
        <v>0.0642558044806517</v>
      </c>
      <c r="Z1416" s="17" t="n">
        <v>0.0313845528455285</v>
      </c>
      <c r="AA1416" s="17" t="n">
        <v>0</v>
      </c>
      <c r="AB1416" s="17" t="n">
        <v>2</v>
      </c>
      <c r="AC1416" s="17" t="n">
        <v>12</v>
      </c>
      <c r="AD1416" s="17" t="n">
        <v>12</v>
      </c>
      <c r="AE1416" s="17" t="n">
        <v>13</v>
      </c>
      <c r="AF1416" s="17" t="n">
        <v>13</v>
      </c>
      <c r="AG1416" s="17" t="n">
        <v>16</v>
      </c>
      <c r="AH1416" s="17" t="n">
        <v>7</v>
      </c>
      <c r="AI1416" s="17" t="n">
        <v>13</v>
      </c>
      <c r="AJ1416" s="17" t="n">
        <v>8</v>
      </c>
      <c r="AK1416" s="17" t="n">
        <v>5</v>
      </c>
      <c r="AL1416" s="17" t="n">
        <v>2</v>
      </c>
      <c r="AM1416" s="17" t="n">
        <v>13</v>
      </c>
      <c r="AN1416" s="17" t="n">
        <v>13</v>
      </c>
      <c r="AO1416" s="17" t="n">
        <v>9</v>
      </c>
      <c r="AP1416" s="17" t="n">
        <v>8</v>
      </c>
      <c r="AQ1416" s="17" t="n">
        <f aca="false">IF(AA1416="","",AA1416/$E1416*100)</f>
        <v>0</v>
      </c>
      <c r="AR1416" s="17" t="n">
        <f aca="false">IF(AB1416="","",AB1416/$E1416*100)</f>
        <v>0.4</v>
      </c>
      <c r="AS1416" s="17" t="n">
        <f aca="false">IF(AC1416="","",AC1416/$E1416*100)</f>
        <v>2.4</v>
      </c>
      <c r="AT1416" s="17" t="n">
        <f aca="false">IF(AD1416="","",AD1416/$E1416*100)</f>
        <v>2.4</v>
      </c>
      <c r="AU1416" s="17" t="n">
        <f aca="false">IF(AE1416="","",AE1416/$E1416*100)</f>
        <v>2.6</v>
      </c>
      <c r="AV1416" s="17" t="n">
        <f aca="false">IF(AF1416="","",AF1416/$E1416*100)</f>
        <v>2.6</v>
      </c>
      <c r="AW1416" s="17" t="n">
        <f aca="false">IF(AG1416="","",AG1416/$E1416*100)</f>
        <v>3.2</v>
      </c>
      <c r="AX1416" s="17" t="n">
        <f aca="false">IF(AH1416="","",AH1416/$E1416*100)</f>
        <v>1.4</v>
      </c>
      <c r="AY1416" s="17" t="n">
        <f aca="false">IF(AI1416="","",AI1416/$E1416*100)</f>
        <v>2.6</v>
      </c>
      <c r="AZ1416" s="17" t="n">
        <f aca="false">IF(AJ1416="","",AJ1416/$E1416*100)</f>
        <v>1.6</v>
      </c>
      <c r="BA1416" s="17" t="n">
        <f aca="false">IF(AK1416="","",AK1416/$E1416*100)</f>
        <v>1</v>
      </c>
      <c r="BB1416" s="17" t="n">
        <f aca="false">IF(AL1416="","",AL1416/$E1416*100)</f>
        <v>0.4</v>
      </c>
      <c r="BC1416" s="17" t="n">
        <f aca="false">IF(AM1416="","",AM1416/$E1416*100)</f>
        <v>2.6</v>
      </c>
      <c r="BD1416" s="17" t="n">
        <f aca="false">IF(AN1416="","",AN1416/$E1416*100)</f>
        <v>2.6</v>
      </c>
      <c r="BE1416" s="17" t="n">
        <f aca="false">IF(AO1416="","",AO1416/$E1416*100)</f>
        <v>1.8</v>
      </c>
      <c r="BF1416" s="17" t="n">
        <f aca="false">IF(AP1416="","",AP1416/$E1416*100)</f>
        <v>1.6</v>
      </c>
    </row>
    <row r="1417" customFormat="false" ht="15" hidden="false" customHeight="false" outlineLevel="0" collapsed="false">
      <c r="A1417" s="21" t="s">
        <v>1551</v>
      </c>
      <c r="B1417" s="21" t="s">
        <v>223</v>
      </c>
      <c r="C1417" s="21" t="s">
        <v>43</v>
      </c>
      <c r="D1417" s="21" t="s">
        <v>43</v>
      </c>
      <c r="E1417" s="17" t="n">
        <v>500</v>
      </c>
      <c r="F1417" s="17" t="n">
        <v>94.2</v>
      </c>
      <c r="G1417" s="17" t="n">
        <v>94.2</v>
      </c>
      <c r="H1417" s="17" t="n">
        <f aca="false">ABS(F1417-G1417)</f>
        <v>0</v>
      </c>
      <c r="I1417" s="17" t="n">
        <v>93</v>
      </c>
      <c r="J1417" s="17" t="n">
        <v>1.2</v>
      </c>
      <c r="K1417" s="17" t="n">
        <v>0.446226799999998</v>
      </c>
      <c r="L1417" s="17" t="n">
        <v>0.489615694164992</v>
      </c>
      <c r="M1417" s="17" t="n">
        <v>0.348560165975104</v>
      </c>
      <c r="N1417" s="17" t="n">
        <v>-0.513948132780083</v>
      </c>
      <c r="O1417" s="17" t="n">
        <v>0.789323651452282</v>
      </c>
      <c r="P1417" s="17" t="n">
        <v>-0.984765560165975</v>
      </c>
      <c r="Q1417" s="17" t="n">
        <v>2.30657620041753</v>
      </c>
      <c r="R1417" s="17" t="n">
        <v>2.4622633744856</v>
      </c>
      <c r="S1417" s="17" t="n">
        <v>3.85860706860707</v>
      </c>
      <c r="T1417" s="17" t="n">
        <v>20.7742798353909</v>
      </c>
      <c r="U1417" s="17" t="n">
        <v>20.8032520325203</v>
      </c>
      <c r="V1417" s="17" t="n">
        <v>20.8589178356713</v>
      </c>
      <c r="W1417" s="17" t="n">
        <v>0.433616182572615</v>
      </c>
      <c r="X1417" s="17" t="n">
        <v>-0.48990041493776</v>
      </c>
      <c r="Y1417" s="17" t="n">
        <v>0.0847119341563784</v>
      </c>
      <c r="Z1417" s="17" t="n">
        <v>0.0521601642710471</v>
      </c>
      <c r="AA1417" s="17" t="n">
        <v>0</v>
      </c>
      <c r="AB1417" s="17" t="n">
        <v>3</v>
      </c>
      <c r="AC1417" s="17" t="n">
        <v>18</v>
      </c>
      <c r="AD1417" s="17" t="n">
        <v>18</v>
      </c>
      <c r="AE1417" s="17" t="n">
        <v>18</v>
      </c>
      <c r="AF1417" s="17" t="n">
        <v>18</v>
      </c>
      <c r="AG1417" s="17" t="n">
        <v>21</v>
      </c>
      <c r="AH1417" s="17" t="n">
        <v>12</v>
      </c>
      <c r="AI1417" s="17" t="n">
        <v>19</v>
      </c>
      <c r="AJ1417" s="17" t="n">
        <v>14</v>
      </c>
      <c r="AK1417" s="17" t="n">
        <v>7</v>
      </c>
      <c r="AL1417" s="17" t="n">
        <v>1</v>
      </c>
      <c r="AM1417" s="17" t="n">
        <v>18</v>
      </c>
      <c r="AN1417" s="17" t="n">
        <v>18</v>
      </c>
      <c r="AO1417" s="17" t="n">
        <v>14</v>
      </c>
      <c r="AP1417" s="17" t="n">
        <v>13</v>
      </c>
      <c r="AQ1417" s="17" t="n">
        <f aca="false">IF(AA1417="","",AA1417/$E1417*100)</f>
        <v>0</v>
      </c>
      <c r="AR1417" s="17" t="n">
        <f aca="false">IF(AB1417="","",AB1417/$E1417*100)</f>
        <v>0.6</v>
      </c>
      <c r="AS1417" s="17" t="n">
        <f aca="false">IF(AC1417="","",AC1417/$E1417*100)</f>
        <v>3.6</v>
      </c>
      <c r="AT1417" s="17" t="n">
        <f aca="false">IF(AD1417="","",AD1417/$E1417*100)</f>
        <v>3.6</v>
      </c>
      <c r="AU1417" s="17" t="n">
        <f aca="false">IF(AE1417="","",AE1417/$E1417*100)</f>
        <v>3.6</v>
      </c>
      <c r="AV1417" s="17" t="n">
        <f aca="false">IF(AF1417="","",AF1417/$E1417*100)</f>
        <v>3.6</v>
      </c>
      <c r="AW1417" s="17" t="n">
        <f aca="false">IF(AG1417="","",AG1417/$E1417*100)</f>
        <v>4.2</v>
      </c>
      <c r="AX1417" s="17" t="n">
        <f aca="false">IF(AH1417="","",AH1417/$E1417*100)</f>
        <v>2.4</v>
      </c>
      <c r="AY1417" s="17" t="n">
        <f aca="false">IF(AI1417="","",AI1417/$E1417*100)</f>
        <v>3.8</v>
      </c>
      <c r="AZ1417" s="17" t="n">
        <f aca="false">IF(AJ1417="","",AJ1417/$E1417*100)</f>
        <v>2.8</v>
      </c>
      <c r="BA1417" s="17" t="n">
        <f aca="false">IF(AK1417="","",AK1417/$E1417*100)</f>
        <v>1.4</v>
      </c>
      <c r="BB1417" s="17" t="n">
        <f aca="false">IF(AL1417="","",AL1417/$E1417*100)</f>
        <v>0.2</v>
      </c>
      <c r="BC1417" s="17" t="n">
        <f aca="false">IF(AM1417="","",AM1417/$E1417*100)</f>
        <v>3.6</v>
      </c>
      <c r="BD1417" s="17" t="n">
        <f aca="false">IF(AN1417="","",AN1417/$E1417*100)</f>
        <v>3.6</v>
      </c>
      <c r="BE1417" s="17" t="n">
        <f aca="false">IF(AO1417="","",AO1417/$E1417*100)</f>
        <v>2.8</v>
      </c>
      <c r="BF1417" s="17" t="n">
        <f aca="false">IF(AP1417="","",AP1417/$E1417*100)</f>
        <v>2.6</v>
      </c>
    </row>
    <row r="1418" customFormat="false" ht="15" hidden="false" customHeight="false" outlineLevel="0" collapsed="false">
      <c r="A1418" s="21" t="s">
        <v>1552</v>
      </c>
      <c r="B1418" s="21" t="s">
        <v>223</v>
      </c>
      <c r="C1418" s="21" t="s">
        <v>43</v>
      </c>
      <c r="D1418" s="21" t="s">
        <v>43</v>
      </c>
      <c r="E1418" s="17" t="n">
        <v>500</v>
      </c>
      <c r="F1418" s="17" t="n">
        <v>96.2</v>
      </c>
      <c r="G1418" s="17" t="n">
        <v>96.2</v>
      </c>
      <c r="H1418" s="17" t="n">
        <f aca="false">ABS(F1418-G1418)</f>
        <v>0</v>
      </c>
      <c r="I1418" s="17" t="n">
        <v>94.33</v>
      </c>
      <c r="J1418" s="17" t="n">
        <v>1.87</v>
      </c>
      <c r="K1418" s="17" t="n">
        <v>0.445708</v>
      </c>
      <c r="L1418" s="17" t="n">
        <v>0.485246000000001</v>
      </c>
      <c r="M1418" s="17" t="n">
        <v>1.1580831643002</v>
      </c>
      <c r="N1418" s="17" t="n">
        <v>-0.572331983805669</v>
      </c>
      <c r="O1418" s="17" t="n">
        <v>1.68873983739837</v>
      </c>
      <c r="P1418" s="17" t="n">
        <v>-1.34493902439024</v>
      </c>
      <c r="Q1418" s="17" t="n">
        <v>2.28018367346939</v>
      </c>
      <c r="R1418" s="17" t="n">
        <v>2.43937373737374</v>
      </c>
      <c r="S1418" s="17" t="n">
        <v>5.15294650205761</v>
      </c>
      <c r="T1418" s="17" t="n">
        <v>20.8262729124236</v>
      </c>
      <c r="U1418" s="17" t="n">
        <v>20.851814516129</v>
      </c>
      <c r="V1418" s="17" t="n">
        <v>20.8849699398798</v>
      </c>
      <c r="W1418" s="17" t="n">
        <v>1.5216430020284</v>
      </c>
      <c r="X1418" s="17" t="n">
        <v>-0.412501622718053</v>
      </c>
      <c r="Y1418" s="17" t="n">
        <v>0.0572761710794297</v>
      </c>
      <c r="Z1418" s="17" t="n">
        <v>0.0306371951219512</v>
      </c>
      <c r="AA1418" s="17" t="n">
        <v>0</v>
      </c>
      <c r="AB1418" s="17" t="n">
        <v>0</v>
      </c>
      <c r="AC1418" s="17" t="n">
        <v>7</v>
      </c>
      <c r="AD1418" s="17" t="n">
        <v>6</v>
      </c>
      <c r="AE1418" s="17" t="n">
        <v>8</v>
      </c>
      <c r="AF1418" s="17" t="n">
        <v>8</v>
      </c>
      <c r="AG1418" s="17" t="n">
        <v>10</v>
      </c>
      <c r="AH1418" s="17" t="n">
        <v>5</v>
      </c>
      <c r="AI1418" s="17" t="n">
        <v>14</v>
      </c>
      <c r="AJ1418" s="17" t="n">
        <v>9</v>
      </c>
      <c r="AK1418" s="17" t="n">
        <v>4</v>
      </c>
      <c r="AL1418" s="17" t="n">
        <v>1</v>
      </c>
      <c r="AM1418" s="17" t="n">
        <v>7</v>
      </c>
      <c r="AN1418" s="17" t="n">
        <v>7</v>
      </c>
      <c r="AO1418" s="17" t="n">
        <v>9</v>
      </c>
      <c r="AP1418" s="17" t="n">
        <v>8</v>
      </c>
      <c r="AQ1418" s="17" t="n">
        <f aca="false">IF(AA1418="","",AA1418/$E1418*100)</f>
        <v>0</v>
      </c>
      <c r="AR1418" s="17" t="n">
        <f aca="false">IF(AB1418="","",AB1418/$E1418*100)</f>
        <v>0</v>
      </c>
      <c r="AS1418" s="17" t="n">
        <f aca="false">IF(AC1418="","",AC1418/$E1418*100)</f>
        <v>1.4</v>
      </c>
      <c r="AT1418" s="17" t="n">
        <f aca="false">IF(AD1418="","",AD1418/$E1418*100)</f>
        <v>1.2</v>
      </c>
      <c r="AU1418" s="17" t="n">
        <f aca="false">IF(AE1418="","",AE1418/$E1418*100)</f>
        <v>1.6</v>
      </c>
      <c r="AV1418" s="17" t="n">
        <f aca="false">IF(AF1418="","",AF1418/$E1418*100)</f>
        <v>1.6</v>
      </c>
      <c r="AW1418" s="17" t="n">
        <f aca="false">IF(AG1418="","",AG1418/$E1418*100)</f>
        <v>2</v>
      </c>
      <c r="AX1418" s="17" t="n">
        <f aca="false">IF(AH1418="","",AH1418/$E1418*100)</f>
        <v>1</v>
      </c>
      <c r="AY1418" s="17" t="n">
        <f aca="false">IF(AI1418="","",AI1418/$E1418*100)</f>
        <v>2.8</v>
      </c>
      <c r="AZ1418" s="17" t="n">
        <f aca="false">IF(AJ1418="","",AJ1418/$E1418*100)</f>
        <v>1.8</v>
      </c>
      <c r="BA1418" s="17" t="n">
        <f aca="false">IF(AK1418="","",AK1418/$E1418*100)</f>
        <v>0.8</v>
      </c>
      <c r="BB1418" s="17" t="n">
        <f aca="false">IF(AL1418="","",AL1418/$E1418*100)</f>
        <v>0.2</v>
      </c>
      <c r="BC1418" s="17" t="n">
        <f aca="false">IF(AM1418="","",AM1418/$E1418*100)</f>
        <v>1.4</v>
      </c>
      <c r="BD1418" s="17" t="n">
        <f aca="false">IF(AN1418="","",AN1418/$E1418*100)</f>
        <v>1.4</v>
      </c>
      <c r="BE1418" s="17" t="n">
        <f aca="false">IF(AO1418="","",AO1418/$E1418*100)</f>
        <v>1.8</v>
      </c>
      <c r="BF1418" s="17" t="n">
        <f aca="false">IF(AP1418="","",AP1418/$E1418*100)</f>
        <v>1.6</v>
      </c>
    </row>
    <row r="1419" customFormat="false" ht="15" hidden="false" customHeight="false" outlineLevel="0" collapsed="false">
      <c r="A1419" s="21" t="s">
        <v>1553</v>
      </c>
      <c r="B1419" s="21" t="s">
        <v>223</v>
      </c>
      <c r="C1419" s="21" t="s">
        <v>43</v>
      </c>
      <c r="D1419" s="21" t="s">
        <v>43</v>
      </c>
      <c r="E1419" s="17" t="n">
        <v>500</v>
      </c>
      <c r="F1419" s="17" t="n">
        <v>97</v>
      </c>
      <c r="G1419" s="17" t="n">
        <v>97</v>
      </c>
      <c r="H1419" s="17" t="n">
        <f aca="false">ABS(F1419-G1419)</f>
        <v>0</v>
      </c>
      <c r="I1419" s="17" t="n">
        <v>94.02</v>
      </c>
      <c r="J1419" s="17" t="n">
        <v>2.98</v>
      </c>
      <c r="K1419" s="17" t="n">
        <v>0.443937199999999</v>
      </c>
      <c r="L1419" s="17" t="n">
        <v>0.484915492957749</v>
      </c>
      <c r="M1419" s="17" t="n">
        <v>1.15044331983806</v>
      </c>
      <c r="N1419" s="17" t="n">
        <v>-0.55214979757085</v>
      </c>
      <c r="O1419" s="17" t="n">
        <v>1.65771255060729</v>
      </c>
      <c r="P1419" s="17" t="n">
        <v>-1.39947667342799</v>
      </c>
      <c r="Q1419" s="17" t="n">
        <v>2.21713414634147</v>
      </c>
      <c r="R1419" s="17" t="n">
        <v>2.37422222222222</v>
      </c>
      <c r="S1419" s="17" t="n">
        <v>5.13860896130346</v>
      </c>
      <c r="T1419" s="17" t="n">
        <v>20.9916835699797</v>
      </c>
      <c r="U1419" s="17" t="n">
        <v>21.0070850202429</v>
      </c>
      <c r="V1419" s="17" t="n">
        <v>21.0395161290322</v>
      </c>
      <c r="W1419" s="17" t="n">
        <v>1.54853846153846</v>
      </c>
      <c r="X1419" s="17" t="n">
        <v>-0.417006072874494</v>
      </c>
      <c r="Y1419" s="17" t="n">
        <v>0.0536060606060607</v>
      </c>
      <c r="Z1419" s="17" t="n">
        <v>0.0307569387755102</v>
      </c>
      <c r="AA1419" s="17" t="n">
        <v>0</v>
      </c>
      <c r="AB1419" s="17" t="n">
        <v>3</v>
      </c>
      <c r="AC1419" s="17" t="n">
        <v>6</v>
      </c>
      <c r="AD1419" s="17" t="n">
        <v>6</v>
      </c>
      <c r="AE1419" s="17" t="n">
        <v>6</v>
      </c>
      <c r="AF1419" s="17" t="n">
        <v>6</v>
      </c>
      <c r="AG1419" s="17" t="n">
        <v>8</v>
      </c>
      <c r="AH1419" s="17" t="n">
        <v>5</v>
      </c>
      <c r="AI1419" s="17" t="n">
        <v>9</v>
      </c>
      <c r="AJ1419" s="17" t="n">
        <v>7</v>
      </c>
      <c r="AK1419" s="17" t="n">
        <v>6</v>
      </c>
      <c r="AL1419" s="17" t="n">
        <v>4</v>
      </c>
      <c r="AM1419" s="17" t="n">
        <v>6</v>
      </c>
      <c r="AN1419" s="17" t="n">
        <v>6</v>
      </c>
      <c r="AO1419" s="17" t="n">
        <v>5</v>
      </c>
      <c r="AP1419" s="17" t="n">
        <v>10</v>
      </c>
      <c r="AQ1419" s="17" t="n">
        <f aca="false">IF(AA1419="","",AA1419/$E1419*100)</f>
        <v>0</v>
      </c>
      <c r="AR1419" s="17" t="n">
        <f aca="false">IF(AB1419="","",AB1419/$E1419*100)</f>
        <v>0.6</v>
      </c>
      <c r="AS1419" s="17" t="n">
        <f aca="false">IF(AC1419="","",AC1419/$E1419*100)</f>
        <v>1.2</v>
      </c>
      <c r="AT1419" s="17" t="n">
        <f aca="false">IF(AD1419="","",AD1419/$E1419*100)</f>
        <v>1.2</v>
      </c>
      <c r="AU1419" s="17" t="n">
        <f aca="false">IF(AE1419="","",AE1419/$E1419*100)</f>
        <v>1.2</v>
      </c>
      <c r="AV1419" s="17" t="n">
        <f aca="false">IF(AF1419="","",AF1419/$E1419*100)</f>
        <v>1.2</v>
      </c>
      <c r="AW1419" s="17" t="n">
        <f aca="false">IF(AG1419="","",AG1419/$E1419*100)</f>
        <v>1.6</v>
      </c>
      <c r="AX1419" s="17" t="n">
        <f aca="false">IF(AH1419="","",AH1419/$E1419*100)</f>
        <v>1</v>
      </c>
      <c r="AY1419" s="17" t="n">
        <f aca="false">IF(AI1419="","",AI1419/$E1419*100)</f>
        <v>1.8</v>
      </c>
      <c r="AZ1419" s="17" t="n">
        <f aca="false">IF(AJ1419="","",AJ1419/$E1419*100)</f>
        <v>1.4</v>
      </c>
      <c r="BA1419" s="17" t="n">
        <f aca="false">IF(AK1419="","",AK1419/$E1419*100)</f>
        <v>1.2</v>
      </c>
      <c r="BB1419" s="17" t="n">
        <f aca="false">IF(AL1419="","",AL1419/$E1419*100)</f>
        <v>0.8</v>
      </c>
      <c r="BC1419" s="17" t="n">
        <f aca="false">IF(AM1419="","",AM1419/$E1419*100)</f>
        <v>1.2</v>
      </c>
      <c r="BD1419" s="17" t="n">
        <f aca="false">IF(AN1419="","",AN1419/$E1419*100)</f>
        <v>1.2</v>
      </c>
      <c r="BE1419" s="17" t="n">
        <f aca="false">IF(AO1419="","",AO1419/$E1419*100)</f>
        <v>1</v>
      </c>
      <c r="BF1419" s="17" t="n">
        <f aca="false">IF(AP1419="","",AP1419/$E1419*100)</f>
        <v>2</v>
      </c>
    </row>
    <row r="1420" customFormat="false" ht="15" hidden="false" customHeight="false" outlineLevel="0" collapsed="false">
      <c r="A1420" s="21" t="s">
        <v>1554</v>
      </c>
      <c r="B1420" s="21" t="s">
        <v>223</v>
      </c>
      <c r="C1420" s="21" t="s">
        <v>43</v>
      </c>
      <c r="D1420" s="21" t="s">
        <v>43</v>
      </c>
      <c r="E1420" s="17" t="n">
        <v>500</v>
      </c>
      <c r="F1420" s="17" t="n">
        <v>94.4</v>
      </c>
      <c r="G1420" s="17" t="n">
        <v>94.4</v>
      </c>
      <c r="H1420" s="17" t="n">
        <f aca="false">ABS(F1420-G1420)</f>
        <v>0</v>
      </c>
      <c r="I1420" s="17" t="n">
        <v>92.89</v>
      </c>
      <c r="J1420" s="17" t="n">
        <v>1.51</v>
      </c>
      <c r="K1420" s="17" t="n">
        <v>0.443629740000001</v>
      </c>
      <c r="L1420" s="17" t="n">
        <v>0.485496981891349</v>
      </c>
      <c r="M1420" s="17" t="n">
        <v>1.12694855967078</v>
      </c>
      <c r="N1420" s="17" t="n">
        <v>-0.616491769547325</v>
      </c>
      <c r="O1420" s="17" t="n">
        <v>1.64755144032922</v>
      </c>
      <c r="P1420" s="17" t="n">
        <v>-1.53732510288066</v>
      </c>
      <c r="Q1420" s="17" t="n">
        <v>2.26586638830898</v>
      </c>
      <c r="R1420" s="17" t="n">
        <v>2.42306748466258</v>
      </c>
      <c r="S1420" s="17" t="n">
        <v>7.58614197530864</v>
      </c>
      <c r="T1420" s="17" t="n">
        <v>20.7156186612576</v>
      </c>
      <c r="U1420" s="17" t="n">
        <v>20.7484848484848</v>
      </c>
      <c r="V1420" s="17" t="n">
        <v>20.7837022132797</v>
      </c>
      <c r="W1420" s="17" t="n">
        <v>1.46828865979381</v>
      </c>
      <c r="X1420" s="17" t="n">
        <v>-0.541870103092784</v>
      </c>
      <c r="Y1420" s="17" t="n">
        <v>0.0720538306451613</v>
      </c>
      <c r="Z1420" s="17" t="n">
        <v>0.0315313765182186</v>
      </c>
      <c r="AA1420" s="17" t="n">
        <v>0</v>
      </c>
      <c r="AB1420" s="17" t="n">
        <v>3</v>
      </c>
      <c r="AC1420" s="17" t="n">
        <v>14</v>
      </c>
      <c r="AD1420" s="17" t="n">
        <v>14</v>
      </c>
      <c r="AE1420" s="17" t="n">
        <v>14</v>
      </c>
      <c r="AF1420" s="17" t="n">
        <v>14</v>
      </c>
      <c r="AG1420" s="17" t="n">
        <v>21</v>
      </c>
      <c r="AH1420" s="17" t="n">
        <v>9</v>
      </c>
      <c r="AI1420" s="17" t="n">
        <v>14</v>
      </c>
      <c r="AJ1420" s="17" t="n">
        <v>7</v>
      </c>
      <c r="AK1420" s="17" t="n">
        <v>4</v>
      </c>
      <c r="AL1420" s="17" t="n">
        <v>3</v>
      </c>
      <c r="AM1420" s="17" t="n">
        <v>15</v>
      </c>
      <c r="AN1420" s="17" t="n">
        <v>15</v>
      </c>
      <c r="AO1420" s="17" t="n">
        <v>4</v>
      </c>
      <c r="AP1420" s="17" t="n">
        <v>6</v>
      </c>
      <c r="AQ1420" s="17" t="n">
        <f aca="false">IF(AA1420="","",AA1420/$E1420*100)</f>
        <v>0</v>
      </c>
      <c r="AR1420" s="17" t="n">
        <f aca="false">IF(AB1420="","",AB1420/$E1420*100)</f>
        <v>0.6</v>
      </c>
      <c r="AS1420" s="17" t="n">
        <f aca="false">IF(AC1420="","",AC1420/$E1420*100)</f>
        <v>2.8</v>
      </c>
      <c r="AT1420" s="17" t="n">
        <f aca="false">IF(AD1420="","",AD1420/$E1420*100)</f>
        <v>2.8</v>
      </c>
      <c r="AU1420" s="17" t="n">
        <f aca="false">IF(AE1420="","",AE1420/$E1420*100)</f>
        <v>2.8</v>
      </c>
      <c r="AV1420" s="17" t="n">
        <f aca="false">IF(AF1420="","",AF1420/$E1420*100)</f>
        <v>2.8</v>
      </c>
      <c r="AW1420" s="17" t="n">
        <f aca="false">IF(AG1420="","",AG1420/$E1420*100)</f>
        <v>4.2</v>
      </c>
      <c r="AX1420" s="17" t="n">
        <f aca="false">IF(AH1420="","",AH1420/$E1420*100)</f>
        <v>1.8</v>
      </c>
      <c r="AY1420" s="17" t="n">
        <f aca="false">IF(AI1420="","",AI1420/$E1420*100)</f>
        <v>2.8</v>
      </c>
      <c r="AZ1420" s="17" t="n">
        <f aca="false">IF(AJ1420="","",AJ1420/$E1420*100)</f>
        <v>1.4</v>
      </c>
      <c r="BA1420" s="17" t="n">
        <f aca="false">IF(AK1420="","",AK1420/$E1420*100)</f>
        <v>0.8</v>
      </c>
      <c r="BB1420" s="17" t="n">
        <f aca="false">IF(AL1420="","",AL1420/$E1420*100)</f>
        <v>0.6</v>
      </c>
      <c r="BC1420" s="17" t="n">
        <f aca="false">IF(AM1420="","",AM1420/$E1420*100)</f>
        <v>3</v>
      </c>
      <c r="BD1420" s="17" t="n">
        <f aca="false">IF(AN1420="","",AN1420/$E1420*100)</f>
        <v>3</v>
      </c>
      <c r="BE1420" s="17" t="n">
        <f aca="false">IF(AO1420="","",AO1420/$E1420*100)</f>
        <v>0.8</v>
      </c>
      <c r="BF1420" s="17" t="n">
        <f aca="false">IF(AP1420="","",AP1420/$E1420*100)</f>
        <v>1.2</v>
      </c>
    </row>
    <row r="1421" customFormat="false" ht="15" hidden="false" customHeight="false" outlineLevel="0" collapsed="false">
      <c r="A1421" s="21" t="s">
        <v>1555</v>
      </c>
      <c r="B1421" s="21" t="s">
        <v>223</v>
      </c>
      <c r="C1421" s="21" t="s">
        <v>43</v>
      </c>
      <c r="D1421" s="21" t="s">
        <v>43</v>
      </c>
      <c r="E1421" s="17" t="n">
        <v>500</v>
      </c>
      <c r="F1421" s="17" t="n">
        <v>95.2</v>
      </c>
      <c r="G1421" s="17" t="n">
        <v>95.2</v>
      </c>
      <c r="H1421" s="17" t="n">
        <f aca="false">ABS(F1421-G1421)</f>
        <v>0</v>
      </c>
      <c r="I1421" s="17" t="n">
        <v>91.74</v>
      </c>
      <c r="J1421" s="17" t="n">
        <v>3.46</v>
      </c>
      <c r="K1421" s="17" t="n">
        <v>0.44419528</v>
      </c>
      <c r="L1421" s="17" t="n">
        <v>0.485481927710844</v>
      </c>
      <c r="M1421" s="17" t="n">
        <v>1.17038775510204</v>
      </c>
      <c r="N1421" s="17" t="n">
        <v>-0.57031224489796</v>
      </c>
      <c r="O1421" s="17" t="n">
        <v>1.72581632653061</v>
      </c>
      <c r="P1421" s="17" t="n">
        <v>-1.40616326530612</v>
      </c>
      <c r="Q1421" s="17" t="n">
        <v>2.26402892561983</v>
      </c>
      <c r="R1421" s="17" t="n">
        <v>2.42290388548058</v>
      </c>
      <c r="S1421" s="17" t="n">
        <v>5.62690890269151</v>
      </c>
      <c r="T1421" s="17" t="n">
        <v>20.7572016460905</v>
      </c>
      <c r="U1421" s="17" t="n">
        <v>20.784693877551</v>
      </c>
      <c r="V1421" s="17" t="n">
        <v>20.8197580645161</v>
      </c>
      <c r="W1421" s="17" t="n">
        <v>1.56375510204082</v>
      </c>
      <c r="X1421" s="17" t="n">
        <v>-0.456414285714286</v>
      </c>
      <c r="Y1421" s="17" t="n">
        <v>0.0634112704918033</v>
      </c>
      <c r="Z1421" s="17" t="n">
        <v>0.0295919917864477</v>
      </c>
      <c r="AA1421" s="17" t="n">
        <v>0</v>
      </c>
      <c r="AB1421" s="17" t="n">
        <v>2</v>
      </c>
      <c r="AC1421" s="17" t="n">
        <v>10</v>
      </c>
      <c r="AD1421" s="17" t="n">
        <v>10</v>
      </c>
      <c r="AE1421" s="17" t="n">
        <v>10</v>
      </c>
      <c r="AF1421" s="17" t="n">
        <v>10</v>
      </c>
      <c r="AG1421" s="17" t="n">
        <v>16</v>
      </c>
      <c r="AH1421" s="17" t="n">
        <v>8</v>
      </c>
      <c r="AI1421" s="17" t="n">
        <v>17</v>
      </c>
      <c r="AJ1421" s="17" t="n">
        <v>14</v>
      </c>
      <c r="AK1421" s="17" t="n">
        <v>10</v>
      </c>
      <c r="AL1421" s="17" t="n">
        <v>2</v>
      </c>
      <c r="AM1421" s="17" t="n">
        <v>10</v>
      </c>
      <c r="AN1421" s="17" t="n">
        <v>10</v>
      </c>
      <c r="AO1421" s="17" t="n">
        <v>12</v>
      </c>
      <c r="AP1421" s="17" t="n">
        <v>13</v>
      </c>
      <c r="AQ1421" s="17" t="n">
        <f aca="false">IF(AA1421="","",AA1421/$E1421*100)</f>
        <v>0</v>
      </c>
      <c r="AR1421" s="17" t="n">
        <f aca="false">IF(AB1421="","",AB1421/$E1421*100)</f>
        <v>0.4</v>
      </c>
      <c r="AS1421" s="17" t="n">
        <f aca="false">IF(AC1421="","",AC1421/$E1421*100)</f>
        <v>2</v>
      </c>
      <c r="AT1421" s="17" t="n">
        <f aca="false">IF(AD1421="","",AD1421/$E1421*100)</f>
        <v>2</v>
      </c>
      <c r="AU1421" s="17" t="n">
        <f aca="false">IF(AE1421="","",AE1421/$E1421*100)</f>
        <v>2</v>
      </c>
      <c r="AV1421" s="17" t="n">
        <f aca="false">IF(AF1421="","",AF1421/$E1421*100)</f>
        <v>2</v>
      </c>
      <c r="AW1421" s="17" t="n">
        <f aca="false">IF(AG1421="","",AG1421/$E1421*100)</f>
        <v>3.2</v>
      </c>
      <c r="AX1421" s="17" t="n">
        <f aca="false">IF(AH1421="","",AH1421/$E1421*100)</f>
        <v>1.6</v>
      </c>
      <c r="AY1421" s="17" t="n">
        <f aca="false">IF(AI1421="","",AI1421/$E1421*100)</f>
        <v>3.4</v>
      </c>
      <c r="AZ1421" s="17" t="n">
        <f aca="false">IF(AJ1421="","",AJ1421/$E1421*100)</f>
        <v>2.8</v>
      </c>
      <c r="BA1421" s="17" t="n">
        <f aca="false">IF(AK1421="","",AK1421/$E1421*100)</f>
        <v>2</v>
      </c>
      <c r="BB1421" s="17" t="n">
        <f aca="false">IF(AL1421="","",AL1421/$E1421*100)</f>
        <v>0.4</v>
      </c>
      <c r="BC1421" s="17" t="n">
        <f aca="false">IF(AM1421="","",AM1421/$E1421*100)</f>
        <v>2</v>
      </c>
      <c r="BD1421" s="17" t="n">
        <f aca="false">IF(AN1421="","",AN1421/$E1421*100)</f>
        <v>2</v>
      </c>
      <c r="BE1421" s="17" t="n">
        <f aca="false">IF(AO1421="","",AO1421/$E1421*100)</f>
        <v>2.4</v>
      </c>
      <c r="BF1421" s="17" t="n">
        <f aca="false">IF(AP1421="","",AP1421/$E1421*100)</f>
        <v>2.6</v>
      </c>
    </row>
    <row r="1422" customFormat="false" ht="15" hidden="false" customHeight="false" outlineLevel="0" collapsed="false">
      <c r="A1422" s="21" t="s">
        <v>1556</v>
      </c>
      <c r="B1422" s="21" t="s">
        <v>223</v>
      </c>
      <c r="C1422" s="21" t="s">
        <v>43</v>
      </c>
      <c r="D1422" s="21" t="s">
        <v>43</v>
      </c>
      <c r="E1422" s="17" t="n">
        <v>500</v>
      </c>
      <c r="F1422" s="17" t="n">
        <v>95.6</v>
      </c>
      <c r="G1422" s="17" t="n">
        <v>95.6</v>
      </c>
      <c r="H1422" s="17" t="n">
        <f aca="false">ABS(F1422-G1422)</f>
        <v>0</v>
      </c>
      <c r="I1422" s="17" t="n">
        <v>94.91</v>
      </c>
      <c r="J1422" s="17" t="n">
        <v>0.69</v>
      </c>
      <c r="K1422" s="17" t="n">
        <v>0.446139400000001</v>
      </c>
      <c r="L1422" s="17" t="n">
        <v>0.486559118236473</v>
      </c>
      <c r="M1422" s="17" t="n">
        <v>1.16299589322382</v>
      </c>
      <c r="N1422" s="17" t="n">
        <v>-0.599813141683778</v>
      </c>
      <c r="O1422" s="17" t="n">
        <v>1.70072016460905</v>
      </c>
      <c r="P1422" s="17" t="n">
        <v>-1.4862962962963</v>
      </c>
      <c r="Q1422" s="17" t="n">
        <v>2.27334710743802</v>
      </c>
      <c r="R1422" s="17" t="n">
        <v>2.43218367346939</v>
      </c>
      <c r="S1422" s="17" t="n">
        <v>5.86987525562373</v>
      </c>
      <c r="T1422" s="17" t="n">
        <v>20.8922764227642</v>
      </c>
      <c r="U1422" s="17" t="n">
        <v>20.9217038539554</v>
      </c>
      <c r="V1422" s="17" t="n">
        <v>20.9618</v>
      </c>
      <c r="W1422" s="17" t="n">
        <v>1.56724845995893</v>
      </c>
      <c r="X1422" s="17" t="n">
        <v>-0.503915811088296</v>
      </c>
      <c r="Y1422" s="17" t="n">
        <v>0.0675697154471545</v>
      </c>
      <c r="Z1422" s="17" t="n">
        <v>0.0322087755102041</v>
      </c>
      <c r="AA1422" s="17" t="n">
        <v>0</v>
      </c>
      <c r="AB1422" s="17" t="n">
        <v>1</v>
      </c>
      <c r="AC1422" s="17" t="n">
        <v>13</v>
      </c>
      <c r="AD1422" s="17" t="n">
        <v>13</v>
      </c>
      <c r="AE1422" s="17" t="n">
        <v>14</v>
      </c>
      <c r="AF1422" s="17" t="n">
        <v>14</v>
      </c>
      <c r="AG1422" s="17" t="n">
        <v>16</v>
      </c>
      <c r="AH1422" s="17" t="n">
        <v>9</v>
      </c>
      <c r="AI1422" s="17" t="n">
        <v>11</v>
      </c>
      <c r="AJ1422" s="17" t="n">
        <v>8</v>
      </c>
      <c r="AK1422" s="17" t="n">
        <v>5</v>
      </c>
      <c r="AL1422" s="17" t="n">
        <v>0</v>
      </c>
      <c r="AM1422" s="17" t="n">
        <v>13</v>
      </c>
      <c r="AN1422" s="17" t="n">
        <v>13</v>
      </c>
      <c r="AO1422" s="17" t="n">
        <v>8</v>
      </c>
      <c r="AP1422" s="17" t="n">
        <v>10</v>
      </c>
      <c r="AQ1422" s="17" t="n">
        <f aca="false">IF(AA1422="","",AA1422/$E1422*100)</f>
        <v>0</v>
      </c>
      <c r="AR1422" s="17" t="n">
        <f aca="false">IF(AB1422="","",AB1422/$E1422*100)</f>
        <v>0.2</v>
      </c>
      <c r="AS1422" s="17" t="n">
        <f aca="false">IF(AC1422="","",AC1422/$E1422*100)</f>
        <v>2.6</v>
      </c>
      <c r="AT1422" s="17" t="n">
        <f aca="false">IF(AD1422="","",AD1422/$E1422*100)</f>
        <v>2.6</v>
      </c>
      <c r="AU1422" s="17" t="n">
        <f aca="false">IF(AE1422="","",AE1422/$E1422*100)</f>
        <v>2.8</v>
      </c>
      <c r="AV1422" s="17" t="n">
        <f aca="false">IF(AF1422="","",AF1422/$E1422*100)</f>
        <v>2.8</v>
      </c>
      <c r="AW1422" s="17" t="n">
        <f aca="false">IF(AG1422="","",AG1422/$E1422*100)</f>
        <v>3.2</v>
      </c>
      <c r="AX1422" s="17" t="n">
        <f aca="false">IF(AH1422="","",AH1422/$E1422*100)</f>
        <v>1.8</v>
      </c>
      <c r="AY1422" s="17" t="n">
        <f aca="false">IF(AI1422="","",AI1422/$E1422*100)</f>
        <v>2.2</v>
      </c>
      <c r="AZ1422" s="17" t="n">
        <f aca="false">IF(AJ1422="","",AJ1422/$E1422*100)</f>
        <v>1.6</v>
      </c>
      <c r="BA1422" s="17" t="n">
        <f aca="false">IF(AK1422="","",AK1422/$E1422*100)</f>
        <v>1</v>
      </c>
      <c r="BB1422" s="17" t="n">
        <f aca="false">IF(AL1422="","",AL1422/$E1422*100)</f>
        <v>0</v>
      </c>
      <c r="BC1422" s="17" t="n">
        <f aca="false">IF(AM1422="","",AM1422/$E1422*100)</f>
        <v>2.6</v>
      </c>
      <c r="BD1422" s="17" t="n">
        <f aca="false">IF(AN1422="","",AN1422/$E1422*100)</f>
        <v>2.6</v>
      </c>
      <c r="BE1422" s="17" t="n">
        <f aca="false">IF(AO1422="","",AO1422/$E1422*100)</f>
        <v>1.6</v>
      </c>
      <c r="BF1422" s="17" t="n">
        <f aca="false">IF(AP1422="","",AP1422/$E1422*100)</f>
        <v>2</v>
      </c>
    </row>
    <row r="1423" customFormat="false" ht="15" hidden="false" customHeight="false" outlineLevel="0" collapsed="false">
      <c r="A1423" s="21" t="s">
        <v>1557</v>
      </c>
      <c r="B1423" s="21" t="s">
        <v>223</v>
      </c>
      <c r="C1423" s="21" t="s">
        <v>43</v>
      </c>
      <c r="D1423" s="21" t="s">
        <v>43</v>
      </c>
      <c r="E1423" s="17" t="n">
        <v>500</v>
      </c>
      <c r="F1423" s="17" t="n">
        <v>93.6</v>
      </c>
      <c r="G1423" s="17" t="n">
        <v>93.6</v>
      </c>
      <c r="H1423" s="17" t="n">
        <f aca="false">ABS(F1423-G1423)</f>
        <v>0</v>
      </c>
      <c r="I1423" s="17" t="n">
        <v>94.39</v>
      </c>
      <c r="J1423" s="17" t="n">
        <v>-0.79</v>
      </c>
      <c r="K1423" s="17" t="n">
        <v>0.44379622</v>
      </c>
      <c r="L1423" s="17" t="n">
        <v>0.485467871485945</v>
      </c>
      <c r="M1423" s="17" t="n">
        <v>1.19423868312757</v>
      </c>
      <c r="N1423" s="17" t="n">
        <v>-0.589872164948453</v>
      </c>
      <c r="O1423" s="17" t="n">
        <v>1.75327835051546</v>
      </c>
      <c r="P1423" s="17" t="n">
        <v>-1.47525773195876</v>
      </c>
      <c r="Q1423" s="17" t="n">
        <v>2.30279166666666</v>
      </c>
      <c r="R1423" s="17" t="n">
        <v>2.45820040899796</v>
      </c>
      <c r="S1423" s="17" t="n">
        <v>6.07582599580713</v>
      </c>
      <c r="T1423" s="17" t="n">
        <v>20.9557613168724</v>
      </c>
      <c r="U1423" s="17" t="n">
        <v>20.9764344262295</v>
      </c>
      <c r="V1423" s="17" t="n">
        <v>21.0122489959839</v>
      </c>
      <c r="W1423" s="17" t="n">
        <v>1.55319587628866</v>
      </c>
      <c r="X1423" s="17" t="n">
        <v>-0.509049484536083</v>
      </c>
      <c r="Y1423" s="17" t="n">
        <v>0.0549746913580247</v>
      </c>
      <c r="Z1423" s="17" t="n">
        <v>0.0344522727272727</v>
      </c>
      <c r="AA1423" s="17" t="n">
        <v>0</v>
      </c>
      <c r="AB1423" s="17" t="n">
        <v>2</v>
      </c>
      <c r="AC1423" s="17" t="n">
        <v>14</v>
      </c>
      <c r="AD1423" s="17" t="n">
        <v>15</v>
      </c>
      <c r="AE1423" s="17" t="n">
        <v>15</v>
      </c>
      <c r="AF1423" s="17" t="n">
        <v>15</v>
      </c>
      <c r="AG1423" s="17" t="n">
        <v>20</v>
      </c>
      <c r="AH1423" s="17" t="n">
        <v>11</v>
      </c>
      <c r="AI1423" s="17" t="n">
        <v>23</v>
      </c>
      <c r="AJ1423" s="17" t="n">
        <v>14</v>
      </c>
      <c r="AK1423" s="17" t="n">
        <v>12</v>
      </c>
      <c r="AL1423" s="17" t="n">
        <v>2</v>
      </c>
      <c r="AM1423" s="17" t="n">
        <v>15</v>
      </c>
      <c r="AN1423" s="17" t="n">
        <v>15</v>
      </c>
      <c r="AO1423" s="17" t="n">
        <v>14</v>
      </c>
      <c r="AP1423" s="17" t="n">
        <v>16</v>
      </c>
      <c r="AQ1423" s="17" t="n">
        <f aca="false">IF(AA1423="","",AA1423/$E1423*100)</f>
        <v>0</v>
      </c>
      <c r="AR1423" s="17" t="n">
        <f aca="false">IF(AB1423="","",AB1423/$E1423*100)</f>
        <v>0.4</v>
      </c>
      <c r="AS1423" s="17" t="n">
        <f aca="false">IF(AC1423="","",AC1423/$E1423*100)</f>
        <v>2.8</v>
      </c>
      <c r="AT1423" s="17" t="n">
        <f aca="false">IF(AD1423="","",AD1423/$E1423*100)</f>
        <v>3</v>
      </c>
      <c r="AU1423" s="17" t="n">
        <f aca="false">IF(AE1423="","",AE1423/$E1423*100)</f>
        <v>3</v>
      </c>
      <c r="AV1423" s="17" t="n">
        <f aca="false">IF(AF1423="","",AF1423/$E1423*100)</f>
        <v>3</v>
      </c>
      <c r="AW1423" s="17" t="n">
        <f aca="false">IF(AG1423="","",AG1423/$E1423*100)</f>
        <v>4</v>
      </c>
      <c r="AX1423" s="17" t="n">
        <f aca="false">IF(AH1423="","",AH1423/$E1423*100)</f>
        <v>2.2</v>
      </c>
      <c r="AY1423" s="17" t="n">
        <f aca="false">IF(AI1423="","",AI1423/$E1423*100)</f>
        <v>4.6</v>
      </c>
      <c r="AZ1423" s="17" t="n">
        <f aca="false">IF(AJ1423="","",AJ1423/$E1423*100)</f>
        <v>2.8</v>
      </c>
      <c r="BA1423" s="17" t="n">
        <f aca="false">IF(AK1423="","",AK1423/$E1423*100)</f>
        <v>2.4</v>
      </c>
      <c r="BB1423" s="17" t="n">
        <f aca="false">IF(AL1423="","",AL1423/$E1423*100)</f>
        <v>0.4</v>
      </c>
      <c r="BC1423" s="17" t="n">
        <f aca="false">IF(AM1423="","",AM1423/$E1423*100)</f>
        <v>3</v>
      </c>
      <c r="BD1423" s="17" t="n">
        <f aca="false">IF(AN1423="","",AN1423/$E1423*100)</f>
        <v>3</v>
      </c>
      <c r="BE1423" s="17" t="n">
        <f aca="false">IF(AO1423="","",AO1423/$E1423*100)</f>
        <v>2.8</v>
      </c>
      <c r="BF1423" s="17" t="n">
        <f aca="false">IF(AP1423="","",AP1423/$E1423*100)</f>
        <v>3.2</v>
      </c>
    </row>
    <row r="1424" customFormat="false" ht="15" hidden="false" customHeight="false" outlineLevel="0" collapsed="false">
      <c r="A1424" s="21" t="s">
        <v>1558</v>
      </c>
      <c r="B1424" s="21" t="s">
        <v>223</v>
      </c>
      <c r="C1424" s="21" t="s">
        <v>43</v>
      </c>
      <c r="D1424" s="21" t="s">
        <v>43</v>
      </c>
      <c r="E1424" s="17" t="n">
        <v>500</v>
      </c>
      <c r="F1424" s="17" t="n">
        <v>86.2</v>
      </c>
      <c r="G1424" s="17" t="n">
        <v>86.2</v>
      </c>
      <c r="H1424" s="17" t="n">
        <f aca="false">ABS(F1424-G1424)</f>
        <v>0</v>
      </c>
      <c r="I1424" s="17" t="n">
        <v>84.66</v>
      </c>
      <c r="J1424" s="17" t="n">
        <v>1.54</v>
      </c>
      <c r="K1424" s="17" t="n">
        <v>0.438618359999998</v>
      </c>
      <c r="L1424" s="17" t="n">
        <v>0.483637096774195</v>
      </c>
      <c r="M1424" s="17" t="n">
        <v>1.18714285714286</v>
      </c>
      <c r="N1424" s="17" t="n">
        <v>-0.600414965986395</v>
      </c>
      <c r="O1424" s="17" t="n">
        <v>1.75906818181818</v>
      </c>
      <c r="P1424" s="17" t="n">
        <v>-1.46218181818182</v>
      </c>
      <c r="Q1424" s="17" t="n">
        <v>2.17063636363636</v>
      </c>
      <c r="R1424" s="17" t="n">
        <v>2.31842217484009</v>
      </c>
      <c r="S1424" s="17" t="n">
        <v>5.13140677966101</v>
      </c>
      <c r="T1424" s="17" t="n">
        <v>20.4080338266385</v>
      </c>
      <c r="U1424" s="17" t="n">
        <v>20.448347107438</v>
      </c>
      <c r="V1424" s="17" t="n">
        <v>20.4891348088531</v>
      </c>
      <c r="W1424" s="17" t="n">
        <v>1.56579545454546</v>
      </c>
      <c r="X1424" s="17" t="n">
        <v>-0.504804545454546</v>
      </c>
      <c r="Y1424" s="17" t="n">
        <v>0.0974786610878661</v>
      </c>
      <c r="Z1424" s="17" t="n">
        <v>0.0364837837837838</v>
      </c>
      <c r="AA1424" s="17" t="n">
        <v>0</v>
      </c>
      <c r="AB1424" s="17" t="n">
        <v>4</v>
      </c>
      <c r="AC1424" s="17" t="n">
        <v>59</v>
      </c>
      <c r="AD1424" s="17" t="n">
        <v>59</v>
      </c>
      <c r="AE1424" s="17" t="n">
        <v>60</v>
      </c>
      <c r="AF1424" s="17" t="n">
        <v>60</v>
      </c>
      <c r="AG1424" s="17" t="n">
        <v>60</v>
      </c>
      <c r="AH1424" s="17" t="n">
        <v>24</v>
      </c>
      <c r="AI1424" s="17" t="n">
        <v>28</v>
      </c>
      <c r="AJ1424" s="17" t="n">
        <v>27</v>
      </c>
      <c r="AK1424" s="17" t="n">
        <v>15</v>
      </c>
      <c r="AL1424" s="17" t="n">
        <v>3</v>
      </c>
      <c r="AM1424" s="17" t="n">
        <v>60</v>
      </c>
      <c r="AN1424" s="17" t="n">
        <v>60</v>
      </c>
      <c r="AO1424" s="17" t="n">
        <v>22</v>
      </c>
      <c r="AP1424" s="17" t="n">
        <v>19</v>
      </c>
      <c r="AQ1424" s="17" t="n">
        <f aca="false">IF(AA1424="","",AA1424/$E1424*100)</f>
        <v>0</v>
      </c>
      <c r="AR1424" s="17" t="n">
        <f aca="false">IF(AB1424="","",AB1424/$E1424*100)</f>
        <v>0.8</v>
      </c>
      <c r="AS1424" s="17" t="n">
        <f aca="false">IF(AC1424="","",AC1424/$E1424*100)</f>
        <v>11.8</v>
      </c>
      <c r="AT1424" s="17" t="n">
        <f aca="false">IF(AD1424="","",AD1424/$E1424*100)</f>
        <v>11.8</v>
      </c>
      <c r="AU1424" s="17" t="n">
        <f aca="false">IF(AE1424="","",AE1424/$E1424*100)</f>
        <v>12</v>
      </c>
      <c r="AV1424" s="17" t="n">
        <f aca="false">IF(AF1424="","",AF1424/$E1424*100)</f>
        <v>12</v>
      </c>
      <c r="AW1424" s="17" t="n">
        <f aca="false">IF(AG1424="","",AG1424/$E1424*100)</f>
        <v>12</v>
      </c>
      <c r="AX1424" s="17" t="n">
        <f aca="false">IF(AH1424="","",AH1424/$E1424*100)</f>
        <v>4.8</v>
      </c>
      <c r="AY1424" s="17" t="n">
        <f aca="false">IF(AI1424="","",AI1424/$E1424*100)</f>
        <v>5.6</v>
      </c>
      <c r="AZ1424" s="17" t="n">
        <f aca="false">IF(AJ1424="","",AJ1424/$E1424*100)</f>
        <v>5.4</v>
      </c>
      <c r="BA1424" s="17" t="n">
        <f aca="false">IF(AK1424="","",AK1424/$E1424*100)</f>
        <v>3</v>
      </c>
      <c r="BB1424" s="17" t="n">
        <f aca="false">IF(AL1424="","",AL1424/$E1424*100)</f>
        <v>0.6</v>
      </c>
      <c r="BC1424" s="17" t="n">
        <f aca="false">IF(AM1424="","",AM1424/$E1424*100)</f>
        <v>12</v>
      </c>
      <c r="BD1424" s="17" t="n">
        <f aca="false">IF(AN1424="","",AN1424/$E1424*100)</f>
        <v>12</v>
      </c>
      <c r="BE1424" s="17" t="n">
        <f aca="false">IF(AO1424="","",AO1424/$E1424*100)</f>
        <v>4.4</v>
      </c>
      <c r="BF1424" s="17" t="n">
        <f aca="false">IF(AP1424="","",AP1424/$E1424*100)</f>
        <v>3.8</v>
      </c>
    </row>
    <row r="1425" customFormat="false" ht="15" hidden="false" customHeight="false" outlineLevel="0" collapsed="false">
      <c r="A1425" s="21" t="s">
        <v>1559</v>
      </c>
      <c r="B1425" s="21" t="s">
        <v>223</v>
      </c>
      <c r="C1425" s="21" t="s">
        <v>43</v>
      </c>
      <c r="D1425" s="21" t="s">
        <v>43</v>
      </c>
      <c r="E1425" s="17" t="n">
        <v>500</v>
      </c>
      <c r="F1425" s="17" t="n">
        <v>93</v>
      </c>
      <c r="G1425" s="17" t="n">
        <v>93</v>
      </c>
      <c r="H1425" s="17" t="n">
        <f aca="false">ABS(F1425-G1425)</f>
        <v>0</v>
      </c>
      <c r="I1425" s="17" t="n">
        <v>90.28</v>
      </c>
      <c r="J1425" s="17" t="n">
        <v>2.72</v>
      </c>
      <c r="K1425" s="17" t="n">
        <v>0.4447414</v>
      </c>
      <c r="L1425" s="17" t="n">
        <v>0.48655421686747</v>
      </c>
      <c r="M1425" s="17" t="n">
        <v>1.19600210526316</v>
      </c>
      <c r="N1425" s="17" t="n">
        <v>-0.576256842105263</v>
      </c>
      <c r="O1425" s="17" t="n">
        <v>1.75778481012658</v>
      </c>
      <c r="P1425" s="17" t="n">
        <v>-1.42396835443038</v>
      </c>
      <c r="Q1425" s="17" t="n">
        <v>2.33661016949152</v>
      </c>
      <c r="R1425" s="17" t="n">
        <v>2.49532091097309</v>
      </c>
      <c r="S1425" s="17" t="n">
        <v>5.4614213836478</v>
      </c>
      <c r="T1425" s="17" t="n">
        <v>20.7063917525773</v>
      </c>
      <c r="U1425" s="17" t="n">
        <v>20.7474437627812</v>
      </c>
      <c r="V1425" s="17" t="n">
        <v>20.7807228915663</v>
      </c>
      <c r="W1425" s="17" t="n">
        <v>1.59476793248945</v>
      </c>
      <c r="X1425" s="17" t="n">
        <v>-0.42113924050633</v>
      </c>
      <c r="Y1425" s="17" t="n">
        <v>0.074808024691358</v>
      </c>
      <c r="Z1425" s="17" t="n">
        <v>0.034234907597536</v>
      </c>
      <c r="AA1425" s="17" t="n">
        <v>0</v>
      </c>
      <c r="AB1425" s="17" t="n">
        <v>2</v>
      </c>
      <c r="AC1425" s="17" t="n">
        <v>25</v>
      </c>
      <c r="AD1425" s="17" t="n">
        <v>25</v>
      </c>
      <c r="AE1425" s="17" t="n">
        <v>26</v>
      </c>
      <c r="AF1425" s="17" t="n">
        <v>26</v>
      </c>
      <c r="AG1425" s="17" t="n">
        <v>28</v>
      </c>
      <c r="AH1425" s="17" t="n">
        <v>16</v>
      </c>
      <c r="AI1425" s="17" t="n">
        <v>23</v>
      </c>
      <c r="AJ1425" s="17" t="n">
        <v>15</v>
      </c>
      <c r="AK1425" s="17" t="n">
        <v>9</v>
      </c>
      <c r="AL1425" s="17" t="n">
        <v>2</v>
      </c>
      <c r="AM1425" s="17" t="n">
        <v>26</v>
      </c>
      <c r="AN1425" s="17" t="n">
        <v>26</v>
      </c>
      <c r="AO1425" s="17" t="n">
        <v>14</v>
      </c>
      <c r="AP1425" s="17" t="n">
        <v>13</v>
      </c>
      <c r="AQ1425" s="17" t="n">
        <f aca="false">IF(AA1425="","",AA1425/$E1425*100)</f>
        <v>0</v>
      </c>
      <c r="AR1425" s="17" t="n">
        <f aca="false">IF(AB1425="","",AB1425/$E1425*100)</f>
        <v>0.4</v>
      </c>
      <c r="AS1425" s="17" t="n">
        <f aca="false">IF(AC1425="","",AC1425/$E1425*100)</f>
        <v>5</v>
      </c>
      <c r="AT1425" s="17" t="n">
        <f aca="false">IF(AD1425="","",AD1425/$E1425*100)</f>
        <v>5</v>
      </c>
      <c r="AU1425" s="17" t="n">
        <f aca="false">IF(AE1425="","",AE1425/$E1425*100)</f>
        <v>5.2</v>
      </c>
      <c r="AV1425" s="17" t="n">
        <f aca="false">IF(AF1425="","",AF1425/$E1425*100)</f>
        <v>5.2</v>
      </c>
      <c r="AW1425" s="17" t="n">
        <f aca="false">IF(AG1425="","",AG1425/$E1425*100)</f>
        <v>5.6</v>
      </c>
      <c r="AX1425" s="17" t="n">
        <f aca="false">IF(AH1425="","",AH1425/$E1425*100)</f>
        <v>3.2</v>
      </c>
      <c r="AY1425" s="17" t="n">
        <f aca="false">IF(AI1425="","",AI1425/$E1425*100)</f>
        <v>4.6</v>
      </c>
      <c r="AZ1425" s="17" t="n">
        <f aca="false">IF(AJ1425="","",AJ1425/$E1425*100)</f>
        <v>3</v>
      </c>
      <c r="BA1425" s="17" t="n">
        <f aca="false">IF(AK1425="","",AK1425/$E1425*100)</f>
        <v>1.8</v>
      </c>
      <c r="BB1425" s="17" t="n">
        <f aca="false">IF(AL1425="","",AL1425/$E1425*100)</f>
        <v>0.4</v>
      </c>
      <c r="BC1425" s="17" t="n">
        <f aca="false">IF(AM1425="","",AM1425/$E1425*100)</f>
        <v>5.2</v>
      </c>
      <c r="BD1425" s="17" t="n">
        <f aca="false">IF(AN1425="","",AN1425/$E1425*100)</f>
        <v>5.2</v>
      </c>
      <c r="BE1425" s="17" t="n">
        <f aca="false">IF(AO1425="","",AO1425/$E1425*100)</f>
        <v>2.8</v>
      </c>
      <c r="BF1425" s="17" t="n">
        <f aca="false">IF(AP1425="","",AP1425/$E1425*100)</f>
        <v>2.6</v>
      </c>
    </row>
    <row r="1426" customFormat="false" ht="15" hidden="false" customHeight="false" outlineLevel="0" collapsed="false">
      <c r="A1426" s="21" t="s">
        <v>1560</v>
      </c>
      <c r="B1426" s="21" t="s">
        <v>223</v>
      </c>
      <c r="C1426" s="21" t="s">
        <v>43</v>
      </c>
      <c r="D1426" s="21" t="s">
        <v>43</v>
      </c>
      <c r="E1426" s="17" t="n">
        <v>500</v>
      </c>
      <c r="F1426" s="17" t="n">
        <v>91</v>
      </c>
      <c r="G1426" s="17" t="n">
        <v>91</v>
      </c>
      <c r="H1426" s="17" t="n">
        <f aca="false">ABS(F1426-G1426)</f>
        <v>0</v>
      </c>
      <c r="I1426" s="17" t="n">
        <v>88.16</v>
      </c>
      <c r="J1426" s="17" t="n">
        <v>2.84</v>
      </c>
      <c r="K1426" s="17" t="n">
        <v>0.442801200000001</v>
      </c>
      <c r="L1426" s="17" t="n">
        <v>0.486248987854251</v>
      </c>
      <c r="M1426" s="17" t="n">
        <v>1.1526914893617</v>
      </c>
      <c r="N1426" s="17" t="n">
        <v>-0.568010638297872</v>
      </c>
      <c r="O1426" s="17" t="n">
        <v>1.69527896995708</v>
      </c>
      <c r="P1426" s="17" t="n">
        <v>-1.41201290322581</v>
      </c>
      <c r="Q1426" s="17" t="n">
        <v>2.32423655913978</v>
      </c>
      <c r="R1426" s="17" t="n">
        <v>2.48037500000001</v>
      </c>
      <c r="S1426" s="17" t="n">
        <v>6.01359282700422</v>
      </c>
      <c r="T1426" s="17" t="n">
        <v>21.1952083333333</v>
      </c>
      <c r="U1426" s="17" t="n">
        <v>21.2087934560327</v>
      </c>
      <c r="V1426" s="17" t="n">
        <v>21.2555331991952</v>
      </c>
      <c r="W1426" s="17" t="n">
        <v>1.55040772532189</v>
      </c>
      <c r="X1426" s="17" t="n">
        <v>-0.429190987124463</v>
      </c>
      <c r="Y1426" s="17" t="n">
        <v>0.0571952083333334</v>
      </c>
      <c r="Z1426" s="17" t="n">
        <v>0.0321782157676349</v>
      </c>
      <c r="AA1426" s="17" t="n">
        <v>0</v>
      </c>
      <c r="AB1426" s="17" t="n">
        <v>6</v>
      </c>
      <c r="AC1426" s="17" t="n">
        <v>30</v>
      </c>
      <c r="AD1426" s="17" t="n">
        <v>30</v>
      </c>
      <c r="AE1426" s="17" t="n">
        <v>34</v>
      </c>
      <c r="AF1426" s="17" t="n">
        <v>34</v>
      </c>
      <c r="AG1426" s="17" t="n">
        <v>35</v>
      </c>
      <c r="AH1426" s="17" t="n">
        <v>19</v>
      </c>
      <c r="AI1426" s="17" t="n">
        <v>26</v>
      </c>
      <c r="AJ1426" s="17" t="n">
        <v>20</v>
      </c>
      <c r="AK1426" s="17" t="n">
        <v>10</v>
      </c>
      <c r="AL1426" s="17" t="n">
        <v>3</v>
      </c>
      <c r="AM1426" s="17" t="n">
        <v>34</v>
      </c>
      <c r="AN1426" s="17" t="n">
        <v>34</v>
      </c>
      <c r="AO1426" s="17" t="n">
        <v>20</v>
      </c>
      <c r="AP1426" s="17" t="n">
        <v>18</v>
      </c>
      <c r="AQ1426" s="17" t="n">
        <f aca="false">IF(AA1426="","",AA1426/$E1426*100)</f>
        <v>0</v>
      </c>
      <c r="AR1426" s="17" t="n">
        <f aca="false">IF(AB1426="","",AB1426/$E1426*100)</f>
        <v>1.2</v>
      </c>
      <c r="AS1426" s="17" t="n">
        <f aca="false">IF(AC1426="","",AC1426/$E1426*100)</f>
        <v>6</v>
      </c>
      <c r="AT1426" s="17" t="n">
        <f aca="false">IF(AD1426="","",AD1426/$E1426*100)</f>
        <v>6</v>
      </c>
      <c r="AU1426" s="17" t="n">
        <f aca="false">IF(AE1426="","",AE1426/$E1426*100)</f>
        <v>6.8</v>
      </c>
      <c r="AV1426" s="17" t="n">
        <f aca="false">IF(AF1426="","",AF1426/$E1426*100)</f>
        <v>6.8</v>
      </c>
      <c r="AW1426" s="17" t="n">
        <f aca="false">IF(AG1426="","",AG1426/$E1426*100)</f>
        <v>7</v>
      </c>
      <c r="AX1426" s="17" t="n">
        <f aca="false">IF(AH1426="","",AH1426/$E1426*100)</f>
        <v>3.8</v>
      </c>
      <c r="AY1426" s="17" t="n">
        <f aca="false">IF(AI1426="","",AI1426/$E1426*100)</f>
        <v>5.2</v>
      </c>
      <c r="AZ1426" s="17" t="n">
        <f aca="false">IF(AJ1426="","",AJ1426/$E1426*100)</f>
        <v>4</v>
      </c>
      <c r="BA1426" s="17" t="n">
        <f aca="false">IF(AK1426="","",AK1426/$E1426*100)</f>
        <v>2</v>
      </c>
      <c r="BB1426" s="17" t="n">
        <f aca="false">IF(AL1426="","",AL1426/$E1426*100)</f>
        <v>0.6</v>
      </c>
      <c r="BC1426" s="17" t="n">
        <f aca="false">IF(AM1426="","",AM1426/$E1426*100)</f>
        <v>6.8</v>
      </c>
      <c r="BD1426" s="17" t="n">
        <f aca="false">IF(AN1426="","",AN1426/$E1426*100)</f>
        <v>6.8</v>
      </c>
      <c r="BE1426" s="17" t="n">
        <f aca="false">IF(AO1426="","",AO1426/$E1426*100)</f>
        <v>4</v>
      </c>
      <c r="BF1426" s="17" t="n">
        <f aca="false">IF(AP1426="","",AP1426/$E1426*100)</f>
        <v>3.6</v>
      </c>
    </row>
    <row r="1427" customFormat="false" ht="15" hidden="false" customHeight="false" outlineLevel="0" collapsed="false">
      <c r="A1427" s="21" t="s">
        <v>1561</v>
      </c>
      <c r="B1427" s="21" t="s">
        <v>223</v>
      </c>
      <c r="C1427" s="21" t="s">
        <v>43</v>
      </c>
      <c r="D1427" s="21" t="s">
        <v>43</v>
      </c>
      <c r="E1427" s="17" t="n">
        <v>500</v>
      </c>
      <c r="F1427" s="17" t="n">
        <v>95.2</v>
      </c>
      <c r="G1427" s="17" t="n">
        <v>95.2</v>
      </c>
      <c r="H1427" s="17" t="n">
        <f aca="false">ABS(F1427-G1427)</f>
        <v>0</v>
      </c>
      <c r="I1427" s="17" t="n">
        <v>93.69</v>
      </c>
      <c r="J1427" s="17" t="n">
        <v>1.51</v>
      </c>
      <c r="K1427" s="17" t="n">
        <v>0.445403360000002</v>
      </c>
      <c r="L1427" s="17" t="n">
        <v>0.486752515090542</v>
      </c>
      <c r="M1427" s="17" t="n">
        <v>1.16648971193416</v>
      </c>
      <c r="N1427" s="17" t="n">
        <v>-0.600563786008231</v>
      </c>
      <c r="O1427" s="17" t="n">
        <v>1.76501030927835</v>
      </c>
      <c r="P1427" s="17" t="n">
        <v>-1.47980165289256</v>
      </c>
      <c r="Q1427" s="17" t="n">
        <v>2.33220618556701</v>
      </c>
      <c r="R1427" s="17" t="n">
        <v>2.49297352342159</v>
      </c>
      <c r="S1427" s="17" t="n">
        <v>4.72574127310062</v>
      </c>
      <c r="T1427" s="17" t="n">
        <v>20.8245398773006</v>
      </c>
      <c r="U1427" s="17" t="n">
        <v>20.8443089430894</v>
      </c>
      <c r="V1427" s="17" t="n">
        <v>20.8821862348178</v>
      </c>
      <c r="W1427" s="17" t="n">
        <v>1.54771587628866</v>
      </c>
      <c r="X1427" s="17" t="n">
        <v>-0.475255670103093</v>
      </c>
      <c r="Y1427" s="17" t="n">
        <v>0.0567182555780934</v>
      </c>
      <c r="Z1427" s="17" t="n">
        <v>0.0358666666666667</v>
      </c>
      <c r="AA1427" s="17" t="n">
        <v>0</v>
      </c>
      <c r="AB1427" s="17" t="n">
        <v>3</v>
      </c>
      <c r="AC1427" s="17" t="n">
        <v>14</v>
      </c>
      <c r="AD1427" s="17" t="n">
        <v>14</v>
      </c>
      <c r="AE1427" s="17" t="n">
        <v>15</v>
      </c>
      <c r="AF1427" s="17" t="n">
        <v>16</v>
      </c>
      <c r="AG1427" s="17" t="n">
        <v>15</v>
      </c>
      <c r="AH1427" s="17" t="n">
        <v>9</v>
      </c>
      <c r="AI1427" s="17" t="n">
        <v>13</v>
      </c>
      <c r="AJ1427" s="17" t="n">
        <v>11</v>
      </c>
      <c r="AK1427" s="17" t="n">
        <v>8</v>
      </c>
      <c r="AL1427" s="17" t="n">
        <v>6</v>
      </c>
      <c r="AM1427" s="17" t="n">
        <v>15</v>
      </c>
      <c r="AN1427" s="17" t="n">
        <v>15</v>
      </c>
      <c r="AO1427" s="17" t="n">
        <v>7</v>
      </c>
      <c r="AP1427" s="17" t="n">
        <v>8</v>
      </c>
      <c r="AQ1427" s="17" t="n">
        <f aca="false">IF(AA1427="","",AA1427/$E1427*100)</f>
        <v>0</v>
      </c>
      <c r="AR1427" s="17" t="n">
        <f aca="false">IF(AB1427="","",AB1427/$E1427*100)</f>
        <v>0.6</v>
      </c>
      <c r="AS1427" s="17" t="n">
        <f aca="false">IF(AC1427="","",AC1427/$E1427*100)</f>
        <v>2.8</v>
      </c>
      <c r="AT1427" s="17" t="n">
        <f aca="false">IF(AD1427="","",AD1427/$E1427*100)</f>
        <v>2.8</v>
      </c>
      <c r="AU1427" s="17" t="n">
        <f aca="false">IF(AE1427="","",AE1427/$E1427*100)</f>
        <v>3</v>
      </c>
      <c r="AV1427" s="17" t="n">
        <f aca="false">IF(AF1427="","",AF1427/$E1427*100)</f>
        <v>3.2</v>
      </c>
      <c r="AW1427" s="17" t="n">
        <f aca="false">IF(AG1427="","",AG1427/$E1427*100)</f>
        <v>3</v>
      </c>
      <c r="AX1427" s="17" t="n">
        <f aca="false">IF(AH1427="","",AH1427/$E1427*100)</f>
        <v>1.8</v>
      </c>
      <c r="AY1427" s="17" t="n">
        <f aca="false">IF(AI1427="","",AI1427/$E1427*100)</f>
        <v>2.6</v>
      </c>
      <c r="AZ1427" s="17" t="n">
        <f aca="false">IF(AJ1427="","",AJ1427/$E1427*100)</f>
        <v>2.2</v>
      </c>
      <c r="BA1427" s="17" t="n">
        <f aca="false">IF(AK1427="","",AK1427/$E1427*100)</f>
        <v>1.6</v>
      </c>
      <c r="BB1427" s="17" t="n">
        <f aca="false">IF(AL1427="","",AL1427/$E1427*100)</f>
        <v>1.2</v>
      </c>
      <c r="BC1427" s="17" t="n">
        <f aca="false">IF(AM1427="","",AM1427/$E1427*100)</f>
        <v>3</v>
      </c>
      <c r="BD1427" s="17" t="n">
        <f aca="false">IF(AN1427="","",AN1427/$E1427*100)</f>
        <v>3</v>
      </c>
      <c r="BE1427" s="17" t="n">
        <f aca="false">IF(AO1427="","",AO1427/$E1427*100)</f>
        <v>1.4</v>
      </c>
      <c r="BF1427" s="17" t="n">
        <f aca="false">IF(AP1427="","",AP1427/$E1427*100)</f>
        <v>1.6</v>
      </c>
    </row>
    <row r="1428" customFormat="false" ht="15" hidden="false" customHeight="false" outlineLevel="0" collapsed="false">
      <c r="A1428" s="21" t="s">
        <v>1562</v>
      </c>
      <c r="B1428" s="21" t="s">
        <v>223</v>
      </c>
      <c r="C1428" s="21" t="s">
        <v>43</v>
      </c>
      <c r="D1428" s="21" t="s">
        <v>43</v>
      </c>
      <c r="E1428" s="17" t="n">
        <v>500</v>
      </c>
      <c r="F1428" s="17" t="n">
        <v>96</v>
      </c>
      <c r="G1428" s="17" t="n">
        <v>96</v>
      </c>
      <c r="H1428" s="17" t="n">
        <f aca="false">ABS(F1428-G1428)</f>
        <v>0</v>
      </c>
      <c r="I1428" s="17" t="n">
        <v>93.7</v>
      </c>
      <c r="J1428" s="17" t="n">
        <v>2.3</v>
      </c>
      <c r="K1428" s="17" t="n">
        <v>0.4417489</v>
      </c>
      <c r="L1428" s="17" t="n">
        <v>0.485285425101216</v>
      </c>
      <c r="M1428" s="17" t="n">
        <v>1.19926078028747</v>
      </c>
      <c r="N1428" s="17" t="n">
        <v>-0.589874743326489</v>
      </c>
      <c r="O1428" s="17" t="n">
        <v>1.74784394250513</v>
      </c>
      <c r="P1428" s="17" t="n">
        <v>-1.47209445585215</v>
      </c>
      <c r="Q1428" s="17" t="n">
        <v>2.2325</v>
      </c>
      <c r="R1428" s="17" t="n">
        <v>2.38928278688524</v>
      </c>
      <c r="S1428" s="17" t="n">
        <v>7.86145360824742</v>
      </c>
      <c r="T1428" s="17" t="n">
        <v>20.6901639344262</v>
      </c>
      <c r="U1428" s="17" t="n">
        <v>20.7131845841785</v>
      </c>
      <c r="V1428" s="17" t="n">
        <v>20.7436363636364</v>
      </c>
      <c r="W1428" s="17" t="n">
        <v>1.57416837782341</v>
      </c>
      <c r="X1428" s="17" t="n">
        <v>-0.46635112936345</v>
      </c>
      <c r="Y1428" s="17" t="n">
        <v>0.0559777551020408</v>
      </c>
      <c r="Z1428" s="17" t="n">
        <v>0.0322908906882591</v>
      </c>
      <c r="AA1428" s="17" t="n">
        <v>0</v>
      </c>
      <c r="AB1428" s="17" t="n">
        <v>6</v>
      </c>
      <c r="AC1428" s="17" t="n">
        <v>13</v>
      </c>
      <c r="AD1428" s="17" t="n">
        <v>13</v>
      </c>
      <c r="AE1428" s="17" t="n">
        <v>13</v>
      </c>
      <c r="AF1428" s="17" t="n">
        <v>13</v>
      </c>
      <c r="AG1428" s="17" t="n">
        <v>16</v>
      </c>
      <c r="AH1428" s="17" t="n">
        <v>12</v>
      </c>
      <c r="AI1428" s="17" t="n">
        <v>15</v>
      </c>
      <c r="AJ1428" s="17" t="n">
        <v>12</v>
      </c>
      <c r="AK1428" s="17" t="n">
        <v>7</v>
      </c>
      <c r="AL1428" s="17" t="n">
        <v>5</v>
      </c>
      <c r="AM1428" s="17" t="n">
        <v>13</v>
      </c>
      <c r="AN1428" s="17" t="n">
        <v>13</v>
      </c>
      <c r="AO1428" s="17" t="n">
        <v>10</v>
      </c>
      <c r="AP1428" s="17" t="n">
        <v>6</v>
      </c>
      <c r="AQ1428" s="17" t="n">
        <f aca="false">IF(AA1428="","",AA1428/$E1428*100)</f>
        <v>0</v>
      </c>
      <c r="AR1428" s="17" t="n">
        <f aca="false">IF(AB1428="","",AB1428/$E1428*100)</f>
        <v>1.2</v>
      </c>
      <c r="AS1428" s="17" t="n">
        <f aca="false">IF(AC1428="","",AC1428/$E1428*100)</f>
        <v>2.6</v>
      </c>
      <c r="AT1428" s="17" t="n">
        <f aca="false">IF(AD1428="","",AD1428/$E1428*100)</f>
        <v>2.6</v>
      </c>
      <c r="AU1428" s="17" t="n">
        <f aca="false">IF(AE1428="","",AE1428/$E1428*100)</f>
        <v>2.6</v>
      </c>
      <c r="AV1428" s="17" t="n">
        <f aca="false">IF(AF1428="","",AF1428/$E1428*100)</f>
        <v>2.6</v>
      </c>
      <c r="AW1428" s="17" t="n">
        <f aca="false">IF(AG1428="","",AG1428/$E1428*100)</f>
        <v>3.2</v>
      </c>
      <c r="AX1428" s="17" t="n">
        <f aca="false">IF(AH1428="","",AH1428/$E1428*100)</f>
        <v>2.4</v>
      </c>
      <c r="AY1428" s="17" t="n">
        <f aca="false">IF(AI1428="","",AI1428/$E1428*100)</f>
        <v>3</v>
      </c>
      <c r="AZ1428" s="17" t="n">
        <f aca="false">IF(AJ1428="","",AJ1428/$E1428*100)</f>
        <v>2.4</v>
      </c>
      <c r="BA1428" s="17" t="n">
        <f aca="false">IF(AK1428="","",AK1428/$E1428*100)</f>
        <v>1.4</v>
      </c>
      <c r="BB1428" s="17" t="n">
        <f aca="false">IF(AL1428="","",AL1428/$E1428*100)</f>
        <v>1</v>
      </c>
      <c r="BC1428" s="17" t="n">
        <f aca="false">IF(AM1428="","",AM1428/$E1428*100)</f>
        <v>2.6</v>
      </c>
      <c r="BD1428" s="17" t="n">
        <f aca="false">IF(AN1428="","",AN1428/$E1428*100)</f>
        <v>2.6</v>
      </c>
      <c r="BE1428" s="17" t="n">
        <f aca="false">IF(AO1428="","",AO1428/$E1428*100)</f>
        <v>2</v>
      </c>
      <c r="BF1428" s="17" t="n">
        <f aca="false">IF(AP1428="","",AP1428/$E1428*100)</f>
        <v>1.2</v>
      </c>
    </row>
    <row r="1429" customFormat="false" ht="15" hidden="false" customHeight="false" outlineLevel="0" collapsed="false">
      <c r="A1429" s="21" t="s">
        <v>1563</v>
      </c>
      <c r="B1429" s="21" t="s">
        <v>223</v>
      </c>
      <c r="C1429" s="21" t="s">
        <v>43</v>
      </c>
      <c r="D1429" s="21" t="s">
        <v>43</v>
      </c>
      <c r="E1429" s="17" t="n">
        <v>500</v>
      </c>
      <c r="F1429" s="17" t="n">
        <v>86.4</v>
      </c>
      <c r="G1429" s="17" t="n">
        <v>86.4</v>
      </c>
      <c r="H1429" s="17" t="n">
        <f aca="false">ABS(F1429-G1429)</f>
        <v>0</v>
      </c>
      <c r="I1429" s="17" t="n">
        <v>86.36</v>
      </c>
      <c r="J1429" s="17" t="n">
        <v>0.04</v>
      </c>
      <c r="K1429" s="17" t="n">
        <v>0.441496200000002</v>
      </c>
      <c r="L1429" s="17" t="n">
        <v>0.485921370967741</v>
      </c>
      <c r="M1429" s="17" t="n">
        <v>1.15125</v>
      </c>
      <c r="N1429" s="17" t="n">
        <v>-0.604449888641426</v>
      </c>
      <c r="O1429" s="17" t="n">
        <v>1.67818791946309</v>
      </c>
      <c r="P1429" s="17" t="n">
        <v>-1.47151006711409</v>
      </c>
      <c r="Q1429" s="17" t="n">
        <v>2.31317073170732</v>
      </c>
      <c r="R1429" s="17" t="n">
        <v>2.47063157894737</v>
      </c>
      <c r="S1429" s="17" t="n">
        <v>6.41815677966102</v>
      </c>
      <c r="T1429" s="17" t="n">
        <v>20.7376569037657</v>
      </c>
      <c r="U1429" s="17" t="n">
        <v>20.7902892561983</v>
      </c>
      <c r="V1429" s="17" t="n">
        <v>20.8282828282828</v>
      </c>
      <c r="W1429" s="17" t="n">
        <v>1.54832214765101</v>
      </c>
      <c r="X1429" s="17" t="n">
        <v>-0.448604026845638</v>
      </c>
      <c r="Y1429" s="17" t="n">
        <v>0.0935789144050103</v>
      </c>
      <c r="Z1429" s="17" t="n">
        <v>0.0319401247401247</v>
      </c>
      <c r="AA1429" s="17" t="n">
        <v>0</v>
      </c>
      <c r="AB1429" s="17" t="n">
        <v>4</v>
      </c>
      <c r="AC1429" s="17" t="n">
        <v>52</v>
      </c>
      <c r="AD1429" s="17" t="n">
        <v>51</v>
      </c>
      <c r="AE1429" s="17" t="n">
        <v>53</v>
      </c>
      <c r="AF1429" s="17" t="n">
        <v>53</v>
      </c>
      <c r="AG1429" s="17" t="n">
        <v>49</v>
      </c>
      <c r="AH1429" s="17" t="n">
        <v>22</v>
      </c>
      <c r="AI1429" s="17" t="n">
        <v>28</v>
      </c>
      <c r="AJ1429" s="17" t="n">
        <v>22</v>
      </c>
      <c r="AK1429" s="17" t="n">
        <v>14</v>
      </c>
      <c r="AL1429" s="17" t="n">
        <v>5</v>
      </c>
      <c r="AM1429" s="17" t="n">
        <v>53</v>
      </c>
      <c r="AN1429" s="17" t="n">
        <v>53</v>
      </c>
      <c r="AO1429" s="17" t="n">
        <v>21</v>
      </c>
      <c r="AP1429" s="17" t="n">
        <v>19</v>
      </c>
      <c r="AQ1429" s="17" t="n">
        <f aca="false">IF(AA1429="","",AA1429/$E1429*100)</f>
        <v>0</v>
      </c>
      <c r="AR1429" s="17" t="n">
        <f aca="false">IF(AB1429="","",AB1429/$E1429*100)</f>
        <v>0.8</v>
      </c>
      <c r="AS1429" s="17" t="n">
        <f aca="false">IF(AC1429="","",AC1429/$E1429*100)</f>
        <v>10.4</v>
      </c>
      <c r="AT1429" s="17" t="n">
        <f aca="false">IF(AD1429="","",AD1429/$E1429*100)</f>
        <v>10.2</v>
      </c>
      <c r="AU1429" s="17" t="n">
        <f aca="false">IF(AE1429="","",AE1429/$E1429*100)</f>
        <v>10.6</v>
      </c>
      <c r="AV1429" s="17" t="n">
        <f aca="false">IF(AF1429="","",AF1429/$E1429*100)</f>
        <v>10.6</v>
      </c>
      <c r="AW1429" s="17" t="n">
        <f aca="false">IF(AG1429="","",AG1429/$E1429*100)</f>
        <v>9.8</v>
      </c>
      <c r="AX1429" s="17" t="n">
        <f aca="false">IF(AH1429="","",AH1429/$E1429*100)</f>
        <v>4.4</v>
      </c>
      <c r="AY1429" s="17" t="n">
        <f aca="false">IF(AI1429="","",AI1429/$E1429*100)</f>
        <v>5.6</v>
      </c>
      <c r="AZ1429" s="17" t="n">
        <f aca="false">IF(AJ1429="","",AJ1429/$E1429*100)</f>
        <v>4.4</v>
      </c>
      <c r="BA1429" s="17" t="n">
        <f aca="false">IF(AK1429="","",AK1429/$E1429*100)</f>
        <v>2.8</v>
      </c>
      <c r="BB1429" s="17" t="n">
        <f aca="false">IF(AL1429="","",AL1429/$E1429*100)</f>
        <v>1</v>
      </c>
      <c r="BC1429" s="17" t="n">
        <f aca="false">IF(AM1429="","",AM1429/$E1429*100)</f>
        <v>10.6</v>
      </c>
      <c r="BD1429" s="17" t="n">
        <f aca="false">IF(AN1429="","",AN1429/$E1429*100)</f>
        <v>10.6</v>
      </c>
      <c r="BE1429" s="17" t="n">
        <f aca="false">IF(AO1429="","",AO1429/$E1429*100)</f>
        <v>4.2</v>
      </c>
      <c r="BF1429" s="17" t="n">
        <f aca="false">IF(AP1429="","",AP1429/$E1429*100)</f>
        <v>3.8</v>
      </c>
    </row>
    <row r="1430" customFormat="false" ht="15" hidden="false" customHeight="false" outlineLevel="0" collapsed="false">
      <c r="A1430" s="21" t="s">
        <v>1564</v>
      </c>
      <c r="B1430" s="21" t="s">
        <v>223</v>
      </c>
      <c r="C1430" s="21" t="s">
        <v>43</v>
      </c>
      <c r="D1430" s="21" t="s">
        <v>43</v>
      </c>
      <c r="E1430" s="17" t="n">
        <v>500</v>
      </c>
      <c r="F1430" s="17" t="n">
        <v>96.6</v>
      </c>
      <c r="G1430" s="17" t="n">
        <v>96.6</v>
      </c>
      <c r="H1430" s="17" t="n">
        <f aca="false">ABS(F1430-G1430)</f>
        <v>0</v>
      </c>
      <c r="I1430" s="17" t="n">
        <v>95.9</v>
      </c>
      <c r="J1430" s="17" t="n">
        <v>0.7</v>
      </c>
      <c r="K1430" s="17" t="n">
        <v>0.4452616</v>
      </c>
      <c r="L1430" s="17" t="n">
        <v>0.48554108216433</v>
      </c>
      <c r="M1430" s="17" t="n">
        <v>1.17690368852459</v>
      </c>
      <c r="N1430" s="17" t="n">
        <v>-0.565813524590164</v>
      </c>
      <c r="O1430" s="17" t="n">
        <v>1.67289527720739</v>
      </c>
      <c r="P1430" s="17" t="n">
        <v>-1.43957700205339</v>
      </c>
      <c r="Q1430" s="17" t="n">
        <v>2.29724845995893</v>
      </c>
      <c r="R1430" s="17" t="n">
        <v>2.45515212981745</v>
      </c>
      <c r="S1430" s="17" t="n">
        <v>6.06379429735235</v>
      </c>
      <c r="T1430" s="17" t="n">
        <v>21.3206477732793</v>
      </c>
      <c r="U1430" s="17" t="n">
        <v>21.3310483870968</v>
      </c>
      <c r="V1430" s="17" t="n">
        <v>21.3627766599597</v>
      </c>
      <c r="W1430" s="17" t="n">
        <v>1.50907597535934</v>
      </c>
      <c r="X1430" s="17" t="n">
        <v>-0.457248459958933</v>
      </c>
      <c r="Y1430" s="17" t="n">
        <v>0.0468884615384615</v>
      </c>
      <c r="Z1430" s="17" t="n">
        <v>0.0306076923076923</v>
      </c>
      <c r="AA1430" s="17" t="n">
        <v>0</v>
      </c>
      <c r="AB1430" s="17" t="n">
        <v>1</v>
      </c>
      <c r="AC1430" s="17" t="n">
        <v>12</v>
      </c>
      <c r="AD1430" s="17" t="n">
        <v>12</v>
      </c>
      <c r="AE1430" s="17" t="n">
        <v>13</v>
      </c>
      <c r="AF1430" s="17" t="n">
        <v>13</v>
      </c>
      <c r="AG1430" s="17" t="n">
        <v>13</v>
      </c>
      <c r="AH1430" s="17" t="n">
        <v>7</v>
      </c>
      <c r="AI1430" s="17" t="n">
        <v>9</v>
      </c>
      <c r="AJ1430" s="17" t="n">
        <v>6</v>
      </c>
      <c r="AK1430" s="17" t="n">
        <v>3</v>
      </c>
      <c r="AL1430" s="17" t="n">
        <v>1</v>
      </c>
      <c r="AM1430" s="17" t="n">
        <v>13</v>
      </c>
      <c r="AN1430" s="17" t="n">
        <v>13</v>
      </c>
      <c r="AO1430" s="17" t="n">
        <v>6</v>
      </c>
      <c r="AP1430" s="17" t="n">
        <v>6</v>
      </c>
      <c r="AQ1430" s="17" t="n">
        <f aca="false">IF(AA1430="","",AA1430/$E1430*100)</f>
        <v>0</v>
      </c>
      <c r="AR1430" s="17" t="n">
        <f aca="false">IF(AB1430="","",AB1430/$E1430*100)</f>
        <v>0.2</v>
      </c>
      <c r="AS1430" s="17" t="n">
        <f aca="false">IF(AC1430="","",AC1430/$E1430*100)</f>
        <v>2.4</v>
      </c>
      <c r="AT1430" s="17" t="n">
        <f aca="false">IF(AD1430="","",AD1430/$E1430*100)</f>
        <v>2.4</v>
      </c>
      <c r="AU1430" s="17" t="n">
        <f aca="false">IF(AE1430="","",AE1430/$E1430*100)</f>
        <v>2.6</v>
      </c>
      <c r="AV1430" s="17" t="n">
        <f aca="false">IF(AF1430="","",AF1430/$E1430*100)</f>
        <v>2.6</v>
      </c>
      <c r="AW1430" s="17" t="n">
        <f aca="false">IF(AG1430="","",AG1430/$E1430*100)</f>
        <v>2.6</v>
      </c>
      <c r="AX1430" s="17" t="n">
        <f aca="false">IF(AH1430="","",AH1430/$E1430*100)</f>
        <v>1.4</v>
      </c>
      <c r="AY1430" s="17" t="n">
        <f aca="false">IF(AI1430="","",AI1430/$E1430*100)</f>
        <v>1.8</v>
      </c>
      <c r="AZ1430" s="17" t="n">
        <f aca="false">IF(AJ1430="","",AJ1430/$E1430*100)</f>
        <v>1.2</v>
      </c>
      <c r="BA1430" s="17" t="n">
        <f aca="false">IF(AK1430="","",AK1430/$E1430*100)</f>
        <v>0.6</v>
      </c>
      <c r="BB1430" s="17" t="n">
        <f aca="false">IF(AL1430="","",AL1430/$E1430*100)</f>
        <v>0.2</v>
      </c>
      <c r="BC1430" s="17" t="n">
        <f aca="false">IF(AM1430="","",AM1430/$E1430*100)</f>
        <v>2.6</v>
      </c>
      <c r="BD1430" s="17" t="n">
        <f aca="false">IF(AN1430="","",AN1430/$E1430*100)</f>
        <v>2.6</v>
      </c>
      <c r="BE1430" s="17" t="n">
        <f aca="false">IF(AO1430="","",AO1430/$E1430*100)</f>
        <v>1.2</v>
      </c>
      <c r="BF1430" s="17" t="n">
        <f aca="false">IF(AP1430="","",AP1430/$E1430*100)</f>
        <v>1.2</v>
      </c>
    </row>
    <row r="1431" customFormat="false" ht="15" hidden="false" customHeight="false" outlineLevel="0" collapsed="false">
      <c r="A1431" s="21" t="s">
        <v>1565</v>
      </c>
      <c r="B1431" s="21" t="s">
        <v>223</v>
      </c>
      <c r="C1431" s="21" t="s">
        <v>43</v>
      </c>
      <c r="D1431" s="21" t="s">
        <v>43</v>
      </c>
      <c r="E1431" s="17" t="n">
        <v>500</v>
      </c>
      <c r="F1431" s="17" t="n">
        <v>91.6</v>
      </c>
      <c r="G1431" s="17" t="n">
        <v>91.6</v>
      </c>
      <c r="H1431" s="17" t="n">
        <f aca="false">ABS(F1431-G1431)</f>
        <v>0</v>
      </c>
      <c r="I1431" s="17" t="n">
        <v>85.04</v>
      </c>
      <c r="J1431" s="17" t="n">
        <v>6.56</v>
      </c>
      <c r="K1431" s="17" t="n">
        <v>0.437378560000001</v>
      </c>
      <c r="L1431" s="17" t="n">
        <v>0.48594262295082</v>
      </c>
      <c r="M1431" s="17" t="n">
        <v>1.07270772442589</v>
      </c>
      <c r="N1431" s="17" t="n">
        <v>-0.497058333333333</v>
      </c>
      <c r="O1431" s="17" t="n">
        <v>1.53662004175365</v>
      </c>
      <c r="P1431" s="17" t="n">
        <v>-1.30820083682008</v>
      </c>
      <c r="Q1431" s="17" t="n">
        <v>2.27653276955602</v>
      </c>
      <c r="R1431" s="17" t="n">
        <v>2.4386307053942</v>
      </c>
      <c r="S1431" s="17" t="n">
        <v>6.31489684210527</v>
      </c>
      <c r="T1431" s="17" t="n">
        <v>21.0554166666667</v>
      </c>
      <c r="U1431" s="17" t="n">
        <v>21.0883575883576</v>
      </c>
      <c r="V1431" s="17" t="n">
        <v>21.1258726899384</v>
      </c>
      <c r="W1431" s="17" t="n">
        <v>1.39630962343096</v>
      </c>
      <c r="X1431" s="17" t="n">
        <v>-0.41807740585774</v>
      </c>
      <c r="Y1431" s="17" t="n">
        <v>0.0887674796747968</v>
      </c>
      <c r="Z1431" s="17" t="n">
        <v>0.0335828810020877</v>
      </c>
      <c r="AA1431" s="17" t="n">
        <v>0</v>
      </c>
      <c r="AB1431" s="17" t="n">
        <v>12</v>
      </c>
      <c r="AC1431" s="17" t="n">
        <v>21</v>
      </c>
      <c r="AD1431" s="17" t="n">
        <v>20</v>
      </c>
      <c r="AE1431" s="17" t="n">
        <v>21</v>
      </c>
      <c r="AF1431" s="17" t="n">
        <v>22</v>
      </c>
      <c r="AG1431" s="17" t="n">
        <v>27</v>
      </c>
      <c r="AH1431" s="17" t="n">
        <v>16</v>
      </c>
      <c r="AI1431" s="17" t="n">
        <v>25</v>
      </c>
      <c r="AJ1431" s="17" t="n">
        <v>20</v>
      </c>
      <c r="AK1431" s="17" t="n">
        <v>18</v>
      </c>
      <c r="AL1431" s="17" t="n">
        <v>12</v>
      </c>
      <c r="AM1431" s="17" t="n">
        <v>22</v>
      </c>
      <c r="AN1431" s="17" t="n">
        <v>22</v>
      </c>
      <c r="AO1431" s="17" t="n">
        <v>8</v>
      </c>
      <c r="AP1431" s="17" t="n">
        <v>21</v>
      </c>
      <c r="AQ1431" s="17" t="n">
        <f aca="false">IF(AA1431="","",AA1431/$E1431*100)</f>
        <v>0</v>
      </c>
      <c r="AR1431" s="17" t="n">
        <f aca="false">IF(AB1431="","",AB1431/$E1431*100)</f>
        <v>2.4</v>
      </c>
      <c r="AS1431" s="17" t="n">
        <f aca="false">IF(AC1431="","",AC1431/$E1431*100)</f>
        <v>4.2</v>
      </c>
      <c r="AT1431" s="17" t="n">
        <f aca="false">IF(AD1431="","",AD1431/$E1431*100)</f>
        <v>4</v>
      </c>
      <c r="AU1431" s="17" t="n">
        <f aca="false">IF(AE1431="","",AE1431/$E1431*100)</f>
        <v>4.2</v>
      </c>
      <c r="AV1431" s="17" t="n">
        <f aca="false">IF(AF1431="","",AF1431/$E1431*100)</f>
        <v>4.4</v>
      </c>
      <c r="AW1431" s="17" t="n">
        <f aca="false">IF(AG1431="","",AG1431/$E1431*100)</f>
        <v>5.4</v>
      </c>
      <c r="AX1431" s="17" t="n">
        <f aca="false">IF(AH1431="","",AH1431/$E1431*100)</f>
        <v>3.2</v>
      </c>
      <c r="AY1431" s="17" t="n">
        <f aca="false">IF(AI1431="","",AI1431/$E1431*100)</f>
        <v>5</v>
      </c>
      <c r="AZ1431" s="17" t="n">
        <f aca="false">IF(AJ1431="","",AJ1431/$E1431*100)</f>
        <v>4</v>
      </c>
      <c r="BA1431" s="17" t="n">
        <f aca="false">IF(AK1431="","",AK1431/$E1431*100)</f>
        <v>3.6</v>
      </c>
      <c r="BB1431" s="17" t="n">
        <f aca="false">IF(AL1431="","",AL1431/$E1431*100)</f>
        <v>2.4</v>
      </c>
      <c r="BC1431" s="17" t="n">
        <f aca="false">IF(AM1431="","",AM1431/$E1431*100)</f>
        <v>4.4</v>
      </c>
      <c r="BD1431" s="17" t="n">
        <f aca="false">IF(AN1431="","",AN1431/$E1431*100)</f>
        <v>4.4</v>
      </c>
      <c r="BE1431" s="17" t="n">
        <f aca="false">IF(AO1431="","",AO1431/$E1431*100)</f>
        <v>1.6</v>
      </c>
      <c r="BF1431" s="17" t="n">
        <f aca="false">IF(AP1431="","",AP1431/$E1431*100)</f>
        <v>4.2</v>
      </c>
    </row>
    <row r="1432" customFormat="false" ht="15" hidden="false" customHeight="false" outlineLevel="0" collapsed="false">
      <c r="A1432" s="21" t="s">
        <v>1566</v>
      </c>
      <c r="B1432" s="21" t="s">
        <v>223</v>
      </c>
      <c r="C1432" s="21" t="s">
        <v>43</v>
      </c>
      <c r="D1432" s="21" t="s">
        <v>43</v>
      </c>
      <c r="E1432" s="17" t="n">
        <v>500</v>
      </c>
      <c r="F1432" s="17" t="n">
        <v>89.6</v>
      </c>
      <c r="G1432" s="17" t="n">
        <v>89.6</v>
      </c>
      <c r="H1432" s="17" t="n">
        <f aca="false">ABS(F1432-G1432)</f>
        <v>0</v>
      </c>
      <c r="I1432" s="17" t="n">
        <v>87.2</v>
      </c>
      <c r="J1432" s="17" t="n">
        <v>2.4</v>
      </c>
      <c r="K1432" s="17" t="n">
        <v>0.440812399999999</v>
      </c>
      <c r="L1432" s="17" t="n">
        <v>0.484161290322582</v>
      </c>
      <c r="M1432" s="17" t="n">
        <v>1.12941991341991</v>
      </c>
      <c r="N1432" s="17" t="n">
        <v>-0.608889610389611</v>
      </c>
      <c r="O1432" s="17" t="n">
        <v>1.63824675324675</v>
      </c>
      <c r="P1432" s="17" t="n">
        <v>-1.5015367965368</v>
      </c>
      <c r="Q1432" s="17" t="n">
        <v>2.15938189845475</v>
      </c>
      <c r="R1432" s="17" t="n">
        <v>2.30871578947369</v>
      </c>
      <c r="S1432" s="17" t="n">
        <v>6.1742966101695</v>
      </c>
      <c r="T1432" s="17" t="n">
        <v>20.4715481171549</v>
      </c>
      <c r="U1432" s="17" t="n">
        <v>20.5145228215768</v>
      </c>
      <c r="V1432" s="17" t="n">
        <v>20.5447368421053</v>
      </c>
      <c r="W1432" s="17" t="n">
        <v>1.47491341991342</v>
      </c>
      <c r="X1432" s="17" t="n">
        <v>-0.510439393939394</v>
      </c>
      <c r="Y1432" s="17" t="n">
        <v>0.0851591286307054</v>
      </c>
      <c r="Z1432" s="17" t="n">
        <v>0.0325190871369295</v>
      </c>
      <c r="AA1432" s="17" t="n">
        <v>0</v>
      </c>
      <c r="AB1432" s="17" t="n">
        <v>4</v>
      </c>
      <c r="AC1432" s="17" t="n">
        <v>38</v>
      </c>
      <c r="AD1432" s="17" t="n">
        <v>38</v>
      </c>
      <c r="AE1432" s="17" t="n">
        <v>38</v>
      </c>
      <c r="AF1432" s="17" t="n">
        <v>38</v>
      </c>
      <c r="AG1432" s="17" t="n">
        <v>47</v>
      </c>
      <c r="AH1432" s="17" t="n">
        <v>24</v>
      </c>
      <c r="AI1432" s="17" t="n">
        <v>28</v>
      </c>
      <c r="AJ1432" s="17" t="n">
        <v>22</v>
      </c>
      <c r="AK1432" s="17" t="n">
        <v>15</v>
      </c>
      <c r="AL1432" s="17" t="n">
        <v>4</v>
      </c>
      <c r="AM1432" s="17" t="n">
        <v>38</v>
      </c>
      <c r="AN1432" s="17" t="n">
        <v>38</v>
      </c>
      <c r="AO1432" s="17" t="n">
        <v>18</v>
      </c>
      <c r="AP1432" s="17" t="n">
        <v>18</v>
      </c>
      <c r="AQ1432" s="17" t="n">
        <f aca="false">IF(AA1432="","",AA1432/$E1432*100)</f>
        <v>0</v>
      </c>
      <c r="AR1432" s="17" t="n">
        <f aca="false">IF(AB1432="","",AB1432/$E1432*100)</f>
        <v>0.8</v>
      </c>
      <c r="AS1432" s="17" t="n">
        <f aca="false">IF(AC1432="","",AC1432/$E1432*100)</f>
        <v>7.6</v>
      </c>
      <c r="AT1432" s="17" t="n">
        <f aca="false">IF(AD1432="","",AD1432/$E1432*100)</f>
        <v>7.6</v>
      </c>
      <c r="AU1432" s="17" t="n">
        <f aca="false">IF(AE1432="","",AE1432/$E1432*100)</f>
        <v>7.6</v>
      </c>
      <c r="AV1432" s="17" t="n">
        <f aca="false">IF(AF1432="","",AF1432/$E1432*100)</f>
        <v>7.6</v>
      </c>
      <c r="AW1432" s="17" t="n">
        <f aca="false">IF(AG1432="","",AG1432/$E1432*100)</f>
        <v>9.4</v>
      </c>
      <c r="AX1432" s="17" t="n">
        <f aca="false">IF(AH1432="","",AH1432/$E1432*100)</f>
        <v>4.8</v>
      </c>
      <c r="AY1432" s="17" t="n">
        <f aca="false">IF(AI1432="","",AI1432/$E1432*100)</f>
        <v>5.6</v>
      </c>
      <c r="AZ1432" s="17" t="n">
        <f aca="false">IF(AJ1432="","",AJ1432/$E1432*100)</f>
        <v>4.4</v>
      </c>
      <c r="BA1432" s="17" t="n">
        <f aca="false">IF(AK1432="","",AK1432/$E1432*100)</f>
        <v>3</v>
      </c>
      <c r="BB1432" s="17" t="n">
        <f aca="false">IF(AL1432="","",AL1432/$E1432*100)</f>
        <v>0.8</v>
      </c>
      <c r="BC1432" s="17" t="n">
        <f aca="false">IF(AM1432="","",AM1432/$E1432*100)</f>
        <v>7.6</v>
      </c>
      <c r="BD1432" s="17" t="n">
        <f aca="false">IF(AN1432="","",AN1432/$E1432*100)</f>
        <v>7.6</v>
      </c>
      <c r="BE1432" s="17" t="n">
        <f aca="false">IF(AO1432="","",AO1432/$E1432*100)</f>
        <v>3.6</v>
      </c>
      <c r="BF1432" s="17" t="n">
        <f aca="false">IF(AP1432="","",AP1432/$E1432*100)</f>
        <v>3.6</v>
      </c>
    </row>
    <row r="1433" customFormat="false" ht="15" hidden="false" customHeight="false" outlineLevel="0" collapsed="false">
      <c r="A1433" s="21" t="s">
        <v>1567</v>
      </c>
      <c r="B1433" s="21" t="s">
        <v>223</v>
      </c>
      <c r="C1433" s="21" t="s">
        <v>43</v>
      </c>
      <c r="D1433" s="21" t="s">
        <v>43</v>
      </c>
      <c r="E1433" s="17" t="n">
        <v>500</v>
      </c>
      <c r="F1433" s="17" t="n">
        <v>96</v>
      </c>
      <c r="G1433" s="17" t="n">
        <v>96</v>
      </c>
      <c r="H1433" s="17" t="n">
        <f aca="false">ABS(F1433-G1433)</f>
        <v>0</v>
      </c>
      <c r="I1433" s="17" t="n">
        <v>94.78</v>
      </c>
      <c r="J1433" s="17" t="n">
        <v>1.22</v>
      </c>
      <c r="K1433" s="17" t="n">
        <v>0.44427434</v>
      </c>
      <c r="L1433" s="17" t="n">
        <v>0.485287148594378</v>
      </c>
      <c r="M1433" s="17" t="n">
        <v>1.1841032388664</v>
      </c>
      <c r="N1433" s="17" t="n">
        <v>-0.576222672064777</v>
      </c>
      <c r="O1433" s="17" t="n">
        <v>1.76643724696356</v>
      </c>
      <c r="P1433" s="17" t="n">
        <v>-1.4149028340081</v>
      </c>
      <c r="Q1433" s="17" t="n">
        <v>2.18157142857143</v>
      </c>
      <c r="R1433" s="17" t="n">
        <v>2.33971659919028</v>
      </c>
      <c r="S1433" s="17" t="n">
        <v>5.98198350515464</v>
      </c>
      <c r="T1433" s="17" t="n">
        <v>20.9579591836735</v>
      </c>
      <c r="U1433" s="17" t="n">
        <v>20.9747454175153</v>
      </c>
      <c r="V1433" s="17" t="n">
        <v>21.0178714859438</v>
      </c>
      <c r="W1433" s="17" t="n">
        <v>1.547995951417</v>
      </c>
      <c r="X1433" s="17" t="n">
        <v>-0.477593117408907</v>
      </c>
      <c r="Y1433" s="17" t="n">
        <v>0.0608187372708757</v>
      </c>
      <c r="Z1433" s="17" t="n">
        <v>0.0348481481481481</v>
      </c>
      <c r="AA1433" s="17" t="n">
        <v>0</v>
      </c>
      <c r="AB1433" s="17" t="n">
        <v>2</v>
      </c>
      <c r="AC1433" s="17" t="n">
        <v>6</v>
      </c>
      <c r="AD1433" s="17" t="n">
        <v>6</v>
      </c>
      <c r="AE1433" s="17" t="n">
        <v>6</v>
      </c>
      <c r="AF1433" s="17" t="n">
        <v>6</v>
      </c>
      <c r="AG1433" s="17" t="n">
        <v>10</v>
      </c>
      <c r="AH1433" s="17" t="n">
        <v>6</v>
      </c>
      <c r="AI1433" s="17" t="n">
        <v>15</v>
      </c>
      <c r="AJ1433" s="17" t="n">
        <v>10</v>
      </c>
      <c r="AK1433" s="17" t="n">
        <v>9</v>
      </c>
      <c r="AL1433" s="17" t="n">
        <v>2</v>
      </c>
      <c r="AM1433" s="17" t="n">
        <v>6</v>
      </c>
      <c r="AN1433" s="17" t="n">
        <v>6</v>
      </c>
      <c r="AO1433" s="17" t="n">
        <v>9</v>
      </c>
      <c r="AP1433" s="17" t="n">
        <v>14</v>
      </c>
      <c r="AQ1433" s="17" t="n">
        <f aca="false">IF(AA1433="","",AA1433/$E1433*100)</f>
        <v>0</v>
      </c>
      <c r="AR1433" s="17" t="n">
        <f aca="false">IF(AB1433="","",AB1433/$E1433*100)</f>
        <v>0.4</v>
      </c>
      <c r="AS1433" s="17" t="n">
        <f aca="false">IF(AC1433="","",AC1433/$E1433*100)</f>
        <v>1.2</v>
      </c>
      <c r="AT1433" s="17" t="n">
        <f aca="false">IF(AD1433="","",AD1433/$E1433*100)</f>
        <v>1.2</v>
      </c>
      <c r="AU1433" s="17" t="n">
        <f aca="false">IF(AE1433="","",AE1433/$E1433*100)</f>
        <v>1.2</v>
      </c>
      <c r="AV1433" s="17" t="n">
        <f aca="false">IF(AF1433="","",AF1433/$E1433*100)</f>
        <v>1.2</v>
      </c>
      <c r="AW1433" s="17" t="n">
        <f aca="false">IF(AG1433="","",AG1433/$E1433*100)</f>
        <v>2</v>
      </c>
      <c r="AX1433" s="17" t="n">
        <f aca="false">IF(AH1433="","",AH1433/$E1433*100)</f>
        <v>1.2</v>
      </c>
      <c r="AY1433" s="17" t="n">
        <f aca="false">IF(AI1433="","",AI1433/$E1433*100)</f>
        <v>3</v>
      </c>
      <c r="AZ1433" s="17" t="n">
        <f aca="false">IF(AJ1433="","",AJ1433/$E1433*100)</f>
        <v>2</v>
      </c>
      <c r="BA1433" s="17" t="n">
        <f aca="false">IF(AK1433="","",AK1433/$E1433*100)</f>
        <v>1.8</v>
      </c>
      <c r="BB1433" s="17" t="n">
        <f aca="false">IF(AL1433="","",AL1433/$E1433*100)</f>
        <v>0.4</v>
      </c>
      <c r="BC1433" s="17" t="n">
        <f aca="false">IF(AM1433="","",AM1433/$E1433*100)</f>
        <v>1.2</v>
      </c>
      <c r="BD1433" s="17" t="n">
        <f aca="false">IF(AN1433="","",AN1433/$E1433*100)</f>
        <v>1.2</v>
      </c>
      <c r="BE1433" s="17" t="n">
        <f aca="false">IF(AO1433="","",AO1433/$E1433*100)</f>
        <v>1.8</v>
      </c>
      <c r="BF1433" s="17" t="n">
        <f aca="false">IF(AP1433="","",AP1433/$E1433*100)</f>
        <v>2.8</v>
      </c>
    </row>
    <row r="1434" customFormat="false" ht="15" hidden="false" customHeight="false" outlineLevel="0" collapsed="false">
      <c r="A1434" s="21" t="s">
        <v>1568</v>
      </c>
      <c r="B1434" s="21" t="s">
        <v>223</v>
      </c>
      <c r="C1434" s="21" t="s">
        <v>43</v>
      </c>
      <c r="D1434" s="21" t="s">
        <v>43</v>
      </c>
      <c r="E1434" s="17" t="n">
        <v>500</v>
      </c>
      <c r="F1434" s="17" t="n">
        <v>94.4</v>
      </c>
      <c r="G1434" s="17" t="n">
        <v>94.4</v>
      </c>
      <c r="H1434" s="17" t="n">
        <f aca="false">ABS(F1434-G1434)</f>
        <v>0</v>
      </c>
      <c r="I1434" s="17" t="n">
        <v>93.78</v>
      </c>
      <c r="J1434" s="17" t="n">
        <v>0.62</v>
      </c>
      <c r="K1434" s="17" t="n">
        <v>0.446480000000001</v>
      </c>
      <c r="L1434" s="17" t="n">
        <v>0.485926</v>
      </c>
      <c r="M1434" s="17" t="n">
        <v>1.15155918367347</v>
      </c>
      <c r="N1434" s="17" t="n">
        <v>-0.531685714285714</v>
      </c>
      <c r="O1434" s="17" t="n">
        <v>1.68508163265306</v>
      </c>
      <c r="P1434" s="17" t="n">
        <v>-1.3584387755102</v>
      </c>
      <c r="Q1434" s="17" t="n">
        <v>2.28220164609053</v>
      </c>
      <c r="R1434" s="17" t="n">
        <v>2.44062753036438</v>
      </c>
      <c r="S1434" s="17" t="n">
        <v>4.95724481327801</v>
      </c>
      <c r="T1434" s="17" t="n">
        <v>21.2551440329218</v>
      </c>
      <c r="U1434" s="17" t="n">
        <v>21.2636363636364</v>
      </c>
      <c r="V1434" s="17" t="n">
        <v>21.3088176352705</v>
      </c>
      <c r="W1434" s="17" t="n">
        <v>1.54536734693878</v>
      </c>
      <c r="X1434" s="17" t="n">
        <v>-0.391524489795919</v>
      </c>
      <c r="Y1434" s="17" t="n">
        <v>0.0536213991769547</v>
      </c>
      <c r="Z1434" s="17" t="n">
        <v>0.0342751028806585</v>
      </c>
      <c r="AA1434" s="17" t="n">
        <v>0</v>
      </c>
      <c r="AB1434" s="17" t="n">
        <v>0</v>
      </c>
      <c r="AC1434" s="17" t="n">
        <v>10</v>
      </c>
      <c r="AD1434" s="17" t="n">
        <v>10</v>
      </c>
      <c r="AE1434" s="17" t="n">
        <v>10</v>
      </c>
      <c r="AF1434" s="17" t="n">
        <v>10</v>
      </c>
      <c r="AG1434" s="17" t="n">
        <v>14</v>
      </c>
      <c r="AH1434" s="17" t="n">
        <v>4</v>
      </c>
      <c r="AI1434" s="17" t="n">
        <v>18</v>
      </c>
      <c r="AJ1434" s="17" t="n">
        <v>14</v>
      </c>
      <c r="AK1434" s="17" t="n">
        <v>5</v>
      </c>
      <c r="AL1434" s="17" t="n">
        <v>1</v>
      </c>
      <c r="AM1434" s="17" t="n">
        <v>10</v>
      </c>
      <c r="AN1434" s="17" t="n">
        <v>10</v>
      </c>
      <c r="AO1434" s="17" t="n">
        <v>14</v>
      </c>
      <c r="AP1434" s="17" t="n">
        <v>14</v>
      </c>
      <c r="AQ1434" s="17" t="n">
        <f aca="false">IF(AA1434="","",AA1434/$E1434*100)</f>
        <v>0</v>
      </c>
      <c r="AR1434" s="17" t="n">
        <f aca="false">IF(AB1434="","",AB1434/$E1434*100)</f>
        <v>0</v>
      </c>
      <c r="AS1434" s="17" t="n">
        <f aca="false">IF(AC1434="","",AC1434/$E1434*100)</f>
        <v>2</v>
      </c>
      <c r="AT1434" s="17" t="n">
        <f aca="false">IF(AD1434="","",AD1434/$E1434*100)</f>
        <v>2</v>
      </c>
      <c r="AU1434" s="17" t="n">
        <f aca="false">IF(AE1434="","",AE1434/$E1434*100)</f>
        <v>2</v>
      </c>
      <c r="AV1434" s="17" t="n">
        <f aca="false">IF(AF1434="","",AF1434/$E1434*100)</f>
        <v>2</v>
      </c>
      <c r="AW1434" s="17" t="n">
        <f aca="false">IF(AG1434="","",AG1434/$E1434*100)</f>
        <v>2.8</v>
      </c>
      <c r="AX1434" s="17" t="n">
        <f aca="false">IF(AH1434="","",AH1434/$E1434*100)</f>
        <v>0.8</v>
      </c>
      <c r="AY1434" s="17" t="n">
        <f aca="false">IF(AI1434="","",AI1434/$E1434*100)</f>
        <v>3.6</v>
      </c>
      <c r="AZ1434" s="17" t="n">
        <f aca="false">IF(AJ1434="","",AJ1434/$E1434*100)</f>
        <v>2.8</v>
      </c>
      <c r="BA1434" s="17" t="n">
        <f aca="false">IF(AK1434="","",AK1434/$E1434*100)</f>
        <v>1</v>
      </c>
      <c r="BB1434" s="17" t="n">
        <f aca="false">IF(AL1434="","",AL1434/$E1434*100)</f>
        <v>0.2</v>
      </c>
      <c r="BC1434" s="17" t="n">
        <f aca="false">IF(AM1434="","",AM1434/$E1434*100)</f>
        <v>2</v>
      </c>
      <c r="BD1434" s="17" t="n">
        <f aca="false">IF(AN1434="","",AN1434/$E1434*100)</f>
        <v>2</v>
      </c>
      <c r="BE1434" s="17" t="n">
        <f aca="false">IF(AO1434="","",AO1434/$E1434*100)</f>
        <v>2.8</v>
      </c>
      <c r="BF1434" s="17" t="n">
        <f aca="false">IF(AP1434="","",AP1434/$E1434*100)</f>
        <v>2.8</v>
      </c>
    </row>
    <row r="1435" customFormat="false" ht="15" hidden="false" customHeight="false" outlineLevel="0" collapsed="false">
      <c r="A1435" s="21" t="s">
        <v>1569</v>
      </c>
      <c r="B1435" s="21" t="s">
        <v>223</v>
      </c>
      <c r="C1435" s="21" t="s">
        <v>43</v>
      </c>
      <c r="D1435" s="21" t="s">
        <v>43</v>
      </c>
      <c r="E1435" s="17" t="n">
        <v>500</v>
      </c>
      <c r="F1435" s="17" t="n">
        <v>93.4</v>
      </c>
      <c r="G1435" s="17" t="n">
        <v>93.4</v>
      </c>
      <c r="H1435" s="17" t="n">
        <f aca="false">ABS(F1435-G1435)</f>
        <v>0</v>
      </c>
      <c r="I1435" s="17" t="n">
        <v>91.4</v>
      </c>
      <c r="J1435" s="17" t="n">
        <v>2</v>
      </c>
      <c r="K1435" s="17" t="n">
        <v>0.441042099999999</v>
      </c>
      <c r="L1435" s="17" t="n">
        <v>0.484222222222224</v>
      </c>
      <c r="M1435" s="17" t="n">
        <v>1.1964099378882</v>
      </c>
      <c r="N1435" s="17" t="n">
        <v>-0.607421739130434</v>
      </c>
      <c r="O1435" s="17" t="n">
        <v>1.73645228215768</v>
      </c>
      <c r="P1435" s="17" t="n">
        <v>-1.47624688796681</v>
      </c>
      <c r="Q1435" s="17" t="n">
        <v>2.22928870292887</v>
      </c>
      <c r="R1435" s="17" t="n">
        <v>2.39039014373716</v>
      </c>
      <c r="S1435" s="17" t="n">
        <v>6.01063179916318</v>
      </c>
      <c r="T1435" s="17" t="n">
        <v>21.0297297297298</v>
      </c>
      <c r="U1435" s="17" t="n">
        <v>21.0421810699589</v>
      </c>
      <c r="V1435" s="17" t="n">
        <v>21.0806517311609</v>
      </c>
      <c r="W1435" s="17" t="n">
        <v>1.59453222453222</v>
      </c>
      <c r="X1435" s="17" t="n">
        <v>-0.476975051975052</v>
      </c>
      <c r="Y1435" s="17" t="n">
        <v>0.0533589211618257</v>
      </c>
      <c r="Z1435" s="17" t="n">
        <v>0.0337251037344399</v>
      </c>
      <c r="AA1435" s="17" t="n">
        <v>0</v>
      </c>
      <c r="AB1435" s="17" t="n">
        <v>5</v>
      </c>
      <c r="AC1435" s="17" t="n">
        <v>17</v>
      </c>
      <c r="AD1435" s="17" t="n">
        <v>17</v>
      </c>
      <c r="AE1435" s="17" t="n">
        <v>18</v>
      </c>
      <c r="AF1435" s="17" t="n">
        <v>18</v>
      </c>
      <c r="AG1435" s="17" t="n">
        <v>22</v>
      </c>
      <c r="AH1435" s="17" t="n">
        <v>10</v>
      </c>
      <c r="AI1435" s="17" t="n">
        <v>22</v>
      </c>
      <c r="AJ1435" s="17" t="n">
        <v>19</v>
      </c>
      <c r="AK1435" s="17" t="n">
        <v>13</v>
      </c>
      <c r="AL1435" s="17" t="n">
        <v>9</v>
      </c>
      <c r="AM1435" s="17" t="n">
        <v>19</v>
      </c>
      <c r="AN1435" s="17" t="n">
        <v>19</v>
      </c>
      <c r="AO1435" s="17" t="n">
        <v>18</v>
      </c>
      <c r="AP1435" s="17" t="n">
        <v>18</v>
      </c>
      <c r="AQ1435" s="17" t="n">
        <f aca="false">IF(AA1435="","",AA1435/$E1435*100)</f>
        <v>0</v>
      </c>
      <c r="AR1435" s="17" t="n">
        <f aca="false">IF(AB1435="","",AB1435/$E1435*100)</f>
        <v>1</v>
      </c>
      <c r="AS1435" s="17" t="n">
        <f aca="false">IF(AC1435="","",AC1435/$E1435*100)</f>
        <v>3.4</v>
      </c>
      <c r="AT1435" s="17" t="n">
        <f aca="false">IF(AD1435="","",AD1435/$E1435*100)</f>
        <v>3.4</v>
      </c>
      <c r="AU1435" s="17" t="n">
        <f aca="false">IF(AE1435="","",AE1435/$E1435*100)</f>
        <v>3.6</v>
      </c>
      <c r="AV1435" s="17" t="n">
        <f aca="false">IF(AF1435="","",AF1435/$E1435*100)</f>
        <v>3.6</v>
      </c>
      <c r="AW1435" s="17" t="n">
        <f aca="false">IF(AG1435="","",AG1435/$E1435*100)</f>
        <v>4.4</v>
      </c>
      <c r="AX1435" s="17" t="n">
        <f aca="false">IF(AH1435="","",AH1435/$E1435*100)</f>
        <v>2</v>
      </c>
      <c r="AY1435" s="17" t="n">
        <f aca="false">IF(AI1435="","",AI1435/$E1435*100)</f>
        <v>4.4</v>
      </c>
      <c r="AZ1435" s="17" t="n">
        <f aca="false">IF(AJ1435="","",AJ1435/$E1435*100)</f>
        <v>3.8</v>
      </c>
      <c r="BA1435" s="17" t="n">
        <f aca="false">IF(AK1435="","",AK1435/$E1435*100)</f>
        <v>2.6</v>
      </c>
      <c r="BB1435" s="17" t="n">
        <f aca="false">IF(AL1435="","",AL1435/$E1435*100)</f>
        <v>1.8</v>
      </c>
      <c r="BC1435" s="17" t="n">
        <f aca="false">IF(AM1435="","",AM1435/$E1435*100)</f>
        <v>3.8</v>
      </c>
      <c r="BD1435" s="17" t="n">
        <f aca="false">IF(AN1435="","",AN1435/$E1435*100)</f>
        <v>3.8</v>
      </c>
      <c r="BE1435" s="17" t="n">
        <f aca="false">IF(AO1435="","",AO1435/$E1435*100)</f>
        <v>3.6</v>
      </c>
      <c r="BF1435" s="17" t="n">
        <f aca="false">IF(AP1435="","",AP1435/$E1435*100)</f>
        <v>3.6</v>
      </c>
    </row>
    <row r="1436" customFormat="false" ht="15" hidden="false" customHeight="false" outlineLevel="0" collapsed="false">
      <c r="A1436" s="21" t="s">
        <v>1570</v>
      </c>
      <c r="B1436" s="21" t="s">
        <v>223</v>
      </c>
      <c r="C1436" s="21" t="s">
        <v>43</v>
      </c>
      <c r="D1436" s="21" t="s">
        <v>43</v>
      </c>
      <c r="E1436" s="17" t="n">
        <v>500</v>
      </c>
      <c r="F1436" s="17" t="n">
        <v>96</v>
      </c>
      <c r="G1436" s="17" t="n">
        <v>96</v>
      </c>
      <c r="H1436" s="17" t="n">
        <f aca="false">ABS(F1436-G1436)</f>
        <v>0</v>
      </c>
      <c r="I1436" s="17" t="n">
        <v>93.59</v>
      </c>
      <c r="J1436" s="17" t="n">
        <v>2.41</v>
      </c>
      <c r="K1436" s="17" t="n">
        <v>0.445552599999999</v>
      </c>
      <c r="L1436" s="17" t="n">
        <v>0.485438877755513</v>
      </c>
      <c r="M1436" s="17" t="n">
        <v>1.16875967413442</v>
      </c>
      <c r="N1436" s="17" t="n">
        <v>-0.6049266802444</v>
      </c>
      <c r="O1436" s="17" t="n">
        <v>1.70617586912065</v>
      </c>
      <c r="P1436" s="17" t="n">
        <v>-1.49149284253579</v>
      </c>
      <c r="Q1436" s="17" t="n">
        <v>2.2310655737705</v>
      </c>
      <c r="R1436" s="17" t="n">
        <v>2.38987755102041</v>
      </c>
      <c r="S1436" s="17" t="n">
        <v>5.31101226993865</v>
      </c>
      <c r="T1436" s="17" t="n">
        <v>20.7026476578412</v>
      </c>
      <c r="U1436" s="17" t="n">
        <v>20.7172064777328</v>
      </c>
      <c r="V1436" s="17" t="n">
        <v>20.7515030060121</v>
      </c>
      <c r="W1436" s="17" t="n">
        <v>1.55991803278689</v>
      </c>
      <c r="X1436" s="17" t="n">
        <v>-0.475647540983607</v>
      </c>
      <c r="Y1436" s="17" t="n">
        <v>0.0596498985801217</v>
      </c>
      <c r="Z1436" s="17" t="n">
        <v>0.0354154471544715</v>
      </c>
      <c r="AA1436" s="17" t="n">
        <v>0</v>
      </c>
      <c r="AB1436" s="17" t="n">
        <v>1</v>
      </c>
      <c r="AC1436" s="17" t="n">
        <v>9</v>
      </c>
      <c r="AD1436" s="17" t="n">
        <v>9</v>
      </c>
      <c r="AE1436" s="17" t="n">
        <v>11</v>
      </c>
      <c r="AF1436" s="17" t="n">
        <v>11</v>
      </c>
      <c r="AG1436" s="17" t="n">
        <v>12</v>
      </c>
      <c r="AH1436" s="17" t="n">
        <v>8</v>
      </c>
      <c r="AI1436" s="17" t="n">
        <v>11</v>
      </c>
      <c r="AJ1436" s="17" t="n">
        <v>9</v>
      </c>
      <c r="AK1436" s="17" t="n">
        <v>5</v>
      </c>
      <c r="AL1436" s="17" t="n">
        <v>1</v>
      </c>
      <c r="AM1436" s="17" t="n">
        <v>12</v>
      </c>
      <c r="AN1436" s="17" t="n">
        <v>12</v>
      </c>
      <c r="AO1436" s="17" t="n">
        <v>7</v>
      </c>
      <c r="AP1436" s="17" t="n">
        <v>8</v>
      </c>
      <c r="AQ1436" s="17" t="n">
        <f aca="false">IF(AA1436="","",AA1436/$E1436*100)</f>
        <v>0</v>
      </c>
      <c r="AR1436" s="17" t="n">
        <f aca="false">IF(AB1436="","",AB1436/$E1436*100)</f>
        <v>0.2</v>
      </c>
      <c r="AS1436" s="17" t="n">
        <f aca="false">IF(AC1436="","",AC1436/$E1436*100)</f>
        <v>1.8</v>
      </c>
      <c r="AT1436" s="17" t="n">
        <f aca="false">IF(AD1436="","",AD1436/$E1436*100)</f>
        <v>1.8</v>
      </c>
      <c r="AU1436" s="17" t="n">
        <f aca="false">IF(AE1436="","",AE1436/$E1436*100)</f>
        <v>2.2</v>
      </c>
      <c r="AV1436" s="17" t="n">
        <f aca="false">IF(AF1436="","",AF1436/$E1436*100)</f>
        <v>2.2</v>
      </c>
      <c r="AW1436" s="17" t="n">
        <f aca="false">IF(AG1436="","",AG1436/$E1436*100)</f>
        <v>2.4</v>
      </c>
      <c r="AX1436" s="17" t="n">
        <f aca="false">IF(AH1436="","",AH1436/$E1436*100)</f>
        <v>1.6</v>
      </c>
      <c r="AY1436" s="17" t="n">
        <f aca="false">IF(AI1436="","",AI1436/$E1436*100)</f>
        <v>2.2</v>
      </c>
      <c r="AZ1436" s="17" t="n">
        <f aca="false">IF(AJ1436="","",AJ1436/$E1436*100)</f>
        <v>1.8</v>
      </c>
      <c r="BA1436" s="17" t="n">
        <f aca="false">IF(AK1436="","",AK1436/$E1436*100)</f>
        <v>1</v>
      </c>
      <c r="BB1436" s="17" t="n">
        <f aca="false">IF(AL1436="","",AL1436/$E1436*100)</f>
        <v>0.2</v>
      </c>
      <c r="BC1436" s="17" t="n">
        <f aca="false">IF(AM1436="","",AM1436/$E1436*100)</f>
        <v>2.4</v>
      </c>
      <c r="BD1436" s="17" t="n">
        <f aca="false">IF(AN1436="","",AN1436/$E1436*100)</f>
        <v>2.4</v>
      </c>
      <c r="BE1436" s="17" t="n">
        <f aca="false">IF(AO1436="","",AO1436/$E1436*100)</f>
        <v>1.4</v>
      </c>
      <c r="BF1436" s="17" t="n">
        <f aca="false">IF(AP1436="","",AP1436/$E1436*100)</f>
        <v>1.6</v>
      </c>
    </row>
    <row r="1437" customFormat="false" ht="15" hidden="false" customHeight="false" outlineLevel="0" collapsed="false">
      <c r="A1437" s="21" t="s">
        <v>1571</v>
      </c>
      <c r="B1437" s="21" t="s">
        <v>223</v>
      </c>
      <c r="C1437" s="21" t="s">
        <v>43</v>
      </c>
      <c r="D1437" s="21" t="s">
        <v>43</v>
      </c>
      <c r="E1437" s="17" t="n">
        <v>500</v>
      </c>
      <c r="F1437" s="17" t="n">
        <v>93</v>
      </c>
      <c r="G1437" s="17" t="n">
        <v>93</v>
      </c>
      <c r="H1437" s="17" t="n">
        <f aca="false">ABS(F1437-G1437)</f>
        <v>0</v>
      </c>
      <c r="I1437" s="17" t="n">
        <v>90.38</v>
      </c>
      <c r="J1437" s="17" t="n">
        <v>2.62</v>
      </c>
      <c r="K1437" s="17" t="n">
        <v>0.4475276</v>
      </c>
      <c r="L1437" s="17" t="n">
        <v>0.490143434343436</v>
      </c>
      <c r="M1437" s="17" t="n">
        <v>0.301868644067797</v>
      </c>
      <c r="N1437" s="17" t="n">
        <v>-0.436610169491526</v>
      </c>
      <c r="O1437" s="17" t="n">
        <v>0.579628450106158</v>
      </c>
      <c r="P1437" s="17" t="n">
        <v>-0.847263269639066</v>
      </c>
      <c r="Q1437" s="17" t="n">
        <v>2.25057082452432</v>
      </c>
      <c r="R1437" s="17" t="n">
        <v>2.40697916666667</v>
      </c>
      <c r="S1437" s="17" t="n">
        <v>8.86971074380165</v>
      </c>
      <c r="T1437" s="17" t="n">
        <v>20.680412371134</v>
      </c>
      <c r="U1437" s="17" t="n">
        <v>20.7004098360656</v>
      </c>
      <c r="V1437" s="17" t="n">
        <v>20.7336016096579</v>
      </c>
      <c r="W1437" s="17" t="n">
        <v>0.38776220806794</v>
      </c>
      <c r="X1437" s="17" t="n">
        <v>-0.520686440677966</v>
      </c>
      <c r="Y1437" s="17" t="n">
        <v>0.059138775510204</v>
      </c>
      <c r="Z1437" s="17" t="n">
        <v>0.0307413441955193</v>
      </c>
      <c r="AA1437" s="17" t="n">
        <v>0</v>
      </c>
      <c r="AB1437" s="17" t="n">
        <v>5</v>
      </c>
      <c r="AC1437" s="17" t="n">
        <v>28</v>
      </c>
      <c r="AD1437" s="17" t="n">
        <v>28</v>
      </c>
      <c r="AE1437" s="17" t="n">
        <v>29</v>
      </c>
      <c r="AF1437" s="17" t="n">
        <v>29</v>
      </c>
      <c r="AG1437" s="17" t="n">
        <v>27</v>
      </c>
      <c r="AH1437" s="17" t="n">
        <v>16</v>
      </c>
      <c r="AI1437" s="17" t="n">
        <v>16</v>
      </c>
      <c r="AJ1437" s="17" t="n">
        <v>15</v>
      </c>
      <c r="AK1437" s="17" t="n">
        <v>11</v>
      </c>
      <c r="AL1437" s="17" t="n">
        <v>3</v>
      </c>
      <c r="AM1437" s="17" t="n">
        <v>29</v>
      </c>
      <c r="AN1437" s="17" t="n">
        <v>28</v>
      </c>
      <c r="AO1437" s="17" t="n">
        <v>10</v>
      </c>
      <c r="AP1437" s="17" t="n">
        <v>9</v>
      </c>
      <c r="AQ1437" s="17" t="n">
        <f aca="false">IF(AA1437="","",AA1437/$E1437*100)</f>
        <v>0</v>
      </c>
      <c r="AR1437" s="17" t="n">
        <f aca="false">IF(AB1437="","",AB1437/$E1437*100)</f>
        <v>1</v>
      </c>
      <c r="AS1437" s="17" t="n">
        <f aca="false">IF(AC1437="","",AC1437/$E1437*100)</f>
        <v>5.6</v>
      </c>
      <c r="AT1437" s="17" t="n">
        <f aca="false">IF(AD1437="","",AD1437/$E1437*100)</f>
        <v>5.6</v>
      </c>
      <c r="AU1437" s="17" t="n">
        <f aca="false">IF(AE1437="","",AE1437/$E1437*100)</f>
        <v>5.8</v>
      </c>
      <c r="AV1437" s="17" t="n">
        <f aca="false">IF(AF1437="","",AF1437/$E1437*100)</f>
        <v>5.8</v>
      </c>
      <c r="AW1437" s="17" t="n">
        <f aca="false">IF(AG1437="","",AG1437/$E1437*100)</f>
        <v>5.4</v>
      </c>
      <c r="AX1437" s="17" t="n">
        <f aca="false">IF(AH1437="","",AH1437/$E1437*100)</f>
        <v>3.2</v>
      </c>
      <c r="AY1437" s="17" t="n">
        <f aca="false">IF(AI1437="","",AI1437/$E1437*100)</f>
        <v>3.2</v>
      </c>
      <c r="AZ1437" s="17" t="n">
        <f aca="false">IF(AJ1437="","",AJ1437/$E1437*100)</f>
        <v>3</v>
      </c>
      <c r="BA1437" s="17" t="n">
        <f aca="false">IF(AK1437="","",AK1437/$E1437*100)</f>
        <v>2.2</v>
      </c>
      <c r="BB1437" s="17" t="n">
        <f aca="false">IF(AL1437="","",AL1437/$E1437*100)</f>
        <v>0.6</v>
      </c>
      <c r="BC1437" s="17" t="n">
        <f aca="false">IF(AM1437="","",AM1437/$E1437*100)</f>
        <v>5.8</v>
      </c>
      <c r="BD1437" s="17" t="n">
        <f aca="false">IF(AN1437="","",AN1437/$E1437*100)</f>
        <v>5.6</v>
      </c>
      <c r="BE1437" s="17" t="n">
        <f aca="false">IF(AO1437="","",AO1437/$E1437*100)</f>
        <v>2</v>
      </c>
      <c r="BF1437" s="17" t="n">
        <f aca="false">IF(AP1437="","",AP1437/$E1437*100)</f>
        <v>1.8</v>
      </c>
    </row>
    <row r="1438" customFormat="false" ht="15" hidden="false" customHeight="false" outlineLevel="0" collapsed="false">
      <c r="A1438" s="21" t="s">
        <v>1572</v>
      </c>
      <c r="B1438" s="21" t="s">
        <v>134</v>
      </c>
      <c r="C1438" s="21" t="s">
        <v>44</v>
      </c>
      <c r="D1438" s="21" t="s">
        <v>44</v>
      </c>
      <c r="E1438" s="17" t="n">
        <v>500</v>
      </c>
      <c r="F1438" s="17" t="n">
        <v>96</v>
      </c>
      <c r="G1438" s="17" t="n">
        <v>96</v>
      </c>
      <c r="H1438" s="17" t="n">
        <f aca="false">ABS(F1438-G1438)</f>
        <v>0</v>
      </c>
      <c r="I1438" s="17" t="n">
        <v>93.9</v>
      </c>
      <c r="J1438" s="17" t="n">
        <v>2.1</v>
      </c>
      <c r="K1438" s="17" t="n">
        <v>0.441087559999999</v>
      </c>
      <c r="L1438" s="17" t="n">
        <v>0.483629032258066</v>
      </c>
      <c r="M1438" s="17" t="n">
        <v>1.21421810699589</v>
      </c>
      <c r="N1438" s="17" t="n">
        <v>-0.605798353909465</v>
      </c>
      <c r="O1438" s="17" t="n">
        <v>1.79732510288066</v>
      </c>
      <c r="P1438" s="17" t="n">
        <v>-1.46088659793814</v>
      </c>
      <c r="Q1438" s="17" t="n">
        <v>2.16534161490683</v>
      </c>
      <c r="R1438" s="17" t="n">
        <v>2.32364754098361</v>
      </c>
      <c r="S1438" s="17" t="n">
        <v>6.5558326446281</v>
      </c>
      <c r="T1438" s="17" t="n">
        <v>20.6333333333334</v>
      </c>
      <c r="U1438" s="17" t="n">
        <v>20.6530864197531</v>
      </c>
      <c r="V1438" s="17" t="n">
        <v>20.6830303030303</v>
      </c>
      <c r="W1438" s="17" t="n">
        <v>1.4090329218107</v>
      </c>
      <c r="X1438" s="17" t="n">
        <v>-0.534358024691358</v>
      </c>
      <c r="Y1438" s="17" t="n">
        <v>0.0551717213114755</v>
      </c>
      <c r="Z1438" s="17" t="n">
        <v>0.0322277207392197</v>
      </c>
      <c r="AA1438" s="17" t="n">
        <v>0</v>
      </c>
      <c r="AB1438" s="17" t="n">
        <v>4</v>
      </c>
      <c r="AC1438" s="17" t="n">
        <v>14</v>
      </c>
      <c r="AD1438" s="17" t="n">
        <v>14</v>
      </c>
      <c r="AE1438" s="17" t="n">
        <v>14</v>
      </c>
      <c r="AF1438" s="17" t="n">
        <v>14</v>
      </c>
      <c r="AG1438" s="17" t="n">
        <v>17</v>
      </c>
      <c r="AH1438" s="17" t="n">
        <v>12</v>
      </c>
      <c r="AI1438" s="17" t="n">
        <v>16</v>
      </c>
      <c r="AJ1438" s="17" t="n">
        <v>14</v>
      </c>
      <c r="AK1438" s="17" t="n">
        <v>13</v>
      </c>
      <c r="AL1438" s="17" t="n">
        <v>5</v>
      </c>
      <c r="AM1438" s="17" t="n">
        <v>14</v>
      </c>
      <c r="AN1438" s="17" t="n">
        <v>14</v>
      </c>
      <c r="AO1438" s="17" t="n">
        <v>12</v>
      </c>
      <c r="AP1438" s="17" t="n">
        <v>13</v>
      </c>
      <c r="AQ1438" s="17" t="n">
        <f aca="false">IF(AA1438="","",AA1438/$E1438*100)</f>
        <v>0</v>
      </c>
      <c r="AR1438" s="17" t="n">
        <f aca="false">IF(AB1438="","",AB1438/$E1438*100)</f>
        <v>0.8</v>
      </c>
      <c r="AS1438" s="17" t="n">
        <f aca="false">IF(AC1438="","",AC1438/$E1438*100)</f>
        <v>2.8</v>
      </c>
      <c r="AT1438" s="17" t="n">
        <f aca="false">IF(AD1438="","",AD1438/$E1438*100)</f>
        <v>2.8</v>
      </c>
      <c r="AU1438" s="17" t="n">
        <f aca="false">IF(AE1438="","",AE1438/$E1438*100)</f>
        <v>2.8</v>
      </c>
      <c r="AV1438" s="17" t="n">
        <f aca="false">IF(AF1438="","",AF1438/$E1438*100)</f>
        <v>2.8</v>
      </c>
      <c r="AW1438" s="17" t="n">
        <f aca="false">IF(AG1438="","",AG1438/$E1438*100)</f>
        <v>3.4</v>
      </c>
      <c r="AX1438" s="17" t="n">
        <f aca="false">IF(AH1438="","",AH1438/$E1438*100)</f>
        <v>2.4</v>
      </c>
      <c r="AY1438" s="17" t="n">
        <f aca="false">IF(AI1438="","",AI1438/$E1438*100)</f>
        <v>3.2</v>
      </c>
      <c r="AZ1438" s="17" t="n">
        <f aca="false">IF(AJ1438="","",AJ1438/$E1438*100)</f>
        <v>2.8</v>
      </c>
      <c r="BA1438" s="17" t="n">
        <f aca="false">IF(AK1438="","",AK1438/$E1438*100)</f>
        <v>2.6</v>
      </c>
      <c r="BB1438" s="17" t="n">
        <f aca="false">IF(AL1438="","",AL1438/$E1438*100)</f>
        <v>1</v>
      </c>
      <c r="BC1438" s="17" t="n">
        <f aca="false">IF(AM1438="","",AM1438/$E1438*100)</f>
        <v>2.8</v>
      </c>
      <c r="BD1438" s="17" t="n">
        <f aca="false">IF(AN1438="","",AN1438/$E1438*100)</f>
        <v>2.8</v>
      </c>
      <c r="BE1438" s="17" t="n">
        <f aca="false">IF(AO1438="","",AO1438/$E1438*100)</f>
        <v>2.4</v>
      </c>
      <c r="BF1438" s="17" t="n">
        <f aca="false">IF(AP1438="","",AP1438/$E1438*100)</f>
        <v>2.6</v>
      </c>
    </row>
    <row r="1439" customFormat="false" ht="15" hidden="false" customHeight="false" outlineLevel="0" collapsed="false">
      <c r="A1439" s="21" t="s">
        <v>1573</v>
      </c>
      <c r="B1439" s="21" t="s">
        <v>134</v>
      </c>
      <c r="C1439" s="21" t="s">
        <v>44</v>
      </c>
      <c r="D1439" s="21" t="s">
        <v>44</v>
      </c>
      <c r="E1439" s="17" t="n">
        <v>500</v>
      </c>
      <c r="F1439" s="17" t="n">
        <v>96</v>
      </c>
      <c r="G1439" s="17" t="n">
        <v>96</v>
      </c>
      <c r="H1439" s="17" t="n">
        <f aca="false">ABS(F1439-G1439)</f>
        <v>0</v>
      </c>
      <c r="I1439" s="17" t="n">
        <v>94.88</v>
      </c>
      <c r="J1439" s="17" t="n">
        <v>1.12</v>
      </c>
      <c r="K1439" s="17" t="n">
        <v>0.443519199999999</v>
      </c>
      <c r="L1439" s="17" t="n">
        <v>0.484305220883536</v>
      </c>
      <c r="M1439" s="17" t="n">
        <v>1.2257873210634</v>
      </c>
      <c r="N1439" s="17" t="n">
        <v>-0.640349693251534</v>
      </c>
      <c r="O1439" s="17" t="n">
        <v>1.80368852459016</v>
      </c>
      <c r="P1439" s="17" t="n">
        <v>-1.49810245901639</v>
      </c>
      <c r="Q1439" s="17" t="n">
        <v>2.18191358024691</v>
      </c>
      <c r="R1439" s="17" t="n">
        <v>2.34065573770492</v>
      </c>
      <c r="S1439" s="17" t="n">
        <v>6.34652760736196</v>
      </c>
      <c r="T1439" s="17" t="n">
        <v>20.6234693877551</v>
      </c>
      <c r="U1439" s="17" t="n">
        <v>20.635162601626</v>
      </c>
      <c r="V1439" s="17" t="n">
        <v>20.6671342685371</v>
      </c>
      <c r="W1439" s="17" t="n">
        <v>1.40518442622951</v>
      </c>
      <c r="X1439" s="17" t="n">
        <v>-0.536895491803279</v>
      </c>
      <c r="Y1439" s="17" t="n">
        <v>0.0498372708757638</v>
      </c>
      <c r="Z1439" s="17" t="n">
        <v>0.0330829268292683</v>
      </c>
      <c r="AA1439" s="17" t="n">
        <v>0</v>
      </c>
      <c r="AB1439" s="17" t="n">
        <v>2</v>
      </c>
      <c r="AC1439" s="17" t="n">
        <v>11</v>
      </c>
      <c r="AD1439" s="17" t="n">
        <v>11</v>
      </c>
      <c r="AE1439" s="17" t="n">
        <v>12</v>
      </c>
      <c r="AF1439" s="17" t="n">
        <v>12</v>
      </c>
      <c r="AG1439" s="17" t="n">
        <v>14</v>
      </c>
      <c r="AH1439" s="17" t="n">
        <v>10</v>
      </c>
      <c r="AI1439" s="17" t="n">
        <v>11</v>
      </c>
      <c r="AJ1439" s="17" t="n">
        <v>10</v>
      </c>
      <c r="AK1439" s="17" t="n">
        <v>7</v>
      </c>
      <c r="AL1439" s="17" t="n">
        <v>1</v>
      </c>
      <c r="AM1439" s="17" t="n">
        <v>12</v>
      </c>
      <c r="AN1439" s="17" t="n">
        <v>12</v>
      </c>
      <c r="AO1439" s="17" t="n">
        <v>9</v>
      </c>
      <c r="AP1439" s="17" t="n">
        <v>8</v>
      </c>
      <c r="AQ1439" s="17" t="n">
        <f aca="false">IF(AA1439="","",AA1439/$E1439*100)</f>
        <v>0</v>
      </c>
      <c r="AR1439" s="17" t="n">
        <f aca="false">IF(AB1439="","",AB1439/$E1439*100)</f>
        <v>0.4</v>
      </c>
      <c r="AS1439" s="17" t="n">
        <f aca="false">IF(AC1439="","",AC1439/$E1439*100)</f>
        <v>2.2</v>
      </c>
      <c r="AT1439" s="17" t="n">
        <f aca="false">IF(AD1439="","",AD1439/$E1439*100)</f>
        <v>2.2</v>
      </c>
      <c r="AU1439" s="17" t="n">
        <f aca="false">IF(AE1439="","",AE1439/$E1439*100)</f>
        <v>2.4</v>
      </c>
      <c r="AV1439" s="17" t="n">
        <f aca="false">IF(AF1439="","",AF1439/$E1439*100)</f>
        <v>2.4</v>
      </c>
      <c r="AW1439" s="17" t="n">
        <f aca="false">IF(AG1439="","",AG1439/$E1439*100)</f>
        <v>2.8</v>
      </c>
      <c r="AX1439" s="17" t="n">
        <f aca="false">IF(AH1439="","",AH1439/$E1439*100)</f>
        <v>2</v>
      </c>
      <c r="AY1439" s="17" t="n">
        <f aca="false">IF(AI1439="","",AI1439/$E1439*100)</f>
        <v>2.2</v>
      </c>
      <c r="AZ1439" s="17" t="n">
        <f aca="false">IF(AJ1439="","",AJ1439/$E1439*100)</f>
        <v>2</v>
      </c>
      <c r="BA1439" s="17" t="n">
        <f aca="false">IF(AK1439="","",AK1439/$E1439*100)</f>
        <v>1.4</v>
      </c>
      <c r="BB1439" s="17" t="n">
        <f aca="false">IF(AL1439="","",AL1439/$E1439*100)</f>
        <v>0.2</v>
      </c>
      <c r="BC1439" s="17" t="n">
        <f aca="false">IF(AM1439="","",AM1439/$E1439*100)</f>
        <v>2.4</v>
      </c>
      <c r="BD1439" s="17" t="n">
        <f aca="false">IF(AN1439="","",AN1439/$E1439*100)</f>
        <v>2.4</v>
      </c>
      <c r="BE1439" s="17" t="n">
        <f aca="false">IF(AO1439="","",AO1439/$E1439*100)</f>
        <v>1.8</v>
      </c>
      <c r="BF1439" s="17" t="n">
        <f aca="false">IF(AP1439="","",AP1439/$E1439*100)</f>
        <v>1.6</v>
      </c>
    </row>
    <row r="1440" customFormat="false" ht="15" hidden="false" customHeight="false" outlineLevel="0" collapsed="false">
      <c r="A1440" s="21" t="s">
        <v>1574</v>
      </c>
      <c r="B1440" s="21" t="s">
        <v>134</v>
      </c>
      <c r="C1440" s="21" t="s">
        <v>44</v>
      </c>
      <c r="D1440" s="21" t="s">
        <v>44</v>
      </c>
      <c r="E1440" s="17" t="n">
        <v>500</v>
      </c>
      <c r="F1440" s="17" t="n">
        <v>96.4</v>
      </c>
      <c r="G1440" s="17" t="n">
        <v>96.4</v>
      </c>
      <c r="H1440" s="17" t="n">
        <f aca="false">ABS(F1440-G1440)</f>
        <v>0</v>
      </c>
      <c r="I1440" s="17" t="n">
        <v>94.45</v>
      </c>
      <c r="J1440" s="17" t="n">
        <v>1.95</v>
      </c>
      <c r="K1440" s="17" t="n">
        <v>0.444210599999999</v>
      </c>
      <c r="L1440" s="17" t="n">
        <v>0.484601202404811</v>
      </c>
      <c r="M1440" s="17" t="n">
        <v>1.20329979879276</v>
      </c>
      <c r="N1440" s="17" t="n">
        <v>-0.589837022132797</v>
      </c>
      <c r="O1440" s="17" t="n">
        <v>1.77386317907445</v>
      </c>
      <c r="P1440" s="17" t="n">
        <v>-1.47637826961771</v>
      </c>
      <c r="Q1440" s="17" t="n">
        <v>2.17130346232179</v>
      </c>
      <c r="R1440" s="17" t="n">
        <v>2.33488798370672</v>
      </c>
      <c r="S1440" s="17" t="n">
        <v>6.21984948453608</v>
      </c>
      <c r="T1440" s="17" t="n">
        <v>20.4605749486653</v>
      </c>
      <c r="U1440" s="17" t="n">
        <v>20.4731160896131</v>
      </c>
      <c r="V1440" s="17" t="n">
        <v>20.5044176706828</v>
      </c>
      <c r="W1440" s="17" t="n">
        <v>1.40315895372234</v>
      </c>
      <c r="X1440" s="17" t="n">
        <v>-0.530857142857143</v>
      </c>
      <c r="Y1440" s="17" t="n">
        <v>0.0596301425661915</v>
      </c>
      <c r="Z1440" s="17" t="n">
        <v>0.0320930612244898</v>
      </c>
      <c r="AA1440" s="17" t="n">
        <v>0</v>
      </c>
      <c r="AB1440" s="17" t="n">
        <v>1</v>
      </c>
      <c r="AC1440" s="17" t="n">
        <v>3</v>
      </c>
      <c r="AD1440" s="17" t="n">
        <v>3</v>
      </c>
      <c r="AE1440" s="17" t="n">
        <v>3</v>
      </c>
      <c r="AF1440" s="17" t="n">
        <v>3</v>
      </c>
      <c r="AG1440" s="17" t="n">
        <v>9</v>
      </c>
      <c r="AH1440" s="17" t="n">
        <v>6</v>
      </c>
      <c r="AI1440" s="17" t="n">
        <v>15</v>
      </c>
      <c r="AJ1440" s="17" t="n">
        <v>13</v>
      </c>
      <c r="AK1440" s="17" t="n">
        <v>9</v>
      </c>
      <c r="AL1440" s="17" t="n">
        <v>2</v>
      </c>
      <c r="AM1440" s="17" t="n">
        <v>3</v>
      </c>
      <c r="AN1440" s="17" t="n">
        <v>3</v>
      </c>
      <c r="AO1440" s="17" t="n">
        <v>9</v>
      </c>
      <c r="AP1440" s="17" t="n">
        <v>10</v>
      </c>
      <c r="AQ1440" s="17" t="n">
        <f aca="false">IF(AA1440="","",AA1440/$E1440*100)</f>
        <v>0</v>
      </c>
      <c r="AR1440" s="17" t="n">
        <f aca="false">IF(AB1440="","",AB1440/$E1440*100)</f>
        <v>0.2</v>
      </c>
      <c r="AS1440" s="17" t="n">
        <f aca="false">IF(AC1440="","",AC1440/$E1440*100)</f>
        <v>0.6</v>
      </c>
      <c r="AT1440" s="17" t="n">
        <f aca="false">IF(AD1440="","",AD1440/$E1440*100)</f>
        <v>0.6</v>
      </c>
      <c r="AU1440" s="17" t="n">
        <f aca="false">IF(AE1440="","",AE1440/$E1440*100)</f>
        <v>0.6</v>
      </c>
      <c r="AV1440" s="17" t="n">
        <f aca="false">IF(AF1440="","",AF1440/$E1440*100)</f>
        <v>0.6</v>
      </c>
      <c r="AW1440" s="17" t="n">
        <f aca="false">IF(AG1440="","",AG1440/$E1440*100)</f>
        <v>1.8</v>
      </c>
      <c r="AX1440" s="17" t="n">
        <f aca="false">IF(AH1440="","",AH1440/$E1440*100)</f>
        <v>1.2</v>
      </c>
      <c r="AY1440" s="17" t="n">
        <f aca="false">IF(AI1440="","",AI1440/$E1440*100)</f>
        <v>3</v>
      </c>
      <c r="AZ1440" s="17" t="n">
        <f aca="false">IF(AJ1440="","",AJ1440/$E1440*100)</f>
        <v>2.6</v>
      </c>
      <c r="BA1440" s="17" t="n">
        <f aca="false">IF(AK1440="","",AK1440/$E1440*100)</f>
        <v>1.8</v>
      </c>
      <c r="BB1440" s="17" t="n">
        <f aca="false">IF(AL1440="","",AL1440/$E1440*100)</f>
        <v>0.4</v>
      </c>
      <c r="BC1440" s="17" t="n">
        <f aca="false">IF(AM1440="","",AM1440/$E1440*100)</f>
        <v>0.6</v>
      </c>
      <c r="BD1440" s="17" t="n">
        <f aca="false">IF(AN1440="","",AN1440/$E1440*100)</f>
        <v>0.6</v>
      </c>
      <c r="BE1440" s="17" t="n">
        <f aca="false">IF(AO1440="","",AO1440/$E1440*100)</f>
        <v>1.8</v>
      </c>
      <c r="BF1440" s="17" t="n">
        <f aca="false">IF(AP1440="","",AP1440/$E1440*100)</f>
        <v>2</v>
      </c>
    </row>
    <row r="1441" customFormat="false" ht="15" hidden="false" customHeight="false" outlineLevel="0" collapsed="false">
      <c r="A1441" s="21" t="s">
        <v>1575</v>
      </c>
      <c r="B1441" s="21" t="s">
        <v>134</v>
      </c>
      <c r="C1441" s="21" t="s">
        <v>44</v>
      </c>
      <c r="D1441" s="21" t="s">
        <v>44</v>
      </c>
      <c r="E1441" s="17" t="n">
        <v>500</v>
      </c>
      <c r="F1441" s="17" t="n">
        <v>93.6</v>
      </c>
      <c r="G1441" s="17" t="n">
        <v>93.6</v>
      </c>
      <c r="H1441" s="17" t="n">
        <f aca="false">ABS(F1441-G1441)</f>
        <v>0</v>
      </c>
      <c r="I1441" s="17" t="n">
        <v>91.51</v>
      </c>
      <c r="J1441" s="17" t="n">
        <v>2.09</v>
      </c>
      <c r="K1441" s="17" t="n">
        <v>0.449299799999999</v>
      </c>
      <c r="L1441" s="17" t="n">
        <v>0.488843687374751</v>
      </c>
      <c r="M1441" s="17" t="n">
        <v>1.26345833333333</v>
      </c>
      <c r="N1441" s="17" t="n">
        <v>-0.621366666666667</v>
      </c>
      <c r="O1441" s="17" t="n">
        <v>1.744875</v>
      </c>
      <c r="P1441" s="17" t="n">
        <v>-1.41150313152401</v>
      </c>
      <c r="Q1441" s="17" t="n">
        <v>2.44089026915114</v>
      </c>
      <c r="R1441" s="17" t="n">
        <v>2.60719512195122</v>
      </c>
      <c r="S1441" s="17" t="n">
        <v>5.89213552361397</v>
      </c>
      <c r="T1441" s="17" t="n">
        <v>20.9951120162933</v>
      </c>
      <c r="U1441" s="17" t="n">
        <v>21.0245472837022</v>
      </c>
      <c r="V1441" s="17" t="n">
        <v>21.0615230460922</v>
      </c>
      <c r="W1441" s="17" t="n">
        <v>1.400625</v>
      </c>
      <c r="X1441" s="17" t="n">
        <v>-0.475154166666667</v>
      </c>
      <c r="Y1441" s="17" t="n">
        <v>0.0692947154471545</v>
      </c>
      <c r="Z1441" s="17" t="n">
        <v>0.0341028340080972</v>
      </c>
      <c r="AA1441" s="17" t="n">
        <v>0</v>
      </c>
      <c r="AB1441" s="17" t="n">
        <v>1</v>
      </c>
      <c r="AC1441" s="17" t="n">
        <v>20</v>
      </c>
      <c r="AD1441" s="17" t="n">
        <v>20</v>
      </c>
      <c r="AE1441" s="17" t="n">
        <v>20</v>
      </c>
      <c r="AF1441" s="17" t="n">
        <v>20</v>
      </c>
      <c r="AG1441" s="17" t="n">
        <v>17</v>
      </c>
      <c r="AH1441" s="17" t="n">
        <v>7</v>
      </c>
      <c r="AI1441" s="17" t="n">
        <v>13</v>
      </c>
      <c r="AJ1441" s="17" t="n">
        <v>9</v>
      </c>
      <c r="AK1441" s="17" t="n">
        <v>3</v>
      </c>
      <c r="AL1441" s="17" t="n">
        <v>1</v>
      </c>
      <c r="AM1441" s="17" t="n">
        <v>20</v>
      </c>
      <c r="AN1441" s="17" t="n">
        <v>20</v>
      </c>
      <c r="AO1441" s="17" t="n">
        <v>8</v>
      </c>
      <c r="AP1441" s="17" t="n">
        <v>6</v>
      </c>
      <c r="AQ1441" s="17" t="n">
        <f aca="false">IF(AA1441="","",AA1441/$E1441*100)</f>
        <v>0</v>
      </c>
      <c r="AR1441" s="17" t="n">
        <f aca="false">IF(AB1441="","",AB1441/$E1441*100)</f>
        <v>0.2</v>
      </c>
      <c r="AS1441" s="17" t="n">
        <f aca="false">IF(AC1441="","",AC1441/$E1441*100)</f>
        <v>4</v>
      </c>
      <c r="AT1441" s="17" t="n">
        <f aca="false">IF(AD1441="","",AD1441/$E1441*100)</f>
        <v>4</v>
      </c>
      <c r="AU1441" s="17" t="n">
        <f aca="false">IF(AE1441="","",AE1441/$E1441*100)</f>
        <v>4</v>
      </c>
      <c r="AV1441" s="17" t="n">
        <f aca="false">IF(AF1441="","",AF1441/$E1441*100)</f>
        <v>4</v>
      </c>
      <c r="AW1441" s="17" t="n">
        <f aca="false">IF(AG1441="","",AG1441/$E1441*100)</f>
        <v>3.4</v>
      </c>
      <c r="AX1441" s="17" t="n">
        <f aca="false">IF(AH1441="","",AH1441/$E1441*100)</f>
        <v>1.4</v>
      </c>
      <c r="AY1441" s="17" t="n">
        <f aca="false">IF(AI1441="","",AI1441/$E1441*100)</f>
        <v>2.6</v>
      </c>
      <c r="AZ1441" s="17" t="n">
        <f aca="false">IF(AJ1441="","",AJ1441/$E1441*100)</f>
        <v>1.8</v>
      </c>
      <c r="BA1441" s="17" t="n">
        <f aca="false">IF(AK1441="","",AK1441/$E1441*100)</f>
        <v>0.6</v>
      </c>
      <c r="BB1441" s="17" t="n">
        <f aca="false">IF(AL1441="","",AL1441/$E1441*100)</f>
        <v>0.2</v>
      </c>
      <c r="BC1441" s="17" t="n">
        <f aca="false">IF(AM1441="","",AM1441/$E1441*100)</f>
        <v>4</v>
      </c>
      <c r="BD1441" s="17" t="n">
        <f aca="false">IF(AN1441="","",AN1441/$E1441*100)</f>
        <v>4</v>
      </c>
      <c r="BE1441" s="17" t="n">
        <f aca="false">IF(AO1441="","",AO1441/$E1441*100)</f>
        <v>1.6</v>
      </c>
      <c r="BF1441" s="17" t="n">
        <f aca="false">IF(AP1441="","",AP1441/$E1441*100)</f>
        <v>1.2</v>
      </c>
    </row>
    <row r="1442" customFormat="false" ht="15" hidden="false" customHeight="false" outlineLevel="0" collapsed="false">
      <c r="A1442" s="21" t="s">
        <v>1576</v>
      </c>
      <c r="B1442" s="21" t="s">
        <v>134</v>
      </c>
      <c r="C1442" s="21" t="s">
        <v>44</v>
      </c>
      <c r="D1442" s="21" t="s">
        <v>44</v>
      </c>
      <c r="E1442" s="17" t="n">
        <v>500</v>
      </c>
      <c r="F1442" s="17" t="n">
        <v>94.4</v>
      </c>
      <c r="G1442" s="17" t="n">
        <v>94.6</v>
      </c>
      <c r="H1442" s="17" t="n">
        <f aca="false">ABS(F1442-G1442)</f>
        <v>0.199999999999989</v>
      </c>
      <c r="I1442" s="17" t="n">
        <v>93.58</v>
      </c>
      <c r="J1442" s="17" t="n">
        <v>1.02</v>
      </c>
      <c r="K1442" s="17" t="n">
        <v>0.444931</v>
      </c>
      <c r="L1442" s="17" t="n">
        <v>0.485933867735471</v>
      </c>
      <c r="M1442" s="17" t="n">
        <v>1.08834756097561</v>
      </c>
      <c r="N1442" s="17" t="n">
        <v>-0.577121951219513</v>
      </c>
      <c r="O1442" s="17" t="n">
        <v>1.58912601626016</v>
      </c>
      <c r="P1442" s="17" t="n">
        <v>-1.45560569105691</v>
      </c>
      <c r="Q1442" s="17" t="n">
        <v>2.19055555555556</v>
      </c>
      <c r="R1442" s="17" t="n">
        <v>2.35050916496945</v>
      </c>
      <c r="S1442" s="17" t="n">
        <v>5.41946638655462</v>
      </c>
      <c r="T1442" s="17" t="n">
        <v>20.6100418410042</v>
      </c>
      <c r="U1442" s="17" t="n">
        <v>20.6246376811594</v>
      </c>
      <c r="V1442" s="17" t="n">
        <v>20.659229208925</v>
      </c>
      <c r="W1442" s="17" t="n">
        <v>1.2827093495935</v>
      </c>
      <c r="X1442" s="17" t="n">
        <v>-0.515973577235772</v>
      </c>
      <c r="Y1442" s="17" t="n">
        <v>0.0691946391752577</v>
      </c>
      <c r="Z1442" s="17" t="n">
        <v>0.0339553014553014</v>
      </c>
      <c r="AA1442" s="17" t="n">
        <v>0</v>
      </c>
      <c r="AB1442" s="17" t="n">
        <v>1</v>
      </c>
      <c r="AC1442" s="17" t="n">
        <v>8</v>
      </c>
      <c r="AD1442" s="17" t="n">
        <v>8</v>
      </c>
      <c r="AE1442" s="17" t="n">
        <v>8</v>
      </c>
      <c r="AF1442" s="17" t="n">
        <v>8</v>
      </c>
      <c r="AG1442" s="17" t="n">
        <v>14</v>
      </c>
      <c r="AH1442" s="17" t="n">
        <v>9</v>
      </c>
      <c r="AI1442" s="17" t="n">
        <v>24</v>
      </c>
      <c r="AJ1442" s="17" t="n">
        <v>22</v>
      </c>
      <c r="AK1442" s="17" t="n">
        <v>16</v>
      </c>
      <c r="AL1442" s="17" t="n">
        <v>5</v>
      </c>
      <c r="AM1442" s="17" t="n">
        <v>8</v>
      </c>
      <c r="AN1442" s="17" t="n">
        <v>8</v>
      </c>
      <c r="AO1442" s="17" t="n">
        <v>15</v>
      </c>
      <c r="AP1442" s="17" t="n">
        <v>19</v>
      </c>
      <c r="AQ1442" s="17" t="n">
        <f aca="false">IF(AA1442="","",AA1442/$E1442*100)</f>
        <v>0</v>
      </c>
      <c r="AR1442" s="17" t="n">
        <f aca="false">IF(AB1442="","",AB1442/$E1442*100)</f>
        <v>0.2</v>
      </c>
      <c r="AS1442" s="17" t="n">
        <f aca="false">IF(AC1442="","",AC1442/$E1442*100)</f>
        <v>1.6</v>
      </c>
      <c r="AT1442" s="17" t="n">
        <f aca="false">IF(AD1442="","",AD1442/$E1442*100)</f>
        <v>1.6</v>
      </c>
      <c r="AU1442" s="17" t="n">
        <f aca="false">IF(AE1442="","",AE1442/$E1442*100)</f>
        <v>1.6</v>
      </c>
      <c r="AV1442" s="17" t="n">
        <f aca="false">IF(AF1442="","",AF1442/$E1442*100)</f>
        <v>1.6</v>
      </c>
      <c r="AW1442" s="17" t="n">
        <f aca="false">IF(AG1442="","",AG1442/$E1442*100)</f>
        <v>2.8</v>
      </c>
      <c r="AX1442" s="17" t="n">
        <f aca="false">IF(AH1442="","",AH1442/$E1442*100)</f>
        <v>1.8</v>
      </c>
      <c r="AY1442" s="17" t="n">
        <f aca="false">IF(AI1442="","",AI1442/$E1442*100)</f>
        <v>4.8</v>
      </c>
      <c r="AZ1442" s="17" t="n">
        <f aca="false">IF(AJ1442="","",AJ1442/$E1442*100)</f>
        <v>4.4</v>
      </c>
      <c r="BA1442" s="17" t="n">
        <f aca="false">IF(AK1442="","",AK1442/$E1442*100)</f>
        <v>3.2</v>
      </c>
      <c r="BB1442" s="17" t="n">
        <f aca="false">IF(AL1442="","",AL1442/$E1442*100)</f>
        <v>1</v>
      </c>
      <c r="BC1442" s="17" t="n">
        <f aca="false">IF(AM1442="","",AM1442/$E1442*100)</f>
        <v>1.6</v>
      </c>
      <c r="BD1442" s="17" t="n">
        <f aca="false">IF(AN1442="","",AN1442/$E1442*100)</f>
        <v>1.6</v>
      </c>
      <c r="BE1442" s="17" t="n">
        <f aca="false">IF(AO1442="","",AO1442/$E1442*100)</f>
        <v>3</v>
      </c>
      <c r="BF1442" s="17" t="n">
        <f aca="false">IF(AP1442="","",AP1442/$E1442*100)</f>
        <v>3.8</v>
      </c>
    </row>
    <row r="1443" customFormat="false" ht="15" hidden="false" customHeight="false" outlineLevel="0" collapsed="false">
      <c r="A1443" s="21" t="s">
        <v>1577</v>
      </c>
      <c r="B1443" s="21" t="s">
        <v>134</v>
      </c>
      <c r="C1443" s="21" t="s">
        <v>44</v>
      </c>
      <c r="D1443" s="21" t="s">
        <v>44</v>
      </c>
      <c r="E1443" s="17" t="n">
        <v>500</v>
      </c>
      <c r="F1443" s="17" t="n">
        <v>94.8</v>
      </c>
      <c r="G1443" s="17" t="n">
        <v>95</v>
      </c>
      <c r="H1443" s="17" t="n">
        <f aca="false">ABS(F1443-G1443)</f>
        <v>0.200000000000003</v>
      </c>
      <c r="I1443" s="17" t="n">
        <v>92.28</v>
      </c>
      <c r="J1443" s="17" t="n">
        <v>2.72</v>
      </c>
      <c r="K1443" s="17" t="n">
        <v>0.448002</v>
      </c>
      <c r="L1443" s="17" t="n">
        <v>0.48836873747495</v>
      </c>
      <c r="M1443" s="17" t="n">
        <v>1.20391038696538</v>
      </c>
      <c r="N1443" s="17" t="n">
        <v>-0.604706720977597</v>
      </c>
      <c r="O1443" s="17" t="n">
        <v>1.78050916496945</v>
      </c>
      <c r="P1443" s="17" t="n">
        <v>-1.49023217922607</v>
      </c>
      <c r="Q1443" s="17" t="n">
        <v>2.37026859504132</v>
      </c>
      <c r="R1443" s="17" t="n">
        <v>2.53337423312883</v>
      </c>
      <c r="S1443" s="17" t="n">
        <v>6.91743568464731</v>
      </c>
      <c r="T1443" s="17" t="n">
        <v>20.9089979550102</v>
      </c>
      <c r="U1443" s="17" t="n">
        <v>20.9375770020534</v>
      </c>
      <c r="V1443" s="17" t="n">
        <v>20.9693548387096</v>
      </c>
      <c r="W1443" s="17" t="n">
        <v>1.38199592668025</v>
      </c>
      <c r="X1443" s="17" t="n">
        <v>-0.541513238289206</v>
      </c>
      <c r="Y1443" s="17" t="n">
        <v>0.0585020408163266</v>
      </c>
      <c r="Z1443" s="17" t="n">
        <v>0.0315661855670103</v>
      </c>
      <c r="AA1443" s="17" t="n">
        <v>0</v>
      </c>
      <c r="AB1443" s="17" t="n">
        <v>1</v>
      </c>
      <c r="AC1443" s="17" t="n">
        <v>9</v>
      </c>
      <c r="AD1443" s="17" t="n">
        <v>9</v>
      </c>
      <c r="AE1443" s="17" t="n">
        <v>9</v>
      </c>
      <c r="AF1443" s="17" t="n">
        <v>9</v>
      </c>
      <c r="AG1443" s="17" t="n">
        <v>16</v>
      </c>
      <c r="AH1443" s="17" t="n">
        <v>10</v>
      </c>
      <c r="AI1443" s="17" t="n">
        <v>18</v>
      </c>
      <c r="AJ1443" s="17" t="n">
        <v>11</v>
      </c>
      <c r="AK1443" s="17" t="n">
        <v>11</v>
      </c>
      <c r="AL1443" s="17" t="n">
        <v>2</v>
      </c>
      <c r="AM1443" s="17" t="n">
        <v>9</v>
      </c>
      <c r="AN1443" s="17" t="n">
        <v>9</v>
      </c>
      <c r="AO1443" s="17" t="n">
        <v>10</v>
      </c>
      <c r="AP1443" s="17" t="n">
        <v>15</v>
      </c>
      <c r="AQ1443" s="17" t="n">
        <f aca="false">IF(AA1443="","",AA1443/$E1443*100)</f>
        <v>0</v>
      </c>
      <c r="AR1443" s="17" t="n">
        <f aca="false">IF(AB1443="","",AB1443/$E1443*100)</f>
        <v>0.2</v>
      </c>
      <c r="AS1443" s="17" t="n">
        <f aca="false">IF(AC1443="","",AC1443/$E1443*100)</f>
        <v>1.8</v>
      </c>
      <c r="AT1443" s="17" t="n">
        <f aca="false">IF(AD1443="","",AD1443/$E1443*100)</f>
        <v>1.8</v>
      </c>
      <c r="AU1443" s="17" t="n">
        <f aca="false">IF(AE1443="","",AE1443/$E1443*100)</f>
        <v>1.8</v>
      </c>
      <c r="AV1443" s="17" t="n">
        <f aca="false">IF(AF1443="","",AF1443/$E1443*100)</f>
        <v>1.8</v>
      </c>
      <c r="AW1443" s="17" t="n">
        <f aca="false">IF(AG1443="","",AG1443/$E1443*100)</f>
        <v>3.2</v>
      </c>
      <c r="AX1443" s="17" t="n">
        <f aca="false">IF(AH1443="","",AH1443/$E1443*100)</f>
        <v>2</v>
      </c>
      <c r="AY1443" s="17" t="n">
        <f aca="false">IF(AI1443="","",AI1443/$E1443*100)</f>
        <v>3.6</v>
      </c>
      <c r="AZ1443" s="17" t="n">
        <f aca="false">IF(AJ1443="","",AJ1443/$E1443*100)</f>
        <v>2.2</v>
      </c>
      <c r="BA1443" s="17" t="n">
        <f aca="false">IF(AK1443="","",AK1443/$E1443*100)</f>
        <v>2.2</v>
      </c>
      <c r="BB1443" s="17" t="n">
        <f aca="false">IF(AL1443="","",AL1443/$E1443*100)</f>
        <v>0.4</v>
      </c>
      <c r="BC1443" s="17" t="n">
        <f aca="false">IF(AM1443="","",AM1443/$E1443*100)</f>
        <v>1.8</v>
      </c>
      <c r="BD1443" s="17" t="n">
        <f aca="false">IF(AN1443="","",AN1443/$E1443*100)</f>
        <v>1.8</v>
      </c>
      <c r="BE1443" s="17" t="n">
        <f aca="false">IF(AO1443="","",AO1443/$E1443*100)</f>
        <v>2</v>
      </c>
      <c r="BF1443" s="17" t="n">
        <f aca="false">IF(AP1443="","",AP1443/$E1443*100)</f>
        <v>3</v>
      </c>
    </row>
    <row r="1444" customFormat="false" ht="15" hidden="false" customHeight="false" outlineLevel="0" collapsed="false">
      <c r="A1444" s="21" t="s">
        <v>1578</v>
      </c>
      <c r="B1444" s="21" t="s">
        <v>134</v>
      </c>
      <c r="C1444" s="21" t="s">
        <v>44</v>
      </c>
      <c r="D1444" s="21" t="s">
        <v>44</v>
      </c>
      <c r="E1444" s="17" t="n">
        <v>500</v>
      </c>
      <c r="F1444" s="17" t="n">
        <v>94</v>
      </c>
      <c r="G1444" s="17" t="n">
        <v>94</v>
      </c>
      <c r="H1444" s="17" t="n">
        <f aca="false">ABS(F1444-G1444)</f>
        <v>0</v>
      </c>
      <c r="I1444" s="17" t="n">
        <v>93.51</v>
      </c>
      <c r="J1444" s="17" t="n">
        <v>0.49</v>
      </c>
      <c r="K1444" s="17" t="n">
        <v>0.4437332</v>
      </c>
      <c r="L1444" s="17" t="n">
        <v>0.48691313131313</v>
      </c>
      <c r="M1444" s="17" t="n">
        <v>0.350477272727273</v>
      </c>
      <c r="N1444" s="17" t="n">
        <v>-0.497351239669421</v>
      </c>
      <c r="O1444" s="17" t="n">
        <v>0.823462809917356</v>
      </c>
      <c r="P1444" s="17" t="n">
        <v>-1.05055371900826</v>
      </c>
      <c r="Q1444" s="17" t="n">
        <v>2.30167364016736</v>
      </c>
      <c r="R1444" s="17" t="n">
        <v>2.46047325102881</v>
      </c>
      <c r="S1444" s="17" t="n">
        <v>5.10189075630252</v>
      </c>
      <c r="T1444" s="17" t="n">
        <v>20.549173553719</v>
      </c>
      <c r="U1444" s="17" t="n">
        <v>20.5739219712525</v>
      </c>
      <c r="V1444" s="17" t="n">
        <v>20.5979797979798</v>
      </c>
      <c r="W1444" s="17" t="n">
        <v>0.37473347107438</v>
      </c>
      <c r="X1444" s="17" t="n">
        <v>-0.471087603305785</v>
      </c>
      <c r="Y1444" s="17" t="n">
        <v>0.0525010266940451</v>
      </c>
      <c r="Z1444" s="17" t="n">
        <v>0.0291002044989774</v>
      </c>
      <c r="AA1444" s="17" t="n">
        <v>0</v>
      </c>
      <c r="AB1444" s="17" t="n">
        <v>5</v>
      </c>
      <c r="AC1444" s="17" t="n">
        <v>16</v>
      </c>
      <c r="AD1444" s="17" t="n">
        <v>16</v>
      </c>
      <c r="AE1444" s="17" t="n">
        <v>16</v>
      </c>
      <c r="AF1444" s="17" t="n">
        <v>16</v>
      </c>
      <c r="AG1444" s="17" t="n">
        <v>22</v>
      </c>
      <c r="AH1444" s="17" t="n">
        <v>13</v>
      </c>
      <c r="AI1444" s="17" t="n">
        <v>24</v>
      </c>
      <c r="AJ1444" s="17" t="n">
        <v>16</v>
      </c>
      <c r="AK1444" s="17" t="n">
        <v>12</v>
      </c>
      <c r="AL1444" s="17" t="n">
        <v>4</v>
      </c>
      <c r="AM1444" s="17" t="n">
        <v>16</v>
      </c>
      <c r="AN1444" s="17" t="n">
        <v>16</v>
      </c>
      <c r="AO1444" s="17" t="n">
        <v>13</v>
      </c>
      <c r="AP1444" s="17" t="n">
        <v>11</v>
      </c>
      <c r="AQ1444" s="17" t="n">
        <f aca="false">IF(AA1444="","",AA1444/$E1444*100)</f>
        <v>0</v>
      </c>
      <c r="AR1444" s="17" t="n">
        <f aca="false">IF(AB1444="","",AB1444/$E1444*100)</f>
        <v>1</v>
      </c>
      <c r="AS1444" s="17" t="n">
        <f aca="false">IF(AC1444="","",AC1444/$E1444*100)</f>
        <v>3.2</v>
      </c>
      <c r="AT1444" s="17" t="n">
        <f aca="false">IF(AD1444="","",AD1444/$E1444*100)</f>
        <v>3.2</v>
      </c>
      <c r="AU1444" s="17" t="n">
        <f aca="false">IF(AE1444="","",AE1444/$E1444*100)</f>
        <v>3.2</v>
      </c>
      <c r="AV1444" s="17" t="n">
        <f aca="false">IF(AF1444="","",AF1444/$E1444*100)</f>
        <v>3.2</v>
      </c>
      <c r="AW1444" s="17" t="n">
        <f aca="false">IF(AG1444="","",AG1444/$E1444*100)</f>
        <v>4.4</v>
      </c>
      <c r="AX1444" s="17" t="n">
        <f aca="false">IF(AH1444="","",AH1444/$E1444*100)</f>
        <v>2.6</v>
      </c>
      <c r="AY1444" s="17" t="n">
        <f aca="false">IF(AI1444="","",AI1444/$E1444*100)</f>
        <v>4.8</v>
      </c>
      <c r="AZ1444" s="17" t="n">
        <f aca="false">IF(AJ1444="","",AJ1444/$E1444*100)</f>
        <v>3.2</v>
      </c>
      <c r="BA1444" s="17" t="n">
        <f aca="false">IF(AK1444="","",AK1444/$E1444*100)</f>
        <v>2.4</v>
      </c>
      <c r="BB1444" s="17" t="n">
        <f aca="false">IF(AL1444="","",AL1444/$E1444*100)</f>
        <v>0.8</v>
      </c>
      <c r="BC1444" s="17" t="n">
        <f aca="false">IF(AM1444="","",AM1444/$E1444*100)</f>
        <v>3.2</v>
      </c>
      <c r="BD1444" s="17" t="n">
        <f aca="false">IF(AN1444="","",AN1444/$E1444*100)</f>
        <v>3.2</v>
      </c>
      <c r="BE1444" s="17" t="n">
        <f aca="false">IF(AO1444="","",AO1444/$E1444*100)</f>
        <v>2.6</v>
      </c>
      <c r="BF1444" s="17" t="n">
        <f aca="false">IF(AP1444="","",AP1444/$E1444*100)</f>
        <v>2.2</v>
      </c>
    </row>
    <row r="1445" customFormat="false" ht="15" hidden="false" customHeight="false" outlineLevel="0" collapsed="false">
      <c r="A1445" s="21" t="s">
        <v>1579</v>
      </c>
      <c r="B1445" s="21" t="s">
        <v>134</v>
      </c>
      <c r="C1445" s="21" t="s">
        <v>44</v>
      </c>
      <c r="D1445" s="21" t="s">
        <v>44</v>
      </c>
      <c r="E1445" s="17" t="n">
        <v>500</v>
      </c>
      <c r="F1445" s="17" t="n">
        <v>96.6</v>
      </c>
      <c r="G1445" s="17" t="n">
        <v>96.6</v>
      </c>
      <c r="H1445" s="17" t="n">
        <f aca="false">ABS(F1445-G1445)</f>
        <v>0</v>
      </c>
      <c r="I1445" s="17" t="n">
        <v>95.32</v>
      </c>
      <c r="J1445" s="17" t="n">
        <v>1.28</v>
      </c>
      <c r="K1445" s="17" t="n">
        <v>0.443844740000001</v>
      </c>
      <c r="L1445" s="17" t="n">
        <v>0.486557344064385</v>
      </c>
      <c r="M1445" s="17" t="n">
        <v>1.17398568507158</v>
      </c>
      <c r="N1445" s="17" t="n">
        <v>-0.577288343558283</v>
      </c>
      <c r="O1445" s="17" t="n">
        <v>1.71871165644172</v>
      </c>
      <c r="P1445" s="17" t="n">
        <v>-1.49004098360656</v>
      </c>
      <c r="Q1445" s="17" t="n">
        <v>2.35265848670756</v>
      </c>
      <c r="R1445" s="17" t="n">
        <v>2.51506097560976</v>
      </c>
      <c r="S1445" s="17" t="n">
        <v>7.30723092783506</v>
      </c>
      <c r="T1445" s="17" t="n">
        <v>21.0997967479675</v>
      </c>
      <c r="U1445" s="17" t="n">
        <v>21.1196754563895</v>
      </c>
      <c r="V1445" s="17" t="n">
        <v>21.1542338709678</v>
      </c>
      <c r="W1445" s="17" t="n">
        <v>1.37325153374233</v>
      </c>
      <c r="X1445" s="17" t="n">
        <v>-0.511746421267894</v>
      </c>
      <c r="Y1445" s="17" t="n">
        <v>0.0536034482758621</v>
      </c>
      <c r="Z1445" s="17" t="n">
        <v>0.0316782520325203</v>
      </c>
      <c r="AA1445" s="17" t="n">
        <v>0</v>
      </c>
      <c r="AB1445" s="17" t="n">
        <v>3</v>
      </c>
      <c r="AC1445" s="17" t="n">
        <v>11</v>
      </c>
      <c r="AD1445" s="17" t="n">
        <v>11</v>
      </c>
      <c r="AE1445" s="17" t="n">
        <v>11</v>
      </c>
      <c r="AF1445" s="17" t="n">
        <v>11</v>
      </c>
      <c r="AG1445" s="17" t="n">
        <v>11</v>
      </c>
      <c r="AH1445" s="17" t="n">
        <v>8</v>
      </c>
      <c r="AI1445" s="17" t="n">
        <v>15</v>
      </c>
      <c r="AJ1445" s="17" t="n">
        <v>8</v>
      </c>
      <c r="AK1445" s="17" t="n">
        <v>7</v>
      </c>
      <c r="AL1445" s="17" t="n">
        <v>4</v>
      </c>
      <c r="AM1445" s="17" t="n">
        <v>11</v>
      </c>
      <c r="AN1445" s="17" t="n">
        <v>11</v>
      </c>
      <c r="AO1445" s="17" t="n">
        <v>7</v>
      </c>
      <c r="AP1445" s="17" t="n">
        <v>8</v>
      </c>
      <c r="AQ1445" s="17" t="n">
        <f aca="false">IF(AA1445="","",AA1445/$E1445*100)</f>
        <v>0</v>
      </c>
      <c r="AR1445" s="17" t="n">
        <f aca="false">IF(AB1445="","",AB1445/$E1445*100)</f>
        <v>0.6</v>
      </c>
      <c r="AS1445" s="17" t="n">
        <f aca="false">IF(AC1445="","",AC1445/$E1445*100)</f>
        <v>2.2</v>
      </c>
      <c r="AT1445" s="17" t="n">
        <f aca="false">IF(AD1445="","",AD1445/$E1445*100)</f>
        <v>2.2</v>
      </c>
      <c r="AU1445" s="17" t="n">
        <f aca="false">IF(AE1445="","",AE1445/$E1445*100)</f>
        <v>2.2</v>
      </c>
      <c r="AV1445" s="17" t="n">
        <f aca="false">IF(AF1445="","",AF1445/$E1445*100)</f>
        <v>2.2</v>
      </c>
      <c r="AW1445" s="17" t="n">
        <f aca="false">IF(AG1445="","",AG1445/$E1445*100)</f>
        <v>2.2</v>
      </c>
      <c r="AX1445" s="17" t="n">
        <f aca="false">IF(AH1445="","",AH1445/$E1445*100)</f>
        <v>1.6</v>
      </c>
      <c r="AY1445" s="17" t="n">
        <f aca="false">IF(AI1445="","",AI1445/$E1445*100)</f>
        <v>3</v>
      </c>
      <c r="AZ1445" s="17" t="n">
        <f aca="false">IF(AJ1445="","",AJ1445/$E1445*100)</f>
        <v>1.6</v>
      </c>
      <c r="BA1445" s="17" t="n">
        <f aca="false">IF(AK1445="","",AK1445/$E1445*100)</f>
        <v>1.4</v>
      </c>
      <c r="BB1445" s="17" t="n">
        <f aca="false">IF(AL1445="","",AL1445/$E1445*100)</f>
        <v>0.8</v>
      </c>
      <c r="BC1445" s="17" t="n">
        <f aca="false">IF(AM1445="","",AM1445/$E1445*100)</f>
        <v>2.2</v>
      </c>
      <c r="BD1445" s="17" t="n">
        <f aca="false">IF(AN1445="","",AN1445/$E1445*100)</f>
        <v>2.2</v>
      </c>
      <c r="BE1445" s="17" t="n">
        <f aca="false">IF(AO1445="","",AO1445/$E1445*100)</f>
        <v>1.4</v>
      </c>
      <c r="BF1445" s="17" t="n">
        <f aca="false">IF(AP1445="","",AP1445/$E1445*100)</f>
        <v>1.6</v>
      </c>
    </row>
    <row r="1446" customFormat="false" ht="15" hidden="false" customHeight="false" outlineLevel="0" collapsed="false">
      <c r="A1446" s="21" t="s">
        <v>1580</v>
      </c>
      <c r="B1446" s="21" t="s">
        <v>134</v>
      </c>
      <c r="C1446" s="21" t="s">
        <v>44</v>
      </c>
      <c r="D1446" s="21" t="s">
        <v>44</v>
      </c>
      <c r="E1446" s="17" t="n">
        <v>500</v>
      </c>
      <c r="F1446" s="17" t="n">
        <v>95.6</v>
      </c>
      <c r="G1446" s="17" t="n">
        <v>95.6</v>
      </c>
      <c r="H1446" s="17" t="n">
        <f aca="false">ABS(F1446-G1446)</f>
        <v>0</v>
      </c>
      <c r="I1446" s="17" t="n">
        <v>93.84</v>
      </c>
      <c r="J1446" s="17" t="n">
        <v>1.76</v>
      </c>
      <c r="K1446" s="17" t="n">
        <v>0.4399916</v>
      </c>
      <c r="L1446" s="17" t="n">
        <v>0.480225352112676</v>
      </c>
      <c r="M1446" s="17" t="n">
        <v>0.335820123203285</v>
      </c>
      <c r="N1446" s="17" t="n">
        <v>-0.476591375770021</v>
      </c>
      <c r="O1446" s="17" t="n">
        <v>0.652088477366256</v>
      </c>
      <c r="P1446" s="17" t="n">
        <v>-0.858132231404959</v>
      </c>
      <c r="Q1446" s="17" t="n">
        <v>2.21055785123967</v>
      </c>
      <c r="R1446" s="17" t="n">
        <v>2.3695537525355</v>
      </c>
      <c r="S1446" s="17" t="n">
        <v>5.70895061728395</v>
      </c>
      <c r="T1446" s="17" t="n">
        <v>20.6393877551021</v>
      </c>
      <c r="U1446" s="17" t="n">
        <v>20.6768145161291</v>
      </c>
      <c r="V1446" s="17" t="n">
        <v>20.70140562249</v>
      </c>
      <c r="W1446" s="17" t="n">
        <v>0.4170329218107</v>
      </c>
      <c r="X1446" s="17" t="n">
        <v>-0.438578189300411</v>
      </c>
      <c r="Y1446" s="17" t="n">
        <v>0.0659348268839103</v>
      </c>
      <c r="Z1446" s="17" t="n">
        <v>0.0225650406504064</v>
      </c>
      <c r="AA1446" s="17" t="n">
        <v>0</v>
      </c>
      <c r="AB1446" s="17" t="n">
        <v>3</v>
      </c>
      <c r="AC1446" s="17" t="n">
        <v>13</v>
      </c>
      <c r="AD1446" s="17" t="n">
        <v>13</v>
      </c>
      <c r="AE1446" s="17" t="n">
        <v>14</v>
      </c>
      <c r="AF1446" s="17" t="n">
        <v>14</v>
      </c>
      <c r="AG1446" s="17" t="n">
        <v>16</v>
      </c>
      <c r="AH1446" s="17" t="n">
        <v>7</v>
      </c>
      <c r="AI1446" s="17" t="n">
        <v>14</v>
      </c>
      <c r="AJ1446" s="17" t="n">
        <v>10</v>
      </c>
      <c r="AK1446" s="17" t="n">
        <v>4</v>
      </c>
      <c r="AL1446" s="17" t="n">
        <v>2</v>
      </c>
      <c r="AM1446" s="17" t="n">
        <v>14</v>
      </c>
      <c r="AN1446" s="17" t="n">
        <v>14</v>
      </c>
      <c r="AO1446" s="17" t="n">
        <v>9</v>
      </c>
      <c r="AP1446" s="17" t="n">
        <v>8</v>
      </c>
      <c r="AQ1446" s="17" t="n">
        <f aca="false">IF(AA1446="","",AA1446/$E1446*100)</f>
        <v>0</v>
      </c>
      <c r="AR1446" s="17" t="n">
        <f aca="false">IF(AB1446="","",AB1446/$E1446*100)</f>
        <v>0.6</v>
      </c>
      <c r="AS1446" s="17" t="n">
        <f aca="false">IF(AC1446="","",AC1446/$E1446*100)</f>
        <v>2.6</v>
      </c>
      <c r="AT1446" s="17" t="n">
        <f aca="false">IF(AD1446="","",AD1446/$E1446*100)</f>
        <v>2.6</v>
      </c>
      <c r="AU1446" s="17" t="n">
        <f aca="false">IF(AE1446="","",AE1446/$E1446*100)</f>
        <v>2.8</v>
      </c>
      <c r="AV1446" s="17" t="n">
        <f aca="false">IF(AF1446="","",AF1446/$E1446*100)</f>
        <v>2.8</v>
      </c>
      <c r="AW1446" s="17" t="n">
        <f aca="false">IF(AG1446="","",AG1446/$E1446*100)</f>
        <v>3.2</v>
      </c>
      <c r="AX1446" s="17" t="n">
        <f aca="false">IF(AH1446="","",AH1446/$E1446*100)</f>
        <v>1.4</v>
      </c>
      <c r="AY1446" s="17" t="n">
        <f aca="false">IF(AI1446="","",AI1446/$E1446*100)</f>
        <v>2.8</v>
      </c>
      <c r="AZ1446" s="17" t="n">
        <f aca="false">IF(AJ1446="","",AJ1446/$E1446*100)</f>
        <v>2</v>
      </c>
      <c r="BA1446" s="17" t="n">
        <f aca="false">IF(AK1446="","",AK1446/$E1446*100)</f>
        <v>0.8</v>
      </c>
      <c r="BB1446" s="17" t="n">
        <f aca="false">IF(AL1446="","",AL1446/$E1446*100)</f>
        <v>0.4</v>
      </c>
      <c r="BC1446" s="17" t="n">
        <f aca="false">IF(AM1446="","",AM1446/$E1446*100)</f>
        <v>2.8</v>
      </c>
      <c r="BD1446" s="17" t="n">
        <f aca="false">IF(AN1446="","",AN1446/$E1446*100)</f>
        <v>2.8</v>
      </c>
      <c r="BE1446" s="17" t="n">
        <f aca="false">IF(AO1446="","",AO1446/$E1446*100)</f>
        <v>1.8</v>
      </c>
      <c r="BF1446" s="17" t="n">
        <f aca="false">IF(AP1446="","",AP1446/$E1446*100)</f>
        <v>1.6</v>
      </c>
    </row>
    <row r="1447" customFormat="false" ht="15" hidden="false" customHeight="false" outlineLevel="0" collapsed="false">
      <c r="A1447" s="21" t="s">
        <v>1581</v>
      </c>
      <c r="B1447" s="21" t="s">
        <v>134</v>
      </c>
      <c r="C1447" s="21" t="s">
        <v>44</v>
      </c>
      <c r="D1447" s="21" t="s">
        <v>44</v>
      </c>
      <c r="E1447" s="17" t="n">
        <v>500</v>
      </c>
      <c r="F1447" s="17" t="n">
        <v>91.6</v>
      </c>
      <c r="G1447" s="17" t="n">
        <v>91.8</v>
      </c>
      <c r="H1447" s="17" t="n">
        <f aca="false">ABS(F1447-G1447)</f>
        <v>0.200000000000003</v>
      </c>
      <c r="I1447" s="17" t="n">
        <v>88.42</v>
      </c>
      <c r="J1447" s="17" t="n">
        <v>3.38</v>
      </c>
      <c r="K1447" s="17" t="n">
        <v>0.442224200000001</v>
      </c>
      <c r="L1447" s="17" t="n">
        <v>0.486728744939271</v>
      </c>
      <c r="M1447" s="17" t="n">
        <v>1.11347021276596</v>
      </c>
      <c r="N1447" s="17" t="n">
        <v>-0.661125531914894</v>
      </c>
      <c r="O1447" s="17" t="n">
        <v>1.63036170212766</v>
      </c>
      <c r="P1447" s="17" t="n">
        <v>-1.73775641025641</v>
      </c>
      <c r="Q1447" s="17" t="n">
        <v>2.26390086206896</v>
      </c>
      <c r="R1447" s="17" t="n">
        <v>2.41805785123967</v>
      </c>
      <c r="S1447" s="17" t="n">
        <v>8.2290751565762</v>
      </c>
      <c r="T1447" s="17" t="n">
        <v>20.7384133611691</v>
      </c>
      <c r="U1447" s="17" t="n">
        <v>20.752977412731</v>
      </c>
      <c r="V1447" s="17" t="n">
        <v>20.7868951612903</v>
      </c>
      <c r="W1447" s="17" t="n">
        <v>1.32595744680851</v>
      </c>
      <c r="X1447" s="17" t="n">
        <v>-0.591959574468084</v>
      </c>
      <c r="Y1447" s="17" t="n">
        <v>0.0632314699792961</v>
      </c>
      <c r="Z1447" s="17" t="n">
        <v>0.0328485537190082</v>
      </c>
      <c r="AA1447" s="17" t="n">
        <v>0</v>
      </c>
      <c r="AB1447" s="17" t="n">
        <v>6</v>
      </c>
      <c r="AC1447" s="17" t="n">
        <v>30</v>
      </c>
      <c r="AD1447" s="17" t="n">
        <v>30</v>
      </c>
      <c r="AE1447" s="17" t="n">
        <v>30</v>
      </c>
      <c r="AF1447" s="17" t="n">
        <v>30</v>
      </c>
      <c r="AG1447" s="17" t="n">
        <v>36</v>
      </c>
      <c r="AH1447" s="17" t="n">
        <v>16</v>
      </c>
      <c r="AI1447" s="17" t="n">
        <v>21</v>
      </c>
      <c r="AJ1447" s="17" t="n">
        <v>21</v>
      </c>
      <c r="AK1447" s="17" t="n">
        <v>13</v>
      </c>
      <c r="AL1447" s="17" t="n">
        <v>4</v>
      </c>
      <c r="AM1447" s="17" t="n">
        <v>30</v>
      </c>
      <c r="AN1447" s="17" t="n">
        <v>30</v>
      </c>
      <c r="AO1447" s="17" t="n">
        <v>17</v>
      </c>
      <c r="AP1447" s="17" t="n">
        <v>16</v>
      </c>
      <c r="AQ1447" s="17" t="n">
        <f aca="false">IF(AA1447="","",AA1447/$E1447*100)</f>
        <v>0</v>
      </c>
      <c r="AR1447" s="17" t="n">
        <f aca="false">IF(AB1447="","",AB1447/$E1447*100)</f>
        <v>1.2</v>
      </c>
      <c r="AS1447" s="17" t="n">
        <f aca="false">IF(AC1447="","",AC1447/$E1447*100)</f>
        <v>6</v>
      </c>
      <c r="AT1447" s="17" t="n">
        <f aca="false">IF(AD1447="","",AD1447/$E1447*100)</f>
        <v>6</v>
      </c>
      <c r="AU1447" s="17" t="n">
        <f aca="false">IF(AE1447="","",AE1447/$E1447*100)</f>
        <v>6</v>
      </c>
      <c r="AV1447" s="17" t="n">
        <f aca="false">IF(AF1447="","",AF1447/$E1447*100)</f>
        <v>6</v>
      </c>
      <c r="AW1447" s="17" t="n">
        <f aca="false">IF(AG1447="","",AG1447/$E1447*100)</f>
        <v>7.2</v>
      </c>
      <c r="AX1447" s="17" t="n">
        <f aca="false">IF(AH1447="","",AH1447/$E1447*100)</f>
        <v>3.2</v>
      </c>
      <c r="AY1447" s="17" t="n">
        <f aca="false">IF(AI1447="","",AI1447/$E1447*100)</f>
        <v>4.2</v>
      </c>
      <c r="AZ1447" s="17" t="n">
        <f aca="false">IF(AJ1447="","",AJ1447/$E1447*100)</f>
        <v>4.2</v>
      </c>
      <c r="BA1447" s="17" t="n">
        <f aca="false">IF(AK1447="","",AK1447/$E1447*100)</f>
        <v>2.6</v>
      </c>
      <c r="BB1447" s="17" t="n">
        <f aca="false">IF(AL1447="","",AL1447/$E1447*100)</f>
        <v>0.8</v>
      </c>
      <c r="BC1447" s="17" t="n">
        <f aca="false">IF(AM1447="","",AM1447/$E1447*100)</f>
        <v>6</v>
      </c>
      <c r="BD1447" s="17" t="n">
        <f aca="false">IF(AN1447="","",AN1447/$E1447*100)</f>
        <v>6</v>
      </c>
      <c r="BE1447" s="17" t="n">
        <f aca="false">IF(AO1447="","",AO1447/$E1447*100)</f>
        <v>3.4</v>
      </c>
      <c r="BF1447" s="17" t="n">
        <f aca="false">IF(AP1447="","",AP1447/$E1447*100)</f>
        <v>3.2</v>
      </c>
    </row>
    <row r="1448" customFormat="false" ht="15" hidden="false" customHeight="false" outlineLevel="0" collapsed="false">
      <c r="A1448" s="21" t="s">
        <v>1582</v>
      </c>
      <c r="B1448" s="21" t="s">
        <v>134</v>
      </c>
      <c r="C1448" s="21" t="s">
        <v>44</v>
      </c>
      <c r="D1448" s="21" t="s">
        <v>44</v>
      </c>
      <c r="E1448" s="17" t="n">
        <v>500</v>
      </c>
      <c r="F1448" s="17" t="n">
        <v>96.4</v>
      </c>
      <c r="G1448" s="17" t="n">
        <v>96.8</v>
      </c>
      <c r="H1448" s="17" t="n">
        <f aca="false">ABS(F1448-G1448)</f>
        <v>0.399999999999992</v>
      </c>
      <c r="I1448" s="17" t="n">
        <v>94.96</v>
      </c>
      <c r="J1448" s="17" t="n">
        <v>1.84</v>
      </c>
      <c r="K1448" s="17" t="n">
        <v>0.447644000000001</v>
      </c>
      <c r="L1448" s="17" t="n">
        <v>0.487527999999999</v>
      </c>
      <c r="M1448" s="17" t="n">
        <v>1.08088056680162</v>
      </c>
      <c r="N1448" s="17" t="n">
        <v>-0.584933198380567</v>
      </c>
      <c r="O1448" s="17" t="n">
        <v>1.56945344129555</v>
      </c>
      <c r="P1448" s="17" t="n">
        <v>-1.48199392712551</v>
      </c>
      <c r="Q1448" s="17" t="n">
        <v>2.32071428571428</v>
      </c>
      <c r="R1448" s="17" t="n">
        <v>2.48452332657201</v>
      </c>
      <c r="S1448" s="17" t="n">
        <v>6.71519547325102</v>
      </c>
      <c r="T1448" s="17" t="n">
        <v>20.9558282208589</v>
      </c>
      <c r="U1448" s="17" t="n">
        <v>20.961663286004</v>
      </c>
      <c r="V1448" s="17" t="n">
        <v>20.9949799196787</v>
      </c>
      <c r="W1448" s="17" t="n">
        <v>1.28841902834008</v>
      </c>
      <c r="X1448" s="17" t="n">
        <v>-0.525939473684211</v>
      </c>
      <c r="Y1448" s="17" t="n">
        <v>0.0370306748466258</v>
      </c>
      <c r="Z1448" s="17" t="n">
        <v>0.0301835030549898</v>
      </c>
      <c r="AA1448" s="17" t="n">
        <v>0</v>
      </c>
      <c r="AB1448" s="17" t="n">
        <v>0</v>
      </c>
      <c r="AC1448" s="17" t="n">
        <v>6</v>
      </c>
      <c r="AD1448" s="17" t="n">
        <v>6</v>
      </c>
      <c r="AE1448" s="17" t="n">
        <v>6</v>
      </c>
      <c r="AF1448" s="17" t="n">
        <v>6</v>
      </c>
      <c r="AG1448" s="17" t="n">
        <v>10</v>
      </c>
      <c r="AH1448" s="17" t="n">
        <v>5</v>
      </c>
      <c r="AI1448" s="17" t="n">
        <v>14</v>
      </c>
      <c r="AJ1448" s="17" t="n">
        <v>11</v>
      </c>
      <c r="AK1448" s="17" t="n">
        <v>6</v>
      </c>
      <c r="AL1448" s="17" t="n">
        <v>2</v>
      </c>
      <c r="AM1448" s="17" t="n">
        <v>6</v>
      </c>
      <c r="AN1448" s="17" t="n">
        <v>6</v>
      </c>
      <c r="AO1448" s="17" t="n">
        <v>11</v>
      </c>
      <c r="AP1448" s="17" t="n">
        <v>9</v>
      </c>
      <c r="AQ1448" s="17" t="n">
        <f aca="false">IF(AA1448="","",AA1448/$E1448*100)</f>
        <v>0</v>
      </c>
      <c r="AR1448" s="17" t="n">
        <f aca="false">IF(AB1448="","",AB1448/$E1448*100)</f>
        <v>0</v>
      </c>
      <c r="AS1448" s="17" t="n">
        <f aca="false">IF(AC1448="","",AC1448/$E1448*100)</f>
        <v>1.2</v>
      </c>
      <c r="AT1448" s="17" t="n">
        <f aca="false">IF(AD1448="","",AD1448/$E1448*100)</f>
        <v>1.2</v>
      </c>
      <c r="AU1448" s="17" t="n">
        <f aca="false">IF(AE1448="","",AE1448/$E1448*100)</f>
        <v>1.2</v>
      </c>
      <c r="AV1448" s="17" t="n">
        <f aca="false">IF(AF1448="","",AF1448/$E1448*100)</f>
        <v>1.2</v>
      </c>
      <c r="AW1448" s="17" t="n">
        <f aca="false">IF(AG1448="","",AG1448/$E1448*100)</f>
        <v>2</v>
      </c>
      <c r="AX1448" s="17" t="n">
        <f aca="false">IF(AH1448="","",AH1448/$E1448*100)</f>
        <v>1</v>
      </c>
      <c r="AY1448" s="17" t="n">
        <f aca="false">IF(AI1448="","",AI1448/$E1448*100)</f>
        <v>2.8</v>
      </c>
      <c r="AZ1448" s="17" t="n">
        <f aca="false">IF(AJ1448="","",AJ1448/$E1448*100)</f>
        <v>2.2</v>
      </c>
      <c r="BA1448" s="17" t="n">
        <f aca="false">IF(AK1448="","",AK1448/$E1448*100)</f>
        <v>1.2</v>
      </c>
      <c r="BB1448" s="17" t="n">
        <f aca="false">IF(AL1448="","",AL1448/$E1448*100)</f>
        <v>0.4</v>
      </c>
      <c r="BC1448" s="17" t="n">
        <f aca="false">IF(AM1448="","",AM1448/$E1448*100)</f>
        <v>1.2</v>
      </c>
      <c r="BD1448" s="17" t="n">
        <f aca="false">IF(AN1448="","",AN1448/$E1448*100)</f>
        <v>1.2</v>
      </c>
      <c r="BE1448" s="17" t="n">
        <f aca="false">IF(AO1448="","",AO1448/$E1448*100)</f>
        <v>2.2</v>
      </c>
      <c r="BF1448" s="17" t="n">
        <f aca="false">IF(AP1448="","",AP1448/$E1448*100)</f>
        <v>1.8</v>
      </c>
    </row>
    <row r="1449" customFormat="false" ht="15" hidden="false" customHeight="false" outlineLevel="0" collapsed="false">
      <c r="A1449" s="21" t="s">
        <v>1583</v>
      </c>
      <c r="B1449" s="21" t="s">
        <v>134</v>
      </c>
      <c r="C1449" s="21" t="s">
        <v>44</v>
      </c>
      <c r="D1449" s="21" t="s">
        <v>44</v>
      </c>
      <c r="E1449" s="17" t="n">
        <v>500</v>
      </c>
      <c r="F1449" s="17" t="n">
        <v>95.4</v>
      </c>
      <c r="G1449" s="17" t="n">
        <v>95.6</v>
      </c>
      <c r="H1449" s="17" t="n">
        <f aca="false">ABS(F1449-G1449)</f>
        <v>0.199999999999989</v>
      </c>
      <c r="I1449" s="17" t="n">
        <v>95.24</v>
      </c>
      <c r="J1449" s="17" t="n">
        <v>0.36</v>
      </c>
      <c r="K1449" s="17" t="n">
        <v>0.440220080000001</v>
      </c>
      <c r="L1449" s="17" t="n">
        <v>0.486585365853658</v>
      </c>
      <c r="M1449" s="17" t="n">
        <v>0.263374226804124</v>
      </c>
      <c r="N1449" s="17" t="n">
        <v>-0.634090721649484</v>
      </c>
      <c r="O1449" s="17" t="n">
        <v>0.476432371134021</v>
      </c>
      <c r="P1449" s="17" t="n">
        <v>-0.997261855670103</v>
      </c>
      <c r="Q1449" s="17" t="n">
        <v>2.27252587991719</v>
      </c>
      <c r="R1449" s="17" t="n">
        <v>2.43474226804124</v>
      </c>
      <c r="S1449" s="17" t="n">
        <v>5.16728659793814</v>
      </c>
      <c r="T1449" s="17" t="n">
        <v>20.5973140495868</v>
      </c>
      <c r="U1449" s="17" t="n">
        <v>20.6149284253579</v>
      </c>
      <c r="V1449" s="17" t="n">
        <v>20.6534412955466</v>
      </c>
      <c r="W1449" s="17" t="n">
        <v>0.395682474226804</v>
      </c>
      <c r="X1449" s="17" t="n">
        <v>-0.576360824742268</v>
      </c>
      <c r="Y1449" s="17" t="n">
        <v>0.0596597535934291</v>
      </c>
      <c r="Z1449" s="17" t="n">
        <v>0.0348347736625514</v>
      </c>
      <c r="AA1449" s="17" t="n">
        <v>0</v>
      </c>
      <c r="AB1449" s="17" t="n">
        <v>8</v>
      </c>
      <c r="AC1449" s="17" t="n">
        <v>15</v>
      </c>
      <c r="AD1449" s="17" t="n">
        <v>15</v>
      </c>
      <c r="AE1449" s="17" t="n">
        <v>15</v>
      </c>
      <c r="AF1449" s="17" t="n">
        <v>15</v>
      </c>
      <c r="AG1449" s="17" t="n">
        <v>17</v>
      </c>
      <c r="AH1449" s="17" t="n">
        <v>15</v>
      </c>
      <c r="AI1449" s="17" t="n">
        <v>15</v>
      </c>
      <c r="AJ1449" s="17" t="n">
        <v>16</v>
      </c>
      <c r="AK1449" s="17" t="n">
        <v>11</v>
      </c>
      <c r="AL1449" s="17" t="n">
        <v>6</v>
      </c>
      <c r="AM1449" s="17" t="n">
        <v>15</v>
      </c>
      <c r="AN1449" s="17" t="n">
        <v>15</v>
      </c>
      <c r="AO1449" s="17" t="n">
        <v>13</v>
      </c>
      <c r="AP1449" s="17" t="n">
        <v>14</v>
      </c>
      <c r="AQ1449" s="17" t="n">
        <f aca="false">IF(AA1449="","",AA1449/$E1449*100)</f>
        <v>0</v>
      </c>
      <c r="AR1449" s="17" t="n">
        <f aca="false">IF(AB1449="","",AB1449/$E1449*100)</f>
        <v>1.6</v>
      </c>
      <c r="AS1449" s="17" t="n">
        <f aca="false">IF(AC1449="","",AC1449/$E1449*100)</f>
        <v>3</v>
      </c>
      <c r="AT1449" s="17" t="n">
        <f aca="false">IF(AD1449="","",AD1449/$E1449*100)</f>
        <v>3</v>
      </c>
      <c r="AU1449" s="17" t="n">
        <f aca="false">IF(AE1449="","",AE1449/$E1449*100)</f>
        <v>3</v>
      </c>
      <c r="AV1449" s="17" t="n">
        <f aca="false">IF(AF1449="","",AF1449/$E1449*100)</f>
        <v>3</v>
      </c>
      <c r="AW1449" s="17" t="n">
        <f aca="false">IF(AG1449="","",AG1449/$E1449*100)</f>
        <v>3.4</v>
      </c>
      <c r="AX1449" s="17" t="n">
        <f aca="false">IF(AH1449="","",AH1449/$E1449*100)</f>
        <v>3</v>
      </c>
      <c r="AY1449" s="17" t="n">
        <f aca="false">IF(AI1449="","",AI1449/$E1449*100)</f>
        <v>3</v>
      </c>
      <c r="AZ1449" s="17" t="n">
        <f aca="false">IF(AJ1449="","",AJ1449/$E1449*100)</f>
        <v>3.2</v>
      </c>
      <c r="BA1449" s="17" t="n">
        <f aca="false">IF(AK1449="","",AK1449/$E1449*100)</f>
        <v>2.2</v>
      </c>
      <c r="BB1449" s="17" t="n">
        <f aca="false">IF(AL1449="","",AL1449/$E1449*100)</f>
        <v>1.2</v>
      </c>
      <c r="BC1449" s="17" t="n">
        <f aca="false">IF(AM1449="","",AM1449/$E1449*100)</f>
        <v>3</v>
      </c>
      <c r="BD1449" s="17" t="n">
        <f aca="false">IF(AN1449="","",AN1449/$E1449*100)</f>
        <v>3</v>
      </c>
      <c r="BE1449" s="17" t="n">
        <f aca="false">IF(AO1449="","",AO1449/$E1449*100)</f>
        <v>2.6</v>
      </c>
      <c r="BF1449" s="17" t="n">
        <f aca="false">IF(AP1449="","",AP1449/$E1449*100)</f>
        <v>2.8</v>
      </c>
    </row>
    <row r="1450" customFormat="false" ht="15" hidden="false" customHeight="false" outlineLevel="0" collapsed="false">
      <c r="A1450" s="21" t="s">
        <v>1584</v>
      </c>
      <c r="B1450" s="21" t="s">
        <v>134</v>
      </c>
      <c r="C1450" s="21" t="s">
        <v>44</v>
      </c>
      <c r="D1450" s="21" t="s">
        <v>44</v>
      </c>
      <c r="E1450" s="17" t="n">
        <v>500</v>
      </c>
      <c r="F1450" s="17" t="n">
        <v>95.4</v>
      </c>
      <c r="G1450" s="17" t="n">
        <v>95.4</v>
      </c>
      <c r="H1450" s="17" t="n">
        <f aca="false">ABS(F1450-G1450)</f>
        <v>0</v>
      </c>
      <c r="I1450" s="17" t="n">
        <v>94.61</v>
      </c>
      <c r="J1450" s="17" t="n">
        <v>0.79</v>
      </c>
      <c r="K1450" s="17" t="n">
        <v>0.445298</v>
      </c>
      <c r="L1450" s="17" t="n">
        <v>0.485702811244981</v>
      </c>
      <c r="M1450" s="17" t="n">
        <v>1.15351033057851</v>
      </c>
      <c r="N1450" s="17" t="n">
        <v>-0.652103305785124</v>
      </c>
      <c r="O1450" s="17" t="n">
        <v>1.70004132231405</v>
      </c>
      <c r="P1450" s="17" t="n">
        <v>-1.5844398340249</v>
      </c>
      <c r="Q1450" s="17" t="n">
        <v>2.21687242798354</v>
      </c>
      <c r="R1450" s="17" t="n">
        <v>2.37528340080971</v>
      </c>
      <c r="S1450" s="17" t="n">
        <v>7.09592842535787</v>
      </c>
      <c r="T1450" s="17" t="n">
        <v>20.7636178861789</v>
      </c>
      <c r="U1450" s="17" t="n">
        <v>20.7961538461538</v>
      </c>
      <c r="V1450" s="17" t="n">
        <v>20.8289738430583</v>
      </c>
      <c r="W1450" s="17" t="n">
        <v>1.3208281573499</v>
      </c>
      <c r="X1450" s="17" t="n">
        <v>-0.589453416149068</v>
      </c>
      <c r="Y1450" s="17" t="n">
        <v>0.0695796761133603</v>
      </c>
      <c r="Z1450" s="17" t="n">
        <v>0.0339547474747475</v>
      </c>
      <c r="AA1450" s="17" t="n">
        <v>0</v>
      </c>
      <c r="AB1450" s="17" t="n">
        <v>2</v>
      </c>
      <c r="AC1450" s="17" t="n">
        <v>16</v>
      </c>
      <c r="AD1450" s="17" t="n">
        <v>16</v>
      </c>
      <c r="AE1450" s="17" t="n">
        <v>16</v>
      </c>
      <c r="AF1450" s="17" t="n">
        <v>17</v>
      </c>
      <c r="AG1450" s="17" t="n">
        <v>14</v>
      </c>
      <c r="AH1450" s="17" t="n">
        <v>5</v>
      </c>
      <c r="AI1450" s="17" t="n">
        <v>11</v>
      </c>
      <c r="AJ1450" s="17" t="n">
        <v>8</v>
      </c>
      <c r="AK1450" s="17" t="n">
        <v>5</v>
      </c>
      <c r="AL1450" s="17" t="n">
        <v>3</v>
      </c>
      <c r="AM1450" s="17" t="n">
        <v>17</v>
      </c>
      <c r="AN1450" s="17" t="n">
        <v>17</v>
      </c>
      <c r="AO1450" s="17" t="n">
        <v>6</v>
      </c>
      <c r="AP1450" s="17" t="n">
        <v>5</v>
      </c>
      <c r="AQ1450" s="17" t="n">
        <f aca="false">IF(AA1450="","",AA1450/$E1450*100)</f>
        <v>0</v>
      </c>
      <c r="AR1450" s="17" t="n">
        <f aca="false">IF(AB1450="","",AB1450/$E1450*100)</f>
        <v>0.4</v>
      </c>
      <c r="AS1450" s="17" t="n">
        <f aca="false">IF(AC1450="","",AC1450/$E1450*100)</f>
        <v>3.2</v>
      </c>
      <c r="AT1450" s="17" t="n">
        <f aca="false">IF(AD1450="","",AD1450/$E1450*100)</f>
        <v>3.2</v>
      </c>
      <c r="AU1450" s="17" t="n">
        <f aca="false">IF(AE1450="","",AE1450/$E1450*100)</f>
        <v>3.2</v>
      </c>
      <c r="AV1450" s="17" t="n">
        <f aca="false">IF(AF1450="","",AF1450/$E1450*100)</f>
        <v>3.4</v>
      </c>
      <c r="AW1450" s="17" t="n">
        <f aca="false">IF(AG1450="","",AG1450/$E1450*100)</f>
        <v>2.8</v>
      </c>
      <c r="AX1450" s="17" t="n">
        <f aca="false">IF(AH1450="","",AH1450/$E1450*100)</f>
        <v>1</v>
      </c>
      <c r="AY1450" s="17" t="n">
        <f aca="false">IF(AI1450="","",AI1450/$E1450*100)</f>
        <v>2.2</v>
      </c>
      <c r="AZ1450" s="17" t="n">
        <f aca="false">IF(AJ1450="","",AJ1450/$E1450*100)</f>
        <v>1.6</v>
      </c>
      <c r="BA1450" s="17" t="n">
        <f aca="false">IF(AK1450="","",AK1450/$E1450*100)</f>
        <v>1</v>
      </c>
      <c r="BB1450" s="17" t="n">
        <f aca="false">IF(AL1450="","",AL1450/$E1450*100)</f>
        <v>0.6</v>
      </c>
      <c r="BC1450" s="17" t="n">
        <f aca="false">IF(AM1450="","",AM1450/$E1450*100)</f>
        <v>3.4</v>
      </c>
      <c r="BD1450" s="17" t="n">
        <f aca="false">IF(AN1450="","",AN1450/$E1450*100)</f>
        <v>3.4</v>
      </c>
      <c r="BE1450" s="17" t="n">
        <f aca="false">IF(AO1450="","",AO1450/$E1450*100)</f>
        <v>1.2</v>
      </c>
      <c r="BF1450" s="17" t="n">
        <f aca="false">IF(AP1450="","",AP1450/$E1450*100)</f>
        <v>1</v>
      </c>
    </row>
    <row r="1451" customFormat="false" ht="15" hidden="false" customHeight="false" outlineLevel="0" collapsed="false">
      <c r="A1451" s="21" t="s">
        <v>1585</v>
      </c>
      <c r="B1451" s="21" t="s">
        <v>134</v>
      </c>
      <c r="C1451" s="21" t="s">
        <v>44</v>
      </c>
      <c r="D1451" s="21" t="s">
        <v>44</v>
      </c>
      <c r="E1451" s="17" t="n">
        <v>500</v>
      </c>
      <c r="F1451" s="17" t="n">
        <v>96</v>
      </c>
      <c r="G1451" s="17" t="n">
        <v>96</v>
      </c>
      <c r="H1451" s="17" t="n">
        <f aca="false">ABS(F1451-G1451)</f>
        <v>0</v>
      </c>
      <c r="I1451" s="17" t="n">
        <v>93.04</v>
      </c>
      <c r="J1451" s="17" t="n">
        <v>2.96</v>
      </c>
      <c r="K1451" s="17" t="n">
        <v>0.442807199999999</v>
      </c>
      <c r="L1451" s="17" t="n">
        <v>0.482050200803213</v>
      </c>
      <c r="M1451" s="17" t="n">
        <v>0.317402862985685</v>
      </c>
      <c r="N1451" s="17" t="n">
        <v>-0.454042944785276</v>
      </c>
      <c r="O1451" s="17" t="n">
        <v>0.608666666666667</v>
      </c>
      <c r="P1451" s="17" t="n">
        <v>-0.81220654396728</v>
      </c>
      <c r="Q1451" s="17" t="n">
        <v>2.4275826446281</v>
      </c>
      <c r="R1451" s="17" t="n">
        <v>2.58983772819473</v>
      </c>
      <c r="S1451" s="17" t="n">
        <v>4.35682439425051</v>
      </c>
      <c r="T1451" s="17" t="n">
        <v>20.4576687116564</v>
      </c>
      <c r="U1451" s="17" t="n">
        <v>20.4740365111562</v>
      </c>
      <c r="V1451" s="17" t="n">
        <v>20.5020080321285</v>
      </c>
      <c r="W1451" s="17" t="n">
        <v>0.403077709611452</v>
      </c>
      <c r="X1451" s="17" t="n">
        <v>-0.422530879345603</v>
      </c>
      <c r="Y1451" s="17" t="n">
        <v>0.0434805725971369</v>
      </c>
      <c r="Z1451" s="17" t="n">
        <v>0.0264878048780487</v>
      </c>
      <c r="AA1451" s="17" t="n">
        <v>0</v>
      </c>
      <c r="AB1451" s="17" t="n">
        <v>2</v>
      </c>
      <c r="AC1451" s="17" t="n">
        <v>11</v>
      </c>
      <c r="AD1451" s="17" t="n">
        <v>11</v>
      </c>
      <c r="AE1451" s="17" t="n">
        <v>11</v>
      </c>
      <c r="AF1451" s="17" t="n">
        <v>11</v>
      </c>
      <c r="AG1451" s="17" t="n">
        <v>16</v>
      </c>
      <c r="AH1451" s="17" t="n">
        <v>7</v>
      </c>
      <c r="AI1451" s="17" t="n">
        <v>13</v>
      </c>
      <c r="AJ1451" s="17" t="n">
        <v>11</v>
      </c>
      <c r="AK1451" s="17" t="n">
        <v>6</v>
      </c>
      <c r="AL1451" s="17" t="n">
        <v>2</v>
      </c>
      <c r="AM1451" s="17" t="n">
        <v>11</v>
      </c>
      <c r="AN1451" s="17" t="n">
        <v>11</v>
      </c>
      <c r="AO1451" s="17" t="n">
        <v>11</v>
      </c>
      <c r="AP1451" s="17" t="n">
        <v>8</v>
      </c>
      <c r="AQ1451" s="17" t="n">
        <f aca="false">IF(AA1451="","",AA1451/$E1451*100)</f>
        <v>0</v>
      </c>
      <c r="AR1451" s="17" t="n">
        <f aca="false">IF(AB1451="","",AB1451/$E1451*100)</f>
        <v>0.4</v>
      </c>
      <c r="AS1451" s="17" t="n">
        <f aca="false">IF(AC1451="","",AC1451/$E1451*100)</f>
        <v>2.2</v>
      </c>
      <c r="AT1451" s="17" t="n">
        <f aca="false">IF(AD1451="","",AD1451/$E1451*100)</f>
        <v>2.2</v>
      </c>
      <c r="AU1451" s="17" t="n">
        <f aca="false">IF(AE1451="","",AE1451/$E1451*100)</f>
        <v>2.2</v>
      </c>
      <c r="AV1451" s="17" t="n">
        <f aca="false">IF(AF1451="","",AF1451/$E1451*100)</f>
        <v>2.2</v>
      </c>
      <c r="AW1451" s="17" t="n">
        <f aca="false">IF(AG1451="","",AG1451/$E1451*100)</f>
        <v>3.2</v>
      </c>
      <c r="AX1451" s="17" t="n">
        <f aca="false">IF(AH1451="","",AH1451/$E1451*100)</f>
        <v>1.4</v>
      </c>
      <c r="AY1451" s="17" t="n">
        <f aca="false">IF(AI1451="","",AI1451/$E1451*100)</f>
        <v>2.6</v>
      </c>
      <c r="AZ1451" s="17" t="n">
        <f aca="false">IF(AJ1451="","",AJ1451/$E1451*100)</f>
        <v>2.2</v>
      </c>
      <c r="BA1451" s="17" t="n">
        <f aca="false">IF(AK1451="","",AK1451/$E1451*100)</f>
        <v>1.2</v>
      </c>
      <c r="BB1451" s="17" t="n">
        <f aca="false">IF(AL1451="","",AL1451/$E1451*100)</f>
        <v>0.4</v>
      </c>
      <c r="BC1451" s="17" t="n">
        <f aca="false">IF(AM1451="","",AM1451/$E1451*100)</f>
        <v>2.2</v>
      </c>
      <c r="BD1451" s="17" t="n">
        <f aca="false">IF(AN1451="","",AN1451/$E1451*100)</f>
        <v>2.2</v>
      </c>
      <c r="BE1451" s="17" t="n">
        <f aca="false">IF(AO1451="","",AO1451/$E1451*100)</f>
        <v>2.2</v>
      </c>
      <c r="BF1451" s="17" t="n">
        <f aca="false">IF(AP1451="","",AP1451/$E1451*100)</f>
        <v>1.6</v>
      </c>
    </row>
    <row r="1452" customFormat="false" ht="15" hidden="false" customHeight="false" outlineLevel="0" collapsed="false">
      <c r="A1452" s="21" t="s">
        <v>1586</v>
      </c>
      <c r="B1452" s="21" t="s">
        <v>134</v>
      </c>
      <c r="C1452" s="21" t="s">
        <v>44</v>
      </c>
      <c r="D1452" s="21" t="s">
        <v>44</v>
      </c>
      <c r="E1452" s="17" t="n">
        <v>500</v>
      </c>
      <c r="F1452" s="17" t="n">
        <v>96</v>
      </c>
      <c r="G1452" s="17" t="n">
        <v>96.2</v>
      </c>
      <c r="H1452" s="17" t="n">
        <f aca="false">ABS(F1452-G1452)</f>
        <v>0.200000000000003</v>
      </c>
      <c r="I1452" s="17" t="n">
        <v>93.68</v>
      </c>
      <c r="J1452" s="17" t="n">
        <v>2.52</v>
      </c>
      <c r="K1452" s="17" t="n">
        <v>0.434610399999998</v>
      </c>
      <c r="L1452" s="17" t="n">
        <v>0.477253036437248</v>
      </c>
      <c r="M1452" s="17" t="n">
        <v>0.329140243902439</v>
      </c>
      <c r="N1452" s="17" t="n">
        <v>-0.473808943089431</v>
      </c>
      <c r="O1452" s="17" t="n">
        <v>0.675646544715446</v>
      </c>
      <c r="P1452" s="17" t="n">
        <v>-0.85970264765784</v>
      </c>
      <c r="Q1452" s="17" t="n">
        <v>2.07950920245399</v>
      </c>
      <c r="R1452" s="17" t="n">
        <v>2.23638211382114</v>
      </c>
      <c r="S1452" s="17" t="n">
        <v>3.81247628865979</v>
      </c>
      <c r="T1452" s="17" t="n">
        <v>20.4622950819672</v>
      </c>
      <c r="U1452" s="17" t="n">
        <v>20.4710794297352</v>
      </c>
      <c r="V1452" s="17" t="n">
        <v>20.4967611336032</v>
      </c>
      <c r="W1452" s="17" t="n">
        <v>0.424660569105691</v>
      </c>
      <c r="X1452" s="17" t="n">
        <v>-0.436926829268293</v>
      </c>
      <c r="Y1452" s="17" t="n">
        <v>0.0347346938775509</v>
      </c>
      <c r="Z1452" s="17" t="n">
        <v>0.024938775510204</v>
      </c>
      <c r="AA1452" s="17" t="n">
        <v>0</v>
      </c>
      <c r="AB1452" s="17" t="n">
        <v>6</v>
      </c>
      <c r="AC1452" s="17" t="n">
        <v>8</v>
      </c>
      <c r="AD1452" s="17" t="n">
        <v>8</v>
      </c>
      <c r="AE1452" s="17" t="n">
        <v>8</v>
      </c>
      <c r="AF1452" s="17" t="n">
        <v>8</v>
      </c>
      <c r="AG1452" s="17" t="n">
        <v>11</v>
      </c>
      <c r="AH1452" s="17" t="n">
        <v>8</v>
      </c>
      <c r="AI1452" s="17" t="n">
        <v>15</v>
      </c>
      <c r="AJ1452" s="17" t="n">
        <v>12</v>
      </c>
      <c r="AK1452" s="17" t="n">
        <v>9</v>
      </c>
      <c r="AL1452" s="17" t="n">
        <v>6</v>
      </c>
      <c r="AM1452" s="17" t="n">
        <v>8</v>
      </c>
      <c r="AN1452" s="17" t="n">
        <v>8</v>
      </c>
      <c r="AO1452" s="17" t="n">
        <v>10</v>
      </c>
      <c r="AP1452" s="17" t="n">
        <v>10</v>
      </c>
      <c r="AQ1452" s="17" t="n">
        <f aca="false">IF(AA1452="","",AA1452/$E1452*100)</f>
        <v>0</v>
      </c>
      <c r="AR1452" s="17" t="n">
        <f aca="false">IF(AB1452="","",AB1452/$E1452*100)</f>
        <v>1.2</v>
      </c>
      <c r="AS1452" s="17" t="n">
        <f aca="false">IF(AC1452="","",AC1452/$E1452*100)</f>
        <v>1.6</v>
      </c>
      <c r="AT1452" s="17" t="n">
        <f aca="false">IF(AD1452="","",AD1452/$E1452*100)</f>
        <v>1.6</v>
      </c>
      <c r="AU1452" s="17" t="n">
        <f aca="false">IF(AE1452="","",AE1452/$E1452*100)</f>
        <v>1.6</v>
      </c>
      <c r="AV1452" s="17" t="n">
        <f aca="false">IF(AF1452="","",AF1452/$E1452*100)</f>
        <v>1.6</v>
      </c>
      <c r="AW1452" s="17" t="n">
        <f aca="false">IF(AG1452="","",AG1452/$E1452*100)</f>
        <v>2.2</v>
      </c>
      <c r="AX1452" s="17" t="n">
        <f aca="false">IF(AH1452="","",AH1452/$E1452*100)</f>
        <v>1.6</v>
      </c>
      <c r="AY1452" s="17" t="n">
        <f aca="false">IF(AI1452="","",AI1452/$E1452*100)</f>
        <v>3</v>
      </c>
      <c r="AZ1452" s="17" t="n">
        <f aca="false">IF(AJ1452="","",AJ1452/$E1452*100)</f>
        <v>2.4</v>
      </c>
      <c r="BA1452" s="17" t="n">
        <f aca="false">IF(AK1452="","",AK1452/$E1452*100)</f>
        <v>1.8</v>
      </c>
      <c r="BB1452" s="17" t="n">
        <f aca="false">IF(AL1452="","",AL1452/$E1452*100)</f>
        <v>1.2</v>
      </c>
      <c r="BC1452" s="17" t="n">
        <f aca="false">IF(AM1452="","",AM1452/$E1452*100)</f>
        <v>1.6</v>
      </c>
      <c r="BD1452" s="17" t="n">
        <f aca="false">IF(AN1452="","",AN1452/$E1452*100)</f>
        <v>1.6</v>
      </c>
      <c r="BE1452" s="17" t="n">
        <f aca="false">IF(AO1452="","",AO1452/$E1452*100)</f>
        <v>2</v>
      </c>
      <c r="BF1452" s="17" t="n">
        <f aca="false">IF(AP1452="","",AP1452/$E1452*100)</f>
        <v>2</v>
      </c>
    </row>
    <row r="1453" customFormat="false" ht="15" hidden="false" customHeight="false" outlineLevel="0" collapsed="false">
      <c r="A1453" s="21" t="s">
        <v>1587</v>
      </c>
      <c r="B1453" s="21" t="s">
        <v>134</v>
      </c>
      <c r="C1453" s="21" t="s">
        <v>44</v>
      </c>
      <c r="D1453" s="21" t="s">
        <v>44</v>
      </c>
      <c r="E1453" s="17" t="n">
        <v>500</v>
      </c>
      <c r="F1453" s="17" t="n">
        <v>88.2</v>
      </c>
      <c r="G1453" s="17" t="n">
        <v>88.2</v>
      </c>
      <c r="H1453" s="17" t="n">
        <f aca="false">ABS(F1453-G1453)</f>
        <v>0</v>
      </c>
      <c r="I1453" s="17" t="n">
        <v>88.47</v>
      </c>
      <c r="J1453" s="17" t="n">
        <v>-0.27</v>
      </c>
      <c r="K1453" s="17" t="n">
        <v>0.431593999999999</v>
      </c>
      <c r="L1453" s="17" t="n">
        <v>0.476014170040485</v>
      </c>
      <c r="M1453" s="17" t="n">
        <v>0.34210643015521</v>
      </c>
      <c r="N1453" s="17" t="n">
        <v>-0.481015521064301</v>
      </c>
      <c r="O1453" s="17" t="n">
        <v>0.671278396436526</v>
      </c>
      <c r="P1453" s="17" t="n">
        <v>-0.919889261744967</v>
      </c>
      <c r="Q1453" s="17" t="n">
        <v>2.1154606741573</v>
      </c>
      <c r="R1453" s="17" t="n">
        <v>2.26828025477707</v>
      </c>
      <c r="S1453" s="17" t="n">
        <v>5.03189075630252</v>
      </c>
      <c r="T1453" s="17" t="n">
        <v>20.7435416666667</v>
      </c>
      <c r="U1453" s="17" t="n">
        <v>20.7831622176591</v>
      </c>
      <c r="V1453" s="17" t="n">
        <v>20.8102615694165</v>
      </c>
      <c r="W1453" s="17" t="n">
        <v>0.423527839643652</v>
      </c>
      <c r="X1453" s="17" t="n">
        <v>-0.44356570155902</v>
      </c>
      <c r="Y1453" s="17" t="n">
        <v>0.0734356846473029</v>
      </c>
      <c r="Z1453" s="17" t="n">
        <v>0.0271628865979381</v>
      </c>
      <c r="AA1453" s="17" t="n">
        <v>0</v>
      </c>
      <c r="AB1453" s="17" t="n">
        <v>6</v>
      </c>
      <c r="AC1453" s="17" t="n">
        <v>49</v>
      </c>
      <c r="AD1453" s="17" t="n">
        <v>49</v>
      </c>
      <c r="AE1453" s="17" t="n">
        <v>51</v>
      </c>
      <c r="AF1453" s="17" t="n">
        <v>51</v>
      </c>
      <c r="AG1453" s="17" t="n">
        <v>55</v>
      </c>
      <c r="AH1453" s="17" t="n">
        <v>28</v>
      </c>
      <c r="AI1453" s="17" t="n">
        <v>24</v>
      </c>
      <c r="AJ1453" s="17" t="n">
        <v>20</v>
      </c>
      <c r="AK1453" s="17" t="n">
        <v>12</v>
      </c>
      <c r="AL1453" s="17" t="n">
        <v>3</v>
      </c>
      <c r="AM1453" s="17" t="n">
        <v>51</v>
      </c>
      <c r="AN1453" s="17" t="n">
        <v>51</v>
      </c>
      <c r="AO1453" s="17" t="n">
        <v>18</v>
      </c>
      <c r="AP1453" s="17" t="n">
        <v>15</v>
      </c>
      <c r="AQ1453" s="17" t="n">
        <f aca="false">IF(AA1453="","",AA1453/$E1453*100)</f>
        <v>0</v>
      </c>
      <c r="AR1453" s="17" t="n">
        <f aca="false">IF(AB1453="","",AB1453/$E1453*100)</f>
        <v>1.2</v>
      </c>
      <c r="AS1453" s="17" t="n">
        <f aca="false">IF(AC1453="","",AC1453/$E1453*100)</f>
        <v>9.8</v>
      </c>
      <c r="AT1453" s="17" t="n">
        <f aca="false">IF(AD1453="","",AD1453/$E1453*100)</f>
        <v>9.8</v>
      </c>
      <c r="AU1453" s="17" t="n">
        <f aca="false">IF(AE1453="","",AE1453/$E1453*100)</f>
        <v>10.2</v>
      </c>
      <c r="AV1453" s="17" t="n">
        <f aca="false">IF(AF1453="","",AF1453/$E1453*100)</f>
        <v>10.2</v>
      </c>
      <c r="AW1453" s="17" t="n">
        <f aca="false">IF(AG1453="","",AG1453/$E1453*100)</f>
        <v>11</v>
      </c>
      <c r="AX1453" s="17" t="n">
        <f aca="false">IF(AH1453="","",AH1453/$E1453*100)</f>
        <v>5.6</v>
      </c>
      <c r="AY1453" s="17" t="n">
        <f aca="false">IF(AI1453="","",AI1453/$E1453*100)</f>
        <v>4.8</v>
      </c>
      <c r="AZ1453" s="17" t="n">
        <f aca="false">IF(AJ1453="","",AJ1453/$E1453*100)</f>
        <v>4</v>
      </c>
      <c r="BA1453" s="17" t="n">
        <f aca="false">IF(AK1453="","",AK1453/$E1453*100)</f>
        <v>2.4</v>
      </c>
      <c r="BB1453" s="17" t="n">
        <f aca="false">IF(AL1453="","",AL1453/$E1453*100)</f>
        <v>0.6</v>
      </c>
      <c r="BC1453" s="17" t="n">
        <f aca="false">IF(AM1453="","",AM1453/$E1453*100)</f>
        <v>10.2</v>
      </c>
      <c r="BD1453" s="17" t="n">
        <f aca="false">IF(AN1453="","",AN1453/$E1453*100)</f>
        <v>10.2</v>
      </c>
      <c r="BE1453" s="17" t="n">
        <f aca="false">IF(AO1453="","",AO1453/$E1453*100)</f>
        <v>3.6</v>
      </c>
      <c r="BF1453" s="17" t="n">
        <f aca="false">IF(AP1453="","",AP1453/$E1453*100)</f>
        <v>3</v>
      </c>
    </row>
    <row r="1454" customFormat="false" ht="15" hidden="false" customHeight="false" outlineLevel="0" collapsed="false">
      <c r="A1454" s="21" t="s">
        <v>1588</v>
      </c>
      <c r="B1454" s="21" t="s">
        <v>134</v>
      </c>
      <c r="C1454" s="21" t="s">
        <v>44</v>
      </c>
      <c r="D1454" s="21" t="s">
        <v>44</v>
      </c>
      <c r="E1454" s="17" t="n">
        <v>500</v>
      </c>
      <c r="F1454" s="17" t="n">
        <v>92.8</v>
      </c>
      <c r="G1454" s="17" t="n">
        <v>93.2</v>
      </c>
      <c r="H1454" s="17" t="n">
        <f aca="false">ABS(F1454-G1454)</f>
        <v>0.400000000000006</v>
      </c>
      <c r="I1454" s="17" t="n">
        <v>91.43</v>
      </c>
      <c r="J1454" s="17" t="n">
        <v>1.77</v>
      </c>
      <c r="K1454" s="17" t="n">
        <v>0.44357994</v>
      </c>
      <c r="L1454" s="17" t="n">
        <v>0.487169696969697</v>
      </c>
      <c r="M1454" s="17" t="n">
        <v>1.0705601659751</v>
      </c>
      <c r="N1454" s="17" t="n">
        <v>-0.487118257261411</v>
      </c>
      <c r="O1454" s="17" t="n">
        <v>1.54368530020704</v>
      </c>
      <c r="P1454" s="17" t="n">
        <v>-1.3116066252588</v>
      </c>
      <c r="Q1454" s="17" t="n">
        <v>2.35360416666667</v>
      </c>
      <c r="R1454" s="17" t="n">
        <v>2.51513347022587</v>
      </c>
      <c r="S1454" s="17" t="n">
        <v>7.09192116182573</v>
      </c>
      <c r="T1454" s="17" t="n">
        <v>21.1890946502058</v>
      </c>
      <c r="U1454" s="17" t="n">
        <v>21.2263157894737</v>
      </c>
      <c r="V1454" s="17" t="n">
        <v>21.2695564516129</v>
      </c>
      <c r="W1454" s="17" t="n">
        <v>1.28267080745342</v>
      </c>
      <c r="X1454" s="17" t="n">
        <v>-0.427165631469979</v>
      </c>
      <c r="Y1454" s="17" t="n">
        <v>0.0797127310061602</v>
      </c>
      <c r="Z1454" s="17" t="n">
        <v>0.0328384773662552</v>
      </c>
      <c r="AA1454" s="17" t="n">
        <v>0</v>
      </c>
      <c r="AB1454" s="17" t="n">
        <v>5</v>
      </c>
      <c r="AC1454" s="17" t="n">
        <v>18</v>
      </c>
      <c r="AD1454" s="17" t="n">
        <v>18</v>
      </c>
      <c r="AE1454" s="17" t="n">
        <v>17</v>
      </c>
      <c r="AF1454" s="17" t="n">
        <v>17</v>
      </c>
      <c r="AG1454" s="17" t="n">
        <v>20</v>
      </c>
      <c r="AH1454" s="17" t="n">
        <v>13</v>
      </c>
      <c r="AI1454" s="17" t="n">
        <v>18</v>
      </c>
      <c r="AJ1454" s="17" t="n">
        <v>14</v>
      </c>
      <c r="AK1454" s="17" t="n">
        <v>6</v>
      </c>
      <c r="AL1454" s="17" t="n">
        <v>3</v>
      </c>
      <c r="AM1454" s="17" t="n">
        <v>17</v>
      </c>
      <c r="AN1454" s="17" t="n">
        <v>17</v>
      </c>
      <c r="AO1454" s="17" t="n">
        <v>13</v>
      </c>
      <c r="AP1454" s="17" t="n">
        <v>14</v>
      </c>
      <c r="AQ1454" s="17" t="n">
        <f aca="false">IF(AA1454="","",AA1454/$E1454*100)</f>
        <v>0</v>
      </c>
      <c r="AR1454" s="17" t="n">
        <f aca="false">IF(AB1454="","",AB1454/$E1454*100)</f>
        <v>1</v>
      </c>
      <c r="AS1454" s="17" t="n">
        <f aca="false">IF(AC1454="","",AC1454/$E1454*100)</f>
        <v>3.6</v>
      </c>
      <c r="AT1454" s="17" t="n">
        <f aca="false">IF(AD1454="","",AD1454/$E1454*100)</f>
        <v>3.6</v>
      </c>
      <c r="AU1454" s="17" t="n">
        <f aca="false">IF(AE1454="","",AE1454/$E1454*100)</f>
        <v>3.4</v>
      </c>
      <c r="AV1454" s="17" t="n">
        <f aca="false">IF(AF1454="","",AF1454/$E1454*100)</f>
        <v>3.4</v>
      </c>
      <c r="AW1454" s="17" t="n">
        <f aca="false">IF(AG1454="","",AG1454/$E1454*100)</f>
        <v>4</v>
      </c>
      <c r="AX1454" s="17" t="n">
        <f aca="false">IF(AH1454="","",AH1454/$E1454*100)</f>
        <v>2.6</v>
      </c>
      <c r="AY1454" s="17" t="n">
        <f aca="false">IF(AI1454="","",AI1454/$E1454*100)</f>
        <v>3.6</v>
      </c>
      <c r="AZ1454" s="17" t="n">
        <f aca="false">IF(AJ1454="","",AJ1454/$E1454*100)</f>
        <v>2.8</v>
      </c>
      <c r="BA1454" s="17" t="n">
        <f aca="false">IF(AK1454="","",AK1454/$E1454*100)</f>
        <v>1.2</v>
      </c>
      <c r="BB1454" s="17" t="n">
        <f aca="false">IF(AL1454="","",AL1454/$E1454*100)</f>
        <v>0.6</v>
      </c>
      <c r="BC1454" s="17" t="n">
        <f aca="false">IF(AM1454="","",AM1454/$E1454*100)</f>
        <v>3.4</v>
      </c>
      <c r="BD1454" s="17" t="n">
        <f aca="false">IF(AN1454="","",AN1454/$E1454*100)</f>
        <v>3.4</v>
      </c>
      <c r="BE1454" s="17" t="n">
        <f aca="false">IF(AO1454="","",AO1454/$E1454*100)</f>
        <v>2.6</v>
      </c>
      <c r="BF1454" s="17" t="n">
        <f aca="false">IF(AP1454="","",AP1454/$E1454*100)</f>
        <v>2.8</v>
      </c>
    </row>
    <row r="1455" customFormat="false" ht="15" hidden="false" customHeight="false" outlineLevel="0" collapsed="false">
      <c r="A1455" s="21" t="s">
        <v>1589</v>
      </c>
      <c r="B1455" s="21" t="s">
        <v>134</v>
      </c>
      <c r="C1455" s="21" t="s">
        <v>44</v>
      </c>
      <c r="D1455" s="21" t="s">
        <v>44</v>
      </c>
      <c r="E1455" s="17" t="n">
        <v>480</v>
      </c>
      <c r="F1455" s="17" t="n">
        <v>94.8</v>
      </c>
      <c r="G1455" s="17" t="n">
        <v>95</v>
      </c>
      <c r="H1455" s="17" t="n">
        <f aca="false">ABS(F1455-G1455)</f>
        <v>0.200000000000003</v>
      </c>
      <c r="I1455" s="17" t="n">
        <v>92.64</v>
      </c>
      <c r="J1455" s="17" t="n">
        <v>2.36</v>
      </c>
      <c r="K1455" s="17" t="n">
        <v>0.442484812499999</v>
      </c>
      <c r="L1455" s="17" t="n">
        <v>0.485126050420169</v>
      </c>
      <c r="M1455" s="17" t="n">
        <v>1.23028144989339</v>
      </c>
      <c r="N1455" s="17" t="n">
        <v>-0.684136460554371</v>
      </c>
      <c r="O1455" s="17" t="n">
        <v>1.74688699360341</v>
      </c>
      <c r="P1455" s="17" t="n">
        <v>-1.62643923240938</v>
      </c>
      <c r="Q1455" s="17" t="n">
        <v>2.18052287581699</v>
      </c>
      <c r="R1455" s="17" t="n">
        <v>2.33997840172786</v>
      </c>
      <c r="S1455" s="17" t="n">
        <v>5.84220779220779</v>
      </c>
      <c r="T1455" s="17" t="n">
        <v>20.8149892933619</v>
      </c>
      <c r="U1455" s="17" t="n">
        <v>20.8393162393163</v>
      </c>
      <c r="V1455" s="17" t="n">
        <v>20.875890985325</v>
      </c>
      <c r="W1455" s="17" t="n">
        <v>1.38087234042553</v>
      </c>
      <c r="X1455" s="17" t="n">
        <v>-0.680302127659575</v>
      </c>
      <c r="Y1455" s="17" t="n">
        <v>0.0608244111349036</v>
      </c>
      <c r="Z1455" s="17" t="n">
        <v>0.0347098501070664</v>
      </c>
      <c r="AA1455" s="17" t="n">
        <v>0</v>
      </c>
      <c r="AB1455" s="17" t="n">
        <v>4</v>
      </c>
      <c r="AC1455" s="17" t="n">
        <v>11</v>
      </c>
      <c r="AD1455" s="17" t="n">
        <v>11</v>
      </c>
      <c r="AE1455" s="17" t="n">
        <v>11</v>
      </c>
      <c r="AF1455" s="17" t="n">
        <v>11</v>
      </c>
      <c r="AG1455" s="17" t="n">
        <v>21</v>
      </c>
      <c r="AH1455" s="17" t="n">
        <v>16</v>
      </c>
      <c r="AI1455" s="17" t="n">
        <v>18</v>
      </c>
      <c r="AJ1455" s="17" t="n">
        <v>13</v>
      </c>
      <c r="AK1455" s="17" t="n">
        <v>12</v>
      </c>
      <c r="AL1455" s="17" t="n">
        <v>2</v>
      </c>
      <c r="AM1455" s="17" t="n">
        <v>10</v>
      </c>
      <c r="AN1455" s="17" t="n">
        <v>10</v>
      </c>
      <c r="AO1455" s="17" t="n">
        <v>13</v>
      </c>
      <c r="AP1455" s="17" t="n">
        <v>13</v>
      </c>
      <c r="AQ1455" s="17" t="n">
        <f aca="false">IF(AA1455="","",AA1455/$E1455*100)</f>
        <v>0</v>
      </c>
      <c r="AR1455" s="17" t="n">
        <f aca="false">IF(AB1455="","",AB1455/$E1455*100)</f>
        <v>0.833333333333333</v>
      </c>
      <c r="AS1455" s="17" t="n">
        <f aca="false">IF(AC1455="","",AC1455/$E1455*100)</f>
        <v>2.29166666666667</v>
      </c>
      <c r="AT1455" s="17" t="n">
        <f aca="false">IF(AD1455="","",AD1455/$E1455*100)</f>
        <v>2.29166666666667</v>
      </c>
      <c r="AU1455" s="17" t="n">
        <f aca="false">IF(AE1455="","",AE1455/$E1455*100)</f>
        <v>2.29166666666667</v>
      </c>
      <c r="AV1455" s="17" t="n">
        <f aca="false">IF(AF1455="","",AF1455/$E1455*100)</f>
        <v>2.29166666666667</v>
      </c>
      <c r="AW1455" s="17" t="n">
        <f aca="false">IF(AG1455="","",AG1455/$E1455*100)</f>
        <v>4.375</v>
      </c>
      <c r="AX1455" s="17" t="n">
        <f aca="false">IF(AH1455="","",AH1455/$E1455*100)</f>
        <v>3.33333333333333</v>
      </c>
      <c r="AY1455" s="17" t="n">
        <f aca="false">IF(AI1455="","",AI1455/$E1455*100)</f>
        <v>3.75</v>
      </c>
      <c r="AZ1455" s="17" t="n">
        <f aca="false">IF(AJ1455="","",AJ1455/$E1455*100)</f>
        <v>2.70833333333333</v>
      </c>
      <c r="BA1455" s="17" t="n">
        <f aca="false">IF(AK1455="","",AK1455/$E1455*100)</f>
        <v>2.5</v>
      </c>
      <c r="BB1455" s="17" t="n">
        <f aca="false">IF(AL1455="","",AL1455/$E1455*100)</f>
        <v>0.416666666666667</v>
      </c>
      <c r="BC1455" s="17" t="n">
        <f aca="false">IF(AM1455="","",AM1455/$E1455*100)</f>
        <v>2.08333333333333</v>
      </c>
      <c r="BD1455" s="17" t="n">
        <f aca="false">IF(AN1455="","",AN1455/$E1455*100)</f>
        <v>2.08333333333333</v>
      </c>
      <c r="BE1455" s="17" t="n">
        <f aca="false">IF(AO1455="","",AO1455/$E1455*100)</f>
        <v>2.70833333333333</v>
      </c>
      <c r="BF1455" s="17" t="n">
        <f aca="false">IF(AP1455="","",AP1455/$E1455*100)</f>
        <v>2.70833333333333</v>
      </c>
    </row>
    <row r="1456" customFormat="false" ht="15" hidden="false" customHeight="false" outlineLevel="0" collapsed="false">
      <c r="A1456" s="21" t="s">
        <v>1590</v>
      </c>
      <c r="B1456" s="21" t="s">
        <v>134</v>
      </c>
      <c r="C1456" s="21" t="s">
        <v>44</v>
      </c>
      <c r="D1456" s="21" t="s">
        <v>44</v>
      </c>
      <c r="E1456" s="17" t="n">
        <v>500</v>
      </c>
      <c r="F1456" s="17" t="n">
        <v>95.2</v>
      </c>
      <c r="G1456" s="17" t="n">
        <v>95.2</v>
      </c>
      <c r="H1456" s="17" t="n">
        <f aca="false">ABS(F1456-G1456)</f>
        <v>0</v>
      </c>
      <c r="I1456" s="17" t="n">
        <v>94.62</v>
      </c>
      <c r="J1456" s="17" t="n">
        <v>0.58</v>
      </c>
      <c r="K1456" s="17" t="n">
        <v>0.444762</v>
      </c>
      <c r="L1456" s="17" t="n">
        <v>0.485752000000001</v>
      </c>
      <c r="M1456" s="17" t="n">
        <v>1.09330515463918</v>
      </c>
      <c r="N1456" s="17" t="n">
        <v>-0.696488659793815</v>
      </c>
      <c r="O1456" s="17" t="n">
        <v>1.61616494845361</v>
      </c>
      <c r="P1456" s="17" t="n">
        <v>-1.66744329896907</v>
      </c>
      <c r="Q1456" s="17" t="n">
        <v>2.23663900414938</v>
      </c>
      <c r="R1456" s="17" t="n">
        <v>2.39589690721649</v>
      </c>
      <c r="S1456" s="17" t="n">
        <v>8.54459297520662</v>
      </c>
      <c r="T1456" s="17" t="n">
        <v>20.4604508196722</v>
      </c>
      <c r="U1456" s="17" t="n">
        <v>20.4815415821501</v>
      </c>
      <c r="V1456" s="17" t="n">
        <v>20.5102409638555</v>
      </c>
      <c r="W1456" s="17" t="n">
        <v>1.30435051546392</v>
      </c>
      <c r="X1456" s="17" t="n">
        <v>-0.618136082474227</v>
      </c>
      <c r="Y1456" s="17" t="n">
        <v>0.0546766871165644</v>
      </c>
      <c r="Z1456" s="17" t="n">
        <v>0.0309446247464503</v>
      </c>
      <c r="AA1456" s="17" t="n">
        <v>0</v>
      </c>
      <c r="AB1456" s="17" t="n">
        <v>0</v>
      </c>
      <c r="AC1456" s="17" t="n">
        <v>15</v>
      </c>
      <c r="AD1456" s="17" t="n">
        <v>15</v>
      </c>
      <c r="AE1456" s="17" t="n">
        <v>15</v>
      </c>
      <c r="AF1456" s="17" t="n">
        <v>15</v>
      </c>
      <c r="AG1456" s="17" t="n">
        <v>18</v>
      </c>
      <c r="AH1456" s="17" t="n">
        <v>14</v>
      </c>
      <c r="AI1456" s="17" t="n">
        <v>16</v>
      </c>
      <c r="AJ1456" s="17" t="n">
        <v>12</v>
      </c>
      <c r="AK1456" s="17" t="n">
        <v>5</v>
      </c>
      <c r="AL1456" s="17" t="n">
        <v>1</v>
      </c>
      <c r="AM1456" s="17" t="n">
        <v>15</v>
      </c>
      <c r="AN1456" s="17" t="n">
        <v>15</v>
      </c>
      <c r="AO1456" s="17" t="n">
        <v>11</v>
      </c>
      <c r="AP1456" s="17" t="n">
        <v>7</v>
      </c>
      <c r="AQ1456" s="17" t="n">
        <f aca="false">IF(AA1456="","",AA1456/$E1456*100)</f>
        <v>0</v>
      </c>
      <c r="AR1456" s="17" t="n">
        <f aca="false">IF(AB1456="","",AB1456/$E1456*100)</f>
        <v>0</v>
      </c>
      <c r="AS1456" s="17" t="n">
        <f aca="false">IF(AC1456="","",AC1456/$E1456*100)</f>
        <v>3</v>
      </c>
      <c r="AT1456" s="17" t="n">
        <f aca="false">IF(AD1456="","",AD1456/$E1456*100)</f>
        <v>3</v>
      </c>
      <c r="AU1456" s="17" t="n">
        <f aca="false">IF(AE1456="","",AE1456/$E1456*100)</f>
        <v>3</v>
      </c>
      <c r="AV1456" s="17" t="n">
        <f aca="false">IF(AF1456="","",AF1456/$E1456*100)</f>
        <v>3</v>
      </c>
      <c r="AW1456" s="17" t="n">
        <f aca="false">IF(AG1456="","",AG1456/$E1456*100)</f>
        <v>3.6</v>
      </c>
      <c r="AX1456" s="17" t="n">
        <f aca="false">IF(AH1456="","",AH1456/$E1456*100)</f>
        <v>2.8</v>
      </c>
      <c r="AY1456" s="17" t="n">
        <f aca="false">IF(AI1456="","",AI1456/$E1456*100)</f>
        <v>3.2</v>
      </c>
      <c r="AZ1456" s="17" t="n">
        <f aca="false">IF(AJ1456="","",AJ1456/$E1456*100)</f>
        <v>2.4</v>
      </c>
      <c r="BA1456" s="17" t="n">
        <f aca="false">IF(AK1456="","",AK1456/$E1456*100)</f>
        <v>1</v>
      </c>
      <c r="BB1456" s="17" t="n">
        <f aca="false">IF(AL1456="","",AL1456/$E1456*100)</f>
        <v>0.2</v>
      </c>
      <c r="BC1456" s="17" t="n">
        <f aca="false">IF(AM1456="","",AM1456/$E1456*100)</f>
        <v>3</v>
      </c>
      <c r="BD1456" s="17" t="n">
        <f aca="false">IF(AN1456="","",AN1456/$E1456*100)</f>
        <v>3</v>
      </c>
      <c r="BE1456" s="17" t="n">
        <f aca="false">IF(AO1456="","",AO1456/$E1456*100)</f>
        <v>2.2</v>
      </c>
      <c r="BF1456" s="17" t="n">
        <f aca="false">IF(AP1456="","",AP1456/$E1456*100)</f>
        <v>1.4</v>
      </c>
    </row>
    <row r="1457" customFormat="false" ht="15" hidden="false" customHeight="false" outlineLevel="0" collapsed="false">
      <c r="A1457" s="21" t="s">
        <v>1591</v>
      </c>
      <c r="B1457" s="21" t="s">
        <v>134</v>
      </c>
      <c r="C1457" s="21" t="s">
        <v>44</v>
      </c>
      <c r="D1457" s="21" t="s">
        <v>44</v>
      </c>
      <c r="E1457" s="17" t="n">
        <v>500</v>
      </c>
      <c r="F1457" s="17" t="n">
        <v>91.2</v>
      </c>
      <c r="G1457" s="17" t="n">
        <v>91.2</v>
      </c>
      <c r="H1457" s="17" t="n">
        <f aca="false">ABS(F1457-G1457)</f>
        <v>0</v>
      </c>
      <c r="I1457" s="17" t="n">
        <v>92.81</v>
      </c>
      <c r="J1457" s="17" t="n">
        <v>-1.61</v>
      </c>
      <c r="K1457" s="17" t="n">
        <v>0.444556399999999</v>
      </c>
      <c r="L1457" s="17" t="n">
        <v>0.488742393509128</v>
      </c>
      <c r="M1457" s="17" t="n">
        <v>0.312779166666667</v>
      </c>
      <c r="N1457" s="17" t="n">
        <v>-0.460372916666667</v>
      </c>
      <c r="O1457" s="17" t="n">
        <v>0.688127083333333</v>
      </c>
      <c r="P1457" s="17" t="n">
        <v>-0.847968749999999</v>
      </c>
      <c r="Q1457" s="17" t="n">
        <v>2.28189075630252</v>
      </c>
      <c r="R1457" s="17" t="n">
        <v>2.44415289256198</v>
      </c>
      <c r="S1457" s="17" t="n">
        <v>7.05372844827587</v>
      </c>
      <c r="T1457" s="17" t="n">
        <v>20.5780126849894</v>
      </c>
      <c r="U1457" s="17" t="n">
        <v>20.5991631799163</v>
      </c>
      <c r="V1457" s="17" t="n">
        <v>20.6272357723577</v>
      </c>
      <c r="W1457" s="17" t="n">
        <v>0.351769230769231</v>
      </c>
      <c r="X1457" s="17" t="n">
        <v>-0.446779625779626</v>
      </c>
      <c r="Y1457" s="17" t="n">
        <v>0.0774802494802494</v>
      </c>
      <c r="Z1457" s="17" t="n">
        <v>0.0318993710691823</v>
      </c>
      <c r="AA1457" s="17" t="n">
        <v>0</v>
      </c>
      <c r="AB1457" s="17" t="n">
        <v>7</v>
      </c>
      <c r="AC1457" s="17" t="n">
        <v>20</v>
      </c>
      <c r="AD1457" s="17" t="n">
        <v>20</v>
      </c>
      <c r="AE1457" s="17" t="n">
        <v>20</v>
      </c>
      <c r="AF1457" s="17" t="n">
        <v>20</v>
      </c>
      <c r="AG1457" s="17" t="n">
        <v>24</v>
      </c>
      <c r="AH1457" s="17" t="n">
        <v>14</v>
      </c>
      <c r="AI1457" s="17" t="n">
        <v>36</v>
      </c>
      <c r="AJ1457" s="17" t="n">
        <v>27</v>
      </c>
      <c r="AK1457" s="17" t="n">
        <v>21</v>
      </c>
      <c r="AL1457" s="17" t="n">
        <v>6</v>
      </c>
      <c r="AM1457" s="17" t="n">
        <v>19</v>
      </c>
      <c r="AN1457" s="17" t="n">
        <v>19</v>
      </c>
      <c r="AO1457" s="17" t="n">
        <v>19</v>
      </c>
      <c r="AP1457" s="17" t="n">
        <v>23</v>
      </c>
      <c r="AQ1457" s="17" t="n">
        <f aca="false">IF(AA1457="","",AA1457/$E1457*100)</f>
        <v>0</v>
      </c>
      <c r="AR1457" s="17" t="n">
        <f aca="false">IF(AB1457="","",AB1457/$E1457*100)</f>
        <v>1.4</v>
      </c>
      <c r="AS1457" s="17" t="n">
        <f aca="false">IF(AC1457="","",AC1457/$E1457*100)</f>
        <v>4</v>
      </c>
      <c r="AT1457" s="17" t="n">
        <f aca="false">IF(AD1457="","",AD1457/$E1457*100)</f>
        <v>4</v>
      </c>
      <c r="AU1457" s="17" t="n">
        <f aca="false">IF(AE1457="","",AE1457/$E1457*100)</f>
        <v>4</v>
      </c>
      <c r="AV1457" s="17" t="n">
        <f aca="false">IF(AF1457="","",AF1457/$E1457*100)</f>
        <v>4</v>
      </c>
      <c r="AW1457" s="17" t="n">
        <f aca="false">IF(AG1457="","",AG1457/$E1457*100)</f>
        <v>4.8</v>
      </c>
      <c r="AX1457" s="17" t="n">
        <f aca="false">IF(AH1457="","",AH1457/$E1457*100)</f>
        <v>2.8</v>
      </c>
      <c r="AY1457" s="17" t="n">
        <f aca="false">IF(AI1457="","",AI1457/$E1457*100)</f>
        <v>7.2</v>
      </c>
      <c r="AZ1457" s="17" t="n">
        <f aca="false">IF(AJ1457="","",AJ1457/$E1457*100)</f>
        <v>5.4</v>
      </c>
      <c r="BA1457" s="17" t="n">
        <f aca="false">IF(AK1457="","",AK1457/$E1457*100)</f>
        <v>4.2</v>
      </c>
      <c r="BB1457" s="17" t="n">
        <f aca="false">IF(AL1457="","",AL1457/$E1457*100)</f>
        <v>1.2</v>
      </c>
      <c r="BC1457" s="17" t="n">
        <f aca="false">IF(AM1457="","",AM1457/$E1457*100)</f>
        <v>3.8</v>
      </c>
      <c r="BD1457" s="17" t="n">
        <f aca="false">IF(AN1457="","",AN1457/$E1457*100)</f>
        <v>3.8</v>
      </c>
      <c r="BE1457" s="17" t="n">
        <f aca="false">IF(AO1457="","",AO1457/$E1457*100)</f>
        <v>3.8</v>
      </c>
      <c r="BF1457" s="17" t="n">
        <f aca="false">IF(AP1457="","",AP1457/$E1457*100)</f>
        <v>4.6</v>
      </c>
    </row>
    <row r="1458" customFormat="false" ht="15" hidden="false" customHeight="false" outlineLevel="0" collapsed="false">
      <c r="A1458" s="21" t="s">
        <v>1592</v>
      </c>
      <c r="B1458" s="21" t="s">
        <v>134</v>
      </c>
      <c r="C1458" s="21" t="s">
        <v>44</v>
      </c>
      <c r="D1458" s="21" t="s">
        <v>44</v>
      </c>
      <c r="E1458" s="17" t="n">
        <v>500</v>
      </c>
      <c r="F1458" s="17" t="n">
        <v>96.8</v>
      </c>
      <c r="G1458" s="17" t="n">
        <v>97</v>
      </c>
      <c r="H1458" s="17" t="n">
        <f aca="false">ABS(F1458-G1458)</f>
        <v>0.200000000000003</v>
      </c>
      <c r="I1458" s="17" t="n">
        <v>95.52</v>
      </c>
      <c r="J1458" s="17" t="n">
        <v>1.48</v>
      </c>
      <c r="K1458" s="17" t="n">
        <v>0.445616348</v>
      </c>
      <c r="L1458" s="17" t="n">
        <v>0.487209255533199</v>
      </c>
      <c r="M1458" s="17" t="n">
        <v>0.0882064908722109</v>
      </c>
      <c r="N1458" s="17" t="n">
        <v>-0.663985801217039</v>
      </c>
      <c r="O1458" s="17" t="n">
        <v>0.596359756097561</v>
      </c>
      <c r="P1458" s="17" t="n">
        <v>-0.999506097560976</v>
      </c>
      <c r="Q1458" s="17" t="n">
        <v>2.28312883435583</v>
      </c>
      <c r="R1458" s="17" t="n">
        <v>2.44348884381339</v>
      </c>
      <c r="S1458" s="17" t="n">
        <v>5.52143177189409</v>
      </c>
      <c r="T1458" s="17" t="n">
        <v>20.5464503042597</v>
      </c>
      <c r="U1458" s="17" t="n">
        <v>20.56</v>
      </c>
      <c r="V1458" s="17" t="n">
        <v>20.5939759036145</v>
      </c>
      <c r="W1458" s="17" t="n">
        <v>0.499428861788618</v>
      </c>
      <c r="X1458" s="17" t="n">
        <v>-0.602160569105691</v>
      </c>
      <c r="Y1458" s="17" t="n">
        <v>0.0526141129032258</v>
      </c>
      <c r="Z1458" s="17" t="n">
        <v>0.0322921370967742</v>
      </c>
      <c r="AA1458" s="17" t="n">
        <v>0</v>
      </c>
      <c r="AB1458" s="17" t="n">
        <v>3</v>
      </c>
      <c r="AC1458" s="17" t="n">
        <v>7</v>
      </c>
      <c r="AD1458" s="17" t="n">
        <v>7</v>
      </c>
      <c r="AE1458" s="17" t="n">
        <v>8</v>
      </c>
      <c r="AF1458" s="17" t="n">
        <v>8</v>
      </c>
      <c r="AG1458" s="17" t="n">
        <v>11</v>
      </c>
      <c r="AH1458" s="17" t="n">
        <v>5</v>
      </c>
      <c r="AI1458" s="17" t="n">
        <v>9</v>
      </c>
      <c r="AJ1458" s="17" t="n">
        <v>7</v>
      </c>
      <c r="AK1458" s="17" t="n">
        <v>5</v>
      </c>
      <c r="AL1458" s="17" t="n">
        <v>2</v>
      </c>
      <c r="AM1458" s="17" t="n">
        <v>8</v>
      </c>
      <c r="AN1458" s="17" t="n">
        <v>8</v>
      </c>
      <c r="AO1458" s="17" t="n">
        <v>4</v>
      </c>
      <c r="AP1458" s="17" t="n">
        <v>4</v>
      </c>
      <c r="AQ1458" s="17" t="n">
        <f aca="false">IF(AA1458="","",AA1458/$E1458*100)</f>
        <v>0</v>
      </c>
      <c r="AR1458" s="17" t="n">
        <f aca="false">IF(AB1458="","",AB1458/$E1458*100)</f>
        <v>0.6</v>
      </c>
      <c r="AS1458" s="17" t="n">
        <f aca="false">IF(AC1458="","",AC1458/$E1458*100)</f>
        <v>1.4</v>
      </c>
      <c r="AT1458" s="17" t="n">
        <f aca="false">IF(AD1458="","",AD1458/$E1458*100)</f>
        <v>1.4</v>
      </c>
      <c r="AU1458" s="17" t="n">
        <f aca="false">IF(AE1458="","",AE1458/$E1458*100)</f>
        <v>1.6</v>
      </c>
      <c r="AV1458" s="17" t="n">
        <f aca="false">IF(AF1458="","",AF1458/$E1458*100)</f>
        <v>1.6</v>
      </c>
      <c r="AW1458" s="17" t="n">
        <f aca="false">IF(AG1458="","",AG1458/$E1458*100)</f>
        <v>2.2</v>
      </c>
      <c r="AX1458" s="17" t="n">
        <f aca="false">IF(AH1458="","",AH1458/$E1458*100)</f>
        <v>1</v>
      </c>
      <c r="AY1458" s="17" t="n">
        <f aca="false">IF(AI1458="","",AI1458/$E1458*100)</f>
        <v>1.8</v>
      </c>
      <c r="AZ1458" s="17" t="n">
        <f aca="false">IF(AJ1458="","",AJ1458/$E1458*100)</f>
        <v>1.4</v>
      </c>
      <c r="BA1458" s="17" t="n">
        <f aca="false">IF(AK1458="","",AK1458/$E1458*100)</f>
        <v>1</v>
      </c>
      <c r="BB1458" s="17" t="n">
        <f aca="false">IF(AL1458="","",AL1458/$E1458*100)</f>
        <v>0.4</v>
      </c>
      <c r="BC1458" s="17" t="n">
        <f aca="false">IF(AM1458="","",AM1458/$E1458*100)</f>
        <v>1.6</v>
      </c>
      <c r="BD1458" s="17" t="n">
        <f aca="false">IF(AN1458="","",AN1458/$E1458*100)</f>
        <v>1.6</v>
      </c>
      <c r="BE1458" s="17" t="n">
        <f aca="false">IF(AO1458="","",AO1458/$E1458*100)</f>
        <v>0.8</v>
      </c>
      <c r="BF1458" s="17" t="n">
        <f aca="false">IF(AP1458="","",AP1458/$E1458*100)</f>
        <v>0.8</v>
      </c>
    </row>
    <row r="1459" customFormat="false" ht="15" hidden="false" customHeight="false" outlineLevel="0" collapsed="false">
      <c r="A1459" s="21" t="s">
        <v>1593</v>
      </c>
      <c r="B1459" s="21" t="s">
        <v>134</v>
      </c>
      <c r="C1459" s="21" t="s">
        <v>44</v>
      </c>
      <c r="D1459" s="21" t="s">
        <v>44</v>
      </c>
      <c r="E1459" s="17" t="n">
        <v>500</v>
      </c>
      <c r="F1459" s="17" t="n">
        <v>94.4</v>
      </c>
      <c r="G1459" s="17" t="n">
        <v>94.4</v>
      </c>
      <c r="H1459" s="17" t="n">
        <f aca="false">ABS(F1459-G1459)</f>
        <v>0</v>
      </c>
      <c r="I1459" s="17" t="n">
        <v>92.48</v>
      </c>
      <c r="J1459" s="17" t="n">
        <v>1.92</v>
      </c>
      <c r="K1459" s="17" t="n">
        <v>0.442704040000001</v>
      </c>
      <c r="L1459" s="17" t="n">
        <v>0.486243460764587</v>
      </c>
      <c r="M1459" s="17" t="n">
        <v>1.11344720496894</v>
      </c>
      <c r="N1459" s="17" t="n">
        <v>-0.649182194616977</v>
      </c>
      <c r="O1459" s="17" t="n">
        <v>1.63902691511387</v>
      </c>
      <c r="P1459" s="17" t="n">
        <v>-1.63609147609148</v>
      </c>
      <c r="Q1459" s="17" t="n">
        <v>2.27658280922432</v>
      </c>
      <c r="R1459" s="17" t="n">
        <v>2.43592132505176</v>
      </c>
      <c r="S1459" s="17" t="n">
        <v>8.68957644628099</v>
      </c>
      <c r="T1459" s="17" t="n">
        <v>20.8404517453799</v>
      </c>
      <c r="U1459" s="17" t="n">
        <v>20.8686354378819</v>
      </c>
      <c r="V1459" s="17" t="n">
        <v>20.9016064257028</v>
      </c>
      <c r="W1459" s="17" t="n">
        <v>1.32950413223141</v>
      </c>
      <c r="X1459" s="17" t="n">
        <v>-0.581570247933884</v>
      </c>
      <c r="Y1459" s="17" t="n">
        <v>0.0672644897959184</v>
      </c>
      <c r="Z1459" s="17" t="n">
        <v>0.0331008146639511</v>
      </c>
      <c r="AA1459" s="17" t="n">
        <v>0</v>
      </c>
      <c r="AB1459" s="17" t="n">
        <v>3</v>
      </c>
      <c r="AC1459" s="17" t="n">
        <v>17</v>
      </c>
      <c r="AD1459" s="17" t="n">
        <v>17</v>
      </c>
      <c r="AE1459" s="17" t="n">
        <v>17</v>
      </c>
      <c r="AF1459" s="17" t="n">
        <v>17</v>
      </c>
      <c r="AG1459" s="17" t="n">
        <v>23</v>
      </c>
      <c r="AH1459" s="17" t="n">
        <v>15</v>
      </c>
      <c r="AI1459" s="17" t="n">
        <v>16</v>
      </c>
      <c r="AJ1459" s="17" t="n">
        <v>13</v>
      </c>
      <c r="AK1459" s="17" t="n">
        <v>9</v>
      </c>
      <c r="AL1459" s="17" t="n">
        <v>2</v>
      </c>
      <c r="AM1459" s="17" t="n">
        <v>16</v>
      </c>
      <c r="AN1459" s="17" t="n">
        <v>16</v>
      </c>
      <c r="AO1459" s="17" t="n">
        <v>10</v>
      </c>
      <c r="AP1459" s="17" t="n">
        <v>9</v>
      </c>
      <c r="AQ1459" s="17" t="n">
        <f aca="false">IF(AA1459="","",AA1459/$E1459*100)</f>
        <v>0</v>
      </c>
      <c r="AR1459" s="17" t="n">
        <f aca="false">IF(AB1459="","",AB1459/$E1459*100)</f>
        <v>0.6</v>
      </c>
      <c r="AS1459" s="17" t="n">
        <f aca="false">IF(AC1459="","",AC1459/$E1459*100)</f>
        <v>3.4</v>
      </c>
      <c r="AT1459" s="17" t="n">
        <f aca="false">IF(AD1459="","",AD1459/$E1459*100)</f>
        <v>3.4</v>
      </c>
      <c r="AU1459" s="17" t="n">
        <f aca="false">IF(AE1459="","",AE1459/$E1459*100)</f>
        <v>3.4</v>
      </c>
      <c r="AV1459" s="17" t="n">
        <f aca="false">IF(AF1459="","",AF1459/$E1459*100)</f>
        <v>3.4</v>
      </c>
      <c r="AW1459" s="17" t="n">
        <f aca="false">IF(AG1459="","",AG1459/$E1459*100)</f>
        <v>4.6</v>
      </c>
      <c r="AX1459" s="17" t="n">
        <f aca="false">IF(AH1459="","",AH1459/$E1459*100)</f>
        <v>3</v>
      </c>
      <c r="AY1459" s="17" t="n">
        <f aca="false">IF(AI1459="","",AI1459/$E1459*100)</f>
        <v>3.2</v>
      </c>
      <c r="AZ1459" s="17" t="n">
        <f aca="false">IF(AJ1459="","",AJ1459/$E1459*100)</f>
        <v>2.6</v>
      </c>
      <c r="BA1459" s="17" t="n">
        <f aca="false">IF(AK1459="","",AK1459/$E1459*100)</f>
        <v>1.8</v>
      </c>
      <c r="BB1459" s="17" t="n">
        <f aca="false">IF(AL1459="","",AL1459/$E1459*100)</f>
        <v>0.4</v>
      </c>
      <c r="BC1459" s="17" t="n">
        <f aca="false">IF(AM1459="","",AM1459/$E1459*100)</f>
        <v>3.2</v>
      </c>
      <c r="BD1459" s="17" t="n">
        <f aca="false">IF(AN1459="","",AN1459/$E1459*100)</f>
        <v>3.2</v>
      </c>
      <c r="BE1459" s="17" t="n">
        <f aca="false">IF(AO1459="","",AO1459/$E1459*100)</f>
        <v>2</v>
      </c>
      <c r="BF1459" s="17" t="n">
        <f aca="false">IF(AP1459="","",AP1459/$E1459*100)</f>
        <v>1.8</v>
      </c>
    </row>
    <row r="1460" customFormat="false" ht="15" hidden="false" customHeight="false" outlineLevel="0" collapsed="false">
      <c r="A1460" s="21" t="s">
        <v>1594</v>
      </c>
      <c r="B1460" s="21" t="s">
        <v>134</v>
      </c>
      <c r="C1460" s="21" t="s">
        <v>44</v>
      </c>
      <c r="D1460" s="21" t="s">
        <v>44</v>
      </c>
      <c r="E1460" s="17" t="n">
        <v>500</v>
      </c>
      <c r="F1460" s="17" t="n">
        <v>95.8</v>
      </c>
      <c r="G1460" s="17" t="n">
        <v>96</v>
      </c>
      <c r="H1460" s="17" t="n">
        <f aca="false">ABS(F1460-G1460)</f>
        <v>0.200000000000003</v>
      </c>
      <c r="I1460" s="17" t="n">
        <v>94.62</v>
      </c>
      <c r="J1460" s="17" t="n">
        <v>1.38</v>
      </c>
      <c r="K1460" s="17" t="n">
        <v>0.4459021</v>
      </c>
      <c r="L1460" s="17" t="n">
        <v>0.486593186372745</v>
      </c>
      <c r="M1460" s="17" t="n">
        <v>1.09825252525253</v>
      </c>
      <c r="N1460" s="17" t="n">
        <v>-0.709769696969697</v>
      </c>
      <c r="O1460" s="17" t="n">
        <v>1.63384615384615</v>
      </c>
      <c r="P1460" s="17" t="n">
        <v>-1.67941295546559</v>
      </c>
      <c r="Q1460" s="17" t="n">
        <v>2.29175257731959</v>
      </c>
      <c r="R1460" s="17" t="n">
        <v>2.45079754601227</v>
      </c>
      <c r="S1460" s="17" t="n">
        <v>5.73699378881988</v>
      </c>
      <c r="T1460" s="17" t="n">
        <v>20.9365702479339</v>
      </c>
      <c r="U1460" s="17" t="n">
        <v>20.952772073922</v>
      </c>
      <c r="V1460" s="17" t="n">
        <v>20.9913131313132</v>
      </c>
      <c r="W1460" s="17" t="n">
        <v>1.28765789473684</v>
      </c>
      <c r="X1460" s="17" t="n">
        <v>-0.670348178137652</v>
      </c>
      <c r="Y1460" s="17" t="n">
        <v>0.0576609053497943</v>
      </c>
      <c r="Z1460" s="17" t="n">
        <v>0.0361909650924025</v>
      </c>
      <c r="AA1460" s="17" t="n">
        <v>0</v>
      </c>
      <c r="AB1460" s="17" t="n">
        <v>1</v>
      </c>
      <c r="AC1460" s="17" t="n">
        <v>5</v>
      </c>
      <c r="AD1460" s="17" t="n">
        <v>5</v>
      </c>
      <c r="AE1460" s="17" t="n">
        <v>6</v>
      </c>
      <c r="AF1460" s="17" t="n">
        <v>6</v>
      </c>
      <c r="AG1460" s="17" t="n">
        <v>15</v>
      </c>
      <c r="AH1460" s="17" t="n">
        <v>11</v>
      </c>
      <c r="AI1460" s="17" t="n">
        <v>17</v>
      </c>
      <c r="AJ1460" s="17" t="n">
        <v>16</v>
      </c>
      <c r="AK1460" s="17" t="n">
        <v>13</v>
      </c>
      <c r="AL1460" s="17" t="n">
        <v>4</v>
      </c>
      <c r="AM1460" s="17" t="n">
        <v>6</v>
      </c>
      <c r="AN1460" s="17" t="n">
        <v>6</v>
      </c>
      <c r="AO1460" s="17" t="n">
        <v>14</v>
      </c>
      <c r="AP1460" s="17" t="n">
        <v>13</v>
      </c>
      <c r="AQ1460" s="17" t="n">
        <f aca="false">IF(AA1460="","",AA1460/$E1460*100)</f>
        <v>0</v>
      </c>
      <c r="AR1460" s="17" t="n">
        <f aca="false">IF(AB1460="","",AB1460/$E1460*100)</f>
        <v>0.2</v>
      </c>
      <c r="AS1460" s="17" t="n">
        <f aca="false">IF(AC1460="","",AC1460/$E1460*100)</f>
        <v>1</v>
      </c>
      <c r="AT1460" s="17" t="n">
        <f aca="false">IF(AD1460="","",AD1460/$E1460*100)</f>
        <v>1</v>
      </c>
      <c r="AU1460" s="17" t="n">
        <f aca="false">IF(AE1460="","",AE1460/$E1460*100)</f>
        <v>1.2</v>
      </c>
      <c r="AV1460" s="17" t="n">
        <f aca="false">IF(AF1460="","",AF1460/$E1460*100)</f>
        <v>1.2</v>
      </c>
      <c r="AW1460" s="17" t="n">
        <f aca="false">IF(AG1460="","",AG1460/$E1460*100)</f>
        <v>3</v>
      </c>
      <c r="AX1460" s="17" t="n">
        <f aca="false">IF(AH1460="","",AH1460/$E1460*100)</f>
        <v>2.2</v>
      </c>
      <c r="AY1460" s="17" t="n">
        <f aca="false">IF(AI1460="","",AI1460/$E1460*100)</f>
        <v>3.4</v>
      </c>
      <c r="AZ1460" s="17" t="n">
        <f aca="false">IF(AJ1460="","",AJ1460/$E1460*100)</f>
        <v>3.2</v>
      </c>
      <c r="BA1460" s="17" t="n">
        <f aca="false">IF(AK1460="","",AK1460/$E1460*100)</f>
        <v>2.6</v>
      </c>
      <c r="BB1460" s="17" t="n">
        <f aca="false">IF(AL1460="","",AL1460/$E1460*100)</f>
        <v>0.8</v>
      </c>
      <c r="BC1460" s="17" t="n">
        <f aca="false">IF(AM1460="","",AM1460/$E1460*100)</f>
        <v>1.2</v>
      </c>
      <c r="BD1460" s="17" t="n">
        <f aca="false">IF(AN1460="","",AN1460/$E1460*100)</f>
        <v>1.2</v>
      </c>
      <c r="BE1460" s="17" t="n">
        <f aca="false">IF(AO1460="","",AO1460/$E1460*100)</f>
        <v>2.8</v>
      </c>
      <c r="BF1460" s="17" t="n">
        <f aca="false">IF(AP1460="","",AP1460/$E1460*100)</f>
        <v>2.6</v>
      </c>
    </row>
    <row r="1461" customFormat="false" ht="15" hidden="false" customHeight="false" outlineLevel="0" collapsed="false">
      <c r="A1461" s="21" t="s">
        <v>1595</v>
      </c>
      <c r="B1461" s="21" t="s">
        <v>134</v>
      </c>
      <c r="C1461" s="21" t="s">
        <v>44</v>
      </c>
      <c r="D1461" s="21" t="s">
        <v>44</v>
      </c>
      <c r="E1461" s="17" t="n">
        <v>500</v>
      </c>
      <c r="F1461" s="17" t="n">
        <v>95</v>
      </c>
      <c r="G1461" s="17" t="n">
        <v>95</v>
      </c>
      <c r="H1461" s="17" t="n">
        <f aca="false">ABS(F1461-G1461)</f>
        <v>0</v>
      </c>
      <c r="I1461" s="17" t="n">
        <v>95.02</v>
      </c>
      <c r="J1461" s="17" t="n">
        <v>-0.02</v>
      </c>
      <c r="K1461" s="17" t="n">
        <v>0.4358564</v>
      </c>
      <c r="L1461" s="17" t="n">
        <v>0.480993902439024</v>
      </c>
      <c r="M1461" s="17" t="n">
        <v>0.37230081300813</v>
      </c>
      <c r="N1461" s="17" t="n">
        <v>-0.454507128309573</v>
      </c>
      <c r="O1461" s="17" t="n">
        <v>0.626</v>
      </c>
      <c r="P1461" s="17" t="n">
        <v>-0.865057026476579</v>
      </c>
      <c r="Q1461" s="17" t="n">
        <v>2.25846473029046</v>
      </c>
      <c r="R1461" s="17" t="n">
        <v>2.41845995893224</v>
      </c>
      <c r="S1461" s="17" t="n">
        <v>4.36208768267223</v>
      </c>
      <c r="T1461" s="17" t="n">
        <v>20.3465696465696</v>
      </c>
      <c r="U1461" s="17" t="n">
        <v>20.3510330578512</v>
      </c>
      <c r="V1461" s="17" t="n">
        <v>20.375406504065</v>
      </c>
      <c r="W1461" s="17" t="n">
        <v>0.405091649694501</v>
      </c>
      <c r="X1461" s="17" t="n">
        <v>-0.416429735234216</v>
      </c>
      <c r="Y1461" s="17" t="n">
        <v>0.0375975359342916</v>
      </c>
      <c r="Z1461" s="17" t="n">
        <v>0.0253581780538301</v>
      </c>
      <c r="AA1461" s="17" t="n">
        <v>0</v>
      </c>
      <c r="AB1461" s="17" t="n">
        <v>8</v>
      </c>
      <c r="AC1461" s="17" t="n">
        <v>8</v>
      </c>
      <c r="AD1461" s="17" t="n">
        <v>9</v>
      </c>
      <c r="AE1461" s="17" t="n">
        <v>9</v>
      </c>
      <c r="AF1461" s="17" t="n">
        <v>9</v>
      </c>
      <c r="AG1461" s="17" t="n">
        <v>18</v>
      </c>
      <c r="AH1461" s="17" t="n">
        <v>12</v>
      </c>
      <c r="AI1461" s="17" t="n">
        <v>21</v>
      </c>
      <c r="AJ1461" s="17" t="n">
        <v>19</v>
      </c>
      <c r="AK1461" s="17" t="n">
        <v>16</v>
      </c>
      <c r="AL1461" s="17" t="n">
        <v>8</v>
      </c>
      <c r="AM1461" s="17" t="n">
        <v>9</v>
      </c>
      <c r="AN1461" s="17" t="n">
        <v>9</v>
      </c>
      <c r="AO1461" s="17" t="n">
        <v>13</v>
      </c>
      <c r="AP1461" s="17" t="n">
        <v>17</v>
      </c>
      <c r="AQ1461" s="17" t="n">
        <f aca="false">IF(AA1461="","",AA1461/$E1461*100)</f>
        <v>0</v>
      </c>
      <c r="AR1461" s="17" t="n">
        <f aca="false">IF(AB1461="","",AB1461/$E1461*100)</f>
        <v>1.6</v>
      </c>
      <c r="AS1461" s="17" t="n">
        <f aca="false">IF(AC1461="","",AC1461/$E1461*100)</f>
        <v>1.6</v>
      </c>
      <c r="AT1461" s="17" t="n">
        <f aca="false">IF(AD1461="","",AD1461/$E1461*100)</f>
        <v>1.8</v>
      </c>
      <c r="AU1461" s="17" t="n">
        <f aca="false">IF(AE1461="","",AE1461/$E1461*100)</f>
        <v>1.8</v>
      </c>
      <c r="AV1461" s="17" t="n">
        <f aca="false">IF(AF1461="","",AF1461/$E1461*100)</f>
        <v>1.8</v>
      </c>
      <c r="AW1461" s="17" t="n">
        <f aca="false">IF(AG1461="","",AG1461/$E1461*100)</f>
        <v>3.6</v>
      </c>
      <c r="AX1461" s="17" t="n">
        <f aca="false">IF(AH1461="","",AH1461/$E1461*100)</f>
        <v>2.4</v>
      </c>
      <c r="AY1461" s="17" t="n">
        <f aca="false">IF(AI1461="","",AI1461/$E1461*100)</f>
        <v>4.2</v>
      </c>
      <c r="AZ1461" s="17" t="n">
        <f aca="false">IF(AJ1461="","",AJ1461/$E1461*100)</f>
        <v>3.8</v>
      </c>
      <c r="BA1461" s="17" t="n">
        <f aca="false">IF(AK1461="","",AK1461/$E1461*100)</f>
        <v>3.2</v>
      </c>
      <c r="BB1461" s="17" t="n">
        <f aca="false">IF(AL1461="","",AL1461/$E1461*100)</f>
        <v>1.6</v>
      </c>
      <c r="BC1461" s="17" t="n">
        <f aca="false">IF(AM1461="","",AM1461/$E1461*100)</f>
        <v>1.8</v>
      </c>
      <c r="BD1461" s="17" t="n">
        <f aca="false">IF(AN1461="","",AN1461/$E1461*100)</f>
        <v>1.8</v>
      </c>
      <c r="BE1461" s="17" t="n">
        <f aca="false">IF(AO1461="","",AO1461/$E1461*100)</f>
        <v>2.6</v>
      </c>
      <c r="BF1461" s="17" t="n">
        <f aca="false">IF(AP1461="","",AP1461/$E1461*100)</f>
        <v>3.4</v>
      </c>
    </row>
    <row r="1462" customFormat="false" ht="15" hidden="false" customHeight="false" outlineLevel="0" collapsed="false">
      <c r="A1462" s="21" t="s">
        <v>1596</v>
      </c>
      <c r="B1462" s="21" t="s">
        <v>134</v>
      </c>
      <c r="C1462" s="21" t="s">
        <v>44</v>
      </c>
      <c r="D1462" s="21" t="s">
        <v>44</v>
      </c>
      <c r="E1462" s="17" t="n">
        <v>500</v>
      </c>
      <c r="F1462" s="17" t="n">
        <v>87.4</v>
      </c>
      <c r="G1462" s="17" t="n">
        <v>87.6</v>
      </c>
      <c r="H1462" s="17" t="n">
        <f aca="false">ABS(F1462-G1462)</f>
        <v>0.199999999999989</v>
      </c>
      <c r="I1462" s="17" t="n">
        <v>84.67</v>
      </c>
      <c r="J1462" s="17" t="n">
        <v>2.93</v>
      </c>
      <c r="K1462" s="17" t="n">
        <v>0.439510536</v>
      </c>
      <c r="L1462" s="17" t="n">
        <v>0.486020325203252</v>
      </c>
      <c r="M1462" s="17" t="n">
        <v>1.08048123620309</v>
      </c>
      <c r="N1462" s="17" t="n">
        <v>-0.634258278145695</v>
      </c>
      <c r="O1462" s="17" t="n">
        <v>1.57134657836645</v>
      </c>
      <c r="P1462" s="17" t="n">
        <v>-1.56064017660044</v>
      </c>
      <c r="Q1462" s="17" t="n">
        <v>2.28656950672646</v>
      </c>
      <c r="R1462" s="17" t="n">
        <v>2.43652542372881</v>
      </c>
      <c r="S1462" s="17" t="n">
        <v>7.0637025862069</v>
      </c>
      <c r="T1462" s="17" t="n">
        <v>20.6933333333334</v>
      </c>
      <c r="U1462" s="17" t="n">
        <v>20.7243243243244</v>
      </c>
      <c r="V1462" s="17" t="n">
        <v>20.7543967280164</v>
      </c>
      <c r="W1462" s="17" t="n">
        <v>1.28474613686534</v>
      </c>
      <c r="X1462" s="17" t="n">
        <v>-0.579629139072848</v>
      </c>
      <c r="Y1462" s="17" t="n">
        <v>0.0855802105263158</v>
      </c>
      <c r="Z1462" s="17" t="n">
        <v>0.0295849372384937</v>
      </c>
      <c r="AA1462" s="17" t="n">
        <v>0</v>
      </c>
      <c r="AB1462" s="17" t="n">
        <v>8</v>
      </c>
      <c r="AC1462" s="17" t="n">
        <v>47</v>
      </c>
      <c r="AD1462" s="17" t="n">
        <v>47</v>
      </c>
      <c r="AE1462" s="17" t="n">
        <v>47</v>
      </c>
      <c r="AF1462" s="17" t="n">
        <v>47</v>
      </c>
      <c r="AG1462" s="17" t="n">
        <v>54</v>
      </c>
      <c r="AH1462" s="17" t="n">
        <v>27</v>
      </c>
      <c r="AI1462" s="17" t="n">
        <v>36</v>
      </c>
      <c r="AJ1462" s="17" t="n">
        <v>35</v>
      </c>
      <c r="AK1462" s="17" t="n">
        <v>19</v>
      </c>
      <c r="AL1462" s="17" t="n">
        <v>11</v>
      </c>
      <c r="AM1462" s="17" t="n">
        <v>47</v>
      </c>
      <c r="AN1462" s="17" t="n">
        <v>47</v>
      </c>
      <c r="AO1462" s="17" t="n">
        <v>25</v>
      </c>
      <c r="AP1462" s="17" t="n">
        <v>22</v>
      </c>
      <c r="AQ1462" s="17" t="n">
        <f aca="false">IF(AA1462="","",AA1462/$E1462*100)</f>
        <v>0</v>
      </c>
      <c r="AR1462" s="17" t="n">
        <f aca="false">IF(AB1462="","",AB1462/$E1462*100)</f>
        <v>1.6</v>
      </c>
      <c r="AS1462" s="17" t="n">
        <f aca="false">IF(AC1462="","",AC1462/$E1462*100)</f>
        <v>9.4</v>
      </c>
      <c r="AT1462" s="17" t="n">
        <f aca="false">IF(AD1462="","",AD1462/$E1462*100)</f>
        <v>9.4</v>
      </c>
      <c r="AU1462" s="17" t="n">
        <f aca="false">IF(AE1462="","",AE1462/$E1462*100)</f>
        <v>9.4</v>
      </c>
      <c r="AV1462" s="17" t="n">
        <f aca="false">IF(AF1462="","",AF1462/$E1462*100)</f>
        <v>9.4</v>
      </c>
      <c r="AW1462" s="17" t="n">
        <f aca="false">IF(AG1462="","",AG1462/$E1462*100)</f>
        <v>10.8</v>
      </c>
      <c r="AX1462" s="17" t="n">
        <f aca="false">IF(AH1462="","",AH1462/$E1462*100)</f>
        <v>5.4</v>
      </c>
      <c r="AY1462" s="17" t="n">
        <f aca="false">IF(AI1462="","",AI1462/$E1462*100)</f>
        <v>7.2</v>
      </c>
      <c r="AZ1462" s="17" t="n">
        <f aca="false">IF(AJ1462="","",AJ1462/$E1462*100)</f>
        <v>7</v>
      </c>
      <c r="BA1462" s="17" t="n">
        <f aca="false">IF(AK1462="","",AK1462/$E1462*100)</f>
        <v>3.8</v>
      </c>
      <c r="BB1462" s="17" t="n">
        <f aca="false">IF(AL1462="","",AL1462/$E1462*100)</f>
        <v>2.2</v>
      </c>
      <c r="BC1462" s="17" t="n">
        <f aca="false">IF(AM1462="","",AM1462/$E1462*100)</f>
        <v>9.4</v>
      </c>
      <c r="BD1462" s="17" t="n">
        <f aca="false">IF(AN1462="","",AN1462/$E1462*100)</f>
        <v>9.4</v>
      </c>
      <c r="BE1462" s="17" t="n">
        <f aca="false">IF(AO1462="","",AO1462/$E1462*100)</f>
        <v>5</v>
      </c>
      <c r="BF1462" s="17" t="n">
        <f aca="false">IF(AP1462="","",AP1462/$E1462*100)</f>
        <v>4.4</v>
      </c>
    </row>
    <row r="1463" customFormat="false" ht="15" hidden="false" customHeight="false" outlineLevel="0" collapsed="false">
      <c r="A1463" s="21" t="s">
        <v>1597</v>
      </c>
      <c r="B1463" s="21" t="s">
        <v>134</v>
      </c>
      <c r="C1463" s="21" t="s">
        <v>44</v>
      </c>
      <c r="D1463" s="21" t="s">
        <v>44</v>
      </c>
      <c r="E1463" s="17" t="n">
        <v>500</v>
      </c>
      <c r="F1463" s="17" t="n">
        <v>94.6</v>
      </c>
      <c r="G1463" s="17" t="n">
        <v>94.6</v>
      </c>
      <c r="H1463" s="17" t="n">
        <f aca="false">ABS(F1463-G1463)</f>
        <v>0</v>
      </c>
      <c r="I1463" s="17" t="n">
        <v>94.1</v>
      </c>
      <c r="J1463" s="17" t="n">
        <v>0.5</v>
      </c>
      <c r="K1463" s="17" t="n">
        <v>0.441456087999998</v>
      </c>
      <c r="L1463" s="17" t="n">
        <v>0.483398390342055</v>
      </c>
      <c r="M1463" s="17" t="n">
        <v>1.15825925925926</v>
      </c>
      <c r="N1463" s="17" t="n">
        <v>-0.592345679012346</v>
      </c>
      <c r="O1463" s="17" t="n">
        <v>1.69798353909465</v>
      </c>
      <c r="P1463" s="17" t="n">
        <v>-1.46995884773663</v>
      </c>
      <c r="Q1463" s="17" t="n">
        <v>2.11109278350516</v>
      </c>
      <c r="R1463" s="17" t="n">
        <v>2.27098360655737</v>
      </c>
      <c r="S1463" s="17" t="n">
        <v>8.2036096033403</v>
      </c>
      <c r="T1463" s="17" t="n">
        <v>20.4105154639175</v>
      </c>
      <c r="U1463" s="17" t="n">
        <v>20.4302658486708</v>
      </c>
      <c r="V1463" s="17" t="n">
        <v>20.4603621730383</v>
      </c>
      <c r="W1463" s="17" t="n">
        <v>1.34012345679013</v>
      </c>
      <c r="X1463" s="17" t="n">
        <v>-0.545137860082304</v>
      </c>
      <c r="Y1463" s="17" t="n">
        <v>0.0634122950819672</v>
      </c>
      <c r="Z1463" s="17" t="n">
        <v>0.0342315573770492</v>
      </c>
      <c r="AA1463" s="17" t="n">
        <v>0</v>
      </c>
      <c r="AB1463" s="17" t="n">
        <v>3</v>
      </c>
      <c r="AC1463" s="17" t="n">
        <v>14</v>
      </c>
      <c r="AD1463" s="17" t="n">
        <v>14</v>
      </c>
      <c r="AE1463" s="17" t="n">
        <v>14</v>
      </c>
      <c r="AF1463" s="17" t="n">
        <v>14</v>
      </c>
      <c r="AG1463" s="17" t="n">
        <v>15</v>
      </c>
      <c r="AH1463" s="17" t="n">
        <v>11</v>
      </c>
      <c r="AI1463" s="17" t="n">
        <v>21</v>
      </c>
      <c r="AJ1463" s="17" t="n">
        <v>15</v>
      </c>
      <c r="AK1463" s="17" t="n">
        <v>11</v>
      </c>
      <c r="AL1463" s="17" t="n">
        <v>3</v>
      </c>
      <c r="AM1463" s="17" t="n">
        <v>14</v>
      </c>
      <c r="AN1463" s="17" t="n">
        <v>14</v>
      </c>
      <c r="AO1463" s="17" t="n">
        <v>12</v>
      </c>
      <c r="AP1463" s="17" t="n">
        <v>12</v>
      </c>
      <c r="AQ1463" s="17" t="n">
        <f aca="false">IF(AA1463="","",AA1463/$E1463*100)</f>
        <v>0</v>
      </c>
      <c r="AR1463" s="17" t="n">
        <f aca="false">IF(AB1463="","",AB1463/$E1463*100)</f>
        <v>0.6</v>
      </c>
      <c r="AS1463" s="17" t="n">
        <f aca="false">IF(AC1463="","",AC1463/$E1463*100)</f>
        <v>2.8</v>
      </c>
      <c r="AT1463" s="17" t="n">
        <f aca="false">IF(AD1463="","",AD1463/$E1463*100)</f>
        <v>2.8</v>
      </c>
      <c r="AU1463" s="17" t="n">
        <f aca="false">IF(AE1463="","",AE1463/$E1463*100)</f>
        <v>2.8</v>
      </c>
      <c r="AV1463" s="17" t="n">
        <f aca="false">IF(AF1463="","",AF1463/$E1463*100)</f>
        <v>2.8</v>
      </c>
      <c r="AW1463" s="17" t="n">
        <f aca="false">IF(AG1463="","",AG1463/$E1463*100)</f>
        <v>3</v>
      </c>
      <c r="AX1463" s="17" t="n">
        <f aca="false">IF(AH1463="","",AH1463/$E1463*100)</f>
        <v>2.2</v>
      </c>
      <c r="AY1463" s="17" t="n">
        <f aca="false">IF(AI1463="","",AI1463/$E1463*100)</f>
        <v>4.2</v>
      </c>
      <c r="AZ1463" s="17" t="n">
        <f aca="false">IF(AJ1463="","",AJ1463/$E1463*100)</f>
        <v>3</v>
      </c>
      <c r="BA1463" s="17" t="n">
        <f aca="false">IF(AK1463="","",AK1463/$E1463*100)</f>
        <v>2.2</v>
      </c>
      <c r="BB1463" s="17" t="n">
        <f aca="false">IF(AL1463="","",AL1463/$E1463*100)</f>
        <v>0.6</v>
      </c>
      <c r="BC1463" s="17" t="n">
        <f aca="false">IF(AM1463="","",AM1463/$E1463*100)</f>
        <v>2.8</v>
      </c>
      <c r="BD1463" s="17" t="n">
        <f aca="false">IF(AN1463="","",AN1463/$E1463*100)</f>
        <v>2.8</v>
      </c>
      <c r="BE1463" s="17" t="n">
        <f aca="false">IF(AO1463="","",AO1463/$E1463*100)</f>
        <v>2.4</v>
      </c>
      <c r="BF1463" s="17" t="n">
        <f aca="false">IF(AP1463="","",AP1463/$E1463*100)</f>
        <v>2.4</v>
      </c>
    </row>
    <row r="1464" customFormat="false" ht="15" hidden="false" customHeight="false" outlineLevel="0" collapsed="false">
      <c r="A1464" s="21" t="s">
        <v>1598</v>
      </c>
      <c r="B1464" s="21" t="s">
        <v>134</v>
      </c>
      <c r="C1464" s="21" t="s">
        <v>44</v>
      </c>
      <c r="D1464" s="21" t="s">
        <v>44</v>
      </c>
      <c r="E1464" s="17" t="n">
        <v>500</v>
      </c>
      <c r="F1464" s="17" t="n">
        <v>96</v>
      </c>
      <c r="G1464" s="17" t="n">
        <v>96.2</v>
      </c>
      <c r="H1464" s="17" t="n">
        <f aca="false">ABS(F1464-G1464)</f>
        <v>0.200000000000003</v>
      </c>
      <c r="I1464" s="17" t="n">
        <v>94.28</v>
      </c>
      <c r="J1464" s="17" t="n">
        <v>1.92</v>
      </c>
      <c r="K1464" s="17" t="n">
        <v>0.443210399999999</v>
      </c>
      <c r="L1464" s="17" t="n">
        <v>0.485539235412476</v>
      </c>
      <c r="M1464" s="17" t="n">
        <v>1.08087372708758</v>
      </c>
      <c r="N1464" s="17" t="n">
        <v>-0.708949083503055</v>
      </c>
      <c r="O1464" s="17" t="n">
        <v>1.59346232179226</v>
      </c>
      <c r="P1464" s="17" t="n">
        <v>-1.67780040733198</v>
      </c>
      <c r="Q1464" s="17" t="n">
        <v>2.16564681724846</v>
      </c>
      <c r="R1464" s="17" t="n">
        <v>2.32478615071283</v>
      </c>
      <c r="S1464" s="17" t="n">
        <v>5.57157525773196</v>
      </c>
      <c r="T1464" s="17" t="n">
        <v>20.7000000000001</v>
      </c>
      <c r="U1464" s="17" t="n">
        <v>20.7161224489796</v>
      </c>
      <c r="V1464" s="17" t="n">
        <v>20.7522177419355</v>
      </c>
      <c r="W1464" s="17" t="n">
        <v>1.2872932790224</v>
      </c>
      <c r="X1464" s="17" t="n">
        <v>-0.661366598778004</v>
      </c>
      <c r="Y1464" s="17" t="n">
        <v>0.0538905544147844</v>
      </c>
      <c r="Z1464" s="17" t="n">
        <v>0.0331</v>
      </c>
      <c r="AA1464" s="17" t="n">
        <v>0</v>
      </c>
      <c r="AB1464" s="17" t="n">
        <v>3</v>
      </c>
      <c r="AC1464" s="17" t="n">
        <v>9</v>
      </c>
      <c r="AD1464" s="17" t="n">
        <v>9</v>
      </c>
      <c r="AE1464" s="17" t="n">
        <v>9</v>
      </c>
      <c r="AF1464" s="17" t="n">
        <v>9</v>
      </c>
      <c r="AG1464" s="17" t="n">
        <v>13</v>
      </c>
      <c r="AH1464" s="17" t="n">
        <v>9</v>
      </c>
      <c r="AI1464" s="17" t="n">
        <v>15</v>
      </c>
      <c r="AJ1464" s="17" t="n">
        <v>14</v>
      </c>
      <c r="AK1464" s="17" t="n">
        <v>10</v>
      </c>
      <c r="AL1464" s="17" t="n">
        <v>4</v>
      </c>
      <c r="AM1464" s="17" t="n">
        <v>9</v>
      </c>
      <c r="AN1464" s="17" t="n">
        <v>9</v>
      </c>
      <c r="AO1464" s="17" t="n">
        <v>13</v>
      </c>
      <c r="AP1464" s="17" t="n">
        <v>12</v>
      </c>
      <c r="AQ1464" s="17" t="n">
        <f aca="false">IF(AA1464="","",AA1464/$E1464*100)</f>
        <v>0</v>
      </c>
      <c r="AR1464" s="17" t="n">
        <f aca="false">IF(AB1464="","",AB1464/$E1464*100)</f>
        <v>0.6</v>
      </c>
      <c r="AS1464" s="17" t="n">
        <f aca="false">IF(AC1464="","",AC1464/$E1464*100)</f>
        <v>1.8</v>
      </c>
      <c r="AT1464" s="17" t="n">
        <f aca="false">IF(AD1464="","",AD1464/$E1464*100)</f>
        <v>1.8</v>
      </c>
      <c r="AU1464" s="17" t="n">
        <f aca="false">IF(AE1464="","",AE1464/$E1464*100)</f>
        <v>1.8</v>
      </c>
      <c r="AV1464" s="17" t="n">
        <f aca="false">IF(AF1464="","",AF1464/$E1464*100)</f>
        <v>1.8</v>
      </c>
      <c r="AW1464" s="17" t="n">
        <f aca="false">IF(AG1464="","",AG1464/$E1464*100)</f>
        <v>2.6</v>
      </c>
      <c r="AX1464" s="17" t="n">
        <f aca="false">IF(AH1464="","",AH1464/$E1464*100)</f>
        <v>1.8</v>
      </c>
      <c r="AY1464" s="17" t="n">
        <f aca="false">IF(AI1464="","",AI1464/$E1464*100)</f>
        <v>3</v>
      </c>
      <c r="AZ1464" s="17" t="n">
        <f aca="false">IF(AJ1464="","",AJ1464/$E1464*100)</f>
        <v>2.8</v>
      </c>
      <c r="BA1464" s="17" t="n">
        <f aca="false">IF(AK1464="","",AK1464/$E1464*100)</f>
        <v>2</v>
      </c>
      <c r="BB1464" s="17" t="n">
        <f aca="false">IF(AL1464="","",AL1464/$E1464*100)</f>
        <v>0.8</v>
      </c>
      <c r="BC1464" s="17" t="n">
        <f aca="false">IF(AM1464="","",AM1464/$E1464*100)</f>
        <v>1.8</v>
      </c>
      <c r="BD1464" s="17" t="n">
        <f aca="false">IF(AN1464="","",AN1464/$E1464*100)</f>
        <v>1.8</v>
      </c>
      <c r="BE1464" s="17" t="n">
        <f aca="false">IF(AO1464="","",AO1464/$E1464*100)</f>
        <v>2.6</v>
      </c>
      <c r="BF1464" s="17" t="n">
        <f aca="false">IF(AP1464="","",AP1464/$E1464*100)</f>
        <v>2.4</v>
      </c>
    </row>
    <row r="1465" customFormat="false" ht="15" hidden="false" customHeight="false" outlineLevel="0" collapsed="false">
      <c r="A1465" s="21" t="s">
        <v>1599</v>
      </c>
      <c r="B1465" s="21" t="s">
        <v>134</v>
      </c>
      <c r="C1465" s="21" t="s">
        <v>44</v>
      </c>
      <c r="D1465" s="21" t="s">
        <v>44</v>
      </c>
      <c r="E1465" s="17" t="n">
        <v>500</v>
      </c>
      <c r="F1465" s="17" t="n">
        <v>95.2</v>
      </c>
      <c r="G1465" s="17" t="n">
        <v>95.2</v>
      </c>
      <c r="H1465" s="17" t="n">
        <f aca="false">ABS(F1465-G1465)</f>
        <v>0</v>
      </c>
      <c r="I1465" s="17" t="n">
        <v>93.28</v>
      </c>
      <c r="J1465" s="17" t="n">
        <v>1.92</v>
      </c>
      <c r="K1465" s="17" t="n">
        <v>0.446173419999999</v>
      </c>
      <c r="L1465" s="17" t="n">
        <v>0.488428571428572</v>
      </c>
      <c r="M1465" s="17" t="n">
        <v>1.14197540983607</v>
      </c>
      <c r="N1465" s="17" t="n">
        <v>-0.523483606557377</v>
      </c>
      <c r="O1465" s="17" t="n">
        <v>1.65434426229508</v>
      </c>
      <c r="P1465" s="17" t="n">
        <v>-1.37211885245902</v>
      </c>
      <c r="Q1465" s="17" t="n">
        <v>2.41776859504132</v>
      </c>
      <c r="R1465" s="17" t="n">
        <v>2.58090163934426</v>
      </c>
      <c r="S1465" s="17" t="n">
        <v>7.00289669421488</v>
      </c>
      <c r="T1465" s="17" t="n">
        <v>20.9665297741273</v>
      </c>
      <c r="U1465" s="17" t="n">
        <v>20.9924489795919</v>
      </c>
      <c r="V1465" s="17" t="n">
        <v>21.0266666666667</v>
      </c>
      <c r="W1465" s="17" t="n">
        <v>1.35782786885246</v>
      </c>
      <c r="X1465" s="17" t="n">
        <v>-0.425313524590164</v>
      </c>
      <c r="Y1465" s="17" t="n">
        <v>0.0586754601226994</v>
      </c>
      <c r="Z1465" s="17" t="n">
        <v>0.0323197125256674</v>
      </c>
      <c r="AA1465" s="17" t="n">
        <v>0</v>
      </c>
      <c r="AB1465" s="17" t="n">
        <v>3</v>
      </c>
      <c r="AC1465" s="17" t="n">
        <v>12</v>
      </c>
      <c r="AD1465" s="17" t="n">
        <v>12</v>
      </c>
      <c r="AE1465" s="17" t="n">
        <v>12</v>
      </c>
      <c r="AF1465" s="17" t="n">
        <v>12</v>
      </c>
      <c r="AG1465" s="17" t="n">
        <v>16</v>
      </c>
      <c r="AH1465" s="17" t="n">
        <v>12</v>
      </c>
      <c r="AI1465" s="17" t="n">
        <v>16</v>
      </c>
      <c r="AJ1465" s="17" t="n">
        <v>13</v>
      </c>
      <c r="AK1465" s="17" t="n">
        <v>10</v>
      </c>
      <c r="AL1465" s="17" t="n">
        <v>4</v>
      </c>
      <c r="AM1465" s="17" t="n">
        <v>12</v>
      </c>
      <c r="AN1465" s="17" t="n">
        <v>12</v>
      </c>
      <c r="AO1465" s="17" t="n">
        <v>11</v>
      </c>
      <c r="AP1465" s="17" t="n">
        <v>13</v>
      </c>
      <c r="AQ1465" s="17" t="n">
        <f aca="false">IF(AA1465="","",AA1465/$E1465*100)</f>
        <v>0</v>
      </c>
      <c r="AR1465" s="17" t="n">
        <f aca="false">IF(AB1465="","",AB1465/$E1465*100)</f>
        <v>0.6</v>
      </c>
      <c r="AS1465" s="17" t="n">
        <f aca="false">IF(AC1465="","",AC1465/$E1465*100)</f>
        <v>2.4</v>
      </c>
      <c r="AT1465" s="17" t="n">
        <f aca="false">IF(AD1465="","",AD1465/$E1465*100)</f>
        <v>2.4</v>
      </c>
      <c r="AU1465" s="17" t="n">
        <f aca="false">IF(AE1465="","",AE1465/$E1465*100)</f>
        <v>2.4</v>
      </c>
      <c r="AV1465" s="17" t="n">
        <f aca="false">IF(AF1465="","",AF1465/$E1465*100)</f>
        <v>2.4</v>
      </c>
      <c r="AW1465" s="17" t="n">
        <f aca="false">IF(AG1465="","",AG1465/$E1465*100)</f>
        <v>3.2</v>
      </c>
      <c r="AX1465" s="17" t="n">
        <f aca="false">IF(AH1465="","",AH1465/$E1465*100)</f>
        <v>2.4</v>
      </c>
      <c r="AY1465" s="17" t="n">
        <f aca="false">IF(AI1465="","",AI1465/$E1465*100)</f>
        <v>3.2</v>
      </c>
      <c r="AZ1465" s="17" t="n">
        <f aca="false">IF(AJ1465="","",AJ1465/$E1465*100)</f>
        <v>2.6</v>
      </c>
      <c r="BA1465" s="17" t="n">
        <f aca="false">IF(AK1465="","",AK1465/$E1465*100)</f>
        <v>2</v>
      </c>
      <c r="BB1465" s="17" t="n">
        <f aca="false">IF(AL1465="","",AL1465/$E1465*100)</f>
        <v>0.8</v>
      </c>
      <c r="BC1465" s="17" t="n">
        <f aca="false">IF(AM1465="","",AM1465/$E1465*100)</f>
        <v>2.4</v>
      </c>
      <c r="BD1465" s="17" t="n">
        <f aca="false">IF(AN1465="","",AN1465/$E1465*100)</f>
        <v>2.4</v>
      </c>
      <c r="BE1465" s="17" t="n">
        <f aca="false">IF(AO1465="","",AO1465/$E1465*100)</f>
        <v>2.2</v>
      </c>
      <c r="BF1465" s="17" t="n">
        <f aca="false">IF(AP1465="","",AP1465/$E1465*100)</f>
        <v>2.6</v>
      </c>
    </row>
    <row r="1466" customFormat="false" ht="15" hidden="false" customHeight="false" outlineLevel="0" collapsed="false">
      <c r="A1466" s="21" t="s">
        <v>1600</v>
      </c>
      <c r="B1466" s="21" t="s">
        <v>134</v>
      </c>
      <c r="C1466" s="21" t="s">
        <v>44</v>
      </c>
      <c r="D1466" s="21" t="s">
        <v>44</v>
      </c>
      <c r="E1466" s="17" t="n">
        <v>500</v>
      </c>
      <c r="F1466" s="17" t="n">
        <v>97.8</v>
      </c>
      <c r="G1466" s="17" t="n">
        <v>97.8</v>
      </c>
      <c r="H1466" s="17" t="n">
        <f aca="false">ABS(F1466-G1466)</f>
        <v>0</v>
      </c>
      <c r="I1466" s="17" t="n">
        <v>94.44</v>
      </c>
      <c r="J1466" s="17" t="n">
        <v>3.36</v>
      </c>
      <c r="K1466" s="17" t="n">
        <v>0.445355999999999</v>
      </c>
      <c r="L1466" s="17" t="n">
        <v>0.48538476953908</v>
      </c>
      <c r="M1466" s="17" t="n">
        <v>1.1058275862069</v>
      </c>
      <c r="N1466" s="17" t="n">
        <v>-0.596922920892496</v>
      </c>
      <c r="O1466" s="17" t="n">
        <v>1.61300202839757</v>
      </c>
      <c r="P1466" s="17" t="n">
        <v>-1.5115415821501</v>
      </c>
      <c r="Q1466" s="17" t="n">
        <v>2.21835699797161</v>
      </c>
      <c r="R1466" s="17" t="n">
        <v>2.37729292929292</v>
      </c>
      <c r="S1466" s="17" t="n">
        <v>6.77816599190284</v>
      </c>
      <c r="T1466" s="17" t="n">
        <v>20.5592741935484</v>
      </c>
      <c r="U1466" s="17" t="n">
        <v>20.5752515090543</v>
      </c>
      <c r="V1466" s="17" t="n">
        <v>20.6080160320641</v>
      </c>
      <c r="W1466" s="17" t="n">
        <v>1.30014170040486</v>
      </c>
      <c r="X1466" s="17" t="n">
        <v>-0.5352004048583</v>
      </c>
      <c r="Y1466" s="17" t="n">
        <v>0.0482474849094568</v>
      </c>
      <c r="Z1466" s="17" t="n">
        <v>0.0303018145161291</v>
      </c>
      <c r="AA1466" s="17" t="n">
        <v>0</v>
      </c>
      <c r="AB1466" s="17" t="n">
        <v>1</v>
      </c>
      <c r="AC1466" s="17" t="n">
        <v>7</v>
      </c>
      <c r="AD1466" s="17" t="n">
        <v>7</v>
      </c>
      <c r="AE1466" s="17" t="n">
        <v>7</v>
      </c>
      <c r="AF1466" s="17" t="n">
        <v>6</v>
      </c>
      <c r="AG1466" s="17" t="n">
        <v>7</v>
      </c>
      <c r="AH1466" s="17" t="n">
        <v>5</v>
      </c>
      <c r="AI1466" s="17" t="n">
        <v>6</v>
      </c>
      <c r="AJ1466" s="17" t="n">
        <v>4</v>
      </c>
      <c r="AK1466" s="17" t="n">
        <v>3</v>
      </c>
      <c r="AL1466" s="17" t="n">
        <v>1</v>
      </c>
      <c r="AM1466" s="17" t="n">
        <v>6</v>
      </c>
      <c r="AN1466" s="17" t="n">
        <v>6</v>
      </c>
      <c r="AO1466" s="17" t="n">
        <v>3</v>
      </c>
      <c r="AP1466" s="17" t="n">
        <v>4</v>
      </c>
      <c r="AQ1466" s="17" t="n">
        <f aca="false">IF(AA1466="","",AA1466/$E1466*100)</f>
        <v>0</v>
      </c>
      <c r="AR1466" s="17" t="n">
        <f aca="false">IF(AB1466="","",AB1466/$E1466*100)</f>
        <v>0.2</v>
      </c>
      <c r="AS1466" s="17" t="n">
        <f aca="false">IF(AC1466="","",AC1466/$E1466*100)</f>
        <v>1.4</v>
      </c>
      <c r="AT1466" s="17" t="n">
        <f aca="false">IF(AD1466="","",AD1466/$E1466*100)</f>
        <v>1.4</v>
      </c>
      <c r="AU1466" s="17" t="n">
        <f aca="false">IF(AE1466="","",AE1466/$E1466*100)</f>
        <v>1.4</v>
      </c>
      <c r="AV1466" s="17" t="n">
        <f aca="false">IF(AF1466="","",AF1466/$E1466*100)</f>
        <v>1.2</v>
      </c>
      <c r="AW1466" s="17" t="n">
        <f aca="false">IF(AG1466="","",AG1466/$E1466*100)</f>
        <v>1.4</v>
      </c>
      <c r="AX1466" s="17" t="n">
        <f aca="false">IF(AH1466="","",AH1466/$E1466*100)</f>
        <v>1</v>
      </c>
      <c r="AY1466" s="17" t="n">
        <f aca="false">IF(AI1466="","",AI1466/$E1466*100)</f>
        <v>1.2</v>
      </c>
      <c r="AZ1466" s="17" t="n">
        <f aca="false">IF(AJ1466="","",AJ1466/$E1466*100)</f>
        <v>0.8</v>
      </c>
      <c r="BA1466" s="17" t="n">
        <f aca="false">IF(AK1466="","",AK1466/$E1466*100)</f>
        <v>0.6</v>
      </c>
      <c r="BB1466" s="17" t="n">
        <f aca="false">IF(AL1466="","",AL1466/$E1466*100)</f>
        <v>0.2</v>
      </c>
      <c r="BC1466" s="17" t="n">
        <f aca="false">IF(AM1466="","",AM1466/$E1466*100)</f>
        <v>1.2</v>
      </c>
      <c r="BD1466" s="17" t="n">
        <f aca="false">IF(AN1466="","",AN1466/$E1466*100)</f>
        <v>1.2</v>
      </c>
      <c r="BE1466" s="17" t="n">
        <f aca="false">IF(AO1466="","",AO1466/$E1466*100)</f>
        <v>0.6</v>
      </c>
      <c r="BF1466" s="17" t="n">
        <f aca="false">IF(AP1466="","",AP1466/$E1466*100)</f>
        <v>0.8</v>
      </c>
    </row>
    <row r="1467" customFormat="false" ht="15" hidden="false" customHeight="false" outlineLevel="0" collapsed="false">
      <c r="A1467" s="21" t="s">
        <v>1601</v>
      </c>
      <c r="B1467" s="21" t="s">
        <v>134</v>
      </c>
      <c r="C1467" s="21" t="s">
        <v>44</v>
      </c>
      <c r="D1467" s="21" t="s">
        <v>44</v>
      </c>
      <c r="E1467" s="17" t="n">
        <v>500</v>
      </c>
      <c r="F1467" s="17" t="n">
        <v>98.4</v>
      </c>
      <c r="G1467" s="17" t="n">
        <v>98.6</v>
      </c>
      <c r="H1467" s="17" t="n">
        <f aca="false">ABS(F1467-G1467)</f>
        <v>0.199999999999989</v>
      </c>
      <c r="I1467" s="17" t="n">
        <v>95.63</v>
      </c>
      <c r="J1467" s="17" t="n">
        <v>2.97</v>
      </c>
      <c r="K1467" s="17" t="n">
        <v>0.449052399999998</v>
      </c>
      <c r="L1467" s="17" t="n">
        <v>0.488352705410822</v>
      </c>
      <c r="M1467" s="17" t="n">
        <v>0.374387878787879</v>
      </c>
      <c r="N1467" s="17" t="n">
        <v>-0.520312753036438</v>
      </c>
      <c r="O1467" s="17" t="n">
        <v>0.919230303030303</v>
      </c>
      <c r="P1467" s="17" t="n">
        <v>-1.07019191919192</v>
      </c>
      <c r="Q1467" s="17" t="n">
        <v>2.46528225806452</v>
      </c>
      <c r="R1467" s="17" t="n">
        <v>2.63032193158954</v>
      </c>
      <c r="S1467" s="17" t="n">
        <v>5.0380808080808</v>
      </c>
      <c r="T1467" s="17" t="n">
        <v>21.0056451612903</v>
      </c>
      <c r="U1467" s="17" t="n">
        <v>21.0128772635815</v>
      </c>
      <c r="V1467" s="17" t="n">
        <v>21.0438877755511</v>
      </c>
      <c r="W1467" s="17" t="n">
        <v>0.41230101010101</v>
      </c>
      <c r="X1467" s="17" t="n">
        <v>-0.51900606060606</v>
      </c>
      <c r="Y1467" s="17" t="n">
        <v>0.0377137096774192</v>
      </c>
      <c r="Z1467" s="17" t="n">
        <v>0.0313601609657947</v>
      </c>
      <c r="AA1467" s="17" t="n">
        <v>0</v>
      </c>
      <c r="AB1467" s="17" t="n">
        <v>1</v>
      </c>
      <c r="AC1467" s="17" t="n">
        <v>5</v>
      </c>
      <c r="AD1467" s="17" t="n">
        <v>6</v>
      </c>
      <c r="AE1467" s="17" t="n">
        <v>5</v>
      </c>
      <c r="AF1467" s="17" t="n">
        <v>5</v>
      </c>
      <c r="AG1467" s="17" t="n">
        <v>4</v>
      </c>
      <c r="AH1467" s="17" t="n">
        <v>3</v>
      </c>
      <c r="AI1467" s="17" t="n">
        <v>5</v>
      </c>
      <c r="AJ1467" s="17" t="n">
        <v>4</v>
      </c>
      <c r="AK1467" s="17" t="n">
        <v>3</v>
      </c>
      <c r="AL1467" s="17" t="n">
        <v>1</v>
      </c>
      <c r="AM1467" s="17" t="n">
        <v>5</v>
      </c>
      <c r="AN1467" s="17" t="n">
        <v>5</v>
      </c>
      <c r="AO1467" s="17" t="n">
        <v>4</v>
      </c>
      <c r="AP1467" s="17" t="n">
        <v>3</v>
      </c>
      <c r="AQ1467" s="17" t="n">
        <f aca="false">IF(AA1467="","",AA1467/$E1467*100)</f>
        <v>0</v>
      </c>
      <c r="AR1467" s="17" t="n">
        <f aca="false">IF(AB1467="","",AB1467/$E1467*100)</f>
        <v>0.2</v>
      </c>
      <c r="AS1467" s="17" t="n">
        <f aca="false">IF(AC1467="","",AC1467/$E1467*100)</f>
        <v>1</v>
      </c>
      <c r="AT1467" s="17" t="n">
        <f aca="false">IF(AD1467="","",AD1467/$E1467*100)</f>
        <v>1.2</v>
      </c>
      <c r="AU1467" s="17" t="n">
        <f aca="false">IF(AE1467="","",AE1467/$E1467*100)</f>
        <v>1</v>
      </c>
      <c r="AV1467" s="17" t="n">
        <f aca="false">IF(AF1467="","",AF1467/$E1467*100)</f>
        <v>1</v>
      </c>
      <c r="AW1467" s="17" t="n">
        <f aca="false">IF(AG1467="","",AG1467/$E1467*100)</f>
        <v>0.8</v>
      </c>
      <c r="AX1467" s="17" t="n">
        <f aca="false">IF(AH1467="","",AH1467/$E1467*100)</f>
        <v>0.6</v>
      </c>
      <c r="AY1467" s="17" t="n">
        <f aca="false">IF(AI1467="","",AI1467/$E1467*100)</f>
        <v>1</v>
      </c>
      <c r="AZ1467" s="17" t="n">
        <f aca="false">IF(AJ1467="","",AJ1467/$E1467*100)</f>
        <v>0.8</v>
      </c>
      <c r="BA1467" s="17" t="n">
        <f aca="false">IF(AK1467="","",AK1467/$E1467*100)</f>
        <v>0.6</v>
      </c>
      <c r="BB1467" s="17" t="n">
        <f aca="false">IF(AL1467="","",AL1467/$E1467*100)</f>
        <v>0.2</v>
      </c>
      <c r="BC1467" s="17" t="n">
        <f aca="false">IF(AM1467="","",AM1467/$E1467*100)</f>
        <v>1</v>
      </c>
      <c r="BD1467" s="17" t="n">
        <f aca="false">IF(AN1467="","",AN1467/$E1467*100)</f>
        <v>1</v>
      </c>
      <c r="BE1467" s="17" t="n">
        <f aca="false">IF(AO1467="","",AO1467/$E1467*100)</f>
        <v>0.8</v>
      </c>
      <c r="BF1467" s="17" t="n">
        <f aca="false">IF(AP1467="","",AP1467/$E1467*100)</f>
        <v>0.6</v>
      </c>
    </row>
    <row r="1468" customFormat="false" ht="15" hidden="false" customHeight="false" outlineLevel="0" collapsed="false">
      <c r="A1468" s="21" t="s">
        <v>1602</v>
      </c>
      <c r="B1468" s="21" t="s">
        <v>134</v>
      </c>
      <c r="C1468" s="21" t="s">
        <v>44</v>
      </c>
      <c r="D1468" s="21" t="s">
        <v>44</v>
      </c>
      <c r="E1468" s="17" t="n">
        <v>500</v>
      </c>
      <c r="F1468" s="17" t="n">
        <v>96.6</v>
      </c>
      <c r="G1468" s="17" t="n">
        <v>96.6</v>
      </c>
      <c r="H1468" s="17" t="n">
        <f aca="false">ABS(F1468-G1468)</f>
        <v>0</v>
      </c>
      <c r="I1468" s="17" t="n">
        <v>94.68</v>
      </c>
      <c r="J1468" s="17" t="n">
        <v>1.92</v>
      </c>
      <c r="K1468" s="17" t="n">
        <v>0.445767200000001</v>
      </c>
      <c r="L1468" s="17" t="n">
        <v>0.486563126252504</v>
      </c>
      <c r="M1468" s="17" t="n">
        <v>0.274619018404908</v>
      </c>
      <c r="N1468" s="17" t="n">
        <v>-0.703721881390593</v>
      </c>
      <c r="O1468" s="17" t="n">
        <v>0.556926380368098</v>
      </c>
      <c r="P1468" s="17" t="n">
        <v>-1.07393660531697</v>
      </c>
      <c r="Q1468" s="17" t="n">
        <v>2.25381443298969</v>
      </c>
      <c r="R1468" s="17" t="n">
        <v>2.41168699186992</v>
      </c>
      <c r="S1468" s="17" t="n">
        <v>5.19861680327869</v>
      </c>
      <c r="T1468" s="17" t="n">
        <v>20.6516393442623</v>
      </c>
      <c r="U1468" s="17" t="n">
        <v>20.6617107942974</v>
      </c>
      <c r="V1468" s="17" t="n">
        <v>20.6937373737374</v>
      </c>
      <c r="W1468" s="17" t="n">
        <v>0.463977505112474</v>
      </c>
      <c r="X1468" s="17" t="n">
        <v>-0.634897750511248</v>
      </c>
      <c r="Y1468" s="17" t="n">
        <v>0.05240183299389</v>
      </c>
      <c r="Z1468" s="17" t="n">
        <v>0.0330385714285714</v>
      </c>
      <c r="AA1468" s="17" t="n">
        <v>0</v>
      </c>
      <c r="AB1468" s="17" t="n">
        <v>1</v>
      </c>
      <c r="AC1468" s="17" t="n">
        <v>11</v>
      </c>
      <c r="AD1468" s="17" t="n">
        <v>11</v>
      </c>
      <c r="AE1468" s="17" t="n">
        <v>11</v>
      </c>
      <c r="AF1468" s="17" t="n">
        <v>11</v>
      </c>
      <c r="AG1468" s="17" t="n">
        <v>15</v>
      </c>
      <c r="AH1468" s="17" t="n">
        <v>7</v>
      </c>
      <c r="AI1468" s="17" t="n">
        <v>12</v>
      </c>
      <c r="AJ1468" s="17" t="n">
        <v>12</v>
      </c>
      <c r="AK1468" s="17" t="n">
        <v>9</v>
      </c>
      <c r="AL1468" s="17" t="n">
        <v>4</v>
      </c>
      <c r="AM1468" s="17" t="n">
        <v>11</v>
      </c>
      <c r="AN1468" s="17" t="n">
        <v>11</v>
      </c>
      <c r="AO1468" s="17" t="n">
        <v>9</v>
      </c>
      <c r="AP1468" s="17" t="n">
        <v>10</v>
      </c>
      <c r="AQ1468" s="17" t="n">
        <f aca="false">IF(AA1468="","",AA1468/$E1468*100)</f>
        <v>0</v>
      </c>
      <c r="AR1468" s="17" t="n">
        <f aca="false">IF(AB1468="","",AB1468/$E1468*100)</f>
        <v>0.2</v>
      </c>
      <c r="AS1468" s="17" t="n">
        <f aca="false">IF(AC1468="","",AC1468/$E1468*100)</f>
        <v>2.2</v>
      </c>
      <c r="AT1468" s="17" t="n">
        <f aca="false">IF(AD1468="","",AD1468/$E1468*100)</f>
        <v>2.2</v>
      </c>
      <c r="AU1468" s="17" t="n">
        <f aca="false">IF(AE1468="","",AE1468/$E1468*100)</f>
        <v>2.2</v>
      </c>
      <c r="AV1468" s="17" t="n">
        <f aca="false">IF(AF1468="","",AF1468/$E1468*100)</f>
        <v>2.2</v>
      </c>
      <c r="AW1468" s="17" t="n">
        <f aca="false">IF(AG1468="","",AG1468/$E1468*100)</f>
        <v>3</v>
      </c>
      <c r="AX1468" s="17" t="n">
        <f aca="false">IF(AH1468="","",AH1468/$E1468*100)</f>
        <v>1.4</v>
      </c>
      <c r="AY1468" s="17" t="n">
        <f aca="false">IF(AI1468="","",AI1468/$E1468*100)</f>
        <v>2.4</v>
      </c>
      <c r="AZ1468" s="17" t="n">
        <f aca="false">IF(AJ1468="","",AJ1468/$E1468*100)</f>
        <v>2.4</v>
      </c>
      <c r="BA1468" s="17" t="n">
        <f aca="false">IF(AK1468="","",AK1468/$E1468*100)</f>
        <v>1.8</v>
      </c>
      <c r="BB1468" s="17" t="n">
        <f aca="false">IF(AL1468="","",AL1468/$E1468*100)</f>
        <v>0.8</v>
      </c>
      <c r="BC1468" s="17" t="n">
        <f aca="false">IF(AM1468="","",AM1468/$E1468*100)</f>
        <v>2.2</v>
      </c>
      <c r="BD1468" s="17" t="n">
        <f aca="false">IF(AN1468="","",AN1468/$E1468*100)</f>
        <v>2.2</v>
      </c>
      <c r="BE1468" s="17" t="n">
        <f aca="false">IF(AO1468="","",AO1468/$E1468*100)</f>
        <v>1.8</v>
      </c>
      <c r="BF1468" s="17" t="n">
        <f aca="false">IF(AP1468="","",AP1468/$E1468*100)</f>
        <v>2</v>
      </c>
    </row>
    <row r="1469" customFormat="false" ht="15" hidden="false" customHeight="false" outlineLevel="0" collapsed="false">
      <c r="A1469" s="21" t="s">
        <v>1603</v>
      </c>
      <c r="B1469" s="21" t="s">
        <v>134</v>
      </c>
      <c r="C1469" s="21" t="s">
        <v>44</v>
      </c>
      <c r="D1469" s="21" t="s">
        <v>44</v>
      </c>
      <c r="E1469" s="17" t="n">
        <v>500</v>
      </c>
      <c r="F1469" s="17" t="n">
        <v>94</v>
      </c>
      <c r="G1469" s="17" t="n">
        <v>94</v>
      </c>
      <c r="H1469" s="17" t="n">
        <f aca="false">ABS(F1469-G1469)</f>
        <v>0</v>
      </c>
      <c r="I1469" s="17" t="n">
        <v>95.23</v>
      </c>
      <c r="J1469" s="17" t="n">
        <v>-1.23</v>
      </c>
      <c r="K1469" s="17" t="n">
        <v>0.447106</v>
      </c>
      <c r="L1469" s="17" t="n">
        <v>0.487134268537074</v>
      </c>
      <c r="M1469" s="17" t="n">
        <v>0.245914110429448</v>
      </c>
      <c r="N1469" s="17" t="n">
        <v>-0.533820040899796</v>
      </c>
      <c r="O1469" s="17" t="n">
        <v>0.487515306122449</v>
      </c>
      <c r="P1469" s="17" t="n">
        <v>-0.794351738241309</v>
      </c>
      <c r="Q1469" s="17" t="n">
        <v>2.40370292887029</v>
      </c>
      <c r="R1469" s="17" t="n">
        <v>2.56299180327869</v>
      </c>
      <c r="S1469" s="17" t="n">
        <v>5.16701458333334</v>
      </c>
      <c r="T1469" s="17" t="n">
        <v>20.9661855670103</v>
      </c>
      <c r="U1469" s="17" t="n">
        <v>20.9869653767821</v>
      </c>
      <c r="V1469" s="17" t="n">
        <v>21.0279116465863</v>
      </c>
      <c r="W1469" s="17" t="n">
        <v>0.441071574642127</v>
      </c>
      <c r="X1469" s="17" t="n">
        <v>-0.47618200408998</v>
      </c>
      <c r="Y1469" s="17" t="n">
        <v>0.064319381443299</v>
      </c>
      <c r="Z1469" s="17" t="n">
        <v>0.0372740740740741</v>
      </c>
      <c r="AA1469" s="17" t="n">
        <v>0</v>
      </c>
      <c r="AB1469" s="17" t="n">
        <v>1</v>
      </c>
      <c r="AC1469" s="17" t="n">
        <v>11</v>
      </c>
      <c r="AD1469" s="17" t="n">
        <v>11</v>
      </c>
      <c r="AE1469" s="17" t="n">
        <v>10</v>
      </c>
      <c r="AF1469" s="17" t="n">
        <v>11</v>
      </c>
      <c r="AG1469" s="17" t="n">
        <v>22</v>
      </c>
      <c r="AH1469" s="17" t="n">
        <v>11</v>
      </c>
      <c r="AI1469" s="17" t="n">
        <v>20</v>
      </c>
      <c r="AJ1469" s="17" t="n">
        <v>15</v>
      </c>
      <c r="AK1469" s="17" t="n">
        <v>9</v>
      </c>
      <c r="AL1469" s="17" t="n">
        <v>2</v>
      </c>
      <c r="AM1469" s="17" t="n">
        <v>11</v>
      </c>
      <c r="AN1469" s="17" t="n">
        <v>11</v>
      </c>
      <c r="AO1469" s="17" t="n">
        <v>15</v>
      </c>
      <c r="AP1469" s="17" t="n">
        <v>14</v>
      </c>
      <c r="AQ1469" s="17" t="n">
        <f aca="false">IF(AA1469="","",AA1469/$E1469*100)</f>
        <v>0</v>
      </c>
      <c r="AR1469" s="17" t="n">
        <f aca="false">IF(AB1469="","",AB1469/$E1469*100)</f>
        <v>0.2</v>
      </c>
      <c r="AS1469" s="17" t="n">
        <f aca="false">IF(AC1469="","",AC1469/$E1469*100)</f>
        <v>2.2</v>
      </c>
      <c r="AT1469" s="17" t="n">
        <f aca="false">IF(AD1469="","",AD1469/$E1469*100)</f>
        <v>2.2</v>
      </c>
      <c r="AU1469" s="17" t="n">
        <f aca="false">IF(AE1469="","",AE1469/$E1469*100)</f>
        <v>2</v>
      </c>
      <c r="AV1469" s="17" t="n">
        <f aca="false">IF(AF1469="","",AF1469/$E1469*100)</f>
        <v>2.2</v>
      </c>
      <c r="AW1469" s="17" t="n">
        <f aca="false">IF(AG1469="","",AG1469/$E1469*100)</f>
        <v>4.4</v>
      </c>
      <c r="AX1469" s="17" t="n">
        <f aca="false">IF(AH1469="","",AH1469/$E1469*100)</f>
        <v>2.2</v>
      </c>
      <c r="AY1469" s="17" t="n">
        <f aca="false">IF(AI1469="","",AI1469/$E1469*100)</f>
        <v>4</v>
      </c>
      <c r="AZ1469" s="17" t="n">
        <f aca="false">IF(AJ1469="","",AJ1469/$E1469*100)</f>
        <v>3</v>
      </c>
      <c r="BA1469" s="17" t="n">
        <f aca="false">IF(AK1469="","",AK1469/$E1469*100)</f>
        <v>1.8</v>
      </c>
      <c r="BB1469" s="17" t="n">
        <f aca="false">IF(AL1469="","",AL1469/$E1469*100)</f>
        <v>0.4</v>
      </c>
      <c r="BC1469" s="17" t="n">
        <f aca="false">IF(AM1469="","",AM1469/$E1469*100)</f>
        <v>2.2</v>
      </c>
      <c r="BD1469" s="17" t="n">
        <f aca="false">IF(AN1469="","",AN1469/$E1469*100)</f>
        <v>2.2</v>
      </c>
      <c r="BE1469" s="17" t="n">
        <f aca="false">IF(AO1469="","",AO1469/$E1469*100)</f>
        <v>3</v>
      </c>
      <c r="BF1469" s="17" t="n">
        <f aca="false">IF(AP1469="","",AP1469/$E1469*100)</f>
        <v>2.8</v>
      </c>
    </row>
    <row r="1470" customFormat="false" ht="15" hidden="false" customHeight="false" outlineLevel="0" collapsed="false">
      <c r="A1470" s="21" t="s">
        <v>1604</v>
      </c>
      <c r="B1470" s="21" t="s">
        <v>134</v>
      </c>
      <c r="C1470" s="21" t="s">
        <v>44</v>
      </c>
      <c r="D1470" s="21" t="s">
        <v>44</v>
      </c>
      <c r="E1470" s="17" t="n">
        <v>500</v>
      </c>
      <c r="F1470" s="17" t="n">
        <v>95.8</v>
      </c>
      <c r="G1470" s="17" t="n">
        <v>95.8</v>
      </c>
      <c r="H1470" s="17" t="n">
        <f aca="false">ABS(F1470-G1470)</f>
        <v>0</v>
      </c>
      <c r="I1470" s="17" t="n">
        <v>93.6</v>
      </c>
      <c r="J1470" s="17" t="n">
        <v>2.2</v>
      </c>
      <c r="K1470" s="17" t="n">
        <v>0.4394416</v>
      </c>
      <c r="L1470" s="17" t="n">
        <v>0.478616465863456</v>
      </c>
      <c r="M1470" s="17" t="n">
        <v>0.33342566191446</v>
      </c>
      <c r="N1470" s="17" t="n">
        <v>-0.483112016293279</v>
      </c>
      <c r="O1470" s="17" t="n">
        <v>0.687408163265306</v>
      </c>
      <c r="P1470" s="17" t="n">
        <v>-0.883755102040816</v>
      </c>
      <c r="Q1470" s="17" t="n">
        <v>2.29470103092783</v>
      </c>
      <c r="R1470" s="17" t="n">
        <v>2.45987780040733</v>
      </c>
      <c r="S1470" s="17" t="n">
        <v>4.83770661157025</v>
      </c>
      <c r="T1470" s="17" t="n">
        <v>20.7336065573771</v>
      </c>
      <c r="U1470" s="17" t="n">
        <v>20.7507128309573</v>
      </c>
      <c r="V1470" s="17" t="n">
        <v>20.7777327935223</v>
      </c>
      <c r="W1470" s="17" t="n">
        <v>0.41905306122449</v>
      </c>
      <c r="X1470" s="17" t="n">
        <v>-0.446317551020409</v>
      </c>
      <c r="Y1470" s="17" t="n">
        <v>0.0489918032786884</v>
      </c>
      <c r="Z1470" s="17" t="n">
        <v>0.0272229038854805</v>
      </c>
      <c r="AA1470" s="17" t="n">
        <v>0</v>
      </c>
      <c r="AB1470" s="17" t="n">
        <v>2</v>
      </c>
      <c r="AC1470" s="17" t="n">
        <v>9</v>
      </c>
      <c r="AD1470" s="17" t="n">
        <v>9</v>
      </c>
      <c r="AE1470" s="17" t="n">
        <v>10</v>
      </c>
      <c r="AF1470" s="17" t="n">
        <v>10</v>
      </c>
      <c r="AG1470" s="17" t="n">
        <v>15</v>
      </c>
      <c r="AH1470" s="17" t="n">
        <v>9</v>
      </c>
      <c r="AI1470" s="17" t="n">
        <v>16</v>
      </c>
      <c r="AJ1470" s="17" t="n">
        <v>12</v>
      </c>
      <c r="AK1470" s="17" t="n">
        <v>9</v>
      </c>
      <c r="AL1470" s="17" t="n">
        <v>6</v>
      </c>
      <c r="AM1470" s="17" t="n">
        <v>10</v>
      </c>
      <c r="AN1470" s="17" t="n">
        <v>10</v>
      </c>
      <c r="AO1470" s="17" t="n">
        <v>12</v>
      </c>
      <c r="AP1470" s="17" t="n">
        <v>11</v>
      </c>
      <c r="AQ1470" s="17" t="n">
        <f aca="false">IF(AA1470="","",AA1470/$E1470*100)</f>
        <v>0</v>
      </c>
      <c r="AR1470" s="17" t="n">
        <f aca="false">IF(AB1470="","",AB1470/$E1470*100)</f>
        <v>0.4</v>
      </c>
      <c r="AS1470" s="17" t="n">
        <f aca="false">IF(AC1470="","",AC1470/$E1470*100)</f>
        <v>1.8</v>
      </c>
      <c r="AT1470" s="17" t="n">
        <f aca="false">IF(AD1470="","",AD1470/$E1470*100)</f>
        <v>1.8</v>
      </c>
      <c r="AU1470" s="17" t="n">
        <f aca="false">IF(AE1470="","",AE1470/$E1470*100)</f>
        <v>2</v>
      </c>
      <c r="AV1470" s="17" t="n">
        <f aca="false">IF(AF1470="","",AF1470/$E1470*100)</f>
        <v>2</v>
      </c>
      <c r="AW1470" s="17" t="n">
        <f aca="false">IF(AG1470="","",AG1470/$E1470*100)</f>
        <v>3</v>
      </c>
      <c r="AX1470" s="17" t="n">
        <f aca="false">IF(AH1470="","",AH1470/$E1470*100)</f>
        <v>1.8</v>
      </c>
      <c r="AY1470" s="17" t="n">
        <f aca="false">IF(AI1470="","",AI1470/$E1470*100)</f>
        <v>3.2</v>
      </c>
      <c r="AZ1470" s="17" t="n">
        <f aca="false">IF(AJ1470="","",AJ1470/$E1470*100)</f>
        <v>2.4</v>
      </c>
      <c r="BA1470" s="17" t="n">
        <f aca="false">IF(AK1470="","",AK1470/$E1470*100)</f>
        <v>1.8</v>
      </c>
      <c r="BB1470" s="17" t="n">
        <f aca="false">IF(AL1470="","",AL1470/$E1470*100)</f>
        <v>1.2</v>
      </c>
      <c r="BC1470" s="17" t="n">
        <f aca="false">IF(AM1470="","",AM1470/$E1470*100)</f>
        <v>2</v>
      </c>
      <c r="BD1470" s="17" t="n">
        <f aca="false">IF(AN1470="","",AN1470/$E1470*100)</f>
        <v>2</v>
      </c>
      <c r="BE1470" s="17" t="n">
        <f aca="false">IF(AO1470="","",AO1470/$E1470*100)</f>
        <v>2.4</v>
      </c>
      <c r="BF1470" s="17" t="n">
        <f aca="false">IF(AP1470="","",AP1470/$E1470*100)</f>
        <v>2.2</v>
      </c>
    </row>
    <row r="1471" customFormat="false" ht="15" hidden="false" customHeight="false" outlineLevel="0" collapsed="false">
      <c r="A1471" s="21" t="s">
        <v>1605</v>
      </c>
      <c r="B1471" s="21" t="s">
        <v>134</v>
      </c>
      <c r="C1471" s="21" t="s">
        <v>44</v>
      </c>
      <c r="D1471" s="21" t="s">
        <v>44</v>
      </c>
      <c r="E1471" s="17" t="n">
        <v>500</v>
      </c>
      <c r="F1471" s="17" t="n">
        <v>95.2</v>
      </c>
      <c r="G1471" s="17" t="n">
        <v>95.4</v>
      </c>
      <c r="H1471" s="17" t="n">
        <f aca="false">ABS(F1471-G1471)</f>
        <v>0.200000000000003</v>
      </c>
      <c r="I1471" s="17" t="n">
        <v>92.94</v>
      </c>
      <c r="J1471" s="17" t="n">
        <v>2.46</v>
      </c>
      <c r="K1471" s="17" t="n">
        <v>0.452751200000001</v>
      </c>
      <c r="L1471" s="17" t="n">
        <v>0.491647294589179</v>
      </c>
      <c r="M1471" s="17" t="n">
        <v>0.334445121951219</v>
      </c>
      <c r="N1471" s="17" t="n">
        <v>-0.506217479674797</v>
      </c>
      <c r="O1471" s="17" t="n">
        <v>0.766225609756097</v>
      </c>
      <c r="P1471" s="17" t="n">
        <v>-0.913089795918368</v>
      </c>
      <c r="Q1471" s="17" t="n">
        <v>2.34172484599589</v>
      </c>
      <c r="R1471" s="17" t="n">
        <v>2.50131313131313</v>
      </c>
      <c r="S1471" s="17" t="n">
        <v>7.25631147540984</v>
      </c>
      <c r="T1471" s="17" t="n">
        <v>20.9024340770791</v>
      </c>
      <c r="U1471" s="17" t="n">
        <v>20.9268686868687</v>
      </c>
      <c r="V1471" s="17" t="n">
        <v>20.9639278557114</v>
      </c>
      <c r="W1471" s="17" t="n">
        <v>0.370709349593496</v>
      </c>
      <c r="X1471" s="17" t="n">
        <v>-0.480038617886179</v>
      </c>
      <c r="Y1471" s="17" t="n">
        <v>0.0629371196754564</v>
      </c>
      <c r="Z1471" s="17" t="n">
        <v>0.0323312883435582</v>
      </c>
      <c r="AA1471" s="17" t="n">
        <v>0</v>
      </c>
      <c r="AB1471" s="17" t="n">
        <v>1</v>
      </c>
      <c r="AC1471" s="17" t="n">
        <v>8</v>
      </c>
      <c r="AD1471" s="17" t="n">
        <v>8</v>
      </c>
      <c r="AE1471" s="17" t="n">
        <v>8</v>
      </c>
      <c r="AF1471" s="17" t="n">
        <v>9</v>
      </c>
      <c r="AG1471" s="17" t="n">
        <v>13</v>
      </c>
      <c r="AH1471" s="17" t="n">
        <v>4</v>
      </c>
      <c r="AI1471" s="17" t="n">
        <v>12</v>
      </c>
      <c r="AJ1471" s="17" t="n">
        <v>7</v>
      </c>
      <c r="AK1471" s="17" t="n">
        <v>4</v>
      </c>
      <c r="AL1471" s="17" t="n">
        <v>1</v>
      </c>
      <c r="AM1471" s="17" t="n">
        <v>8</v>
      </c>
      <c r="AN1471" s="17" t="n">
        <v>8</v>
      </c>
      <c r="AO1471" s="17" t="n">
        <v>7</v>
      </c>
      <c r="AP1471" s="17" t="n">
        <v>11</v>
      </c>
      <c r="AQ1471" s="17" t="n">
        <f aca="false">IF(AA1471="","",AA1471/$E1471*100)</f>
        <v>0</v>
      </c>
      <c r="AR1471" s="17" t="n">
        <f aca="false">IF(AB1471="","",AB1471/$E1471*100)</f>
        <v>0.2</v>
      </c>
      <c r="AS1471" s="17" t="n">
        <f aca="false">IF(AC1471="","",AC1471/$E1471*100)</f>
        <v>1.6</v>
      </c>
      <c r="AT1471" s="17" t="n">
        <f aca="false">IF(AD1471="","",AD1471/$E1471*100)</f>
        <v>1.6</v>
      </c>
      <c r="AU1471" s="17" t="n">
        <f aca="false">IF(AE1471="","",AE1471/$E1471*100)</f>
        <v>1.6</v>
      </c>
      <c r="AV1471" s="17" t="n">
        <f aca="false">IF(AF1471="","",AF1471/$E1471*100)</f>
        <v>1.8</v>
      </c>
      <c r="AW1471" s="17" t="n">
        <f aca="false">IF(AG1471="","",AG1471/$E1471*100)</f>
        <v>2.6</v>
      </c>
      <c r="AX1471" s="17" t="n">
        <f aca="false">IF(AH1471="","",AH1471/$E1471*100)</f>
        <v>0.8</v>
      </c>
      <c r="AY1471" s="17" t="n">
        <f aca="false">IF(AI1471="","",AI1471/$E1471*100)</f>
        <v>2.4</v>
      </c>
      <c r="AZ1471" s="17" t="n">
        <f aca="false">IF(AJ1471="","",AJ1471/$E1471*100)</f>
        <v>1.4</v>
      </c>
      <c r="BA1471" s="17" t="n">
        <f aca="false">IF(AK1471="","",AK1471/$E1471*100)</f>
        <v>0.8</v>
      </c>
      <c r="BB1471" s="17" t="n">
        <f aca="false">IF(AL1471="","",AL1471/$E1471*100)</f>
        <v>0.2</v>
      </c>
      <c r="BC1471" s="17" t="n">
        <f aca="false">IF(AM1471="","",AM1471/$E1471*100)</f>
        <v>1.6</v>
      </c>
      <c r="BD1471" s="17" t="n">
        <f aca="false">IF(AN1471="","",AN1471/$E1471*100)</f>
        <v>1.6</v>
      </c>
      <c r="BE1471" s="17" t="n">
        <f aca="false">IF(AO1471="","",AO1471/$E1471*100)</f>
        <v>1.4</v>
      </c>
      <c r="BF1471" s="17" t="n">
        <f aca="false">IF(AP1471="","",AP1471/$E1471*100)</f>
        <v>2.2</v>
      </c>
    </row>
    <row r="1472" customFormat="false" ht="15" hidden="false" customHeight="false" outlineLevel="0" collapsed="false">
      <c r="A1472" s="21" t="s">
        <v>1606</v>
      </c>
      <c r="B1472" s="21" t="s">
        <v>134</v>
      </c>
      <c r="C1472" s="21" t="s">
        <v>44</v>
      </c>
      <c r="D1472" s="21" t="s">
        <v>44</v>
      </c>
      <c r="E1472" s="17" t="n">
        <v>500</v>
      </c>
      <c r="F1472" s="17" t="n">
        <v>95</v>
      </c>
      <c r="G1472" s="17" t="n">
        <v>95</v>
      </c>
      <c r="H1472" s="17" t="n">
        <f aca="false">ABS(F1472-G1472)</f>
        <v>0</v>
      </c>
      <c r="I1472" s="17" t="n">
        <v>93.12</v>
      </c>
      <c r="J1472" s="17" t="n">
        <v>1.88</v>
      </c>
      <c r="K1472" s="17" t="n">
        <v>0.440549839999999</v>
      </c>
      <c r="L1472" s="17" t="n">
        <v>0.482730382293764</v>
      </c>
      <c r="M1472" s="17" t="n">
        <v>1.17806597938144</v>
      </c>
      <c r="N1472" s="17" t="n">
        <v>-0.607507216494845</v>
      </c>
      <c r="O1472" s="17" t="n">
        <v>1.71146391752577</v>
      </c>
      <c r="P1472" s="17" t="n">
        <v>-1.49132577319588</v>
      </c>
      <c r="Q1472" s="17" t="n">
        <v>2.1419587628866</v>
      </c>
      <c r="R1472" s="17" t="n">
        <v>2.30008146639511</v>
      </c>
      <c r="S1472" s="17" t="n">
        <v>7.26895652173913</v>
      </c>
      <c r="T1472" s="17" t="n">
        <v>20.4960905349794</v>
      </c>
      <c r="U1472" s="17" t="n">
        <v>20.5138492871691</v>
      </c>
      <c r="V1472" s="17" t="n">
        <v>20.5468812877264</v>
      </c>
      <c r="W1472" s="17" t="n">
        <v>1.42010288065844</v>
      </c>
      <c r="X1472" s="17" t="n">
        <v>-0.505719587628866</v>
      </c>
      <c r="Y1472" s="17" t="n">
        <v>0.0581930470347648</v>
      </c>
      <c r="Z1472" s="17" t="n">
        <v>0.0315310838445808</v>
      </c>
      <c r="AA1472" s="17" t="n">
        <v>0</v>
      </c>
      <c r="AB1472" s="17" t="n">
        <v>3</v>
      </c>
      <c r="AC1472" s="17" t="n">
        <v>15</v>
      </c>
      <c r="AD1472" s="17" t="n">
        <v>15</v>
      </c>
      <c r="AE1472" s="17" t="n">
        <v>15</v>
      </c>
      <c r="AF1472" s="17" t="n">
        <v>15</v>
      </c>
      <c r="AG1472" s="17" t="n">
        <v>15</v>
      </c>
      <c r="AH1472" s="17" t="n">
        <v>9</v>
      </c>
      <c r="AI1472" s="17" t="n">
        <v>17</v>
      </c>
      <c r="AJ1472" s="17" t="n">
        <v>14</v>
      </c>
      <c r="AK1472" s="17" t="n">
        <v>9</v>
      </c>
      <c r="AL1472" s="17" t="n">
        <v>3</v>
      </c>
      <c r="AM1472" s="17" t="n">
        <v>14</v>
      </c>
      <c r="AN1472" s="17" t="n">
        <v>15</v>
      </c>
      <c r="AO1472" s="17" t="n">
        <v>11</v>
      </c>
      <c r="AP1472" s="17" t="n">
        <v>11</v>
      </c>
      <c r="AQ1472" s="17" t="n">
        <f aca="false">IF(AA1472="","",AA1472/$E1472*100)</f>
        <v>0</v>
      </c>
      <c r="AR1472" s="17" t="n">
        <f aca="false">IF(AB1472="","",AB1472/$E1472*100)</f>
        <v>0.6</v>
      </c>
      <c r="AS1472" s="17" t="n">
        <f aca="false">IF(AC1472="","",AC1472/$E1472*100)</f>
        <v>3</v>
      </c>
      <c r="AT1472" s="17" t="n">
        <f aca="false">IF(AD1472="","",AD1472/$E1472*100)</f>
        <v>3</v>
      </c>
      <c r="AU1472" s="17" t="n">
        <f aca="false">IF(AE1472="","",AE1472/$E1472*100)</f>
        <v>3</v>
      </c>
      <c r="AV1472" s="17" t="n">
        <f aca="false">IF(AF1472="","",AF1472/$E1472*100)</f>
        <v>3</v>
      </c>
      <c r="AW1472" s="17" t="n">
        <f aca="false">IF(AG1472="","",AG1472/$E1472*100)</f>
        <v>3</v>
      </c>
      <c r="AX1472" s="17" t="n">
        <f aca="false">IF(AH1472="","",AH1472/$E1472*100)</f>
        <v>1.8</v>
      </c>
      <c r="AY1472" s="17" t="n">
        <f aca="false">IF(AI1472="","",AI1472/$E1472*100)</f>
        <v>3.4</v>
      </c>
      <c r="AZ1472" s="17" t="n">
        <f aca="false">IF(AJ1472="","",AJ1472/$E1472*100)</f>
        <v>2.8</v>
      </c>
      <c r="BA1472" s="17" t="n">
        <f aca="false">IF(AK1472="","",AK1472/$E1472*100)</f>
        <v>1.8</v>
      </c>
      <c r="BB1472" s="17" t="n">
        <f aca="false">IF(AL1472="","",AL1472/$E1472*100)</f>
        <v>0.6</v>
      </c>
      <c r="BC1472" s="17" t="n">
        <f aca="false">IF(AM1472="","",AM1472/$E1472*100)</f>
        <v>2.8</v>
      </c>
      <c r="BD1472" s="17" t="n">
        <f aca="false">IF(AN1472="","",AN1472/$E1472*100)</f>
        <v>3</v>
      </c>
      <c r="BE1472" s="17" t="n">
        <f aca="false">IF(AO1472="","",AO1472/$E1472*100)</f>
        <v>2.2</v>
      </c>
      <c r="BF1472" s="17" t="n">
        <f aca="false">IF(AP1472="","",AP1472/$E1472*100)</f>
        <v>2.2</v>
      </c>
    </row>
    <row r="1473" customFormat="false" ht="15" hidden="false" customHeight="false" outlineLevel="0" collapsed="false">
      <c r="A1473" s="21" t="s">
        <v>1607</v>
      </c>
      <c r="B1473" s="21" t="s">
        <v>134</v>
      </c>
      <c r="C1473" s="21" t="s">
        <v>44</v>
      </c>
      <c r="D1473" s="21" t="s">
        <v>44</v>
      </c>
      <c r="E1473" s="17" t="n">
        <v>500</v>
      </c>
      <c r="F1473" s="17" t="n">
        <v>96.6</v>
      </c>
      <c r="G1473" s="17" t="n">
        <v>96.6</v>
      </c>
      <c r="H1473" s="17" t="n">
        <f aca="false">ABS(F1473-G1473)</f>
        <v>0</v>
      </c>
      <c r="I1473" s="17" t="n">
        <v>94.44</v>
      </c>
      <c r="J1473" s="17" t="n">
        <v>2.16</v>
      </c>
      <c r="K1473" s="17" t="n">
        <v>0.4437768</v>
      </c>
      <c r="L1473" s="17" t="n">
        <v>0.485424547283704</v>
      </c>
      <c r="M1473" s="17" t="n">
        <v>0.270910020449898</v>
      </c>
      <c r="N1473" s="17" t="n">
        <v>-0.556952965235174</v>
      </c>
      <c r="O1473" s="17" t="n">
        <v>0.444588524590164</v>
      </c>
      <c r="P1473" s="17" t="n">
        <v>-0.821887295081967</v>
      </c>
      <c r="Q1473" s="17" t="n">
        <v>2.21395061728395</v>
      </c>
      <c r="R1473" s="17" t="n">
        <v>2.37289795918367</v>
      </c>
      <c r="S1473" s="17" t="n">
        <v>4.28979098360656</v>
      </c>
      <c r="T1473" s="17" t="n">
        <v>20.5596741344196</v>
      </c>
      <c r="U1473" s="17" t="n">
        <v>20.574645030426</v>
      </c>
      <c r="V1473" s="17" t="n">
        <v>20.6120724346077</v>
      </c>
      <c r="W1473" s="17" t="n">
        <v>0.424730061349693</v>
      </c>
      <c r="X1473" s="17" t="n">
        <v>-0.485214723926381</v>
      </c>
      <c r="Y1473" s="17" t="n">
        <v>0.051606517311609</v>
      </c>
      <c r="Z1473" s="17" t="n">
        <v>0.0353142566191446</v>
      </c>
      <c r="AA1473" s="17" t="n">
        <v>0</v>
      </c>
      <c r="AB1473" s="17" t="n">
        <v>3</v>
      </c>
      <c r="AC1473" s="17" t="n">
        <v>11</v>
      </c>
      <c r="AD1473" s="17" t="n">
        <v>11</v>
      </c>
      <c r="AE1473" s="17" t="n">
        <v>12</v>
      </c>
      <c r="AF1473" s="17" t="n">
        <v>12</v>
      </c>
      <c r="AG1473" s="17" t="n">
        <v>14</v>
      </c>
      <c r="AH1473" s="17" t="n">
        <v>9</v>
      </c>
      <c r="AI1473" s="17" t="n">
        <v>12</v>
      </c>
      <c r="AJ1473" s="17" t="n">
        <v>9</v>
      </c>
      <c r="AK1473" s="17" t="n">
        <v>7</v>
      </c>
      <c r="AL1473" s="17" t="n">
        <v>3</v>
      </c>
      <c r="AM1473" s="17" t="n">
        <v>11</v>
      </c>
      <c r="AN1473" s="17" t="n">
        <v>11</v>
      </c>
      <c r="AO1473" s="17" t="n">
        <v>9</v>
      </c>
      <c r="AP1473" s="17" t="n">
        <v>9</v>
      </c>
      <c r="AQ1473" s="17" t="n">
        <f aca="false">IF(AA1473="","",AA1473/$E1473*100)</f>
        <v>0</v>
      </c>
      <c r="AR1473" s="17" t="n">
        <f aca="false">IF(AB1473="","",AB1473/$E1473*100)</f>
        <v>0.6</v>
      </c>
      <c r="AS1473" s="17" t="n">
        <f aca="false">IF(AC1473="","",AC1473/$E1473*100)</f>
        <v>2.2</v>
      </c>
      <c r="AT1473" s="17" t="n">
        <f aca="false">IF(AD1473="","",AD1473/$E1473*100)</f>
        <v>2.2</v>
      </c>
      <c r="AU1473" s="17" t="n">
        <f aca="false">IF(AE1473="","",AE1473/$E1473*100)</f>
        <v>2.4</v>
      </c>
      <c r="AV1473" s="17" t="n">
        <f aca="false">IF(AF1473="","",AF1473/$E1473*100)</f>
        <v>2.4</v>
      </c>
      <c r="AW1473" s="17" t="n">
        <f aca="false">IF(AG1473="","",AG1473/$E1473*100)</f>
        <v>2.8</v>
      </c>
      <c r="AX1473" s="17" t="n">
        <f aca="false">IF(AH1473="","",AH1473/$E1473*100)</f>
        <v>1.8</v>
      </c>
      <c r="AY1473" s="17" t="n">
        <f aca="false">IF(AI1473="","",AI1473/$E1473*100)</f>
        <v>2.4</v>
      </c>
      <c r="AZ1473" s="17" t="n">
        <f aca="false">IF(AJ1473="","",AJ1473/$E1473*100)</f>
        <v>1.8</v>
      </c>
      <c r="BA1473" s="17" t="n">
        <f aca="false">IF(AK1473="","",AK1473/$E1473*100)</f>
        <v>1.4</v>
      </c>
      <c r="BB1473" s="17" t="n">
        <f aca="false">IF(AL1473="","",AL1473/$E1473*100)</f>
        <v>0.6</v>
      </c>
      <c r="BC1473" s="17" t="n">
        <f aca="false">IF(AM1473="","",AM1473/$E1473*100)</f>
        <v>2.2</v>
      </c>
      <c r="BD1473" s="17" t="n">
        <f aca="false">IF(AN1473="","",AN1473/$E1473*100)</f>
        <v>2.2</v>
      </c>
      <c r="BE1473" s="17" t="n">
        <f aca="false">IF(AO1473="","",AO1473/$E1473*100)</f>
        <v>1.8</v>
      </c>
      <c r="BF1473" s="17" t="n">
        <f aca="false">IF(AP1473="","",AP1473/$E1473*100)</f>
        <v>1.8</v>
      </c>
    </row>
    <row r="1474" customFormat="false" ht="15" hidden="false" customHeight="false" outlineLevel="0" collapsed="false">
      <c r="A1474" s="21" t="s">
        <v>1608</v>
      </c>
      <c r="B1474" s="21" t="s">
        <v>134</v>
      </c>
      <c r="C1474" s="21" t="s">
        <v>44</v>
      </c>
      <c r="D1474" s="21" t="s">
        <v>44</v>
      </c>
      <c r="E1474" s="17" t="n">
        <v>500</v>
      </c>
      <c r="F1474" s="17" t="n">
        <v>96.2</v>
      </c>
      <c r="G1474" s="17" t="n">
        <v>96.2</v>
      </c>
      <c r="H1474" s="17" t="n">
        <f aca="false">ABS(F1474-G1474)</f>
        <v>0</v>
      </c>
      <c r="I1474" s="17" t="n">
        <v>94.22</v>
      </c>
      <c r="J1474" s="17" t="n">
        <v>1.98</v>
      </c>
      <c r="K1474" s="17" t="n">
        <v>0.450274399999999</v>
      </c>
      <c r="L1474" s="17" t="n">
        <v>0.489364729458919</v>
      </c>
      <c r="M1474" s="17" t="n">
        <v>0.296755555555556</v>
      </c>
      <c r="N1474" s="17" t="n">
        <v>-0.427767676767677</v>
      </c>
      <c r="O1474" s="17" t="n">
        <v>0.589523232323232</v>
      </c>
      <c r="P1474" s="17" t="n">
        <v>-0.793488888888888</v>
      </c>
      <c r="Q1474" s="17" t="n">
        <v>2.31197125256674</v>
      </c>
      <c r="R1474" s="17" t="n">
        <v>2.47394683026585</v>
      </c>
      <c r="S1474" s="17" t="n">
        <v>8.34726141078838</v>
      </c>
      <c r="T1474" s="17" t="n">
        <v>20.5113636363636</v>
      </c>
      <c r="U1474" s="17" t="n">
        <v>20.5208247422681</v>
      </c>
      <c r="V1474" s="17" t="n">
        <v>20.545564516129</v>
      </c>
      <c r="W1474" s="17" t="n">
        <v>0.340939393939394</v>
      </c>
      <c r="X1474" s="17" t="n">
        <v>-0.434333333333333</v>
      </c>
      <c r="Y1474" s="17" t="n">
        <v>0.0415761316872427</v>
      </c>
      <c r="Z1474" s="17" t="n">
        <v>0.0263835051546391</v>
      </c>
      <c r="AA1474" s="17" t="n">
        <v>0</v>
      </c>
      <c r="AB1474" s="17" t="n">
        <v>1</v>
      </c>
      <c r="AC1474" s="17" t="n">
        <v>5</v>
      </c>
      <c r="AD1474" s="17" t="n">
        <v>5</v>
      </c>
      <c r="AE1474" s="17" t="n">
        <v>5</v>
      </c>
      <c r="AF1474" s="17" t="n">
        <v>5</v>
      </c>
      <c r="AG1474" s="17" t="n">
        <v>13</v>
      </c>
      <c r="AH1474" s="17" t="n">
        <v>11</v>
      </c>
      <c r="AI1474" s="17" t="n">
        <v>18</v>
      </c>
      <c r="AJ1474" s="17" t="n">
        <v>16</v>
      </c>
      <c r="AK1474" s="17" t="n">
        <v>14</v>
      </c>
      <c r="AL1474" s="17" t="n">
        <v>4</v>
      </c>
      <c r="AM1474" s="17" t="n">
        <v>5</v>
      </c>
      <c r="AN1474" s="17" t="n">
        <v>5</v>
      </c>
      <c r="AO1474" s="17" t="n">
        <v>14</v>
      </c>
      <c r="AP1474" s="17" t="n">
        <v>15</v>
      </c>
      <c r="AQ1474" s="17" t="n">
        <f aca="false">IF(AA1474="","",AA1474/$E1474*100)</f>
        <v>0</v>
      </c>
      <c r="AR1474" s="17" t="n">
        <f aca="false">IF(AB1474="","",AB1474/$E1474*100)</f>
        <v>0.2</v>
      </c>
      <c r="AS1474" s="17" t="n">
        <f aca="false">IF(AC1474="","",AC1474/$E1474*100)</f>
        <v>1</v>
      </c>
      <c r="AT1474" s="17" t="n">
        <f aca="false">IF(AD1474="","",AD1474/$E1474*100)</f>
        <v>1</v>
      </c>
      <c r="AU1474" s="17" t="n">
        <f aca="false">IF(AE1474="","",AE1474/$E1474*100)</f>
        <v>1</v>
      </c>
      <c r="AV1474" s="17" t="n">
        <f aca="false">IF(AF1474="","",AF1474/$E1474*100)</f>
        <v>1</v>
      </c>
      <c r="AW1474" s="17" t="n">
        <f aca="false">IF(AG1474="","",AG1474/$E1474*100)</f>
        <v>2.6</v>
      </c>
      <c r="AX1474" s="17" t="n">
        <f aca="false">IF(AH1474="","",AH1474/$E1474*100)</f>
        <v>2.2</v>
      </c>
      <c r="AY1474" s="17" t="n">
        <f aca="false">IF(AI1474="","",AI1474/$E1474*100)</f>
        <v>3.6</v>
      </c>
      <c r="AZ1474" s="17" t="n">
        <f aca="false">IF(AJ1474="","",AJ1474/$E1474*100)</f>
        <v>3.2</v>
      </c>
      <c r="BA1474" s="17" t="n">
        <f aca="false">IF(AK1474="","",AK1474/$E1474*100)</f>
        <v>2.8</v>
      </c>
      <c r="BB1474" s="17" t="n">
        <f aca="false">IF(AL1474="","",AL1474/$E1474*100)</f>
        <v>0.8</v>
      </c>
      <c r="BC1474" s="17" t="n">
        <f aca="false">IF(AM1474="","",AM1474/$E1474*100)</f>
        <v>1</v>
      </c>
      <c r="BD1474" s="17" t="n">
        <f aca="false">IF(AN1474="","",AN1474/$E1474*100)</f>
        <v>1</v>
      </c>
      <c r="BE1474" s="17" t="n">
        <f aca="false">IF(AO1474="","",AO1474/$E1474*100)</f>
        <v>2.8</v>
      </c>
      <c r="BF1474" s="17" t="n">
        <f aca="false">IF(AP1474="","",AP1474/$E1474*100)</f>
        <v>3</v>
      </c>
    </row>
    <row r="1475" customFormat="false" ht="15" hidden="false" customHeight="false" outlineLevel="0" collapsed="false">
      <c r="A1475" s="21" t="s">
        <v>1609</v>
      </c>
      <c r="B1475" s="21" t="s">
        <v>134</v>
      </c>
      <c r="C1475" s="21" t="s">
        <v>44</v>
      </c>
      <c r="D1475" s="21" t="s">
        <v>44</v>
      </c>
      <c r="E1475" s="17" t="n">
        <v>500</v>
      </c>
      <c r="F1475" s="17" t="n">
        <v>95.2</v>
      </c>
      <c r="G1475" s="17" t="n">
        <v>95.6</v>
      </c>
      <c r="H1475" s="17" t="n">
        <f aca="false">ABS(F1475-G1475)</f>
        <v>0.399999999999992</v>
      </c>
      <c r="I1475" s="17" t="n">
        <v>95.07</v>
      </c>
      <c r="J1475" s="17" t="n">
        <v>0.53</v>
      </c>
      <c r="K1475" s="17" t="n">
        <v>0.446209199999999</v>
      </c>
      <c r="L1475" s="17" t="n">
        <v>0.487987878787878</v>
      </c>
      <c r="M1475" s="17" t="n">
        <v>0.298047131147541</v>
      </c>
      <c r="N1475" s="17" t="n">
        <v>-0.431293032786885</v>
      </c>
      <c r="O1475" s="17" t="n">
        <v>0.620815573770492</v>
      </c>
      <c r="P1475" s="17" t="n">
        <v>-0.806866803278689</v>
      </c>
      <c r="Q1475" s="17" t="n">
        <v>2.20778925619835</v>
      </c>
      <c r="R1475" s="17" t="n">
        <v>2.36361963190184</v>
      </c>
      <c r="S1475" s="17" t="n">
        <v>7.04932098765432</v>
      </c>
      <c r="T1475" s="17" t="n">
        <v>20.4825102880658</v>
      </c>
      <c r="U1475" s="17" t="n">
        <v>20.4955010224949</v>
      </c>
      <c r="V1475" s="17" t="n">
        <v>20.5242914979757</v>
      </c>
      <c r="W1475" s="17" t="n">
        <v>0.330547131147541</v>
      </c>
      <c r="X1475" s="17" t="n">
        <v>-0.419032786885246</v>
      </c>
      <c r="Y1475" s="17" t="n">
        <v>0.0456434426229508</v>
      </c>
      <c r="Z1475" s="17" t="n">
        <v>0.0291288343558281</v>
      </c>
      <c r="AA1475" s="17" t="n">
        <v>0</v>
      </c>
      <c r="AB1475" s="17" t="n">
        <v>5</v>
      </c>
      <c r="AC1475" s="17" t="n">
        <v>12</v>
      </c>
      <c r="AD1475" s="17" t="n">
        <v>12</v>
      </c>
      <c r="AE1475" s="17" t="n">
        <v>12</v>
      </c>
      <c r="AF1475" s="17" t="n">
        <v>12</v>
      </c>
      <c r="AG1475" s="17" t="n">
        <v>16</v>
      </c>
      <c r="AH1475" s="17" t="n">
        <v>11</v>
      </c>
      <c r="AI1475" s="17" t="n">
        <v>14</v>
      </c>
      <c r="AJ1475" s="17" t="n">
        <v>14</v>
      </c>
      <c r="AK1475" s="17" t="n">
        <v>11</v>
      </c>
      <c r="AL1475" s="17" t="n">
        <v>5</v>
      </c>
      <c r="AM1475" s="17" t="n">
        <v>12</v>
      </c>
      <c r="AN1475" s="17" t="n">
        <v>12</v>
      </c>
      <c r="AO1475" s="17" t="n">
        <v>12</v>
      </c>
      <c r="AP1475" s="17" t="n">
        <v>11</v>
      </c>
      <c r="AQ1475" s="17" t="n">
        <f aca="false">IF(AA1475="","",AA1475/$E1475*100)</f>
        <v>0</v>
      </c>
      <c r="AR1475" s="17" t="n">
        <f aca="false">IF(AB1475="","",AB1475/$E1475*100)</f>
        <v>1</v>
      </c>
      <c r="AS1475" s="17" t="n">
        <f aca="false">IF(AC1475="","",AC1475/$E1475*100)</f>
        <v>2.4</v>
      </c>
      <c r="AT1475" s="17" t="n">
        <f aca="false">IF(AD1475="","",AD1475/$E1475*100)</f>
        <v>2.4</v>
      </c>
      <c r="AU1475" s="17" t="n">
        <f aca="false">IF(AE1475="","",AE1475/$E1475*100)</f>
        <v>2.4</v>
      </c>
      <c r="AV1475" s="17" t="n">
        <f aca="false">IF(AF1475="","",AF1475/$E1475*100)</f>
        <v>2.4</v>
      </c>
      <c r="AW1475" s="17" t="n">
        <f aca="false">IF(AG1475="","",AG1475/$E1475*100)</f>
        <v>3.2</v>
      </c>
      <c r="AX1475" s="17" t="n">
        <f aca="false">IF(AH1475="","",AH1475/$E1475*100)</f>
        <v>2.2</v>
      </c>
      <c r="AY1475" s="17" t="n">
        <f aca="false">IF(AI1475="","",AI1475/$E1475*100)</f>
        <v>2.8</v>
      </c>
      <c r="AZ1475" s="17" t="n">
        <f aca="false">IF(AJ1475="","",AJ1475/$E1475*100)</f>
        <v>2.8</v>
      </c>
      <c r="BA1475" s="17" t="n">
        <f aca="false">IF(AK1475="","",AK1475/$E1475*100)</f>
        <v>2.2</v>
      </c>
      <c r="BB1475" s="17" t="n">
        <f aca="false">IF(AL1475="","",AL1475/$E1475*100)</f>
        <v>1</v>
      </c>
      <c r="BC1475" s="17" t="n">
        <f aca="false">IF(AM1475="","",AM1475/$E1475*100)</f>
        <v>2.4</v>
      </c>
      <c r="BD1475" s="17" t="n">
        <f aca="false">IF(AN1475="","",AN1475/$E1475*100)</f>
        <v>2.4</v>
      </c>
      <c r="BE1475" s="17" t="n">
        <f aca="false">IF(AO1475="","",AO1475/$E1475*100)</f>
        <v>2.4</v>
      </c>
      <c r="BF1475" s="17" t="n">
        <f aca="false">IF(AP1475="","",AP1475/$E1475*100)</f>
        <v>2.2</v>
      </c>
    </row>
    <row r="1476" customFormat="false" ht="15" hidden="false" customHeight="false" outlineLevel="0" collapsed="false">
      <c r="A1476" s="21" t="s">
        <v>1610</v>
      </c>
      <c r="B1476" s="21" t="s">
        <v>134</v>
      </c>
      <c r="C1476" s="21" t="s">
        <v>44</v>
      </c>
      <c r="D1476" s="21" t="s">
        <v>44</v>
      </c>
      <c r="E1476" s="17" t="n">
        <v>500</v>
      </c>
      <c r="F1476" s="17" t="n">
        <v>93.4</v>
      </c>
      <c r="G1476" s="17" t="n">
        <v>93.8</v>
      </c>
      <c r="H1476" s="17" t="n">
        <f aca="false">ABS(F1476-G1476)</f>
        <v>0.399999999999992</v>
      </c>
      <c r="I1476" s="17" t="n">
        <v>94.11</v>
      </c>
      <c r="J1476" s="17" t="n">
        <v>-0.31</v>
      </c>
      <c r="K1476" s="17" t="n">
        <v>0.444175199999998</v>
      </c>
      <c r="L1476" s="17" t="n">
        <v>0.489510162601627</v>
      </c>
      <c r="M1476" s="17" t="n">
        <v>0.322753086419753</v>
      </c>
      <c r="N1476" s="17" t="n">
        <v>-0.467090534979423</v>
      </c>
      <c r="O1476" s="17" t="n">
        <v>0.755137860082305</v>
      </c>
      <c r="P1476" s="17" t="n">
        <v>-0.942245360824743</v>
      </c>
      <c r="Q1476" s="17" t="n">
        <v>2.3142947368421</v>
      </c>
      <c r="R1476" s="17" t="n">
        <v>2.47116424116425</v>
      </c>
      <c r="S1476" s="17" t="n">
        <v>7.08296218487395</v>
      </c>
      <c r="T1476" s="17" t="n">
        <v>20.6012526096034</v>
      </c>
      <c r="U1476" s="17" t="n">
        <v>20.618556701031</v>
      </c>
      <c r="V1476" s="17" t="n">
        <v>20.6503042596349</v>
      </c>
      <c r="W1476" s="17" t="n">
        <v>0.358894845360825</v>
      </c>
      <c r="X1476" s="17" t="n">
        <v>-0.443092783505155</v>
      </c>
      <c r="Y1476" s="17" t="n">
        <v>0.0623243243243242</v>
      </c>
      <c r="Z1476" s="17" t="n">
        <v>0.0304315352697095</v>
      </c>
      <c r="AA1476" s="17" t="n">
        <v>0</v>
      </c>
      <c r="AB1476" s="17" t="n">
        <v>8</v>
      </c>
      <c r="AC1476" s="17" t="n">
        <v>14</v>
      </c>
      <c r="AD1476" s="17" t="n">
        <v>14</v>
      </c>
      <c r="AE1476" s="17" t="n">
        <v>14</v>
      </c>
      <c r="AF1476" s="17" t="n">
        <v>15</v>
      </c>
      <c r="AG1476" s="17" t="n">
        <v>25</v>
      </c>
      <c r="AH1476" s="17" t="n">
        <v>18</v>
      </c>
      <c r="AI1476" s="17" t="n">
        <v>24</v>
      </c>
      <c r="AJ1476" s="17" t="n">
        <v>21</v>
      </c>
      <c r="AK1476" s="17" t="n">
        <v>13</v>
      </c>
      <c r="AL1476" s="17" t="n">
        <v>6</v>
      </c>
      <c r="AM1476" s="17" t="n">
        <v>15</v>
      </c>
      <c r="AN1476" s="17" t="n">
        <v>15</v>
      </c>
      <c r="AO1476" s="17" t="n">
        <v>19</v>
      </c>
      <c r="AP1476" s="17" t="n">
        <v>18</v>
      </c>
      <c r="AQ1476" s="17" t="n">
        <f aca="false">IF(AA1476="","",AA1476/$E1476*100)</f>
        <v>0</v>
      </c>
      <c r="AR1476" s="17" t="n">
        <f aca="false">IF(AB1476="","",AB1476/$E1476*100)</f>
        <v>1.6</v>
      </c>
      <c r="AS1476" s="17" t="n">
        <f aca="false">IF(AC1476="","",AC1476/$E1476*100)</f>
        <v>2.8</v>
      </c>
      <c r="AT1476" s="17" t="n">
        <f aca="false">IF(AD1476="","",AD1476/$E1476*100)</f>
        <v>2.8</v>
      </c>
      <c r="AU1476" s="17" t="n">
        <f aca="false">IF(AE1476="","",AE1476/$E1476*100)</f>
        <v>2.8</v>
      </c>
      <c r="AV1476" s="17" t="n">
        <f aca="false">IF(AF1476="","",AF1476/$E1476*100)</f>
        <v>3</v>
      </c>
      <c r="AW1476" s="17" t="n">
        <f aca="false">IF(AG1476="","",AG1476/$E1476*100)</f>
        <v>5</v>
      </c>
      <c r="AX1476" s="17" t="n">
        <f aca="false">IF(AH1476="","",AH1476/$E1476*100)</f>
        <v>3.6</v>
      </c>
      <c r="AY1476" s="17" t="n">
        <f aca="false">IF(AI1476="","",AI1476/$E1476*100)</f>
        <v>4.8</v>
      </c>
      <c r="AZ1476" s="17" t="n">
        <f aca="false">IF(AJ1476="","",AJ1476/$E1476*100)</f>
        <v>4.2</v>
      </c>
      <c r="BA1476" s="17" t="n">
        <f aca="false">IF(AK1476="","",AK1476/$E1476*100)</f>
        <v>2.6</v>
      </c>
      <c r="BB1476" s="17" t="n">
        <f aca="false">IF(AL1476="","",AL1476/$E1476*100)</f>
        <v>1.2</v>
      </c>
      <c r="BC1476" s="17" t="n">
        <f aca="false">IF(AM1476="","",AM1476/$E1476*100)</f>
        <v>3</v>
      </c>
      <c r="BD1476" s="17" t="n">
        <f aca="false">IF(AN1476="","",AN1476/$E1476*100)</f>
        <v>3</v>
      </c>
      <c r="BE1476" s="17" t="n">
        <f aca="false">IF(AO1476="","",AO1476/$E1476*100)</f>
        <v>3.8</v>
      </c>
      <c r="BF1476" s="17" t="n">
        <f aca="false">IF(AP1476="","",AP1476/$E1476*100)</f>
        <v>3.6</v>
      </c>
    </row>
    <row r="1477" customFormat="false" ht="15" hidden="false" customHeight="false" outlineLevel="0" collapsed="false">
      <c r="A1477" s="21" t="s">
        <v>1611</v>
      </c>
      <c r="B1477" s="21" t="s">
        <v>134</v>
      </c>
      <c r="C1477" s="21" t="s">
        <v>44</v>
      </c>
      <c r="D1477" s="21" t="s">
        <v>44</v>
      </c>
      <c r="E1477" s="17" t="n">
        <v>500</v>
      </c>
      <c r="F1477" s="17" t="n">
        <v>95</v>
      </c>
      <c r="G1477" s="17" t="n">
        <v>95</v>
      </c>
      <c r="H1477" s="17" t="n">
        <f aca="false">ABS(F1477-G1477)</f>
        <v>0</v>
      </c>
      <c r="I1477" s="17" t="n">
        <v>94.09</v>
      </c>
      <c r="J1477" s="17" t="n">
        <v>0.91</v>
      </c>
      <c r="K1477" s="17" t="n">
        <v>0.447571199999999</v>
      </c>
      <c r="L1477" s="17" t="n">
        <v>0.489382293762577</v>
      </c>
      <c r="M1477" s="17" t="n">
        <v>0.309105991735537</v>
      </c>
      <c r="N1477" s="17" t="n">
        <v>-0.67670041322314</v>
      </c>
      <c r="O1477" s="17" t="n">
        <v>0.618062111801242</v>
      </c>
      <c r="P1477" s="17" t="n">
        <v>-1.0465817805383</v>
      </c>
      <c r="Q1477" s="17" t="n">
        <v>2.46710743801653</v>
      </c>
      <c r="R1477" s="17" t="n">
        <v>2.62723360655738</v>
      </c>
      <c r="S1477" s="17" t="n">
        <v>4.97401652892562</v>
      </c>
      <c r="T1477" s="17" t="n">
        <v>21.0527607361963</v>
      </c>
      <c r="U1477" s="17" t="n">
        <v>21.0732251521298</v>
      </c>
      <c r="V1477" s="17" t="n">
        <v>21.1110220440882</v>
      </c>
      <c r="W1477" s="17" t="n">
        <v>0.511948240165632</v>
      </c>
      <c r="X1477" s="17" t="n">
        <v>-0.585113871635611</v>
      </c>
      <c r="Y1477" s="17" t="n">
        <v>0.0550697341513292</v>
      </c>
      <c r="Z1477" s="17" t="n">
        <v>0.0301560327198364</v>
      </c>
      <c r="AA1477" s="17" t="n">
        <v>0</v>
      </c>
      <c r="AB1477" s="17" t="n">
        <v>3</v>
      </c>
      <c r="AC1477" s="17" t="n">
        <v>16</v>
      </c>
      <c r="AD1477" s="17" t="n">
        <v>16</v>
      </c>
      <c r="AE1477" s="17" t="n">
        <v>17</v>
      </c>
      <c r="AF1477" s="17" t="n">
        <v>17</v>
      </c>
      <c r="AG1477" s="17" t="n">
        <v>16</v>
      </c>
      <c r="AH1477" s="17" t="n">
        <v>11</v>
      </c>
      <c r="AI1477" s="17" t="n">
        <v>16</v>
      </c>
      <c r="AJ1477" s="17" t="n">
        <v>11</v>
      </c>
      <c r="AK1477" s="17" t="n">
        <v>6</v>
      </c>
      <c r="AL1477" s="17" t="n">
        <v>1</v>
      </c>
      <c r="AM1477" s="17" t="n">
        <v>17</v>
      </c>
      <c r="AN1477" s="17" t="n">
        <v>17</v>
      </c>
      <c r="AO1477" s="17" t="n">
        <v>11</v>
      </c>
      <c r="AP1477" s="17" t="n">
        <v>11</v>
      </c>
      <c r="AQ1477" s="17" t="n">
        <f aca="false">IF(AA1477="","",AA1477/$E1477*100)</f>
        <v>0</v>
      </c>
      <c r="AR1477" s="17" t="n">
        <f aca="false">IF(AB1477="","",AB1477/$E1477*100)</f>
        <v>0.6</v>
      </c>
      <c r="AS1477" s="17" t="n">
        <f aca="false">IF(AC1477="","",AC1477/$E1477*100)</f>
        <v>3.2</v>
      </c>
      <c r="AT1477" s="17" t="n">
        <f aca="false">IF(AD1477="","",AD1477/$E1477*100)</f>
        <v>3.2</v>
      </c>
      <c r="AU1477" s="17" t="n">
        <f aca="false">IF(AE1477="","",AE1477/$E1477*100)</f>
        <v>3.4</v>
      </c>
      <c r="AV1477" s="17" t="n">
        <f aca="false">IF(AF1477="","",AF1477/$E1477*100)</f>
        <v>3.4</v>
      </c>
      <c r="AW1477" s="17" t="n">
        <f aca="false">IF(AG1477="","",AG1477/$E1477*100)</f>
        <v>3.2</v>
      </c>
      <c r="AX1477" s="17" t="n">
        <f aca="false">IF(AH1477="","",AH1477/$E1477*100)</f>
        <v>2.2</v>
      </c>
      <c r="AY1477" s="17" t="n">
        <f aca="false">IF(AI1477="","",AI1477/$E1477*100)</f>
        <v>3.2</v>
      </c>
      <c r="AZ1477" s="17" t="n">
        <f aca="false">IF(AJ1477="","",AJ1477/$E1477*100)</f>
        <v>2.2</v>
      </c>
      <c r="BA1477" s="17" t="n">
        <f aca="false">IF(AK1477="","",AK1477/$E1477*100)</f>
        <v>1.2</v>
      </c>
      <c r="BB1477" s="17" t="n">
        <f aca="false">IF(AL1477="","",AL1477/$E1477*100)</f>
        <v>0.2</v>
      </c>
      <c r="BC1477" s="17" t="n">
        <f aca="false">IF(AM1477="","",AM1477/$E1477*100)</f>
        <v>3.4</v>
      </c>
      <c r="BD1477" s="17" t="n">
        <f aca="false">IF(AN1477="","",AN1477/$E1477*100)</f>
        <v>3.4</v>
      </c>
      <c r="BE1477" s="17" t="n">
        <f aca="false">IF(AO1477="","",AO1477/$E1477*100)</f>
        <v>2.2</v>
      </c>
      <c r="BF1477" s="17" t="n">
        <f aca="false">IF(AP1477="","",AP1477/$E1477*100)</f>
        <v>2.2</v>
      </c>
    </row>
    <row r="1478" customFormat="false" ht="15" hidden="false" customHeight="false" outlineLevel="0" collapsed="false">
      <c r="A1478" s="21" t="s">
        <v>1612</v>
      </c>
      <c r="B1478" s="21" t="s">
        <v>134</v>
      </c>
      <c r="C1478" s="21" t="s">
        <v>44</v>
      </c>
      <c r="D1478" s="21" t="s">
        <v>44</v>
      </c>
      <c r="E1478" s="17" t="n">
        <v>500</v>
      </c>
      <c r="F1478" s="17" t="n">
        <v>94.4</v>
      </c>
      <c r="G1478" s="17" t="n">
        <v>94.4</v>
      </c>
      <c r="H1478" s="17" t="n">
        <f aca="false">ABS(F1478-G1478)</f>
        <v>0</v>
      </c>
      <c r="I1478" s="17" t="n">
        <v>93.98</v>
      </c>
      <c r="J1478" s="17" t="n">
        <v>0.42</v>
      </c>
      <c r="K1478" s="17" t="n">
        <v>0.44538466</v>
      </c>
      <c r="L1478" s="17" t="n">
        <v>0.488088531187122</v>
      </c>
      <c r="M1478" s="17" t="n">
        <v>0.309710728744939</v>
      </c>
      <c r="N1478" s="17" t="n">
        <v>-0.654291497975709</v>
      </c>
      <c r="O1478" s="17" t="n">
        <v>0.523453441295547</v>
      </c>
      <c r="P1478" s="17" t="n">
        <v>-0.978121457489878</v>
      </c>
      <c r="Q1478" s="17" t="n">
        <v>2.43489669421488</v>
      </c>
      <c r="R1478" s="17" t="n">
        <v>2.59539877300613</v>
      </c>
      <c r="S1478" s="17" t="n">
        <v>4.96894824016563</v>
      </c>
      <c r="T1478" s="17" t="n">
        <v>21.1252566735113</v>
      </c>
      <c r="U1478" s="17" t="n">
        <v>21.1496945010183</v>
      </c>
      <c r="V1478" s="17" t="n">
        <v>21.1921843687375</v>
      </c>
      <c r="W1478" s="17" t="n">
        <v>0.453957489878542</v>
      </c>
      <c r="X1478" s="17" t="n">
        <v>-0.548672064777328</v>
      </c>
      <c r="Y1478" s="17" t="n">
        <v>0.0675434426229509</v>
      </c>
      <c r="Z1478" s="17" t="n">
        <v>0.0315012422360248</v>
      </c>
      <c r="AA1478" s="17" t="n">
        <v>0</v>
      </c>
      <c r="AB1478" s="17" t="n">
        <v>3</v>
      </c>
      <c r="AC1478" s="17" t="n">
        <v>6</v>
      </c>
      <c r="AD1478" s="17" t="n">
        <v>6</v>
      </c>
      <c r="AE1478" s="17" t="n">
        <v>6</v>
      </c>
      <c r="AF1478" s="17" t="n">
        <v>6</v>
      </c>
      <c r="AG1478" s="17" t="n">
        <v>16</v>
      </c>
      <c r="AH1478" s="17" t="n">
        <v>11</v>
      </c>
      <c r="AI1478" s="17" t="n">
        <v>17</v>
      </c>
      <c r="AJ1478" s="17" t="n">
        <v>13</v>
      </c>
      <c r="AK1478" s="17" t="n">
        <v>9</v>
      </c>
      <c r="AL1478" s="17" t="n">
        <v>1</v>
      </c>
      <c r="AM1478" s="17" t="n">
        <v>6</v>
      </c>
      <c r="AN1478" s="17" t="n">
        <v>6</v>
      </c>
      <c r="AO1478" s="17" t="n">
        <v>12</v>
      </c>
      <c r="AP1478" s="17" t="n">
        <v>17</v>
      </c>
      <c r="AQ1478" s="17" t="n">
        <f aca="false">IF(AA1478="","",AA1478/$E1478*100)</f>
        <v>0</v>
      </c>
      <c r="AR1478" s="17" t="n">
        <f aca="false">IF(AB1478="","",AB1478/$E1478*100)</f>
        <v>0.6</v>
      </c>
      <c r="AS1478" s="17" t="n">
        <f aca="false">IF(AC1478="","",AC1478/$E1478*100)</f>
        <v>1.2</v>
      </c>
      <c r="AT1478" s="17" t="n">
        <f aca="false">IF(AD1478="","",AD1478/$E1478*100)</f>
        <v>1.2</v>
      </c>
      <c r="AU1478" s="17" t="n">
        <f aca="false">IF(AE1478="","",AE1478/$E1478*100)</f>
        <v>1.2</v>
      </c>
      <c r="AV1478" s="17" t="n">
        <f aca="false">IF(AF1478="","",AF1478/$E1478*100)</f>
        <v>1.2</v>
      </c>
      <c r="AW1478" s="17" t="n">
        <f aca="false">IF(AG1478="","",AG1478/$E1478*100)</f>
        <v>3.2</v>
      </c>
      <c r="AX1478" s="17" t="n">
        <f aca="false">IF(AH1478="","",AH1478/$E1478*100)</f>
        <v>2.2</v>
      </c>
      <c r="AY1478" s="17" t="n">
        <f aca="false">IF(AI1478="","",AI1478/$E1478*100)</f>
        <v>3.4</v>
      </c>
      <c r="AZ1478" s="17" t="n">
        <f aca="false">IF(AJ1478="","",AJ1478/$E1478*100)</f>
        <v>2.6</v>
      </c>
      <c r="BA1478" s="17" t="n">
        <f aca="false">IF(AK1478="","",AK1478/$E1478*100)</f>
        <v>1.8</v>
      </c>
      <c r="BB1478" s="17" t="n">
        <f aca="false">IF(AL1478="","",AL1478/$E1478*100)</f>
        <v>0.2</v>
      </c>
      <c r="BC1478" s="17" t="n">
        <f aca="false">IF(AM1478="","",AM1478/$E1478*100)</f>
        <v>1.2</v>
      </c>
      <c r="BD1478" s="17" t="n">
        <f aca="false">IF(AN1478="","",AN1478/$E1478*100)</f>
        <v>1.2</v>
      </c>
      <c r="BE1478" s="17" t="n">
        <f aca="false">IF(AO1478="","",AO1478/$E1478*100)</f>
        <v>2.4</v>
      </c>
      <c r="BF1478" s="17" t="n">
        <f aca="false">IF(AP1478="","",AP1478/$E1478*100)</f>
        <v>3.4</v>
      </c>
    </row>
    <row r="1479" customFormat="false" ht="15" hidden="false" customHeight="false" outlineLevel="0" collapsed="false">
      <c r="A1479" s="21" t="s">
        <v>1613</v>
      </c>
      <c r="B1479" s="21" t="s">
        <v>134</v>
      </c>
      <c r="C1479" s="21" t="s">
        <v>44</v>
      </c>
      <c r="D1479" s="21" t="s">
        <v>44</v>
      </c>
      <c r="E1479" s="17" t="n">
        <v>500</v>
      </c>
      <c r="F1479" s="17" t="n">
        <v>91.4</v>
      </c>
      <c r="G1479" s="17" t="n">
        <v>91.4</v>
      </c>
      <c r="H1479" s="17" t="n">
        <f aca="false">ABS(F1479-G1479)</f>
        <v>0</v>
      </c>
      <c r="I1479" s="17" t="n">
        <v>89.24</v>
      </c>
      <c r="J1479" s="17" t="n">
        <v>2.16</v>
      </c>
      <c r="K1479" s="17" t="n">
        <v>0.4373816</v>
      </c>
      <c r="L1479" s="17" t="n">
        <v>0.479452525252526</v>
      </c>
      <c r="M1479" s="17" t="n">
        <v>0.354321199143469</v>
      </c>
      <c r="N1479" s="17" t="n">
        <v>-0.514526766595289</v>
      </c>
      <c r="O1479" s="17" t="n">
        <v>0.776706638115631</v>
      </c>
      <c r="P1479" s="17" t="n">
        <v>-0.975738197424892</v>
      </c>
      <c r="Q1479" s="17" t="n">
        <v>2.28890557939914</v>
      </c>
      <c r="R1479" s="17" t="n">
        <v>2.44968684759917</v>
      </c>
      <c r="S1479" s="17" t="n">
        <v>4.88614736842106</v>
      </c>
      <c r="T1479" s="17" t="n">
        <v>20.5409663865547</v>
      </c>
      <c r="U1479" s="17" t="n">
        <v>20.5561866125761</v>
      </c>
      <c r="V1479" s="17" t="n">
        <v>20.5903807615231</v>
      </c>
      <c r="W1479" s="17" t="n">
        <v>0.438420600858369</v>
      </c>
      <c r="X1479" s="17" t="n">
        <v>-0.486699570815451</v>
      </c>
      <c r="Y1479" s="17" t="n">
        <v>0.0495220125786162</v>
      </c>
      <c r="Z1479" s="17" t="n">
        <v>0.0266926229508196</v>
      </c>
      <c r="AA1479" s="17" t="n">
        <v>0</v>
      </c>
      <c r="AB1479" s="17" t="n">
        <v>5</v>
      </c>
      <c r="AC1479" s="17" t="n">
        <v>33</v>
      </c>
      <c r="AD1479" s="17" t="n">
        <v>33</v>
      </c>
      <c r="AE1479" s="17" t="n">
        <v>33</v>
      </c>
      <c r="AF1479" s="17" t="n">
        <v>34</v>
      </c>
      <c r="AG1479" s="17" t="n">
        <v>34</v>
      </c>
      <c r="AH1479" s="17" t="n">
        <v>18</v>
      </c>
      <c r="AI1479" s="17" t="n">
        <v>25</v>
      </c>
      <c r="AJ1479" s="17" t="n">
        <v>24</v>
      </c>
      <c r="AK1479" s="17" t="n">
        <v>7</v>
      </c>
      <c r="AL1479" s="17" t="n">
        <v>1</v>
      </c>
      <c r="AM1479" s="17" t="n">
        <v>34</v>
      </c>
      <c r="AN1479" s="17" t="n">
        <v>34</v>
      </c>
      <c r="AO1479" s="17" t="n">
        <v>23</v>
      </c>
      <c r="AP1479" s="17" t="n">
        <v>12</v>
      </c>
      <c r="AQ1479" s="17" t="n">
        <f aca="false">IF(AA1479="","",AA1479/$E1479*100)</f>
        <v>0</v>
      </c>
      <c r="AR1479" s="17" t="n">
        <f aca="false">IF(AB1479="","",AB1479/$E1479*100)</f>
        <v>1</v>
      </c>
      <c r="AS1479" s="17" t="n">
        <f aca="false">IF(AC1479="","",AC1479/$E1479*100)</f>
        <v>6.6</v>
      </c>
      <c r="AT1479" s="17" t="n">
        <f aca="false">IF(AD1479="","",AD1479/$E1479*100)</f>
        <v>6.6</v>
      </c>
      <c r="AU1479" s="17" t="n">
        <f aca="false">IF(AE1479="","",AE1479/$E1479*100)</f>
        <v>6.6</v>
      </c>
      <c r="AV1479" s="17" t="n">
        <f aca="false">IF(AF1479="","",AF1479/$E1479*100)</f>
        <v>6.8</v>
      </c>
      <c r="AW1479" s="17" t="n">
        <f aca="false">IF(AG1479="","",AG1479/$E1479*100)</f>
        <v>6.8</v>
      </c>
      <c r="AX1479" s="17" t="n">
        <f aca="false">IF(AH1479="","",AH1479/$E1479*100)</f>
        <v>3.6</v>
      </c>
      <c r="AY1479" s="17" t="n">
        <f aca="false">IF(AI1479="","",AI1479/$E1479*100)</f>
        <v>5</v>
      </c>
      <c r="AZ1479" s="17" t="n">
        <f aca="false">IF(AJ1479="","",AJ1479/$E1479*100)</f>
        <v>4.8</v>
      </c>
      <c r="BA1479" s="17" t="n">
        <f aca="false">IF(AK1479="","",AK1479/$E1479*100)</f>
        <v>1.4</v>
      </c>
      <c r="BB1479" s="17" t="n">
        <f aca="false">IF(AL1479="","",AL1479/$E1479*100)</f>
        <v>0.2</v>
      </c>
      <c r="BC1479" s="17" t="n">
        <f aca="false">IF(AM1479="","",AM1479/$E1479*100)</f>
        <v>6.8</v>
      </c>
      <c r="BD1479" s="17" t="n">
        <f aca="false">IF(AN1479="","",AN1479/$E1479*100)</f>
        <v>6.8</v>
      </c>
      <c r="BE1479" s="17" t="n">
        <f aca="false">IF(AO1479="","",AO1479/$E1479*100)</f>
        <v>4.6</v>
      </c>
      <c r="BF1479" s="17" t="n">
        <f aca="false">IF(AP1479="","",AP1479/$E1479*100)</f>
        <v>2.4</v>
      </c>
    </row>
    <row r="1480" customFormat="false" ht="15" hidden="false" customHeight="false" outlineLevel="0" collapsed="false">
      <c r="A1480" s="21" t="s">
        <v>1614</v>
      </c>
      <c r="B1480" s="21" t="s">
        <v>134</v>
      </c>
      <c r="C1480" s="21" t="s">
        <v>44</v>
      </c>
      <c r="D1480" s="21" t="s">
        <v>44</v>
      </c>
      <c r="E1480" s="17" t="n">
        <v>500</v>
      </c>
      <c r="F1480" s="17" t="n">
        <v>91.4</v>
      </c>
      <c r="G1480" s="17" t="n">
        <v>91.4</v>
      </c>
      <c r="H1480" s="17" t="n">
        <f aca="false">ABS(F1480-G1480)</f>
        <v>0</v>
      </c>
      <c r="I1480" s="17" t="n">
        <v>88.32</v>
      </c>
      <c r="J1480" s="17" t="n">
        <v>3.08</v>
      </c>
      <c r="K1480" s="17" t="n">
        <v>0.449483999999999</v>
      </c>
      <c r="L1480" s="17" t="n">
        <v>0.489350000000002</v>
      </c>
      <c r="M1480" s="17" t="n">
        <v>0.328596566523605</v>
      </c>
      <c r="N1480" s="17" t="n">
        <v>-0.489369098712446</v>
      </c>
      <c r="O1480" s="17" t="n">
        <v>0.736192719486081</v>
      </c>
      <c r="P1480" s="17" t="n">
        <v>-0.998712446351931</v>
      </c>
      <c r="Q1480" s="17" t="n">
        <v>2.28012931034483</v>
      </c>
      <c r="R1480" s="17" t="n">
        <v>2.43485416666667</v>
      </c>
      <c r="S1480" s="17" t="n">
        <v>6.8346750524109</v>
      </c>
      <c r="T1480" s="17" t="n">
        <v>20.53375</v>
      </c>
      <c r="U1480" s="17" t="n">
        <v>20.559509202454</v>
      </c>
      <c r="V1480" s="17" t="n">
        <v>20.5959919839679</v>
      </c>
      <c r="W1480" s="17" t="n">
        <v>0.373368308351177</v>
      </c>
      <c r="X1480" s="17" t="n">
        <v>-0.476940042826552</v>
      </c>
      <c r="Y1480" s="17" t="n">
        <v>0.0605809128630704</v>
      </c>
      <c r="Z1480" s="17" t="n">
        <v>0.0272813141683778</v>
      </c>
      <c r="AA1480" s="17" t="n">
        <v>0</v>
      </c>
      <c r="AB1480" s="17" t="n">
        <v>0</v>
      </c>
      <c r="AC1480" s="17" t="n">
        <v>34</v>
      </c>
      <c r="AD1480" s="17" t="n">
        <v>34</v>
      </c>
      <c r="AE1480" s="17" t="n">
        <v>33</v>
      </c>
      <c r="AF1480" s="17" t="n">
        <v>33</v>
      </c>
      <c r="AG1480" s="17" t="n">
        <v>36</v>
      </c>
      <c r="AH1480" s="17" t="n">
        <v>18</v>
      </c>
      <c r="AI1480" s="17" t="n">
        <v>23</v>
      </c>
      <c r="AJ1480" s="17" t="n">
        <v>20</v>
      </c>
      <c r="AK1480" s="17" t="n">
        <v>11</v>
      </c>
      <c r="AL1480" s="17" t="n">
        <v>1</v>
      </c>
      <c r="AM1480" s="17" t="n">
        <v>33</v>
      </c>
      <c r="AN1480" s="17" t="n">
        <v>33</v>
      </c>
      <c r="AO1480" s="17" t="n">
        <v>18</v>
      </c>
      <c r="AP1480" s="17" t="n">
        <v>13</v>
      </c>
      <c r="AQ1480" s="17" t="n">
        <f aca="false">IF(AA1480="","",AA1480/$E1480*100)</f>
        <v>0</v>
      </c>
      <c r="AR1480" s="17" t="n">
        <f aca="false">IF(AB1480="","",AB1480/$E1480*100)</f>
        <v>0</v>
      </c>
      <c r="AS1480" s="17" t="n">
        <f aca="false">IF(AC1480="","",AC1480/$E1480*100)</f>
        <v>6.8</v>
      </c>
      <c r="AT1480" s="17" t="n">
        <f aca="false">IF(AD1480="","",AD1480/$E1480*100)</f>
        <v>6.8</v>
      </c>
      <c r="AU1480" s="17" t="n">
        <f aca="false">IF(AE1480="","",AE1480/$E1480*100)</f>
        <v>6.6</v>
      </c>
      <c r="AV1480" s="17" t="n">
        <f aca="false">IF(AF1480="","",AF1480/$E1480*100)</f>
        <v>6.6</v>
      </c>
      <c r="AW1480" s="17" t="n">
        <f aca="false">IF(AG1480="","",AG1480/$E1480*100)</f>
        <v>7.2</v>
      </c>
      <c r="AX1480" s="17" t="n">
        <f aca="false">IF(AH1480="","",AH1480/$E1480*100)</f>
        <v>3.6</v>
      </c>
      <c r="AY1480" s="17" t="n">
        <f aca="false">IF(AI1480="","",AI1480/$E1480*100)</f>
        <v>4.6</v>
      </c>
      <c r="AZ1480" s="17" t="n">
        <f aca="false">IF(AJ1480="","",AJ1480/$E1480*100)</f>
        <v>4</v>
      </c>
      <c r="BA1480" s="17" t="n">
        <f aca="false">IF(AK1480="","",AK1480/$E1480*100)</f>
        <v>2.2</v>
      </c>
      <c r="BB1480" s="17" t="n">
        <f aca="false">IF(AL1480="","",AL1480/$E1480*100)</f>
        <v>0.2</v>
      </c>
      <c r="BC1480" s="17" t="n">
        <f aca="false">IF(AM1480="","",AM1480/$E1480*100)</f>
        <v>6.6</v>
      </c>
      <c r="BD1480" s="17" t="n">
        <f aca="false">IF(AN1480="","",AN1480/$E1480*100)</f>
        <v>6.6</v>
      </c>
      <c r="BE1480" s="17" t="n">
        <f aca="false">IF(AO1480="","",AO1480/$E1480*100)</f>
        <v>3.6</v>
      </c>
      <c r="BF1480" s="17" t="n">
        <f aca="false">IF(AP1480="","",AP1480/$E1480*100)</f>
        <v>2.6</v>
      </c>
    </row>
    <row r="1481" customFormat="false" ht="15" hidden="false" customHeight="false" outlineLevel="0" collapsed="false">
      <c r="A1481" s="21" t="s">
        <v>1615</v>
      </c>
      <c r="B1481" s="21" t="s">
        <v>134</v>
      </c>
      <c r="C1481" s="21" t="s">
        <v>44</v>
      </c>
      <c r="D1481" s="21" t="s">
        <v>44</v>
      </c>
      <c r="E1481" s="17" t="n">
        <v>500</v>
      </c>
      <c r="F1481" s="17" t="n">
        <v>95.4</v>
      </c>
      <c r="G1481" s="17" t="n">
        <v>95.4</v>
      </c>
      <c r="H1481" s="17" t="n">
        <f aca="false">ABS(F1481-G1481)</f>
        <v>0</v>
      </c>
      <c r="I1481" s="17" t="n">
        <v>95.23</v>
      </c>
      <c r="J1481" s="17" t="n">
        <v>0.17</v>
      </c>
      <c r="K1481" s="17" t="n">
        <v>0.449489599999999</v>
      </c>
      <c r="L1481" s="17" t="n">
        <v>0.490116700201209</v>
      </c>
      <c r="M1481" s="17" t="n">
        <v>0.344668724279835</v>
      </c>
      <c r="N1481" s="17" t="n">
        <v>-0.525656378600823</v>
      </c>
      <c r="O1481" s="17" t="n">
        <v>0.852878600823045</v>
      </c>
      <c r="P1481" s="17" t="n">
        <v>-1.02915843621399</v>
      </c>
      <c r="Q1481" s="17" t="n">
        <v>2.35541493775933</v>
      </c>
      <c r="R1481" s="17" t="n">
        <v>2.51558521560575</v>
      </c>
      <c r="S1481" s="17" t="n">
        <v>7.00047422680413</v>
      </c>
      <c r="T1481" s="17" t="n">
        <v>20.6306748466257</v>
      </c>
      <c r="U1481" s="17" t="n">
        <v>20.6373983739837</v>
      </c>
      <c r="V1481" s="17" t="n">
        <v>20.6692152917505</v>
      </c>
      <c r="W1481" s="17" t="n">
        <v>0.368127572016461</v>
      </c>
      <c r="X1481" s="17" t="n">
        <v>-0.493006172839506</v>
      </c>
      <c r="Y1481" s="17" t="n">
        <v>0.035942857142857</v>
      </c>
      <c r="Z1481" s="17" t="n">
        <v>0.0271626016260162</v>
      </c>
      <c r="AA1481" s="17" t="n">
        <v>0</v>
      </c>
      <c r="AB1481" s="17" t="n">
        <v>3</v>
      </c>
      <c r="AC1481" s="17" t="n">
        <v>14</v>
      </c>
      <c r="AD1481" s="17" t="n">
        <v>14</v>
      </c>
      <c r="AE1481" s="17" t="n">
        <v>14</v>
      </c>
      <c r="AF1481" s="17" t="n">
        <v>14</v>
      </c>
      <c r="AG1481" s="17" t="n">
        <v>18</v>
      </c>
      <c r="AH1481" s="17" t="n">
        <v>11</v>
      </c>
      <c r="AI1481" s="17" t="n">
        <v>15</v>
      </c>
      <c r="AJ1481" s="17" t="n">
        <v>11</v>
      </c>
      <c r="AK1481" s="17" t="n">
        <v>8</v>
      </c>
      <c r="AL1481" s="17" t="n">
        <v>3</v>
      </c>
      <c r="AM1481" s="17" t="n">
        <v>14</v>
      </c>
      <c r="AN1481" s="17" t="n">
        <v>14</v>
      </c>
      <c r="AO1481" s="17" t="n">
        <v>10</v>
      </c>
      <c r="AP1481" s="17" t="n">
        <v>8</v>
      </c>
      <c r="AQ1481" s="17" t="n">
        <f aca="false">IF(AA1481="","",AA1481/$E1481*100)</f>
        <v>0</v>
      </c>
      <c r="AR1481" s="17" t="n">
        <f aca="false">IF(AB1481="","",AB1481/$E1481*100)</f>
        <v>0.6</v>
      </c>
      <c r="AS1481" s="17" t="n">
        <f aca="false">IF(AC1481="","",AC1481/$E1481*100)</f>
        <v>2.8</v>
      </c>
      <c r="AT1481" s="17" t="n">
        <f aca="false">IF(AD1481="","",AD1481/$E1481*100)</f>
        <v>2.8</v>
      </c>
      <c r="AU1481" s="17" t="n">
        <f aca="false">IF(AE1481="","",AE1481/$E1481*100)</f>
        <v>2.8</v>
      </c>
      <c r="AV1481" s="17" t="n">
        <f aca="false">IF(AF1481="","",AF1481/$E1481*100)</f>
        <v>2.8</v>
      </c>
      <c r="AW1481" s="17" t="n">
        <f aca="false">IF(AG1481="","",AG1481/$E1481*100)</f>
        <v>3.6</v>
      </c>
      <c r="AX1481" s="17" t="n">
        <f aca="false">IF(AH1481="","",AH1481/$E1481*100)</f>
        <v>2.2</v>
      </c>
      <c r="AY1481" s="17" t="n">
        <f aca="false">IF(AI1481="","",AI1481/$E1481*100)</f>
        <v>3</v>
      </c>
      <c r="AZ1481" s="17" t="n">
        <f aca="false">IF(AJ1481="","",AJ1481/$E1481*100)</f>
        <v>2.2</v>
      </c>
      <c r="BA1481" s="17" t="n">
        <f aca="false">IF(AK1481="","",AK1481/$E1481*100)</f>
        <v>1.6</v>
      </c>
      <c r="BB1481" s="17" t="n">
        <f aca="false">IF(AL1481="","",AL1481/$E1481*100)</f>
        <v>0.6</v>
      </c>
      <c r="BC1481" s="17" t="n">
        <f aca="false">IF(AM1481="","",AM1481/$E1481*100)</f>
        <v>2.8</v>
      </c>
      <c r="BD1481" s="17" t="n">
        <f aca="false">IF(AN1481="","",AN1481/$E1481*100)</f>
        <v>2.8</v>
      </c>
      <c r="BE1481" s="17" t="n">
        <f aca="false">IF(AO1481="","",AO1481/$E1481*100)</f>
        <v>2</v>
      </c>
      <c r="BF1481" s="17" t="n">
        <f aca="false">IF(AP1481="","",AP1481/$E1481*100)</f>
        <v>1.6</v>
      </c>
    </row>
    <row r="1482" customFormat="false" ht="15" hidden="false" customHeight="false" outlineLevel="0" collapsed="false">
      <c r="A1482" s="21" t="s">
        <v>1616</v>
      </c>
      <c r="B1482" s="21" t="s">
        <v>134</v>
      </c>
      <c r="C1482" s="21" t="s">
        <v>44</v>
      </c>
      <c r="D1482" s="21" t="s">
        <v>44</v>
      </c>
      <c r="E1482" s="17" t="n">
        <v>500</v>
      </c>
      <c r="F1482" s="17" t="n">
        <v>95.2</v>
      </c>
      <c r="G1482" s="17" t="n">
        <v>95.2</v>
      </c>
      <c r="H1482" s="17" t="n">
        <f aca="false">ABS(F1482-G1482)</f>
        <v>0</v>
      </c>
      <c r="I1482" s="17" t="n">
        <v>94.7</v>
      </c>
      <c r="J1482" s="17" t="n">
        <v>0.5</v>
      </c>
      <c r="K1482" s="17" t="n">
        <v>0.441608</v>
      </c>
      <c r="L1482" s="17" t="n">
        <v>0.485723232323233</v>
      </c>
      <c r="M1482" s="17" t="n">
        <v>1.07999385245902</v>
      </c>
      <c r="N1482" s="17" t="n">
        <v>-0.541479508196721</v>
      </c>
      <c r="O1482" s="17" t="n">
        <v>1.56272540983606</v>
      </c>
      <c r="P1482" s="17" t="n">
        <v>-1.3926</v>
      </c>
      <c r="Q1482" s="17" t="n">
        <v>2.25143153526971</v>
      </c>
      <c r="R1482" s="17" t="n">
        <v>2.41314814814815</v>
      </c>
      <c r="S1482" s="17" t="n">
        <v>6.32423029045643</v>
      </c>
      <c r="T1482" s="17" t="n">
        <v>20.6061728395062</v>
      </c>
      <c r="U1482" s="17" t="n">
        <v>20.6147540983607</v>
      </c>
      <c r="V1482" s="17" t="n">
        <v>20.648893360161</v>
      </c>
      <c r="W1482" s="17" t="n">
        <v>1.28764621676892</v>
      </c>
      <c r="X1482" s="17" t="n">
        <v>-0.470525562372188</v>
      </c>
      <c r="Y1482" s="17" t="n">
        <v>0.0431842213114754</v>
      </c>
      <c r="Z1482" s="17" t="n">
        <v>0.0338104938271605</v>
      </c>
      <c r="AA1482" s="17" t="n">
        <v>0</v>
      </c>
      <c r="AB1482" s="17" t="n">
        <v>5</v>
      </c>
      <c r="AC1482" s="17" t="n">
        <v>12</v>
      </c>
      <c r="AD1482" s="17" t="n">
        <v>12</v>
      </c>
      <c r="AE1482" s="17" t="n">
        <v>12</v>
      </c>
      <c r="AF1482" s="17" t="n">
        <v>12</v>
      </c>
      <c r="AG1482" s="17" t="n">
        <v>18</v>
      </c>
      <c r="AH1482" s="17" t="n">
        <v>14</v>
      </c>
      <c r="AI1482" s="17" t="n">
        <v>18</v>
      </c>
      <c r="AJ1482" s="17" t="n">
        <v>14</v>
      </c>
      <c r="AK1482" s="17" t="n">
        <v>12</v>
      </c>
      <c r="AL1482" s="17" t="n">
        <v>3</v>
      </c>
      <c r="AM1482" s="17" t="n">
        <v>11</v>
      </c>
      <c r="AN1482" s="17" t="n">
        <v>11</v>
      </c>
      <c r="AO1482" s="17" t="n">
        <v>12</v>
      </c>
      <c r="AP1482" s="17" t="n">
        <v>14</v>
      </c>
      <c r="AQ1482" s="17" t="n">
        <f aca="false">IF(AA1482="","",AA1482/$E1482*100)</f>
        <v>0</v>
      </c>
      <c r="AR1482" s="17" t="n">
        <f aca="false">IF(AB1482="","",AB1482/$E1482*100)</f>
        <v>1</v>
      </c>
      <c r="AS1482" s="17" t="n">
        <f aca="false">IF(AC1482="","",AC1482/$E1482*100)</f>
        <v>2.4</v>
      </c>
      <c r="AT1482" s="17" t="n">
        <f aca="false">IF(AD1482="","",AD1482/$E1482*100)</f>
        <v>2.4</v>
      </c>
      <c r="AU1482" s="17" t="n">
        <f aca="false">IF(AE1482="","",AE1482/$E1482*100)</f>
        <v>2.4</v>
      </c>
      <c r="AV1482" s="17" t="n">
        <f aca="false">IF(AF1482="","",AF1482/$E1482*100)</f>
        <v>2.4</v>
      </c>
      <c r="AW1482" s="17" t="n">
        <f aca="false">IF(AG1482="","",AG1482/$E1482*100)</f>
        <v>3.6</v>
      </c>
      <c r="AX1482" s="17" t="n">
        <f aca="false">IF(AH1482="","",AH1482/$E1482*100)</f>
        <v>2.8</v>
      </c>
      <c r="AY1482" s="17" t="n">
        <f aca="false">IF(AI1482="","",AI1482/$E1482*100)</f>
        <v>3.6</v>
      </c>
      <c r="AZ1482" s="17" t="n">
        <f aca="false">IF(AJ1482="","",AJ1482/$E1482*100)</f>
        <v>2.8</v>
      </c>
      <c r="BA1482" s="17" t="n">
        <f aca="false">IF(AK1482="","",AK1482/$E1482*100)</f>
        <v>2.4</v>
      </c>
      <c r="BB1482" s="17" t="n">
        <f aca="false">IF(AL1482="","",AL1482/$E1482*100)</f>
        <v>0.6</v>
      </c>
      <c r="BC1482" s="17" t="n">
        <f aca="false">IF(AM1482="","",AM1482/$E1482*100)</f>
        <v>2.2</v>
      </c>
      <c r="BD1482" s="17" t="n">
        <f aca="false">IF(AN1482="","",AN1482/$E1482*100)</f>
        <v>2.2</v>
      </c>
      <c r="BE1482" s="17" t="n">
        <f aca="false">IF(AO1482="","",AO1482/$E1482*100)</f>
        <v>2.4</v>
      </c>
      <c r="BF1482" s="17" t="n">
        <f aca="false">IF(AP1482="","",AP1482/$E1482*100)</f>
        <v>2.8</v>
      </c>
    </row>
    <row r="1483" customFormat="false" ht="15" hidden="false" customHeight="false" outlineLevel="0" collapsed="false">
      <c r="A1483" s="21" t="s">
        <v>1617</v>
      </c>
      <c r="B1483" s="21" t="s">
        <v>134</v>
      </c>
      <c r="C1483" s="21" t="s">
        <v>44</v>
      </c>
      <c r="D1483" s="21" t="s">
        <v>44</v>
      </c>
      <c r="E1483" s="17" t="n">
        <v>500</v>
      </c>
      <c r="F1483" s="17" t="n">
        <v>97.2</v>
      </c>
      <c r="G1483" s="17" t="n">
        <v>97.2</v>
      </c>
      <c r="H1483" s="17" t="n">
        <f aca="false">ABS(F1483-G1483)</f>
        <v>0</v>
      </c>
      <c r="I1483" s="17" t="n">
        <v>94.49</v>
      </c>
      <c r="J1483" s="17" t="n">
        <v>2.71</v>
      </c>
      <c r="K1483" s="17" t="n">
        <v>0.448618</v>
      </c>
      <c r="L1483" s="17" t="n">
        <v>0.487707414829658</v>
      </c>
      <c r="M1483" s="17" t="n">
        <v>0.342498985801217</v>
      </c>
      <c r="N1483" s="17" t="n">
        <v>-0.482655172413793</v>
      </c>
      <c r="O1483" s="17" t="n">
        <v>0.692034482758621</v>
      </c>
      <c r="P1483" s="17" t="n">
        <v>-0.957099391480731</v>
      </c>
      <c r="Q1483" s="17" t="n">
        <v>2.37063265306122</v>
      </c>
      <c r="R1483" s="17" t="n">
        <v>2.53293522267207</v>
      </c>
      <c r="S1483" s="17" t="n">
        <v>4.593</v>
      </c>
      <c r="T1483" s="17" t="n">
        <v>20.6187372708758</v>
      </c>
      <c r="U1483" s="17" t="n">
        <v>20.6359026369168</v>
      </c>
      <c r="V1483" s="17" t="n">
        <v>20.6684104627766</v>
      </c>
      <c r="W1483" s="17" t="n">
        <v>0.419137322515213</v>
      </c>
      <c r="X1483" s="17" t="n">
        <v>-0.462324543610548</v>
      </c>
      <c r="Y1483" s="17" t="n">
        <v>0.0546531440162271</v>
      </c>
      <c r="Z1483" s="17" t="n">
        <v>0.0314244897959183</v>
      </c>
      <c r="AA1483" s="17" t="n">
        <v>0</v>
      </c>
      <c r="AB1483" s="17" t="n">
        <v>1</v>
      </c>
      <c r="AC1483" s="17" t="n">
        <v>7</v>
      </c>
      <c r="AD1483" s="17" t="n">
        <v>7</v>
      </c>
      <c r="AE1483" s="17" t="n">
        <v>7</v>
      </c>
      <c r="AF1483" s="17" t="n">
        <v>7</v>
      </c>
      <c r="AG1483" s="17" t="n">
        <v>10</v>
      </c>
      <c r="AH1483" s="17" t="n">
        <v>5</v>
      </c>
      <c r="AI1483" s="17" t="n">
        <v>10</v>
      </c>
      <c r="AJ1483" s="17" t="n">
        <v>9</v>
      </c>
      <c r="AK1483" s="17" t="n">
        <v>6</v>
      </c>
      <c r="AL1483" s="17" t="n">
        <v>3</v>
      </c>
      <c r="AM1483" s="17" t="n">
        <v>7</v>
      </c>
      <c r="AN1483" s="17" t="n">
        <v>7</v>
      </c>
      <c r="AO1483" s="17" t="n">
        <v>7</v>
      </c>
      <c r="AP1483" s="17" t="n">
        <v>10</v>
      </c>
      <c r="AQ1483" s="17" t="n">
        <f aca="false">IF(AA1483="","",AA1483/$E1483*100)</f>
        <v>0</v>
      </c>
      <c r="AR1483" s="17" t="n">
        <f aca="false">IF(AB1483="","",AB1483/$E1483*100)</f>
        <v>0.2</v>
      </c>
      <c r="AS1483" s="17" t="n">
        <f aca="false">IF(AC1483="","",AC1483/$E1483*100)</f>
        <v>1.4</v>
      </c>
      <c r="AT1483" s="17" t="n">
        <f aca="false">IF(AD1483="","",AD1483/$E1483*100)</f>
        <v>1.4</v>
      </c>
      <c r="AU1483" s="17" t="n">
        <f aca="false">IF(AE1483="","",AE1483/$E1483*100)</f>
        <v>1.4</v>
      </c>
      <c r="AV1483" s="17" t="n">
        <f aca="false">IF(AF1483="","",AF1483/$E1483*100)</f>
        <v>1.4</v>
      </c>
      <c r="AW1483" s="17" t="n">
        <f aca="false">IF(AG1483="","",AG1483/$E1483*100)</f>
        <v>2</v>
      </c>
      <c r="AX1483" s="17" t="n">
        <f aca="false">IF(AH1483="","",AH1483/$E1483*100)</f>
        <v>1</v>
      </c>
      <c r="AY1483" s="17" t="n">
        <f aca="false">IF(AI1483="","",AI1483/$E1483*100)</f>
        <v>2</v>
      </c>
      <c r="AZ1483" s="17" t="n">
        <f aca="false">IF(AJ1483="","",AJ1483/$E1483*100)</f>
        <v>1.8</v>
      </c>
      <c r="BA1483" s="17" t="n">
        <f aca="false">IF(AK1483="","",AK1483/$E1483*100)</f>
        <v>1.2</v>
      </c>
      <c r="BB1483" s="17" t="n">
        <f aca="false">IF(AL1483="","",AL1483/$E1483*100)</f>
        <v>0.6</v>
      </c>
      <c r="BC1483" s="17" t="n">
        <f aca="false">IF(AM1483="","",AM1483/$E1483*100)</f>
        <v>1.4</v>
      </c>
      <c r="BD1483" s="17" t="n">
        <f aca="false">IF(AN1483="","",AN1483/$E1483*100)</f>
        <v>1.4</v>
      </c>
      <c r="BE1483" s="17" t="n">
        <f aca="false">IF(AO1483="","",AO1483/$E1483*100)</f>
        <v>1.4</v>
      </c>
      <c r="BF1483" s="17" t="n">
        <f aca="false">IF(AP1483="","",AP1483/$E1483*100)</f>
        <v>2</v>
      </c>
    </row>
    <row r="1484" customFormat="false" ht="15" hidden="false" customHeight="false" outlineLevel="0" collapsed="false">
      <c r="A1484" s="21" t="s">
        <v>1618</v>
      </c>
      <c r="B1484" s="21" t="s">
        <v>134</v>
      </c>
      <c r="C1484" s="21" t="s">
        <v>44</v>
      </c>
      <c r="D1484" s="21" t="s">
        <v>44</v>
      </c>
      <c r="E1484" s="17" t="n">
        <v>500</v>
      </c>
      <c r="F1484" s="17" t="n">
        <v>90.4</v>
      </c>
      <c r="G1484" s="17" t="n">
        <v>90.4</v>
      </c>
      <c r="H1484" s="17" t="n">
        <f aca="false">ABS(F1484-G1484)</f>
        <v>0</v>
      </c>
      <c r="I1484" s="17" t="n">
        <v>85.25</v>
      </c>
      <c r="J1484" s="17" t="n">
        <v>5.15</v>
      </c>
      <c r="K1484" s="17" t="n">
        <v>0.444286360000001</v>
      </c>
      <c r="L1484" s="17" t="n">
        <v>0.486362725450901</v>
      </c>
      <c r="M1484" s="17" t="n">
        <v>0.307533479212254</v>
      </c>
      <c r="N1484" s="17" t="n">
        <v>-0.69617943107221</v>
      </c>
      <c r="O1484" s="17" t="n">
        <v>0.607715536105033</v>
      </c>
      <c r="P1484" s="17" t="n">
        <v>-1.0832363238512</v>
      </c>
      <c r="Q1484" s="17" t="n">
        <v>2.30266958424508</v>
      </c>
      <c r="R1484" s="17" t="n">
        <v>2.45357894736842</v>
      </c>
      <c r="S1484" s="17" t="n">
        <v>5.86809832635983</v>
      </c>
      <c r="T1484" s="17" t="n">
        <v>20.6372141372141</v>
      </c>
      <c r="U1484" s="17" t="n">
        <v>20.6661257606491</v>
      </c>
      <c r="V1484" s="17" t="n">
        <v>20.7004008016032</v>
      </c>
      <c r="W1484" s="17" t="n">
        <v>0.516636761487965</v>
      </c>
      <c r="X1484" s="17" t="n">
        <v>-0.622269146608315</v>
      </c>
      <c r="Y1484" s="17" t="n">
        <v>0.0777975308641975</v>
      </c>
      <c r="Z1484" s="17" t="n">
        <v>0.0308433808553972</v>
      </c>
      <c r="AA1484" s="17" t="n">
        <v>0</v>
      </c>
      <c r="AB1484" s="17" t="n">
        <v>1</v>
      </c>
      <c r="AC1484" s="17" t="n">
        <v>43</v>
      </c>
      <c r="AD1484" s="17" t="n">
        <v>43</v>
      </c>
      <c r="AE1484" s="17" t="n">
        <v>43</v>
      </c>
      <c r="AF1484" s="17" t="n">
        <v>43</v>
      </c>
      <c r="AG1484" s="17" t="n">
        <v>43</v>
      </c>
      <c r="AH1484" s="17" t="n">
        <v>20</v>
      </c>
      <c r="AI1484" s="17" t="n">
        <v>22</v>
      </c>
      <c r="AJ1484" s="17" t="n">
        <v>19</v>
      </c>
      <c r="AK1484" s="17" t="n">
        <v>7</v>
      </c>
      <c r="AL1484" s="17" t="n">
        <v>1</v>
      </c>
      <c r="AM1484" s="17" t="n">
        <v>43</v>
      </c>
      <c r="AN1484" s="17" t="n">
        <v>43</v>
      </c>
      <c r="AO1484" s="17" t="n">
        <v>14</v>
      </c>
      <c r="AP1484" s="17" t="n">
        <v>9</v>
      </c>
      <c r="AQ1484" s="17" t="n">
        <f aca="false">IF(AA1484="","",AA1484/$E1484*100)</f>
        <v>0</v>
      </c>
      <c r="AR1484" s="17" t="n">
        <f aca="false">IF(AB1484="","",AB1484/$E1484*100)</f>
        <v>0.2</v>
      </c>
      <c r="AS1484" s="17" t="n">
        <f aca="false">IF(AC1484="","",AC1484/$E1484*100)</f>
        <v>8.6</v>
      </c>
      <c r="AT1484" s="17" t="n">
        <f aca="false">IF(AD1484="","",AD1484/$E1484*100)</f>
        <v>8.6</v>
      </c>
      <c r="AU1484" s="17" t="n">
        <f aca="false">IF(AE1484="","",AE1484/$E1484*100)</f>
        <v>8.6</v>
      </c>
      <c r="AV1484" s="17" t="n">
        <f aca="false">IF(AF1484="","",AF1484/$E1484*100)</f>
        <v>8.6</v>
      </c>
      <c r="AW1484" s="17" t="n">
        <f aca="false">IF(AG1484="","",AG1484/$E1484*100)</f>
        <v>8.6</v>
      </c>
      <c r="AX1484" s="17" t="n">
        <f aca="false">IF(AH1484="","",AH1484/$E1484*100)</f>
        <v>4</v>
      </c>
      <c r="AY1484" s="17" t="n">
        <f aca="false">IF(AI1484="","",AI1484/$E1484*100)</f>
        <v>4.4</v>
      </c>
      <c r="AZ1484" s="17" t="n">
        <f aca="false">IF(AJ1484="","",AJ1484/$E1484*100)</f>
        <v>3.8</v>
      </c>
      <c r="BA1484" s="17" t="n">
        <f aca="false">IF(AK1484="","",AK1484/$E1484*100)</f>
        <v>1.4</v>
      </c>
      <c r="BB1484" s="17" t="n">
        <f aca="false">IF(AL1484="","",AL1484/$E1484*100)</f>
        <v>0.2</v>
      </c>
      <c r="BC1484" s="17" t="n">
        <f aca="false">IF(AM1484="","",AM1484/$E1484*100)</f>
        <v>8.6</v>
      </c>
      <c r="BD1484" s="17" t="n">
        <f aca="false">IF(AN1484="","",AN1484/$E1484*100)</f>
        <v>8.6</v>
      </c>
      <c r="BE1484" s="17" t="n">
        <f aca="false">IF(AO1484="","",AO1484/$E1484*100)</f>
        <v>2.8</v>
      </c>
      <c r="BF1484" s="17" t="n">
        <f aca="false">IF(AP1484="","",AP1484/$E1484*100)</f>
        <v>1.8</v>
      </c>
    </row>
    <row r="1485" customFormat="false" ht="15" hidden="false" customHeight="false" outlineLevel="0" collapsed="false">
      <c r="A1485" s="21" t="s">
        <v>1619</v>
      </c>
      <c r="B1485" s="21" t="s">
        <v>134</v>
      </c>
      <c r="C1485" s="21" t="s">
        <v>44</v>
      </c>
      <c r="D1485" s="21" t="s">
        <v>44</v>
      </c>
      <c r="E1485" s="17" t="n">
        <v>500</v>
      </c>
      <c r="F1485" s="17" t="n">
        <v>97.2</v>
      </c>
      <c r="G1485" s="17" t="n">
        <v>97.4</v>
      </c>
      <c r="H1485" s="17" t="n">
        <f aca="false">ABS(F1485-G1485)</f>
        <v>0.200000000000003</v>
      </c>
      <c r="I1485" s="17" t="n">
        <v>95.02</v>
      </c>
      <c r="J1485" s="17" t="n">
        <v>2.38</v>
      </c>
      <c r="K1485" s="17" t="n">
        <v>0.448612000000001</v>
      </c>
      <c r="L1485" s="17" t="n">
        <v>0.487712851405622</v>
      </c>
      <c r="M1485" s="17" t="n">
        <v>0.364292089249493</v>
      </c>
      <c r="N1485" s="17" t="n">
        <v>-0.553563894523326</v>
      </c>
      <c r="O1485" s="17" t="n">
        <v>0.84664837398374</v>
      </c>
      <c r="P1485" s="17" t="n">
        <v>-1.05812195121951</v>
      </c>
      <c r="Q1485" s="17" t="n">
        <v>2.15894523326572</v>
      </c>
      <c r="R1485" s="17" t="n">
        <v>2.31720647773279</v>
      </c>
      <c r="S1485" s="17" t="n">
        <v>6.34495934959349</v>
      </c>
      <c r="T1485" s="17" t="n">
        <v>20.6093306288033</v>
      </c>
      <c r="U1485" s="17" t="n">
        <v>20.6269617706238</v>
      </c>
      <c r="V1485" s="17" t="n">
        <v>20.6556224899599</v>
      </c>
      <c r="W1485" s="17" t="n">
        <v>0.418973577235772</v>
      </c>
      <c r="X1485" s="17" t="n">
        <v>-0.54074593495935</v>
      </c>
      <c r="Y1485" s="17" t="n">
        <v>0.0506315789473684</v>
      </c>
      <c r="Z1485" s="17" t="n">
        <v>0.0302383838383837</v>
      </c>
      <c r="AA1485" s="17" t="n">
        <v>0</v>
      </c>
      <c r="AB1485" s="17" t="n">
        <v>2</v>
      </c>
      <c r="AC1485" s="17" t="n">
        <v>7</v>
      </c>
      <c r="AD1485" s="17" t="n">
        <v>7</v>
      </c>
      <c r="AE1485" s="17" t="n">
        <v>8</v>
      </c>
      <c r="AF1485" s="17" t="n">
        <v>8</v>
      </c>
      <c r="AG1485" s="17" t="n">
        <v>7</v>
      </c>
      <c r="AH1485" s="17" t="n">
        <v>6</v>
      </c>
      <c r="AI1485" s="17" t="n">
        <v>8</v>
      </c>
      <c r="AJ1485" s="17" t="n">
        <v>7</v>
      </c>
      <c r="AK1485" s="17" t="n">
        <v>3</v>
      </c>
      <c r="AL1485" s="17" t="n">
        <v>2</v>
      </c>
      <c r="AM1485" s="17" t="n">
        <v>8</v>
      </c>
      <c r="AN1485" s="17" t="n">
        <v>8</v>
      </c>
      <c r="AO1485" s="17" t="n">
        <v>6</v>
      </c>
      <c r="AP1485" s="17" t="n">
        <v>5</v>
      </c>
      <c r="AQ1485" s="17" t="n">
        <f aca="false">IF(AA1485="","",AA1485/$E1485*100)</f>
        <v>0</v>
      </c>
      <c r="AR1485" s="17" t="n">
        <f aca="false">IF(AB1485="","",AB1485/$E1485*100)</f>
        <v>0.4</v>
      </c>
      <c r="AS1485" s="17" t="n">
        <f aca="false">IF(AC1485="","",AC1485/$E1485*100)</f>
        <v>1.4</v>
      </c>
      <c r="AT1485" s="17" t="n">
        <f aca="false">IF(AD1485="","",AD1485/$E1485*100)</f>
        <v>1.4</v>
      </c>
      <c r="AU1485" s="17" t="n">
        <f aca="false">IF(AE1485="","",AE1485/$E1485*100)</f>
        <v>1.6</v>
      </c>
      <c r="AV1485" s="17" t="n">
        <f aca="false">IF(AF1485="","",AF1485/$E1485*100)</f>
        <v>1.6</v>
      </c>
      <c r="AW1485" s="17" t="n">
        <f aca="false">IF(AG1485="","",AG1485/$E1485*100)</f>
        <v>1.4</v>
      </c>
      <c r="AX1485" s="17" t="n">
        <f aca="false">IF(AH1485="","",AH1485/$E1485*100)</f>
        <v>1.2</v>
      </c>
      <c r="AY1485" s="17" t="n">
        <f aca="false">IF(AI1485="","",AI1485/$E1485*100)</f>
        <v>1.6</v>
      </c>
      <c r="AZ1485" s="17" t="n">
        <f aca="false">IF(AJ1485="","",AJ1485/$E1485*100)</f>
        <v>1.4</v>
      </c>
      <c r="BA1485" s="17" t="n">
        <f aca="false">IF(AK1485="","",AK1485/$E1485*100)</f>
        <v>0.6</v>
      </c>
      <c r="BB1485" s="17" t="n">
        <f aca="false">IF(AL1485="","",AL1485/$E1485*100)</f>
        <v>0.4</v>
      </c>
      <c r="BC1485" s="17" t="n">
        <f aca="false">IF(AM1485="","",AM1485/$E1485*100)</f>
        <v>1.6</v>
      </c>
      <c r="BD1485" s="17" t="n">
        <f aca="false">IF(AN1485="","",AN1485/$E1485*100)</f>
        <v>1.6</v>
      </c>
      <c r="BE1485" s="17" t="n">
        <f aca="false">IF(AO1485="","",AO1485/$E1485*100)</f>
        <v>1.2</v>
      </c>
      <c r="BF1485" s="17" t="n">
        <f aca="false">IF(AP1485="","",AP1485/$E1485*100)</f>
        <v>1</v>
      </c>
    </row>
    <row r="1486" customFormat="false" ht="15" hidden="false" customHeight="false" outlineLevel="0" collapsed="false">
      <c r="A1486" s="21" t="s">
        <v>1620</v>
      </c>
      <c r="B1486" s="21" t="s">
        <v>132</v>
      </c>
      <c r="C1486" s="21" t="s">
        <v>47</v>
      </c>
      <c r="D1486" s="21" t="s">
        <v>47</v>
      </c>
      <c r="E1486" s="17" t="n">
        <v>500</v>
      </c>
      <c r="F1486" s="17" t="n">
        <v>92.8</v>
      </c>
      <c r="G1486" s="17" t="n">
        <v>92.8</v>
      </c>
      <c r="H1486" s="17" t="n">
        <f aca="false">ABS(F1486-G1486)</f>
        <v>0</v>
      </c>
      <c r="I1486" s="17" t="n">
        <v>89.84</v>
      </c>
      <c r="J1486" s="17" t="n">
        <v>2.96</v>
      </c>
      <c r="K1486" s="17" t="n">
        <v>0.4485788</v>
      </c>
      <c r="L1486" s="17" t="n">
        <v>0.494125252525253</v>
      </c>
      <c r="M1486" s="17" t="n">
        <v>0.293142857142858</v>
      </c>
      <c r="N1486" s="17" t="n">
        <v>-0.418078723404255</v>
      </c>
      <c r="O1486" s="17" t="n">
        <v>0.575239828693791</v>
      </c>
      <c r="P1486" s="17" t="n">
        <v>-0.755359743040685</v>
      </c>
      <c r="Q1486" s="17" t="n">
        <v>2.35415417558887</v>
      </c>
      <c r="R1486" s="17" t="n">
        <v>2.50557651991614</v>
      </c>
      <c r="S1486" s="17" t="n">
        <v>6.39454545454545</v>
      </c>
      <c r="T1486" s="17" t="n">
        <v>20.9771604938272</v>
      </c>
      <c r="U1486" s="17" t="n">
        <v>21.0014285714286</v>
      </c>
      <c r="V1486" s="17" t="n">
        <v>21.0569696969697</v>
      </c>
      <c r="W1486" s="17" t="n">
        <v>0.334346895074946</v>
      </c>
      <c r="X1486" s="17" t="n">
        <v>-0.435841880341881</v>
      </c>
      <c r="Y1486" s="17" t="n">
        <v>0.0813921971252565</v>
      </c>
      <c r="Z1486" s="17" t="n">
        <v>0.0541513292433538</v>
      </c>
      <c r="AA1486" s="17" t="n">
        <v>0</v>
      </c>
      <c r="AB1486" s="17" t="n">
        <v>5</v>
      </c>
      <c r="AC1486" s="17" t="n">
        <v>31</v>
      </c>
      <c r="AD1486" s="17" t="n">
        <v>30</v>
      </c>
      <c r="AE1486" s="17" t="n">
        <v>33</v>
      </c>
      <c r="AF1486" s="17" t="n">
        <v>33</v>
      </c>
      <c r="AG1486" s="17" t="n">
        <v>33</v>
      </c>
      <c r="AH1486" s="17" t="n">
        <v>20</v>
      </c>
      <c r="AI1486" s="17" t="n">
        <v>16</v>
      </c>
      <c r="AJ1486" s="17" t="n">
        <v>14</v>
      </c>
      <c r="AK1486" s="17" t="n">
        <v>10</v>
      </c>
      <c r="AL1486" s="17" t="n">
        <v>5</v>
      </c>
      <c r="AM1486" s="17" t="n">
        <v>33</v>
      </c>
      <c r="AN1486" s="17" t="n">
        <v>32</v>
      </c>
      <c r="AO1486" s="17" t="n">
        <v>13</v>
      </c>
      <c r="AP1486" s="17" t="n">
        <v>11</v>
      </c>
      <c r="AQ1486" s="17" t="n">
        <f aca="false">IF(AA1486="","",AA1486/$E1486*100)</f>
        <v>0</v>
      </c>
      <c r="AR1486" s="17" t="n">
        <f aca="false">IF(AB1486="","",AB1486/$E1486*100)</f>
        <v>1</v>
      </c>
      <c r="AS1486" s="17" t="n">
        <f aca="false">IF(AC1486="","",AC1486/$E1486*100)</f>
        <v>6.2</v>
      </c>
      <c r="AT1486" s="17" t="n">
        <f aca="false">IF(AD1486="","",AD1486/$E1486*100)</f>
        <v>6</v>
      </c>
      <c r="AU1486" s="17" t="n">
        <f aca="false">IF(AE1486="","",AE1486/$E1486*100)</f>
        <v>6.6</v>
      </c>
      <c r="AV1486" s="17" t="n">
        <f aca="false">IF(AF1486="","",AF1486/$E1486*100)</f>
        <v>6.6</v>
      </c>
      <c r="AW1486" s="17" t="n">
        <f aca="false">IF(AG1486="","",AG1486/$E1486*100)</f>
        <v>6.6</v>
      </c>
      <c r="AX1486" s="17" t="n">
        <f aca="false">IF(AH1486="","",AH1486/$E1486*100)</f>
        <v>4</v>
      </c>
      <c r="AY1486" s="17" t="n">
        <f aca="false">IF(AI1486="","",AI1486/$E1486*100)</f>
        <v>3.2</v>
      </c>
      <c r="AZ1486" s="17" t="n">
        <f aca="false">IF(AJ1486="","",AJ1486/$E1486*100)</f>
        <v>2.8</v>
      </c>
      <c r="BA1486" s="17" t="n">
        <f aca="false">IF(AK1486="","",AK1486/$E1486*100)</f>
        <v>2</v>
      </c>
      <c r="BB1486" s="17" t="n">
        <f aca="false">IF(AL1486="","",AL1486/$E1486*100)</f>
        <v>1</v>
      </c>
      <c r="BC1486" s="17" t="n">
        <f aca="false">IF(AM1486="","",AM1486/$E1486*100)</f>
        <v>6.6</v>
      </c>
      <c r="BD1486" s="17" t="n">
        <f aca="false">IF(AN1486="","",AN1486/$E1486*100)</f>
        <v>6.4</v>
      </c>
      <c r="BE1486" s="17" t="n">
        <f aca="false">IF(AO1486="","",AO1486/$E1486*100)</f>
        <v>2.6</v>
      </c>
      <c r="BF1486" s="17" t="n">
        <f aca="false">IF(AP1486="","",AP1486/$E1486*100)</f>
        <v>2.2</v>
      </c>
    </row>
    <row r="1487" customFormat="false" ht="15" hidden="false" customHeight="false" outlineLevel="0" collapsed="false">
      <c r="A1487" s="21" t="s">
        <v>1621</v>
      </c>
      <c r="B1487" s="21" t="s">
        <v>132</v>
      </c>
      <c r="C1487" s="21" t="s">
        <v>47</v>
      </c>
      <c r="D1487" s="21" t="s">
        <v>47</v>
      </c>
      <c r="E1487" s="17" t="n">
        <v>500</v>
      </c>
      <c r="F1487" s="17" t="n">
        <v>94.4</v>
      </c>
      <c r="G1487" s="17" t="n">
        <v>94.4</v>
      </c>
      <c r="H1487" s="17" t="n">
        <f aca="false">ABS(F1487-G1487)</f>
        <v>0</v>
      </c>
      <c r="I1487" s="17" t="n">
        <v>94.17</v>
      </c>
      <c r="J1487" s="17" t="n">
        <v>0.23</v>
      </c>
      <c r="K1487" s="17" t="n">
        <v>0.435273200000001</v>
      </c>
      <c r="L1487" s="17" t="n">
        <v>0.478831643002029</v>
      </c>
      <c r="M1487" s="17" t="n">
        <v>0.355254166666666</v>
      </c>
      <c r="N1487" s="17" t="n">
        <v>-0.49851875</v>
      </c>
      <c r="O1487" s="17" t="n">
        <v>0.724902083333333</v>
      </c>
      <c r="P1487" s="17" t="n">
        <v>-0.950510416666667</v>
      </c>
      <c r="Q1487" s="17" t="n">
        <v>2.22648648648649</v>
      </c>
      <c r="R1487" s="17" t="n">
        <v>2.39018480492813</v>
      </c>
      <c r="S1487" s="17" t="n">
        <v>5.01764656964657</v>
      </c>
      <c r="T1487" s="17" t="n">
        <v>20.8145790554415</v>
      </c>
      <c r="U1487" s="17" t="n">
        <v>20.8399590163934</v>
      </c>
      <c r="V1487" s="17" t="n">
        <v>20.8645748987854</v>
      </c>
      <c r="W1487" s="17" t="n">
        <v>0.41803125</v>
      </c>
      <c r="X1487" s="17" t="n">
        <v>-0.457058333333333</v>
      </c>
      <c r="Y1487" s="17" t="n">
        <v>0.0526448979591836</v>
      </c>
      <c r="Z1487" s="17" t="n">
        <v>0.0252895277207391</v>
      </c>
      <c r="AA1487" s="17" t="n">
        <v>0</v>
      </c>
      <c r="AB1487" s="17" t="n">
        <v>7</v>
      </c>
      <c r="AC1487" s="17" t="n">
        <v>20</v>
      </c>
      <c r="AD1487" s="17" t="n">
        <v>20</v>
      </c>
      <c r="AE1487" s="17" t="n">
        <v>20</v>
      </c>
      <c r="AF1487" s="17" t="n">
        <v>20</v>
      </c>
      <c r="AG1487" s="17" t="n">
        <v>19</v>
      </c>
      <c r="AH1487" s="17" t="n">
        <v>11</v>
      </c>
      <c r="AI1487" s="17" t="n">
        <v>19</v>
      </c>
      <c r="AJ1487" s="17" t="n">
        <v>13</v>
      </c>
      <c r="AK1487" s="17" t="n">
        <v>12</v>
      </c>
      <c r="AL1487" s="17" t="n">
        <v>5</v>
      </c>
      <c r="AM1487" s="17" t="n">
        <v>20</v>
      </c>
      <c r="AN1487" s="17" t="n">
        <v>20</v>
      </c>
      <c r="AO1487" s="17" t="n">
        <v>10</v>
      </c>
      <c r="AP1487" s="17" t="n">
        <v>13</v>
      </c>
      <c r="AQ1487" s="17" t="n">
        <f aca="false">IF(AA1487="","",AA1487/$E1487*100)</f>
        <v>0</v>
      </c>
      <c r="AR1487" s="17" t="n">
        <f aca="false">IF(AB1487="","",AB1487/$E1487*100)</f>
        <v>1.4</v>
      </c>
      <c r="AS1487" s="17" t="n">
        <f aca="false">IF(AC1487="","",AC1487/$E1487*100)</f>
        <v>4</v>
      </c>
      <c r="AT1487" s="17" t="n">
        <f aca="false">IF(AD1487="","",AD1487/$E1487*100)</f>
        <v>4</v>
      </c>
      <c r="AU1487" s="17" t="n">
        <f aca="false">IF(AE1487="","",AE1487/$E1487*100)</f>
        <v>4</v>
      </c>
      <c r="AV1487" s="17" t="n">
        <f aca="false">IF(AF1487="","",AF1487/$E1487*100)</f>
        <v>4</v>
      </c>
      <c r="AW1487" s="17" t="n">
        <f aca="false">IF(AG1487="","",AG1487/$E1487*100)</f>
        <v>3.8</v>
      </c>
      <c r="AX1487" s="17" t="n">
        <f aca="false">IF(AH1487="","",AH1487/$E1487*100)</f>
        <v>2.2</v>
      </c>
      <c r="AY1487" s="17" t="n">
        <f aca="false">IF(AI1487="","",AI1487/$E1487*100)</f>
        <v>3.8</v>
      </c>
      <c r="AZ1487" s="17" t="n">
        <f aca="false">IF(AJ1487="","",AJ1487/$E1487*100)</f>
        <v>2.6</v>
      </c>
      <c r="BA1487" s="17" t="n">
        <f aca="false">IF(AK1487="","",AK1487/$E1487*100)</f>
        <v>2.4</v>
      </c>
      <c r="BB1487" s="17" t="n">
        <f aca="false">IF(AL1487="","",AL1487/$E1487*100)</f>
        <v>1</v>
      </c>
      <c r="BC1487" s="17" t="n">
        <f aca="false">IF(AM1487="","",AM1487/$E1487*100)</f>
        <v>4</v>
      </c>
      <c r="BD1487" s="17" t="n">
        <f aca="false">IF(AN1487="","",AN1487/$E1487*100)</f>
        <v>4</v>
      </c>
      <c r="BE1487" s="17" t="n">
        <f aca="false">IF(AO1487="","",AO1487/$E1487*100)</f>
        <v>2</v>
      </c>
      <c r="BF1487" s="17" t="n">
        <f aca="false">IF(AP1487="","",AP1487/$E1487*100)</f>
        <v>2.6</v>
      </c>
    </row>
    <row r="1488" customFormat="false" ht="15" hidden="false" customHeight="false" outlineLevel="0" collapsed="false">
      <c r="A1488" s="21" t="s">
        <v>1622</v>
      </c>
      <c r="B1488" s="21" t="s">
        <v>132</v>
      </c>
      <c r="C1488" s="21" t="s">
        <v>47</v>
      </c>
      <c r="D1488" s="21" t="s">
        <v>47</v>
      </c>
      <c r="E1488" s="17" t="n">
        <v>500</v>
      </c>
      <c r="F1488" s="17" t="n">
        <v>95.8</v>
      </c>
      <c r="G1488" s="17" t="n">
        <v>95.8</v>
      </c>
      <c r="H1488" s="17" t="n">
        <f aca="false">ABS(F1488-G1488)</f>
        <v>0</v>
      </c>
      <c r="I1488" s="17" t="n">
        <v>94.13</v>
      </c>
      <c r="J1488" s="17" t="n">
        <v>1.67</v>
      </c>
      <c r="K1488" s="17" t="n">
        <v>0.449313999999998</v>
      </c>
      <c r="L1488" s="17" t="n">
        <v>0.488522000000001</v>
      </c>
      <c r="M1488" s="17" t="n">
        <v>0.359638603696099</v>
      </c>
      <c r="N1488" s="17" t="n">
        <v>-0.457545081967213</v>
      </c>
      <c r="O1488" s="17" t="n">
        <v>0.740110655737705</v>
      </c>
      <c r="P1488" s="17" t="n">
        <v>-0.973293032786884</v>
      </c>
      <c r="Q1488" s="17" t="n">
        <v>2.43401234567902</v>
      </c>
      <c r="R1488" s="17" t="n">
        <v>2.59883435582822</v>
      </c>
      <c r="S1488" s="17" t="n">
        <v>5.47544147843943</v>
      </c>
      <c r="T1488" s="17" t="n">
        <v>20.9634693877551</v>
      </c>
      <c r="U1488" s="17" t="n">
        <v>20.9838056680162</v>
      </c>
      <c r="V1488" s="17" t="n">
        <v>21.0106</v>
      </c>
      <c r="W1488" s="17" t="n">
        <v>0.365619467213115</v>
      </c>
      <c r="X1488" s="17" t="n">
        <v>-0.446340163934426</v>
      </c>
      <c r="Y1488" s="17" t="n">
        <v>0.0609563008130082</v>
      </c>
      <c r="Z1488" s="17" t="n">
        <v>0.0294853360488798</v>
      </c>
      <c r="AA1488" s="17" t="n">
        <v>0</v>
      </c>
      <c r="AB1488" s="17" t="n">
        <v>0</v>
      </c>
      <c r="AC1488" s="17" t="n">
        <v>13</v>
      </c>
      <c r="AD1488" s="17" t="n">
        <v>12</v>
      </c>
      <c r="AE1488" s="17" t="n">
        <v>12</v>
      </c>
      <c r="AF1488" s="17" t="n">
        <v>12</v>
      </c>
      <c r="AG1488" s="17" t="n">
        <v>14</v>
      </c>
      <c r="AH1488" s="17" t="n">
        <v>7</v>
      </c>
      <c r="AI1488" s="17" t="n">
        <v>13</v>
      </c>
      <c r="AJ1488" s="17" t="n">
        <v>10</v>
      </c>
      <c r="AK1488" s="17" t="n">
        <v>5</v>
      </c>
      <c r="AL1488" s="17" t="n">
        <v>0</v>
      </c>
      <c r="AM1488" s="17" t="n">
        <v>12</v>
      </c>
      <c r="AN1488" s="17" t="n">
        <v>12</v>
      </c>
      <c r="AO1488" s="17" t="n">
        <v>8</v>
      </c>
      <c r="AP1488" s="17" t="n">
        <v>9</v>
      </c>
      <c r="AQ1488" s="17" t="n">
        <f aca="false">IF(AA1488="","",AA1488/$E1488*100)</f>
        <v>0</v>
      </c>
      <c r="AR1488" s="17" t="n">
        <f aca="false">IF(AB1488="","",AB1488/$E1488*100)</f>
        <v>0</v>
      </c>
      <c r="AS1488" s="17" t="n">
        <f aca="false">IF(AC1488="","",AC1488/$E1488*100)</f>
        <v>2.6</v>
      </c>
      <c r="AT1488" s="17" t="n">
        <f aca="false">IF(AD1488="","",AD1488/$E1488*100)</f>
        <v>2.4</v>
      </c>
      <c r="AU1488" s="17" t="n">
        <f aca="false">IF(AE1488="","",AE1488/$E1488*100)</f>
        <v>2.4</v>
      </c>
      <c r="AV1488" s="17" t="n">
        <f aca="false">IF(AF1488="","",AF1488/$E1488*100)</f>
        <v>2.4</v>
      </c>
      <c r="AW1488" s="17" t="n">
        <f aca="false">IF(AG1488="","",AG1488/$E1488*100)</f>
        <v>2.8</v>
      </c>
      <c r="AX1488" s="17" t="n">
        <f aca="false">IF(AH1488="","",AH1488/$E1488*100)</f>
        <v>1.4</v>
      </c>
      <c r="AY1488" s="17" t="n">
        <f aca="false">IF(AI1488="","",AI1488/$E1488*100)</f>
        <v>2.6</v>
      </c>
      <c r="AZ1488" s="17" t="n">
        <f aca="false">IF(AJ1488="","",AJ1488/$E1488*100)</f>
        <v>2</v>
      </c>
      <c r="BA1488" s="17" t="n">
        <f aca="false">IF(AK1488="","",AK1488/$E1488*100)</f>
        <v>1</v>
      </c>
      <c r="BB1488" s="17" t="n">
        <f aca="false">IF(AL1488="","",AL1488/$E1488*100)</f>
        <v>0</v>
      </c>
      <c r="BC1488" s="17" t="n">
        <f aca="false">IF(AM1488="","",AM1488/$E1488*100)</f>
        <v>2.4</v>
      </c>
      <c r="BD1488" s="17" t="n">
        <f aca="false">IF(AN1488="","",AN1488/$E1488*100)</f>
        <v>2.4</v>
      </c>
      <c r="BE1488" s="17" t="n">
        <f aca="false">IF(AO1488="","",AO1488/$E1488*100)</f>
        <v>1.6</v>
      </c>
      <c r="BF1488" s="17" t="n">
        <f aca="false">IF(AP1488="","",AP1488/$E1488*100)</f>
        <v>1.8</v>
      </c>
    </row>
    <row r="1489" customFormat="false" ht="15" hidden="false" customHeight="false" outlineLevel="0" collapsed="false">
      <c r="A1489" s="21" t="s">
        <v>1623</v>
      </c>
      <c r="B1489" s="21" t="s">
        <v>132</v>
      </c>
      <c r="C1489" s="21" t="s">
        <v>47</v>
      </c>
      <c r="D1489" s="21" t="s">
        <v>47</v>
      </c>
      <c r="E1489" s="17" t="n">
        <v>500</v>
      </c>
      <c r="F1489" s="17" t="n">
        <v>93.8</v>
      </c>
      <c r="G1489" s="17" t="n">
        <v>93.8</v>
      </c>
      <c r="H1489" s="17" t="n">
        <f aca="false">ABS(F1489-G1489)</f>
        <v>0</v>
      </c>
      <c r="I1489" s="17" t="n">
        <v>93.82</v>
      </c>
      <c r="J1489" s="17" t="n">
        <v>-0.02</v>
      </c>
      <c r="K1489" s="17" t="n">
        <v>0.453676000000001</v>
      </c>
      <c r="L1489" s="17" t="n">
        <v>0.491208000000002</v>
      </c>
      <c r="M1489" s="17" t="n">
        <v>0.316331958762887</v>
      </c>
      <c r="N1489" s="17" t="n">
        <v>-0.452364948453608</v>
      </c>
      <c r="O1489" s="17" t="n">
        <v>0.615479338842975</v>
      </c>
      <c r="P1489" s="17" t="n">
        <v>-0.819789256198347</v>
      </c>
      <c r="Q1489" s="17" t="n">
        <v>2.36107660455486</v>
      </c>
      <c r="R1489" s="17" t="n">
        <v>2.52073022312373</v>
      </c>
      <c r="S1489" s="17" t="n">
        <v>6.79064449064449</v>
      </c>
      <c r="T1489" s="17" t="n">
        <v>21.015918367347</v>
      </c>
      <c r="U1489" s="17" t="n">
        <v>21.0465447154472</v>
      </c>
      <c r="V1489" s="17" t="n">
        <v>21.0708</v>
      </c>
      <c r="W1489" s="17" t="n">
        <v>0.327461855670103</v>
      </c>
      <c r="X1489" s="17" t="n">
        <v>-0.428247422680412</v>
      </c>
      <c r="Y1489" s="17" t="n">
        <v>0.052883435582822</v>
      </c>
      <c r="Z1489" s="17" t="n">
        <v>0.0253539094650205</v>
      </c>
      <c r="AA1489" s="17" t="n">
        <v>0</v>
      </c>
      <c r="AB1489" s="17" t="n">
        <v>0</v>
      </c>
      <c r="AC1489" s="17" t="n">
        <v>15</v>
      </c>
      <c r="AD1489" s="17" t="n">
        <v>15</v>
      </c>
      <c r="AE1489" s="17" t="n">
        <v>16</v>
      </c>
      <c r="AF1489" s="17" t="n">
        <v>15</v>
      </c>
      <c r="AG1489" s="17" t="n">
        <v>17</v>
      </c>
      <c r="AH1489" s="17" t="n">
        <v>6</v>
      </c>
      <c r="AI1489" s="17" t="n">
        <v>19</v>
      </c>
      <c r="AJ1489" s="17" t="n">
        <v>10</v>
      </c>
      <c r="AK1489" s="17" t="n">
        <v>6</v>
      </c>
      <c r="AL1489" s="17" t="n">
        <v>0</v>
      </c>
      <c r="AM1489" s="17" t="n">
        <v>15</v>
      </c>
      <c r="AN1489" s="17" t="n">
        <v>15</v>
      </c>
      <c r="AO1489" s="17" t="n">
        <v>11</v>
      </c>
      <c r="AP1489" s="17" t="n">
        <v>14</v>
      </c>
      <c r="AQ1489" s="17" t="n">
        <f aca="false">IF(AA1489="","",AA1489/$E1489*100)</f>
        <v>0</v>
      </c>
      <c r="AR1489" s="17" t="n">
        <f aca="false">IF(AB1489="","",AB1489/$E1489*100)</f>
        <v>0</v>
      </c>
      <c r="AS1489" s="17" t="n">
        <f aca="false">IF(AC1489="","",AC1489/$E1489*100)</f>
        <v>3</v>
      </c>
      <c r="AT1489" s="17" t="n">
        <f aca="false">IF(AD1489="","",AD1489/$E1489*100)</f>
        <v>3</v>
      </c>
      <c r="AU1489" s="17" t="n">
        <f aca="false">IF(AE1489="","",AE1489/$E1489*100)</f>
        <v>3.2</v>
      </c>
      <c r="AV1489" s="17" t="n">
        <f aca="false">IF(AF1489="","",AF1489/$E1489*100)</f>
        <v>3</v>
      </c>
      <c r="AW1489" s="17" t="n">
        <f aca="false">IF(AG1489="","",AG1489/$E1489*100)</f>
        <v>3.4</v>
      </c>
      <c r="AX1489" s="17" t="n">
        <f aca="false">IF(AH1489="","",AH1489/$E1489*100)</f>
        <v>1.2</v>
      </c>
      <c r="AY1489" s="17" t="n">
        <f aca="false">IF(AI1489="","",AI1489/$E1489*100)</f>
        <v>3.8</v>
      </c>
      <c r="AZ1489" s="17" t="n">
        <f aca="false">IF(AJ1489="","",AJ1489/$E1489*100)</f>
        <v>2</v>
      </c>
      <c r="BA1489" s="17" t="n">
        <f aca="false">IF(AK1489="","",AK1489/$E1489*100)</f>
        <v>1.2</v>
      </c>
      <c r="BB1489" s="17" t="n">
        <f aca="false">IF(AL1489="","",AL1489/$E1489*100)</f>
        <v>0</v>
      </c>
      <c r="BC1489" s="17" t="n">
        <f aca="false">IF(AM1489="","",AM1489/$E1489*100)</f>
        <v>3</v>
      </c>
      <c r="BD1489" s="17" t="n">
        <f aca="false">IF(AN1489="","",AN1489/$E1489*100)</f>
        <v>3</v>
      </c>
      <c r="BE1489" s="17" t="n">
        <f aca="false">IF(AO1489="","",AO1489/$E1489*100)</f>
        <v>2.2</v>
      </c>
      <c r="BF1489" s="17" t="n">
        <f aca="false">IF(AP1489="","",AP1489/$E1489*100)</f>
        <v>2.8</v>
      </c>
    </row>
    <row r="1490" customFormat="false" ht="15" hidden="false" customHeight="false" outlineLevel="0" collapsed="false">
      <c r="A1490" s="21" t="s">
        <v>1624</v>
      </c>
      <c r="B1490" s="21" t="s">
        <v>132</v>
      </c>
      <c r="C1490" s="21" t="s">
        <v>47</v>
      </c>
      <c r="D1490" s="21" t="s">
        <v>47</v>
      </c>
      <c r="E1490" s="17" t="n">
        <v>500</v>
      </c>
      <c r="F1490" s="17" t="n">
        <v>96.6</v>
      </c>
      <c r="G1490" s="17" t="n">
        <v>96.6</v>
      </c>
      <c r="H1490" s="17" t="n">
        <f aca="false">ABS(F1490-G1490)</f>
        <v>0</v>
      </c>
      <c r="I1490" s="17" t="n">
        <v>94.67</v>
      </c>
      <c r="J1490" s="17" t="n">
        <v>1.93</v>
      </c>
      <c r="K1490" s="17" t="n">
        <v>0.446956000000001</v>
      </c>
      <c r="L1490" s="17" t="n">
        <v>0.485569138276555</v>
      </c>
      <c r="M1490" s="17" t="n">
        <v>0.305242857142857</v>
      </c>
      <c r="N1490" s="17" t="n">
        <v>-0.456214285714286</v>
      </c>
      <c r="O1490" s="17" t="n">
        <v>0.675757142857143</v>
      </c>
      <c r="P1490" s="17" t="n">
        <v>-0.85810612244898</v>
      </c>
      <c r="Q1490" s="17" t="n">
        <v>2.13532653061225</v>
      </c>
      <c r="R1490" s="17" t="n">
        <v>2.29058823529412</v>
      </c>
      <c r="S1490" s="17" t="n">
        <v>6.1976891615542</v>
      </c>
      <c r="T1490" s="17" t="n">
        <v>20.5352941176471</v>
      </c>
      <c r="U1490" s="17" t="n">
        <v>20.5480885311871</v>
      </c>
      <c r="V1490" s="17" t="n">
        <v>20.5795591182365</v>
      </c>
      <c r="W1490" s="17" t="n">
        <v>0.339177551020408</v>
      </c>
      <c r="X1490" s="17" t="n">
        <v>-0.435581632653061</v>
      </c>
      <c r="Y1490" s="17" t="n">
        <v>0.0480444444444443</v>
      </c>
      <c r="Z1490" s="17" t="n">
        <v>0.0311232323232322</v>
      </c>
      <c r="AA1490" s="17" t="n">
        <v>0</v>
      </c>
      <c r="AB1490" s="17" t="n">
        <v>1</v>
      </c>
      <c r="AC1490" s="17" t="n">
        <v>10</v>
      </c>
      <c r="AD1490" s="17" t="n">
        <v>10</v>
      </c>
      <c r="AE1490" s="17" t="n">
        <v>10</v>
      </c>
      <c r="AF1490" s="17" t="n">
        <v>10</v>
      </c>
      <c r="AG1490" s="17" t="n">
        <v>10</v>
      </c>
      <c r="AH1490" s="17" t="n">
        <v>6</v>
      </c>
      <c r="AI1490" s="17" t="n">
        <v>11</v>
      </c>
      <c r="AJ1490" s="17" t="n">
        <v>7</v>
      </c>
      <c r="AK1490" s="17" t="n">
        <v>3</v>
      </c>
      <c r="AL1490" s="17" t="n">
        <v>1</v>
      </c>
      <c r="AM1490" s="17" t="n">
        <v>10</v>
      </c>
      <c r="AN1490" s="17" t="n">
        <v>10</v>
      </c>
      <c r="AO1490" s="17" t="n">
        <v>5</v>
      </c>
      <c r="AP1490" s="17" t="n">
        <v>5</v>
      </c>
      <c r="AQ1490" s="17" t="n">
        <f aca="false">IF(AA1490="","",AA1490/$E1490*100)</f>
        <v>0</v>
      </c>
      <c r="AR1490" s="17" t="n">
        <f aca="false">IF(AB1490="","",AB1490/$E1490*100)</f>
        <v>0.2</v>
      </c>
      <c r="AS1490" s="17" t="n">
        <f aca="false">IF(AC1490="","",AC1490/$E1490*100)</f>
        <v>2</v>
      </c>
      <c r="AT1490" s="17" t="n">
        <f aca="false">IF(AD1490="","",AD1490/$E1490*100)</f>
        <v>2</v>
      </c>
      <c r="AU1490" s="17" t="n">
        <f aca="false">IF(AE1490="","",AE1490/$E1490*100)</f>
        <v>2</v>
      </c>
      <c r="AV1490" s="17" t="n">
        <f aca="false">IF(AF1490="","",AF1490/$E1490*100)</f>
        <v>2</v>
      </c>
      <c r="AW1490" s="17" t="n">
        <f aca="false">IF(AG1490="","",AG1490/$E1490*100)</f>
        <v>2</v>
      </c>
      <c r="AX1490" s="17" t="n">
        <f aca="false">IF(AH1490="","",AH1490/$E1490*100)</f>
        <v>1.2</v>
      </c>
      <c r="AY1490" s="17" t="n">
        <f aca="false">IF(AI1490="","",AI1490/$E1490*100)</f>
        <v>2.2</v>
      </c>
      <c r="AZ1490" s="17" t="n">
        <f aca="false">IF(AJ1490="","",AJ1490/$E1490*100)</f>
        <v>1.4</v>
      </c>
      <c r="BA1490" s="17" t="n">
        <f aca="false">IF(AK1490="","",AK1490/$E1490*100)</f>
        <v>0.6</v>
      </c>
      <c r="BB1490" s="17" t="n">
        <f aca="false">IF(AL1490="","",AL1490/$E1490*100)</f>
        <v>0.2</v>
      </c>
      <c r="BC1490" s="17" t="n">
        <f aca="false">IF(AM1490="","",AM1490/$E1490*100)</f>
        <v>2</v>
      </c>
      <c r="BD1490" s="17" t="n">
        <f aca="false">IF(AN1490="","",AN1490/$E1490*100)</f>
        <v>2</v>
      </c>
      <c r="BE1490" s="17" t="n">
        <f aca="false">IF(AO1490="","",AO1490/$E1490*100)</f>
        <v>1</v>
      </c>
      <c r="BF1490" s="17" t="n">
        <f aca="false">IF(AP1490="","",AP1490/$E1490*100)</f>
        <v>1</v>
      </c>
    </row>
    <row r="1491" customFormat="false" ht="15" hidden="false" customHeight="false" outlineLevel="0" collapsed="false">
      <c r="A1491" s="21" t="s">
        <v>1625</v>
      </c>
      <c r="B1491" s="21" t="s">
        <v>132</v>
      </c>
      <c r="C1491" s="21" t="s">
        <v>47</v>
      </c>
      <c r="D1491" s="21" t="s">
        <v>47</v>
      </c>
      <c r="E1491" s="17" t="n">
        <v>500</v>
      </c>
      <c r="F1491" s="17" t="n">
        <v>94.2</v>
      </c>
      <c r="G1491" s="17" t="n">
        <v>94.2</v>
      </c>
      <c r="H1491" s="17" t="n">
        <f aca="false">ABS(F1491-G1491)</f>
        <v>0</v>
      </c>
      <c r="I1491" s="17" t="n">
        <v>94.25</v>
      </c>
      <c r="J1491" s="17" t="n">
        <v>-0.05</v>
      </c>
      <c r="K1491" s="17" t="n">
        <v>0.444186400000001</v>
      </c>
      <c r="L1491" s="17" t="n">
        <v>0.487054435483869</v>
      </c>
      <c r="M1491" s="17" t="n">
        <v>0.337342213114754</v>
      </c>
      <c r="N1491" s="17" t="n">
        <v>-0.481018442622951</v>
      </c>
      <c r="O1491" s="17" t="n">
        <v>0.692458196721312</v>
      </c>
      <c r="P1491" s="17" t="n">
        <v>-0.935602459016393</v>
      </c>
      <c r="Q1491" s="17" t="n">
        <v>2.39547916666667</v>
      </c>
      <c r="R1491" s="17" t="n">
        <v>2.55700819672131</v>
      </c>
      <c r="S1491" s="17" t="n">
        <v>4.6151572327044</v>
      </c>
      <c r="T1491" s="17" t="n">
        <v>20.7778008298755</v>
      </c>
      <c r="U1491" s="17" t="n">
        <v>20.8039094650206</v>
      </c>
      <c r="V1491" s="17" t="n">
        <v>20.8412121212121</v>
      </c>
      <c r="W1491" s="17" t="n">
        <v>0.427241803278688</v>
      </c>
      <c r="X1491" s="17" t="n">
        <v>-0.462551229508197</v>
      </c>
      <c r="Y1491" s="17" t="n">
        <v>0.070798353909465</v>
      </c>
      <c r="Z1491" s="17" t="n">
        <v>0.0332987551867219</v>
      </c>
      <c r="AA1491" s="17" t="n">
        <v>0</v>
      </c>
      <c r="AB1491" s="17" t="n">
        <v>4</v>
      </c>
      <c r="AC1491" s="17" t="n">
        <v>12</v>
      </c>
      <c r="AD1491" s="17" t="n">
        <v>12</v>
      </c>
      <c r="AE1491" s="17" t="n">
        <v>12</v>
      </c>
      <c r="AF1491" s="17" t="n">
        <v>12</v>
      </c>
      <c r="AG1491" s="17" t="n">
        <v>20</v>
      </c>
      <c r="AH1491" s="17" t="n">
        <v>12</v>
      </c>
      <c r="AI1491" s="17" t="n">
        <v>23</v>
      </c>
      <c r="AJ1491" s="17" t="n">
        <v>18</v>
      </c>
      <c r="AK1491" s="17" t="n">
        <v>13</v>
      </c>
      <c r="AL1491" s="17" t="n">
        <v>3</v>
      </c>
      <c r="AM1491" s="17" t="n">
        <v>12</v>
      </c>
      <c r="AN1491" s="17" t="n">
        <v>12</v>
      </c>
      <c r="AO1491" s="17" t="n">
        <v>14</v>
      </c>
      <c r="AP1491" s="17" t="n">
        <v>18</v>
      </c>
      <c r="AQ1491" s="17" t="n">
        <f aca="false">IF(AA1491="","",AA1491/$E1491*100)</f>
        <v>0</v>
      </c>
      <c r="AR1491" s="17" t="n">
        <f aca="false">IF(AB1491="","",AB1491/$E1491*100)</f>
        <v>0.8</v>
      </c>
      <c r="AS1491" s="17" t="n">
        <f aca="false">IF(AC1491="","",AC1491/$E1491*100)</f>
        <v>2.4</v>
      </c>
      <c r="AT1491" s="17" t="n">
        <f aca="false">IF(AD1491="","",AD1491/$E1491*100)</f>
        <v>2.4</v>
      </c>
      <c r="AU1491" s="17" t="n">
        <f aca="false">IF(AE1491="","",AE1491/$E1491*100)</f>
        <v>2.4</v>
      </c>
      <c r="AV1491" s="17" t="n">
        <f aca="false">IF(AF1491="","",AF1491/$E1491*100)</f>
        <v>2.4</v>
      </c>
      <c r="AW1491" s="17" t="n">
        <f aca="false">IF(AG1491="","",AG1491/$E1491*100)</f>
        <v>4</v>
      </c>
      <c r="AX1491" s="17" t="n">
        <f aca="false">IF(AH1491="","",AH1491/$E1491*100)</f>
        <v>2.4</v>
      </c>
      <c r="AY1491" s="17" t="n">
        <f aca="false">IF(AI1491="","",AI1491/$E1491*100)</f>
        <v>4.6</v>
      </c>
      <c r="AZ1491" s="17" t="n">
        <f aca="false">IF(AJ1491="","",AJ1491/$E1491*100)</f>
        <v>3.6</v>
      </c>
      <c r="BA1491" s="17" t="n">
        <f aca="false">IF(AK1491="","",AK1491/$E1491*100)</f>
        <v>2.6</v>
      </c>
      <c r="BB1491" s="17" t="n">
        <f aca="false">IF(AL1491="","",AL1491/$E1491*100)</f>
        <v>0.6</v>
      </c>
      <c r="BC1491" s="17" t="n">
        <f aca="false">IF(AM1491="","",AM1491/$E1491*100)</f>
        <v>2.4</v>
      </c>
      <c r="BD1491" s="17" t="n">
        <f aca="false">IF(AN1491="","",AN1491/$E1491*100)</f>
        <v>2.4</v>
      </c>
      <c r="BE1491" s="17" t="n">
        <f aca="false">IF(AO1491="","",AO1491/$E1491*100)</f>
        <v>2.8</v>
      </c>
      <c r="BF1491" s="17" t="n">
        <f aca="false">IF(AP1491="","",AP1491/$E1491*100)</f>
        <v>3.6</v>
      </c>
    </row>
    <row r="1492" customFormat="false" ht="15" hidden="false" customHeight="false" outlineLevel="0" collapsed="false">
      <c r="A1492" s="21" t="s">
        <v>1626</v>
      </c>
      <c r="B1492" s="21" t="s">
        <v>132</v>
      </c>
      <c r="C1492" s="21" t="s">
        <v>47</v>
      </c>
      <c r="D1492" s="21" t="s">
        <v>47</v>
      </c>
      <c r="E1492" s="17" t="n">
        <v>500</v>
      </c>
      <c r="F1492" s="17" t="n">
        <v>94.6</v>
      </c>
      <c r="G1492" s="17" t="n">
        <v>94.6</v>
      </c>
      <c r="H1492" s="17" t="n">
        <f aca="false">ABS(F1492-G1492)</f>
        <v>0</v>
      </c>
      <c r="I1492" s="17" t="n">
        <v>93.45</v>
      </c>
      <c r="J1492" s="17" t="n">
        <v>1.15</v>
      </c>
      <c r="K1492" s="17" t="n">
        <v>0.451064800000001</v>
      </c>
      <c r="L1492" s="17" t="n">
        <v>0.490855421686749</v>
      </c>
      <c r="M1492" s="17" t="n">
        <v>0.319093555093555</v>
      </c>
      <c r="N1492" s="17" t="n">
        <v>-0.470638253638254</v>
      </c>
      <c r="O1492" s="17" t="n">
        <v>0.714835758835759</v>
      </c>
      <c r="P1492" s="17" t="n">
        <v>-0.892985446985447</v>
      </c>
      <c r="Q1492" s="17" t="n">
        <v>2.3795643153527</v>
      </c>
      <c r="R1492" s="17" t="n">
        <v>2.5365368852459</v>
      </c>
      <c r="S1492" s="17" t="n">
        <v>6.07391134020618</v>
      </c>
      <c r="T1492" s="17" t="n">
        <v>20.9398357289528</v>
      </c>
      <c r="U1492" s="17" t="n">
        <v>20.9510204081632</v>
      </c>
      <c r="V1492" s="17" t="n">
        <v>20.9832997987928</v>
      </c>
      <c r="W1492" s="17" t="n">
        <v>0.346557172557172</v>
      </c>
      <c r="X1492" s="17" t="n">
        <v>-0.454964656964657</v>
      </c>
      <c r="Y1492" s="17" t="n">
        <v>0.0423244353182751</v>
      </c>
      <c r="Z1492" s="17" t="n">
        <v>0.029359342915811</v>
      </c>
      <c r="AA1492" s="17" t="n">
        <v>0</v>
      </c>
      <c r="AB1492" s="17" t="n">
        <v>2</v>
      </c>
      <c r="AC1492" s="17" t="n">
        <v>19</v>
      </c>
      <c r="AD1492" s="17" t="n">
        <v>19</v>
      </c>
      <c r="AE1492" s="17" t="n">
        <v>19</v>
      </c>
      <c r="AF1492" s="17" t="n">
        <v>19</v>
      </c>
      <c r="AG1492" s="17" t="n">
        <v>18</v>
      </c>
      <c r="AH1492" s="17" t="n">
        <v>9</v>
      </c>
      <c r="AI1492" s="17" t="n">
        <v>15</v>
      </c>
      <c r="AJ1492" s="17" t="n">
        <v>13</v>
      </c>
      <c r="AK1492" s="17" t="n">
        <v>9</v>
      </c>
      <c r="AL1492" s="17" t="n">
        <v>3</v>
      </c>
      <c r="AM1492" s="17" t="n">
        <v>19</v>
      </c>
      <c r="AN1492" s="17" t="n">
        <v>19</v>
      </c>
      <c r="AO1492" s="17" t="n">
        <v>13</v>
      </c>
      <c r="AP1492" s="17" t="n">
        <v>13</v>
      </c>
      <c r="AQ1492" s="17" t="n">
        <f aca="false">IF(AA1492="","",AA1492/$E1492*100)</f>
        <v>0</v>
      </c>
      <c r="AR1492" s="17" t="n">
        <f aca="false">IF(AB1492="","",AB1492/$E1492*100)</f>
        <v>0.4</v>
      </c>
      <c r="AS1492" s="17" t="n">
        <f aca="false">IF(AC1492="","",AC1492/$E1492*100)</f>
        <v>3.8</v>
      </c>
      <c r="AT1492" s="17" t="n">
        <f aca="false">IF(AD1492="","",AD1492/$E1492*100)</f>
        <v>3.8</v>
      </c>
      <c r="AU1492" s="17" t="n">
        <f aca="false">IF(AE1492="","",AE1492/$E1492*100)</f>
        <v>3.8</v>
      </c>
      <c r="AV1492" s="17" t="n">
        <f aca="false">IF(AF1492="","",AF1492/$E1492*100)</f>
        <v>3.8</v>
      </c>
      <c r="AW1492" s="17" t="n">
        <f aca="false">IF(AG1492="","",AG1492/$E1492*100)</f>
        <v>3.6</v>
      </c>
      <c r="AX1492" s="17" t="n">
        <f aca="false">IF(AH1492="","",AH1492/$E1492*100)</f>
        <v>1.8</v>
      </c>
      <c r="AY1492" s="17" t="n">
        <f aca="false">IF(AI1492="","",AI1492/$E1492*100)</f>
        <v>3</v>
      </c>
      <c r="AZ1492" s="17" t="n">
        <f aca="false">IF(AJ1492="","",AJ1492/$E1492*100)</f>
        <v>2.6</v>
      </c>
      <c r="BA1492" s="17" t="n">
        <f aca="false">IF(AK1492="","",AK1492/$E1492*100)</f>
        <v>1.8</v>
      </c>
      <c r="BB1492" s="17" t="n">
        <f aca="false">IF(AL1492="","",AL1492/$E1492*100)</f>
        <v>0.6</v>
      </c>
      <c r="BC1492" s="17" t="n">
        <f aca="false">IF(AM1492="","",AM1492/$E1492*100)</f>
        <v>3.8</v>
      </c>
      <c r="BD1492" s="17" t="n">
        <f aca="false">IF(AN1492="","",AN1492/$E1492*100)</f>
        <v>3.8</v>
      </c>
      <c r="BE1492" s="17" t="n">
        <f aca="false">IF(AO1492="","",AO1492/$E1492*100)</f>
        <v>2.6</v>
      </c>
      <c r="BF1492" s="17" t="n">
        <f aca="false">IF(AP1492="","",AP1492/$E1492*100)</f>
        <v>2.6</v>
      </c>
    </row>
    <row r="1493" customFormat="false" ht="15" hidden="false" customHeight="false" outlineLevel="0" collapsed="false">
      <c r="A1493" s="21" t="s">
        <v>1627</v>
      </c>
      <c r="B1493" s="21" t="s">
        <v>132</v>
      </c>
      <c r="C1493" s="21" t="s">
        <v>47</v>
      </c>
      <c r="D1493" s="21" t="s">
        <v>47</v>
      </c>
      <c r="E1493" s="17" t="n">
        <v>500</v>
      </c>
      <c r="F1493" s="17" t="n">
        <v>94.8</v>
      </c>
      <c r="G1493" s="17" t="n">
        <v>94.8</v>
      </c>
      <c r="H1493" s="17" t="n">
        <f aca="false">ABS(F1493-G1493)</f>
        <v>0</v>
      </c>
      <c r="I1493" s="17" t="n">
        <v>93.6</v>
      </c>
      <c r="J1493" s="17" t="n">
        <v>1.2</v>
      </c>
      <c r="K1493" s="17" t="n">
        <v>0.4467394</v>
      </c>
      <c r="L1493" s="17" t="n">
        <v>0.487383534136546</v>
      </c>
      <c r="M1493" s="17" t="n">
        <v>0.368055327868852</v>
      </c>
      <c r="N1493" s="17" t="n">
        <v>-0.454511247443762</v>
      </c>
      <c r="O1493" s="17" t="n">
        <v>0.752563524590163</v>
      </c>
      <c r="P1493" s="17" t="n">
        <v>-0.944198770491804</v>
      </c>
      <c r="Q1493" s="17" t="n">
        <v>2.36157024793388</v>
      </c>
      <c r="R1493" s="17" t="n">
        <v>2.52075356415479</v>
      </c>
      <c r="S1493" s="17" t="n">
        <v>4.88316221765914</v>
      </c>
      <c r="T1493" s="17" t="n">
        <v>21.0052953156823</v>
      </c>
      <c r="U1493" s="17" t="n">
        <v>21.0581300813008</v>
      </c>
      <c r="V1493" s="17" t="n">
        <v>21.0975806451613</v>
      </c>
      <c r="W1493" s="17" t="n">
        <v>0.377686475409836</v>
      </c>
      <c r="X1493" s="17" t="n">
        <v>-0.483323770491803</v>
      </c>
      <c r="Y1493" s="17" t="n">
        <v>0.092084349593496</v>
      </c>
      <c r="Z1493" s="17" t="n">
        <v>0.0316997942386832</v>
      </c>
      <c r="AA1493" s="17" t="n">
        <v>0</v>
      </c>
      <c r="AB1493" s="17" t="n">
        <v>2</v>
      </c>
      <c r="AC1493" s="17" t="n">
        <v>12</v>
      </c>
      <c r="AD1493" s="17" t="n">
        <v>11</v>
      </c>
      <c r="AE1493" s="17" t="n">
        <v>12</v>
      </c>
      <c r="AF1493" s="17" t="n">
        <v>12</v>
      </c>
      <c r="AG1493" s="17" t="n">
        <v>16</v>
      </c>
      <c r="AH1493" s="17" t="n">
        <v>7</v>
      </c>
      <c r="AI1493" s="17" t="n">
        <v>13</v>
      </c>
      <c r="AJ1493" s="17" t="n">
        <v>9</v>
      </c>
      <c r="AK1493" s="17" t="n">
        <v>7</v>
      </c>
      <c r="AL1493" s="17" t="n">
        <v>4</v>
      </c>
      <c r="AM1493" s="17" t="n">
        <v>12</v>
      </c>
      <c r="AN1493" s="17" t="n">
        <v>12</v>
      </c>
      <c r="AO1493" s="17" t="n">
        <v>8</v>
      </c>
      <c r="AP1493" s="17" t="n">
        <v>14</v>
      </c>
      <c r="AQ1493" s="17" t="n">
        <f aca="false">IF(AA1493="","",AA1493/$E1493*100)</f>
        <v>0</v>
      </c>
      <c r="AR1493" s="17" t="n">
        <f aca="false">IF(AB1493="","",AB1493/$E1493*100)</f>
        <v>0.4</v>
      </c>
      <c r="AS1493" s="17" t="n">
        <f aca="false">IF(AC1493="","",AC1493/$E1493*100)</f>
        <v>2.4</v>
      </c>
      <c r="AT1493" s="17" t="n">
        <f aca="false">IF(AD1493="","",AD1493/$E1493*100)</f>
        <v>2.2</v>
      </c>
      <c r="AU1493" s="17" t="n">
        <f aca="false">IF(AE1493="","",AE1493/$E1493*100)</f>
        <v>2.4</v>
      </c>
      <c r="AV1493" s="17" t="n">
        <f aca="false">IF(AF1493="","",AF1493/$E1493*100)</f>
        <v>2.4</v>
      </c>
      <c r="AW1493" s="17" t="n">
        <f aca="false">IF(AG1493="","",AG1493/$E1493*100)</f>
        <v>3.2</v>
      </c>
      <c r="AX1493" s="17" t="n">
        <f aca="false">IF(AH1493="","",AH1493/$E1493*100)</f>
        <v>1.4</v>
      </c>
      <c r="AY1493" s="17" t="n">
        <f aca="false">IF(AI1493="","",AI1493/$E1493*100)</f>
        <v>2.6</v>
      </c>
      <c r="AZ1493" s="17" t="n">
        <f aca="false">IF(AJ1493="","",AJ1493/$E1493*100)</f>
        <v>1.8</v>
      </c>
      <c r="BA1493" s="17" t="n">
        <f aca="false">IF(AK1493="","",AK1493/$E1493*100)</f>
        <v>1.4</v>
      </c>
      <c r="BB1493" s="17" t="n">
        <f aca="false">IF(AL1493="","",AL1493/$E1493*100)</f>
        <v>0.8</v>
      </c>
      <c r="BC1493" s="17" t="n">
        <f aca="false">IF(AM1493="","",AM1493/$E1493*100)</f>
        <v>2.4</v>
      </c>
      <c r="BD1493" s="17" t="n">
        <f aca="false">IF(AN1493="","",AN1493/$E1493*100)</f>
        <v>2.4</v>
      </c>
      <c r="BE1493" s="17" t="n">
        <f aca="false">IF(AO1493="","",AO1493/$E1493*100)</f>
        <v>1.6</v>
      </c>
      <c r="BF1493" s="17" t="n">
        <f aca="false">IF(AP1493="","",AP1493/$E1493*100)</f>
        <v>2.8</v>
      </c>
    </row>
    <row r="1494" customFormat="false" ht="15" hidden="false" customHeight="false" outlineLevel="0" collapsed="false">
      <c r="A1494" s="21" t="s">
        <v>1628</v>
      </c>
      <c r="B1494" s="21" t="s">
        <v>132</v>
      </c>
      <c r="C1494" s="21" t="s">
        <v>47</v>
      </c>
      <c r="D1494" s="21" t="s">
        <v>47</v>
      </c>
      <c r="E1494" s="17" t="n">
        <v>500</v>
      </c>
      <c r="F1494" s="17" t="n">
        <v>93.8</v>
      </c>
      <c r="G1494" s="17" t="n">
        <v>93.8</v>
      </c>
      <c r="H1494" s="17" t="n">
        <f aca="false">ABS(F1494-G1494)</f>
        <v>0</v>
      </c>
      <c r="I1494" s="17" t="n">
        <v>93.46</v>
      </c>
      <c r="J1494" s="17" t="n">
        <v>0.34</v>
      </c>
      <c r="K1494" s="17" t="n">
        <v>0.4435774</v>
      </c>
      <c r="L1494" s="17" t="n">
        <v>0.486480885311871</v>
      </c>
      <c r="M1494" s="17" t="n">
        <v>0.414170431211499</v>
      </c>
      <c r="N1494" s="17" t="n">
        <v>-0.426460699588477</v>
      </c>
      <c r="O1494" s="17" t="n">
        <v>0.813102669404517</v>
      </c>
      <c r="P1494" s="17" t="n">
        <v>-0.913895277207391</v>
      </c>
      <c r="Q1494" s="17" t="n">
        <v>2.39002096436059</v>
      </c>
      <c r="R1494" s="17" t="n">
        <v>2.54942268041237</v>
      </c>
      <c r="S1494" s="17" t="n">
        <v>5.53685416666667</v>
      </c>
      <c r="T1494" s="17" t="n">
        <v>21.1482328482329</v>
      </c>
      <c r="U1494" s="17" t="n">
        <v>21.1534020618557</v>
      </c>
      <c r="V1494" s="17" t="n">
        <v>21.1971943887776</v>
      </c>
      <c r="W1494" s="17" t="n">
        <v>0.423558521560574</v>
      </c>
      <c r="X1494" s="17" t="n">
        <v>-0.437733059548254</v>
      </c>
      <c r="Y1494" s="17" t="n">
        <v>0.0424051975051975</v>
      </c>
      <c r="Z1494" s="17" t="n">
        <v>0.0369606625258799</v>
      </c>
      <c r="AA1494" s="17" t="n">
        <v>0</v>
      </c>
      <c r="AB1494" s="17" t="n">
        <v>3</v>
      </c>
      <c r="AC1494" s="17" t="n">
        <v>13</v>
      </c>
      <c r="AD1494" s="17" t="n">
        <v>14</v>
      </c>
      <c r="AE1494" s="17" t="n">
        <v>13</v>
      </c>
      <c r="AF1494" s="17" t="n">
        <v>13</v>
      </c>
      <c r="AG1494" s="17" t="n">
        <v>23</v>
      </c>
      <c r="AH1494" s="17" t="n">
        <v>13</v>
      </c>
      <c r="AI1494" s="17" t="n">
        <v>20</v>
      </c>
      <c r="AJ1494" s="17" t="n">
        <v>19</v>
      </c>
      <c r="AK1494" s="17" t="n">
        <v>15</v>
      </c>
      <c r="AL1494" s="17" t="n">
        <v>1</v>
      </c>
      <c r="AM1494" s="17" t="n">
        <v>13</v>
      </c>
      <c r="AN1494" s="17" t="n">
        <v>13</v>
      </c>
      <c r="AO1494" s="17" t="n">
        <v>19</v>
      </c>
      <c r="AP1494" s="17" t="n">
        <v>17</v>
      </c>
      <c r="AQ1494" s="17" t="n">
        <f aca="false">IF(AA1494="","",AA1494/$E1494*100)</f>
        <v>0</v>
      </c>
      <c r="AR1494" s="17" t="n">
        <f aca="false">IF(AB1494="","",AB1494/$E1494*100)</f>
        <v>0.6</v>
      </c>
      <c r="AS1494" s="17" t="n">
        <f aca="false">IF(AC1494="","",AC1494/$E1494*100)</f>
        <v>2.6</v>
      </c>
      <c r="AT1494" s="17" t="n">
        <f aca="false">IF(AD1494="","",AD1494/$E1494*100)</f>
        <v>2.8</v>
      </c>
      <c r="AU1494" s="17" t="n">
        <f aca="false">IF(AE1494="","",AE1494/$E1494*100)</f>
        <v>2.6</v>
      </c>
      <c r="AV1494" s="17" t="n">
        <f aca="false">IF(AF1494="","",AF1494/$E1494*100)</f>
        <v>2.6</v>
      </c>
      <c r="AW1494" s="17" t="n">
        <f aca="false">IF(AG1494="","",AG1494/$E1494*100)</f>
        <v>4.6</v>
      </c>
      <c r="AX1494" s="17" t="n">
        <f aca="false">IF(AH1494="","",AH1494/$E1494*100)</f>
        <v>2.6</v>
      </c>
      <c r="AY1494" s="17" t="n">
        <f aca="false">IF(AI1494="","",AI1494/$E1494*100)</f>
        <v>4</v>
      </c>
      <c r="AZ1494" s="17" t="n">
        <f aca="false">IF(AJ1494="","",AJ1494/$E1494*100)</f>
        <v>3.8</v>
      </c>
      <c r="BA1494" s="17" t="n">
        <f aca="false">IF(AK1494="","",AK1494/$E1494*100)</f>
        <v>3</v>
      </c>
      <c r="BB1494" s="17" t="n">
        <f aca="false">IF(AL1494="","",AL1494/$E1494*100)</f>
        <v>0.2</v>
      </c>
      <c r="BC1494" s="17" t="n">
        <f aca="false">IF(AM1494="","",AM1494/$E1494*100)</f>
        <v>2.6</v>
      </c>
      <c r="BD1494" s="17" t="n">
        <f aca="false">IF(AN1494="","",AN1494/$E1494*100)</f>
        <v>2.6</v>
      </c>
      <c r="BE1494" s="17" t="n">
        <f aca="false">IF(AO1494="","",AO1494/$E1494*100)</f>
        <v>3.8</v>
      </c>
      <c r="BF1494" s="17" t="n">
        <f aca="false">IF(AP1494="","",AP1494/$E1494*100)</f>
        <v>3.4</v>
      </c>
    </row>
    <row r="1495" customFormat="false" ht="15" hidden="false" customHeight="false" outlineLevel="0" collapsed="false">
      <c r="A1495" s="21" t="s">
        <v>1629</v>
      </c>
      <c r="B1495" s="21" t="s">
        <v>132</v>
      </c>
      <c r="C1495" s="21" t="s">
        <v>47</v>
      </c>
      <c r="D1495" s="21" t="s">
        <v>47</v>
      </c>
      <c r="E1495" s="17" t="n">
        <v>500</v>
      </c>
      <c r="F1495" s="17" t="n">
        <v>96.2</v>
      </c>
      <c r="G1495" s="17" t="n">
        <v>96.2</v>
      </c>
      <c r="H1495" s="17" t="n">
        <f aca="false">ABS(F1495-G1495)</f>
        <v>0</v>
      </c>
      <c r="I1495" s="17" t="n">
        <v>93.72</v>
      </c>
      <c r="J1495" s="17" t="n">
        <v>2.48</v>
      </c>
      <c r="K1495" s="17" t="n">
        <v>0.437289199999999</v>
      </c>
      <c r="L1495" s="17" t="n">
        <v>0.477816901408452</v>
      </c>
      <c r="M1495" s="17" t="n">
        <v>0.30228118609407</v>
      </c>
      <c r="N1495" s="17" t="n">
        <v>-0.438188139059305</v>
      </c>
      <c r="O1495" s="17" t="n">
        <v>0.586263803680982</v>
      </c>
      <c r="P1495" s="17" t="n">
        <v>-0.780059304703477</v>
      </c>
      <c r="Q1495" s="17" t="n">
        <v>2.22325102880659</v>
      </c>
      <c r="R1495" s="17" t="n">
        <v>2.38331975560081</v>
      </c>
      <c r="S1495" s="17" t="n">
        <v>4.05360824742268</v>
      </c>
      <c r="T1495" s="17" t="n">
        <v>20.4948770491803</v>
      </c>
      <c r="U1495" s="17" t="n">
        <v>20.5081300813008</v>
      </c>
      <c r="V1495" s="17" t="n">
        <v>20.533199195171</v>
      </c>
      <c r="W1495" s="17" t="n">
        <v>0.370108384458077</v>
      </c>
      <c r="X1495" s="17" t="n">
        <v>-0.401345603271984</v>
      </c>
      <c r="Y1495" s="17" t="n">
        <v>0.0382868852459015</v>
      </c>
      <c r="Z1495" s="17" t="n">
        <v>0.0237963340122199</v>
      </c>
      <c r="AA1495" s="17" t="n">
        <v>0</v>
      </c>
      <c r="AB1495" s="17" t="n">
        <v>3</v>
      </c>
      <c r="AC1495" s="17" t="n">
        <v>11</v>
      </c>
      <c r="AD1495" s="17" t="n">
        <v>11</v>
      </c>
      <c r="AE1495" s="17" t="n">
        <v>11</v>
      </c>
      <c r="AF1495" s="17" t="n">
        <v>11</v>
      </c>
      <c r="AG1495" s="17" t="n">
        <v>14</v>
      </c>
      <c r="AH1495" s="17" t="n">
        <v>9</v>
      </c>
      <c r="AI1495" s="17" t="n">
        <v>15</v>
      </c>
      <c r="AJ1495" s="17" t="n">
        <v>12</v>
      </c>
      <c r="AK1495" s="17" t="n">
        <v>8</v>
      </c>
      <c r="AL1495" s="17" t="n">
        <v>2</v>
      </c>
      <c r="AM1495" s="17" t="n">
        <v>11</v>
      </c>
      <c r="AN1495" s="17" t="n">
        <v>11</v>
      </c>
      <c r="AO1495" s="17" t="n">
        <v>12</v>
      </c>
      <c r="AP1495" s="17" t="n">
        <v>9</v>
      </c>
      <c r="AQ1495" s="17" t="n">
        <f aca="false">IF(AA1495="","",AA1495/$E1495*100)</f>
        <v>0</v>
      </c>
      <c r="AR1495" s="17" t="n">
        <f aca="false">IF(AB1495="","",AB1495/$E1495*100)</f>
        <v>0.6</v>
      </c>
      <c r="AS1495" s="17" t="n">
        <f aca="false">IF(AC1495="","",AC1495/$E1495*100)</f>
        <v>2.2</v>
      </c>
      <c r="AT1495" s="17" t="n">
        <f aca="false">IF(AD1495="","",AD1495/$E1495*100)</f>
        <v>2.2</v>
      </c>
      <c r="AU1495" s="17" t="n">
        <f aca="false">IF(AE1495="","",AE1495/$E1495*100)</f>
        <v>2.2</v>
      </c>
      <c r="AV1495" s="17" t="n">
        <f aca="false">IF(AF1495="","",AF1495/$E1495*100)</f>
        <v>2.2</v>
      </c>
      <c r="AW1495" s="17" t="n">
        <f aca="false">IF(AG1495="","",AG1495/$E1495*100)</f>
        <v>2.8</v>
      </c>
      <c r="AX1495" s="17" t="n">
        <f aca="false">IF(AH1495="","",AH1495/$E1495*100)</f>
        <v>1.8</v>
      </c>
      <c r="AY1495" s="17" t="n">
        <f aca="false">IF(AI1495="","",AI1495/$E1495*100)</f>
        <v>3</v>
      </c>
      <c r="AZ1495" s="17" t="n">
        <f aca="false">IF(AJ1495="","",AJ1495/$E1495*100)</f>
        <v>2.4</v>
      </c>
      <c r="BA1495" s="17" t="n">
        <f aca="false">IF(AK1495="","",AK1495/$E1495*100)</f>
        <v>1.6</v>
      </c>
      <c r="BB1495" s="17" t="n">
        <f aca="false">IF(AL1495="","",AL1495/$E1495*100)</f>
        <v>0.4</v>
      </c>
      <c r="BC1495" s="17" t="n">
        <f aca="false">IF(AM1495="","",AM1495/$E1495*100)</f>
        <v>2.2</v>
      </c>
      <c r="BD1495" s="17" t="n">
        <f aca="false">IF(AN1495="","",AN1495/$E1495*100)</f>
        <v>2.2</v>
      </c>
      <c r="BE1495" s="17" t="n">
        <f aca="false">IF(AO1495="","",AO1495/$E1495*100)</f>
        <v>2.4</v>
      </c>
      <c r="BF1495" s="17" t="n">
        <f aca="false">IF(AP1495="","",AP1495/$E1495*100)</f>
        <v>1.8</v>
      </c>
    </row>
    <row r="1496" customFormat="false" ht="15" hidden="false" customHeight="false" outlineLevel="0" collapsed="false">
      <c r="A1496" s="21" t="s">
        <v>1630</v>
      </c>
      <c r="B1496" s="21" t="s">
        <v>132</v>
      </c>
      <c r="C1496" s="21" t="s">
        <v>47</v>
      </c>
      <c r="D1496" s="21" t="s">
        <v>47</v>
      </c>
      <c r="E1496" s="17" t="n">
        <v>500</v>
      </c>
      <c r="F1496" s="17" t="n">
        <v>93</v>
      </c>
      <c r="G1496" s="17" t="n">
        <v>93</v>
      </c>
      <c r="H1496" s="17" t="n">
        <f aca="false">ABS(F1496-G1496)</f>
        <v>0</v>
      </c>
      <c r="I1496" s="17" t="n">
        <v>91.79</v>
      </c>
      <c r="J1496" s="17" t="n">
        <v>1.21</v>
      </c>
      <c r="K1496" s="17" t="n">
        <v>0.449775200000002</v>
      </c>
      <c r="L1496" s="17" t="n">
        <v>0.491358148893361</v>
      </c>
      <c r="M1496" s="17" t="n">
        <v>0.314197478991597</v>
      </c>
      <c r="N1496" s="17" t="n">
        <v>-0.45809243697479</v>
      </c>
      <c r="O1496" s="17" t="n">
        <v>0.703128151260503</v>
      </c>
      <c r="P1496" s="17" t="n">
        <v>-0.910915966386555</v>
      </c>
      <c r="Q1496" s="17" t="n">
        <v>2.36497890295358</v>
      </c>
      <c r="R1496" s="17" t="n">
        <v>2.51962886597938</v>
      </c>
      <c r="S1496" s="17" t="n">
        <v>7.65704166666668</v>
      </c>
      <c r="T1496" s="17" t="n">
        <v>21.0086419753086</v>
      </c>
      <c r="U1496" s="17" t="n">
        <v>21.0333333333333</v>
      </c>
      <c r="V1496" s="17" t="n">
        <v>21.0680080482898</v>
      </c>
      <c r="W1496" s="17" t="n">
        <v>0.386501048218029</v>
      </c>
      <c r="X1496" s="17" t="n">
        <v>-0.484058700209644</v>
      </c>
      <c r="Y1496" s="17" t="n">
        <v>0.0543546391752577</v>
      </c>
      <c r="Z1496" s="17" t="n">
        <v>0.0282391752577319</v>
      </c>
      <c r="AA1496" s="17" t="n">
        <v>0</v>
      </c>
      <c r="AB1496" s="17" t="n">
        <v>3</v>
      </c>
      <c r="AC1496" s="17" t="n">
        <v>24</v>
      </c>
      <c r="AD1496" s="17" t="n">
        <v>24</v>
      </c>
      <c r="AE1496" s="17" t="n">
        <v>24</v>
      </c>
      <c r="AF1496" s="17" t="n">
        <v>24</v>
      </c>
      <c r="AG1496" s="17" t="n">
        <v>26</v>
      </c>
      <c r="AH1496" s="17" t="n">
        <v>14</v>
      </c>
      <c r="AI1496" s="17" t="n">
        <v>20</v>
      </c>
      <c r="AJ1496" s="17" t="n">
        <v>14</v>
      </c>
      <c r="AK1496" s="17" t="n">
        <v>9</v>
      </c>
      <c r="AL1496" s="17" t="n">
        <v>3</v>
      </c>
      <c r="AM1496" s="17" t="n">
        <v>23</v>
      </c>
      <c r="AN1496" s="17" t="n">
        <v>23</v>
      </c>
      <c r="AO1496" s="17" t="n">
        <v>15</v>
      </c>
      <c r="AP1496" s="17" t="n">
        <v>15</v>
      </c>
      <c r="AQ1496" s="17" t="n">
        <f aca="false">IF(AA1496="","",AA1496/$E1496*100)</f>
        <v>0</v>
      </c>
      <c r="AR1496" s="17" t="n">
        <f aca="false">IF(AB1496="","",AB1496/$E1496*100)</f>
        <v>0.6</v>
      </c>
      <c r="AS1496" s="17" t="n">
        <f aca="false">IF(AC1496="","",AC1496/$E1496*100)</f>
        <v>4.8</v>
      </c>
      <c r="AT1496" s="17" t="n">
        <f aca="false">IF(AD1496="","",AD1496/$E1496*100)</f>
        <v>4.8</v>
      </c>
      <c r="AU1496" s="17" t="n">
        <f aca="false">IF(AE1496="","",AE1496/$E1496*100)</f>
        <v>4.8</v>
      </c>
      <c r="AV1496" s="17" t="n">
        <f aca="false">IF(AF1496="","",AF1496/$E1496*100)</f>
        <v>4.8</v>
      </c>
      <c r="AW1496" s="17" t="n">
        <f aca="false">IF(AG1496="","",AG1496/$E1496*100)</f>
        <v>5.2</v>
      </c>
      <c r="AX1496" s="17" t="n">
        <f aca="false">IF(AH1496="","",AH1496/$E1496*100)</f>
        <v>2.8</v>
      </c>
      <c r="AY1496" s="17" t="n">
        <f aca="false">IF(AI1496="","",AI1496/$E1496*100)</f>
        <v>4</v>
      </c>
      <c r="AZ1496" s="17" t="n">
        <f aca="false">IF(AJ1496="","",AJ1496/$E1496*100)</f>
        <v>2.8</v>
      </c>
      <c r="BA1496" s="17" t="n">
        <f aca="false">IF(AK1496="","",AK1496/$E1496*100)</f>
        <v>1.8</v>
      </c>
      <c r="BB1496" s="17" t="n">
        <f aca="false">IF(AL1496="","",AL1496/$E1496*100)</f>
        <v>0.6</v>
      </c>
      <c r="BC1496" s="17" t="n">
        <f aca="false">IF(AM1496="","",AM1496/$E1496*100)</f>
        <v>4.6</v>
      </c>
      <c r="BD1496" s="17" t="n">
        <f aca="false">IF(AN1496="","",AN1496/$E1496*100)</f>
        <v>4.6</v>
      </c>
      <c r="BE1496" s="17" t="n">
        <f aca="false">IF(AO1496="","",AO1496/$E1496*100)</f>
        <v>3</v>
      </c>
      <c r="BF1496" s="17" t="n">
        <f aca="false">IF(AP1496="","",AP1496/$E1496*100)</f>
        <v>3</v>
      </c>
    </row>
    <row r="1497" customFormat="false" ht="15" hidden="false" customHeight="false" outlineLevel="0" collapsed="false">
      <c r="A1497" s="21" t="s">
        <v>1631</v>
      </c>
      <c r="B1497" s="21" t="s">
        <v>132</v>
      </c>
      <c r="C1497" s="21" t="s">
        <v>47</v>
      </c>
      <c r="D1497" s="21" t="s">
        <v>47</v>
      </c>
      <c r="E1497" s="17" t="n">
        <v>500</v>
      </c>
      <c r="F1497" s="17" t="n">
        <v>96.4</v>
      </c>
      <c r="G1497" s="17" t="n">
        <v>96.6</v>
      </c>
      <c r="H1497" s="17" t="n">
        <f aca="false">ABS(F1497-G1497)</f>
        <v>0.199999999999989</v>
      </c>
      <c r="I1497" s="17" t="n">
        <v>94.32</v>
      </c>
      <c r="J1497" s="17" t="n">
        <v>2.28</v>
      </c>
      <c r="K1497" s="17" t="n">
        <v>0.4526096</v>
      </c>
      <c r="L1497" s="17" t="n">
        <v>0.494702213279679</v>
      </c>
      <c r="M1497" s="17" t="n">
        <v>0.321114052953157</v>
      </c>
      <c r="N1497" s="17" t="n">
        <v>-0.466934959349593</v>
      </c>
      <c r="O1497" s="17" t="n">
        <v>0.690150712830957</v>
      </c>
      <c r="P1497" s="17" t="n">
        <v>-0.867429735234216</v>
      </c>
      <c r="Q1497" s="17" t="n">
        <v>2.44805725971371</v>
      </c>
      <c r="R1497" s="17" t="n">
        <v>2.60784989858012</v>
      </c>
      <c r="S1497" s="17" t="n">
        <v>4.6520612244898</v>
      </c>
      <c r="T1497" s="17" t="n">
        <v>20.8698574338085</v>
      </c>
      <c r="U1497" s="17" t="n">
        <v>20.8817444219067</v>
      </c>
      <c r="V1497" s="17" t="n">
        <v>20.9399193548387</v>
      </c>
      <c r="W1497" s="17" t="n">
        <v>0.381792682926829</v>
      </c>
      <c r="X1497" s="17" t="n">
        <v>-0.493235772357723</v>
      </c>
      <c r="Y1497" s="17" t="n">
        <v>0.0725243902439024</v>
      </c>
      <c r="Z1497" s="17" t="n">
        <v>0.0566069246435845</v>
      </c>
      <c r="AA1497" s="17" t="n">
        <v>0</v>
      </c>
      <c r="AB1497" s="17" t="n">
        <v>3</v>
      </c>
      <c r="AC1497" s="17" t="n">
        <v>9</v>
      </c>
      <c r="AD1497" s="17" t="n">
        <v>8</v>
      </c>
      <c r="AE1497" s="17" t="n">
        <v>9</v>
      </c>
      <c r="AF1497" s="17" t="n">
        <v>9</v>
      </c>
      <c r="AG1497" s="17" t="n">
        <v>11</v>
      </c>
      <c r="AH1497" s="17" t="n">
        <v>6</v>
      </c>
      <c r="AI1497" s="17" t="n">
        <v>10</v>
      </c>
      <c r="AJ1497" s="17" t="n">
        <v>9</v>
      </c>
      <c r="AK1497" s="17" t="n">
        <v>7</v>
      </c>
      <c r="AL1497" s="17" t="n">
        <v>4</v>
      </c>
      <c r="AM1497" s="17" t="n">
        <v>8</v>
      </c>
      <c r="AN1497" s="17" t="n">
        <v>8</v>
      </c>
      <c r="AO1497" s="17" t="n">
        <v>8</v>
      </c>
      <c r="AP1497" s="17" t="n">
        <v>9</v>
      </c>
      <c r="AQ1497" s="17" t="n">
        <f aca="false">IF(AA1497="","",AA1497/$E1497*100)</f>
        <v>0</v>
      </c>
      <c r="AR1497" s="17" t="n">
        <f aca="false">IF(AB1497="","",AB1497/$E1497*100)</f>
        <v>0.6</v>
      </c>
      <c r="AS1497" s="17" t="n">
        <f aca="false">IF(AC1497="","",AC1497/$E1497*100)</f>
        <v>1.8</v>
      </c>
      <c r="AT1497" s="17" t="n">
        <f aca="false">IF(AD1497="","",AD1497/$E1497*100)</f>
        <v>1.6</v>
      </c>
      <c r="AU1497" s="17" t="n">
        <f aca="false">IF(AE1497="","",AE1497/$E1497*100)</f>
        <v>1.8</v>
      </c>
      <c r="AV1497" s="17" t="n">
        <f aca="false">IF(AF1497="","",AF1497/$E1497*100)</f>
        <v>1.8</v>
      </c>
      <c r="AW1497" s="17" t="n">
        <f aca="false">IF(AG1497="","",AG1497/$E1497*100)</f>
        <v>2.2</v>
      </c>
      <c r="AX1497" s="17" t="n">
        <f aca="false">IF(AH1497="","",AH1497/$E1497*100)</f>
        <v>1.2</v>
      </c>
      <c r="AY1497" s="17" t="n">
        <f aca="false">IF(AI1497="","",AI1497/$E1497*100)</f>
        <v>2</v>
      </c>
      <c r="AZ1497" s="17" t="n">
        <f aca="false">IF(AJ1497="","",AJ1497/$E1497*100)</f>
        <v>1.8</v>
      </c>
      <c r="BA1497" s="17" t="n">
        <f aca="false">IF(AK1497="","",AK1497/$E1497*100)</f>
        <v>1.4</v>
      </c>
      <c r="BB1497" s="17" t="n">
        <f aca="false">IF(AL1497="","",AL1497/$E1497*100)</f>
        <v>0.8</v>
      </c>
      <c r="BC1497" s="17" t="n">
        <f aca="false">IF(AM1497="","",AM1497/$E1497*100)</f>
        <v>1.6</v>
      </c>
      <c r="BD1497" s="17" t="n">
        <f aca="false">IF(AN1497="","",AN1497/$E1497*100)</f>
        <v>1.6</v>
      </c>
      <c r="BE1497" s="17" t="n">
        <f aca="false">IF(AO1497="","",AO1497/$E1497*100)</f>
        <v>1.6</v>
      </c>
      <c r="BF1497" s="17" t="n">
        <f aca="false">IF(AP1497="","",AP1497/$E1497*100)</f>
        <v>1.8</v>
      </c>
    </row>
    <row r="1498" customFormat="false" ht="15" hidden="false" customHeight="false" outlineLevel="0" collapsed="false">
      <c r="A1498" s="21" t="s">
        <v>1632</v>
      </c>
      <c r="B1498" s="21" t="s">
        <v>132</v>
      </c>
      <c r="C1498" s="21" t="s">
        <v>47</v>
      </c>
      <c r="D1498" s="21" t="s">
        <v>47</v>
      </c>
      <c r="E1498" s="17" t="n">
        <v>500</v>
      </c>
      <c r="F1498" s="17" t="n">
        <v>95.2</v>
      </c>
      <c r="G1498" s="17" t="n">
        <v>95.2</v>
      </c>
      <c r="H1498" s="17" t="n">
        <f aca="false">ABS(F1498-G1498)</f>
        <v>0</v>
      </c>
      <c r="I1498" s="17" t="n">
        <v>94.25</v>
      </c>
      <c r="J1498" s="17" t="n">
        <v>0.95</v>
      </c>
      <c r="K1498" s="17" t="n">
        <v>0.440619000000001</v>
      </c>
      <c r="L1498" s="17" t="n">
        <v>0.487265720081135</v>
      </c>
      <c r="M1498" s="17" t="n">
        <v>0.388833333333333</v>
      </c>
      <c r="N1498" s="17" t="n">
        <v>-0.465923868312757</v>
      </c>
      <c r="O1498" s="17" t="n">
        <v>0.796763374485596</v>
      </c>
      <c r="P1498" s="17" t="n">
        <v>-1.00907201646091</v>
      </c>
      <c r="Q1498" s="17" t="n">
        <v>2.36595833333333</v>
      </c>
      <c r="R1498" s="17" t="n">
        <v>2.5296265560166</v>
      </c>
      <c r="S1498" s="17" t="n">
        <v>5.46450939457203</v>
      </c>
      <c r="T1498" s="17" t="n">
        <v>21.2599164926931</v>
      </c>
      <c r="U1498" s="17" t="n">
        <v>21.2819301848049</v>
      </c>
      <c r="V1498" s="17" t="n">
        <v>21.3203629032258</v>
      </c>
      <c r="W1498" s="17" t="n">
        <v>0.413722222222222</v>
      </c>
      <c r="X1498" s="17" t="n">
        <v>-0.462829218106996</v>
      </c>
      <c r="Y1498" s="17" t="n">
        <v>0.061172765072765</v>
      </c>
      <c r="Z1498" s="17" t="n">
        <v>0.0331451546391753</v>
      </c>
      <c r="AA1498" s="17" t="n">
        <v>0</v>
      </c>
      <c r="AB1498" s="17" t="n">
        <v>7</v>
      </c>
      <c r="AC1498" s="17" t="n">
        <v>14</v>
      </c>
      <c r="AD1498" s="17" t="n">
        <v>14</v>
      </c>
      <c r="AE1498" s="17" t="n">
        <v>14</v>
      </c>
      <c r="AF1498" s="17" t="n">
        <v>14</v>
      </c>
      <c r="AG1498" s="17" t="n">
        <v>20</v>
      </c>
      <c r="AH1498" s="17" t="n">
        <v>17</v>
      </c>
      <c r="AI1498" s="17" t="n">
        <v>21</v>
      </c>
      <c r="AJ1498" s="17" t="n">
        <v>21</v>
      </c>
      <c r="AK1498" s="17" t="n">
        <v>13</v>
      </c>
      <c r="AL1498" s="17" t="n">
        <v>4</v>
      </c>
      <c r="AM1498" s="17" t="n">
        <v>14</v>
      </c>
      <c r="AN1498" s="17" t="n">
        <v>14</v>
      </c>
      <c r="AO1498" s="17" t="n">
        <v>19</v>
      </c>
      <c r="AP1498" s="17" t="n">
        <v>15</v>
      </c>
      <c r="AQ1498" s="17" t="n">
        <f aca="false">IF(AA1498="","",AA1498/$E1498*100)</f>
        <v>0</v>
      </c>
      <c r="AR1498" s="17" t="n">
        <f aca="false">IF(AB1498="","",AB1498/$E1498*100)</f>
        <v>1.4</v>
      </c>
      <c r="AS1498" s="17" t="n">
        <f aca="false">IF(AC1498="","",AC1498/$E1498*100)</f>
        <v>2.8</v>
      </c>
      <c r="AT1498" s="17" t="n">
        <f aca="false">IF(AD1498="","",AD1498/$E1498*100)</f>
        <v>2.8</v>
      </c>
      <c r="AU1498" s="17" t="n">
        <f aca="false">IF(AE1498="","",AE1498/$E1498*100)</f>
        <v>2.8</v>
      </c>
      <c r="AV1498" s="17" t="n">
        <f aca="false">IF(AF1498="","",AF1498/$E1498*100)</f>
        <v>2.8</v>
      </c>
      <c r="AW1498" s="17" t="n">
        <f aca="false">IF(AG1498="","",AG1498/$E1498*100)</f>
        <v>4</v>
      </c>
      <c r="AX1498" s="17" t="n">
        <f aca="false">IF(AH1498="","",AH1498/$E1498*100)</f>
        <v>3.4</v>
      </c>
      <c r="AY1498" s="17" t="n">
        <f aca="false">IF(AI1498="","",AI1498/$E1498*100)</f>
        <v>4.2</v>
      </c>
      <c r="AZ1498" s="17" t="n">
        <f aca="false">IF(AJ1498="","",AJ1498/$E1498*100)</f>
        <v>4.2</v>
      </c>
      <c r="BA1498" s="17" t="n">
        <f aca="false">IF(AK1498="","",AK1498/$E1498*100)</f>
        <v>2.6</v>
      </c>
      <c r="BB1498" s="17" t="n">
        <f aca="false">IF(AL1498="","",AL1498/$E1498*100)</f>
        <v>0.8</v>
      </c>
      <c r="BC1498" s="17" t="n">
        <f aca="false">IF(AM1498="","",AM1498/$E1498*100)</f>
        <v>2.8</v>
      </c>
      <c r="BD1498" s="17" t="n">
        <f aca="false">IF(AN1498="","",AN1498/$E1498*100)</f>
        <v>2.8</v>
      </c>
      <c r="BE1498" s="17" t="n">
        <f aca="false">IF(AO1498="","",AO1498/$E1498*100)</f>
        <v>3.8</v>
      </c>
      <c r="BF1498" s="17" t="n">
        <f aca="false">IF(AP1498="","",AP1498/$E1498*100)</f>
        <v>3</v>
      </c>
    </row>
    <row r="1499" customFormat="false" ht="15" hidden="false" customHeight="false" outlineLevel="0" collapsed="false">
      <c r="A1499" s="21" t="s">
        <v>1633</v>
      </c>
      <c r="B1499" s="21" t="s">
        <v>132</v>
      </c>
      <c r="C1499" s="21" t="s">
        <v>47</v>
      </c>
      <c r="D1499" s="21" t="s">
        <v>47</v>
      </c>
      <c r="E1499" s="17" t="n">
        <v>500</v>
      </c>
      <c r="F1499" s="17" t="n">
        <v>95.8</v>
      </c>
      <c r="G1499" s="17" t="n">
        <v>95.8</v>
      </c>
      <c r="H1499" s="17" t="n">
        <f aca="false">ABS(F1499-G1499)</f>
        <v>0</v>
      </c>
      <c r="I1499" s="17" t="n">
        <v>93.9</v>
      </c>
      <c r="J1499" s="17" t="n">
        <v>1.9</v>
      </c>
      <c r="K1499" s="17" t="n">
        <v>0.435813200000001</v>
      </c>
      <c r="L1499" s="17" t="n">
        <v>0.478802020202022</v>
      </c>
      <c r="M1499" s="17" t="n">
        <v>0.313835365853659</v>
      </c>
      <c r="N1499" s="17" t="n">
        <v>-0.440030487804878</v>
      </c>
      <c r="O1499" s="17" t="n">
        <v>0.577178861788618</v>
      </c>
      <c r="P1499" s="17" t="n">
        <v>-0.77769918699187</v>
      </c>
      <c r="Q1499" s="17" t="n">
        <v>2.2625826446281</v>
      </c>
      <c r="R1499" s="17" t="n">
        <v>2.42400410677619</v>
      </c>
      <c r="S1499" s="17" t="n">
        <v>5.14170124481328</v>
      </c>
      <c r="T1499" s="17" t="n">
        <v>20.5754132231404</v>
      </c>
      <c r="U1499" s="17" t="n">
        <v>20.5840490797545</v>
      </c>
      <c r="V1499" s="17" t="n">
        <v>20.6060606060605</v>
      </c>
      <c r="W1499" s="17" t="n">
        <v>0.380002032520325</v>
      </c>
      <c r="X1499" s="17" t="n">
        <v>-0.406077235772358</v>
      </c>
      <c r="Y1499" s="17" t="n">
        <v>0.0445795918367346</v>
      </c>
      <c r="Z1499" s="17" t="n">
        <v>0.0241106557377048</v>
      </c>
      <c r="AA1499" s="17" t="n">
        <v>0</v>
      </c>
      <c r="AB1499" s="17" t="n">
        <v>5</v>
      </c>
      <c r="AC1499" s="17" t="n">
        <v>8</v>
      </c>
      <c r="AD1499" s="17" t="n">
        <v>8</v>
      </c>
      <c r="AE1499" s="17" t="n">
        <v>8</v>
      </c>
      <c r="AF1499" s="17" t="n">
        <v>8</v>
      </c>
      <c r="AG1499" s="17" t="n">
        <v>16</v>
      </c>
      <c r="AH1499" s="17" t="n">
        <v>13</v>
      </c>
      <c r="AI1499" s="17" t="n">
        <v>18</v>
      </c>
      <c r="AJ1499" s="17" t="n">
        <v>16</v>
      </c>
      <c r="AK1499" s="17" t="n">
        <v>11</v>
      </c>
      <c r="AL1499" s="17" t="n">
        <v>5</v>
      </c>
      <c r="AM1499" s="17" t="n">
        <v>8</v>
      </c>
      <c r="AN1499" s="17" t="n">
        <v>8</v>
      </c>
      <c r="AO1499" s="17" t="n">
        <v>10</v>
      </c>
      <c r="AP1499" s="17" t="n">
        <v>12</v>
      </c>
      <c r="AQ1499" s="17" t="n">
        <f aca="false">IF(AA1499="","",AA1499/$E1499*100)</f>
        <v>0</v>
      </c>
      <c r="AR1499" s="17" t="n">
        <f aca="false">IF(AB1499="","",AB1499/$E1499*100)</f>
        <v>1</v>
      </c>
      <c r="AS1499" s="17" t="n">
        <f aca="false">IF(AC1499="","",AC1499/$E1499*100)</f>
        <v>1.6</v>
      </c>
      <c r="AT1499" s="17" t="n">
        <f aca="false">IF(AD1499="","",AD1499/$E1499*100)</f>
        <v>1.6</v>
      </c>
      <c r="AU1499" s="17" t="n">
        <f aca="false">IF(AE1499="","",AE1499/$E1499*100)</f>
        <v>1.6</v>
      </c>
      <c r="AV1499" s="17" t="n">
        <f aca="false">IF(AF1499="","",AF1499/$E1499*100)</f>
        <v>1.6</v>
      </c>
      <c r="AW1499" s="17" t="n">
        <f aca="false">IF(AG1499="","",AG1499/$E1499*100)</f>
        <v>3.2</v>
      </c>
      <c r="AX1499" s="17" t="n">
        <f aca="false">IF(AH1499="","",AH1499/$E1499*100)</f>
        <v>2.6</v>
      </c>
      <c r="AY1499" s="17" t="n">
        <f aca="false">IF(AI1499="","",AI1499/$E1499*100)</f>
        <v>3.6</v>
      </c>
      <c r="AZ1499" s="17" t="n">
        <f aca="false">IF(AJ1499="","",AJ1499/$E1499*100)</f>
        <v>3.2</v>
      </c>
      <c r="BA1499" s="17" t="n">
        <f aca="false">IF(AK1499="","",AK1499/$E1499*100)</f>
        <v>2.2</v>
      </c>
      <c r="BB1499" s="17" t="n">
        <f aca="false">IF(AL1499="","",AL1499/$E1499*100)</f>
        <v>1</v>
      </c>
      <c r="BC1499" s="17" t="n">
        <f aca="false">IF(AM1499="","",AM1499/$E1499*100)</f>
        <v>1.6</v>
      </c>
      <c r="BD1499" s="17" t="n">
        <f aca="false">IF(AN1499="","",AN1499/$E1499*100)</f>
        <v>1.6</v>
      </c>
      <c r="BE1499" s="17" t="n">
        <f aca="false">IF(AO1499="","",AO1499/$E1499*100)</f>
        <v>2</v>
      </c>
      <c r="BF1499" s="17" t="n">
        <f aca="false">IF(AP1499="","",AP1499/$E1499*100)</f>
        <v>2.4</v>
      </c>
    </row>
    <row r="1500" customFormat="false" ht="15" hidden="false" customHeight="false" outlineLevel="0" collapsed="false">
      <c r="A1500" s="21" t="s">
        <v>1634</v>
      </c>
      <c r="B1500" s="21" t="s">
        <v>132</v>
      </c>
      <c r="C1500" s="21" t="s">
        <v>47</v>
      </c>
      <c r="D1500" s="21" t="s">
        <v>47</v>
      </c>
      <c r="E1500" s="17" t="n">
        <v>500</v>
      </c>
      <c r="F1500" s="17" t="n">
        <v>92</v>
      </c>
      <c r="G1500" s="17" t="n">
        <v>92</v>
      </c>
      <c r="H1500" s="17" t="n">
        <f aca="false">ABS(F1500-G1500)</f>
        <v>0</v>
      </c>
      <c r="I1500" s="17" t="n">
        <v>90.92</v>
      </c>
      <c r="J1500" s="17" t="n">
        <v>1.08</v>
      </c>
      <c r="K1500" s="17" t="n">
        <v>0.444571600000001</v>
      </c>
      <c r="L1500" s="17" t="n">
        <v>0.485533066132265</v>
      </c>
      <c r="M1500" s="17" t="n">
        <v>0.351517167381975</v>
      </c>
      <c r="N1500" s="17" t="n">
        <v>-0.424969957081545</v>
      </c>
      <c r="O1500" s="17" t="n">
        <v>0.713710300429184</v>
      </c>
      <c r="P1500" s="17" t="n">
        <v>-0.90796112311015</v>
      </c>
      <c r="Q1500" s="17" t="n">
        <v>2.29372844827586</v>
      </c>
      <c r="R1500" s="17" t="n">
        <v>2.4465</v>
      </c>
      <c r="S1500" s="17" t="n">
        <v>4.64725571725571</v>
      </c>
      <c r="T1500" s="17" t="n">
        <v>20.9510245901639</v>
      </c>
      <c r="U1500" s="17" t="n">
        <v>20.9913131313131</v>
      </c>
      <c r="V1500" s="17" t="n">
        <v>21.0304</v>
      </c>
      <c r="W1500" s="17" t="n">
        <v>0.360609442060086</v>
      </c>
      <c r="X1500" s="17" t="n">
        <v>-0.42837982832618</v>
      </c>
      <c r="Y1500" s="17" t="n">
        <v>0.0789909836065575</v>
      </c>
      <c r="Z1500" s="17" t="n">
        <v>0.032186150712831</v>
      </c>
      <c r="AA1500" s="17" t="n">
        <v>0</v>
      </c>
      <c r="AB1500" s="17" t="n">
        <v>1</v>
      </c>
      <c r="AC1500" s="17" t="n">
        <v>34</v>
      </c>
      <c r="AD1500" s="17" t="n">
        <v>34</v>
      </c>
      <c r="AE1500" s="17" t="n">
        <v>34</v>
      </c>
      <c r="AF1500" s="17" t="n">
        <v>34</v>
      </c>
      <c r="AG1500" s="17" t="n">
        <v>36</v>
      </c>
      <c r="AH1500" s="17" t="n">
        <v>18</v>
      </c>
      <c r="AI1500" s="17" t="n">
        <v>19</v>
      </c>
      <c r="AJ1500" s="17" t="n">
        <v>12</v>
      </c>
      <c r="AK1500" s="17" t="n">
        <v>5</v>
      </c>
      <c r="AL1500" s="17" t="n">
        <v>0</v>
      </c>
      <c r="AM1500" s="17" t="n">
        <v>34</v>
      </c>
      <c r="AN1500" s="17" t="n">
        <v>34</v>
      </c>
      <c r="AO1500" s="17" t="n">
        <v>12</v>
      </c>
      <c r="AP1500" s="17" t="n">
        <v>9</v>
      </c>
      <c r="AQ1500" s="17" t="n">
        <f aca="false">IF(AA1500="","",AA1500/$E1500*100)</f>
        <v>0</v>
      </c>
      <c r="AR1500" s="17" t="n">
        <f aca="false">IF(AB1500="","",AB1500/$E1500*100)</f>
        <v>0.2</v>
      </c>
      <c r="AS1500" s="17" t="n">
        <f aca="false">IF(AC1500="","",AC1500/$E1500*100)</f>
        <v>6.8</v>
      </c>
      <c r="AT1500" s="17" t="n">
        <f aca="false">IF(AD1500="","",AD1500/$E1500*100)</f>
        <v>6.8</v>
      </c>
      <c r="AU1500" s="17" t="n">
        <f aca="false">IF(AE1500="","",AE1500/$E1500*100)</f>
        <v>6.8</v>
      </c>
      <c r="AV1500" s="17" t="n">
        <f aca="false">IF(AF1500="","",AF1500/$E1500*100)</f>
        <v>6.8</v>
      </c>
      <c r="AW1500" s="17" t="n">
        <f aca="false">IF(AG1500="","",AG1500/$E1500*100)</f>
        <v>7.2</v>
      </c>
      <c r="AX1500" s="17" t="n">
        <f aca="false">IF(AH1500="","",AH1500/$E1500*100)</f>
        <v>3.6</v>
      </c>
      <c r="AY1500" s="17" t="n">
        <f aca="false">IF(AI1500="","",AI1500/$E1500*100)</f>
        <v>3.8</v>
      </c>
      <c r="AZ1500" s="17" t="n">
        <f aca="false">IF(AJ1500="","",AJ1500/$E1500*100)</f>
        <v>2.4</v>
      </c>
      <c r="BA1500" s="17" t="n">
        <f aca="false">IF(AK1500="","",AK1500/$E1500*100)</f>
        <v>1</v>
      </c>
      <c r="BB1500" s="17" t="n">
        <f aca="false">IF(AL1500="","",AL1500/$E1500*100)</f>
        <v>0</v>
      </c>
      <c r="BC1500" s="17" t="n">
        <f aca="false">IF(AM1500="","",AM1500/$E1500*100)</f>
        <v>6.8</v>
      </c>
      <c r="BD1500" s="17" t="n">
        <f aca="false">IF(AN1500="","",AN1500/$E1500*100)</f>
        <v>6.8</v>
      </c>
      <c r="BE1500" s="17" t="n">
        <f aca="false">IF(AO1500="","",AO1500/$E1500*100)</f>
        <v>2.4</v>
      </c>
      <c r="BF1500" s="17" t="n">
        <f aca="false">IF(AP1500="","",AP1500/$E1500*100)</f>
        <v>1.8</v>
      </c>
    </row>
    <row r="1501" customFormat="false" ht="15" hidden="false" customHeight="false" outlineLevel="0" collapsed="false">
      <c r="A1501" s="21" t="s">
        <v>1635</v>
      </c>
      <c r="B1501" s="21" t="s">
        <v>132</v>
      </c>
      <c r="C1501" s="21" t="s">
        <v>47</v>
      </c>
      <c r="D1501" s="21" t="s">
        <v>47</v>
      </c>
      <c r="E1501" s="17" t="n">
        <v>500</v>
      </c>
      <c r="F1501" s="17" t="n">
        <v>86.6</v>
      </c>
      <c r="G1501" s="17" t="n">
        <v>86.8</v>
      </c>
      <c r="H1501" s="17" t="n">
        <f aca="false">ABS(F1501-G1501)</f>
        <v>0.200000000000003</v>
      </c>
      <c r="I1501" s="17" t="n">
        <v>90.28</v>
      </c>
      <c r="J1501" s="17" t="n">
        <v>-3.48</v>
      </c>
      <c r="K1501" s="17" t="n">
        <v>0.4467236</v>
      </c>
      <c r="L1501" s="17" t="n">
        <v>0.491346855983773</v>
      </c>
      <c r="M1501" s="17" t="n">
        <v>0.330605316973415</v>
      </c>
      <c r="N1501" s="17" t="n">
        <v>-0.498723926380369</v>
      </c>
      <c r="O1501" s="17" t="n">
        <v>0.7720245398773</v>
      </c>
      <c r="P1501" s="17" t="n">
        <v>-0.940386503067485</v>
      </c>
      <c r="Q1501" s="17" t="n">
        <v>2.36460869565217</v>
      </c>
      <c r="R1501" s="17" t="n">
        <v>2.52805555555555</v>
      </c>
      <c r="S1501" s="17" t="n">
        <v>5.33125170068027</v>
      </c>
      <c r="T1501" s="17" t="n">
        <v>21.160407239819</v>
      </c>
      <c r="U1501" s="17" t="n">
        <v>21.1685022026432</v>
      </c>
      <c r="V1501" s="17" t="n">
        <v>21.1909090909091</v>
      </c>
      <c r="W1501" s="17" t="n">
        <v>0.368922290388548</v>
      </c>
      <c r="X1501" s="17" t="n">
        <v>-0.474584867075665</v>
      </c>
      <c r="Y1501" s="17" t="n">
        <v>0.0520677200902933</v>
      </c>
      <c r="Z1501" s="17" t="n">
        <v>0.0251006711409395</v>
      </c>
      <c r="AA1501" s="17" t="n">
        <v>0</v>
      </c>
      <c r="AB1501" s="17" t="n">
        <v>7</v>
      </c>
      <c r="AC1501" s="17" t="n">
        <v>11</v>
      </c>
      <c r="AD1501" s="17" t="n">
        <v>11</v>
      </c>
      <c r="AE1501" s="17" t="n">
        <v>11</v>
      </c>
      <c r="AF1501" s="17" t="n">
        <v>11</v>
      </c>
      <c r="AG1501" s="17" t="n">
        <v>40</v>
      </c>
      <c r="AH1501" s="17" t="n">
        <v>29</v>
      </c>
      <c r="AI1501" s="17" t="n">
        <v>59</v>
      </c>
      <c r="AJ1501" s="17" t="n">
        <v>58</v>
      </c>
      <c r="AK1501" s="17" t="n">
        <v>46</v>
      </c>
      <c r="AL1501" s="17" t="n">
        <v>5</v>
      </c>
      <c r="AM1501" s="17" t="n">
        <v>11</v>
      </c>
      <c r="AN1501" s="17" t="n">
        <v>11</v>
      </c>
      <c r="AO1501" s="17" t="n">
        <v>57</v>
      </c>
      <c r="AP1501" s="17" t="n">
        <v>53</v>
      </c>
      <c r="AQ1501" s="17" t="n">
        <f aca="false">IF(AA1501="","",AA1501/$E1501*100)</f>
        <v>0</v>
      </c>
      <c r="AR1501" s="17" t="n">
        <f aca="false">IF(AB1501="","",AB1501/$E1501*100)</f>
        <v>1.4</v>
      </c>
      <c r="AS1501" s="17" t="n">
        <f aca="false">IF(AC1501="","",AC1501/$E1501*100)</f>
        <v>2.2</v>
      </c>
      <c r="AT1501" s="17" t="n">
        <f aca="false">IF(AD1501="","",AD1501/$E1501*100)</f>
        <v>2.2</v>
      </c>
      <c r="AU1501" s="17" t="n">
        <f aca="false">IF(AE1501="","",AE1501/$E1501*100)</f>
        <v>2.2</v>
      </c>
      <c r="AV1501" s="17" t="n">
        <f aca="false">IF(AF1501="","",AF1501/$E1501*100)</f>
        <v>2.2</v>
      </c>
      <c r="AW1501" s="17" t="n">
        <f aca="false">IF(AG1501="","",AG1501/$E1501*100)</f>
        <v>8</v>
      </c>
      <c r="AX1501" s="17" t="n">
        <f aca="false">IF(AH1501="","",AH1501/$E1501*100)</f>
        <v>5.8</v>
      </c>
      <c r="AY1501" s="17" t="n">
        <f aca="false">IF(AI1501="","",AI1501/$E1501*100)</f>
        <v>11.8</v>
      </c>
      <c r="AZ1501" s="17" t="n">
        <f aca="false">IF(AJ1501="","",AJ1501/$E1501*100)</f>
        <v>11.6</v>
      </c>
      <c r="BA1501" s="17" t="n">
        <f aca="false">IF(AK1501="","",AK1501/$E1501*100)</f>
        <v>9.2</v>
      </c>
      <c r="BB1501" s="17" t="n">
        <f aca="false">IF(AL1501="","",AL1501/$E1501*100)</f>
        <v>1</v>
      </c>
      <c r="BC1501" s="17" t="n">
        <f aca="false">IF(AM1501="","",AM1501/$E1501*100)</f>
        <v>2.2</v>
      </c>
      <c r="BD1501" s="17" t="n">
        <f aca="false">IF(AN1501="","",AN1501/$E1501*100)</f>
        <v>2.2</v>
      </c>
      <c r="BE1501" s="17" t="n">
        <f aca="false">IF(AO1501="","",AO1501/$E1501*100)</f>
        <v>11.4</v>
      </c>
      <c r="BF1501" s="17" t="n">
        <f aca="false">IF(AP1501="","",AP1501/$E1501*100)</f>
        <v>10.6</v>
      </c>
    </row>
    <row r="1502" customFormat="false" ht="15" hidden="false" customHeight="false" outlineLevel="0" collapsed="false">
      <c r="A1502" s="21" t="s">
        <v>1636</v>
      </c>
      <c r="B1502" s="21" t="s">
        <v>132</v>
      </c>
      <c r="C1502" s="21" t="s">
        <v>47</v>
      </c>
      <c r="D1502" s="21" t="s">
        <v>47</v>
      </c>
      <c r="E1502" s="17" t="n">
        <v>500</v>
      </c>
      <c r="F1502" s="17" t="n">
        <v>94.4</v>
      </c>
      <c r="G1502" s="17" t="n">
        <v>94.6</v>
      </c>
      <c r="H1502" s="17" t="n">
        <f aca="false">ABS(F1502-G1502)</f>
        <v>0.199999999999989</v>
      </c>
      <c r="I1502" s="17" t="n">
        <v>93.77</v>
      </c>
      <c r="J1502" s="17" t="n">
        <v>0.83</v>
      </c>
      <c r="K1502" s="17" t="n">
        <v>0.4374584</v>
      </c>
      <c r="L1502" s="17" t="n">
        <v>0.480503030303029</v>
      </c>
      <c r="M1502" s="17" t="n">
        <v>0.310603696098562</v>
      </c>
      <c r="N1502" s="17" t="n">
        <v>-0.437211498973306</v>
      </c>
      <c r="O1502" s="17" t="n">
        <v>0.578562628336756</v>
      </c>
      <c r="P1502" s="17" t="n">
        <v>-0.755340862422998</v>
      </c>
      <c r="Q1502" s="17" t="n">
        <v>2.36588357588357</v>
      </c>
      <c r="R1502" s="17" t="n">
        <v>2.53086597938144</v>
      </c>
      <c r="S1502" s="17" t="n">
        <v>4.40256041666667</v>
      </c>
      <c r="T1502" s="17" t="n">
        <v>20.9659090909091</v>
      </c>
      <c r="U1502" s="17" t="n">
        <v>20.9845041322314</v>
      </c>
      <c r="V1502" s="17" t="n">
        <v>21.0034343434344</v>
      </c>
      <c r="W1502" s="17" t="n">
        <v>0.37911498973306</v>
      </c>
      <c r="X1502" s="17" t="n">
        <v>-0.402227926078029</v>
      </c>
      <c r="Y1502" s="17" t="n">
        <v>0.0443975409836064</v>
      </c>
      <c r="Z1502" s="17" t="n">
        <v>0.0266045548654243</v>
      </c>
      <c r="AA1502" s="17" t="n">
        <v>0</v>
      </c>
      <c r="AB1502" s="17" t="n">
        <v>5</v>
      </c>
      <c r="AC1502" s="17" t="n">
        <v>13</v>
      </c>
      <c r="AD1502" s="17" t="n">
        <v>13</v>
      </c>
      <c r="AE1502" s="17" t="n">
        <v>13</v>
      </c>
      <c r="AF1502" s="17" t="n">
        <v>13</v>
      </c>
      <c r="AG1502" s="17" t="n">
        <v>19</v>
      </c>
      <c r="AH1502" s="17" t="n">
        <v>13</v>
      </c>
      <c r="AI1502" s="17" t="n">
        <v>20</v>
      </c>
      <c r="AJ1502" s="17" t="n">
        <v>16</v>
      </c>
      <c r="AK1502" s="17" t="n">
        <v>16</v>
      </c>
      <c r="AL1502" s="17" t="n">
        <v>5</v>
      </c>
      <c r="AM1502" s="17" t="n">
        <v>13</v>
      </c>
      <c r="AN1502" s="17" t="n">
        <v>13</v>
      </c>
      <c r="AO1502" s="17" t="n">
        <v>12</v>
      </c>
      <c r="AP1502" s="17" t="n">
        <v>17</v>
      </c>
      <c r="AQ1502" s="17" t="n">
        <f aca="false">IF(AA1502="","",AA1502/$E1502*100)</f>
        <v>0</v>
      </c>
      <c r="AR1502" s="17" t="n">
        <f aca="false">IF(AB1502="","",AB1502/$E1502*100)</f>
        <v>1</v>
      </c>
      <c r="AS1502" s="17" t="n">
        <f aca="false">IF(AC1502="","",AC1502/$E1502*100)</f>
        <v>2.6</v>
      </c>
      <c r="AT1502" s="17" t="n">
        <f aca="false">IF(AD1502="","",AD1502/$E1502*100)</f>
        <v>2.6</v>
      </c>
      <c r="AU1502" s="17" t="n">
        <f aca="false">IF(AE1502="","",AE1502/$E1502*100)</f>
        <v>2.6</v>
      </c>
      <c r="AV1502" s="17" t="n">
        <f aca="false">IF(AF1502="","",AF1502/$E1502*100)</f>
        <v>2.6</v>
      </c>
      <c r="AW1502" s="17" t="n">
        <f aca="false">IF(AG1502="","",AG1502/$E1502*100)</f>
        <v>3.8</v>
      </c>
      <c r="AX1502" s="17" t="n">
        <f aca="false">IF(AH1502="","",AH1502/$E1502*100)</f>
        <v>2.6</v>
      </c>
      <c r="AY1502" s="17" t="n">
        <f aca="false">IF(AI1502="","",AI1502/$E1502*100)</f>
        <v>4</v>
      </c>
      <c r="AZ1502" s="17" t="n">
        <f aca="false">IF(AJ1502="","",AJ1502/$E1502*100)</f>
        <v>3.2</v>
      </c>
      <c r="BA1502" s="17" t="n">
        <f aca="false">IF(AK1502="","",AK1502/$E1502*100)</f>
        <v>3.2</v>
      </c>
      <c r="BB1502" s="17" t="n">
        <f aca="false">IF(AL1502="","",AL1502/$E1502*100)</f>
        <v>1</v>
      </c>
      <c r="BC1502" s="17" t="n">
        <f aca="false">IF(AM1502="","",AM1502/$E1502*100)</f>
        <v>2.6</v>
      </c>
      <c r="BD1502" s="17" t="n">
        <f aca="false">IF(AN1502="","",AN1502/$E1502*100)</f>
        <v>2.6</v>
      </c>
      <c r="BE1502" s="17" t="n">
        <f aca="false">IF(AO1502="","",AO1502/$E1502*100)</f>
        <v>2.4</v>
      </c>
      <c r="BF1502" s="17" t="n">
        <f aca="false">IF(AP1502="","",AP1502/$E1502*100)</f>
        <v>3.4</v>
      </c>
    </row>
    <row r="1503" customFormat="false" ht="15" hidden="false" customHeight="false" outlineLevel="0" collapsed="false">
      <c r="A1503" s="21" t="s">
        <v>1637</v>
      </c>
      <c r="B1503" s="21" t="s">
        <v>132</v>
      </c>
      <c r="C1503" s="21" t="s">
        <v>47</v>
      </c>
      <c r="D1503" s="21" t="s">
        <v>47</v>
      </c>
      <c r="E1503" s="17" t="n">
        <v>500</v>
      </c>
      <c r="F1503" s="17" t="n">
        <v>95.2</v>
      </c>
      <c r="G1503" s="17" t="n">
        <v>95.4</v>
      </c>
      <c r="H1503" s="17" t="n">
        <f aca="false">ABS(F1503-G1503)</f>
        <v>0.200000000000003</v>
      </c>
      <c r="I1503" s="17" t="n">
        <v>93.22</v>
      </c>
      <c r="J1503" s="17" t="n">
        <v>2.18</v>
      </c>
      <c r="K1503" s="17" t="n">
        <v>0.439390399999998</v>
      </c>
      <c r="L1503" s="17" t="n">
        <v>0.481777777777778</v>
      </c>
      <c r="M1503" s="17" t="n">
        <v>0.311554081632653</v>
      </c>
      <c r="N1503" s="17" t="n">
        <v>-0.449334693877551</v>
      </c>
      <c r="O1503" s="17" t="n">
        <v>0.615422448979592</v>
      </c>
      <c r="P1503" s="17" t="n">
        <v>-0.818016326530612</v>
      </c>
      <c r="Q1503" s="17" t="n">
        <v>2.41361570247934</v>
      </c>
      <c r="R1503" s="17" t="n">
        <v>2.5774949083503</v>
      </c>
      <c r="S1503" s="17" t="n">
        <v>5.09318464730291</v>
      </c>
      <c r="T1503" s="17" t="n">
        <v>20.9940329218107</v>
      </c>
      <c r="U1503" s="17" t="n">
        <v>21.0175152749491</v>
      </c>
      <c r="V1503" s="17" t="n">
        <v>21.0529175050302</v>
      </c>
      <c r="W1503" s="17" t="n">
        <v>0.378010204081633</v>
      </c>
      <c r="X1503" s="17" t="n">
        <v>-0.412993265306123</v>
      </c>
      <c r="Y1503" s="17" t="n">
        <v>0.0620981595092024</v>
      </c>
      <c r="Z1503" s="17" t="n">
        <v>0.0277525773195876</v>
      </c>
      <c r="AA1503" s="17" t="n">
        <v>0</v>
      </c>
      <c r="AB1503" s="17" t="n">
        <v>5</v>
      </c>
      <c r="AC1503" s="17" t="n">
        <v>10</v>
      </c>
      <c r="AD1503" s="17" t="n">
        <v>10</v>
      </c>
      <c r="AE1503" s="17" t="n">
        <v>10</v>
      </c>
      <c r="AF1503" s="17" t="n">
        <v>10</v>
      </c>
      <c r="AG1503" s="17" t="n">
        <v>16</v>
      </c>
      <c r="AH1503" s="17" t="n">
        <v>9</v>
      </c>
      <c r="AI1503" s="17" t="n">
        <v>18</v>
      </c>
      <c r="AJ1503" s="17" t="n">
        <v>14</v>
      </c>
      <c r="AK1503" s="17" t="n">
        <v>8</v>
      </c>
      <c r="AL1503" s="17" t="n">
        <v>3</v>
      </c>
      <c r="AM1503" s="17" t="n">
        <v>10</v>
      </c>
      <c r="AN1503" s="17" t="n">
        <v>10</v>
      </c>
      <c r="AO1503" s="17" t="n">
        <v>11</v>
      </c>
      <c r="AP1503" s="17" t="n">
        <v>15</v>
      </c>
      <c r="AQ1503" s="17" t="n">
        <f aca="false">IF(AA1503="","",AA1503/$E1503*100)</f>
        <v>0</v>
      </c>
      <c r="AR1503" s="17" t="n">
        <f aca="false">IF(AB1503="","",AB1503/$E1503*100)</f>
        <v>1</v>
      </c>
      <c r="AS1503" s="17" t="n">
        <f aca="false">IF(AC1503="","",AC1503/$E1503*100)</f>
        <v>2</v>
      </c>
      <c r="AT1503" s="17" t="n">
        <f aca="false">IF(AD1503="","",AD1503/$E1503*100)</f>
        <v>2</v>
      </c>
      <c r="AU1503" s="17" t="n">
        <f aca="false">IF(AE1503="","",AE1503/$E1503*100)</f>
        <v>2</v>
      </c>
      <c r="AV1503" s="17" t="n">
        <f aca="false">IF(AF1503="","",AF1503/$E1503*100)</f>
        <v>2</v>
      </c>
      <c r="AW1503" s="17" t="n">
        <f aca="false">IF(AG1503="","",AG1503/$E1503*100)</f>
        <v>3.2</v>
      </c>
      <c r="AX1503" s="17" t="n">
        <f aca="false">IF(AH1503="","",AH1503/$E1503*100)</f>
        <v>1.8</v>
      </c>
      <c r="AY1503" s="17" t="n">
        <f aca="false">IF(AI1503="","",AI1503/$E1503*100)</f>
        <v>3.6</v>
      </c>
      <c r="AZ1503" s="17" t="n">
        <f aca="false">IF(AJ1503="","",AJ1503/$E1503*100)</f>
        <v>2.8</v>
      </c>
      <c r="BA1503" s="17" t="n">
        <f aca="false">IF(AK1503="","",AK1503/$E1503*100)</f>
        <v>1.6</v>
      </c>
      <c r="BB1503" s="17" t="n">
        <f aca="false">IF(AL1503="","",AL1503/$E1503*100)</f>
        <v>0.6</v>
      </c>
      <c r="BC1503" s="17" t="n">
        <f aca="false">IF(AM1503="","",AM1503/$E1503*100)</f>
        <v>2</v>
      </c>
      <c r="BD1503" s="17" t="n">
        <f aca="false">IF(AN1503="","",AN1503/$E1503*100)</f>
        <v>2</v>
      </c>
      <c r="BE1503" s="17" t="n">
        <f aca="false">IF(AO1503="","",AO1503/$E1503*100)</f>
        <v>2.2</v>
      </c>
      <c r="BF1503" s="17" t="n">
        <f aca="false">IF(AP1503="","",AP1503/$E1503*100)</f>
        <v>3</v>
      </c>
    </row>
    <row r="1504" customFormat="false" ht="15" hidden="false" customHeight="false" outlineLevel="0" collapsed="false">
      <c r="A1504" s="21" t="s">
        <v>1638</v>
      </c>
      <c r="B1504" s="21" t="s">
        <v>132</v>
      </c>
      <c r="C1504" s="21" t="s">
        <v>47</v>
      </c>
      <c r="D1504" s="21" t="s">
        <v>47</v>
      </c>
      <c r="E1504" s="17" t="n">
        <v>500</v>
      </c>
      <c r="F1504" s="17" t="n">
        <v>94.6</v>
      </c>
      <c r="G1504" s="17" t="n">
        <v>94.6</v>
      </c>
      <c r="H1504" s="17" t="n">
        <f aca="false">ABS(F1504-G1504)</f>
        <v>0</v>
      </c>
      <c r="I1504" s="17" t="n">
        <v>95.04</v>
      </c>
      <c r="J1504" s="17" t="n">
        <v>-0.44</v>
      </c>
      <c r="K1504" s="17" t="n">
        <v>0.440753640000001</v>
      </c>
      <c r="L1504" s="17" t="n">
        <v>0.485983805668016</v>
      </c>
      <c r="M1504" s="17" t="n">
        <v>0.359415289256199</v>
      </c>
      <c r="N1504" s="17" t="n">
        <v>-0.439092975206612</v>
      </c>
      <c r="O1504" s="17" t="n">
        <v>0.727361570247933</v>
      </c>
      <c r="P1504" s="17" t="n">
        <v>-0.94822520661157</v>
      </c>
      <c r="Q1504" s="17" t="n">
        <v>2.35108786610878</v>
      </c>
      <c r="R1504" s="17" t="n">
        <v>2.5101244813278</v>
      </c>
      <c r="S1504" s="17" t="n">
        <v>4.81463617463618</v>
      </c>
      <c r="T1504" s="17" t="n">
        <v>21.0570247933884</v>
      </c>
      <c r="U1504" s="17" t="n">
        <v>21.0754098360656</v>
      </c>
      <c r="V1504" s="17" t="n">
        <v>21.1113131313131</v>
      </c>
      <c r="W1504" s="17" t="n">
        <v>0.364165289256198</v>
      </c>
      <c r="X1504" s="17" t="n">
        <v>-0.450803719008265</v>
      </c>
      <c r="Y1504" s="17" t="n">
        <v>0.0591418891170431</v>
      </c>
      <c r="Z1504" s="17" t="n">
        <v>0.0329711340206186</v>
      </c>
      <c r="AA1504" s="17" t="n">
        <v>0</v>
      </c>
      <c r="AB1504" s="17" t="n">
        <v>6</v>
      </c>
      <c r="AC1504" s="17" t="n">
        <v>16</v>
      </c>
      <c r="AD1504" s="17" t="n">
        <v>16</v>
      </c>
      <c r="AE1504" s="17" t="n">
        <v>16</v>
      </c>
      <c r="AF1504" s="17" t="n">
        <v>16</v>
      </c>
      <c r="AG1504" s="17" t="n">
        <v>22</v>
      </c>
      <c r="AH1504" s="17" t="n">
        <v>18</v>
      </c>
      <c r="AI1504" s="17" t="n">
        <v>19</v>
      </c>
      <c r="AJ1504" s="17" t="n">
        <v>16</v>
      </c>
      <c r="AK1504" s="17" t="n">
        <v>11</v>
      </c>
      <c r="AL1504" s="17" t="n">
        <v>5</v>
      </c>
      <c r="AM1504" s="17" t="n">
        <v>16</v>
      </c>
      <c r="AN1504" s="17" t="n">
        <v>16</v>
      </c>
      <c r="AO1504" s="17" t="n">
        <v>13</v>
      </c>
      <c r="AP1504" s="17" t="n">
        <v>15</v>
      </c>
      <c r="AQ1504" s="17" t="n">
        <f aca="false">IF(AA1504="","",AA1504/$E1504*100)</f>
        <v>0</v>
      </c>
      <c r="AR1504" s="17" t="n">
        <f aca="false">IF(AB1504="","",AB1504/$E1504*100)</f>
        <v>1.2</v>
      </c>
      <c r="AS1504" s="17" t="n">
        <f aca="false">IF(AC1504="","",AC1504/$E1504*100)</f>
        <v>3.2</v>
      </c>
      <c r="AT1504" s="17" t="n">
        <f aca="false">IF(AD1504="","",AD1504/$E1504*100)</f>
        <v>3.2</v>
      </c>
      <c r="AU1504" s="17" t="n">
        <f aca="false">IF(AE1504="","",AE1504/$E1504*100)</f>
        <v>3.2</v>
      </c>
      <c r="AV1504" s="17" t="n">
        <f aca="false">IF(AF1504="","",AF1504/$E1504*100)</f>
        <v>3.2</v>
      </c>
      <c r="AW1504" s="17" t="n">
        <f aca="false">IF(AG1504="","",AG1504/$E1504*100)</f>
        <v>4.4</v>
      </c>
      <c r="AX1504" s="17" t="n">
        <f aca="false">IF(AH1504="","",AH1504/$E1504*100)</f>
        <v>3.6</v>
      </c>
      <c r="AY1504" s="17" t="n">
        <f aca="false">IF(AI1504="","",AI1504/$E1504*100)</f>
        <v>3.8</v>
      </c>
      <c r="AZ1504" s="17" t="n">
        <f aca="false">IF(AJ1504="","",AJ1504/$E1504*100)</f>
        <v>3.2</v>
      </c>
      <c r="BA1504" s="17" t="n">
        <f aca="false">IF(AK1504="","",AK1504/$E1504*100)</f>
        <v>2.2</v>
      </c>
      <c r="BB1504" s="17" t="n">
        <f aca="false">IF(AL1504="","",AL1504/$E1504*100)</f>
        <v>1</v>
      </c>
      <c r="BC1504" s="17" t="n">
        <f aca="false">IF(AM1504="","",AM1504/$E1504*100)</f>
        <v>3.2</v>
      </c>
      <c r="BD1504" s="17" t="n">
        <f aca="false">IF(AN1504="","",AN1504/$E1504*100)</f>
        <v>3.2</v>
      </c>
      <c r="BE1504" s="17" t="n">
        <f aca="false">IF(AO1504="","",AO1504/$E1504*100)</f>
        <v>2.6</v>
      </c>
      <c r="BF1504" s="17" t="n">
        <f aca="false">IF(AP1504="","",AP1504/$E1504*100)</f>
        <v>3</v>
      </c>
    </row>
    <row r="1505" customFormat="false" ht="15" hidden="false" customHeight="false" outlineLevel="0" collapsed="false">
      <c r="A1505" s="21" t="s">
        <v>1639</v>
      </c>
      <c r="B1505" s="21" t="s">
        <v>132</v>
      </c>
      <c r="C1505" s="21" t="s">
        <v>47</v>
      </c>
      <c r="D1505" s="21" t="s">
        <v>47</v>
      </c>
      <c r="E1505" s="17" t="n">
        <v>500</v>
      </c>
      <c r="F1505" s="17" t="n">
        <v>94.6</v>
      </c>
      <c r="G1505" s="17" t="n">
        <v>94.6</v>
      </c>
      <c r="H1505" s="17" t="n">
        <f aca="false">ABS(F1505-G1505)</f>
        <v>0</v>
      </c>
      <c r="I1505" s="17" t="n">
        <v>92.79</v>
      </c>
      <c r="J1505" s="17" t="n">
        <v>1.81</v>
      </c>
      <c r="K1505" s="17" t="n">
        <v>0.438497199999999</v>
      </c>
      <c r="L1505" s="17" t="n">
        <v>0.481591919191919</v>
      </c>
      <c r="M1505" s="17" t="n">
        <v>0.303715746421268</v>
      </c>
      <c r="N1505" s="17" t="n">
        <v>-0.428415132924336</v>
      </c>
      <c r="O1505" s="17" t="n">
        <v>0.562034764826176</v>
      </c>
      <c r="P1505" s="17" t="n">
        <v>-0.773993865030675</v>
      </c>
      <c r="Q1505" s="17" t="n">
        <v>2.4604158004158</v>
      </c>
      <c r="R1505" s="17" t="n">
        <v>2.62836776859504</v>
      </c>
      <c r="S1505" s="17" t="n">
        <v>4.82544885177453</v>
      </c>
      <c r="T1505" s="17" t="n">
        <v>21.1515657620042</v>
      </c>
      <c r="U1505" s="17" t="n">
        <v>21.1596273291926</v>
      </c>
      <c r="V1505" s="17" t="n">
        <v>21.1854545454546</v>
      </c>
      <c r="W1505" s="17" t="n">
        <v>0.373791411042945</v>
      </c>
      <c r="X1505" s="17" t="n">
        <v>-0.395447852760736</v>
      </c>
      <c r="Y1505" s="17" t="n">
        <v>0.0359916839916839</v>
      </c>
      <c r="Z1505" s="17" t="n">
        <v>0.0227717842323651</v>
      </c>
      <c r="AA1505" s="17" t="n">
        <v>0</v>
      </c>
      <c r="AB1505" s="17" t="n">
        <v>5</v>
      </c>
      <c r="AC1505" s="17" t="n">
        <v>11</v>
      </c>
      <c r="AD1505" s="17" t="n">
        <v>11</v>
      </c>
      <c r="AE1505" s="17" t="n">
        <v>11</v>
      </c>
      <c r="AF1505" s="17" t="n">
        <v>11</v>
      </c>
      <c r="AG1505" s="17" t="n">
        <v>19</v>
      </c>
      <c r="AH1505" s="17" t="n">
        <v>14</v>
      </c>
      <c r="AI1505" s="17" t="n">
        <v>21</v>
      </c>
      <c r="AJ1505" s="17" t="n">
        <v>21</v>
      </c>
      <c r="AK1505" s="17" t="n">
        <v>16</v>
      </c>
      <c r="AL1505" s="17" t="n">
        <v>5</v>
      </c>
      <c r="AM1505" s="17" t="n">
        <v>11</v>
      </c>
      <c r="AN1505" s="17" t="n">
        <v>11</v>
      </c>
      <c r="AO1505" s="17" t="n">
        <v>19</v>
      </c>
      <c r="AP1505" s="17" t="n">
        <v>18</v>
      </c>
      <c r="AQ1505" s="17" t="n">
        <f aca="false">IF(AA1505="","",AA1505/$E1505*100)</f>
        <v>0</v>
      </c>
      <c r="AR1505" s="17" t="n">
        <f aca="false">IF(AB1505="","",AB1505/$E1505*100)</f>
        <v>1</v>
      </c>
      <c r="AS1505" s="17" t="n">
        <f aca="false">IF(AC1505="","",AC1505/$E1505*100)</f>
        <v>2.2</v>
      </c>
      <c r="AT1505" s="17" t="n">
        <f aca="false">IF(AD1505="","",AD1505/$E1505*100)</f>
        <v>2.2</v>
      </c>
      <c r="AU1505" s="17" t="n">
        <f aca="false">IF(AE1505="","",AE1505/$E1505*100)</f>
        <v>2.2</v>
      </c>
      <c r="AV1505" s="17" t="n">
        <f aca="false">IF(AF1505="","",AF1505/$E1505*100)</f>
        <v>2.2</v>
      </c>
      <c r="AW1505" s="17" t="n">
        <f aca="false">IF(AG1505="","",AG1505/$E1505*100)</f>
        <v>3.8</v>
      </c>
      <c r="AX1505" s="17" t="n">
        <f aca="false">IF(AH1505="","",AH1505/$E1505*100)</f>
        <v>2.8</v>
      </c>
      <c r="AY1505" s="17" t="n">
        <f aca="false">IF(AI1505="","",AI1505/$E1505*100)</f>
        <v>4.2</v>
      </c>
      <c r="AZ1505" s="17" t="n">
        <f aca="false">IF(AJ1505="","",AJ1505/$E1505*100)</f>
        <v>4.2</v>
      </c>
      <c r="BA1505" s="17" t="n">
        <f aca="false">IF(AK1505="","",AK1505/$E1505*100)</f>
        <v>3.2</v>
      </c>
      <c r="BB1505" s="17" t="n">
        <f aca="false">IF(AL1505="","",AL1505/$E1505*100)</f>
        <v>1</v>
      </c>
      <c r="BC1505" s="17" t="n">
        <f aca="false">IF(AM1505="","",AM1505/$E1505*100)</f>
        <v>2.2</v>
      </c>
      <c r="BD1505" s="17" t="n">
        <f aca="false">IF(AN1505="","",AN1505/$E1505*100)</f>
        <v>2.2</v>
      </c>
      <c r="BE1505" s="17" t="n">
        <f aca="false">IF(AO1505="","",AO1505/$E1505*100)</f>
        <v>3.8</v>
      </c>
      <c r="BF1505" s="17" t="n">
        <f aca="false">IF(AP1505="","",AP1505/$E1505*100)</f>
        <v>3.6</v>
      </c>
    </row>
    <row r="1506" customFormat="false" ht="15" hidden="false" customHeight="false" outlineLevel="0" collapsed="false">
      <c r="A1506" s="21" t="s">
        <v>1640</v>
      </c>
      <c r="B1506" s="21" t="s">
        <v>132</v>
      </c>
      <c r="C1506" s="21" t="s">
        <v>47</v>
      </c>
      <c r="D1506" s="21" t="s">
        <v>47</v>
      </c>
      <c r="E1506" s="17" t="n">
        <v>500</v>
      </c>
      <c r="F1506" s="17" t="n">
        <v>95.8</v>
      </c>
      <c r="G1506" s="17" t="n">
        <v>95.8</v>
      </c>
      <c r="H1506" s="17" t="n">
        <f aca="false">ABS(F1506-G1506)</f>
        <v>0</v>
      </c>
      <c r="I1506" s="17" t="n">
        <v>94.88</v>
      </c>
      <c r="J1506" s="17" t="n">
        <v>0.92</v>
      </c>
      <c r="K1506" s="17" t="n">
        <v>0.446710199999998</v>
      </c>
      <c r="L1506" s="17" t="n">
        <v>0.489298387096777</v>
      </c>
      <c r="M1506" s="17" t="n">
        <v>0.379905737704918</v>
      </c>
      <c r="N1506" s="17" t="n">
        <v>-0.473327868852459</v>
      </c>
      <c r="O1506" s="17" t="n">
        <v>0.794047131147542</v>
      </c>
      <c r="P1506" s="17" t="n">
        <v>-0.989532786885245</v>
      </c>
      <c r="Q1506" s="17" t="n">
        <v>2.44360082304527</v>
      </c>
      <c r="R1506" s="17" t="n">
        <v>2.60524489795918</v>
      </c>
      <c r="S1506" s="17" t="n">
        <v>6.3752380952381</v>
      </c>
      <c r="T1506" s="17" t="n">
        <v>21.2120654396728</v>
      </c>
      <c r="U1506" s="17" t="n">
        <v>21.2314285714286</v>
      </c>
      <c r="V1506" s="17" t="n">
        <v>21.2656626506024</v>
      </c>
      <c r="W1506" s="17" t="n">
        <v>0.393290778688524</v>
      </c>
      <c r="X1506" s="17" t="n">
        <v>-0.48243237704918</v>
      </c>
      <c r="Y1506" s="17" t="n">
        <v>0.048476844262295</v>
      </c>
      <c r="Z1506" s="17" t="n">
        <v>0.0310141104294478</v>
      </c>
      <c r="AA1506" s="17" t="n">
        <v>0</v>
      </c>
      <c r="AB1506" s="17" t="n">
        <v>4</v>
      </c>
      <c r="AC1506" s="17" t="n">
        <v>12</v>
      </c>
      <c r="AD1506" s="17" t="n">
        <v>12</v>
      </c>
      <c r="AE1506" s="17" t="n">
        <v>12</v>
      </c>
      <c r="AF1506" s="17" t="n">
        <v>12</v>
      </c>
      <c r="AG1506" s="17" t="n">
        <v>14</v>
      </c>
      <c r="AH1506" s="17" t="n">
        <v>10</v>
      </c>
      <c r="AI1506" s="17" t="n">
        <v>17</v>
      </c>
      <c r="AJ1506" s="17" t="n">
        <v>11</v>
      </c>
      <c r="AK1506" s="17" t="n">
        <v>9</v>
      </c>
      <c r="AL1506" s="17" t="n">
        <v>2</v>
      </c>
      <c r="AM1506" s="17" t="n">
        <v>12</v>
      </c>
      <c r="AN1506" s="17" t="n">
        <v>12</v>
      </c>
      <c r="AO1506" s="17" t="n">
        <v>12</v>
      </c>
      <c r="AP1506" s="17" t="n">
        <v>11</v>
      </c>
      <c r="AQ1506" s="17" t="n">
        <f aca="false">IF(AA1506="","",AA1506/$E1506*100)</f>
        <v>0</v>
      </c>
      <c r="AR1506" s="17" t="n">
        <f aca="false">IF(AB1506="","",AB1506/$E1506*100)</f>
        <v>0.8</v>
      </c>
      <c r="AS1506" s="17" t="n">
        <f aca="false">IF(AC1506="","",AC1506/$E1506*100)</f>
        <v>2.4</v>
      </c>
      <c r="AT1506" s="17" t="n">
        <f aca="false">IF(AD1506="","",AD1506/$E1506*100)</f>
        <v>2.4</v>
      </c>
      <c r="AU1506" s="17" t="n">
        <f aca="false">IF(AE1506="","",AE1506/$E1506*100)</f>
        <v>2.4</v>
      </c>
      <c r="AV1506" s="17" t="n">
        <f aca="false">IF(AF1506="","",AF1506/$E1506*100)</f>
        <v>2.4</v>
      </c>
      <c r="AW1506" s="17" t="n">
        <f aca="false">IF(AG1506="","",AG1506/$E1506*100)</f>
        <v>2.8</v>
      </c>
      <c r="AX1506" s="17" t="n">
        <f aca="false">IF(AH1506="","",AH1506/$E1506*100)</f>
        <v>2</v>
      </c>
      <c r="AY1506" s="17" t="n">
        <f aca="false">IF(AI1506="","",AI1506/$E1506*100)</f>
        <v>3.4</v>
      </c>
      <c r="AZ1506" s="17" t="n">
        <f aca="false">IF(AJ1506="","",AJ1506/$E1506*100)</f>
        <v>2.2</v>
      </c>
      <c r="BA1506" s="17" t="n">
        <f aca="false">IF(AK1506="","",AK1506/$E1506*100)</f>
        <v>1.8</v>
      </c>
      <c r="BB1506" s="17" t="n">
        <f aca="false">IF(AL1506="","",AL1506/$E1506*100)</f>
        <v>0.4</v>
      </c>
      <c r="BC1506" s="17" t="n">
        <f aca="false">IF(AM1506="","",AM1506/$E1506*100)</f>
        <v>2.4</v>
      </c>
      <c r="BD1506" s="17" t="n">
        <f aca="false">IF(AN1506="","",AN1506/$E1506*100)</f>
        <v>2.4</v>
      </c>
      <c r="BE1506" s="17" t="n">
        <f aca="false">IF(AO1506="","",AO1506/$E1506*100)</f>
        <v>2.4</v>
      </c>
      <c r="BF1506" s="17" t="n">
        <f aca="false">IF(AP1506="","",AP1506/$E1506*100)</f>
        <v>2.2</v>
      </c>
    </row>
    <row r="1507" customFormat="false" ht="15" hidden="false" customHeight="false" outlineLevel="0" collapsed="false">
      <c r="A1507" s="21" t="s">
        <v>1641</v>
      </c>
      <c r="B1507" s="21" t="s">
        <v>132</v>
      </c>
      <c r="C1507" s="21" t="s">
        <v>47</v>
      </c>
      <c r="D1507" s="21" t="s">
        <v>47</v>
      </c>
      <c r="E1507" s="17" t="n">
        <v>500</v>
      </c>
      <c r="F1507" s="17" t="n">
        <v>96.4</v>
      </c>
      <c r="G1507" s="17" t="n">
        <v>96.6</v>
      </c>
      <c r="H1507" s="17" t="n">
        <f aca="false">ABS(F1507-G1507)</f>
        <v>0.199999999999989</v>
      </c>
      <c r="I1507" s="17" t="n">
        <v>94.86</v>
      </c>
      <c r="J1507" s="17" t="n">
        <v>1.74</v>
      </c>
      <c r="K1507" s="17" t="n">
        <v>0.4479005</v>
      </c>
      <c r="L1507" s="17" t="n">
        <v>0.490741414141416</v>
      </c>
      <c r="M1507" s="17" t="n">
        <v>0.382089068825911</v>
      </c>
      <c r="N1507" s="17" t="n">
        <v>-0.342288259109312</v>
      </c>
      <c r="O1507" s="17" t="n">
        <v>0.755178137651822</v>
      </c>
      <c r="P1507" s="17" t="n">
        <v>-0.746941295546558</v>
      </c>
      <c r="Q1507" s="17" t="n">
        <v>2.50252049180328</v>
      </c>
      <c r="R1507" s="17" t="n">
        <v>2.66471544715447</v>
      </c>
      <c r="S1507" s="17" t="n">
        <v>5.61669421487603</v>
      </c>
      <c r="T1507" s="17" t="n">
        <v>21.4065708418891</v>
      </c>
      <c r="U1507" s="17" t="n">
        <v>21.4207739307535</v>
      </c>
      <c r="V1507" s="17" t="n">
        <v>21.4564777327935</v>
      </c>
      <c r="W1507" s="17" t="n">
        <v>0.38441784989858</v>
      </c>
      <c r="X1507" s="17" t="n">
        <v>-0.349002024291498</v>
      </c>
      <c r="Y1507" s="17" t="n">
        <v>0.0512571428571429</v>
      </c>
      <c r="Z1507" s="17" t="n">
        <v>0.0341168699186992</v>
      </c>
      <c r="AA1507" s="17" t="n">
        <v>0</v>
      </c>
      <c r="AB1507" s="17" t="n">
        <v>5</v>
      </c>
      <c r="AC1507" s="17" t="n">
        <v>6</v>
      </c>
      <c r="AD1507" s="17" t="n">
        <v>6</v>
      </c>
      <c r="AE1507" s="17" t="n">
        <v>6</v>
      </c>
      <c r="AF1507" s="17" t="n">
        <v>6</v>
      </c>
      <c r="AG1507" s="17" t="n">
        <v>12</v>
      </c>
      <c r="AH1507" s="17" t="n">
        <v>7</v>
      </c>
      <c r="AI1507" s="17" t="n">
        <v>16</v>
      </c>
      <c r="AJ1507" s="17" t="n">
        <v>13</v>
      </c>
      <c r="AK1507" s="17" t="n">
        <v>9</v>
      </c>
      <c r="AL1507" s="17" t="n">
        <v>6</v>
      </c>
      <c r="AM1507" s="17" t="n">
        <v>7</v>
      </c>
      <c r="AN1507" s="17" t="n">
        <v>6</v>
      </c>
      <c r="AO1507" s="17" t="n">
        <v>10</v>
      </c>
      <c r="AP1507" s="17" t="n">
        <v>8</v>
      </c>
      <c r="AQ1507" s="17" t="n">
        <f aca="false">IF(AA1507="","",AA1507/$E1507*100)</f>
        <v>0</v>
      </c>
      <c r="AR1507" s="17" t="n">
        <f aca="false">IF(AB1507="","",AB1507/$E1507*100)</f>
        <v>1</v>
      </c>
      <c r="AS1507" s="17" t="n">
        <f aca="false">IF(AC1507="","",AC1507/$E1507*100)</f>
        <v>1.2</v>
      </c>
      <c r="AT1507" s="17" t="n">
        <f aca="false">IF(AD1507="","",AD1507/$E1507*100)</f>
        <v>1.2</v>
      </c>
      <c r="AU1507" s="17" t="n">
        <f aca="false">IF(AE1507="","",AE1507/$E1507*100)</f>
        <v>1.2</v>
      </c>
      <c r="AV1507" s="17" t="n">
        <f aca="false">IF(AF1507="","",AF1507/$E1507*100)</f>
        <v>1.2</v>
      </c>
      <c r="AW1507" s="17" t="n">
        <f aca="false">IF(AG1507="","",AG1507/$E1507*100)</f>
        <v>2.4</v>
      </c>
      <c r="AX1507" s="17" t="n">
        <f aca="false">IF(AH1507="","",AH1507/$E1507*100)</f>
        <v>1.4</v>
      </c>
      <c r="AY1507" s="17" t="n">
        <f aca="false">IF(AI1507="","",AI1507/$E1507*100)</f>
        <v>3.2</v>
      </c>
      <c r="AZ1507" s="17" t="n">
        <f aca="false">IF(AJ1507="","",AJ1507/$E1507*100)</f>
        <v>2.6</v>
      </c>
      <c r="BA1507" s="17" t="n">
        <f aca="false">IF(AK1507="","",AK1507/$E1507*100)</f>
        <v>1.8</v>
      </c>
      <c r="BB1507" s="17" t="n">
        <f aca="false">IF(AL1507="","",AL1507/$E1507*100)</f>
        <v>1.2</v>
      </c>
      <c r="BC1507" s="17" t="n">
        <f aca="false">IF(AM1507="","",AM1507/$E1507*100)</f>
        <v>1.4</v>
      </c>
      <c r="BD1507" s="17" t="n">
        <f aca="false">IF(AN1507="","",AN1507/$E1507*100)</f>
        <v>1.2</v>
      </c>
      <c r="BE1507" s="17" t="n">
        <f aca="false">IF(AO1507="","",AO1507/$E1507*100)</f>
        <v>2</v>
      </c>
      <c r="BF1507" s="17" t="n">
        <f aca="false">IF(AP1507="","",AP1507/$E1507*100)</f>
        <v>1.6</v>
      </c>
    </row>
    <row r="1508" customFormat="false" ht="15" hidden="false" customHeight="false" outlineLevel="0" collapsed="false">
      <c r="A1508" s="21" t="s">
        <v>1642</v>
      </c>
      <c r="B1508" s="21" t="s">
        <v>132</v>
      </c>
      <c r="C1508" s="21" t="s">
        <v>47</v>
      </c>
      <c r="D1508" s="21" t="s">
        <v>47</v>
      </c>
      <c r="E1508" s="17" t="n">
        <v>500</v>
      </c>
      <c r="F1508" s="17" t="n">
        <v>94.2</v>
      </c>
      <c r="G1508" s="17" t="n">
        <v>94.2</v>
      </c>
      <c r="H1508" s="17" t="n">
        <f aca="false">ABS(F1508-G1508)</f>
        <v>0</v>
      </c>
      <c r="I1508" s="17" t="n">
        <v>92.7</v>
      </c>
      <c r="J1508" s="17" t="n">
        <v>1.5</v>
      </c>
      <c r="K1508" s="17" t="n">
        <v>0.4399424</v>
      </c>
      <c r="L1508" s="17" t="n">
        <v>0.479317269076306</v>
      </c>
      <c r="M1508" s="17" t="n">
        <v>0.32401244813278</v>
      </c>
      <c r="N1508" s="17" t="n">
        <v>-0.444159751037345</v>
      </c>
      <c r="O1508" s="17" t="n">
        <v>0.585598752598752</v>
      </c>
      <c r="P1508" s="17" t="n">
        <v>-0.770825363825363</v>
      </c>
      <c r="Q1508" s="17" t="n">
        <v>2.30066390041494</v>
      </c>
      <c r="R1508" s="17" t="n">
        <v>2.46160164271048</v>
      </c>
      <c r="S1508" s="17" t="n">
        <v>4.79914462809917</v>
      </c>
      <c r="T1508" s="17" t="n">
        <v>20.6415637860082</v>
      </c>
      <c r="U1508" s="17" t="n">
        <v>20.6574948665298</v>
      </c>
      <c r="V1508" s="17" t="n">
        <v>20.6799599198397</v>
      </c>
      <c r="W1508" s="17" t="n">
        <v>0.385438669438669</v>
      </c>
      <c r="X1508" s="17" t="n">
        <v>-0.408671517671517</v>
      </c>
      <c r="Y1508" s="17" t="n">
        <v>0.0399835390946501</v>
      </c>
      <c r="Z1508" s="17" t="n">
        <v>0.0249402061855669</v>
      </c>
      <c r="AA1508" s="17" t="n">
        <v>0</v>
      </c>
      <c r="AB1508" s="17" t="n">
        <v>2</v>
      </c>
      <c r="AC1508" s="17" t="n">
        <v>18</v>
      </c>
      <c r="AD1508" s="17" t="n">
        <v>18</v>
      </c>
      <c r="AE1508" s="17" t="n">
        <v>19</v>
      </c>
      <c r="AF1508" s="17" t="n">
        <v>19</v>
      </c>
      <c r="AG1508" s="17" t="n">
        <v>18</v>
      </c>
      <c r="AH1508" s="17" t="n">
        <v>11</v>
      </c>
      <c r="AI1508" s="17" t="n">
        <v>16</v>
      </c>
      <c r="AJ1508" s="17" t="n">
        <v>14</v>
      </c>
      <c r="AK1508" s="17" t="n">
        <v>13</v>
      </c>
      <c r="AL1508" s="17" t="n">
        <v>0</v>
      </c>
      <c r="AM1508" s="17" t="n">
        <v>19</v>
      </c>
      <c r="AN1508" s="17" t="n">
        <v>19</v>
      </c>
      <c r="AO1508" s="17" t="n">
        <v>14</v>
      </c>
      <c r="AP1508" s="17" t="n">
        <v>15</v>
      </c>
      <c r="AQ1508" s="17" t="n">
        <f aca="false">IF(AA1508="","",AA1508/$E1508*100)</f>
        <v>0</v>
      </c>
      <c r="AR1508" s="17" t="n">
        <f aca="false">IF(AB1508="","",AB1508/$E1508*100)</f>
        <v>0.4</v>
      </c>
      <c r="AS1508" s="17" t="n">
        <f aca="false">IF(AC1508="","",AC1508/$E1508*100)</f>
        <v>3.6</v>
      </c>
      <c r="AT1508" s="17" t="n">
        <f aca="false">IF(AD1508="","",AD1508/$E1508*100)</f>
        <v>3.6</v>
      </c>
      <c r="AU1508" s="17" t="n">
        <f aca="false">IF(AE1508="","",AE1508/$E1508*100)</f>
        <v>3.8</v>
      </c>
      <c r="AV1508" s="17" t="n">
        <f aca="false">IF(AF1508="","",AF1508/$E1508*100)</f>
        <v>3.8</v>
      </c>
      <c r="AW1508" s="17" t="n">
        <f aca="false">IF(AG1508="","",AG1508/$E1508*100)</f>
        <v>3.6</v>
      </c>
      <c r="AX1508" s="17" t="n">
        <f aca="false">IF(AH1508="","",AH1508/$E1508*100)</f>
        <v>2.2</v>
      </c>
      <c r="AY1508" s="17" t="n">
        <f aca="false">IF(AI1508="","",AI1508/$E1508*100)</f>
        <v>3.2</v>
      </c>
      <c r="AZ1508" s="17" t="n">
        <f aca="false">IF(AJ1508="","",AJ1508/$E1508*100)</f>
        <v>2.8</v>
      </c>
      <c r="BA1508" s="17" t="n">
        <f aca="false">IF(AK1508="","",AK1508/$E1508*100)</f>
        <v>2.6</v>
      </c>
      <c r="BB1508" s="17" t="n">
        <f aca="false">IF(AL1508="","",AL1508/$E1508*100)</f>
        <v>0</v>
      </c>
      <c r="BC1508" s="17" t="n">
        <f aca="false">IF(AM1508="","",AM1508/$E1508*100)</f>
        <v>3.8</v>
      </c>
      <c r="BD1508" s="17" t="n">
        <f aca="false">IF(AN1508="","",AN1508/$E1508*100)</f>
        <v>3.8</v>
      </c>
      <c r="BE1508" s="17" t="n">
        <f aca="false">IF(AO1508="","",AO1508/$E1508*100)</f>
        <v>2.8</v>
      </c>
      <c r="BF1508" s="17" t="n">
        <f aca="false">IF(AP1508="","",AP1508/$E1508*100)</f>
        <v>3</v>
      </c>
    </row>
    <row r="1509" customFormat="false" ht="15" hidden="false" customHeight="false" outlineLevel="0" collapsed="false">
      <c r="A1509" s="21" t="s">
        <v>1643</v>
      </c>
      <c r="B1509" s="21" t="s">
        <v>132</v>
      </c>
      <c r="C1509" s="21" t="s">
        <v>47</v>
      </c>
      <c r="D1509" s="21" t="s">
        <v>47</v>
      </c>
      <c r="E1509" s="17" t="n">
        <v>500</v>
      </c>
      <c r="F1509" s="17" t="n">
        <v>96.6</v>
      </c>
      <c r="G1509" s="17" t="n">
        <v>96.6</v>
      </c>
      <c r="H1509" s="17" t="n">
        <f aca="false">ABS(F1509-G1509)</f>
        <v>0</v>
      </c>
      <c r="I1509" s="17" t="n">
        <v>95.3</v>
      </c>
      <c r="J1509" s="17" t="n">
        <v>1.3</v>
      </c>
      <c r="K1509" s="17" t="n">
        <v>0.448264199999999</v>
      </c>
      <c r="L1509" s="17" t="n">
        <v>0.488194388777556</v>
      </c>
      <c r="M1509" s="17" t="n">
        <v>0.382138211382114</v>
      </c>
      <c r="N1509" s="17" t="n">
        <v>-0.383379310344828</v>
      </c>
      <c r="O1509" s="17" t="n">
        <v>0.765642276422765</v>
      </c>
      <c r="P1509" s="17" t="n">
        <v>-0.840332657200811</v>
      </c>
      <c r="Q1509" s="17" t="n">
        <v>2.37772357723577</v>
      </c>
      <c r="R1509" s="17" t="n">
        <v>2.54256097560976</v>
      </c>
      <c r="S1509" s="17" t="n">
        <v>4.56684426229508</v>
      </c>
      <c r="T1509" s="17" t="n">
        <v>21.0022222222222</v>
      </c>
      <c r="U1509" s="17" t="n">
        <v>21.0431451612903</v>
      </c>
      <c r="V1509" s="17" t="n">
        <v>21.0719438877756</v>
      </c>
      <c r="W1509" s="17" t="n">
        <v>0.391065040650406</v>
      </c>
      <c r="X1509" s="17" t="n">
        <v>-0.384312373225152</v>
      </c>
      <c r="Y1509" s="17" t="n">
        <v>0.0700474747474748</v>
      </c>
      <c r="Z1509" s="17" t="n">
        <v>0.0294155870445344</v>
      </c>
      <c r="AA1509" s="17" t="n">
        <v>0</v>
      </c>
      <c r="AB1509" s="17" t="n">
        <v>1</v>
      </c>
      <c r="AC1509" s="17" t="n">
        <v>8</v>
      </c>
      <c r="AD1509" s="17" t="n">
        <v>7</v>
      </c>
      <c r="AE1509" s="17" t="n">
        <v>8</v>
      </c>
      <c r="AF1509" s="17" t="n">
        <v>7</v>
      </c>
      <c r="AG1509" s="17" t="n">
        <v>8</v>
      </c>
      <c r="AH1509" s="17" t="n">
        <v>8</v>
      </c>
      <c r="AI1509" s="17" t="n">
        <v>12</v>
      </c>
      <c r="AJ1509" s="17" t="n">
        <v>5</v>
      </c>
      <c r="AK1509" s="17" t="n">
        <v>4</v>
      </c>
      <c r="AL1509" s="17" t="n">
        <v>1</v>
      </c>
      <c r="AM1509" s="17" t="n">
        <v>8</v>
      </c>
      <c r="AN1509" s="17" t="n">
        <v>7</v>
      </c>
      <c r="AO1509" s="17" t="n">
        <v>5</v>
      </c>
      <c r="AP1509" s="17" t="n">
        <v>6</v>
      </c>
      <c r="AQ1509" s="17" t="n">
        <f aca="false">IF(AA1509="","",AA1509/$E1509*100)</f>
        <v>0</v>
      </c>
      <c r="AR1509" s="17" t="n">
        <f aca="false">IF(AB1509="","",AB1509/$E1509*100)</f>
        <v>0.2</v>
      </c>
      <c r="AS1509" s="17" t="n">
        <f aca="false">IF(AC1509="","",AC1509/$E1509*100)</f>
        <v>1.6</v>
      </c>
      <c r="AT1509" s="17" t="n">
        <f aca="false">IF(AD1509="","",AD1509/$E1509*100)</f>
        <v>1.4</v>
      </c>
      <c r="AU1509" s="17" t="n">
        <f aca="false">IF(AE1509="","",AE1509/$E1509*100)</f>
        <v>1.6</v>
      </c>
      <c r="AV1509" s="17" t="n">
        <f aca="false">IF(AF1509="","",AF1509/$E1509*100)</f>
        <v>1.4</v>
      </c>
      <c r="AW1509" s="17" t="n">
        <f aca="false">IF(AG1509="","",AG1509/$E1509*100)</f>
        <v>1.6</v>
      </c>
      <c r="AX1509" s="17" t="n">
        <f aca="false">IF(AH1509="","",AH1509/$E1509*100)</f>
        <v>1.6</v>
      </c>
      <c r="AY1509" s="17" t="n">
        <f aca="false">IF(AI1509="","",AI1509/$E1509*100)</f>
        <v>2.4</v>
      </c>
      <c r="AZ1509" s="17" t="n">
        <f aca="false">IF(AJ1509="","",AJ1509/$E1509*100)</f>
        <v>1</v>
      </c>
      <c r="BA1509" s="17" t="n">
        <f aca="false">IF(AK1509="","",AK1509/$E1509*100)</f>
        <v>0.8</v>
      </c>
      <c r="BB1509" s="17" t="n">
        <f aca="false">IF(AL1509="","",AL1509/$E1509*100)</f>
        <v>0.2</v>
      </c>
      <c r="BC1509" s="17" t="n">
        <f aca="false">IF(AM1509="","",AM1509/$E1509*100)</f>
        <v>1.6</v>
      </c>
      <c r="BD1509" s="17" t="n">
        <f aca="false">IF(AN1509="","",AN1509/$E1509*100)</f>
        <v>1.4</v>
      </c>
      <c r="BE1509" s="17" t="n">
        <f aca="false">IF(AO1509="","",AO1509/$E1509*100)</f>
        <v>1</v>
      </c>
      <c r="BF1509" s="17" t="n">
        <f aca="false">IF(AP1509="","",AP1509/$E1509*100)</f>
        <v>1.2</v>
      </c>
    </row>
    <row r="1510" customFormat="false" ht="15" hidden="false" customHeight="false" outlineLevel="0" collapsed="false">
      <c r="A1510" s="21" t="s">
        <v>1644</v>
      </c>
      <c r="B1510" s="21" t="s">
        <v>132</v>
      </c>
      <c r="C1510" s="21" t="s">
        <v>47</v>
      </c>
      <c r="D1510" s="21" t="s">
        <v>47</v>
      </c>
      <c r="E1510" s="17" t="n">
        <v>500</v>
      </c>
      <c r="F1510" s="17" t="n">
        <v>94</v>
      </c>
      <c r="G1510" s="17" t="n">
        <v>94</v>
      </c>
      <c r="H1510" s="17" t="n">
        <f aca="false">ABS(F1510-G1510)</f>
        <v>0</v>
      </c>
      <c r="I1510" s="17" t="n">
        <v>92.38</v>
      </c>
      <c r="J1510" s="17" t="n">
        <v>1.62</v>
      </c>
      <c r="K1510" s="17" t="n">
        <v>0.442944595999999</v>
      </c>
      <c r="L1510" s="17" t="n">
        <v>0.484716867469881</v>
      </c>
      <c r="M1510" s="17" t="n">
        <v>0.369490644490645</v>
      </c>
      <c r="N1510" s="17" t="n">
        <v>-0.423230769230769</v>
      </c>
      <c r="O1510" s="17" t="n">
        <v>0.733110416666667</v>
      </c>
      <c r="P1510" s="17" t="n">
        <v>-0.887879166666667</v>
      </c>
      <c r="Q1510" s="17" t="n">
        <v>2.24983298538623</v>
      </c>
      <c r="R1510" s="17" t="n">
        <v>2.41030927835051</v>
      </c>
      <c r="S1510" s="17" t="n">
        <v>4.10496919917865</v>
      </c>
      <c r="T1510" s="17" t="n">
        <v>21.2524489795919</v>
      </c>
      <c r="U1510" s="17" t="n">
        <v>21.2869653767821</v>
      </c>
      <c r="V1510" s="17" t="n">
        <v>21.317670682731</v>
      </c>
      <c r="W1510" s="17" t="n">
        <v>0.414</v>
      </c>
      <c r="X1510" s="17" t="n">
        <v>-0.470155601659751</v>
      </c>
      <c r="Y1510" s="17" t="n">
        <v>0.0673802443991853</v>
      </c>
      <c r="Z1510" s="17" t="n">
        <v>0.0320773930753564</v>
      </c>
      <c r="AA1510" s="17" t="n">
        <v>0</v>
      </c>
      <c r="AB1510" s="17" t="n">
        <v>2</v>
      </c>
      <c r="AC1510" s="17" t="n">
        <v>19</v>
      </c>
      <c r="AD1510" s="17" t="n">
        <v>19</v>
      </c>
      <c r="AE1510" s="17" t="n">
        <v>20</v>
      </c>
      <c r="AF1510" s="17" t="n">
        <v>20</v>
      </c>
      <c r="AG1510" s="17" t="n">
        <v>21</v>
      </c>
      <c r="AH1510" s="17" t="n">
        <v>13</v>
      </c>
      <c r="AI1510" s="17" t="n">
        <v>13</v>
      </c>
      <c r="AJ1510" s="17" t="n">
        <v>10</v>
      </c>
      <c r="AK1510" s="17" t="n">
        <v>9</v>
      </c>
      <c r="AL1510" s="17" t="n">
        <v>1</v>
      </c>
      <c r="AM1510" s="17" t="n">
        <v>18</v>
      </c>
      <c r="AN1510" s="17" t="n">
        <v>18</v>
      </c>
      <c r="AO1510" s="17" t="n">
        <v>9</v>
      </c>
      <c r="AP1510" s="17" t="n">
        <v>9</v>
      </c>
      <c r="AQ1510" s="17" t="n">
        <f aca="false">IF(AA1510="","",AA1510/$E1510*100)</f>
        <v>0</v>
      </c>
      <c r="AR1510" s="17" t="n">
        <f aca="false">IF(AB1510="","",AB1510/$E1510*100)</f>
        <v>0.4</v>
      </c>
      <c r="AS1510" s="17" t="n">
        <f aca="false">IF(AC1510="","",AC1510/$E1510*100)</f>
        <v>3.8</v>
      </c>
      <c r="AT1510" s="17" t="n">
        <f aca="false">IF(AD1510="","",AD1510/$E1510*100)</f>
        <v>3.8</v>
      </c>
      <c r="AU1510" s="17" t="n">
        <f aca="false">IF(AE1510="","",AE1510/$E1510*100)</f>
        <v>4</v>
      </c>
      <c r="AV1510" s="17" t="n">
        <f aca="false">IF(AF1510="","",AF1510/$E1510*100)</f>
        <v>4</v>
      </c>
      <c r="AW1510" s="17" t="n">
        <f aca="false">IF(AG1510="","",AG1510/$E1510*100)</f>
        <v>4.2</v>
      </c>
      <c r="AX1510" s="17" t="n">
        <f aca="false">IF(AH1510="","",AH1510/$E1510*100)</f>
        <v>2.6</v>
      </c>
      <c r="AY1510" s="17" t="n">
        <f aca="false">IF(AI1510="","",AI1510/$E1510*100)</f>
        <v>2.6</v>
      </c>
      <c r="AZ1510" s="17" t="n">
        <f aca="false">IF(AJ1510="","",AJ1510/$E1510*100)</f>
        <v>2</v>
      </c>
      <c r="BA1510" s="17" t="n">
        <f aca="false">IF(AK1510="","",AK1510/$E1510*100)</f>
        <v>1.8</v>
      </c>
      <c r="BB1510" s="17" t="n">
        <f aca="false">IF(AL1510="","",AL1510/$E1510*100)</f>
        <v>0.2</v>
      </c>
      <c r="BC1510" s="17" t="n">
        <f aca="false">IF(AM1510="","",AM1510/$E1510*100)</f>
        <v>3.6</v>
      </c>
      <c r="BD1510" s="17" t="n">
        <f aca="false">IF(AN1510="","",AN1510/$E1510*100)</f>
        <v>3.6</v>
      </c>
      <c r="BE1510" s="17" t="n">
        <f aca="false">IF(AO1510="","",AO1510/$E1510*100)</f>
        <v>1.8</v>
      </c>
      <c r="BF1510" s="17" t="n">
        <f aca="false">IF(AP1510="","",AP1510/$E1510*100)</f>
        <v>1.8</v>
      </c>
    </row>
    <row r="1511" customFormat="false" ht="15" hidden="false" customHeight="false" outlineLevel="0" collapsed="false">
      <c r="A1511" s="21" t="s">
        <v>1645</v>
      </c>
      <c r="B1511" s="21" t="s">
        <v>132</v>
      </c>
      <c r="C1511" s="21" t="s">
        <v>47</v>
      </c>
      <c r="D1511" s="21" t="s">
        <v>47</v>
      </c>
      <c r="E1511" s="17" t="n">
        <v>500</v>
      </c>
      <c r="F1511" s="17" t="n">
        <v>95.4</v>
      </c>
      <c r="G1511" s="17" t="n">
        <v>95.8</v>
      </c>
      <c r="H1511" s="17" t="n">
        <f aca="false">ABS(F1511-G1511)</f>
        <v>0.399999999999992</v>
      </c>
      <c r="I1511" s="17" t="n">
        <v>93.57</v>
      </c>
      <c r="J1511" s="17" t="n">
        <v>2.23</v>
      </c>
      <c r="K1511" s="17" t="n">
        <v>0.441578</v>
      </c>
      <c r="L1511" s="17" t="n">
        <v>0.480979919678714</v>
      </c>
      <c r="M1511" s="17" t="n">
        <v>0.31840899795501</v>
      </c>
      <c r="N1511" s="17" t="n">
        <v>-0.45440899795501</v>
      </c>
      <c r="O1511" s="17" t="n">
        <v>0.599310838445807</v>
      </c>
      <c r="P1511" s="17" t="n">
        <v>-0.782026584867076</v>
      </c>
      <c r="Q1511" s="17" t="n">
        <v>2.31370901639344</v>
      </c>
      <c r="R1511" s="17" t="n">
        <v>2.47720081135903</v>
      </c>
      <c r="S1511" s="17" t="n">
        <v>4.91227926078028</v>
      </c>
      <c r="T1511" s="17" t="n">
        <v>21.0784836065574</v>
      </c>
      <c r="U1511" s="17" t="n">
        <v>21.1034482758621</v>
      </c>
      <c r="V1511" s="17" t="n">
        <v>21.1290581162325</v>
      </c>
      <c r="W1511" s="17" t="n">
        <v>0.396251533742332</v>
      </c>
      <c r="X1511" s="17" t="n">
        <v>-0.417096114519427</v>
      </c>
      <c r="Y1511" s="17" t="n">
        <v>0.0458151950718685</v>
      </c>
      <c r="Z1511" s="17" t="n">
        <v>0.0260081300813008</v>
      </c>
      <c r="AA1511" s="17" t="n">
        <v>0</v>
      </c>
      <c r="AB1511" s="17" t="n">
        <v>2</v>
      </c>
      <c r="AC1511" s="17" t="n">
        <v>11</v>
      </c>
      <c r="AD1511" s="17" t="n">
        <v>11</v>
      </c>
      <c r="AE1511" s="17" t="n">
        <v>11</v>
      </c>
      <c r="AF1511" s="17" t="n">
        <v>11</v>
      </c>
      <c r="AG1511" s="17" t="n">
        <v>12</v>
      </c>
      <c r="AH1511" s="17" t="n">
        <v>7</v>
      </c>
      <c r="AI1511" s="17" t="n">
        <v>13</v>
      </c>
      <c r="AJ1511" s="17" t="n">
        <v>12</v>
      </c>
      <c r="AK1511" s="17" t="n">
        <v>6</v>
      </c>
      <c r="AL1511" s="17" t="n">
        <v>1</v>
      </c>
      <c r="AM1511" s="17" t="n">
        <v>11</v>
      </c>
      <c r="AN1511" s="17" t="n">
        <v>11</v>
      </c>
      <c r="AO1511" s="17" t="n">
        <v>13</v>
      </c>
      <c r="AP1511" s="17" t="n">
        <v>8</v>
      </c>
      <c r="AQ1511" s="17" t="n">
        <f aca="false">IF(AA1511="","",AA1511/$E1511*100)</f>
        <v>0</v>
      </c>
      <c r="AR1511" s="17" t="n">
        <f aca="false">IF(AB1511="","",AB1511/$E1511*100)</f>
        <v>0.4</v>
      </c>
      <c r="AS1511" s="17" t="n">
        <f aca="false">IF(AC1511="","",AC1511/$E1511*100)</f>
        <v>2.2</v>
      </c>
      <c r="AT1511" s="17" t="n">
        <f aca="false">IF(AD1511="","",AD1511/$E1511*100)</f>
        <v>2.2</v>
      </c>
      <c r="AU1511" s="17" t="n">
        <f aca="false">IF(AE1511="","",AE1511/$E1511*100)</f>
        <v>2.2</v>
      </c>
      <c r="AV1511" s="17" t="n">
        <f aca="false">IF(AF1511="","",AF1511/$E1511*100)</f>
        <v>2.2</v>
      </c>
      <c r="AW1511" s="17" t="n">
        <f aca="false">IF(AG1511="","",AG1511/$E1511*100)</f>
        <v>2.4</v>
      </c>
      <c r="AX1511" s="17" t="n">
        <f aca="false">IF(AH1511="","",AH1511/$E1511*100)</f>
        <v>1.4</v>
      </c>
      <c r="AY1511" s="17" t="n">
        <f aca="false">IF(AI1511="","",AI1511/$E1511*100)</f>
        <v>2.6</v>
      </c>
      <c r="AZ1511" s="17" t="n">
        <f aca="false">IF(AJ1511="","",AJ1511/$E1511*100)</f>
        <v>2.4</v>
      </c>
      <c r="BA1511" s="17" t="n">
        <f aca="false">IF(AK1511="","",AK1511/$E1511*100)</f>
        <v>1.2</v>
      </c>
      <c r="BB1511" s="17" t="n">
        <f aca="false">IF(AL1511="","",AL1511/$E1511*100)</f>
        <v>0.2</v>
      </c>
      <c r="BC1511" s="17" t="n">
        <f aca="false">IF(AM1511="","",AM1511/$E1511*100)</f>
        <v>2.2</v>
      </c>
      <c r="BD1511" s="17" t="n">
        <f aca="false">IF(AN1511="","",AN1511/$E1511*100)</f>
        <v>2.2</v>
      </c>
      <c r="BE1511" s="17" t="n">
        <f aca="false">IF(AO1511="","",AO1511/$E1511*100)</f>
        <v>2.6</v>
      </c>
      <c r="BF1511" s="17" t="n">
        <f aca="false">IF(AP1511="","",AP1511/$E1511*100)</f>
        <v>1.6</v>
      </c>
    </row>
    <row r="1512" customFormat="false" ht="15" hidden="false" customHeight="false" outlineLevel="0" collapsed="false">
      <c r="A1512" s="21" t="s">
        <v>1646</v>
      </c>
      <c r="B1512" s="21" t="s">
        <v>132</v>
      </c>
      <c r="C1512" s="21" t="s">
        <v>47</v>
      </c>
      <c r="D1512" s="21" t="s">
        <v>47</v>
      </c>
      <c r="E1512" s="17" t="n">
        <v>500</v>
      </c>
      <c r="F1512" s="17" t="n">
        <v>94.6</v>
      </c>
      <c r="G1512" s="17" t="n">
        <v>94.8</v>
      </c>
      <c r="H1512" s="17" t="n">
        <f aca="false">ABS(F1512-G1512)</f>
        <v>0.200000000000003</v>
      </c>
      <c r="I1512" s="17" t="n">
        <v>94.09</v>
      </c>
      <c r="J1512" s="17" t="n">
        <v>0.71</v>
      </c>
      <c r="K1512" s="17" t="n">
        <v>0.440164399999999</v>
      </c>
      <c r="L1512" s="17" t="n">
        <v>0.482137096774194</v>
      </c>
      <c r="M1512" s="17" t="n">
        <v>0.31735318275154</v>
      </c>
      <c r="N1512" s="17" t="n">
        <v>-0.46665092402464</v>
      </c>
      <c r="O1512" s="17" t="n">
        <v>0.658856468172485</v>
      </c>
      <c r="P1512" s="17" t="n">
        <v>-0.85834907597536</v>
      </c>
      <c r="Q1512" s="17" t="n">
        <v>2.41826086956522</v>
      </c>
      <c r="R1512" s="17" t="n">
        <v>2.58180698151951</v>
      </c>
      <c r="S1512" s="17" t="n">
        <v>4.28760914760915</v>
      </c>
      <c r="T1512" s="17" t="n">
        <v>21.4653608247423</v>
      </c>
      <c r="U1512" s="17" t="n">
        <v>21.4866803278689</v>
      </c>
      <c r="V1512" s="17" t="n">
        <v>21.5224696356275</v>
      </c>
      <c r="W1512" s="17" t="n">
        <v>0.395133470225873</v>
      </c>
      <c r="X1512" s="17" t="n">
        <v>-0.428714579055442</v>
      </c>
      <c r="Y1512" s="17" t="n">
        <v>0.0513456790123456</v>
      </c>
      <c r="Z1512" s="17" t="n">
        <v>0.0271793814432989</v>
      </c>
      <c r="AA1512" s="17" t="n">
        <v>0</v>
      </c>
      <c r="AB1512" s="17" t="n">
        <v>4</v>
      </c>
      <c r="AC1512" s="17" t="n">
        <v>13</v>
      </c>
      <c r="AD1512" s="17" t="n">
        <v>13</v>
      </c>
      <c r="AE1512" s="17" t="n">
        <v>13</v>
      </c>
      <c r="AF1512" s="17" t="n">
        <v>13</v>
      </c>
      <c r="AG1512" s="17" t="n">
        <v>17</v>
      </c>
      <c r="AH1512" s="17" t="n">
        <v>12</v>
      </c>
      <c r="AI1512" s="17" t="n">
        <v>19</v>
      </c>
      <c r="AJ1512" s="17" t="n">
        <v>15</v>
      </c>
      <c r="AK1512" s="17" t="n">
        <v>10</v>
      </c>
      <c r="AL1512" s="17" t="n">
        <v>5</v>
      </c>
      <c r="AM1512" s="17" t="n">
        <v>13</v>
      </c>
      <c r="AN1512" s="17" t="n">
        <v>13</v>
      </c>
      <c r="AO1512" s="17" t="n">
        <v>14</v>
      </c>
      <c r="AP1512" s="17" t="n">
        <v>15</v>
      </c>
      <c r="AQ1512" s="17" t="n">
        <f aca="false">IF(AA1512="","",AA1512/$E1512*100)</f>
        <v>0</v>
      </c>
      <c r="AR1512" s="17" t="n">
        <f aca="false">IF(AB1512="","",AB1512/$E1512*100)</f>
        <v>0.8</v>
      </c>
      <c r="AS1512" s="17" t="n">
        <f aca="false">IF(AC1512="","",AC1512/$E1512*100)</f>
        <v>2.6</v>
      </c>
      <c r="AT1512" s="17" t="n">
        <f aca="false">IF(AD1512="","",AD1512/$E1512*100)</f>
        <v>2.6</v>
      </c>
      <c r="AU1512" s="17" t="n">
        <f aca="false">IF(AE1512="","",AE1512/$E1512*100)</f>
        <v>2.6</v>
      </c>
      <c r="AV1512" s="17" t="n">
        <f aca="false">IF(AF1512="","",AF1512/$E1512*100)</f>
        <v>2.6</v>
      </c>
      <c r="AW1512" s="17" t="n">
        <f aca="false">IF(AG1512="","",AG1512/$E1512*100)</f>
        <v>3.4</v>
      </c>
      <c r="AX1512" s="17" t="n">
        <f aca="false">IF(AH1512="","",AH1512/$E1512*100)</f>
        <v>2.4</v>
      </c>
      <c r="AY1512" s="17" t="n">
        <f aca="false">IF(AI1512="","",AI1512/$E1512*100)</f>
        <v>3.8</v>
      </c>
      <c r="AZ1512" s="17" t="n">
        <f aca="false">IF(AJ1512="","",AJ1512/$E1512*100)</f>
        <v>3</v>
      </c>
      <c r="BA1512" s="17" t="n">
        <f aca="false">IF(AK1512="","",AK1512/$E1512*100)</f>
        <v>2</v>
      </c>
      <c r="BB1512" s="17" t="n">
        <f aca="false">IF(AL1512="","",AL1512/$E1512*100)</f>
        <v>1</v>
      </c>
      <c r="BC1512" s="17" t="n">
        <f aca="false">IF(AM1512="","",AM1512/$E1512*100)</f>
        <v>2.6</v>
      </c>
      <c r="BD1512" s="17" t="n">
        <f aca="false">IF(AN1512="","",AN1512/$E1512*100)</f>
        <v>2.6</v>
      </c>
      <c r="BE1512" s="17" t="n">
        <f aca="false">IF(AO1512="","",AO1512/$E1512*100)</f>
        <v>2.8</v>
      </c>
      <c r="BF1512" s="17" t="n">
        <f aca="false">IF(AP1512="","",AP1512/$E1512*100)</f>
        <v>3</v>
      </c>
    </row>
    <row r="1513" customFormat="false" ht="15" hidden="false" customHeight="false" outlineLevel="0" collapsed="false">
      <c r="A1513" s="21" t="s">
        <v>1647</v>
      </c>
      <c r="B1513" s="21" t="s">
        <v>132</v>
      </c>
      <c r="C1513" s="21" t="s">
        <v>47</v>
      </c>
      <c r="D1513" s="21" t="s">
        <v>47</v>
      </c>
      <c r="E1513" s="17" t="n">
        <v>500</v>
      </c>
      <c r="F1513" s="17" t="n">
        <v>93.8</v>
      </c>
      <c r="G1513" s="17" t="n">
        <v>93.8</v>
      </c>
      <c r="H1513" s="17" t="n">
        <f aca="false">ABS(F1513-G1513)</f>
        <v>0</v>
      </c>
      <c r="I1513" s="17" t="n">
        <v>93.18</v>
      </c>
      <c r="J1513" s="17" t="n">
        <v>0.62</v>
      </c>
      <c r="K1513" s="17" t="n">
        <v>0.444264600000001</v>
      </c>
      <c r="L1513" s="17" t="n">
        <v>0.486792756539235</v>
      </c>
      <c r="M1513" s="17" t="n">
        <v>0.373356790123457</v>
      </c>
      <c r="N1513" s="17" t="n">
        <v>-0.456357905544148</v>
      </c>
      <c r="O1513" s="17" t="n">
        <v>0.746100823045268</v>
      </c>
      <c r="P1513" s="17" t="n">
        <v>-0.877347736625514</v>
      </c>
      <c r="Q1513" s="17" t="n">
        <v>2.27904365904366</v>
      </c>
      <c r="R1513" s="17" t="n">
        <v>2.43643442622951</v>
      </c>
      <c r="S1513" s="17" t="n">
        <v>5.23050104384133</v>
      </c>
      <c r="T1513" s="17" t="n">
        <v>21.1081081081081</v>
      </c>
      <c r="U1513" s="17" t="n">
        <v>21.1149897330596</v>
      </c>
      <c r="V1513" s="17" t="n">
        <v>21.1509054325956</v>
      </c>
      <c r="W1513" s="17" t="n">
        <v>0.368505349794239</v>
      </c>
      <c r="X1513" s="17" t="n">
        <v>-0.414529423868313</v>
      </c>
      <c r="Y1513" s="17" t="n">
        <v>0.0450844720496894</v>
      </c>
      <c r="Z1513" s="17" t="n">
        <v>0.0328158762886598</v>
      </c>
      <c r="AA1513" s="17" t="n">
        <v>0</v>
      </c>
      <c r="AB1513" s="17" t="n">
        <v>3</v>
      </c>
      <c r="AC1513" s="17" t="n">
        <v>14</v>
      </c>
      <c r="AD1513" s="17" t="n">
        <v>13</v>
      </c>
      <c r="AE1513" s="17" t="n">
        <v>14</v>
      </c>
      <c r="AF1513" s="17" t="n">
        <v>14</v>
      </c>
      <c r="AG1513" s="17" t="n">
        <v>19</v>
      </c>
      <c r="AH1513" s="17" t="n">
        <v>12</v>
      </c>
      <c r="AI1513" s="17" t="n">
        <v>21</v>
      </c>
      <c r="AJ1513" s="17" t="n">
        <v>19</v>
      </c>
      <c r="AK1513" s="17" t="n">
        <v>13</v>
      </c>
      <c r="AL1513" s="17" t="n">
        <v>3</v>
      </c>
      <c r="AM1513" s="17" t="n">
        <v>14</v>
      </c>
      <c r="AN1513" s="17" t="n">
        <v>14</v>
      </c>
      <c r="AO1513" s="17" t="n">
        <v>17</v>
      </c>
      <c r="AP1513" s="17" t="n">
        <v>15</v>
      </c>
      <c r="AQ1513" s="17" t="n">
        <f aca="false">IF(AA1513="","",AA1513/$E1513*100)</f>
        <v>0</v>
      </c>
      <c r="AR1513" s="17" t="n">
        <f aca="false">IF(AB1513="","",AB1513/$E1513*100)</f>
        <v>0.6</v>
      </c>
      <c r="AS1513" s="17" t="n">
        <f aca="false">IF(AC1513="","",AC1513/$E1513*100)</f>
        <v>2.8</v>
      </c>
      <c r="AT1513" s="17" t="n">
        <f aca="false">IF(AD1513="","",AD1513/$E1513*100)</f>
        <v>2.6</v>
      </c>
      <c r="AU1513" s="17" t="n">
        <f aca="false">IF(AE1513="","",AE1513/$E1513*100)</f>
        <v>2.8</v>
      </c>
      <c r="AV1513" s="17" t="n">
        <f aca="false">IF(AF1513="","",AF1513/$E1513*100)</f>
        <v>2.8</v>
      </c>
      <c r="AW1513" s="17" t="n">
        <f aca="false">IF(AG1513="","",AG1513/$E1513*100)</f>
        <v>3.8</v>
      </c>
      <c r="AX1513" s="17" t="n">
        <f aca="false">IF(AH1513="","",AH1513/$E1513*100)</f>
        <v>2.4</v>
      </c>
      <c r="AY1513" s="17" t="n">
        <f aca="false">IF(AI1513="","",AI1513/$E1513*100)</f>
        <v>4.2</v>
      </c>
      <c r="AZ1513" s="17" t="n">
        <f aca="false">IF(AJ1513="","",AJ1513/$E1513*100)</f>
        <v>3.8</v>
      </c>
      <c r="BA1513" s="17" t="n">
        <f aca="false">IF(AK1513="","",AK1513/$E1513*100)</f>
        <v>2.6</v>
      </c>
      <c r="BB1513" s="17" t="n">
        <f aca="false">IF(AL1513="","",AL1513/$E1513*100)</f>
        <v>0.6</v>
      </c>
      <c r="BC1513" s="17" t="n">
        <f aca="false">IF(AM1513="","",AM1513/$E1513*100)</f>
        <v>2.8</v>
      </c>
      <c r="BD1513" s="17" t="n">
        <f aca="false">IF(AN1513="","",AN1513/$E1513*100)</f>
        <v>2.8</v>
      </c>
      <c r="BE1513" s="17" t="n">
        <f aca="false">IF(AO1513="","",AO1513/$E1513*100)</f>
        <v>3.4</v>
      </c>
      <c r="BF1513" s="17" t="n">
        <f aca="false">IF(AP1513="","",AP1513/$E1513*100)</f>
        <v>3</v>
      </c>
    </row>
    <row r="1514" customFormat="false" ht="15" hidden="false" customHeight="false" outlineLevel="0" collapsed="false">
      <c r="A1514" s="21" t="s">
        <v>1648</v>
      </c>
      <c r="B1514" s="21" t="s">
        <v>132</v>
      </c>
      <c r="C1514" s="21" t="s">
        <v>47</v>
      </c>
      <c r="D1514" s="21" t="s">
        <v>47</v>
      </c>
      <c r="E1514" s="17" t="n">
        <v>500</v>
      </c>
      <c r="F1514" s="17" t="n">
        <v>94.2</v>
      </c>
      <c r="G1514" s="17" t="n">
        <v>94.2</v>
      </c>
      <c r="H1514" s="17" t="n">
        <f aca="false">ABS(F1514-G1514)</f>
        <v>0</v>
      </c>
      <c r="I1514" s="17" t="n">
        <v>92.41</v>
      </c>
      <c r="J1514" s="17" t="n">
        <v>1.79</v>
      </c>
      <c r="K1514" s="17" t="n">
        <v>0.440414459999999</v>
      </c>
      <c r="L1514" s="17" t="n">
        <v>0.484620202020204</v>
      </c>
      <c r="M1514" s="17" t="n">
        <v>0.374402464065708</v>
      </c>
      <c r="N1514" s="17" t="n">
        <v>-0.399905544147844</v>
      </c>
      <c r="O1514" s="17" t="n">
        <v>0.744362886597939</v>
      </c>
      <c r="P1514" s="17" t="n">
        <v>-0.837055670103092</v>
      </c>
      <c r="Q1514" s="17" t="n">
        <v>2.20854166666667</v>
      </c>
      <c r="R1514" s="17" t="n">
        <v>2.36806981519507</v>
      </c>
      <c r="S1514" s="17" t="n">
        <v>5.42544117647059</v>
      </c>
      <c r="T1514" s="17" t="n">
        <v>20.8137787056368</v>
      </c>
      <c r="U1514" s="17" t="n">
        <v>20.8261316872428</v>
      </c>
      <c r="V1514" s="17" t="n">
        <v>20.8589898989899</v>
      </c>
      <c r="W1514" s="17" t="n">
        <v>0.3725</v>
      </c>
      <c r="X1514" s="17" t="n">
        <v>-0.39080206185567</v>
      </c>
      <c r="Y1514" s="17" t="n">
        <v>0.0506064315352697</v>
      </c>
      <c r="Z1514" s="17" t="n">
        <v>0.0331958592132505</v>
      </c>
      <c r="AA1514" s="17" t="n">
        <v>0</v>
      </c>
      <c r="AB1514" s="17" t="n">
        <v>5</v>
      </c>
      <c r="AC1514" s="17" t="n">
        <v>13</v>
      </c>
      <c r="AD1514" s="17" t="n">
        <v>13</v>
      </c>
      <c r="AE1514" s="17" t="n">
        <v>15</v>
      </c>
      <c r="AF1514" s="17" t="n">
        <v>15</v>
      </c>
      <c r="AG1514" s="17" t="n">
        <v>20</v>
      </c>
      <c r="AH1514" s="17" t="n">
        <v>13</v>
      </c>
      <c r="AI1514" s="17" t="n">
        <v>24</v>
      </c>
      <c r="AJ1514" s="17" t="n">
        <v>21</v>
      </c>
      <c r="AK1514" s="17" t="n">
        <v>12</v>
      </c>
      <c r="AL1514" s="17" t="n">
        <v>5</v>
      </c>
      <c r="AM1514" s="17" t="n">
        <v>15</v>
      </c>
      <c r="AN1514" s="17" t="n">
        <v>15</v>
      </c>
      <c r="AO1514" s="17" t="n">
        <v>18</v>
      </c>
      <c r="AP1514" s="17" t="n">
        <v>17</v>
      </c>
      <c r="AQ1514" s="17" t="n">
        <f aca="false">IF(AA1514="","",AA1514/$E1514*100)</f>
        <v>0</v>
      </c>
      <c r="AR1514" s="17" t="n">
        <f aca="false">IF(AB1514="","",AB1514/$E1514*100)</f>
        <v>1</v>
      </c>
      <c r="AS1514" s="17" t="n">
        <f aca="false">IF(AC1514="","",AC1514/$E1514*100)</f>
        <v>2.6</v>
      </c>
      <c r="AT1514" s="17" t="n">
        <f aca="false">IF(AD1514="","",AD1514/$E1514*100)</f>
        <v>2.6</v>
      </c>
      <c r="AU1514" s="17" t="n">
        <f aca="false">IF(AE1514="","",AE1514/$E1514*100)</f>
        <v>3</v>
      </c>
      <c r="AV1514" s="17" t="n">
        <f aca="false">IF(AF1514="","",AF1514/$E1514*100)</f>
        <v>3</v>
      </c>
      <c r="AW1514" s="17" t="n">
        <f aca="false">IF(AG1514="","",AG1514/$E1514*100)</f>
        <v>4</v>
      </c>
      <c r="AX1514" s="17" t="n">
        <f aca="false">IF(AH1514="","",AH1514/$E1514*100)</f>
        <v>2.6</v>
      </c>
      <c r="AY1514" s="17" t="n">
        <f aca="false">IF(AI1514="","",AI1514/$E1514*100)</f>
        <v>4.8</v>
      </c>
      <c r="AZ1514" s="17" t="n">
        <f aca="false">IF(AJ1514="","",AJ1514/$E1514*100)</f>
        <v>4.2</v>
      </c>
      <c r="BA1514" s="17" t="n">
        <f aca="false">IF(AK1514="","",AK1514/$E1514*100)</f>
        <v>2.4</v>
      </c>
      <c r="BB1514" s="17" t="n">
        <f aca="false">IF(AL1514="","",AL1514/$E1514*100)</f>
        <v>1</v>
      </c>
      <c r="BC1514" s="17" t="n">
        <f aca="false">IF(AM1514="","",AM1514/$E1514*100)</f>
        <v>3</v>
      </c>
      <c r="BD1514" s="17" t="n">
        <f aca="false">IF(AN1514="","",AN1514/$E1514*100)</f>
        <v>3</v>
      </c>
      <c r="BE1514" s="17" t="n">
        <f aca="false">IF(AO1514="","",AO1514/$E1514*100)</f>
        <v>3.6</v>
      </c>
      <c r="BF1514" s="17" t="n">
        <f aca="false">IF(AP1514="","",AP1514/$E1514*100)</f>
        <v>3.4</v>
      </c>
    </row>
    <row r="1515" customFormat="false" ht="15" hidden="false" customHeight="false" outlineLevel="0" collapsed="false">
      <c r="A1515" s="21" t="s">
        <v>1649</v>
      </c>
      <c r="B1515" s="21" t="s">
        <v>132</v>
      </c>
      <c r="C1515" s="21" t="s">
        <v>47</v>
      </c>
      <c r="D1515" s="21" t="s">
        <v>47</v>
      </c>
      <c r="E1515" s="17" t="n">
        <v>500</v>
      </c>
      <c r="F1515" s="17" t="n">
        <v>95.4</v>
      </c>
      <c r="G1515" s="17" t="n">
        <v>95.4</v>
      </c>
      <c r="H1515" s="17" t="n">
        <f aca="false">ABS(F1515-G1515)</f>
        <v>0</v>
      </c>
      <c r="I1515" s="17" t="n">
        <v>95.55</v>
      </c>
      <c r="J1515" s="17" t="n">
        <v>-0.15</v>
      </c>
      <c r="K1515" s="17" t="n">
        <v>0.440163199999999</v>
      </c>
      <c r="L1515" s="17" t="n">
        <v>0.482834008097167</v>
      </c>
      <c r="M1515" s="17" t="n">
        <v>0.312748466257669</v>
      </c>
      <c r="N1515" s="17" t="n">
        <v>-0.435482617586912</v>
      </c>
      <c r="O1515" s="17" t="n">
        <v>0.59397137014315</v>
      </c>
      <c r="P1515" s="17" t="n">
        <v>-0.77571106557377</v>
      </c>
      <c r="Q1515" s="17" t="n">
        <v>2.44637113402062</v>
      </c>
      <c r="R1515" s="17" t="n">
        <v>2.61422131147541</v>
      </c>
      <c r="S1515" s="17" t="n">
        <v>3.83223602484472</v>
      </c>
      <c r="T1515" s="17" t="n">
        <v>21.3815195071869</v>
      </c>
      <c r="U1515" s="17" t="n">
        <v>21.3977366255144</v>
      </c>
      <c r="V1515" s="17" t="n">
        <v>21.4241379310345</v>
      </c>
      <c r="W1515" s="17" t="n">
        <v>0.378220858895705</v>
      </c>
      <c r="X1515" s="17" t="n">
        <v>-0.400439672801636</v>
      </c>
      <c r="Y1515" s="17" t="n">
        <v>0.0466762295081966</v>
      </c>
      <c r="Z1515" s="17" t="n">
        <v>0.0252561983471074</v>
      </c>
      <c r="AA1515" s="17" t="n">
        <v>0</v>
      </c>
      <c r="AB1515" s="17" t="n">
        <v>6</v>
      </c>
      <c r="AC1515" s="17" t="n">
        <v>11</v>
      </c>
      <c r="AD1515" s="17" t="n">
        <v>11</v>
      </c>
      <c r="AE1515" s="17" t="n">
        <v>11</v>
      </c>
      <c r="AF1515" s="17" t="n">
        <v>11</v>
      </c>
      <c r="AG1515" s="17" t="n">
        <v>15</v>
      </c>
      <c r="AH1515" s="17" t="n">
        <v>12</v>
      </c>
      <c r="AI1515" s="17" t="n">
        <v>17</v>
      </c>
      <c r="AJ1515" s="17" t="n">
        <v>13</v>
      </c>
      <c r="AK1515" s="17" t="n">
        <v>13</v>
      </c>
      <c r="AL1515" s="17" t="n">
        <v>4</v>
      </c>
      <c r="AM1515" s="17" t="n">
        <v>11</v>
      </c>
      <c r="AN1515" s="17" t="n">
        <v>11</v>
      </c>
      <c r="AO1515" s="17" t="n">
        <v>12</v>
      </c>
      <c r="AP1515" s="17" t="n">
        <v>16</v>
      </c>
      <c r="AQ1515" s="17" t="n">
        <f aca="false">IF(AA1515="","",AA1515/$E1515*100)</f>
        <v>0</v>
      </c>
      <c r="AR1515" s="17" t="n">
        <f aca="false">IF(AB1515="","",AB1515/$E1515*100)</f>
        <v>1.2</v>
      </c>
      <c r="AS1515" s="17" t="n">
        <f aca="false">IF(AC1515="","",AC1515/$E1515*100)</f>
        <v>2.2</v>
      </c>
      <c r="AT1515" s="17" t="n">
        <f aca="false">IF(AD1515="","",AD1515/$E1515*100)</f>
        <v>2.2</v>
      </c>
      <c r="AU1515" s="17" t="n">
        <f aca="false">IF(AE1515="","",AE1515/$E1515*100)</f>
        <v>2.2</v>
      </c>
      <c r="AV1515" s="17" t="n">
        <f aca="false">IF(AF1515="","",AF1515/$E1515*100)</f>
        <v>2.2</v>
      </c>
      <c r="AW1515" s="17" t="n">
        <f aca="false">IF(AG1515="","",AG1515/$E1515*100)</f>
        <v>3</v>
      </c>
      <c r="AX1515" s="17" t="n">
        <f aca="false">IF(AH1515="","",AH1515/$E1515*100)</f>
        <v>2.4</v>
      </c>
      <c r="AY1515" s="17" t="n">
        <f aca="false">IF(AI1515="","",AI1515/$E1515*100)</f>
        <v>3.4</v>
      </c>
      <c r="AZ1515" s="17" t="n">
        <f aca="false">IF(AJ1515="","",AJ1515/$E1515*100)</f>
        <v>2.6</v>
      </c>
      <c r="BA1515" s="17" t="n">
        <f aca="false">IF(AK1515="","",AK1515/$E1515*100)</f>
        <v>2.6</v>
      </c>
      <c r="BB1515" s="17" t="n">
        <f aca="false">IF(AL1515="","",AL1515/$E1515*100)</f>
        <v>0.8</v>
      </c>
      <c r="BC1515" s="17" t="n">
        <f aca="false">IF(AM1515="","",AM1515/$E1515*100)</f>
        <v>2.2</v>
      </c>
      <c r="BD1515" s="17" t="n">
        <f aca="false">IF(AN1515="","",AN1515/$E1515*100)</f>
        <v>2.2</v>
      </c>
      <c r="BE1515" s="17" t="n">
        <f aca="false">IF(AO1515="","",AO1515/$E1515*100)</f>
        <v>2.4</v>
      </c>
      <c r="BF1515" s="17" t="n">
        <f aca="false">IF(AP1515="","",AP1515/$E1515*100)</f>
        <v>3.2</v>
      </c>
    </row>
    <row r="1516" customFormat="false" ht="15" hidden="false" customHeight="false" outlineLevel="0" collapsed="false">
      <c r="A1516" s="21" t="s">
        <v>1650</v>
      </c>
      <c r="B1516" s="21" t="s">
        <v>132</v>
      </c>
      <c r="C1516" s="21" t="s">
        <v>47</v>
      </c>
      <c r="D1516" s="21" t="s">
        <v>47</v>
      </c>
      <c r="E1516" s="17" t="n">
        <v>500</v>
      </c>
      <c r="F1516" s="17" t="n">
        <v>94.8</v>
      </c>
      <c r="G1516" s="17" t="n">
        <v>94.8</v>
      </c>
      <c r="H1516" s="17" t="n">
        <f aca="false">ABS(F1516-G1516)</f>
        <v>0</v>
      </c>
      <c r="I1516" s="17" t="n">
        <v>92.57</v>
      </c>
      <c r="J1516" s="17" t="n">
        <v>2.23</v>
      </c>
      <c r="K1516" s="17" t="n">
        <v>0.441605599999998</v>
      </c>
      <c r="L1516" s="17" t="n">
        <v>0.482342052313883</v>
      </c>
      <c r="M1516" s="17" t="n">
        <v>0.327876033057851</v>
      </c>
      <c r="N1516" s="17" t="n">
        <v>-0.462502066115703</v>
      </c>
      <c r="O1516" s="17" t="n">
        <v>0.632946280991736</v>
      </c>
      <c r="P1516" s="17" t="n">
        <v>-0.831793388429752</v>
      </c>
      <c r="Q1516" s="17" t="n">
        <v>2.38183333333334</v>
      </c>
      <c r="R1516" s="17" t="n">
        <v>2.54536585365853</v>
      </c>
      <c r="S1516" s="17" t="n">
        <v>4.70065843621399</v>
      </c>
      <c r="T1516" s="17" t="n">
        <v>21.458691206544</v>
      </c>
      <c r="U1516" s="17" t="n">
        <v>21.4916666666667</v>
      </c>
      <c r="V1516" s="17" t="n">
        <v>21.5187122736419</v>
      </c>
      <c r="W1516" s="17" t="n">
        <v>0.392214876033058</v>
      </c>
      <c r="X1516" s="17" t="n">
        <v>-0.437150826446281</v>
      </c>
      <c r="Y1516" s="17" t="n">
        <v>0.0600326530612244</v>
      </c>
      <c r="Z1516" s="17" t="n">
        <v>0.024325865580448</v>
      </c>
      <c r="AA1516" s="17" t="n">
        <v>0</v>
      </c>
      <c r="AB1516" s="17" t="n">
        <v>3</v>
      </c>
      <c r="AC1516" s="17" t="n">
        <v>16</v>
      </c>
      <c r="AD1516" s="17" t="n">
        <v>16</v>
      </c>
      <c r="AE1516" s="17" t="n">
        <v>16</v>
      </c>
      <c r="AF1516" s="17" t="n">
        <v>16</v>
      </c>
      <c r="AG1516" s="17" t="n">
        <v>20</v>
      </c>
      <c r="AH1516" s="17" t="n">
        <v>7</v>
      </c>
      <c r="AI1516" s="17" t="n">
        <v>14</v>
      </c>
      <c r="AJ1516" s="17" t="n">
        <v>11</v>
      </c>
      <c r="AK1516" s="17" t="n">
        <v>7</v>
      </c>
      <c r="AL1516" s="17" t="n">
        <v>2</v>
      </c>
      <c r="AM1516" s="17" t="n">
        <v>16</v>
      </c>
      <c r="AN1516" s="17" t="n">
        <v>16</v>
      </c>
      <c r="AO1516" s="17" t="n">
        <v>10</v>
      </c>
      <c r="AP1516" s="17" t="n">
        <v>9</v>
      </c>
      <c r="AQ1516" s="17" t="n">
        <f aca="false">IF(AA1516="","",AA1516/$E1516*100)</f>
        <v>0</v>
      </c>
      <c r="AR1516" s="17" t="n">
        <f aca="false">IF(AB1516="","",AB1516/$E1516*100)</f>
        <v>0.6</v>
      </c>
      <c r="AS1516" s="17" t="n">
        <f aca="false">IF(AC1516="","",AC1516/$E1516*100)</f>
        <v>3.2</v>
      </c>
      <c r="AT1516" s="17" t="n">
        <f aca="false">IF(AD1516="","",AD1516/$E1516*100)</f>
        <v>3.2</v>
      </c>
      <c r="AU1516" s="17" t="n">
        <f aca="false">IF(AE1516="","",AE1516/$E1516*100)</f>
        <v>3.2</v>
      </c>
      <c r="AV1516" s="17" t="n">
        <f aca="false">IF(AF1516="","",AF1516/$E1516*100)</f>
        <v>3.2</v>
      </c>
      <c r="AW1516" s="17" t="n">
        <f aca="false">IF(AG1516="","",AG1516/$E1516*100)</f>
        <v>4</v>
      </c>
      <c r="AX1516" s="17" t="n">
        <f aca="false">IF(AH1516="","",AH1516/$E1516*100)</f>
        <v>1.4</v>
      </c>
      <c r="AY1516" s="17" t="n">
        <f aca="false">IF(AI1516="","",AI1516/$E1516*100)</f>
        <v>2.8</v>
      </c>
      <c r="AZ1516" s="17" t="n">
        <f aca="false">IF(AJ1516="","",AJ1516/$E1516*100)</f>
        <v>2.2</v>
      </c>
      <c r="BA1516" s="17" t="n">
        <f aca="false">IF(AK1516="","",AK1516/$E1516*100)</f>
        <v>1.4</v>
      </c>
      <c r="BB1516" s="17" t="n">
        <f aca="false">IF(AL1516="","",AL1516/$E1516*100)</f>
        <v>0.4</v>
      </c>
      <c r="BC1516" s="17" t="n">
        <f aca="false">IF(AM1516="","",AM1516/$E1516*100)</f>
        <v>3.2</v>
      </c>
      <c r="BD1516" s="17" t="n">
        <f aca="false">IF(AN1516="","",AN1516/$E1516*100)</f>
        <v>3.2</v>
      </c>
      <c r="BE1516" s="17" t="n">
        <f aca="false">IF(AO1516="","",AO1516/$E1516*100)</f>
        <v>2</v>
      </c>
      <c r="BF1516" s="17" t="n">
        <f aca="false">IF(AP1516="","",AP1516/$E1516*100)</f>
        <v>1.8</v>
      </c>
    </row>
    <row r="1517" customFormat="false" ht="15" hidden="false" customHeight="false" outlineLevel="0" collapsed="false">
      <c r="A1517" s="21" t="s">
        <v>1651</v>
      </c>
      <c r="B1517" s="21" t="s">
        <v>132</v>
      </c>
      <c r="C1517" s="21" t="s">
        <v>47</v>
      </c>
      <c r="D1517" s="21" t="s">
        <v>47</v>
      </c>
      <c r="E1517" s="17" t="n">
        <v>500</v>
      </c>
      <c r="F1517" s="17" t="n">
        <v>88.4</v>
      </c>
      <c r="G1517" s="17" t="n">
        <v>88.8</v>
      </c>
      <c r="H1517" s="17" t="n">
        <f aca="false">ABS(F1517-G1517)</f>
        <v>0.399999999999992</v>
      </c>
      <c r="I1517" s="17" t="n">
        <v>91.65</v>
      </c>
      <c r="J1517" s="17" t="n">
        <v>-2.85</v>
      </c>
      <c r="K1517" s="17" t="n">
        <v>0.4373304</v>
      </c>
      <c r="L1517" s="17" t="n">
        <v>0.480064516129032</v>
      </c>
      <c r="M1517" s="17" t="n">
        <v>0.320825995807128</v>
      </c>
      <c r="N1517" s="17" t="n">
        <v>-0.448333333333333</v>
      </c>
      <c r="O1517" s="17" t="n">
        <v>0.606220125786164</v>
      </c>
      <c r="P1517" s="17" t="n">
        <v>-0.785763102725366</v>
      </c>
      <c r="Q1517" s="17" t="n">
        <v>2.34831533477322</v>
      </c>
      <c r="R1517" s="17" t="n">
        <v>2.5032285115304</v>
      </c>
      <c r="S1517" s="17" t="n">
        <v>4.63048780487805</v>
      </c>
      <c r="T1517" s="17" t="n">
        <v>20.9662280701754</v>
      </c>
      <c r="U1517" s="17" t="n">
        <v>20.9907127429806</v>
      </c>
      <c r="V1517" s="17" t="n">
        <v>21.0147177419355</v>
      </c>
      <c r="W1517" s="17" t="n">
        <v>0.38827463312369</v>
      </c>
      <c r="X1517" s="17" t="n">
        <v>-0.416358909853249</v>
      </c>
      <c r="Y1517" s="17" t="n">
        <v>0.0483552631578946</v>
      </c>
      <c r="Z1517" s="17" t="n">
        <v>0.0258311688311687</v>
      </c>
      <c r="AA1517" s="17" t="n">
        <v>0</v>
      </c>
      <c r="AB1517" s="17" t="n">
        <v>4</v>
      </c>
      <c r="AC1517" s="17" t="n">
        <v>23</v>
      </c>
      <c r="AD1517" s="17" t="n">
        <v>23</v>
      </c>
      <c r="AE1517" s="17" t="n">
        <v>23</v>
      </c>
      <c r="AF1517" s="17" t="n">
        <v>23</v>
      </c>
      <c r="AG1517" s="17" t="n">
        <v>37</v>
      </c>
      <c r="AH1517" s="17" t="n">
        <v>21</v>
      </c>
      <c r="AI1517" s="17" t="n">
        <v>49</v>
      </c>
      <c r="AJ1517" s="17" t="n">
        <v>44</v>
      </c>
      <c r="AK1517" s="17" t="n">
        <v>36</v>
      </c>
      <c r="AL1517" s="17" t="n">
        <v>4</v>
      </c>
      <c r="AM1517" s="17" t="n">
        <v>23</v>
      </c>
      <c r="AN1517" s="17" t="n">
        <v>23</v>
      </c>
      <c r="AO1517" s="17" t="n">
        <v>44</v>
      </c>
      <c r="AP1517" s="17" t="n">
        <v>38</v>
      </c>
      <c r="AQ1517" s="17" t="n">
        <f aca="false">IF(AA1517="","",AA1517/$E1517*100)</f>
        <v>0</v>
      </c>
      <c r="AR1517" s="17" t="n">
        <f aca="false">IF(AB1517="","",AB1517/$E1517*100)</f>
        <v>0.8</v>
      </c>
      <c r="AS1517" s="17" t="n">
        <f aca="false">IF(AC1517="","",AC1517/$E1517*100)</f>
        <v>4.6</v>
      </c>
      <c r="AT1517" s="17" t="n">
        <f aca="false">IF(AD1517="","",AD1517/$E1517*100)</f>
        <v>4.6</v>
      </c>
      <c r="AU1517" s="17" t="n">
        <f aca="false">IF(AE1517="","",AE1517/$E1517*100)</f>
        <v>4.6</v>
      </c>
      <c r="AV1517" s="17" t="n">
        <f aca="false">IF(AF1517="","",AF1517/$E1517*100)</f>
        <v>4.6</v>
      </c>
      <c r="AW1517" s="17" t="n">
        <f aca="false">IF(AG1517="","",AG1517/$E1517*100)</f>
        <v>7.4</v>
      </c>
      <c r="AX1517" s="17" t="n">
        <f aca="false">IF(AH1517="","",AH1517/$E1517*100)</f>
        <v>4.2</v>
      </c>
      <c r="AY1517" s="17" t="n">
        <f aca="false">IF(AI1517="","",AI1517/$E1517*100)</f>
        <v>9.8</v>
      </c>
      <c r="AZ1517" s="17" t="n">
        <f aca="false">IF(AJ1517="","",AJ1517/$E1517*100)</f>
        <v>8.8</v>
      </c>
      <c r="BA1517" s="17" t="n">
        <f aca="false">IF(AK1517="","",AK1517/$E1517*100)</f>
        <v>7.2</v>
      </c>
      <c r="BB1517" s="17" t="n">
        <f aca="false">IF(AL1517="","",AL1517/$E1517*100)</f>
        <v>0.8</v>
      </c>
      <c r="BC1517" s="17" t="n">
        <f aca="false">IF(AM1517="","",AM1517/$E1517*100)</f>
        <v>4.6</v>
      </c>
      <c r="BD1517" s="17" t="n">
        <f aca="false">IF(AN1517="","",AN1517/$E1517*100)</f>
        <v>4.6</v>
      </c>
      <c r="BE1517" s="17" t="n">
        <f aca="false">IF(AO1517="","",AO1517/$E1517*100)</f>
        <v>8.8</v>
      </c>
      <c r="BF1517" s="17" t="n">
        <f aca="false">IF(AP1517="","",AP1517/$E1517*100)</f>
        <v>7.6</v>
      </c>
    </row>
    <row r="1518" customFormat="false" ht="15" hidden="false" customHeight="false" outlineLevel="0" collapsed="false">
      <c r="A1518" s="21" t="s">
        <v>1652</v>
      </c>
      <c r="B1518" s="21" t="s">
        <v>132</v>
      </c>
      <c r="C1518" s="21" t="s">
        <v>47</v>
      </c>
      <c r="D1518" s="21" t="s">
        <v>47</v>
      </c>
      <c r="E1518" s="17" t="n">
        <v>500</v>
      </c>
      <c r="F1518" s="17" t="n">
        <v>94.6</v>
      </c>
      <c r="G1518" s="17" t="n">
        <v>94.8</v>
      </c>
      <c r="H1518" s="17" t="n">
        <f aca="false">ABS(F1518-G1518)</f>
        <v>0.200000000000003</v>
      </c>
      <c r="I1518" s="17" t="n">
        <v>93.86</v>
      </c>
      <c r="J1518" s="17" t="n">
        <v>0.94</v>
      </c>
      <c r="K1518" s="17" t="n">
        <v>0.44718402</v>
      </c>
      <c r="L1518" s="17" t="n">
        <v>0.487919839679359</v>
      </c>
      <c r="M1518" s="17" t="n">
        <v>0.402246406570842</v>
      </c>
      <c r="N1518" s="17" t="n">
        <v>-0.415517453798768</v>
      </c>
      <c r="O1518" s="17" t="n">
        <v>0.780020576131688</v>
      </c>
      <c r="P1518" s="17" t="n">
        <v>-0.872251028806585</v>
      </c>
      <c r="Q1518" s="17" t="n">
        <v>2.39320166320166</v>
      </c>
      <c r="R1518" s="17" t="n">
        <v>2.55131687242798</v>
      </c>
      <c r="S1518" s="17" t="n">
        <v>5.74148148148148</v>
      </c>
      <c r="T1518" s="17" t="n">
        <v>21.170431211499</v>
      </c>
      <c r="U1518" s="17" t="n">
        <v>21.1875255623722</v>
      </c>
      <c r="V1518" s="17" t="n">
        <v>21.2222891566265</v>
      </c>
      <c r="W1518" s="17" t="n">
        <v>0.421244353182751</v>
      </c>
      <c r="X1518" s="17" t="n">
        <v>-0.409433264887064</v>
      </c>
      <c r="Y1518" s="17" t="n">
        <v>0.0492178278688525</v>
      </c>
      <c r="Z1518" s="17" t="n">
        <v>0.0310274590163935</v>
      </c>
      <c r="AA1518" s="17" t="n">
        <v>0</v>
      </c>
      <c r="AB1518" s="17" t="n">
        <v>1</v>
      </c>
      <c r="AC1518" s="17" t="n">
        <v>13</v>
      </c>
      <c r="AD1518" s="17" t="n">
        <v>13</v>
      </c>
      <c r="AE1518" s="17" t="n">
        <v>14</v>
      </c>
      <c r="AF1518" s="17" t="n">
        <v>14</v>
      </c>
      <c r="AG1518" s="17" t="n">
        <v>19</v>
      </c>
      <c r="AH1518" s="17" t="n">
        <v>13</v>
      </c>
      <c r="AI1518" s="17" t="n">
        <v>14</v>
      </c>
      <c r="AJ1518" s="17" t="n">
        <v>13</v>
      </c>
      <c r="AK1518" s="17" t="n">
        <v>11</v>
      </c>
      <c r="AL1518" s="17" t="n">
        <v>1</v>
      </c>
      <c r="AM1518" s="17" t="n">
        <v>13</v>
      </c>
      <c r="AN1518" s="17" t="n">
        <v>13</v>
      </c>
      <c r="AO1518" s="17" t="n">
        <v>12</v>
      </c>
      <c r="AP1518" s="17" t="n">
        <v>12</v>
      </c>
      <c r="AQ1518" s="17" t="n">
        <f aca="false">IF(AA1518="","",AA1518/$E1518*100)</f>
        <v>0</v>
      </c>
      <c r="AR1518" s="17" t="n">
        <f aca="false">IF(AB1518="","",AB1518/$E1518*100)</f>
        <v>0.2</v>
      </c>
      <c r="AS1518" s="17" t="n">
        <f aca="false">IF(AC1518="","",AC1518/$E1518*100)</f>
        <v>2.6</v>
      </c>
      <c r="AT1518" s="17" t="n">
        <f aca="false">IF(AD1518="","",AD1518/$E1518*100)</f>
        <v>2.6</v>
      </c>
      <c r="AU1518" s="17" t="n">
        <f aca="false">IF(AE1518="","",AE1518/$E1518*100)</f>
        <v>2.8</v>
      </c>
      <c r="AV1518" s="17" t="n">
        <f aca="false">IF(AF1518="","",AF1518/$E1518*100)</f>
        <v>2.8</v>
      </c>
      <c r="AW1518" s="17" t="n">
        <f aca="false">IF(AG1518="","",AG1518/$E1518*100)</f>
        <v>3.8</v>
      </c>
      <c r="AX1518" s="17" t="n">
        <f aca="false">IF(AH1518="","",AH1518/$E1518*100)</f>
        <v>2.6</v>
      </c>
      <c r="AY1518" s="17" t="n">
        <f aca="false">IF(AI1518="","",AI1518/$E1518*100)</f>
        <v>2.8</v>
      </c>
      <c r="AZ1518" s="17" t="n">
        <f aca="false">IF(AJ1518="","",AJ1518/$E1518*100)</f>
        <v>2.6</v>
      </c>
      <c r="BA1518" s="17" t="n">
        <f aca="false">IF(AK1518="","",AK1518/$E1518*100)</f>
        <v>2.2</v>
      </c>
      <c r="BB1518" s="17" t="n">
        <f aca="false">IF(AL1518="","",AL1518/$E1518*100)</f>
        <v>0.2</v>
      </c>
      <c r="BC1518" s="17" t="n">
        <f aca="false">IF(AM1518="","",AM1518/$E1518*100)</f>
        <v>2.6</v>
      </c>
      <c r="BD1518" s="17" t="n">
        <f aca="false">IF(AN1518="","",AN1518/$E1518*100)</f>
        <v>2.6</v>
      </c>
      <c r="BE1518" s="17" t="n">
        <f aca="false">IF(AO1518="","",AO1518/$E1518*100)</f>
        <v>2.4</v>
      </c>
      <c r="BF1518" s="17" t="n">
        <f aca="false">IF(AP1518="","",AP1518/$E1518*100)</f>
        <v>2.4</v>
      </c>
    </row>
    <row r="1519" customFormat="false" ht="15" hidden="false" customHeight="false" outlineLevel="0" collapsed="false">
      <c r="A1519" s="21" t="s">
        <v>1653</v>
      </c>
      <c r="B1519" s="21" t="s">
        <v>132</v>
      </c>
      <c r="C1519" s="21" t="s">
        <v>47</v>
      </c>
      <c r="D1519" s="21" t="s">
        <v>47</v>
      </c>
      <c r="E1519" s="17" t="n">
        <v>500</v>
      </c>
      <c r="F1519" s="17" t="n">
        <v>92.6</v>
      </c>
      <c r="G1519" s="17" t="n">
        <v>92.6</v>
      </c>
      <c r="H1519" s="17" t="n">
        <f aca="false">ABS(F1519-G1519)</f>
        <v>0</v>
      </c>
      <c r="I1519" s="17" t="n">
        <v>93.1</v>
      </c>
      <c r="J1519" s="17" t="n">
        <v>-0.5</v>
      </c>
      <c r="K1519" s="17" t="n">
        <v>0.44182992</v>
      </c>
      <c r="L1519" s="17" t="n">
        <v>0.486896341463415</v>
      </c>
      <c r="M1519" s="17" t="n">
        <v>0.40512215320911</v>
      </c>
      <c r="N1519" s="17" t="n">
        <v>-0.486219461697723</v>
      </c>
      <c r="O1519" s="17" t="n">
        <v>0.820132505175984</v>
      </c>
      <c r="P1519" s="17" t="n">
        <v>-1.0018198757764</v>
      </c>
      <c r="Q1519" s="17" t="n">
        <v>2.28082105263158</v>
      </c>
      <c r="R1519" s="17" t="n">
        <v>2.43844720496895</v>
      </c>
      <c r="S1519" s="17" t="n">
        <v>5.3193670886076</v>
      </c>
      <c r="T1519" s="17" t="n">
        <v>21.0397489539749</v>
      </c>
      <c r="U1519" s="17" t="n">
        <v>21.0631147540984</v>
      </c>
      <c r="V1519" s="17" t="n">
        <v>21.105081300813</v>
      </c>
      <c r="W1519" s="17" t="n">
        <v>0.383546169772257</v>
      </c>
      <c r="X1519" s="17" t="n">
        <v>-0.520057971014493</v>
      </c>
      <c r="Y1519" s="17" t="n">
        <v>0.06994158004158</v>
      </c>
      <c r="Z1519" s="17" t="n">
        <v>0.0320777083333333</v>
      </c>
      <c r="AA1519" s="17" t="n">
        <v>0</v>
      </c>
      <c r="AB1519" s="17" t="n">
        <v>8</v>
      </c>
      <c r="AC1519" s="17" t="n">
        <v>17</v>
      </c>
      <c r="AD1519" s="17" t="n">
        <v>17</v>
      </c>
      <c r="AE1519" s="17" t="n">
        <v>17</v>
      </c>
      <c r="AF1519" s="17" t="n">
        <v>17</v>
      </c>
      <c r="AG1519" s="17" t="n">
        <v>25</v>
      </c>
      <c r="AH1519" s="17" t="n">
        <v>17</v>
      </c>
      <c r="AI1519" s="17" t="n">
        <v>26</v>
      </c>
      <c r="AJ1519" s="17" t="n">
        <v>22</v>
      </c>
      <c r="AK1519" s="17" t="n">
        <v>11</v>
      </c>
      <c r="AL1519" s="17" t="n">
        <v>8</v>
      </c>
      <c r="AM1519" s="17" t="n">
        <v>17</v>
      </c>
      <c r="AN1519" s="17" t="n">
        <v>17</v>
      </c>
      <c r="AO1519" s="17" t="n">
        <v>19</v>
      </c>
      <c r="AP1519" s="17" t="n">
        <v>20</v>
      </c>
      <c r="AQ1519" s="17" t="n">
        <f aca="false">IF(AA1519="","",AA1519/$E1519*100)</f>
        <v>0</v>
      </c>
      <c r="AR1519" s="17" t="n">
        <f aca="false">IF(AB1519="","",AB1519/$E1519*100)</f>
        <v>1.6</v>
      </c>
      <c r="AS1519" s="17" t="n">
        <f aca="false">IF(AC1519="","",AC1519/$E1519*100)</f>
        <v>3.4</v>
      </c>
      <c r="AT1519" s="17" t="n">
        <f aca="false">IF(AD1519="","",AD1519/$E1519*100)</f>
        <v>3.4</v>
      </c>
      <c r="AU1519" s="17" t="n">
        <f aca="false">IF(AE1519="","",AE1519/$E1519*100)</f>
        <v>3.4</v>
      </c>
      <c r="AV1519" s="17" t="n">
        <f aca="false">IF(AF1519="","",AF1519/$E1519*100)</f>
        <v>3.4</v>
      </c>
      <c r="AW1519" s="17" t="n">
        <f aca="false">IF(AG1519="","",AG1519/$E1519*100)</f>
        <v>5</v>
      </c>
      <c r="AX1519" s="17" t="n">
        <f aca="false">IF(AH1519="","",AH1519/$E1519*100)</f>
        <v>3.4</v>
      </c>
      <c r="AY1519" s="17" t="n">
        <f aca="false">IF(AI1519="","",AI1519/$E1519*100)</f>
        <v>5.2</v>
      </c>
      <c r="AZ1519" s="17" t="n">
        <f aca="false">IF(AJ1519="","",AJ1519/$E1519*100)</f>
        <v>4.4</v>
      </c>
      <c r="BA1519" s="17" t="n">
        <f aca="false">IF(AK1519="","",AK1519/$E1519*100)</f>
        <v>2.2</v>
      </c>
      <c r="BB1519" s="17" t="n">
        <f aca="false">IF(AL1519="","",AL1519/$E1519*100)</f>
        <v>1.6</v>
      </c>
      <c r="BC1519" s="17" t="n">
        <f aca="false">IF(AM1519="","",AM1519/$E1519*100)</f>
        <v>3.4</v>
      </c>
      <c r="BD1519" s="17" t="n">
        <f aca="false">IF(AN1519="","",AN1519/$E1519*100)</f>
        <v>3.4</v>
      </c>
      <c r="BE1519" s="17" t="n">
        <f aca="false">IF(AO1519="","",AO1519/$E1519*100)</f>
        <v>3.8</v>
      </c>
      <c r="BF1519" s="17" t="n">
        <f aca="false">IF(AP1519="","",AP1519/$E1519*100)</f>
        <v>4</v>
      </c>
    </row>
    <row r="1520" customFormat="false" ht="15" hidden="false" customHeight="false" outlineLevel="0" collapsed="false">
      <c r="A1520" s="21" t="s">
        <v>1654</v>
      </c>
      <c r="B1520" s="21" t="s">
        <v>132</v>
      </c>
      <c r="C1520" s="21" t="s">
        <v>47</v>
      </c>
      <c r="D1520" s="21" t="s">
        <v>47</v>
      </c>
      <c r="E1520" s="17" t="n">
        <v>500</v>
      </c>
      <c r="F1520" s="17" t="n">
        <v>91.6</v>
      </c>
      <c r="G1520" s="17" t="n">
        <v>91.6</v>
      </c>
      <c r="H1520" s="17" t="n">
        <f aca="false">ABS(F1520-G1520)</f>
        <v>0</v>
      </c>
      <c r="I1520" s="17" t="n">
        <v>92.86</v>
      </c>
      <c r="J1520" s="17" t="n">
        <v>-1.26</v>
      </c>
      <c r="K1520" s="17" t="n">
        <v>0.449152</v>
      </c>
      <c r="L1520" s="17" t="n">
        <v>0.48992168674699</v>
      </c>
      <c r="M1520" s="17" t="n">
        <v>0.319202105263158</v>
      </c>
      <c r="N1520" s="17" t="n">
        <v>-0.468082105263157</v>
      </c>
      <c r="O1520" s="17" t="n">
        <v>0.705336842105263</v>
      </c>
      <c r="P1520" s="17" t="n">
        <v>-0.884202105263158</v>
      </c>
      <c r="Q1520" s="17" t="n">
        <v>2.36627659574468</v>
      </c>
      <c r="R1520" s="17" t="n">
        <v>2.51859504132231</v>
      </c>
      <c r="S1520" s="17" t="n">
        <v>6.55104821802935</v>
      </c>
      <c r="T1520" s="17" t="n">
        <v>20.7756701030928</v>
      </c>
      <c r="U1520" s="17" t="n">
        <v>20.8034764826176</v>
      </c>
      <c r="V1520" s="17" t="n">
        <v>20.8323293172691</v>
      </c>
      <c r="W1520" s="17" t="n">
        <v>0.354791578947369</v>
      </c>
      <c r="X1520" s="17" t="n">
        <v>-0.451846315789474</v>
      </c>
      <c r="Y1520" s="17" t="n">
        <v>0.0625696721311474</v>
      </c>
      <c r="Z1520" s="17" t="n">
        <v>0.0256831275720164</v>
      </c>
      <c r="AA1520" s="17" t="n">
        <v>0</v>
      </c>
      <c r="AB1520" s="17" t="n">
        <v>2</v>
      </c>
      <c r="AC1520" s="17" t="n">
        <v>25</v>
      </c>
      <c r="AD1520" s="17" t="n">
        <v>25</v>
      </c>
      <c r="AE1520" s="17" t="n">
        <v>25</v>
      </c>
      <c r="AF1520" s="17" t="n">
        <v>25</v>
      </c>
      <c r="AG1520" s="17" t="n">
        <v>30</v>
      </c>
      <c r="AH1520" s="17" t="n">
        <v>14</v>
      </c>
      <c r="AI1520" s="17" t="n">
        <v>23</v>
      </c>
      <c r="AJ1520" s="17" t="n">
        <v>15</v>
      </c>
      <c r="AK1520" s="17" t="n">
        <v>11</v>
      </c>
      <c r="AL1520" s="17" t="n">
        <v>2</v>
      </c>
      <c r="AM1520" s="17" t="n">
        <v>25</v>
      </c>
      <c r="AN1520" s="17" t="n">
        <v>25</v>
      </c>
      <c r="AO1520" s="17" t="n">
        <v>12</v>
      </c>
      <c r="AP1520" s="17" t="n">
        <v>14</v>
      </c>
      <c r="AQ1520" s="17" t="n">
        <f aca="false">IF(AA1520="","",AA1520/$E1520*100)</f>
        <v>0</v>
      </c>
      <c r="AR1520" s="17" t="n">
        <f aca="false">IF(AB1520="","",AB1520/$E1520*100)</f>
        <v>0.4</v>
      </c>
      <c r="AS1520" s="17" t="n">
        <f aca="false">IF(AC1520="","",AC1520/$E1520*100)</f>
        <v>5</v>
      </c>
      <c r="AT1520" s="17" t="n">
        <f aca="false">IF(AD1520="","",AD1520/$E1520*100)</f>
        <v>5</v>
      </c>
      <c r="AU1520" s="17" t="n">
        <f aca="false">IF(AE1520="","",AE1520/$E1520*100)</f>
        <v>5</v>
      </c>
      <c r="AV1520" s="17" t="n">
        <f aca="false">IF(AF1520="","",AF1520/$E1520*100)</f>
        <v>5</v>
      </c>
      <c r="AW1520" s="17" t="n">
        <f aca="false">IF(AG1520="","",AG1520/$E1520*100)</f>
        <v>6</v>
      </c>
      <c r="AX1520" s="17" t="n">
        <f aca="false">IF(AH1520="","",AH1520/$E1520*100)</f>
        <v>2.8</v>
      </c>
      <c r="AY1520" s="17" t="n">
        <f aca="false">IF(AI1520="","",AI1520/$E1520*100)</f>
        <v>4.6</v>
      </c>
      <c r="AZ1520" s="17" t="n">
        <f aca="false">IF(AJ1520="","",AJ1520/$E1520*100)</f>
        <v>3</v>
      </c>
      <c r="BA1520" s="17" t="n">
        <f aca="false">IF(AK1520="","",AK1520/$E1520*100)</f>
        <v>2.2</v>
      </c>
      <c r="BB1520" s="17" t="n">
        <f aca="false">IF(AL1520="","",AL1520/$E1520*100)</f>
        <v>0.4</v>
      </c>
      <c r="BC1520" s="17" t="n">
        <f aca="false">IF(AM1520="","",AM1520/$E1520*100)</f>
        <v>5</v>
      </c>
      <c r="BD1520" s="17" t="n">
        <f aca="false">IF(AN1520="","",AN1520/$E1520*100)</f>
        <v>5</v>
      </c>
      <c r="BE1520" s="17" t="n">
        <f aca="false">IF(AO1520="","",AO1520/$E1520*100)</f>
        <v>2.4</v>
      </c>
      <c r="BF1520" s="17" t="n">
        <f aca="false">IF(AP1520="","",AP1520/$E1520*100)</f>
        <v>2.8</v>
      </c>
    </row>
    <row r="1521" customFormat="false" ht="15" hidden="false" customHeight="false" outlineLevel="0" collapsed="false">
      <c r="A1521" s="21" t="s">
        <v>1655</v>
      </c>
      <c r="B1521" s="21" t="s">
        <v>132</v>
      </c>
      <c r="C1521" s="21" t="s">
        <v>47</v>
      </c>
      <c r="D1521" s="21" t="s">
        <v>47</v>
      </c>
      <c r="E1521" s="17" t="n">
        <v>500</v>
      </c>
      <c r="F1521" s="17" t="n">
        <v>96.6</v>
      </c>
      <c r="G1521" s="17" t="n">
        <v>97</v>
      </c>
      <c r="H1521" s="17" t="n">
        <f aca="false">ABS(F1521-G1521)</f>
        <v>0.400000000000006</v>
      </c>
      <c r="I1521" s="17" t="n">
        <v>94.79</v>
      </c>
      <c r="J1521" s="17" t="n">
        <v>2.21</v>
      </c>
      <c r="K1521" s="17" t="n">
        <v>0.44469562</v>
      </c>
      <c r="L1521" s="17" t="n">
        <v>0.485024096385543</v>
      </c>
      <c r="M1521" s="17" t="n">
        <v>0.329580971659919</v>
      </c>
      <c r="N1521" s="17" t="n">
        <v>-0.409195546558705</v>
      </c>
      <c r="O1521" s="17" t="n">
        <v>0.674016194331984</v>
      </c>
      <c r="P1521" s="17" t="n">
        <v>-0.852344129554656</v>
      </c>
      <c r="Q1521" s="17" t="n">
        <v>2.27108384458078</v>
      </c>
      <c r="R1521" s="17" t="n">
        <v>2.42817444219067</v>
      </c>
      <c r="S1521" s="17" t="n">
        <v>5.31963190184049</v>
      </c>
      <c r="T1521" s="17" t="n">
        <v>20.7115853658537</v>
      </c>
      <c r="U1521" s="17" t="n">
        <v>20.7285425101215</v>
      </c>
      <c r="V1521" s="17" t="n">
        <v>20.7578313253012</v>
      </c>
      <c r="W1521" s="17" t="n">
        <v>0.332370993914808</v>
      </c>
      <c r="X1521" s="17" t="n">
        <v>-0.39192044534413</v>
      </c>
      <c r="Y1521" s="17" t="n">
        <v>0.0520210953346856</v>
      </c>
      <c r="Z1521" s="17" t="n">
        <v>0.0307842105263158</v>
      </c>
      <c r="AA1521" s="17" t="n">
        <v>0</v>
      </c>
      <c r="AB1521" s="17" t="n">
        <v>2</v>
      </c>
      <c r="AC1521" s="17" t="n">
        <v>6</v>
      </c>
      <c r="AD1521" s="17" t="n">
        <v>6</v>
      </c>
      <c r="AE1521" s="17" t="n">
        <v>6</v>
      </c>
      <c r="AF1521" s="17" t="n">
        <v>6</v>
      </c>
      <c r="AG1521" s="17" t="n">
        <v>11</v>
      </c>
      <c r="AH1521" s="17" t="n">
        <v>5</v>
      </c>
      <c r="AI1521" s="17" t="n">
        <v>11</v>
      </c>
      <c r="AJ1521" s="17" t="n">
        <v>8</v>
      </c>
      <c r="AK1521" s="17" t="n">
        <v>4</v>
      </c>
      <c r="AL1521" s="17" t="n">
        <v>2</v>
      </c>
      <c r="AM1521" s="17" t="n">
        <v>7</v>
      </c>
      <c r="AN1521" s="17" t="n">
        <v>6</v>
      </c>
      <c r="AO1521" s="17" t="n">
        <v>7</v>
      </c>
      <c r="AP1521" s="17" t="n">
        <v>6</v>
      </c>
      <c r="AQ1521" s="17" t="n">
        <f aca="false">IF(AA1521="","",AA1521/$E1521*100)</f>
        <v>0</v>
      </c>
      <c r="AR1521" s="17" t="n">
        <f aca="false">IF(AB1521="","",AB1521/$E1521*100)</f>
        <v>0.4</v>
      </c>
      <c r="AS1521" s="17" t="n">
        <f aca="false">IF(AC1521="","",AC1521/$E1521*100)</f>
        <v>1.2</v>
      </c>
      <c r="AT1521" s="17" t="n">
        <f aca="false">IF(AD1521="","",AD1521/$E1521*100)</f>
        <v>1.2</v>
      </c>
      <c r="AU1521" s="17" t="n">
        <f aca="false">IF(AE1521="","",AE1521/$E1521*100)</f>
        <v>1.2</v>
      </c>
      <c r="AV1521" s="17" t="n">
        <f aca="false">IF(AF1521="","",AF1521/$E1521*100)</f>
        <v>1.2</v>
      </c>
      <c r="AW1521" s="17" t="n">
        <f aca="false">IF(AG1521="","",AG1521/$E1521*100)</f>
        <v>2.2</v>
      </c>
      <c r="AX1521" s="17" t="n">
        <f aca="false">IF(AH1521="","",AH1521/$E1521*100)</f>
        <v>1</v>
      </c>
      <c r="AY1521" s="17" t="n">
        <f aca="false">IF(AI1521="","",AI1521/$E1521*100)</f>
        <v>2.2</v>
      </c>
      <c r="AZ1521" s="17" t="n">
        <f aca="false">IF(AJ1521="","",AJ1521/$E1521*100)</f>
        <v>1.6</v>
      </c>
      <c r="BA1521" s="17" t="n">
        <f aca="false">IF(AK1521="","",AK1521/$E1521*100)</f>
        <v>0.8</v>
      </c>
      <c r="BB1521" s="17" t="n">
        <f aca="false">IF(AL1521="","",AL1521/$E1521*100)</f>
        <v>0.4</v>
      </c>
      <c r="BC1521" s="17" t="n">
        <f aca="false">IF(AM1521="","",AM1521/$E1521*100)</f>
        <v>1.4</v>
      </c>
      <c r="BD1521" s="17" t="n">
        <f aca="false">IF(AN1521="","",AN1521/$E1521*100)</f>
        <v>1.2</v>
      </c>
      <c r="BE1521" s="17" t="n">
        <f aca="false">IF(AO1521="","",AO1521/$E1521*100)</f>
        <v>1.4</v>
      </c>
      <c r="BF1521" s="17" t="n">
        <f aca="false">IF(AP1521="","",AP1521/$E1521*100)</f>
        <v>1.2</v>
      </c>
    </row>
    <row r="1522" customFormat="false" ht="15" hidden="false" customHeight="false" outlineLevel="0" collapsed="false">
      <c r="A1522" s="21" t="s">
        <v>1656</v>
      </c>
      <c r="B1522" s="21" t="s">
        <v>132</v>
      </c>
      <c r="C1522" s="21" t="s">
        <v>47</v>
      </c>
      <c r="D1522" s="21" t="s">
        <v>47</v>
      </c>
      <c r="E1522" s="17" t="n">
        <v>500</v>
      </c>
      <c r="F1522" s="17" t="n">
        <v>97.2</v>
      </c>
      <c r="G1522" s="17" t="n">
        <v>97.2</v>
      </c>
      <c r="H1522" s="17" t="n">
        <f aca="false">ABS(F1522-G1522)</f>
        <v>0</v>
      </c>
      <c r="I1522" s="17" t="n">
        <v>95.43</v>
      </c>
      <c r="J1522" s="17" t="n">
        <v>1.77</v>
      </c>
      <c r="K1522" s="17" t="n">
        <v>0.443621199999998</v>
      </c>
      <c r="L1522" s="17" t="n">
        <v>0.483106639839036</v>
      </c>
      <c r="M1522" s="17" t="n">
        <v>0.323806122448979</v>
      </c>
      <c r="N1522" s="17" t="n">
        <v>-0.476416326530612</v>
      </c>
      <c r="O1522" s="17" t="n">
        <v>0.676722448979593</v>
      </c>
      <c r="P1522" s="17" t="n">
        <v>-0.91241478439425</v>
      </c>
      <c r="Q1522" s="17" t="n">
        <v>2.51130879345604</v>
      </c>
      <c r="R1522" s="17" t="n">
        <v>2.67765784114053</v>
      </c>
      <c r="S1522" s="17" t="n">
        <v>4.16531568228106</v>
      </c>
      <c r="T1522" s="17" t="n">
        <v>21.320325203252</v>
      </c>
      <c r="U1522" s="17" t="n">
        <v>21.3388663967612</v>
      </c>
      <c r="V1522" s="17" t="n">
        <v>21.3661322645291</v>
      </c>
      <c r="W1522" s="17" t="n">
        <v>0.403569387755102</v>
      </c>
      <c r="X1522" s="17" t="n">
        <v>-0.438655102040816</v>
      </c>
      <c r="Y1522" s="17" t="n">
        <v>0.0498617886178861</v>
      </c>
      <c r="Z1522" s="17" t="n">
        <v>0.0263584521384928</v>
      </c>
      <c r="AA1522" s="17" t="n">
        <v>0</v>
      </c>
      <c r="AB1522" s="17" t="n">
        <v>3</v>
      </c>
      <c r="AC1522" s="17" t="n">
        <v>10</v>
      </c>
      <c r="AD1522" s="17" t="n">
        <v>10</v>
      </c>
      <c r="AE1522" s="17" t="n">
        <v>10</v>
      </c>
      <c r="AF1522" s="17" t="n">
        <v>10</v>
      </c>
      <c r="AG1522" s="17" t="n">
        <v>11</v>
      </c>
      <c r="AH1522" s="17" t="n">
        <v>9</v>
      </c>
      <c r="AI1522" s="17" t="n">
        <v>9</v>
      </c>
      <c r="AJ1522" s="17" t="n">
        <v>8</v>
      </c>
      <c r="AK1522" s="17" t="n">
        <v>6</v>
      </c>
      <c r="AL1522" s="17" t="n">
        <v>1</v>
      </c>
      <c r="AM1522" s="17" t="n">
        <v>10</v>
      </c>
      <c r="AN1522" s="17" t="n">
        <v>10</v>
      </c>
      <c r="AO1522" s="17" t="n">
        <v>8</v>
      </c>
      <c r="AP1522" s="17" t="n">
        <v>9</v>
      </c>
      <c r="AQ1522" s="17" t="n">
        <f aca="false">IF(AA1522="","",AA1522/$E1522*100)</f>
        <v>0</v>
      </c>
      <c r="AR1522" s="17" t="n">
        <f aca="false">IF(AB1522="","",AB1522/$E1522*100)</f>
        <v>0.6</v>
      </c>
      <c r="AS1522" s="17" t="n">
        <f aca="false">IF(AC1522="","",AC1522/$E1522*100)</f>
        <v>2</v>
      </c>
      <c r="AT1522" s="17" t="n">
        <f aca="false">IF(AD1522="","",AD1522/$E1522*100)</f>
        <v>2</v>
      </c>
      <c r="AU1522" s="17" t="n">
        <f aca="false">IF(AE1522="","",AE1522/$E1522*100)</f>
        <v>2</v>
      </c>
      <c r="AV1522" s="17" t="n">
        <f aca="false">IF(AF1522="","",AF1522/$E1522*100)</f>
        <v>2</v>
      </c>
      <c r="AW1522" s="17" t="n">
        <f aca="false">IF(AG1522="","",AG1522/$E1522*100)</f>
        <v>2.2</v>
      </c>
      <c r="AX1522" s="17" t="n">
        <f aca="false">IF(AH1522="","",AH1522/$E1522*100)</f>
        <v>1.8</v>
      </c>
      <c r="AY1522" s="17" t="n">
        <f aca="false">IF(AI1522="","",AI1522/$E1522*100)</f>
        <v>1.8</v>
      </c>
      <c r="AZ1522" s="17" t="n">
        <f aca="false">IF(AJ1522="","",AJ1522/$E1522*100)</f>
        <v>1.6</v>
      </c>
      <c r="BA1522" s="17" t="n">
        <f aca="false">IF(AK1522="","",AK1522/$E1522*100)</f>
        <v>1.2</v>
      </c>
      <c r="BB1522" s="17" t="n">
        <f aca="false">IF(AL1522="","",AL1522/$E1522*100)</f>
        <v>0.2</v>
      </c>
      <c r="BC1522" s="17" t="n">
        <f aca="false">IF(AM1522="","",AM1522/$E1522*100)</f>
        <v>2</v>
      </c>
      <c r="BD1522" s="17" t="n">
        <f aca="false">IF(AN1522="","",AN1522/$E1522*100)</f>
        <v>2</v>
      </c>
      <c r="BE1522" s="17" t="n">
        <f aca="false">IF(AO1522="","",AO1522/$E1522*100)</f>
        <v>1.6</v>
      </c>
      <c r="BF1522" s="17" t="n">
        <f aca="false">IF(AP1522="","",AP1522/$E1522*100)</f>
        <v>1.8</v>
      </c>
    </row>
    <row r="1523" customFormat="false" ht="15" hidden="false" customHeight="false" outlineLevel="0" collapsed="false">
      <c r="A1523" s="21" t="s">
        <v>1657</v>
      </c>
      <c r="B1523" s="21" t="s">
        <v>132</v>
      </c>
      <c r="C1523" s="21" t="s">
        <v>47</v>
      </c>
      <c r="D1523" s="21" t="s">
        <v>47</v>
      </c>
      <c r="E1523" s="17" t="n">
        <v>500</v>
      </c>
      <c r="F1523" s="17" t="n">
        <v>98.4</v>
      </c>
      <c r="G1523" s="17" t="n">
        <v>98.4</v>
      </c>
      <c r="H1523" s="17" t="n">
        <f aca="false">ABS(F1523-G1523)</f>
        <v>0</v>
      </c>
      <c r="I1523" s="17" t="n">
        <v>96.65</v>
      </c>
      <c r="J1523" s="17" t="n">
        <v>1.75</v>
      </c>
      <c r="K1523" s="17" t="n">
        <v>0.448777479999999</v>
      </c>
      <c r="L1523" s="17" t="n">
        <v>0.490356136820928</v>
      </c>
      <c r="M1523" s="17" t="n">
        <v>0.391024193548388</v>
      </c>
      <c r="N1523" s="17" t="n">
        <v>-0.37598185483871</v>
      </c>
      <c r="O1523" s="17" t="n">
        <v>0.761477822580645</v>
      </c>
      <c r="P1523" s="17" t="n">
        <v>-0.824040322580645</v>
      </c>
      <c r="Q1523" s="17" t="n">
        <v>2.53269230769231</v>
      </c>
      <c r="R1523" s="17" t="n">
        <v>2.69911290322581</v>
      </c>
      <c r="S1523" s="17" t="n">
        <v>5.4889696969697</v>
      </c>
      <c r="T1523" s="17" t="n">
        <v>21.3608870967742</v>
      </c>
      <c r="U1523" s="17" t="n">
        <v>21.3790322580645</v>
      </c>
      <c r="V1523" s="17" t="n">
        <v>21.4164989939638</v>
      </c>
      <c r="W1523" s="17" t="n">
        <v>0.400786088709678</v>
      </c>
      <c r="X1523" s="17" t="n">
        <v>-0.354065725806452</v>
      </c>
      <c r="Y1523" s="17" t="n">
        <v>0.049789939637827</v>
      </c>
      <c r="Z1523" s="17" t="n">
        <v>0.0313463709677419</v>
      </c>
      <c r="AA1523" s="17" t="n">
        <v>0</v>
      </c>
      <c r="AB1523" s="17" t="n">
        <v>3</v>
      </c>
      <c r="AC1523" s="17" t="n">
        <v>4</v>
      </c>
      <c r="AD1523" s="17" t="n">
        <v>4</v>
      </c>
      <c r="AE1523" s="17" t="n">
        <v>4</v>
      </c>
      <c r="AF1523" s="17" t="n">
        <v>4</v>
      </c>
      <c r="AG1523" s="17" t="n">
        <v>6</v>
      </c>
      <c r="AH1523" s="17" t="n">
        <v>4</v>
      </c>
      <c r="AI1523" s="17" t="n">
        <v>5</v>
      </c>
      <c r="AJ1523" s="17" t="n">
        <v>4</v>
      </c>
      <c r="AK1523" s="17" t="n">
        <v>3</v>
      </c>
      <c r="AL1523" s="17" t="n">
        <v>2</v>
      </c>
      <c r="AM1523" s="17" t="n">
        <v>4</v>
      </c>
      <c r="AN1523" s="17" t="n">
        <v>4</v>
      </c>
      <c r="AO1523" s="17" t="n">
        <v>3</v>
      </c>
      <c r="AP1523" s="17" t="n">
        <v>4</v>
      </c>
      <c r="AQ1523" s="17" t="n">
        <f aca="false">IF(AA1523="","",AA1523/$E1523*100)</f>
        <v>0</v>
      </c>
      <c r="AR1523" s="17" t="n">
        <f aca="false">IF(AB1523="","",AB1523/$E1523*100)</f>
        <v>0.6</v>
      </c>
      <c r="AS1523" s="17" t="n">
        <f aca="false">IF(AC1523="","",AC1523/$E1523*100)</f>
        <v>0.8</v>
      </c>
      <c r="AT1523" s="17" t="n">
        <f aca="false">IF(AD1523="","",AD1523/$E1523*100)</f>
        <v>0.8</v>
      </c>
      <c r="AU1523" s="17" t="n">
        <f aca="false">IF(AE1523="","",AE1523/$E1523*100)</f>
        <v>0.8</v>
      </c>
      <c r="AV1523" s="17" t="n">
        <f aca="false">IF(AF1523="","",AF1523/$E1523*100)</f>
        <v>0.8</v>
      </c>
      <c r="AW1523" s="17" t="n">
        <f aca="false">IF(AG1523="","",AG1523/$E1523*100)</f>
        <v>1.2</v>
      </c>
      <c r="AX1523" s="17" t="n">
        <f aca="false">IF(AH1523="","",AH1523/$E1523*100)</f>
        <v>0.8</v>
      </c>
      <c r="AY1523" s="17" t="n">
        <f aca="false">IF(AI1523="","",AI1523/$E1523*100)</f>
        <v>1</v>
      </c>
      <c r="AZ1523" s="17" t="n">
        <f aca="false">IF(AJ1523="","",AJ1523/$E1523*100)</f>
        <v>0.8</v>
      </c>
      <c r="BA1523" s="17" t="n">
        <f aca="false">IF(AK1523="","",AK1523/$E1523*100)</f>
        <v>0.6</v>
      </c>
      <c r="BB1523" s="17" t="n">
        <f aca="false">IF(AL1523="","",AL1523/$E1523*100)</f>
        <v>0.4</v>
      </c>
      <c r="BC1523" s="17" t="n">
        <f aca="false">IF(AM1523="","",AM1523/$E1523*100)</f>
        <v>0.8</v>
      </c>
      <c r="BD1523" s="17" t="n">
        <f aca="false">IF(AN1523="","",AN1523/$E1523*100)</f>
        <v>0.8</v>
      </c>
      <c r="BE1523" s="17" t="n">
        <f aca="false">IF(AO1523="","",AO1523/$E1523*100)</f>
        <v>0.6</v>
      </c>
      <c r="BF1523" s="17" t="n">
        <f aca="false">IF(AP1523="","",AP1523/$E1523*100)</f>
        <v>0.8</v>
      </c>
    </row>
    <row r="1524" customFormat="false" ht="15" hidden="false" customHeight="false" outlineLevel="0" collapsed="false">
      <c r="A1524" s="21" t="s">
        <v>1658</v>
      </c>
      <c r="B1524" s="21" t="s">
        <v>1659</v>
      </c>
      <c r="C1524" s="21" t="s">
        <v>48</v>
      </c>
      <c r="D1524" s="21" t="s">
        <v>48</v>
      </c>
      <c r="E1524" s="17" t="n">
        <v>500</v>
      </c>
      <c r="F1524" s="17" t="n">
        <v>94.8</v>
      </c>
      <c r="G1524" s="17" t="n">
        <v>94.8</v>
      </c>
      <c r="H1524" s="17" t="n">
        <f aca="false">ABS(F1524-G1524)</f>
        <v>0</v>
      </c>
      <c r="I1524" s="17" t="n">
        <v>93.64</v>
      </c>
      <c r="J1524" s="17" t="n">
        <v>1.16</v>
      </c>
      <c r="K1524" s="17" t="n">
        <v>0.446080399999999</v>
      </c>
      <c r="L1524" s="17" t="n">
        <v>0.4883661971831</v>
      </c>
      <c r="M1524" s="17" t="n">
        <v>0.326604938271605</v>
      </c>
      <c r="N1524" s="17" t="n">
        <v>-0.483028747433265</v>
      </c>
      <c r="O1524" s="17" t="n">
        <v>0.696771604938271</v>
      </c>
      <c r="P1524" s="17" t="n">
        <v>-0.923022633744857</v>
      </c>
      <c r="Q1524" s="17" t="n">
        <v>2.13392561983471</v>
      </c>
      <c r="R1524" s="17" t="n">
        <v>2.2882340862423</v>
      </c>
      <c r="S1524" s="17" t="n">
        <v>4.6100412371134</v>
      </c>
      <c r="T1524" s="17" t="n">
        <v>21.0288065843621</v>
      </c>
      <c r="U1524" s="17" t="n">
        <v>21.0627811860941</v>
      </c>
      <c r="V1524" s="17" t="n">
        <v>21.1140562248996</v>
      </c>
      <c r="W1524" s="17" t="n">
        <v>0.440378600823045</v>
      </c>
      <c r="X1524" s="17" t="n">
        <v>-0.463570841889117</v>
      </c>
      <c r="Y1524" s="17" t="n">
        <v>0.0828049281314167</v>
      </c>
      <c r="Z1524" s="17" t="n">
        <v>0.0432355371900825</v>
      </c>
      <c r="AA1524" s="17" t="n">
        <v>0</v>
      </c>
      <c r="AB1524" s="17" t="n">
        <v>3</v>
      </c>
      <c r="AC1524" s="17" t="n">
        <v>14</v>
      </c>
      <c r="AD1524" s="17" t="n">
        <v>13</v>
      </c>
      <c r="AE1524" s="17" t="n">
        <v>14</v>
      </c>
      <c r="AF1524" s="17" t="n">
        <v>14</v>
      </c>
      <c r="AG1524" s="17" t="n">
        <v>16</v>
      </c>
      <c r="AH1524" s="17" t="n">
        <v>11</v>
      </c>
      <c r="AI1524" s="17" t="n">
        <v>15</v>
      </c>
      <c r="AJ1524" s="17" t="n">
        <v>14</v>
      </c>
      <c r="AK1524" s="17" t="n">
        <v>9</v>
      </c>
      <c r="AL1524" s="17" t="n">
        <v>1</v>
      </c>
      <c r="AM1524" s="17" t="n">
        <v>14</v>
      </c>
      <c r="AN1524" s="17" t="n">
        <v>13</v>
      </c>
      <c r="AO1524" s="17" t="n">
        <v>13</v>
      </c>
      <c r="AP1524" s="17" t="n">
        <v>16</v>
      </c>
      <c r="AQ1524" s="17" t="n">
        <f aca="false">IF(AA1524="","",AA1524/$E1524*100)</f>
        <v>0</v>
      </c>
      <c r="AR1524" s="17" t="n">
        <f aca="false">IF(AB1524="","",AB1524/$E1524*100)</f>
        <v>0.6</v>
      </c>
      <c r="AS1524" s="17" t="n">
        <f aca="false">IF(AC1524="","",AC1524/$E1524*100)</f>
        <v>2.8</v>
      </c>
      <c r="AT1524" s="17" t="n">
        <f aca="false">IF(AD1524="","",AD1524/$E1524*100)</f>
        <v>2.6</v>
      </c>
      <c r="AU1524" s="17" t="n">
        <f aca="false">IF(AE1524="","",AE1524/$E1524*100)</f>
        <v>2.8</v>
      </c>
      <c r="AV1524" s="17" t="n">
        <f aca="false">IF(AF1524="","",AF1524/$E1524*100)</f>
        <v>2.8</v>
      </c>
      <c r="AW1524" s="17" t="n">
        <f aca="false">IF(AG1524="","",AG1524/$E1524*100)</f>
        <v>3.2</v>
      </c>
      <c r="AX1524" s="17" t="n">
        <f aca="false">IF(AH1524="","",AH1524/$E1524*100)</f>
        <v>2.2</v>
      </c>
      <c r="AY1524" s="17" t="n">
        <f aca="false">IF(AI1524="","",AI1524/$E1524*100)</f>
        <v>3</v>
      </c>
      <c r="AZ1524" s="17" t="n">
        <f aca="false">IF(AJ1524="","",AJ1524/$E1524*100)</f>
        <v>2.8</v>
      </c>
      <c r="BA1524" s="17" t="n">
        <f aca="false">IF(AK1524="","",AK1524/$E1524*100)</f>
        <v>1.8</v>
      </c>
      <c r="BB1524" s="17" t="n">
        <f aca="false">IF(AL1524="","",AL1524/$E1524*100)</f>
        <v>0.2</v>
      </c>
      <c r="BC1524" s="17" t="n">
        <f aca="false">IF(AM1524="","",AM1524/$E1524*100)</f>
        <v>2.8</v>
      </c>
      <c r="BD1524" s="17" t="n">
        <f aca="false">IF(AN1524="","",AN1524/$E1524*100)</f>
        <v>2.6</v>
      </c>
      <c r="BE1524" s="17" t="n">
        <f aca="false">IF(AO1524="","",AO1524/$E1524*100)</f>
        <v>2.6</v>
      </c>
      <c r="BF1524" s="17" t="n">
        <f aca="false">IF(AP1524="","",AP1524/$E1524*100)</f>
        <v>3.2</v>
      </c>
    </row>
    <row r="1525" customFormat="false" ht="15" hidden="false" customHeight="false" outlineLevel="0" collapsed="false">
      <c r="A1525" s="21" t="s">
        <v>1660</v>
      </c>
      <c r="B1525" s="21" t="s">
        <v>1659</v>
      </c>
      <c r="C1525" s="21" t="s">
        <v>48</v>
      </c>
      <c r="D1525" s="21" t="s">
        <v>48</v>
      </c>
      <c r="E1525" s="17" t="n">
        <v>500</v>
      </c>
      <c r="F1525" s="17" t="n">
        <v>95.2</v>
      </c>
      <c r="G1525" s="17" t="n">
        <v>95.2</v>
      </c>
      <c r="H1525" s="17" t="n">
        <f aca="false">ABS(F1525-G1525)</f>
        <v>0</v>
      </c>
      <c r="I1525" s="17" t="n">
        <v>94.31</v>
      </c>
      <c r="J1525" s="17" t="n">
        <v>0.89</v>
      </c>
      <c r="K1525" s="17" t="n">
        <v>0.434634399999998</v>
      </c>
      <c r="L1525" s="17" t="n">
        <v>0.476739393939395</v>
      </c>
      <c r="M1525" s="17" t="n">
        <v>0.30235318275154</v>
      </c>
      <c r="N1525" s="17" t="n">
        <v>-0.436700205338809</v>
      </c>
      <c r="O1525" s="17" t="n">
        <v>0.579230452674897</v>
      </c>
      <c r="P1525" s="17" t="n">
        <v>-0.782620123203285</v>
      </c>
      <c r="Q1525" s="17" t="n">
        <v>2.13861855670103</v>
      </c>
      <c r="R1525" s="17" t="n">
        <v>2.29461224489796</v>
      </c>
      <c r="S1525" s="17" t="n">
        <v>3.71659751037344</v>
      </c>
      <c r="T1525" s="17" t="n">
        <v>20.8890946502058</v>
      </c>
      <c r="U1525" s="17" t="n">
        <v>20.9110204081633</v>
      </c>
      <c r="V1525" s="17" t="n">
        <v>20.9415322580645</v>
      </c>
      <c r="W1525" s="17" t="n">
        <v>0.396613963039015</v>
      </c>
      <c r="X1525" s="17" t="n">
        <v>-0.397605749486653</v>
      </c>
      <c r="Y1525" s="17" t="n">
        <v>0.054200819672131</v>
      </c>
      <c r="Z1525" s="17" t="n">
        <v>0.0222515463917525</v>
      </c>
      <c r="AA1525" s="17" t="n">
        <v>0</v>
      </c>
      <c r="AB1525" s="17" t="n">
        <v>5</v>
      </c>
      <c r="AC1525" s="17" t="n">
        <v>13</v>
      </c>
      <c r="AD1525" s="17" t="n">
        <v>13</v>
      </c>
      <c r="AE1525" s="17" t="n">
        <v>14</v>
      </c>
      <c r="AF1525" s="17" t="n">
        <v>13</v>
      </c>
      <c r="AG1525" s="17" t="n">
        <v>15</v>
      </c>
      <c r="AH1525" s="17" t="n">
        <v>9</v>
      </c>
      <c r="AI1525" s="17" t="n">
        <v>18</v>
      </c>
      <c r="AJ1525" s="17" t="n">
        <v>14</v>
      </c>
      <c r="AK1525" s="17" t="n">
        <v>10</v>
      </c>
      <c r="AL1525" s="17" t="n">
        <v>4</v>
      </c>
      <c r="AM1525" s="17" t="n">
        <v>13</v>
      </c>
      <c r="AN1525" s="17" t="n">
        <v>13</v>
      </c>
      <c r="AO1525" s="17" t="n">
        <v>12</v>
      </c>
      <c r="AP1525" s="17" t="n">
        <v>15</v>
      </c>
      <c r="AQ1525" s="17" t="n">
        <f aca="false">IF(AA1525="","",AA1525/$E1525*100)</f>
        <v>0</v>
      </c>
      <c r="AR1525" s="17" t="n">
        <f aca="false">IF(AB1525="","",AB1525/$E1525*100)</f>
        <v>1</v>
      </c>
      <c r="AS1525" s="17" t="n">
        <f aca="false">IF(AC1525="","",AC1525/$E1525*100)</f>
        <v>2.6</v>
      </c>
      <c r="AT1525" s="17" t="n">
        <f aca="false">IF(AD1525="","",AD1525/$E1525*100)</f>
        <v>2.6</v>
      </c>
      <c r="AU1525" s="17" t="n">
        <f aca="false">IF(AE1525="","",AE1525/$E1525*100)</f>
        <v>2.8</v>
      </c>
      <c r="AV1525" s="17" t="n">
        <f aca="false">IF(AF1525="","",AF1525/$E1525*100)</f>
        <v>2.6</v>
      </c>
      <c r="AW1525" s="17" t="n">
        <f aca="false">IF(AG1525="","",AG1525/$E1525*100)</f>
        <v>3</v>
      </c>
      <c r="AX1525" s="17" t="n">
        <f aca="false">IF(AH1525="","",AH1525/$E1525*100)</f>
        <v>1.8</v>
      </c>
      <c r="AY1525" s="17" t="n">
        <f aca="false">IF(AI1525="","",AI1525/$E1525*100)</f>
        <v>3.6</v>
      </c>
      <c r="AZ1525" s="17" t="n">
        <f aca="false">IF(AJ1525="","",AJ1525/$E1525*100)</f>
        <v>2.8</v>
      </c>
      <c r="BA1525" s="17" t="n">
        <f aca="false">IF(AK1525="","",AK1525/$E1525*100)</f>
        <v>2</v>
      </c>
      <c r="BB1525" s="17" t="n">
        <f aca="false">IF(AL1525="","",AL1525/$E1525*100)</f>
        <v>0.8</v>
      </c>
      <c r="BC1525" s="17" t="n">
        <f aca="false">IF(AM1525="","",AM1525/$E1525*100)</f>
        <v>2.6</v>
      </c>
      <c r="BD1525" s="17" t="n">
        <f aca="false">IF(AN1525="","",AN1525/$E1525*100)</f>
        <v>2.6</v>
      </c>
      <c r="BE1525" s="17" t="n">
        <f aca="false">IF(AO1525="","",AO1525/$E1525*100)</f>
        <v>2.4</v>
      </c>
      <c r="BF1525" s="17" t="n">
        <f aca="false">IF(AP1525="","",AP1525/$E1525*100)</f>
        <v>3</v>
      </c>
    </row>
    <row r="1526" customFormat="false" ht="15" hidden="false" customHeight="false" outlineLevel="0" collapsed="false">
      <c r="A1526" s="21" t="s">
        <v>1661</v>
      </c>
      <c r="B1526" s="21" t="s">
        <v>1659</v>
      </c>
      <c r="C1526" s="21" t="s">
        <v>48</v>
      </c>
      <c r="D1526" s="21" t="s">
        <v>48</v>
      </c>
      <c r="E1526" s="17" t="n">
        <v>500</v>
      </c>
      <c r="F1526" s="17" t="n">
        <v>94.8</v>
      </c>
      <c r="G1526" s="17" t="n">
        <v>94.8</v>
      </c>
      <c r="H1526" s="17" t="n">
        <f aca="false">ABS(F1526-G1526)</f>
        <v>0</v>
      </c>
      <c r="I1526" s="17" t="n">
        <v>94.18</v>
      </c>
      <c r="J1526" s="17" t="n">
        <v>0.62</v>
      </c>
      <c r="K1526" s="17" t="n">
        <v>0.437900000000001</v>
      </c>
      <c r="L1526" s="17" t="n">
        <v>0.479223790322581</v>
      </c>
      <c r="M1526" s="17" t="n">
        <v>0.310597107438017</v>
      </c>
      <c r="N1526" s="17" t="n">
        <v>-0.441830578512397</v>
      </c>
      <c r="O1526" s="17" t="n">
        <v>0.588814049586777</v>
      </c>
      <c r="P1526" s="17" t="n">
        <v>-0.774681818181818</v>
      </c>
      <c r="Q1526" s="17" t="n">
        <v>2.19524896265561</v>
      </c>
      <c r="R1526" s="17" t="n">
        <v>2.35179591836735</v>
      </c>
      <c r="S1526" s="17" t="n">
        <v>3.76592975206611</v>
      </c>
      <c r="T1526" s="17" t="n">
        <v>20.8569958847737</v>
      </c>
      <c r="U1526" s="17" t="n">
        <v>20.8698574338086</v>
      </c>
      <c r="V1526" s="17" t="n">
        <v>20.8957746478873</v>
      </c>
      <c r="W1526" s="17" t="n">
        <v>0.399911157024794</v>
      </c>
      <c r="X1526" s="17" t="n">
        <v>-0.402481404958677</v>
      </c>
      <c r="Y1526" s="17" t="n">
        <v>0.0515255623721881</v>
      </c>
      <c r="Z1526" s="17" t="n">
        <v>0.0279345603271983</v>
      </c>
      <c r="AA1526" s="17" t="n">
        <v>0</v>
      </c>
      <c r="AB1526" s="17" t="n">
        <v>4</v>
      </c>
      <c r="AC1526" s="17" t="n">
        <v>16</v>
      </c>
      <c r="AD1526" s="17" t="n">
        <v>16</v>
      </c>
      <c r="AE1526" s="17" t="n">
        <v>16</v>
      </c>
      <c r="AF1526" s="17" t="n">
        <v>16</v>
      </c>
      <c r="AG1526" s="17" t="n">
        <v>18</v>
      </c>
      <c r="AH1526" s="17" t="n">
        <v>9</v>
      </c>
      <c r="AI1526" s="17" t="n">
        <v>16</v>
      </c>
      <c r="AJ1526" s="17" t="n">
        <v>14</v>
      </c>
      <c r="AK1526" s="17" t="n">
        <v>8</v>
      </c>
      <c r="AL1526" s="17" t="n">
        <v>3</v>
      </c>
      <c r="AM1526" s="17" t="n">
        <v>16</v>
      </c>
      <c r="AN1526" s="17" t="n">
        <v>16</v>
      </c>
      <c r="AO1526" s="17" t="n">
        <v>11</v>
      </c>
      <c r="AP1526" s="17" t="n">
        <v>11</v>
      </c>
      <c r="AQ1526" s="17" t="n">
        <f aca="false">IF(AA1526="","",AA1526/$E1526*100)</f>
        <v>0</v>
      </c>
      <c r="AR1526" s="17" t="n">
        <f aca="false">IF(AB1526="","",AB1526/$E1526*100)</f>
        <v>0.8</v>
      </c>
      <c r="AS1526" s="17" t="n">
        <f aca="false">IF(AC1526="","",AC1526/$E1526*100)</f>
        <v>3.2</v>
      </c>
      <c r="AT1526" s="17" t="n">
        <f aca="false">IF(AD1526="","",AD1526/$E1526*100)</f>
        <v>3.2</v>
      </c>
      <c r="AU1526" s="17" t="n">
        <f aca="false">IF(AE1526="","",AE1526/$E1526*100)</f>
        <v>3.2</v>
      </c>
      <c r="AV1526" s="17" t="n">
        <f aca="false">IF(AF1526="","",AF1526/$E1526*100)</f>
        <v>3.2</v>
      </c>
      <c r="AW1526" s="17" t="n">
        <f aca="false">IF(AG1526="","",AG1526/$E1526*100)</f>
        <v>3.6</v>
      </c>
      <c r="AX1526" s="17" t="n">
        <f aca="false">IF(AH1526="","",AH1526/$E1526*100)</f>
        <v>1.8</v>
      </c>
      <c r="AY1526" s="17" t="n">
        <f aca="false">IF(AI1526="","",AI1526/$E1526*100)</f>
        <v>3.2</v>
      </c>
      <c r="AZ1526" s="17" t="n">
        <f aca="false">IF(AJ1526="","",AJ1526/$E1526*100)</f>
        <v>2.8</v>
      </c>
      <c r="BA1526" s="17" t="n">
        <f aca="false">IF(AK1526="","",AK1526/$E1526*100)</f>
        <v>1.6</v>
      </c>
      <c r="BB1526" s="17" t="n">
        <f aca="false">IF(AL1526="","",AL1526/$E1526*100)</f>
        <v>0.6</v>
      </c>
      <c r="BC1526" s="17" t="n">
        <f aca="false">IF(AM1526="","",AM1526/$E1526*100)</f>
        <v>3.2</v>
      </c>
      <c r="BD1526" s="17" t="n">
        <f aca="false">IF(AN1526="","",AN1526/$E1526*100)</f>
        <v>3.2</v>
      </c>
      <c r="BE1526" s="17" t="n">
        <f aca="false">IF(AO1526="","",AO1526/$E1526*100)</f>
        <v>2.2</v>
      </c>
      <c r="BF1526" s="17" t="n">
        <f aca="false">IF(AP1526="","",AP1526/$E1526*100)</f>
        <v>2.2</v>
      </c>
    </row>
    <row r="1527" customFormat="false" ht="15" hidden="false" customHeight="false" outlineLevel="0" collapsed="false">
      <c r="A1527" s="21" t="s">
        <v>1662</v>
      </c>
      <c r="B1527" s="21" t="s">
        <v>1659</v>
      </c>
      <c r="C1527" s="21" t="s">
        <v>48</v>
      </c>
      <c r="D1527" s="21" t="s">
        <v>48</v>
      </c>
      <c r="E1527" s="17" t="n">
        <v>500</v>
      </c>
      <c r="F1527" s="17" t="n">
        <v>92.4</v>
      </c>
      <c r="G1527" s="17" t="n">
        <v>92.4</v>
      </c>
      <c r="H1527" s="17" t="n">
        <f aca="false">ABS(F1527-G1527)</f>
        <v>0</v>
      </c>
      <c r="I1527" s="17" t="n">
        <v>91.12</v>
      </c>
      <c r="J1527" s="17" t="n">
        <v>1.28</v>
      </c>
      <c r="K1527" s="17" t="n">
        <v>0.438565999999999</v>
      </c>
      <c r="L1527" s="17" t="n">
        <v>0.479318548387098</v>
      </c>
      <c r="M1527" s="17" t="n">
        <v>0.308516701902749</v>
      </c>
      <c r="N1527" s="17" t="n">
        <v>-0.452674418604651</v>
      </c>
      <c r="O1527" s="17" t="n">
        <v>0.612889830508474</v>
      </c>
      <c r="P1527" s="17" t="n">
        <v>-0.805245762711865</v>
      </c>
      <c r="Q1527" s="17" t="n">
        <v>2.21501061571125</v>
      </c>
      <c r="R1527" s="17" t="n">
        <v>2.37069958847737</v>
      </c>
      <c r="S1527" s="17" t="n">
        <v>5.19970041322314</v>
      </c>
      <c r="T1527" s="17" t="n">
        <v>21.3016293279022</v>
      </c>
      <c r="U1527" s="17" t="n">
        <v>21.3523232323232</v>
      </c>
      <c r="V1527" s="17" t="n">
        <v>21.3819277108434</v>
      </c>
      <c r="W1527" s="17" t="n">
        <v>0.408862288135593</v>
      </c>
      <c r="X1527" s="17" t="n">
        <v>-0.413474576271187</v>
      </c>
      <c r="Y1527" s="17" t="n">
        <v>0.0724430894308943</v>
      </c>
      <c r="Z1527" s="17" t="n">
        <v>0.0245141700404857</v>
      </c>
      <c r="AA1527" s="17" t="n">
        <v>0</v>
      </c>
      <c r="AB1527" s="17" t="n">
        <v>4</v>
      </c>
      <c r="AC1527" s="17" t="n">
        <v>27</v>
      </c>
      <c r="AD1527" s="17" t="n">
        <v>27</v>
      </c>
      <c r="AE1527" s="17" t="n">
        <v>28</v>
      </c>
      <c r="AF1527" s="17" t="n">
        <v>28</v>
      </c>
      <c r="AG1527" s="17" t="n">
        <v>29</v>
      </c>
      <c r="AH1527" s="17" t="n">
        <v>12</v>
      </c>
      <c r="AI1527" s="17" t="n">
        <v>16</v>
      </c>
      <c r="AJ1527" s="17" t="n">
        <v>9</v>
      </c>
      <c r="AK1527" s="17" t="n">
        <v>2</v>
      </c>
      <c r="AL1527" s="17" t="n">
        <v>2</v>
      </c>
      <c r="AM1527" s="17" t="n">
        <v>28</v>
      </c>
      <c r="AN1527" s="17" t="n">
        <v>28</v>
      </c>
      <c r="AO1527" s="17" t="n">
        <v>8</v>
      </c>
      <c r="AP1527" s="17" t="n">
        <v>6</v>
      </c>
      <c r="AQ1527" s="17" t="n">
        <f aca="false">IF(AA1527="","",AA1527/$E1527*100)</f>
        <v>0</v>
      </c>
      <c r="AR1527" s="17" t="n">
        <f aca="false">IF(AB1527="","",AB1527/$E1527*100)</f>
        <v>0.8</v>
      </c>
      <c r="AS1527" s="17" t="n">
        <f aca="false">IF(AC1527="","",AC1527/$E1527*100)</f>
        <v>5.4</v>
      </c>
      <c r="AT1527" s="17" t="n">
        <f aca="false">IF(AD1527="","",AD1527/$E1527*100)</f>
        <v>5.4</v>
      </c>
      <c r="AU1527" s="17" t="n">
        <f aca="false">IF(AE1527="","",AE1527/$E1527*100)</f>
        <v>5.6</v>
      </c>
      <c r="AV1527" s="17" t="n">
        <f aca="false">IF(AF1527="","",AF1527/$E1527*100)</f>
        <v>5.6</v>
      </c>
      <c r="AW1527" s="17" t="n">
        <f aca="false">IF(AG1527="","",AG1527/$E1527*100)</f>
        <v>5.8</v>
      </c>
      <c r="AX1527" s="17" t="n">
        <f aca="false">IF(AH1527="","",AH1527/$E1527*100)</f>
        <v>2.4</v>
      </c>
      <c r="AY1527" s="17" t="n">
        <f aca="false">IF(AI1527="","",AI1527/$E1527*100)</f>
        <v>3.2</v>
      </c>
      <c r="AZ1527" s="17" t="n">
        <f aca="false">IF(AJ1527="","",AJ1527/$E1527*100)</f>
        <v>1.8</v>
      </c>
      <c r="BA1527" s="17" t="n">
        <f aca="false">IF(AK1527="","",AK1527/$E1527*100)</f>
        <v>0.4</v>
      </c>
      <c r="BB1527" s="17" t="n">
        <f aca="false">IF(AL1527="","",AL1527/$E1527*100)</f>
        <v>0.4</v>
      </c>
      <c r="BC1527" s="17" t="n">
        <f aca="false">IF(AM1527="","",AM1527/$E1527*100)</f>
        <v>5.6</v>
      </c>
      <c r="BD1527" s="17" t="n">
        <f aca="false">IF(AN1527="","",AN1527/$E1527*100)</f>
        <v>5.6</v>
      </c>
      <c r="BE1527" s="17" t="n">
        <f aca="false">IF(AO1527="","",AO1527/$E1527*100)</f>
        <v>1.6</v>
      </c>
      <c r="BF1527" s="17" t="n">
        <f aca="false">IF(AP1527="","",AP1527/$E1527*100)</f>
        <v>1.2</v>
      </c>
    </row>
    <row r="1528" customFormat="false" ht="15" hidden="false" customHeight="false" outlineLevel="0" collapsed="false">
      <c r="A1528" s="21" t="s">
        <v>1663</v>
      </c>
      <c r="B1528" s="21" t="s">
        <v>132</v>
      </c>
      <c r="C1528" s="21" t="s">
        <v>47</v>
      </c>
      <c r="D1528" s="21" t="s">
        <v>47</v>
      </c>
      <c r="E1528" s="17" t="n">
        <v>500</v>
      </c>
      <c r="F1528" s="17" t="n">
        <v>96.4</v>
      </c>
      <c r="G1528" s="17" t="n">
        <v>96.4</v>
      </c>
      <c r="H1528" s="17" t="n">
        <f aca="false">ABS(F1528-G1528)</f>
        <v>0</v>
      </c>
      <c r="I1528" s="17" t="n">
        <v>94.69</v>
      </c>
      <c r="J1528" s="17" t="n">
        <v>1.71</v>
      </c>
      <c r="K1528" s="17" t="n">
        <v>0.447472</v>
      </c>
      <c r="L1528" s="17" t="n">
        <v>0.487288577154308</v>
      </c>
      <c r="M1528" s="17" t="n">
        <v>0.350742857142857</v>
      </c>
      <c r="N1528" s="17" t="n">
        <v>-0.406760408163265</v>
      </c>
      <c r="O1528" s="17" t="n">
        <v>0.715901840490798</v>
      </c>
      <c r="P1528" s="17" t="n">
        <v>-0.872245398773006</v>
      </c>
      <c r="Q1528" s="17" t="n">
        <v>2.4363524590164</v>
      </c>
      <c r="R1528" s="17" t="n">
        <v>2.59910750507099</v>
      </c>
      <c r="S1528" s="17" t="n">
        <v>5.6703893442623</v>
      </c>
      <c r="T1528" s="17" t="n">
        <v>21.1468559837729</v>
      </c>
      <c r="U1528" s="17" t="n">
        <v>21.1727822580646</v>
      </c>
      <c r="V1528" s="17" t="n">
        <v>21.1991983967936</v>
      </c>
      <c r="W1528" s="17" t="n">
        <v>0.36693918367347</v>
      </c>
      <c r="X1528" s="17" t="n">
        <v>-0.391932653061225</v>
      </c>
      <c r="Y1528" s="17" t="n">
        <v>0.0511829614604463</v>
      </c>
      <c r="Z1528" s="17" t="n">
        <v>0.0284495967741935</v>
      </c>
      <c r="AA1528" s="17" t="n">
        <v>0</v>
      </c>
      <c r="AB1528" s="17" t="n">
        <v>1</v>
      </c>
      <c r="AC1528" s="17" t="n">
        <v>10</v>
      </c>
      <c r="AD1528" s="17" t="n">
        <v>10</v>
      </c>
      <c r="AE1528" s="17" t="n">
        <v>11</v>
      </c>
      <c r="AF1528" s="17" t="n">
        <v>11</v>
      </c>
      <c r="AG1528" s="17" t="n">
        <v>12</v>
      </c>
      <c r="AH1528" s="17" t="n">
        <v>6</v>
      </c>
      <c r="AI1528" s="17" t="n">
        <v>12</v>
      </c>
      <c r="AJ1528" s="17" t="n">
        <v>7</v>
      </c>
      <c r="AK1528" s="17" t="n">
        <v>3</v>
      </c>
      <c r="AL1528" s="17" t="n">
        <v>1</v>
      </c>
      <c r="AM1528" s="17" t="n">
        <v>10</v>
      </c>
      <c r="AN1528" s="17" t="n">
        <v>10</v>
      </c>
      <c r="AO1528" s="17" t="n">
        <v>7</v>
      </c>
      <c r="AP1528" s="17" t="n">
        <v>4</v>
      </c>
      <c r="AQ1528" s="17" t="n">
        <f aca="false">IF(AA1528="","",AA1528/$E1528*100)</f>
        <v>0</v>
      </c>
      <c r="AR1528" s="17" t="n">
        <f aca="false">IF(AB1528="","",AB1528/$E1528*100)</f>
        <v>0.2</v>
      </c>
      <c r="AS1528" s="17" t="n">
        <f aca="false">IF(AC1528="","",AC1528/$E1528*100)</f>
        <v>2</v>
      </c>
      <c r="AT1528" s="17" t="n">
        <f aca="false">IF(AD1528="","",AD1528/$E1528*100)</f>
        <v>2</v>
      </c>
      <c r="AU1528" s="17" t="n">
        <f aca="false">IF(AE1528="","",AE1528/$E1528*100)</f>
        <v>2.2</v>
      </c>
      <c r="AV1528" s="17" t="n">
        <f aca="false">IF(AF1528="","",AF1528/$E1528*100)</f>
        <v>2.2</v>
      </c>
      <c r="AW1528" s="17" t="n">
        <f aca="false">IF(AG1528="","",AG1528/$E1528*100)</f>
        <v>2.4</v>
      </c>
      <c r="AX1528" s="17" t="n">
        <f aca="false">IF(AH1528="","",AH1528/$E1528*100)</f>
        <v>1.2</v>
      </c>
      <c r="AY1528" s="17" t="n">
        <f aca="false">IF(AI1528="","",AI1528/$E1528*100)</f>
        <v>2.4</v>
      </c>
      <c r="AZ1528" s="17" t="n">
        <f aca="false">IF(AJ1528="","",AJ1528/$E1528*100)</f>
        <v>1.4</v>
      </c>
      <c r="BA1528" s="17" t="n">
        <f aca="false">IF(AK1528="","",AK1528/$E1528*100)</f>
        <v>0.6</v>
      </c>
      <c r="BB1528" s="17" t="n">
        <f aca="false">IF(AL1528="","",AL1528/$E1528*100)</f>
        <v>0.2</v>
      </c>
      <c r="BC1528" s="17" t="n">
        <f aca="false">IF(AM1528="","",AM1528/$E1528*100)</f>
        <v>2</v>
      </c>
      <c r="BD1528" s="17" t="n">
        <f aca="false">IF(AN1528="","",AN1528/$E1528*100)</f>
        <v>2</v>
      </c>
      <c r="BE1528" s="17" t="n">
        <f aca="false">IF(AO1528="","",AO1528/$E1528*100)</f>
        <v>1.4</v>
      </c>
      <c r="BF1528" s="17" t="n">
        <f aca="false">IF(AP1528="","",AP1528/$E1528*100)</f>
        <v>0.8</v>
      </c>
    </row>
    <row r="1529" customFormat="false" ht="15" hidden="false" customHeight="false" outlineLevel="0" collapsed="false">
      <c r="A1529" s="21" t="s">
        <v>1664</v>
      </c>
      <c r="B1529" s="21" t="s">
        <v>132</v>
      </c>
      <c r="C1529" s="21" t="s">
        <v>47</v>
      </c>
      <c r="D1529" s="21" t="s">
        <v>47</v>
      </c>
      <c r="E1529" s="17" t="n">
        <v>500</v>
      </c>
      <c r="F1529" s="17" t="n">
        <v>96.6</v>
      </c>
      <c r="G1529" s="17" t="n">
        <v>96.6</v>
      </c>
      <c r="H1529" s="17" t="n">
        <f aca="false">ABS(F1529-G1529)</f>
        <v>0</v>
      </c>
      <c r="I1529" s="17" t="n">
        <v>93.99</v>
      </c>
      <c r="J1529" s="17" t="n">
        <v>2.61</v>
      </c>
      <c r="K1529" s="17" t="n">
        <v>0.443704640000001</v>
      </c>
      <c r="L1529" s="17" t="n">
        <v>0.486935353535352</v>
      </c>
      <c r="M1529" s="17" t="n">
        <v>0.363525562372188</v>
      </c>
      <c r="N1529" s="17" t="n">
        <v>-0.370820858895706</v>
      </c>
      <c r="O1529" s="17" t="n">
        <v>0.726466257668711</v>
      </c>
      <c r="P1529" s="17" t="n">
        <v>-0.783155419222905</v>
      </c>
      <c r="Q1529" s="17" t="n">
        <v>2.39440329218107</v>
      </c>
      <c r="R1529" s="17" t="n">
        <v>2.55318367346938</v>
      </c>
      <c r="S1529" s="17" t="n">
        <v>5.86955102040816</v>
      </c>
      <c r="T1529" s="17" t="n">
        <v>20.4825557809331</v>
      </c>
      <c r="U1529" s="17" t="n">
        <v>20.5030425963489</v>
      </c>
      <c r="V1529" s="17" t="n">
        <v>20.5316532258064</v>
      </c>
      <c r="W1529" s="17" t="n">
        <v>0.368973415132924</v>
      </c>
      <c r="X1529" s="17" t="n">
        <v>-0.354612883435583</v>
      </c>
      <c r="Y1529" s="17" t="n">
        <v>0.0502679435483871</v>
      </c>
      <c r="Z1529" s="17" t="n">
        <v>0.0285748478701826</v>
      </c>
      <c r="AA1529" s="17" t="n">
        <v>0</v>
      </c>
      <c r="AB1529" s="17" t="n">
        <v>5</v>
      </c>
      <c r="AC1529" s="17" t="n">
        <v>11</v>
      </c>
      <c r="AD1529" s="17" t="n">
        <v>11</v>
      </c>
      <c r="AE1529" s="17" t="n">
        <v>11</v>
      </c>
      <c r="AF1529" s="17" t="n">
        <v>11</v>
      </c>
      <c r="AG1529" s="17" t="n">
        <v>14</v>
      </c>
      <c r="AH1529" s="17" t="n">
        <v>10</v>
      </c>
      <c r="AI1529" s="17" t="n">
        <v>10</v>
      </c>
      <c r="AJ1529" s="17" t="n">
        <v>7</v>
      </c>
      <c r="AK1529" s="17" t="n">
        <v>7</v>
      </c>
      <c r="AL1529" s="17" t="n">
        <v>4</v>
      </c>
      <c r="AM1529" s="17" t="n">
        <v>11</v>
      </c>
      <c r="AN1529" s="17" t="n">
        <v>11</v>
      </c>
      <c r="AO1529" s="17" t="n">
        <v>4</v>
      </c>
      <c r="AP1529" s="17" t="n">
        <v>7</v>
      </c>
      <c r="AQ1529" s="17" t="n">
        <f aca="false">IF(AA1529="","",AA1529/$E1529*100)</f>
        <v>0</v>
      </c>
      <c r="AR1529" s="17" t="n">
        <f aca="false">IF(AB1529="","",AB1529/$E1529*100)</f>
        <v>1</v>
      </c>
      <c r="AS1529" s="17" t="n">
        <f aca="false">IF(AC1529="","",AC1529/$E1529*100)</f>
        <v>2.2</v>
      </c>
      <c r="AT1529" s="17" t="n">
        <f aca="false">IF(AD1529="","",AD1529/$E1529*100)</f>
        <v>2.2</v>
      </c>
      <c r="AU1529" s="17" t="n">
        <f aca="false">IF(AE1529="","",AE1529/$E1529*100)</f>
        <v>2.2</v>
      </c>
      <c r="AV1529" s="17" t="n">
        <f aca="false">IF(AF1529="","",AF1529/$E1529*100)</f>
        <v>2.2</v>
      </c>
      <c r="AW1529" s="17" t="n">
        <f aca="false">IF(AG1529="","",AG1529/$E1529*100)</f>
        <v>2.8</v>
      </c>
      <c r="AX1529" s="17" t="n">
        <f aca="false">IF(AH1529="","",AH1529/$E1529*100)</f>
        <v>2</v>
      </c>
      <c r="AY1529" s="17" t="n">
        <f aca="false">IF(AI1529="","",AI1529/$E1529*100)</f>
        <v>2</v>
      </c>
      <c r="AZ1529" s="17" t="n">
        <f aca="false">IF(AJ1529="","",AJ1529/$E1529*100)</f>
        <v>1.4</v>
      </c>
      <c r="BA1529" s="17" t="n">
        <f aca="false">IF(AK1529="","",AK1529/$E1529*100)</f>
        <v>1.4</v>
      </c>
      <c r="BB1529" s="17" t="n">
        <f aca="false">IF(AL1529="","",AL1529/$E1529*100)</f>
        <v>0.8</v>
      </c>
      <c r="BC1529" s="17" t="n">
        <f aca="false">IF(AM1529="","",AM1529/$E1529*100)</f>
        <v>2.2</v>
      </c>
      <c r="BD1529" s="17" t="n">
        <f aca="false">IF(AN1529="","",AN1529/$E1529*100)</f>
        <v>2.2</v>
      </c>
      <c r="BE1529" s="17" t="n">
        <f aca="false">IF(AO1529="","",AO1529/$E1529*100)</f>
        <v>0.8</v>
      </c>
      <c r="BF1529" s="17" t="n">
        <f aca="false">IF(AP1529="","",AP1529/$E1529*100)</f>
        <v>1.4</v>
      </c>
    </row>
    <row r="1530" customFormat="false" ht="15" hidden="false" customHeight="false" outlineLevel="0" collapsed="false">
      <c r="A1530" s="21" t="s">
        <v>1665</v>
      </c>
      <c r="B1530" s="21" t="s">
        <v>132</v>
      </c>
      <c r="C1530" s="21" t="s">
        <v>47</v>
      </c>
      <c r="D1530" s="21" t="s">
        <v>47</v>
      </c>
      <c r="E1530" s="17" t="n">
        <v>500</v>
      </c>
      <c r="F1530" s="17" t="n">
        <v>96.4</v>
      </c>
      <c r="G1530" s="17" t="n">
        <v>96.4</v>
      </c>
      <c r="H1530" s="17" t="n">
        <f aca="false">ABS(F1530-G1530)</f>
        <v>0</v>
      </c>
      <c r="I1530" s="17" t="n">
        <v>94.49</v>
      </c>
      <c r="J1530" s="17" t="n">
        <v>1.91</v>
      </c>
      <c r="K1530" s="17" t="n">
        <v>0.444994800000001</v>
      </c>
      <c r="L1530" s="17" t="n">
        <v>0.487191146881286</v>
      </c>
      <c r="M1530" s="17" t="n">
        <v>0.370244855967079</v>
      </c>
      <c r="N1530" s="17" t="n">
        <v>-0.40329670781893</v>
      </c>
      <c r="O1530" s="17" t="n">
        <v>0.739582304526749</v>
      </c>
      <c r="P1530" s="17" t="n">
        <v>-0.870232510288065</v>
      </c>
      <c r="Q1530" s="17" t="n">
        <v>2.32373195876288</v>
      </c>
      <c r="R1530" s="17" t="n">
        <v>2.48154786150713</v>
      </c>
      <c r="S1530" s="17" t="n">
        <v>4.8294045174538</v>
      </c>
      <c r="T1530" s="17" t="n">
        <v>20.6036734693877</v>
      </c>
      <c r="U1530" s="17" t="n">
        <v>20.6207739307535</v>
      </c>
      <c r="V1530" s="17" t="n">
        <v>20.6566265060241</v>
      </c>
      <c r="W1530" s="17" t="n">
        <v>0.383664403292181</v>
      </c>
      <c r="X1530" s="17" t="n">
        <v>-0.366008230452675</v>
      </c>
      <c r="Y1530" s="17" t="n">
        <v>0.0518028513238289</v>
      </c>
      <c r="Z1530" s="17" t="n">
        <v>0.0329739307535642</v>
      </c>
      <c r="AA1530" s="17" t="n">
        <v>0</v>
      </c>
      <c r="AB1530" s="17" t="n">
        <v>3</v>
      </c>
      <c r="AC1530" s="17" t="n">
        <v>14</v>
      </c>
      <c r="AD1530" s="17" t="n">
        <v>14</v>
      </c>
      <c r="AE1530" s="17" t="n">
        <v>14</v>
      </c>
      <c r="AF1530" s="17" t="n">
        <v>14</v>
      </c>
      <c r="AG1530" s="17" t="n">
        <v>15</v>
      </c>
      <c r="AH1530" s="17" t="n">
        <v>9</v>
      </c>
      <c r="AI1530" s="17" t="n">
        <v>13</v>
      </c>
      <c r="AJ1530" s="17" t="n">
        <v>10</v>
      </c>
      <c r="AK1530" s="17" t="n">
        <v>8</v>
      </c>
      <c r="AL1530" s="17" t="n">
        <v>2</v>
      </c>
      <c r="AM1530" s="17" t="n">
        <v>14</v>
      </c>
      <c r="AN1530" s="17" t="n">
        <v>14</v>
      </c>
      <c r="AO1530" s="17" t="n">
        <v>9</v>
      </c>
      <c r="AP1530" s="17" t="n">
        <v>9</v>
      </c>
      <c r="AQ1530" s="17" t="n">
        <f aca="false">IF(AA1530="","",AA1530/$E1530*100)</f>
        <v>0</v>
      </c>
      <c r="AR1530" s="17" t="n">
        <f aca="false">IF(AB1530="","",AB1530/$E1530*100)</f>
        <v>0.6</v>
      </c>
      <c r="AS1530" s="17" t="n">
        <f aca="false">IF(AC1530="","",AC1530/$E1530*100)</f>
        <v>2.8</v>
      </c>
      <c r="AT1530" s="17" t="n">
        <f aca="false">IF(AD1530="","",AD1530/$E1530*100)</f>
        <v>2.8</v>
      </c>
      <c r="AU1530" s="17" t="n">
        <f aca="false">IF(AE1530="","",AE1530/$E1530*100)</f>
        <v>2.8</v>
      </c>
      <c r="AV1530" s="17" t="n">
        <f aca="false">IF(AF1530="","",AF1530/$E1530*100)</f>
        <v>2.8</v>
      </c>
      <c r="AW1530" s="17" t="n">
        <f aca="false">IF(AG1530="","",AG1530/$E1530*100)</f>
        <v>3</v>
      </c>
      <c r="AX1530" s="17" t="n">
        <f aca="false">IF(AH1530="","",AH1530/$E1530*100)</f>
        <v>1.8</v>
      </c>
      <c r="AY1530" s="17" t="n">
        <f aca="false">IF(AI1530="","",AI1530/$E1530*100)</f>
        <v>2.6</v>
      </c>
      <c r="AZ1530" s="17" t="n">
        <f aca="false">IF(AJ1530="","",AJ1530/$E1530*100)</f>
        <v>2</v>
      </c>
      <c r="BA1530" s="17" t="n">
        <f aca="false">IF(AK1530="","",AK1530/$E1530*100)</f>
        <v>1.6</v>
      </c>
      <c r="BB1530" s="17" t="n">
        <f aca="false">IF(AL1530="","",AL1530/$E1530*100)</f>
        <v>0.4</v>
      </c>
      <c r="BC1530" s="17" t="n">
        <f aca="false">IF(AM1530="","",AM1530/$E1530*100)</f>
        <v>2.8</v>
      </c>
      <c r="BD1530" s="17" t="n">
        <f aca="false">IF(AN1530="","",AN1530/$E1530*100)</f>
        <v>2.8</v>
      </c>
      <c r="BE1530" s="17" t="n">
        <f aca="false">IF(AO1530="","",AO1530/$E1530*100)</f>
        <v>1.8</v>
      </c>
      <c r="BF1530" s="17" t="n">
        <f aca="false">IF(AP1530="","",AP1530/$E1530*100)</f>
        <v>1.8</v>
      </c>
    </row>
    <row r="1531" customFormat="false" ht="15" hidden="false" customHeight="false" outlineLevel="0" collapsed="false">
      <c r="A1531" s="21" t="s">
        <v>1666</v>
      </c>
      <c r="B1531" s="21" t="s">
        <v>132</v>
      </c>
      <c r="C1531" s="21" t="s">
        <v>47</v>
      </c>
      <c r="D1531" s="21" t="s">
        <v>47</v>
      </c>
      <c r="E1531" s="17" t="n">
        <v>500</v>
      </c>
      <c r="F1531" s="17" t="n">
        <v>94.2</v>
      </c>
      <c r="G1531" s="17" t="n">
        <v>94.2</v>
      </c>
      <c r="H1531" s="17" t="n">
        <f aca="false">ABS(F1531-G1531)</f>
        <v>0</v>
      </c>
      <c r="I1531" s="17" t="n">
        <v>94.05</v>
      </c>
      <c r="J1531" s="17" t="n">
        <v>0.15</v>
      </c>
      <c r="K1531" s="17" t="n">
        <v>0.442667380000001</v>
      </c>
      <c r="L1531" s="17" t="n">
        <v>0.486123481781377</v>
      </c>
      <c r="M1531" s="17" t="n">
        <v>0.381898760330578</v>
      </c>
      <c r="N1531" s="17" t="n">
        <v>-0.349481237113402</v>
      </c>
      <c r="O1531" s="17" t="n">
        <v>0.72341237113402</v>
      </c>
      <c r="P1531" s="17" t="n">
        <v>-0.771173195876288</v>
      </c>
      <c r="Q1531" s="17" t="n">
        <v>2.33791752577319</v>
      </c>
      <c r="R1531" s="17" t="n">
        <v>2.49706967213115</v>
      </c>
      <c r="S1531" s="17" t="n">
        <v>4.56274028629857</v>
      </c>
      <c r="T1531" s="17" t="n">
        <v>20.6364562118127</v>
      </c>
      <c r="U1531" s="17" t="n">
        <v>20.6653688524591</v>
      </c>
      <c r="V1531" s="17" t="n">
        <v>20.6973737373738</v>
      </c>
      <c r="W1531" s="17" t="n">
        <v>0.375458969072165</v>
      </c>
      <c r="X1531" s="17" t="n">
        <v>-0.322697731958763</v>
      </c>
      <c r="Y1531" s="17" t="n">
        <v>0.0584324543610548</v>
      </c>
      <c r="Z1531" s="17" t="n">
        <v>0.0310588957055215</v>
      </c>
      <c r="AA1531" s="17" t="n">
        <v>0</v>
      </c>
      <c r="AB1531" s="17" t="n">
        <v>6</v>
      </c>
      <c r="AC1531" s="17" t="n">
        <v>16</v>
      </c>
      <c r="AD1531" s="17" t="n">
        <v>15</v>
      </c>
      <c r="AE1531" s="17" t="n">
        <v>15</v>
      </c>
      <c r="AF1531" s="17" t="n">
        <v>14</v>
      </c>
      <c r="AG1531" s="17" t="n">
        <v>15</v>
      </c>
      <c r="AH1531" s="17" t="n">
        <v>12</v>
      </c>
      <c r="AI1531" s="17" t="n">
        <v>11</v>
      </c>
      <c r="AJ1531" s="17" t="n">
        <v>9</v>
      </c>
      <c r="AK1531" s="17" t="n">
        <v>8</v>
      </c>
      <c r="AL1531" s="17" t="n">
        <v>5</v>
      </c>
      <c r="AM1531" s="17" t="n">
        <v>15</v>
      </c>
      <c r="AN1531" s="17" t="n">
        <v>15</v>
      </c>
      <c r="AO1531" s="17" t="n">
        <v>7</v>
      </c>
      <c r="AP1531" s="17" t="n">
        <v>11</v>
      </c>
      <c r="AQ1531" s="17" t="n">
        <f aca="false">IF(AA1531="","",AA1531/$E1531*100)</f>
        <v>0</v>
      </c>
      <c r="AR1531" s="17" t="n">
        <f aca="false">IF(AB1531="","",AB1531/$E1531*100)</f>
        <v>1.2</v>
      </c>
      <c r="AS1531" s="17" t="n">
        <f aca="false">IF(AC1531="","",AC1531/$E1531*100)</f>
        <v>3.2</v>
      </c>
      <c r="AT1531" s="17" t="n">
        <f aca="false">IF(AD1531="","",AD1531/$E1531*100)</f>
        <v>3</v>
      </c>
      <c r="AU1531" s="17" t="n">
        <f aca="false">IF(AE1531="","",AE1531/$E1531*100)</f>
        <v>3</v>
      </c>
      <c r="AV1531" s="17" t="n">
        <f aca="false">IF(AF1531="","",AF1531/$E1531*100)</f>
        <v>2.8</v>
      </c>
      <c r="AW1531" s="17" t="n">
        <f aca="false">IF(AG1531="","",AG1531/$E1531*100)</f>
        <v>3</v>
      </c>
      <c r="AX1531" s="17" t="n">
        <f aca="false">IF(AH1531="","",AH1531/$E1531*100)</f>
        <v>2.4</v>
      </c>
      <c r="AY1531" s="17" t="n">
        <f aca="false">IF(AI1531="","",AI1531/$E1531*100)</f>
        <v>2.2</v>
      </c>
      <c r="AZ1531" s="17" t="n">
        <f aca="false">IF(AJ1531="","",AJ1531/$E1531*100)</f>
        <v>1.8</v>
      </c>
      <c r="BA1531" s="17" t="n">
        <f aca="false">IF(AK1531="","",AK1531/$E1531*100)</f>
        <v>1.6</v>
      </c>
      <c r="BB1531" s="17" t="n">
        <f aca="false">IF(AL1531="","",AL1531/$E1531*100)</f>
        <v>1</v>
      </c>
      <c r="BC1531" s="17" t="n">
        <f aca="false">IF(AM1531="","",AM1531/$E1531*100)</f>
        <v>3</v>
      </c>
      <c r="BD1531" s="17" t="n">
        <f aca="false">IF(AN1531="","",AN1531/$E1531*100)</f>
        <v>3</v>
      </c>
      <c r="BE1531" s="17" t="n">
        <f aca="false">IF(AO1531="","",AO1531/$E1531*100)</f>
        <v>1.4</v>
      </c>
      <c r="BF1531" s="17" t="n">
        <f aca="false">IF(AP1531="","",AP1531/$E1531*100)</f>
        <v>2.2</v>
      </c>
    </row>
    <row r="1532" customFormat="false" ht="15" hidden="false" customHeight="false" outlineLevel="0" collapsed="false">
      <c r="A1532" s="21" t="s">
        <v>1667</v>
      </c>
      <c r="B1532" s="21" t="s">
        <v>1659</v>
      </c>
      <c r="C1532" s="21" t="s">
        <v>48</v>
      </c>
      <c r="D1532" s="21" t="s">
        <v>48</v>
      </c>
      <c r="E1532" s="17" t="n">
        <v>500</v>
      </c>
      <c r="F1532" s="17" t="n">
        <v>95.2</v>
      </c>
      <c r="G1532" s="17" t="n">
        <v>95.2</v>
      </c>
      <c r="H1532" s="17" t="n">
        <f aca="false">ABS(F1532-G1532)</f>
        <v>0</v>
      </c>
      <c r="I1532" s="17" t="n">
        <v>94.06</v>
      </c>
      <c r="J1532" s="17" t="n">
        <v>1.14</v>
      </c>
      <c r="K1532" s="17" t="n">
        <v>0.441584000000001</v>
      </c>
      <c r="L1532" s="17" t="n">
        <v>0.480222444889779</v>
      </c>
      <c r="M1532" s="17" t="n">
        <v>0.305442827442828</v>
      </c>
      <c r="N1532" s="17" t="n">
        <v>-0.432995841995842</v>
      </c>
      <c r="O1532" s="17" t="n">
        <v>0.565402922755741</v>
      </c>
      <c r="P1532" s="17" t="n">
        <v>-0.727594989561586</v>
      </c>
      <c r="Q1532" s="17" t="n">
        <v>2.25697286012526</v>
      </c>
      <c r="R1532" s="17" t="n">
        <v>2.41412371134021</v>
      </c>
      <c r="S1532" s="17" t="n">
        <v>3.85977505112474</v>
      </c>
      <c r="T1532" s="17" t="n">
        <v>20.7589430894309</v>
      </c>
      <c r="U1532" s="17" t="n">
        <v>20.7777327935223</v>
      </c>
      <c r="V1532" s="17" t="n">
        <v>20.8042084168337</v>
      </c>
      <c r="W1532" s="17" t="n">
        <v>0.390167014613779</v>
      </c>
      <c r="X1532" s="17" t="n">
        <v>-0.391993736951983</v>
      </c>
      <c r="Y1532" s="17" t="n">
        <v>0.0429105691056909</v>
      </c>
      <c r="Z1532" s="17" t="n">
        <v>0.024288032454361</v>
      </c>
      <c r="AA1532" s="17" t="n">
        <v>0</v>
      </c>
      <c r="AB1532" s="17" t="n">
        <v>1</v>
      </c>
      <c r="AC1532" s="17" t="n">
        <v>19</v>
      </c>
      <c r="AD1532" s="17" t="n">
        <v>19</v>
      </c>
      <c r="AE1532" s="17" t="n">
        <v>21</v>
      </c>
      <c r="AF1532" s="17" t="n">
        <v>21</v>
      </c>
      <c r="AG1532" s="17" t="n">
        <v>21</v>
      </c>
      <c r="AH1532" s="17" t="n">
        <v>12</v>
      </c>
      <c r="AI1532" s="17" t="n">
        <v>11</v>
      </c>
      <c r="AJ1532" s="17" t="n">
        <v>8</v>
      </c>
      <c r="AK1532" s="17" t="n">
        <v>6</v>
      </c>
      <c r="AL1532" s="17" t="n">
        <v>1</v>
      </c>
      <c r="AM1532" s="17" t="n">
        <v>21</v>
      </c>
      <c r="AN1532" s="17" t="n">
        <v>21</v>
      </c>
      <c r="AO1532" s="17" t="n">
        <v>8</v>
      </c>
      <c r="AP1532" s="17" t="n">
        <v>7</v>
      </c>
      <c r="AQ1532" s="17" t="n">
        <f aca="false">IF(AA1532="","",AA1532/$E1532*100)</f>
        <v>0</v>
      </c>
      <c r="AR1532" s="17" t="n">
        <f aca="false">IF(AB1532="","",AB1532/$E1532*100)</f>
        <v>0.2</v>
      </c>
      <c r="AS1532" s="17" t="n">
        <f aca="false">IF(AC1532="","",AC1532/$E1532*100)</f>
        <v>3.8</v>
      </c>
      <c r="AT1532" s="17" t="n">
        <f aca="false">IF(AD1532="","",AD1532/$E1532*100)</f>
        <v>3.8</v>
      </c>
      <c r="AU1532" s="17" t="n">
        <f aca="false">IF(AE1532="","",AE1532/$E1532*100)</f>
        <v>4.2</v>
      </c>
      <c r="AV1532" s="17" t="n">
        <f aca="false">IF(AF1532="","",AF1532/$E1532*100)</f>
        <v>4.2</v>
      </c>
      <c r="AW1532" s="17" t="n">
        <f aca="false">IF(AG1532="","",AG1532/$E1532*100)</f>
        <v>4.2</v>
      </c>
      <c r="AX1532" s="17" t="n">
        <f aca="false">IF(AH1532="","",AH1532/$E1532*100)</f>
        <v>2.4</v>
      </c>
      <c r="AY1532" s="17" t="n">
        <f aca="false">IF(AI1532="","",AI1532/$E1532*100)</f>
        <v>2.2</v>
      </c>
      <c r="AZ1532" s="17" t="n">
        <f aca="false">IF(AJ1532="","",AJ1532/$E1532*100)</f>
        <v>1.6</v>
      </c>
      <c r="BA1532" s="17" t="n">
        <f aca="false">IF(AK1532="","",AK1532/$E1532*100)</f>
        <v>1.2</v>
      </c>
      <c r="BB1532" s="17" t="n">
        <f aca="false">IF(AL1532="","",AL1532/$E1532*100)</f>
        <v>0.2</v>
      </c>
      <c r="BC1532" s="17" t="n">
        <f aca="false">IF(AM1532="","",AM1532/$E1532*100)</f>
        <v>4.2</v>
      </c>
      <c r="BD1532" s="17" t="n">
        <f aca="false">IF(AN1532="","",AN1532/$E1532*100)</f>
        <v>4.2</v>
      </c>
      <c r="BE1532" s="17" t="n">
        <f aca="false">IF(AO1532="","",AO1532/$E1532*100)</f>
        <v>1.6</v>
      </c>
      <c r="BF1532" s="17" t="n">
        <f aca="false">IF(AP1532="","",AP1532/$E1532*100)</f>
        <v>1.4</v>
      </c>
    </row>
    <row r="1533" customFormat="false" ht="15" hidden="false" customHeight="false" outlineLevel="0" collapsed="false">
      <c r="A1533" s="21" t="s">
        <v>1668</v>
      </c>
      <c r="B1533" s="21" t="s">
        <v>1659</v>
      </c>
      <c r="C1533" s="21" t="s">
        <v>48</v>
      </c>
      <c r="D1533" s="21" t="s">
        <v>48</v>
      </c>
      <c r="E1533" s="17" t="n">
        <v>500</v>
      </c>
      <c r="F1533" s="17" t="n">
        <v>93.6</v>
      </c>
      <c r="G1533" s="17" t="n">
        <v>93.6</v>
      </c>
      <c r="H1533" s="17" t="n">
        <f aca="false">ABS(F1533-G1533)</f>
        <v>0</v>
      </c>
      <c r="I1533" s="17" t="n">
        <v>93.56</v>
      </c>
      <c r="J1533" s="17" t="n">
        <v>0.04</v>
      </c>
      <c r="K1533" s="17" t="n">
        <v>0.4378192</v>
      </c>
      <c r="L1533" s="17" t="n">
        <v>0.478683467741937</v>
      </c>
      <c r="M1533" s="17" t="n">
        <v>0.3384158004158</v>
      </c>
      <c r="N1533" s="17" t="n">
        <v>-0.473698544698545</v>
      </c>
      <c r="O1533" s="17" t="n">
        <v>0.724590436590437</v>
      </c>
      <c r="P1533" s="17" t="n">
        <v>-0.903166666666666</v>
      </c>
      <c r="Q1533" s="17" t="n">
        <v>2.21947368421053</v>
      </c>
      <c r="R1533" s="17" t="n">
        <v>2.37402862985685</v>
      </c>
      <c r="S1533" s="17" t="n">
        <v>4.4811875</v>
      </c>
      <c r="T1533" s="17" t="n">
        <v>20.7862422997947</v>
      </c>
      <c r="U1533" s="17" t="n">
        <v>20.8044715447154</v>
      </c>
      <c r="V1533" s="17" t="n">
        <v>20.829696969697</v>
      </c>
      <c r="W1533" s="17" t="n">
        <v>0.428484407484407</v>
      </c>
      <c r="X1533" s="17" t="n">
        <v>-0.44268607068607</v>
      </c>
      <c r="Y1533" s="17" t="n">
        <v>0.0518938775510203</v>
      </c>
      <c r="Z1533" s="17" t="n">
        <v>0.0234256619144602</v>
      </c>
      <c r="AA1533" s="17" t="n">
        <v>0</v>
      </c>
      <c r="AB1533" s="17" t="n">
        <v>4</v>
      </c>
      <c r="AC1533" s="17" t="n">
        <v>19</v>
      </c>
      <c r="AD1533" s="17" t="n">
        <v>19</v>
      </c>
      <c r="AE1533" s="17" t="n">
        <v>19</v>
      </c>
      <c r="AF1533" s="17" t="n">
        <v>20</v>
      </c>
      <c r="AG1533" s="17" t="n">
        <v>25</v>
      </c>
      <c r="AH1533" s="17" t="n">
        <v>10</v>
      </c>
      <c r="AI1533" s="17" t="n">
        <v>20</v>
      </c>
      <c r="AJ1533" s="17" t="n">
        <v>13</v>
      </c>
      <c r="AK1533" s="17" t="n">
        <v>7</v>
      </c>
      <c r="AL1533" s="17" t="n">
        <v>5</v>
      </c>
      <c r="AM1533" s="17" t="n">
        <v>19</v>
      </c>
      <c r="AN1533" s="17" t="n">
        <v>19</v>
      </c>
      <c r="AO1533" s="17" t="n">
        <v>10</v>
      </c>
      <c r="AP1533" s="17" t="n">
        <v>9</v>
      </c>
      <c r="AQ1533" s="17" t="n">
        <f aca="false">IF(AA1533="","",AA1533/$E1533*100)</f>
        <v>0</v>
      </c>
      <c r="AR1533" s="17" t="n">
        <f aca="false">IF(AB1533="","",AB1533/$E1533*100)</f>
        <v>0.8</v>
      </c>
      <c r="AS1533" s="17" t="n">
        <f aca="false">IF(AC1533="","",AC1533/$E1533*100)</f>
        <v>3.8</v>
      </c>
      <c r="AT1533" s="17" t="n">
        <f aca="false">IF(AD1533="","",AD1533/$E1533*100)</f>
        <v>3.8</v>
      </c>
      <c r="AU1533" s="17" t="n">
        <f aca="false">IF(AE1533="","",AE1533/$E1533*100)</f>
        <v>3.8</v>
      </c>
      <c r="AV1533" s="17" t="n">
        <f aca="false">IF(AF1533="","",AF1533/$E1533*100)</f>
        <v>4</v>
      </c>
      <c r="AW1533" s="17" t="n">
        <f aca="false">IF(AG1533="","",AG1533/$E1533*100)</f>
        <v>5</v>
      </c>
      <c r="AX1533" s="17" t="n">
        <f aca="false">IF(AH1533="","",AH1533/$E1533*100)</f>
        <v>2</v>
      </c>
      <c r="AY1533" s="17" t="n">
        <f aca="false">IF(AI1533="","",AI1533/$E1533*100)</f>
        <v>4</v>
      </c>
      <c r="AZ1533" s="17" t="n">
        <f aca="false">IF(AJ1533="","",AJ1533/$E1533*100)</f>
        <v>2.6</v>
      </c>
      <c r="BA1533" s="17" t="n">
        <f aca="false">IF(AK1533="","",AK1533/$E1533*100)</f>
        <v>1.4</v>
      </c>
      <c r="BB1533" s="17" t="n">
        <f aca="false">IF(AL1533="","",AL1533/$E1533*100)</f>
        <v>1</v>
      </c>
      <c r="BC1533" s="17" t="n">
        <f aca="false">IF(AM1533="","",AM1533/$E1533*100)</f>
        <v>3.8</v>
      </c>
      <c r="BD1533" s="17" t="n">
        <f aca="false">IF(AN1533="","",AN1533/$E1533*100)</f>
        <v>3.8</v>
      </c>
      <c r="BE1533" s="17" t="n">
        <f aca="false">IF(AO1533="","",AO1533/$E1533*100)</f>
        <v>2</v>
      </c>
      <c r="BF1533" s="17" t="n">
        <f aca="false">IF(AP1533="","",AP1533/$E1533*100)</f>
        <v>1.8</v>
      </c>
    </row>
    <row r="1534" customFormat="false" ht="15" hidden="false" customHeight="false" outlineLevel="0" collapsed="false">
      <c r="A1534" s="21" t="s">
        <v>1669</v>
      </c>
      <c r="B1534" s="21" t="s">
        <v>1659</v>
      </c>
      <c r="C1534" s="21" t="s">
        <v>48</v>
      </c>
      <c r="D1534" s="21" t="s">
        <v>48</v>
      </c>
      <c r="E1534" s="17" t="n">
        <v>500</v>
      </c>
      <c r="F1534" s="17" t="n">
        <v>94.6</v>
      </c>
      <c r="G1534" s="17" t="n">
        <v>94.6</v>
      </c>
      <c r="H1534" s="17" t="n">
        <f aca="false">ABS(F1534-G1534)</f>
        <v>0</v>
      </c>
      <c r="I1534" s="17" t="n">
        <v>92.59</v>
      </c>
      <c r="J1534" s="17" t="n">
        <v>2.01</v>
      </c>
      <c r="K1534" s="17" t="n">
        <v>0.447043599999999</v>
      </c>
      <c r="L1534" s="17" t="n">
        <v>0.49011267605634</v>
      </c>
      <c r="M1534" s="17" t="n">
        <v>0.32244099378882</v>
      </c>
      <c r="N1534" s="17" t="n">
        <v>-0.469165631469979</v>
      </c>
      <c r="O1534" s="17" t="n">
        <v>0.726550724637681</v>
      </c>
      <c r="P1534" s="17" t="n">
        <v>-0.869455486542443</v>
      </c>
      <c r="Q1534" s="17" t="n">
        <v>2.19845511482255</v>
      </c>
      <c r="R1534" s="17" t="n">
        <v>2.35111111111111</v>
      </c>
      <c r="S1534" s="17" t="n">
        <v>5.11910788381743</v>
      </c>
      <c r="T1534" s="17" t="n">
        <v>20.7931535269709</v>
      </c>
      <c r="U1534" s="17" t="n">
        <v>20.7987704918033</v>
      </c>
      <c r="V1534" s="17" t="n">
        <v>20.8483870967742</v>
      </c>
      <c r="W1534" s="17" t="n">
        <v>0.36839751552795</v>
      </c>
      <c r="X1534" s="17" t="n">
        <v>-0.469115942028986</v>
      </c>
      <c r="Y1534" s="17" t="n">
        <v>0.0601731958762886</v>
      </c>
      <c r="Z1534" s="17" t="n">
        <v>0.0456680327868852</v>
      </c>
      <c r="AA1534" s="17" t="n">
        <v>0</v>
      </c>
      <c r="AB1534" s="17" t="n">
        <v>3</v>
      </c>
      <c r="AC1534" s="17" t="n">
        <v>17</v>
      </c>
      <c r="AD1534" s="17" t="n">
        <v>17</v>
      </c>
      <c r="AE1534" s="17" t="n">
        <v>17</v>
      </c>
      <c r="AF1534" s="17" t="n">
        <v>17</v>
      </c>
      <c r="AG1534" s="17" t="n">
        <v>21</v>
      </c>
      <c r="AH1534" s="17" t="n">
        <v>14</v>
      </c>
      <c r="AI1534" s="17" t="n">
        <v>18</v>
      </c>
      <c r="AJ1534" s="17" t="n">
        <v>18</v>
      </c>
      <c r="AK1534" s="17" t="n">
        <v>12</v>
      </c>
      <c r="AL1534" s="17" t="n">
        <v>4</v>
      </c>
      <c r="AM1534" s="17" t="n">
        <v>17</v>
      </c>
      <c r="AN1534" s="17" t="n">
        <v>17</v>
      </c>
      <c r="AO1534" s="17" t="n">
        <v>15</v>
      </c>
      <c r="AP1534" s="17" t="n">
        <v>12</v>
      </c>
      <c r="AQ1534" s="17" t="n">
        <f aca="false">IF(AA1534="","",AA1534/$E1534*100)</f>
        <v>0</v>
      </c>
      <c r="AR1534" s="17" t="n">
        <f aca="false">IF(AB1534="","",AB1534/$E1534*100)</f>
        <v>0.6</v>
      </c>
      <c r="AS1534" s="17" t="n">
        <f aca="false">IF(AC1534="","",AC1534/$E1534*100)</f>
        <v>3.4</v>
      </c>
      <c r="AT1534" s="17" t="n">
        <f aca="false">IF(AD1534="","",AD1534/$E1534*100)</f>
        <v>3.4</v>
      </c>
      <c r="AU1534" s="17" t="n">
        <f aca="false">IF(AE1534="","",AE1534/$E1534*100)</f>
        <v>3.4</v>
      </c>
      <c r="AV1534" s="17" t="n">
        <f aca="false">IF(AF1534="","",AF1534/$E1534*100)</f>
        <v>3.4</v>
      </c>
      <c r="AW1534" s="17" t="n">
        <f aca="false">IF(AG1534="","",AG1534/$E1534*100)</f>
        <v>4.2</v>
      </c>
      <c r="AX1534" s="17" t="n">
        <f aca="false">IF(AH1534="","",AH1534/$E1534*100)</f>
        <v>2.8</v>
      </c>
      <c r="AY1534" s="17" t="n">
        <f aca="false">IF(AI1534="","",AI1534/$E1534*100)</f>
        <v>3.6</v>
      </c>
      <c r="AZ1534" s="17" t="n">
        <f aca="false">IF(AJ1534="","",AJ1534/$E1534*100)</f>
        <v>3.6</v>
      </c>
      <c r="BA1534" s="17" t="n">
        <f aca="false">IF(AK1534="","",AK1534/$E1534*100)</f>
        <v>2.4</v>
      </c>
      <c r="BB1534" s="17" t="n">
        <f aca="false">IF(AL1534="","",AL1534/$E1534*100)</f>
        <v>0.8</v>
      </c>
      <c r="BC1534" s="17" t="n">
        <f aca="false">IF(AM1534="","",AM1534/$E1534*100)</f>
        <v>3.4</v>
      </c>
      <c r="BD1534" s="17" t="n">
        <f aca="false">IF(AN1534="","",AN1534/$E1534*100)</f>
        <v>3.4</v>
      </c>
      <c r="BE1534" s="17" t="n">
        <f aca="false">IF(AO1534="","",AO1534/$E1534*100)</f>
        <v>3</v>
      </c>
      <c r="BF1534" s="17" t="n">
        <f aca="false">IF(AP1534="","",AP1534/$E1534*100)</f>
        <v>2.4</v>
      </c>
    </row>
    <row r="1535" customFormat="false" ht="15" hidden="false" customHeight="false" outlineLevel="0" collapsed="false">
      <c r="A1535" s="21" t="s">
        <v>1670</v>
      </c>
      <c r="B1535" s="21" t="s">
        <v>1659</v>
      </c>
      <c r="C1535" s="21" t="s">
        <v>48</v>
      </c>
      <c r="D1535" s="21" t="s">
        <v>48</v>
      </c>
      <c r="E1535" s="17" t="n">
        <v>500</v>
      </c>
      <c r="F1535" s="17" t="n">
        <v>94.4</v>
      </c>
      <c r="G1535" s="17" t="n">
        <v>94.4</v>
      </c>
      <c r="H1535" s="17" t="n">
        <f aca="false">ABS(F1535-G1535)</f>
        <v>0</v>
      </c>
      <c r="I1535" s="17" t="n">
        <v>92.32</v>
      </c>
      <c r="J1535" s="17" t="n">
        <v>2.08</v>
      </c>
      <c r="K1535" s="17" t="n">
        <v>0.435640799999997</v>
      </c>
      <c r="L1535" s="17" t="n">
        <v>0.47679879275654</v>
      </c>
      <c r="M1535" s="17" t="n">
        <v>0.311979253112033</v>
      </c>
      <c r="N1535" s="17" t="n">
        <v>-0.464152282157676</v>
      </c>
      <c r="O1535" s="17" t="n">
        <v>0.649178423236515</v>
      </c>
      <c r="P1535" s="17" t="n">
        <v>-0.853724066390041</v>
      </c>
      <c r="Q1535" s="17" t="n">
        <v>2.0784375</v>
      </c>
      <c r="R1535" s="17" t="n">
        <v>2.2340368852459</v>
      </c>
      <c r="S1535" s="17" t="n">
        <v>4.50347401247401</v>
      </c>
      <c r="T1535" s="17" t="n">
        <v>20.8045454545455</v>
      </c>
      <c r="U1535" s="17" t="n">
        <v>20.8276073619632</v>
      </c>
      <c r="V1535" s="17" t="n">
        <v>20.8521042084169</v>
      </c>
      <c r="W1535" s="17" t="n">
        <v>0.411161825726141</v>
      </c>
      <c r="X1535" s="17" t="n">
        <v>-0.429733609958507</v>
      </c>
      <c r="Y1535" s="17" t="n">
        <v>0.0540864197530864</v>
      </c>
      <c r="Z1535" s="17" t="n">
        <v>0.0243901437371662</v>
      </c>
      <c r="AA1535" s="17" t="n">
        <v>0</v>
      </c>
      <c r="AB1535" s="17" t="n">
        <v>3</v>
      </c>
      <c r="AC1535" s="17" t="n">
        <v>18</v>
      </c>
      <c r="AD1535" s="17" t="n">
        <v>18</v>
      </c>
      <c r="AE1535" s="17" t="n">
        <v>18</v>
      </c>
      <c r="AF1535" s="17" t="n">
        <v>18</v>
      </c>
      <c r="AG1535" s="17" t="n">
        <v>20</v>
      </c>
      <c r="AH1535" s="17" t="n">
        <v>12</v>
      </c>
      <c r="AI1535" s="17" t="n">
        <v>19</v>
      </c>
      <c r="AJ1535" s="17" t="n">
        <v>16</v>
      </c>
      <c r="AK1535" s="17" t="n">
        <v>10</v>
      </c>
      <c r="AL1535" s="17" t="n">
        <v>1</v>
      </c>
      <c r="AM1535" s="17" t="n">
        <v>18</v>
      </c>
      <c r="AN1535" s="17" t="n">
        <v>18</v>
      </c>
      <c r="AO1535" s="17" t="n">
        <v>14</v>
      </c>
      <c r="AP1535" s="17" t="n">
        <v>13</v>
      </c>
      <c r="AQ1535" s="17" t="n">
        <f aca="false">IF(AA1535="","",AA1535/$E1535*100)</f>
        <v>0</v>
      </c>
      <c r="AR1535" s="17" t="n">
        <f aca="false">IF(AB1535="","",AB1535/$E1535*100)</f>
        <v>0.6</v>
      </c>
      <c r="AS1535" s="17" t="n">
        <f aca="false">IF(AC1535="","",AC1535/$E1535*100)</f>
        <v>3.6</v>
      </c>
      <c r="AT1535" s="17" t="n">
        <f aca="false">IF(AD1535="","",AD1535/$E1535*100)</f>
        <v>3.6</v>
      </c>
      <c r="AU1535" s="17" t="n">
        <f aca="false">IF(AE1535="","",AE1535/$E1535*100)</f>
        <v>3.6</v>
      </c>
      <c r="AV1535" s="17" t="n">
        <f aca="false">IF(AF1535="","",AF1535/$E1535*100)</f>
        <v>3.6</v>
      </c>
      <c r="AW1535" s="17" t="n">
        <f aca="false">IF(AG1535="","",AG1535/$E1535*100)</f>
        <v>4</v>
      </c>
      <c r="AX1535" s="17" t="n">
        <f aca="false">IF(AH1535="","",AH1535/$E1535*100)</f>
        <v>2.4</v>
      </c>
      <c r="AY1535" s="17" t="n">
        <f aca="false">IF(AI1535="","",AI1535/$E1535*100)</f>
        <v>3.8</v>
      </c>
      <c r="AZ1535" s="17" t="n">
        <f aca="false">IF(AJ1535="","",AJ1535/$E1535*100)</f>
        <v>3.2</v>
      </c>
      <c r="BA1535" s="17" t="n">
        <f aca="false">IF(AK1535="","",AK1535/$E1535*100)</f>
        <v>2</v>
      </c>
      <c r="BB1535" s="17" t="n">
        <f aca="false">IF(AL1535="","",AL1535/$E1535*100)</f>
        <v>0.2</v>
      </c>
      <c r="BC1535" s="17" t="n">
        <f aca="false">IF(AM1535="","",AM1535/$E1535*100)</f>
        <v>3.6</v>
      </c>
      <c r="BD1535" s="17" t="n">
        <f aca="false">IF(AN1535="","",AN1535/$E1535*100)</f>
        <v>3.6</v>
      </c>
      <c r="BE1535" s="17" t="n">
        <f aca="false">IF(AO1535="","",AO1535/$E1535*100)</f>
        <v>2.8</v>
      </c>
      <c r="BF1535" s="17" t="n">
        <f aca="false">IF(AP1535="","",AP1535/$E1535*100)</f>
        <v>2.6</v>
      </c>
    </row>
    <row r="1536" customFormat="false" ht="15" hidden="false" customHeight="false" outlineLevel="0" collapsed="false">
      <c r="A1536" s="21" t="s">
        <v>1671</v>
      </c>
      <c r="B1536" s="21" t="s">
        <v>1659</v>
      </c>
      <c r="C1536" s="21" t="s">
        <v>48</v>
      </c>
      <c r="D1536" s="21" t="s">
        <v>48</v>
      </c>
      <c r="E1536" s="17" t="n">
        <v>500</v>
      </c>
      <c r="F1536" s="17" t="n">
        <v>94</v>
      </c>
      <c r="G1536" s="17" t="n">
        <v>94.2</v>
      </c>
      <c r="H1536" s="17" t="n">
        <f aca="false">ABS(F1536-G1536)</f>
        <v>0.200000000000003</v>
      </c>
      <c r="I1536" s="17" t="n">
        <v>94.54</v>
      </c>
      <c r="J1536" s="17" t="n">
        <v>-0.34</v>
      </c>
      <c r="K1536" s="17" t="n">
        <v>0.437665999999999</v>
      </c>
      <c r="L1536" s="17" t="n">
        <v>0.477555110220443</v>
      </c>
      <c r="M1536" s="17" t="n">
        <v>0.300250000000001</v>
      </c>
      <c r="N1536" s="17" t="n">
        <v>-0.425967213114755</v>
      </c>
      <c r="O1536" s="17" t="n">
        <v>0.548829918032787</v>
      </c>
      <c r="P1536" s="17" t="n">
        <v>-0.723495901639344</v>
      </c>
      <c r="Q1536" s="17" t="n">
        <v>2.15872651356994</v>
      </c>
      <c r="R1536" s="17" t="n">
        <v>2.31764948453608</v>
      </c>
      <c r="S1536" s="17" t="n">
        <v>3.73174369747899</v>
      </c>
      <c r="T1536" s="17" t="n">
        <v>20.7835073068894</v>
      </c>
      <c r="U1536" s="17" t="n">
        <v>20.8045174537988</v>
      </c>
      <c r="V1536" s="17" t="n">
        <v>20.8362725450902</v>
      </c>
      <c r="W1536" s="17" t="n">
        <v>0.387176229508197</v>
      </c>
      <c r="X1536" s="17" t="n">
        <v>-0.389149590163934</v>
      </c>
      <c r="Y1536" s="17" t="n">
        <v>0.060207468879668</v>
      </c>
      <c r="Z1536" s="17" t="n">
        <v>0.0239170124481327</v>
      </c>
      <c r="AA1536" s="17" t="n">
        <v>0</v>
      </c>
      <c r="AB1536" s="17" t="n">
        <v>1</v>
      </c>
      <c r="AC1536" s="17" t="n">
        <v>12</v>
      </c>
      <c r="AD1536" s="17" t="n">
        <v>12</v>
      </c>
      <c r="AE1536" s="17" t="n">
        <v>12</v>
      </c>
      <c r="AF1536" s="17" t="n">
        <v>12</v>
      </c>
      <c r="AG1536" s="17" t="n">
        <v>21</v>
      </c>
      <c r="AH1536" s="17" t="n">
        <v>13</v>
      </c>
      <c r="AI1536" s="17" t="n">
        <v>24</v>
      </c>
      <c r="AJ1536" s="17" t="n">
        <v>21</v>
      </c>
      <c r="AK1536" s="17" t="n">
        <v>12</v>
      </c>
      <c r="AL1536" s="17" t="n">
        <v>1</v>
      </c>
      <c r="AM1536" s="17" t="n">
        <v>12</v>
      </c>
      <c r="AN1536" s="17" t="n">
        <v>12</v>
      </c>
      <c r="AO1536" s="17" t="n">
        <v>18</v>
      </c>
      <c r="AP1536" s="17" t="n">
        <v>18</v>
      </c>
      <c r="AQ1536" s="17" t="n">
        <f aca="false">IF(AA1536="","",AA1536/$E1536*100)</f>
        <v>0</v>
      </c>
      <c r="AR1536" s="17" t="n">
        <f aca="false">IF(AB1536="","",AB1536/$E1536*100)</f>
        <v>0.2</v>
      </c>
      <c r="AS1536" s="17" t="n">
        <f aca="false">IF(AC1536="","",AC1536/$E1536*100)</f>
        <v>2.4</v>
      </c>
      <c r="AT1536" s="17" t="n">
        <f aca="false">IF(AD1536="","",AD1536/$E1536*100)</f>
        <v>2.4</v>
      </c>
      <c r="AU1536" s="17" t="n">
        <f aca="false">IF(AE1536="","",AE1536/$E1536*100)</f>
        <v>2.4</v>
      </c>
      <c r="AV1536" s="17" t="n">
        <f aca="false">IF(AF1536="","",AF1536/$E1536*100)</f>
        <v>2.4</v>
      </c>
      <c r="AW1536" s="17" t="n">
        <f aca="false">IF(AG1536="","",AG1536/$E1536*100)</f>
        <v>4.2</v>
      </c>
      <c r="AX1536" s="17" t="n">
        <f aca="false">IF(AH1536="","",AH1536/$E1536*100)</f>
        <v>2.6</v>
      </c>
      <c r="AY1536" s="17" t="n">
        <f aca="false">IF(AI1536="","",AI1536/$E1536*100)</f>
        <v>4.8</v>
      </c>
      <c r="AZ1536" s="17" t="n">
        <f aca="false">IF(AJ1536="","",AJ1536/$E1536*100)</f>
        <v>4.2</v>
      </c>
      <c r="BA1536" s="17" t="n">
        <f aca="false">IF(AK1536="","",AK1536/$E1536*100)</f>
        <v>2.4</v>
      </c>
      <c r="BB1536" s="17" t="n">
        <f aca="false">IF(AL1536="","",AL1536/$E1536*100)</f>
        <v>0.2</v>
      </c>
      <c r="BC1536" s="17" t="n">
        <f aca="false">IF(AM1536="","",AM1536/$E1536*100)</f>
        <v>2.4</v>
      </c>
      <c r="BD1536" s="17" t="n">
        <f aca="false">IF(AN1536="","",AN1536/$E1536*100)</f>
        <v>2.4</v>
      </c>
      <c r="BE1536" s="17" t="n">
        <f aca="false">IF(AO1536="","",AO1536/$E1536*100)</f>
        <v>3.6</v>
      </c>
      <c r="BF1536" s="17" t="n">
        <f aca="false">IF(AP1536="","",AP1536/$E1536*100)</f>
        <v>3.6</v>
      </c>
    </row>
    <row r="1537" customFormat="false" ht="15" hidden="false" customHeight="false" outlineLevel="0" collapsed="false">
      <c r="A1537" s="21" t="s">
        <v>1672</v>
      </c>
      <c r="B1537" s="21" t="s">
        <v>1659</v>
      </c>
      <c r="C1537" s="21" t="s">
        <v>48</v>
      </c>
      <c r="D1537" s="21" t="s">
        <v>48</v>
      </c>
      <c r="E1537" s="17" t="n">
        <v>500</v>
      </c>
      <c r="F1537" s="17" t="n">
        <v>94.8</v>
      </c>
      <c r="G1537" s="17" t="n">
        <v>94.8</v>
      </c>
      <c r="H1537" s="17" t="n">
        <f aca="false">ABS(F1537-G1537)</f>
        <v>0</v>
      </c>
      <c r="I1537" s="17" t="n">
        <v>94.11</v>
      </c>
      <c r="J1537" s="17" t="n">
        <v>0.69</v>
      </c>
      <c r="K1537" s="17" t="n">
        <v>0.444912799999999</v>
      </c>
      <c r="L1537" s="17" t="n">
        <v>0.487389898989899</v>
      </c>
      <c r="M1537" s="17" t="n">
        <v>0.34458521560575</v>
      </c>
      <c r="N1537" s="17" t="n">
        <v>-0.51882340862423</v>
      </c>
      <c r="O1537" s="17" t="n">
        <v>0.806509240246407</v>
      </c>
      <c r="P1537" s="17" t="n">
        <v>-0.956439425051335</v>
      </c>
      <c r="Q1537" s="17" t="n">
        <v>2.18751565762005</v>
      </c>
      <c r="R1537" s="17" t="n">
        <v>2.33940451745379</v>
      </c>
      <c r="S1537" s="17" t="n">
        <v>7.48798544698545</v>
      </c>
      <c r="T1537" s="17" t="n">
        <v>20.7441717791411</v>
      </c>
      <c r="U1537" s="17" t="n">
        <v>20.7686354378819</v>
      </c>
      <c r="V1537" s="17" t="n">
        <v>20.7955734406439</v>
      </c>
      <c r="W1537" s="17" t="n">
        <v>0.411326488706366</v>
      </c>
      <c r="X1537" s="17" t="n">
        <v>-0.495449691991787</v>
      </c>
      <c r="Y1537" s="17" t="n">
        <v>0.0520530612244898</v>
      </c>
      <c r="Z1537" s="17" t="n">
        <v>0.026651731160896</v>
      </c>
      <c r="AA1537" s="17" t="n">
        <v>0</v>
      </c>
      <c r="AB1537" s="17" t="n">
        <v>5</v>
      </c>
      <c r="AC1537" s="17" t="n">
        <v>13</v>
      </c>
      <c r="AD1537" s="17" t="n">
        <v>13</v>
      </c>
      <c r="AE1537" s="17" t="n">
        <v>13</v>
      </c>
      <c r="AF1537" s="17" t="n">
        <v>13</v>
      </c>
      <c r="AG1537" s="17" t="n">
        <v>21</v>
      </c>
      <c r="AH1537" s="17" t="n">
        <v>10</v>
      </c>
      <c r="AI1537" s="17" t="n">
        <v>19</v>
      </c>
      <c r="AJ1537" s="17" t="n">
        <v>11</v>
      </c>
      <c r="AK1537" s="17" t="n">
        <v>9</v>
      </c>
      <c r="AL1537" s="17" t="n">
        <v>3</v>
      </c>
      <c r="AM1537" s="17" t="n">
        <v>13</v>
      </c>
      <c r="AN1537" s="17" t="n">
        <v>13</v>
      </c>
      <c r="AO1537" s="17" t="n">
        <v>10</v>
      </c>
      <c r="AP1537" s="17" t="n">
        <v>9</v>
      </c>
      <c r="AQ1537" s="17" t="n">
        <f aca="false">IF(AA1537="","",AA1537/$E1537*100)</f>
        <v>0</v>
      </c>
      <c r="AR1537" s="17" t="n">
        <f aca="false">IF(AB1537="","",AB1537/$E1537*100)</f>
        <v>1</v>
      </c>
      <c r="AS1537" s="17" t="n">
        <f aca="false">IF(AC1537="","",AC1537/$E1537*100)</f>
        <v>2.6</v>
      </c>
      <c r="AT1537" s="17" t="n">
        <f aca="false">IF(AD1537="","",AD1537/$E1537*100)</f>
        <v>2.6</v>
      </c>
      <c r="AU1537" s="17" t="n">
        <f aca="false">IF(AE1537="","",AE1537/$E1537*100)</f>
        <v>2.6</v>
      </c>
      <c r="AV1537" s="17" t="n">
        <f aca="false">IF(AF1537="","",AF1537/$E1537*100)</f>
        <v>2.6</v>
      </c>
      <c r="AW1537" s="17" t="n">
        <f aca="false">IF(AG1537="","",AG1537/$E1537*100)</f>
        <v>4.2</v>
      </c>
      <c r="AX1537" s="17" t="n">
        <f aca="false">IF(AH1537="","",AH1537/$E1537*100)</f>
        <v>2</v>
      </c>
      <c r="AY1537" s="17" t="n">
        <f aca="false">IF(AI1537="","",AI1537/$E1537*100)</f>
        <v>3.8</v>
      </c>
      <c r="AZ1537" s="17" t="n">
        <f aca="false">IF(AJ1537="","",AJ1537/$E1537*100)</f>
        <v>2.2</v>
      </c>
      <c r="BA1537" s="17" t="n">
        <f aca="false">IF(AK1537="","",AK1537/$E1537*100)</f>
        <v>1.8</v>
      </c>
      <c r="BB1537" s="17" t="n">
        <f aca="false">IF(AL1537="","",AL1537/$E1537*100)</f>
        <v>0.6</v>
      </c>
      <c r="BC1537" s="17" t="n">
        <f aca="false">IF(AM1537="","",AM1537/$E1537*100)</f>
        <v>2.6</v>
      </c>
      <c r="BD1537" s="17" t="n">
        <f aca="false">IF(AN1537="","",AN1537/$E1537*100)</f>
        <v>2.6</v>
      </c>
      <c r="BE1537" s="17" t="n">
        <f aca="false">IF(AO1537="","",AO1537/$E1537*100)</f>
        <v>2</v>
      </c>
      <c r="BF1537" s="17" t="n">
        <f aca="false">IF(AP1537="","",AP1537/$E1537*100)</f>
        <v>1.8</v>
      </c>
    </row>
    <row r="1538" customFormat="false" ht="15" hidden="false" customHeight="false" outlineLevel="0" collapsed="false">
      <c r="A1538" s="21" t="s">
        <v>1673</v>
      </c>
      <c r="B1538" s="21" t="s">
        <v>1659</v>
      </c>
      <c r="C1538" s="21" t="s">
        <v>48</v>
      </c>
      <c r="D1538" s="21" t="s">
        <v>48</v>
      </c>
      <c r="E1538" s="17" t="n">
        <v>500</v>
      </c>
      <c r="F1538" s="17" t="n">
        <v>94.8</v>
      </c>
      <c r="G1538" s="17" t="n">
        <v>94.8</v>
      </c>
      <c r="H1538" s="17" t="n">
        <f aca="false">ABS(F1538-G1538)</f>
        <v>0</v>
      </c>
      <c r="I1538" s="17" t="n">
        <v>95.33</v>
      </c>
      <c r="J1538" s="17" t="n">
        <v>-0.53</v>
      </c>
      <c r="K1538" s="17" t="n">
        <v>0.4386792</v>
      </c>
      <c r="L1538" s="17" t="n">
        <v>0.478060240963857</v>
      </c>
      <c r="M1538" s="17" t="n">
        <v>0.344184426229508</v>
      </c>
      <c r="N1538" s="17" t="n">
        <v>-0.483450819672131</v>
      </c>
      <c r="O1538" s="17" t="n">
        <v>0.684299180327869</v>
      </c>
      <c r="P1538" s="17" t="n">
        <v>-0.879049180327869</v>
      </c>
      <c r="Q1538" s="17" t="n">
        <v>2.17721074380165</v>
      </c>
      <c r="R1538" s="17" t="n">
        <v>2.33271805273833</v>
      </c>
      <c r="S1538" s="17" t="n">
        <v>4.03370600414079</v>
      </c>
      <c r="T1538" s="17" t="n">
        <v>21.1016494845361</v>
      </c>
      <c r="U1538" s="17" t="n">
        <v>21.1128309572301</v>
      </c>
      <c r="V1538" s="17" t="n">
        <v>21.1369477911646</v>
      </c>
      <c r="W1538" s="17" t="n">
        <v>0.430284836065574</v>
      </c>
      <c r="X1538" s="17" t="n">
        <v>-0.449104508196721</v>
      </c>
      <c r="Y1538" s="17" t="n">
        <v>0.0406721649484535</v>
      </c>
      <c r="Z1538" s="17" t="n">
        <v>0.0259466119096509</v>
      </c>
      <c r="AA1538" s="17" t="n">
        <v>0</v>
      </c>
      <c r="AB1538" s="17" t="n">
        <v>2</v>
      </c>
      <c r="AC1538" s="17" t="n">
        <v>12</v>
      </c>
      <c r="AD1538" s="17" t="n">
        <v>12</v>
      </c>
      <c r="AE1538" s="17" t="n">
        <v>12</v>
      </c>
      <c r="AF1538" s="17" t="n">
        <v>12</v>
      </c>
      <c r="AG1538" s="17" t="n">
        <v>16</v>
      </c>
      <c r="AH1538" s="17" t="n">
        <v>7</v>
      </c>
      <c r="AI1538" s="17" t="n">
        <v>17</v>
      </c>
      <c r="AJ1538" s="17" t="n">
        <v>15</v>
      </c>
      <c r="AK1538" s="17" t="n">
        <v>7</v>
      </c>
      <c r="AL1538" s="17" t="n">
        <v>2</v>
      </c>
      <c r="AM1538" s="17" t="n">
        <v>12</v>
      </c>
      <c r="AN1538" s="17" t="n">
        <v>12</v>
      </c>
      <c r="AO1538" s="17" t="n">
        <v>15</v>
      </c>
      <c r="AP1538" s="17" t="n">
        <v>13</v>
      </c>
      <c r="AQ1538" s="17" t="n">
        <f aca="false">IF(AA1538="","",AA1538/$E1538*100)</f>
        <v>0</v>
      </c>
      <c r="AR1538" s="17" t="n">
        <f aca="false">IF(AB1538="","",AB1538/$E1538*100)</f>
        <v>0.4</v>
      </c>
      <c r="AS1538" s="17" t="n">
        <f aca="false">IF(AC1538="","",AC1538/$E1538*100)</f>
        <v>2.4</v>
      </c>
      <c r="AT1538" s="17" t="n">
        <f aca="false">IF(AD1538="","",AD1538/$E1538*100)</f>
        <v>2.4</v>
      </c>
      <c r="AU1538" s="17" t="n">
        <f aca="false">IF(AE1538="","",AE1538/$E1538*100)</f>
        <v>2.4</v>
      </c>
      <c r="AV1538" s="17" t="n">
        <f aca="false">IF(AF1538="","",AF1538/$E1538*100)</f>
        <v>2.4</v>
      </c>
      <c r="AW1538" s="17" t="n">
        <f aca="false">IF(AG1538="","",AG1538/$E1538*100)</f>
        <v>3.2</v>
      </c>
      <c r="AX1538" s="17" t="n">
        <f aca="false">IF(AH1538="","",AH1538/$E1538*100)</f>
        <v>1.4</v>
      </c>
      <c r="AY1538" s="17" t="n">
        <f aca="false">IF(AI1538="","",AI1538/$E1538*100)</f>
        <v>3.4</v>
      </c>
      <c r="AZ1538" s="17" t="n">
        <f aca="false">IF(AJ1538="","",AJ1538/$E1538*100)</f>
        <v>3</v>
      </c>
      <c r="BA1538" s="17" t="n">
        <f aca="false">IF(AK1538="","",AK1538/$E1538*100)</f>
        <v>1.4</v>
      </c>
      <c r="BB1538" s="17" t="n">
        <f aca="false">IF(AL1538="","",AL1538/$E1538*100)</f>
        <v>0.4</v>
      </c>
      <c r="BC1538" s="17" t="n">
        <f aca="false">IF(AM1538="","",AM1538/$E1538*100)</f>
        <v>2.4</v>
      </c>
      <c r="BD1538" s="17" t="n">
        <f aca="false">IF(AN1538="","",AN1538/$E1538*100)</f>
        <v>2.4</v>
      </c>
      <c r="BE1538" s="17" t="n">
        <f aca="false">IF(AO1538="","",AO1538/$E1538*100)</f>
        <v>3</v>
      </c>
      <c r="BF1538" s="17" t="n">
        <f aca="false">IF(AP1538="","",AP1538/$E1538*100)</f>
        <v>2.6</v>
      </c>
    </row>
    <row r="1539" customFormat="false" ht="15" hidden="false" customHeight="false" outlineLevel="0" collapsed="false">
      <c r="A1539" s="21" t="s">
        <v>1674</v>
      </c>
      <c r="B1539" s="21" t="s">
        <v>1659</v>
      </c>
      <c r="C1539" s="21" t="s">
        <v>48</v>
      </c>
      <c r="D1539" s="21" t="s">
        <v>48</v>
      </c>
      <c r="E1539" s="17" t="n">
        <v>500</v>
      </c>
      <c r="F1539" s="17" t="n">
        <v>96.8</v>
      </c>
      <c r="G1539" s="17" t="n">
        <v>96.8</v>
      </c>
      <c r="H1539" s="17" t="n">
        <f aca="false">ABS(F1539-G1539)</f>
        <v>0</v>
      </c>
      <c r="I1539" s="17" t="n">
        <v>94.38</v>
      </c>
      <c r="J1539" s="17" t="n">
        <v>2.42</v>
      </c>
      <c r="K1539" s="17" t="n">
        <v>0.4512156</v>
      </c>
      <c r="L1539" s="17" t="n">
        <v>0.492949698189135</v>
      </c>
      <c r="M1539" s="17" t="n">
        <v>0.341176470588236</v>
      </c>
      <c r="N1539" s="17" t="n">
        <v>-0.500784989858012</v>
      </c>
      <c r="O1539" s="17" t="n">
        <v>0.777077235772357</v>
      </c>
      <c r="P1539" s="17" t="n">
        <v>-0.949258130081302</v>
      </c>
      <c r="Q1539" s="17" t="n">
        <v>2.3187983706721</v>
      </c>
      <c r="R1539" s="17" t="n">
        <v>2.47569696969697</v>
      </c>
      <c r="S1539" s="17" t="n">
        <v>4.40983606557377</v>
      </c>
      <c r="T1539" s="17" t="n">
        <v>20.8827586206896</v>
      </c>
      <c r="U1539" s="17" t="n">
        <v>20.9022177419355</v>
      </c>
      <c r="V1539" s="17" t="n">
        <v>20.9581488933601</v>
      </c>
      <c r="W1539" s="17" t="n">
        <v>0.39594523326572</v>
      </c>
      <c r="X1539" s="17" t="n">
        <v>-0.489683569979716</v>
      </c>
      <c r="Y1539" s="17" t="n">
        <v>0.077566801619433</v>
      </c>
      <c r="Z1539" s="17" t="n">
        <v>0.0531572580645161</v>
      </c>
      <c r="AA1539" s="17" t="n">
        <v>0</v>
      </c>
      <c r="AB1539" s="17" t="n">
        <v>3</v>
      </c>
      <c r="AC1539" s="17" t="n">
        <v>7</v>
      </c>
      <c r="AD1539" s="17" t="n">
        <v>7</v>
      </c>
      <c r="AE1539" s="17" t="n">
        <v>8</v>
      </c>
      <c r="AF1539" s="17" t="n">
        <v>8</v>
      </c>
      <c r="AG1539" s="17" t="n">
        <v>9</v>
      </c>
      <c r="AH1539" s="17" t="n">
        <v>5</v>
      </c>
      <c r="AI1539" s="17" t="n">
        <v>12</v>
      </c>
      <c r="AJ1539" s="17" t="n">
        <v>7</v>
      </c>
      <c r="AK1539" s="17" t="n">
        <v>4</v>
      </c>
      <c r="AL1539" s="17" t="n">
        <v>2</v>
      </c>
      <c r="AM1539" s="17" t="n">
        <v>7</v>
      </c>
      <c r="AN1539" s="17" t="n">
        <v>7</v>
      </c>
      <c r="AO1539" s="17" t="n">
        <v>6</v>
      </c>
      <c r="AP1539" s="17" t="n">
        <v>4</v>
      </c>
      <c r="AQ1539" s="17" t="n">
        <f aca="false">IF(AA1539="","",AA1539/$E1539*100)</f>
        <v>0</v>
      </c>
      <c r="AR1539" s="17" t="n">
        <f aca="false">IF(AB1539="","",AB1539/$E1539*100)</f>
        <v>0.6</v>
      </c>
      <c r="AS1539" s="17" t="n">
        <f aca="false">IF(AC1539="","",AC1539/$E1539*100)</f>
        <v>1.4</v>
      </c>
      <c r="AT1539" s="17" t="n">
        <f aca="false">IF(AD1539="","",AD1539/$E1539*100)</f>
        <v>1.4</v>
      </c>
      <c r="AU1539" s="17" t="n">
        <f aca="false">IF(AE1539="","",AE1539/$E1539*100)</f>
        <v>1.6</v>
      </c>
      <c r="AV1539" s="17" t="n">
        <f aca="false">IF(AF1539="","",AF1539/$E1539*100)</f>
        <v>1.6</v>
      </c>
      <c r="AW1539" s="17" t="n">
        <f aca="false">IF(AG1539="","",AG1539/$E1539*100)</f>
        <v>1.8</v>
      </c>
      <c r="AX1539" s="17" t="n">
        <f aca="false">IF(AH1539="","",AH1539/$E1539*100)</f>
        <v>1</v>
      </c>
      <c r="AY1539" s="17" t="n">
        <f aca="false">IF(AI1539="","",AI1539/$E1539*100)</f>
        <v>2.4</v>
      </c>
      <c r="AZ1539" s="17" t="n">
        <f aca="false">IF(AJ1539="","",AJ1539/$E1539*100)</f>
        <v>1.4</v>
      </c>
      <c r="BA1539" s="17" t="n">
        <f aca="false">IF(AK1539="","",AK1539/$E1539*100)</f>
        <v>0.8</v>
      </c>
      <c r="BB1539" s="17" t="n">
        <f aca="false">IF(AL1539="","",AL1539/$E1539*100)</f>
        <v>0.4</v>
      </c>
      <c r="BC1539" s="17" t="n">
        <f aca="false">IF(AM1539="","",AM1539/$E1539*100)</f>
        <v>1.4</v>
      </c>
      <c r="BD1539" s="17" t="n">
        <f aca="false">IF(AN1539="","",AN1539/$E1539*100)</f>
        <v>1.4</v>
      </c>
      <c r="BE1539" s="17" t="n">
        <f aca="false">IF(AO1539="","",AO1539/$E1539*100)</f>
        <v>1.2</v>
      </c>
      <c r="BF1539" s="17" t="n">
        <f aca="false">IF(AP1539="","",AP1539/$E1539*100)</f>
        <v>0.8</v>
      </c>
    </row>
    <row r="1540" customFormat="false" ht="15" hidden="false" customHeight="false" outlineLevel="0" collapsed="false">
      <c r="A1540" s="21" t="s">
        <v>1675</v>
      </c>
      <c r="B1540" s="21" t="s">
        <v>1659</v>
      </c>
      <c r="C1540" s="21" t="s">
        <v>48</v>
      </c>
      <c r="D1540" s="21" t="s">
        <v>48</v>
      </c>
      <c r="E1540" s="17" t="n">
        <v>500</v>
      </c>
      <c r="F1540" s="17" t="n">
        <v>93.4</v>
      </c>
      <c r="G1540" s="17" t="n">
        <v>93.4</v>
      </c>
      <c r="H1540" s="17" t="n">
        <f aca="false">ABS(F1540-G1540)</f>
        <v>0</v>
      </c>
      <c r="I1540" s="17" t="n">
        <v>92.49</v>
      </c>
      <c r="J1540" s="17" t="n">
        <v>0.91</v>
      </c>
      <c r="K1540" s="17" t="n">
        <v>0.442069199999999</v>
      </c>
      <c r="L1540" s="17" t="n">
        <v>0.483665995975857</v>
      </c>
      <c r="M1540" s="17" t="n">
        <v>0.342686315789474</v>
      </c>
      <c r="N1540" s="17" t="n">
        <v>-0.507402105263158</v>
      </c>
      <c r="O1540" s="17" t="n">
        <v>0.757970526315789</v>
      </c>
      <c r="P1540" s="17" t="n">
        <v>-0.971126315789474</v>
      </c>
      <c r="Q1540" s="17" t="n">
        <v>2.21503171247358</v>
      </c>
      <c r="R1540" s="17" t="n">
        <v>2.36920997920998</v>
      </c>
      <c r="S1540" s="17" t="n">
        <v>3.67054393305439</v>
      </c>
      <c r="T1540" s="17" t="n">
        <v>20.8937888198758</v>
      </c>
      <c r="U1540" s="17" t="n">
        <v>20.9291836734694</v>
      </c>
      <c r="V1540" s="17" t="n">
        <v>20.9625250501002</v>
      </c>
      <c r="W1540" s="17" t="n">
        <v>0.444025263157895</v>
      </c>
      <c r="X1540" s="17" t="n">
        <v>-0.476452631578947</v>
      </c>
      <c r="Y1540" s="17" t="n">
        <v>0.062356846473029</v>
      </c>
      <c r="Z1540" s="17" t="n">
        <v>0.0273880903490759</v>
      </c>
      <c r="AA1540" s="17" t="n">
        <v>0</v>
      </c>
      <c r="AB1540" s="17" t="n">
        <v>3</v>
      </c>
      <c r="AC1540" s="17" t="n">
        <v>25</v>
      </c>
      <c r="AD1540" s="17" t="n">
        <v>25</v>
      </c>
      <c r="AE1540" s="17" t="n">
        <v>25</v>
      </c>
      <c r="AF1540" s="17" t="n">
        <v>25</v>
      </c>
      <c r="AG1540" s="17" t="n">
        <v>27</v>
      </c>
      <c r="AH1540" s="17" t="n">
        <v>17</v>
      </c>
      <c r="AI1540" s="17" t="n">
        <v>22</v>
      </c>
      <c r="AJ1540" s="17" t="n">
        <v>17</v>
      </c>
      <c r="AK1540" s="17" t="n">
        <v>9</v>
      </c>
      <c r="AL1540" s="17" t="n">
        <v>1</v>
      </c>
      <c r="AM1540" s="17" t="n">
        <v>25</v>
      </c>
      <c r="AN1540" s="17" t="n">
        <v>25</v>
      </c>
      <c r="AO1540" s="17" t="n">
        <v>18</v>
      </c>
      <c r="AP1540" s="17" t="n">
        <v>13</v>
      </c>
      <c r="AQ1540" s="17" t="n">
        <f aca="false">IF(AA1540="","",AA1540/$E1540*100)</f>
        <v>0</v>
      </c>
      <c r="AR1540" s="17" t="n">
        <f aca="false">IF(AB1540="","",AB1540/$E1540*100)</f>
        <v>0.6</v>
      </c>
      <c r="AS1540" s="17" t="n">
        <f aca="false">IF(AC1540="","",AC1540/$E1540*100)</f>
        <v>5</v>
      </c>
      <c r="AT1540" s="17" t="n">
        <f aca="false">IF(AD1540="","",AD1540/$E1540*100)</f>
        <v>5</v>
      </c>
      <c r="AU1540" s="17" t="n">
        <f aca="false">IF(AE1540="","",AE1540/$E1540*100)</f>
        <v>5</v>
      </c>
      <c r="AV1540" s="17" t="n">
        <f aca="false">IF(AF1540="","",AF1540/$E1540*100)</f>
        <v>5</v>
      </c>
      <c r="AW1540" s="17" t="n">
        <f aca="false">IF(AG1540="","",AG1540/$E1540*100)</f>
        <v>5.4</v>
      </c>
      <c r="AX1540" s="17" t="n">
        <f aca="false">IF(AH1540="","",AH1540/$E1540*100)</f>
        <v>3.4</v>
      </c>
      <c r="AY1540" s="17" t="n">
        <f aca="false">IF(AI1540="","",AI1540/$E1540*100)</f>
        <v>4.4</v>
      </c>
      <c r="AZ1540" s="17" t="n">
        <f aca="false">IF(AJ1540="","",AJ1540/$E1540*100)</f>
        <v>3.4</v>
      </c>
      <c r="BA1540" s="17" t="n">
        <f aca="false">IF(AK1540="","",AK1540/$E1540*100)</f>
        <v>1.8</v>
      </c>
      <c r="BB1540" s="17" t="n">
        <f aca="false">IF(AL1540="","",AL1540/$E1540*100)</f>
        <v>0.2</v>
      </c>
      <c r="BC1540" s="17" t="n">
        <f aca="false">IF(AM1540="","",AM1540/$E1540*100)</f>
        <v>5</v>
      </c>
      <c r="BD1540" s="17" t="n">
        <f aca="false">IF(AN1540="","",AN1540/$E1540*100)</f>
        <v>5</v>
      </c>
      <c r="BE1540" s="17" t="n">
        <f aca="false">IF(AO1540="","",AO1540/$E1540*100)</f>
        <v>3.6</v>
      </c>
      <c r="BF1540" s="17" t="n">
        <f aca="false">IF(AP1540="","",AP1540/$E1540*100)</f>
        <v>2.6</v>
      </c>
    </row>
    <row r="1541" customFormat="false" ht="15" hidden="false" customHeight="false" outlineLevel="0" collapsed="false">
      <c r="A1541" s="21" t="s">
        <v>1676</v>
      </c>
      <c r="B1541" s="21" t="s">
        <v>1659</v>
      </c>
      <c r="C1541" s="21" t="s">
        <v>48</v>
      </c>
      <c r="D1541" s="21" t="s">
        <v>48</v>
      </c>
      <c r="E1541" s="17" t="n">
        <v>500</v>
      </c>
      <c r="F1541" s="17" t="n">
        <v>96</v>
      </c>
      <c r="G1541" s="17" t="n">
        <v>96</v>
      </c>
      <c r="H1541" s="17" t="n">
        <f aca="false">ABS(F1541-G1541)</f>
        <v>0</v>
      </c>
      <c r="I1541" s="17" t="n">
        <v>94.7</v>
      </c>
      <c r="J1541" s="17" t="n">
        <v>1.3</v>
      </c>
      <c r="K1541" s="17" t="n">
        <v>0.449545599999999</v>
      </c>
      <c r="L1541" s="17" t="n">
        <v>0.489937875751504</v>
      </c>
      <c r="M1541" s="17" t="n">
        <v>0.412124744376278</v>
      </c>
      <c r="N1541" s="17" t="n">
        <v>-0.571224948875256</v>
      </c>
      <c r="O1541" s="17" t="n">
        <v>0.848850715746421</v>
      </c>
      <c r="P1541" s="17" t="n">
        <v>-0.941715498938429</v>
      </c>
      <c r="Q1541" s="17" t="n">
        <v>2.22981443298969</v>
      </c>
      <c r="R1541" s="17" t="n">
        <v>2.38501022494887</v>
      </c>
      <c r="S1541" s="17" t="n">
        <v>5.47717525773196</v>
      </c>
      <c r="T1541" s="17" t="n">
        <v>20.6925925925926</v>
      </c>
      <c r="U1541" s="17" t="n">
        <v>20.7042857142857</v>
      </c>
      <c r="V1541" s="17" t="n">
        <v>20.7490945674044</v>
      </c>
      <c r="W1541" s="17" t="n">
        <v>0.4920163599182</v>
      </c>
      <c r="X1541" s="17" t="n">
        <v>-0.577736196319019</v>
      </c>
      <c r="Y1541" s="17" t="n">
        <v>0.0585872689938399</v>
      </c>
      <c r="Z1541" s="17" t="n">
        <v>0.043564681724846</v>
      </c>
      <c r="AA1541" s="17" t="n">
        <v>0</v>
      </c>
      <c r="AB1541" s="17" t="n">
        <v>1</v>
      </c>
      <c r="AC1541" s="17" t="n">
        <v>11</v>
      </c>
      <c r="AD1541" s="17" t="n">
        <v>11</v>
      </c>
      <c r="AE1541" s="17" t="n">
        <v>11</v>
      </c>
      <c r="AF1541" s="17" t="n">
        <v>11</v>
      </c>
      <c r="AG1541" s="17" t="n">
        <v>15</v>
      </c>
      <c r="AH1541" s="17" t="n">
        <v>11</v>
      </c>
      <c r="AI1541" s="17" t="n">
        <v>15</v>
      </c>
      <c r="AJ1541" s="17" t="n">
        <v>14</v>
      </c>
      <c r="AK1541" s="17" t="n">
        <v>9</v>
      </c>
      <c r="AL1541" s="17" t="n">
        <v>2</v>
      </c>
      <c r="AM1541" s="17" t="n">
        <v>11</v>
      </c>
      <c r="AN1541" s="17" t="n">
        <v>11</v>
      </c>
      <c r="AO1541" s="17" t="n">
        <v>13</v>
      </c>
      <c r="AP1541" s="17" t="n">
        <v>13</v>
      </c>
      <c r="AQ1541" s="17" t="n">
        <f aca="false">IF(AA1541="","",AA1541/$E1541*100)</f>
        <v>0</v>
      </c>
      <c r="AR1541" s="17" t="n">
        <f aca="false">IF(AB1541="","",AB1541/$E1541*100)</f>
        <v>0.2</v>
      </c>
      <c r="AS1541" s="17" t="n">
        <f aca="false">IF(AC1541="","",AC1541/$E1541*100)</f>
        <v>2.2</v>
      </c>
      <c r="AT1541" s="17" t="n">
        <f aca="false">IF(AD1541="","",AD1541/$E1541*100)</f>
        <v>2.2</v>
      </c>
      <c r="AU1541" s="17" t="n">
        <f aca="false">IF(AE1541="","",AE1541/$E1541*100)</f>
        <v>2.2</v>
      </c>
      <c r="AV1541" s="17" t="n">
        <f aca="false">IF(AF1541="","",AF1541/$E1541*100)</f>
        <v>2.2</v>
      </c>
      <c r="AW1541" s="17" t="n">
        <f aca="false">IF(AG1541="","",AG1541/$E1541*100)</f>
        <v>3</v>
      </c>
      <c r="AX1541" s="17" t="n">
        <f aca="false">IF(AH1541="","",AH1541/$E1541*100)</f>
        <v>2.2</v>
      </c>
      <c r="AY1541" s="17" t="n">
        <f aca="false">IF(AI1541="","",AI1541/$E1541*100)</f>
        <v>3</v>
      </c>
      <c r="AZ1541" s="17" t="n">
        <f aca="false">IF(AJ1541="","",AJ1541/$E1541*100)</f>
        <v>2.8</v>
      </c>
      <c r="BA1541" s="17" t="n">
        <f aca="false">IF(AK1541="","",AK1541/$E1541*100)</f>
        <v>1.8</v>
      </c>
      <c r="BB1541" s="17" t="n">
        <f aca="false">IF(AL1541="","",AL1541/$E1541*100)</f>
        <v>0.4</v>
      </c>
      <c r="BC1541" s="17" t="n">
        <f aca="false">IF(AM1541="","",AM1541/$E1541*100)</f>
        <v>2.2</v>
      </c>
      <c r="BD1541" s="17" t="n">
        <f aca="false">IF(AN1541="","",AN1541/$E1541*100)</f>
        <v>2.2</v>
      </c>
      <c r="BE1541" s="17" t="n">
        <f aca="false">IF(AO1541="","",AO1541/$E1541*100)</f>
        <v>2.6</v>
      </c>
      <c r="BF1541" s="17" t="n">
        <f aca="false">IF(AP1541="","",AP1541/$E1541*100)</f>
        <v>2.6</v>
      </c>
    </row>
    <row r="1542" customFormat="false" ht="15" hidden="false" customHeight="false" outlineLevel="0" collapsed="false">
      <c r="A1542" s="21" t="s">
        <v>1677</v>
      </c>
      <c r="B1542" s="21" t="s">
        <v>1659</v>
      </c>
      <c r="C1542" s="21" t="s">
        <v>48</v>
      </c>
      <c r="D1542" s="21" t="s">
        <v>48</v>
      </c>
      <c r="E1542" s="17" t="n">
        <v>500</v>
      </c>
      <c r="F1542" s="17" t="n">
        <v>88.6</v>
      </c>
      <c r="G1542" s="17" t="n">
        <v>88.6</v>
      </c>
      <c r="H1542" s="17" t="n">
        <f aca="false">ABS(F1542-G1542)</f>
        <v>0</v>
      </c>
      <c r="I1542" s="17" t="n">
        <v>91.4</v>
      </c>
      <c r="J1542" s="17" t="n">
        <v>-2.8</v>
      </c>
      <c r="K1542" s="17" t="n">
        <v>0.448687999999999</v>
      </c>
      <c r="L1542" s="17" t="n">
        <v>0.489622489959841</v>
      </c>
      <c r="M1542" s="17" t="n">
        <v>0.328619917012448</v>
      </c>
      <c r="N1542" s="17" t="n">
        <v>-0.480316804979253</v>
      </c>
      <c r="O1542" s="17" t="n">
        <v>0.746426195426196</v>
      </c>
      <c r="P1542" s="17" t="n">
        <v>-0.921700623700624</v>
      </c>
      <c r="Q1542" s="17" t="n">
        <v>2.21157327586207</v>
      </c>
      <c r="R1542" s="17" t="n">
        <v>2.36240585774059</v>
      </c>
      <c r="S1542" s="17" t="n">
        <v>4.99125274725275</v>
      </c>
      <c r="T1542" s="17" t="n">
        <v>20.5033112582781</v>
      </c>
      <c r="U1542" s="17" t="n">
        <v>20.5368534482758</v>
      </c>
      <c r="V1542" s="17" t="n">
        <v>20.5758551307847</v>
      </c>
      <c r="W1542" s="17" t="n">
        <v>0.374746361746362</v>
      </c>
      <c r="X1542" s="17" t="n">
        <v>-0.477476091476091</v>
      </c>
      <c r="Y1542" s="17" t="n">
        <v>0.0920743982494529</v>
      </c>
      <c r="Z1542" s="17" t="n">
        <v>0.0421385281385281</v>
      </c>
      <c r="AA1542" s="17" t="n">
        <v>0</v>
      </c>
      <c r="AB1542" s="17" t="n">
        <v>2</v>
      </c>
      <c r="AC1542" s="17" t="n">
        <v>18</v>
      </c>
      <c r="AD1542" s="17" t="n">
        <v>18</v>
      </c>
      <c r="AE1542" s="17" t="n">
        <v>19</v>
      </c>
      <c r="AF1542" s="17" t="n">
        <v>19</v>
      </c>
      <c r="AG1542" s="17" t="n">
        <v>36</v>
      </c>
      <c r="AH1542" s="17" t="n">
        <v>19</v>
      </c>
      <c r="AI1542" s="17" t="n">
        <v>45</v>
      </c>
      <c r="AJ1542" s="17" t="n">
        <v>47</v>
      </c>
      <c r="AK1542" s="17" t="n">
        <v>34</v>
      </c>
      <c r="AL1542" s="17" t="n">
        <v>2</v>
      </c>
      <c r="AM1542" s="17" t="n">
        <v>19</v>
      </c>
      <c r="AN1542" s="17" t="n">
        <v>19</v>
      </c>
      <c r="AO1542" s="17" t="n">
        <v>43</v>
      </c>
      <c r="AP1542" s="17" t="n">
        <v>38</v>
      </c>
      <c r="AQ1542" s="17" t="n">
        <f aca="false">IF(AA1542="","",AA1542/$E1542*100)</f>
        <v>0</v>
      </c>
      <c r="AR1542" s="17" t="n">
        <f aca="false">IF(AB1542="","",AB1542/$E1542*100)</f>
        <v>0.4</v>
      </c>
      <c r="AS1542" s="17" t="n">
        <f aca="false">IF(AC1542="","",AC1542/$E1542*100)</f>
        <v>3.6</v>
      </c>
      <c r="AT1542" s="17" t="n">
        <f aca="false">IF(AD1542="","",AD1542/$E1542*100)</f>
        <v>3.6</v>
      </c>
      <c r="AU1542" s="17" t="n">
        <f aca="false">IF(AE1542="","",AE1542/$E1542*100)</f>
        <v>3.8</v>
      </c>
      <c r="AV1542" s="17" t="n">
        <f aca="false">IF(AF1542="","",AF1542/$E1542*100)</f>
        <v>3.8</v>
      </c>
      <c r="AW1542" s="17" t="n">
        <f aca="false">IF(AG1542="","",AG1542/$E1542*100)</f>
        <v>7.2</v>
      </c>
      <c r="AX1542" s="17" t="n">
        <f aca="false">IF(AH1542="","",AH1542/$E1542*100)</f>
        <v>3.8</v>
      </c>
      <c r="AY1542" s="17" t="n">
        <f aca="false">IF(AI1542="","",AI1542/$E1542*100)</f>
        <v>9</v>
      </c>
      <c r="AZ1542" s="17" t="n">
        <f aca="false">IF(AJ1542="","",AJ1542/$E1542*100)</f>
        <v>9.4</v>
      </c>
      <c r="BA1542" s="17" t="n">
        <f aca="false">IF(AK1542="","",AK1542/$E1542*100)</f>
        <v>6.8</v>
      </c>
      <c r="BB1542" s="17" t="n">
        <f aca="false">IF(AL1542="","",AL1542/$E1542*100)</f>
        <v>0.4</v>
      </c>
      <c r="BC1542" s="17" t="n">
        <f aca="false">IF(AM1542="","",AM1542/$E1542*100)</f>
        <v>3.8</v>
      </c>
      <c r="BD1542" s="17" t="n">
        <f aca="false">IF(AN1542="","",AN1542/$E1542*100)</f>
        <v>3.8</v>
      </c>
      <c r="BE1542" s="17" t="n">
        <f aca="false">IF(AO1542="","",AO1542/$E1542*100)</f>
        <v>8.6</v>
      </c>
      <c r="BF1542" s="17" t="n">
        <f aca="false">IF(AP1542="","",AP1542/$E1542*100)</f>
        <v>7.6</v>
      </c>
    </row>
    <row r="1543" customFormat="false" ht="15" hidden="false" customHeight="false" outlineLevel="0" collapsed="false">
      <c r="A1543" s="21" t="s">
        <v>1678</v>
      </c>
      <c r="B1543" s="21" t="s">
        <v>1659</v>
      </c>
      <c r="C1543" s="21" t="s">
        <v>48</v>
      </c>
      <c r="D1543" s="21" t="s">
        <v>48</v>
      </c>
      <c r="E1543" s="17" t="n">
        <v>500</v>
      </c>
      <c r="F1543" s="17" t="n">
        <v>96.2</v>
      </c>
      <c r="G1543" s="17" t="n">
        <v>96.2</v>
      </c>
      <c r="H1543" s="17" t="n">
        <f aca="false">ABS(F1543-G1543)</f>
        <v>0</v>
      </c>
      <c r="I1543" s="17" t="n">
        <v>93.58</v>
      </c>
      <c r="J1543" s="17" t="n">
        <v>2.62</v>
      </c>
      <c r="K1543" s="17" t="n">
        <v>0.449448799999998</v>
      </c>
      <c r="L1543" s="17" t="n">
        <v>0.488383534136547</v>
      </c>
      <c r="M1543" s="17" t="n">
        <v>0.296889570552148</v>
      </c>
      <c r="N1543" s="17" t="n">
        <v>-0.433071574642127</v>
      </c>
      <c r="O1543" s="17" t="n">
        <v>0.599502049180328</v>
      </c>
      <c r="P1543" s="17" t="n">
        <v>-0.827024590163935</v>
      </c>
      <c r="Q1543" s="17" t="n">
        <v>2.25034979423868</v>
      </c>
      <c r="R1543" s="17" t="n">
        <v>2.406</v>
      </c>
      <c r="S1543" s="17" t="n">
        <v>8.80213552361396</v>
      </c>
      <c r="T1543" s="17" t="n">
        <v>20.9002040816327</v>
      </c>
      <c r="U1543" s="17" t="n">
        <v>20.906490872211</v>
      </c>
      <c r="V1543" s="17" t="n">
        <v>20.9335341365462</v>
      </c>
      <c r="W1543" s="17" t="n">
        <v>0.331540983606557</v>
      </c>
      <c r="X1543" s="17" t="n">
        <v>-0.493689161554193</v>
      </c>
      <c r="Y1543" s="17" t="n">
        <v>0.0361792260692463</v>
      </c>
      <c r="Z1543" s="17" t="n">
        <v>0.0246109979633401</v>
      </c>
      <c r="AA1543" s="17" t="n">
        <v>0</v>
      </c>
      <c r="AB1543" s="17" t="n">
        <v>2</v>
      </c>
      <c r="AC1543" s="17" t="n">
        <v>11</v>
      </c>
      <c r="AD1543" s="17" t="n">
        <v>11</v>
      </c>
      <c r="AE1543" s="17" t="n">
        <v>12</v>
      </c>
      <c r="AF1543" s="17" t="n">
        <v>12</v>
      </c>
      <c r="AG1543" s="17" t="n">
        <v>14</v>
      </c>
      <c r="AH1543" s="17" t="n">
        <v>8</v>
      </c>
      <c r="AI1543" s="17" t="n">
        <v>13</v>
      </c>
      <c r="AJ1543" s="17" t="n">
        <v>10</v>
      </c>
      <c r="AK1543" s="17" t="n">
        <v>7</v>
      </c>
      <c r="AL1543" s="17" t="n">
        <v>2</v>
      </c>
      <c r="AM1543" s="17" t="n">
        <v>12</v>
      </c>
      <c r="AN1543" s="17" t="n">
        <v>11</v>
      </c>
      <c r="AO1543" s="17" t="n">
        <v>9</v>
      </c>
      <c r="AP1543" s="17" t="n">
        <v>9</v>
      </c>
      <c r="AQ1543" s="17" t="n">
        <f aca="false">IF(AA1543="","",AA1543/$E1543*100)</f>
        <v>0</v>
      </c>
      <c r="AR1543" s="17" t="n">
        <f aca="false">IF(AB1543="","",AB1543/$E1543*100)</f>
        <v>0.4</v>
      </c>
      <c r="AS1543" s="17" t="n">
        <f aca="false">IF(AC1543="","",AC1543/$E1543*100)</f>
        <v>2.2</v>
      </c>
      <c r="AT1543" s="17" t="n">
        <f aca="false">IF(AD1543="","",AD1543/$E1543*100)</f>
        <v>2.2</v>
      </c>
      <c r="AU1543" s="17" t="n">
        <f aca="false">IF(AE1543="","",AE1543/$E1543*100)</f>
        <v>2.4</v>
      </c>
      <c r="AV1543" s="17" t="n">
        <f aca="false">IF(AF1543="","",AF1543/$E1543*100)</f>
        <v>2.4</v>
      </c>
      <c r="AW1543" s="17" t="n">
        <f aca="false">IF(AG1543="","",AG1543/$E1543*100)</f>
        <v>2.8</v>
      </c>
      <c r="AX1543" s="17" t="n">
        <f aca="false">IF(AH1543="","",AH1543/$E1543*100)</f>
        <v>1.6</v>
      </c>
      <c r="AY1543" s="17" t="n">
        <f aca="false">IF(AI1543="","",AI1543/$E1543*100)</f>
        <v>2.6</v>
      </c>
      <c r="AZ1543" s="17" t="n">
        <f aca="false">IF(AJ1543="","",AJ1543/$E1543*100)</f>
        <v>2</v>
      </c>
      <c r="BA1543" s="17" t="n">
        <f aca="false">IF(AK1543="","",AK1543/$E1543*100)</f>
        <v>1.4</v>
      </c>
      <c r="BB1543" s="17" t="n">
        <f aca="false">IF(AL1543="","",AL1543/$E1543*100)</f>
        <v>0.4</v>
      </c>
      <c r="BC1543" s="17" t="n">
        <f aca="false">IF(AM1543="","",AM1543/$E1543*100)</f>
        <v>2.4</v>
      </c>
      <c r="BD1543" s="17" t="n">
        <f aca="false">IF(AN1543="","",AN1543/$E1543*100)</f>
        <v>2.2</v>
      </c>
      <c r="BE1543" s="17" t="n">
        <f aca="false">IF(AO1543="","",AO1543/$E1543*100)</f>
        <v>1.8</v>
      </c>
      <c r="BF1543" s="17" t="n">
        <f aca="false">IF(AP1543="","",AP1543/$E1543*100)</f>
        <v>1.8</v>
      </c>
    </row>
    <row r="1544" customFormat="false" ht="15" hidden="false" customHeight="false" outlineLevel="0" collapsed="false">
      <c r="A1544" s="21" t="s">
        <v>1679</v>
      </c>
      <c r="B1544" s="21" t="s">
        <v>1659</v>
      </c>
      <c r="C1544" s="21" t="s">
        <v>48</v>
      </c>
      <c r="D1544" s="21" t="s">
        <v>48</v>
      </c>
      <c r="E1544" s="17" t="n">
        <v>500</v>
      </c>
      <c r="F1544" s="17" t="n">
        <v>96.8</v>
      </c>
      <c r="G1544" s="17" t="n">
        <v>96.8</v>
      </c>
      <c r="H1544" s="17" t="n">
        <f aca="false">ABS(F1544-G1544)</f>
        <v>0</v>
      </c>
      <c r="I1544" s="17" t="n">
        <v>95.48</v>
      </c>
      <c r="J1544" s="17" t="n">
        <v>1.32</v>
      </c>
      <c r="K1544" s="17" t="n">
        <v>0.448931200000001</v>
      </c>
      <c r="L1544" s="17" t="n">
        <v>0.492112903225805</v>
      </c>
      <c r="M1544" s="17" t="n">
        <v>0.344666666666666</v>
      </c>
      <c r="N1544" s="17" t="n">
        <v>-0.507950920245399</v>
      </c>
      <c r="O1544" s="17" t="n">
        <v>0.764431492842536</v>
      </c>
      <c r="P1544" s="17" t="n">
        <v>-0.943531958762886</v>
      </c>
      <c r="Q1544" s="17" t="n">
        <v>2.31650306748466</v>
      </c>
      <c r="R1544" s="17" t="n">
        <v>2.47069246435846</v>
      </c>
      <c r="S1544" s="17" t="n">
        <v>4.2960736196319</v>
      </c>
      <c r="T1544" s="17" t="n">
        <v>20.8028571428572</v>
      </c>
      <c r="U1544" s="17" t="n">
        <v>20.8163265306123</v>
      </c>
      <c r="V1544" s="17" t="n">
        <v>20.8628282828283</v>
      </c>
      <c r="W1544" s="17" t="n">
        <v>0.40939672801636</v>
      </c>
      <c r="X1544" s="17" t="n">
        <v>-0.496085889570552</v>
      </c>
      <c r="Y1544" s="17" t="n">
        <v>0.0529469387755102</v>
      </c>
      <c r="Z1544" s="17" t="n">
        <v>0.0417428571428571</v>
      </c>
      <c r="AA1544" s="17" t="n">
        <v>0</v>
      </c>
      <c r="AB1544" s="17" t="n">
        <v>4</v>
      </c>
      <c r="AC1544" s="17" t="n">
        <v>11</v>
      </c>
      <c r="AD1544" s="17" t="n">
        <v>11</v>
      </c>
      <c r="AE1544" s="17" t="n">
        <v>11</v>
      </c>
      <c r="AF1544" s="17" t="n">
        <v>11</v>
      </c>
      <c r="AG1544" s="17" t="n">
        <v>11</v>
      </c>
      <c r="AH1544" s="17" t="n">
        <v>9</v>
      </c>
      <c r="AI1544" s="17" t="n">
        <v>11</v>
      </c>
      <c r="AJ1544" s="17" t="n">
        <v>10</v>
      </c>
      <c r="AK1544" s="17" t="n">
        <v>10</v>
      </c>
      <c r="AL1544" s="17" t="n">
        <v>5</v>
      </c>
      <c r="AM1544" s="17" t="n">
        <v>11</v>
      </c>
      <c r="AN1544" s="17" t="n">
        <v>11</v>
      </c>
      <c r="AO1544" s="17" t="n">
        <v>10</v>
      </c>
      <c r="AP1544" s="17" t="n">
        <v>10</v>
      </c>
      <c r="AQ1544" s="17" t="n">
        <f aca="false">IF(AA1544="","",AA1544/$E1544*100)</f>
        <v>0</v>
      </c>
      <c r="AR1544" s="17" t="n">
        <f aca="false">IF(AB1544="","",AB1544/$E1544*100)</f>
        <v>0.8</v>
      </c>
      <c r="AS1544" s="17" t="n">
        <f aca="false">IF(AC1544="","",AC1544/$E1544*100)</f>
        <v>2.2</v>
      </c>
      <c r="AT1544" s="17" t="n">
        <f aca="false">IF(AD1544="","",AD1544/$E1544*100)</f>
        <v>2.2</v>
      </c>
      <c r="AU1544" s="17" t="n">
        <f aca="false">IF(AE1544="","",AE1544/$E1544*100)</f>
        <v>2.2</v>
      </c>
      <c r="AV1544" s="17" t="n">
        <f aca="false">IF(AF1544="","",AF1544/$E1544*100)</f>
        <v>2.2</v>
      </c>
      <c r="AW1544" s="17" t="n">
        <f aca="false">IF(AG1544="","",AG1544/$E1544*100)</f>
        <v>2.2</v>
      </c>
      <c r="AX1544" s="17" t="n">
        <f aca="false">IF(AH1544="","",AH1544/$E1544*100)</f>
        <v>1.8</v>
      </c>
      <c r="AY1544" s="17" t="n">
        <f aca="false">IF(AI1544="","",AI1544/$E1544*100)</f>
        <v>2.2</v>
      </c>
      <c r="AZ1544" s="17" t="n">
        <f aca="false">IF(AJ1544="","",AJ1544/$E1544*100)</f>
        <v>2</v>
      </c>
      <c r="BA1544" s="17" t="n">
        <f aca="false">IF(AK1544="","",AK1544/$E1544*100)</f>
        <v>2</v>
      </c>
      <c r="BB1544" s="17" t="n">
        <f aca="false">IF(AL1544="","",AL1544/$E1544*100)</f>
        <v>1</v>
      </c>
      <c r="BC1544" s="17" t="n">
        <f aca="false">IF(AM1544="","",AM1544/$E1544*100)</f>
        <v>2.2</v>
      </c>
      <c r="BD1544" s="17" t="n">
        <f aca="false">IF(AN1544="","",AN1544/$E1544*100)</f>
        <v>2.2</v>
      </c>
      <c r="BE1544" s="17" t="n">
        <f aca="false">IF(AO1544="","",AO1544/$E1544*100)</f>
        <v>2</v>
      </c>
      <c r="BF1544" s="17" t="n">
        <f aca="false">IF(AP1544="","",AP1544/$E1544*100)</f>
        <v>2</v>
      </c>
    </row>
    <row r="1545" customFormat="false" ht="15" hidden="false" customHeight="false" outlineLevel="0" collapsed="false">
      <c r="A1545" s="21" t="s">
        <v>1680</v>
      </c>
      <c r="B1545" s="21" t="s">
        <v>1659</v>
      </c>
      <c r="C1545" s="21" t="s">
        <v>48</v>
      </c>
      <c r="D1545" s="21" t="s">
        <v>48</v>
      </c>
      <c r="E1545" s="17" t="n">
        <v>500</v>
      </c>
      <c r="F1545" s="17" t="n">
        <v>96.8</v>
      </c>
      <c r="G1545" s="17" t="n">
        <v>96.8</v>
      </c>
      <c r="H1545" s="17" t="n">
        <f aca="false">ABS(F1545-G1545)</f>
        <v>0</v>
      </c>
      <c r="I1545" s="17" t="n">
        <v>96.16</v>
      </c>
      <c r="J1545" s="17" t="n">
        <v>0.64</v>
      </c>
      <c r="K1545" s="17" t="n">
        <v>0.445188799999999</v>
      </c>
      <c r="L1545" s="17" t="n">
        <v>0.484168336673348</v>
      </c>
      <c r="M1545" s="17" t="n">
        <v>0.313593877551021</v>
      </c>
      <c r="N1545" s="17" t="n">
        <v>-0.462230612244898</v>
      </c>
      <c r="O1545" s="17" t="n">
        <v>0.649016359918201</v>
      </c>
      <c r="P1545" s="17" t="n">
        <v>-0.888803680981595</v>
      </c>
      <c r="Q1545" s="17" t="n">
        <v>2.20209349593496</v>
      </c>
      <c r="R1545" s="17" t="n">
        <v>2.35754032258064</v>
      </c>
      <c r="S1545" s="17" t="n">
        <v>4.53684848484849</v>
      </c>
      <c r="T1545" s="17" t="n">
        <v>21.0517102615694</v>
      </c>
      <c r="U1545" s="17" t="n">
        <v>21.0769539078156</v>
      </c>
      <c r="V1545" s="17" t="n">
        <v>21.1150300601203</v>
      </c>
      <c r="W1545" s="17" t="n">
        <v>0.411420408163265</v>
      </c>
      <c r="X1545" s="17" t="n">
        <v>-0.444334693877551</v>
      </c>
      <c r="Y1545" s="17" t="n">
        <v>0.0582776659959758</v>
      </c>
      <c r="Z1545" s="17" t="n">
        <v>0.029995951417004</v>
      </c>
      <c r="AA1545" s="17" t="n">
        <v>0</v>
      </c>
      <c r="AB1545" s="17" t="n">
        <v>1</v>
      </c>
      <c r="AC1545" s="17" t="n">
        <v>10</v>
      </c>
      <c r="AD1545" s="17" t="n">
        <v>10</v>
      </c>
      <c r="AE1545" s="17" t="n">
        <v>11</v>
      </c>
      <c r="AF1545" s="17" t="n">
        <v>11</v>
      </c>
      <c r="AG1545" s="17" t="n">
        <v>8</v>
      </c>
      <c r="AH1545" s="17" t="n">
        <v>4</v>
      </c>
      <c r="AI1545" s="17" t="n">
        <v>5</v>
      </c>
      <c r="AJ1545" s="17" t="n">
        <v>3</v>
      </c>
      <c r="AK1545" s="17" t="n">
        <v>1</v>
      </c>
      <c r="AL1545" s="17" t="n">
        <v>1</v>
      </c>
      <c r="AM1545" s="17" t="n">
        <v>10</v>
      </c>
      <c r="AN1545" s="17" t="n">
        <v>10</v>
      </c>
      <c r="AO1545" s="17" t="n">
        <v>3</v>
      </c>
      <c r="AP1545" s="17" t="n">
        <v>6</v>
      </c>
      <c r="AQ1545" s="17" t="n">
        <f aca="false">IF(AA1545="","",AA1545/$E1545*100)</f>
        <v>0</v>
      </c>
      <c r="AR1545" s="17" t="n">
        <f aca="false">IF(AB1545="","",AB1545/$E1545*100)</f>
        <v>0.2</v>
      </c>
      <c r="AS1545" s="17" t="n">
        <f aca="false">IF(AC1545="","",AC1545/$E1545*100)</f>
        <v>2</v>
      </c>
      <c r="AT1545" s="17" t="n">
        <f aca="false">IF(AD1545="","",AD1545/$E1545*100)</f>
        <v>2</v>
      </c>
      <c r="AU1545" s="17" t="n">
        <f aca="false">IF(AE1545="","",AE1545/$E1545*100)</f>
        <v>2.2</v>
      </c>
      <c r="AV1545" s="17" t="n">
        <f aca="false">IF(AF1545="","",AF1545/$E1545*100)</f>
        <v>2.2</v>
      </c>
      <c r="AW1545" s="17" t="n">
        <f aca="false">IF(AG1545="","",AG1545/$E1545*100)</f>
        <v>1.6</v>
      </c>
      <c r="AX1545" s="17" t="n">
        <f aca="false">IF(AH1545="","",AH1545/$E1545*100)</f>
        <v>0.8</v>
      </c>
      <c r="AY1545" s="17" t="n">
        <f aca="false">IF(AI1545="","",AI1545/$E1545*100)</f>
        <v>1</v>
      </c>
      <c r="AZ1545" s="17" t="n">
        <f aca="false">IF(AJ1545="","",AJ1545/$E1545*100)</f>
        <v>0.6</v>
      </c>
      <c r="BA1545" s="17" t="n">
        <f aca="false">IF(AK1545="","",AK1545/$E1545*100)</f>
        <v>0.2</v>
      </c>
      <c r="BB1545" s="17" t="n">
        <f aca="false">IF(AL1545="","",AL1545/$E1545*100)</f>
        <v>0.2</v>
      </c>
      <c r="BC1545" s="17" t="n">
        <f aca="false">IF(AM1545="","",AM1545/$E1545*100)</f>
        <v>2</v>
      </c>
      <c r="BD1545" s="17" t="n">
        <f aca="false">IF(AN1545="","",AN1545/$E1545*100)</f>
        <v>2</v>
      </c>
      <c r="BE1545" s="17" t="n">
        <f aca="false">IF(AO1545="","",AO1545/$E1545*100)</f>
        <v>0.6</v>
      </c>
      <c r="BF1545" s="17" t="n">
        <f aca="false">IF(AP1545="","",AP1545/$E1545*100)</f>
        <v>1.2</v>
      </c>
    </row>
    <row r="1546" customFormat="false" ht="15" hidden="false" customHeight="false" outlineLevel="0" collapsed="false">
      <c r="A1546" s="21" t="s">
        <v>1681</v>
      </c>
      <c r="B1546" s="21" t="s">
        <v>1659</v>
      </c>
      <c r="C1546" s="21" t="s">
        <v>48</v>
      </c>
      <c r="D1546" s="21" t="s">
        <v>48</v>
      </c>
      <c r="E1546" s="17" t="n">
        <v>500</v>
      </c>
      <c r="F1546" s="17" t="n">
        <v>94.8</v>
      </c>
      <c r="G1546" s="17" t="n">
        <v>94.8</v>
      </c>
      <c r="H1546" s="17" t="n">
        <f aca="false">ABS(F1546-G1546)</f>
        <v>0</v>
      </c>
      <c r="I1546" s="17" t="n">
        <v>94.2</v>
      </c>
      <c r="J1546" s="17" t="n">
        <v>0.6</v>
      </c>
      <c r="K1546" s="17" t="n">
        <v>0.447196799999999</v>
      </c>
      <c r="L1546" s="17" t="n">
        <v>0.48890342052314</v>
      </c>
      <c r="M1546" s="17" t="n">
        <v>0.321479338842976</v>
      </c>
      <c r="N1546" s="17" t="n">
        <v>-0.495123711340206</v>
      </c>
      <c r="O1546" s="17" t="n">
        <v>0.712849173553719</v>
      </c>
      <c r="P1546" s="17" t="n">
        <v>-0.890357438016529</v>
      </c>
      <c r="Q1546" s="17" t="n">
        <v>2.24906444906445</v>
      </c>
      <c r="R1546" s="17" t="n">
        <v>2.39969450101833</v>
      </c>
      <c r="S1546" s="17" t="n">
        <v>7.84960985626284</v>
      </c>
      <c r="T1546" s="17" t="n">
        <v>20.8325153374234</v>
      </c>
      <c r="U1546" s="17" t="n">
        <v>20.8586206896552</v>
      </c>
      <c r="V1546" s="17" t="n">
        <v>20.8843373493977</v>
      </c>
      <c r="W1546" s="17" t="n">
        <v>0.368503092783505</v>
      </c>
      <c r="X1546" s="17" t="n">
        <v>-0.462655670103093</v>
      </c>
      <c r="Y1546" s="17" t="n">
        <v>0.0521877551020408</v>
      </c>
      <c r="Z1546" s="17" t="n">
        <v>0.0256985743380855</v>
      </c>
      <c r="AA1546" s="17" t="n">
        <v>0</v>
      </c>
      <c r="AB1546" s="17" t="n">
        <v>3</v>
      </c>
      <c r="AC1546" s="17" t="n">
        <v>16</v>
      </c>
      <c r="AD1546" s="17" t="n">
        <v>15</v>
      </c>
      <c r="AE1546" s="17" t="n">
        <v>16</v>
      </c>
      <c r="AF1546" s="17" t="n">
        <v>16</v>
      </c>
      <c r="AG1546" s="17" t="n">
        <v>19</v>
      </c>
      <c r="AH1546" s="17" t="n">
        <v>9</v>
      </c>
      <c r="AI1546" s="17" t="n">
        <v>13</v>
      </c>
      <c r="AJ1546" s="17" t="n">
        <v>11</v>
      </c>
      <c r="AK1546" s="17" t="n">
        <v>7</v>
      </c>
      <c r="AL1546" s="17" t="n">
        <v>2</v>
      </c>
      <c r="AM1546" s="17" t="n">
        <v>15</v>
      </c>
      <c r="AN1546" s="17" t="n">
        <v>15</v>
      </c>
      <c r="AO1546" s="17" t="n">
        <v>10</v>
      </c>
      <c r="AP1546" s="17" t="n">
        <v>9</v>
      </c>
      <c r="AQ1546" s="17" t="n">
        <f aca="false">IF(AA1546="","",AA1546/$E1546*100)</f>
        <v>0</v>
      </c>
      <c r="AR1546" s="17" t="n">
        <f aca="false">IF(AB1546="","",AB1546/$E1546*100)</f>
        <v>0.6</v>
      </c>
      <c r="AS1546" s="17" t="n">
        <f aca="false">IF(AC1546="","",AC1546/$E1546*100)</f>
        <v>3.2</v>
      </c>
      <c r="AT1546" s="17" t="n">
        <f aca="false">IF(AD1546="","",AD1546/$E1546*100)</f>
        <v>3</v>
      </c>
      <c r="AU1546" s="17" t="n">
        <f aca="false">IF(AE1546="","",AE1546/$E1546*100)</f>
        <v>3.2</v>
      </c>
      <c r="AV1546" s="17" t="n">
        <f aca="false">IF(AF1546="","",AF1546/$E1546*100)</f>
        <v>3.2</v>
      </c>
      <c r="AW1546" s="17" t="n">
        <f aca="false">IF(AG1546="","",AG1546/$E1546*100)</f>
        <v>3.8</v>
      </c>
      <c r="AX1546" s="17" t="n">
        <f aca="false">IF(AH1546="","",AH1546/$E1546*100)</f>
        <v>1.8</v>
      </c>
      <c r="AY1546" s="17" t="n">
        <f aca="false">IF(AI1546="","",AI1546/$E1546*100)</f>
        <v>2.6</v>
      </c>
      <c r="AZ1546" s="17" t="n">
        <f aca="false">IF(AJ1546="","",AJ1546/$E1546*100)</f>
        <v>2.2</v>
      </c>
      <c r="BA1546" s="17" t="n">
        <f aca="false">IF(AK1546="","",AK1546/$E1546*100)</f>
        <v>1.4</v>
      </c>
      <c r="BB1546" s="17" t="n">
        <f aca="false">IF(AL1546="","",AL1546/$E1546*100)</f>
        <v>0.4</v>
      </c>
      <c r="BC1546" s="17" t="n">
        <f aca="false">IF(AM1546="","",AM1546/$E1546*100)</f>
        <v>3</v>
      </c>
      <c r="BD1546" s="17" t="n">
        <f aca="false">IF(AN1546="","",AN1546/$E1546*100)</f>
        <v>3</v>
      </c>
      <c r="BE1546" s="17" t="n">
        <f aca="false">IF(AO1546="","",AO1546/$E1546*100)</f>
        <v>2</v>
      </c>
      <c r="BF1546" s="17" t="n">
        <f aca="false">IF(AP1546="","",AP1546/$E1546*100)</f>
        <v>1.8</v>
      </c>
    </row>
    <row r="1547" customFormat="false" ht="15" hidden="false" customHeight="false" outlineLevel="0" collapsed="false">
      <c r="A1547" s="21" t="s">
        <v>1682</v>
      </c>
      <c r="B1547" s="21" t="s">
        <v>1659</v>
      </c>
      <c r="C1547" s="21" t="s">
        <v>48</v>
      </c>
      <c r="D1547" s="21" t="s">
        <v>48</v>
      </c>
      <c r="E1547" s="17" t="n">
        <v>500</v>
      </c>
      <c r="F1547" s="17" t="n">
        <v>94.6</v>
      </c>
      <c r="G1547" s="17" t="n">
        <v>94.6</v>
      </c>
      <c r="H1547" s="17" t="n">
        <f aca="false">ABS(F1547-G1547)</f>
        <v>0</v>
      </c>
      <c r="I1547" s="17" t="n">
        <v>93.38</v>
      </c>
      <c r="J1547" s="17" t="n">
        <v>1.22</v>
      </c>
      <c r="K1547" s="17" t="n">
        <v>0.435307599999999</v>
      </c>
      <c r="L1547" s="17" t="n">
        <v>0.477058467741936</v>
      </c>
      <c r="M1547" s="17" t="n">
        <v>0.328590349075975</v>
      </c>
      <c r="N1547" s="17" t="n">
        <v>-0.475264887063655</v>
      </c>
      <c r="O1547" s="17" t="n">
        <v>0.656839835728952</v>
      </c>
      <c r="P1547" s="17" t="n">
        <v>-0.84382546201232</v>
      </c>
      <c r="Q1547" s="17" t="n">
        <v>2.15688016528926</v>
      </c>
      <c r="R1547" s="17" t="n">
        <v>2.31294715447155</v>
      </c>
      <c r="S1547" s="17" t="n">
        <v>4.3430625</v>
      </c>
      <c r="T1547" s="17" t="n">
        <v>20.8302277432713</v>
      </c>
      <c r="U1547" s="17" t="n">
        <v>20.8641393442623</v>
      </c>
      <c r="V1547" s="17" t="n">
        <v>20.8913480885312</v>
      </c>
      <c r="W1547" s="17" t="n">
        <v>0.42509631147541</v>
      </c>
      <c r="X1547" s="17" t="n">
        <v>-0.436858606557377</v>
      </c>
      <c r="Y1547" s="17" t="n">
        <v>0.0600288659793813</v>
      </c>
      <c r="Z1547" s="17" t="n">
        <v>0.0252371134020618</v>
      </c>
      <c r="AA1547" s="17" t="n">
        <v>0</v>
      </c>
      <c r="AB1547" s="17" t="n">
        <v>4</v>
      </c>
      <c r="AC1547" s="17" t="n">
        <v>13</v>
      </c>
      <c r="AD1547" s="17" t="n">
        <v>13</v>
      </c>
      <c r="AE1547" s="17" t="n">
        <v>13</v>
      </c>
      <c r="AF1547" s="17" t="n">
        <v>13</v>
      </c>
      <c r="AG1547" s="17" t="n">
        <v>16</v>
      </c>
      <c r="AH1547" s="17" t="n">
        <v>8</v>
      </c>
      <c r="AI1547" s="17" t="n">
        <v>20</v>
      </c>
      <c r="AJ1547" s="17" t="n">
        <v>17</v>
      </c>
      <c r="AK1547" s="17" t="n">
        <v>10</v>
      </c>
      <c r="AL1547" s="17" t="n">
        <v>3</v>
      </c>
      <c r="AM1547" s="17" t="n">
        <v>12</v>
      </c>
      <c r="AN1547" s="17" t="n">
        <v>12</v>
      </c>
      <c r="AO1547" s="17" t="n">
        <v>15</v>
      </c>
      <c r="AP1547" s="17" t="n">
        <v>15</v>
      </c>
      <c r="AQ1547" s="17" t="n">
        <f aca="false">IF(AA1547="","",AA1547/$E1547*100)</f>
        <v>0</v>
      </c>
      <c r="AR1547" s="17" t="n">
        <f aca="false">IF(AB1547="","",AB1547/$E1547*100)</f>
        <v>0.8</v>
      </c>
      <c r="AS1547" s="17" t="n">
        <f aca="false">IF(AC1547="","",AC1547/$E1547*100)</f>
        <v>2.6</v>
      </c>
      <c r="AT1547" s="17" t="n">
        <f aca="false">IF(AD1547="","",AD1547/$E1547*100)</f>
        <v>2.6</v>
      </c>
      <c r="AU1547" s="17" t="n">
        <f aca="false">IF(AE1547="","",AE1547/$E1547*100)</f>
        <v>2.6</v>
      </c>
      <c r="AV1547" s="17" t="n">
        <f aca="false">IF(AF1547="","",AF1547/$E1547*100)</f>
        <v>2.6</v>
      </c>
      <c r="AW1547" s="17" t="n">
        <f aca="false">IF(AG1547="","",AG1547/$E1547*100)</f>
        <v>3.2</v>
      </c>
      <c r="AX1547" s="17" t="n">
        <f aca="false">IF(AH1547="","",AH1547/$E1547*100)</f>
        <v>1.6</v>
      </c>
      <c r="AY1547" s="17" t="n">
        <f aca="false">IF(AI1547="","",AI1547/$E1547*100)</f>
        <v>4</v>
      </c>
      <c r="AZ1547" s="17" t="n">
        <f aca="false">IF(AJ1547="","",AJ1547/$E1547*100)</f>
        <v>3.4</v>
      </c>
      <c r="BA1547" s="17" t="n">
        <f aca="false">IF(AK1547="","",AK1547/$E1547*100)</f>
        <v>2</v>
      </c>
      <c r="BB1547" s="17" t="n">
        <f aca="false">IF(AL1547="","",AL1547/$E1547*100)</f>
        <v>0.6</v>
      </c>
      <c r="BC1547" s="17" t="n">
        <f aca="false">IF(AM1547="","",AM1547/$E1547*100)</f>
        <v>2.4</v>
      </c>
      <c r="BD1547" s="17" t="n">
        <f aca="false">IF(AN1547="","",AN1547/$E1547*100)</f>
        <v>2.4</v>
      </c>
      <c r="BE1547" s="17" t="n">
        <f aca="false">IF(AO1547="","",AO1547/$E1547*100)</f>
        <v>3</v>
      </c>
      <c r="BF1547" s="17" t="n">
        <f aca="false">IF(AP1547="","",AP1547/$E1547*100)</f>
        <v>3</v>
      </c>
    </row>
    <row r="1548" customFormat="false" ht="15" hidden="false" customHeight="false" outlineLevel="0" collapsed="false">
      <c r="A1548" s="21" t="s">
        <v>1683</v>
      </c>
      <c r="B1548" s="21" t="s">
        <v>1659</v>
      </c>
      <c r="C1548" s="21" t="s">
        <v>48</v>
      </c>
      <c r="D1548" s="21" t="s">
        <v>48</v>
      </c>
      <c r="E1548" s="17" t="n">
        <v>500</v>
      </c>
      <c r="F1548" s="17" t="n">
        <v>95.2</v>
      </c>
      <c r="G1548" s="17" t="n">
        <v>95.2</v>
      </c>
      <c r="H1548" s="17" t="n">
        <f aca="false">ABS(F1548-G1548)</f>
        <v>0</v>
      </c>
      <c r="I1548" s="17" t="n">
        <v>95.91</v>
      </c>
      <c r="J1548" s="17" t="n">
        <v>-0.71</v>
      </c>
      <c r="K1548" s="17" t="n">
        <v>0.446889599999999</v>
      </c>
      <c r="L1548" s="17" t="n">
        <v>0.489777327935224</v>
      </c>
      <c r="M1548" s="17" t="n">
        <v>0.316343621399177</v>
      </c>
      <c r="N1548" s="17" t="n">
        <v>-0.459825102880659</v>
      </c>
      <c r="O1548" s="17" t="n">
        <v>0.677224279835391</v>
      </c>
      <c r="P1548" s="17" t="n">
        <v>-0.877554639175257</v>
      </c>
      <c r="Q1548" s="17" t="n">
        <v>2.31879417879418</v>
      </c>
      <c r="R1548" s="17" t="n">
        <v>2.47571134020619</v>
      </c>
      <c r="S1548" s="17" t="n">
        <v>8.14269709543569</v>
      </c>
      <c r="T1548" s="17" t="n">
        <v>20.9582644628099</v>
      </c>
      <c r="U1548" s="17" t="n">
        <v>20.9700819672131</v>
      </c>
      <c r="V1548" s="17" t="n">
        <v>20.9943319838057</v>
      </c>
      <c r="W1548" s="17" t="n">
        <v>0.369216049382716</v>
      </c>
      <c r="X1548" s="17" t="n">
        <v>-0.460720164609053</v>
      </c>
      <c r="Y1548" s="17" t="n">
        <v>0.0438196721311474</v>
      </c>
      <c r="Z1548" s="17" t="n">
        <v>0.0244517453798767</v>
      </c>
      <c r="AA1548" s="17" t="n">
        <v>0</v>
      </c>
      <c r="AB1548" s="17" t="n">
        <v>6</v>
      </c>
      <c r="AC1548" s="17" t="n">
        <v>14</v>
      </c>
      <c r="AD1548" s="17" t="n">
        <v>14</v>
      </c>
      <c r="AE1548" s="17" t="n">
        <v>14</v>
      </c>
      <c r="AF1548" s="17" t="n">
        <v>14</v>
      </c>
      <c r="AG1548" s="17" t="n">
        <v>19</v>
      </c>
      <c r="AH1548" s="17" t="n">
        <v>15</v>
      </c>
      <c r="AI1548" s="17" t="n">
        <v>18</v>
      </c>
      <c r="AJ1548" s="17" t="n">
        <v>16</v>
      </c>
      <c r="AK1548" s="17" t="n">
        <v>11</v>
      </c>
      <c r="AL1548" s="17" t="n">
        <v>6</v>
      </c>
      <c r="AM1548" s="17" t="n">
        <v>14</v>
      </c>
      <c r="AN1548" s="17" t="n">
        <v>14</v>
      </c>
      <c r="AO1548" s="17" t="n">
        <v>12</v>
      </c>
      <c r="AP1548" s="17" t="n">
        <v>13</v>
      </c>
      <c r="AQ1548" s="17" t="n">
        <f aca="false">IF(AA1548="","",AA1548/$E1548*100)</f>
        <v>0</v>
      </c>
      <c r="AR1548" s="17" t="n">
        <f aca="false">IF(AB1548="","",AB1548/$E1548*100)</f>
        <v>1.2</v>
      </c>
      <c r="AS1548" s="17" t="n">
        <f aca="false">IF(AC1548="","",AC1548/$E1548*100)</f>
        <v>2.8</v>
      </c>
      <c r="AT1548" s="17" t="n">
        <f aca="false">IF(AD1548="","",AD1548/$E1548*100)</f>
        <v>2.8</v>
      </c>
      <c r="AU1548" s="17" t="n">
        <f aca="false">IF(AE1548="","",AE1548/$E1548*100)</f>
        <v>2.8</v>
      </c>
      <c r="AV1548" s="17" t="n">
        <f aca="false">IF(AF1548="","",AF1548/$E1548*100)</f>
        <v>2.8</v>
      </c>
      <c r="AW1548" s="17" t="n">
        <f aca="false">IF(AG1548="","",AG1548/$E1548*100)</f>
        <v>3.8</v>
      </c>
      <c r="AX1548" s="17" t="n">
        <f aca="false">IF(AH1548="","",AH1548/$E1548*100)</f>
        <v>3</v>
      </c>
      <c r="AY1548" s="17" t="n">
        <f aca="false">IF(AI1548="","",AI1548/$E1548*100)</f>
        <v>3.6</v>
      </c>
      <c r="AZ1548" s="17" t="n">
        <f aca="false">IF(AJ1548="","",AJ1548/$E1548*100)</f>
        <v>3.2</v>
      </c>
      <c r="BA1548" s="17" t="n">
        <f aca="false">IF(AK1548="","",AK1548/$E1548*100)</f>
        <v>2.2</v>
      </c>
      <c r="BB1548" s="17" t="n">
        <f aca="false">IF(AL1548="","",AL1548/$E1548*100)</f>
        <v>1.2</v>
      </c>
      <c r="BC1548" s="17" t="n">
        <f aca="false">IF(AM1548="","",AM1548/$E1548*100)</f>
        <v>2.8</v>
      </c>
      <c r="BD1548" s="17" t="n">
        <f aca="false">IF(AN1548="","",AN1548/$E1548*100)</f>
        <v>2.8</v>
      </c>
      <c r="BE1548" s="17" t="n">
        <f aca="false">IF(AO1548="","",AO1548/$E1548*100)</f>
        <v>2.4</v>
      </c>
      <c r="BF1548" s="17" t="n">
        <f aca="false">IF(AP1548="","",AP1548/$E1548*100)</f>
        <v>2.6</v>
      </c>
    </row>
    <row r="1549" customFormat="false" ht="15" hidden="false" customHeight="false" outlineLevel="0" collapsed="false">
      <c r="A1549" s="21" t="s">
        <v>1684</v>
      </c>
      <c r="B1549" s="21" t="s">
        <v>1659</v>
      </c>
      <c r="C1549" s="21" t="s">
        <v>48</v>
      </c>
      <c r="D1549" s="21" t="s">
        <v>48</v>
      </c>
      <c r="E1549" s="17" t="n">
        <v>500</v>
      </c>
      <c r="F1549" s="17" t="n">
        <v>93.6</v>
      </c>
      <c r="G1549" s="17" t="n">
        <v>93.6</v>
      </c>
      <c r="H1549" s="17" t="n">
        <f aca="false">ABS(F1549-G1549)</f>
        <v>0</v>
      </c>
      <c r="I1549" s="17" t="n">
        <v>93.22</v>
      </c>
      <c r="J1549" s="17" t="n">
        <v>0.38</v>
      </c>
      <c r="K1549" s="17" t="n">
        <v>0.436848800000001</v>
      </c>
      <c r="L1549" s="17" t="n">
        <v>0.4795</v>
      </c>
      <c r="M1549" s="17" t="n">
        <v>0.322512552301255</v>
      </c>
      <c r="N1549" s="17" t="n">
        <v>-0.459110878661088</v>
      </c>
      <c r="O1549" s="17" t="n">
        <v>0.617006276150628</v>
      </c>
      <c r="P1549" s="17" t="n">
        <v>-0.820753138075314</v>
      </c>
      <c r="Q1549" s="17" t="n">
        <v>2.23216842105263</v>
      </c>
      <c r="R1549" s="17" t="n">
        <v>2.38946391752577</v>
      </c>
      <c r="S1549" s="17" t="n">
        <v>3.99195833333333</v>
      </c>
      <c r="T1549" s="17" t="n">
        <v>20.8855670103093</v>
      </c>
      <c r="U1549" s="17" t="n">
        <v>20.9162217659138</v>
      </c>
      <c r="V1549" s="17" t="n">
        <v>20.9416498993964</v>
      </c>
      <c r="W1549" s="17" t="n">
        <v>0.40768410041841</v>
      </c>
      <c r="X1549" s="17" t="n">
        <v>-0.416512970711298</v>
      </c>
      <c r="Y1549" s="17" t="n">
        <v>0.0571844262295081</v>
      </c>
      <c r="Z1549" s="17" t="n">
        <v>0.0245051334702258</v>
      </c>
      <c r="AA1549" s="17" t="n">
        <v>0</v>
      </c>
      <c r="AB1549" s="17" t="n">
        <v>4</v>
      </c>
      <c r="AC1549" s="17" t="n">
        <v>22</v>
      </c>
      <c r="AD1549" s="17" t="n">
        <v>22</v>
      </c>
      <c r="AE1549" s="17" t="n">
        <v>22</v>
      </c>
      <c r="AF1549" s="17" t="n">
        <v>22</v>
      </c>
      <c r="AG1549" s="17" t="n">
        <v>25</v>
      </c>
      <c r="AH1549" s="17" t="n">
        <v>14</v>
      </c>
      <c r="AI1549" s="17" t="n">
        <v>20</v>
      </c>
      <c r="AJ1549" s="17" t="n">
        <v>15</v>
      </c>
      <c r="AK1549" s="17" t="n">
        <v>13</v>
      </c>
      <c r="AL1549" s="17" t="n">
        <v>3</v>
      </c>
      <c r="AM1549" s="17" t="n">
        <v>22</v>
      </c>
      <c r="AN1549" s="17" t="n">
        <v>22</v>
      </c>
      <c r="AO1549" s="17" t="n">
        <v>12</v>
      </c>
      <c r="AP1549" s="17" t="n">
        <v>13</v>
      </c>
      <c r="AQ1549" s="17" t="n">
        <f aca="false">IF(AA1549="","",AA1549/$E1549*100)</f>
        <v>0</v>
      </c>
      <c r="AR1549" s="17" t="n">
        <f aca="false">IF(AB1549="","",AB1549/$E1549*100)</f>
        <v>0.8</v>
      </c>
      <c r="AS1549" s="17" t="n">
        <f aca="false">IF(AC1549="","",AC1549/$E1549*100)</f>
        <v>4.4</v>
      </c>
      <c r="AT1549" s="17" t="n">
        <f aca="false">IF(AD1549="","",AD1549/$E1549*100)</f>
        <v>4.4</v>
      </c>
      <c r="AU1549" s="17" t="n">
        <f aca="false">IF(AE1549="","",AE1549/$E1549*100)</f>
        <v>4.4</v>
      </c>
      <c r="AV1549" s="17" t="n">
        <f aca="false">IF(AF1549="","",AF1549/$E1549*100)</f>
        <v>4.4</v>
      </c>
      <c r="AW1549" s="17" t="n">
        <f aca="false">IF(AG1549="","",AG1549/$E1549*100)</f>
        <v>5</v>
      </c>
      <c r="AX1549" s="17" t="n">
        <f aca="false">IF(AH1549="","",AH1549/$E1549*100)</f>
        <v>2.8</v>
      </c>
      <c r="AY1549" s="17" t="n">
        <f aca="false">IF(AI1549="","",AI1549/$E1549*100)</f>
        <v>4</v>
      </c>
      <c r="AZ1549" s="17" t="n">
        <f aca="false">IF(AJ1549="","",AJ1549/$E1549*100)</f>
        <v>3</v>
      </c>
      <c r="BA1549" s="17" t="n">
        <f aca="false">IF(AK1549="","",AK1549/$E1549*100)</f>
        <v>2.6</v>
      </c>
      <c r="BB1549" s="17" t="n">
        <f aca="false">IF(AL1549="","",AL1549/$E1549*100)</f>
        <v>0.6</v>
      </c>
      <c r="BC1549" s="17" t="n">
        <f aca="false">IF(AM1549="","",AM1549/$E1549*100)</f>
        <v>4.4</v>
      </c>
      <c r="BD1549" s="17" t="n">
        <f aca="false">IF(AN1549="","",AN1549/$E1549*100)</f>
        <v>4.4</v>
      </c>
      <c r="BE1549" s="17" t="n">
        <f aca="false">IF(AO1549="","",AO1549/$E1549*100)</f>
        <v>2.4</v>
      </c>
      <c r="BF1549" s="17" t="n">
        <f aca="false">IF(AP1549="","",AP1549/$E1549*100)</f>
        <v>2.6</v>
      </c>
    </row>
    <row r="1550" customFormat="false" ht="15" hidden="false" customHeight="false" outlineLevel="0" collapsed="false">
      <c r="A1550" s="21" t="s">
        <v>1685</v>
      </c>
      <c r="B1550" s="21" t="s">
        <v>1659</v>
      </c>
      <c r="C1550" s="21" t="s">
        <v>48</v>
      </c>
      <c r="D1550" s="21" t="s">
        <v>48</v>
      </c>
      <c r="E1550" s="17" t="n">
        <v>500</v>
      </c>
      <c r="F1550" s="17" t="n">
        <v>96.4</v>
      </c>
      <c r="G1550" s="17" t="n">
        <v>96.4</v>
      </c>
      <c r="H1550" s="17" t="n">
        <f aca="false">ABS(F1550-G1550)</f>
        <v>0</v>
      </c>
      <c r="I1550" s="17" t="n">
        <v>94.48</v>
      </c>
      <c r="J1550" s="17" t="n">
        <v>1.92</v>
      </c>
      <c r="K1550" s="17" t="n">
        <v>0.4496288</v>
      </c>
      <c r="L1550" s="17" t="n">
        <v>0.492184738955824</v>
      </c>
      <c r="M1550" s="17" t="n">
        <v>0.314619144602852</v>
      </c>
      <c r="N1550" s="17" t="n">
        <v>-0.461187372708758</v>
      </c>
      <c r="O1550" s="17" t="n">
        <v>0.687109979633401</v>
      </c>
      <c r="P1550" s="17" t="n">
        <v>-0.951690427698576</v>
      </c>
      <c r="Q1550" s="17" t="n">
        <v>2.20989733059548</v>
      </c>
      <c r="R1550" s="17" t="n">
        <v>2.36438775510204</v>
      </c>
      <c r="S1550" s="17" t="n">
        <v>4.92971193415638</v>
      </c>
      <c r="T1550" s="17" t="n">
        <v>20.6155737704918</v>
      </c>
      <c r="U1550" s="17" t="n">
        <v>20.6417515274949</v>
      </c>
      <c r="V1550" s="17" t="n">
        <v>20.692384769539</v>
      </c>
      <c r="W1550" s="17" t="n">
        <v>0.35871283095723</v>
      </c>
      <c r="X1550" s="17" t="n">
        <v>-0.455189409368636</v>
      </c>
      <c r="Y1550" s="17" t="n">
        <v>0.0876285714285714</v>
      </c>
      <c r="Z1550" s="17" t="n">
        <v>0.0562195121951219</v>
      </c>
      <c r="AA1550" s="17" t="n">
        <v>0</v>
      </c>
      <c r="AB1550" s="17" t="n">
        <v>2</v>
      </c>
      <c r="AC1550" s="17" t="n">
        <v>9</v>
      </c>
      <c r="AD1550" s="17" t="n">
        <v>9</v>
      </c>
      <c r="AE1550" s="17" t="n">
        <v>9</v>
      </c>
      <c r="AF1550" s="17" t="n">
        <v>9</v>
      </c>
      <c r="AG1550" s="17" t="n">
        <v>13</v>
      </c>
      <c r="AH1550" s="17" t="n">
        <v>8</v>
      </c>
      <c r="AI1550" s="17" t="n">
        <v>14</v>
      </c>
      <c r="AJ1550" s="17" t="n">
        <v>12</v>
      </c>
      <c r="AK1550" s="17" t="n">
        <v>9</v>
      </c>
      <c r="AL1550" s="17" t="n">
        <v>1</v>
      </c>
      <c r="AM1550" s="17" t="n">
        <v>9</v>
      </c>
      <c r="AN1550" s="17" t="n">
        <v>9</v>
      </c>
      <c r="AO1550" s="17" t="n">
        <v>10</v>
      </c>
      <c r="AP1550" s="17" t="n">
        <v>8</v>
      </c>
      <c r="AQ1550" s="17" t="n">
        <f aca="false">IF(AA1550="","",AA1550/$E1550*100)</f>
        <v>0</v>
      </c>
      <c r="AR1550" s="17" t="n">
        <f aca="false">IF(AB1550="","",AB1550/$E1550*100)</f>
        <v>0.4</v>
      </c>
      <c r="AS1550" s="17" t="n">
        <f aca="false">IF(AC1550="","",AC1550/$E1550*100)</f>
        <v>1.8</v>
      </c>
      <c r="AT1550" s="17" t="n">
        <f aca="false">IF(AD1550="","",AD1550/$E1550*100)</f>
        <v>1.8</v>
      </c>
      <c r="AU1550" s="17" t="n">
        <f aca="false">IF(AE1550="","",AE1550/$E1550*100)</f>
        <v>1.8</v>
      </c>
      <c r="AV1550" s="17" t="n">
        <f aca="false">IF(AF1550="","",AF1550/$E1550*100)</f>
        <v>1.8</v>
      </c>
      <c r="AW1550" s="17" t="n">
        <f aca="false">IF(AG1550="","",AG1550/$E1550*100)</f>
        <v>2.6</v>
      </c>
      <c r="AX1550" s="17" t="n">
        <f aca="false">IF(AH1550="","",AH1550/$E1550*100)</f>
        <v>1.6</v>
      </c>
      <c r="AY1550" s="17" t="n">
        <f aca="false">IF(AI1550="","",AI1550/$E1550*100)</f>
        <v>2.8</v>
      </c>
      <c r="AZ1550" s="17" t="n">
        <f aca="false">IF(AJ1550="","",AJ1550/$E1550*100)</f>
        <v>2.4</v>
      </c>
      <c r="BA1550" s="17" t="n">
        <f aca="false">IF(AK1550="","",AK1550/$E1550*100)</f>
        <v>1.8</v>
      </c>
      <c r="BB1550" s="17" t="n">
        <f aca="false">IF(AL1550="","",AL1550/$E1550*100)</f>
        <v>0.2</v>
      </c>
      <c r="BC1550" s="17" t="n">
        <f aca="false">IF(AM1550="","",AM1550/$E1550*100)</f>
        <v>1.8</v>
      </c>
      <c r="BD1550" s="17" t="n">
        <f aca="false">IF(AN1550="","",AN1550/$E1550*100)</f>
        <v>1.8</v>
      </c>
      <c r="BE1550" s="17" t="n">
        <f aca="false">IF(AO1550="","",AO1550/$E1550*100)</f>
        <v>2</v>
      </c>
      <c r="BF1550" s="17" t="n">
        <f aca="false">IF(AP1550="","",AP1550/$E1550*100)</f>
        <v>1.6</v>
      </c>
    </row>
    <row r="1551" customFormat="false" ht="15" hidden="false" customHeight="false" outlineLevel="0" collapsed="false">
      <c r="A1551" s="21" t="s">
        <v>1686</v>
      </c>
      <c r="B1551" s="21" t="s">
        <v>1659</v>
      </c>
      <c r="C1551" s="21" t="s">
        <v>48</v>
      </c>
      <c r="D1551" s="21" t="s">
        <v>48</v>
      </c>
      <c r="E1551" s="17" t="n">
        <v>500</v>
      </c>
      <c r="F1551" s="17" t="n">
        <v>94.4</v>
      </c>
      <c r="G1551" s="17" t="n">
        <v>94.4</v>
      </c>
      <c r="H1551" s="17" t="n">
        <f aca="false">ABS(F1551-G1551)</f>
        <v>0</v>
      </c>
      <c r="I1551" s="17" t="n">
        <v>94</v>
      </c>
      <c r="J1551" s="17" t="n">
        <v>0.4</v>
      </c>
      <c r="K1551" s="17" t="n">
        <v>0.4385988</v>
      </c>
      <c r="L1551" s="17" t="n">
        <v>0.478778672032195</v>
      </c>
      <c r="M1551" s="17" t="n">
        <v>0.384731006160164</v>
      </c>
      <c r="N1551" s="17" t="n">
        <v>-0.506705761316873</v>
      </c>
      <c r="O1551" s="17" t="n">
        <v>0.727143209876544</v>
      </c>
      <c r="P1551" s="17" t="n">
        <v>-0.976089026915115</v>
      </c>
      <c r="Q1551" s="17" t="n">
        <v>2.2887784679089</v>
      </c>
      <c r="R1551" s="17" t="n">
        <v>2.44716326530613</v>
      </c>
      <c r="S1551" s="17" t="n">
        <v>3.81010373443984</v>
      </c>
      <c r="T1551" s="17" t="n">
        <v>20.9098562628337</v>
      </c>
      <c r="U1551" s="17" t="n">
        <v>20.9371951219512</v>
      </c>
      <c r="V1551" s="17" t="n">
        <v>20.9654618473896</v>
      </c>
      <c r="W1551" s="17" t="n">
        <v>0.461447638603696</v>
      </c>
      <c r="X1551" s="17" t="n">
        <v>-0.478796714579055</v>
      </c>
      <c r="Y1551" s="17" t="n">
        <v>0.0497448559670781</v>
      </c>
      <c r="Z1551" s="17" t="n">
        <v>0.0248997955010224</v>
      </c>
      <c r="AA1551" s="17" t="n">
        <v>0</v>
      </c>
      <c r="AB1551" s="17" t="n">
        <v>3</v>
      </c>
      <c r="AC1551" s="17" t="n">
        <v>13</v>
      </c>
      <c r="AD1551" s="17" t="n">
        <v>14</v>
      </c>
      <c r="AE1551" s="17" t="n">
        <v>14</v>
      </c>
      <c r="AF1551" s="17" t="n">
        <v>14</v>
      </c>
      <c r="AG1551" s="17" t="n">
        <v>17</v>
      </c>
      <c r="AH1551" s="17" t="n">
        <v>9</v>
      </c>
      <c r="AI1551" s="17" t="n">
        <v>18</v>
      </c>
      <c r="AJ1551" s="17" t="n">
        <v>13</v>
      </c>
      <c r="AK1551" s="17" t="n">
        <v>6</v>
      </c>
      <c r="AL1551" s="17" t="n">
        <v>2</v>
      </c>
      <c r="AM1551" s="17" t="n">
        <v>13</v>
      </c>
      <c r="AN1551" s="17" t="n">
        <v>13</v>
      </c>
      <c r="AO1551" s="17" t="n">
        <v>14</v>
      </c>
      <c r="AP1551" s="17" t="n">
        <v>11</v>
      </c>
      <c r="AQ1551" s="17" t="n">
        <f aca="false">IF(AA1551="","",AA1551/$E1551*100)</f>
        <v>0</v>
      </c>
      <c r="AR1551" s="17" t="n">
        <f aca="false">IF(AB1551="","",AB1551/$E1551*100)</f>
        <v>0.6</v>
      </c>
      <c r="AS1551" s="17" t="n">
        <f aca="false">IF(AC1551="","",AC1551/$E1551*100)</f>
        <v>2.6</v>
      </c>
      <c r="AT1551" s="17" t="n">
        <f aca="false">IF(AD1551="","",AD1551/$E1551*100)</f>
        <v>2.8</v>
      </c>
      <c r="AU1551" s="17" t="n">
        <f aca="false">IF(AE1551="","",AE1551/$E1551*100)</f>
        <v>2.8</v>
      </c>
      <c r="AV1551" s="17" t="n">
        <f aca="false">IF(AF1551="","",AF1551/$E1551*100)</f>
        <v>2.8</v>
      </c>
      <c r="AW1551" s="17" t="n">
        <f aca="false">IF(AG1551="","",AG1551/$E1551*100)</f>
        <v>3.4</v>
      </c>
      <c r="AX1551" s="17" t="n">
        <f aca="false">IF(AH1551="","",AH1551/$E1551*100)</f>
        <v>1.8</v>
      </c>
      <c r="AY1551" s="17" t="n">
        <f aca="false">IF(AI1551="","",AI1551/$E1551*100)</f>
        <v>3.6</v>
      </c>
      <c r="AZ1551" s="17" t="n">
        <f aca="false">IF(AJ1551="","",AJ1551/$E1551*100)</f>
        <v>2.6</v>
      </c>
      <c r="BA1551" s="17" t="n">
        <f aca="false">IF(AK1551="","",AK1551/$E1551*100)</f>
        <v>1.2</v>
      </c>
      <c r="BB1551" s="17" t="n">
        <f aca="false">IF(AL1551="","",AL1551/$E1551*100)</f>
        <v>0.4</v>
      </c>
      <c r="BC1551" s="17" t="n">
        <f aca="false">IF(AM1551="","",AM1551/$E1551*100)</f>
        <v>2.6</v>
      </c>
      <c r="BD1551" s="17" t="n">
        <f aca="false">IF(AN1551="","",AN1551/$E1551*100)</f>
        <v>2.6</v>
      </c>
      <c r="BE1551" s="17" t="n">
        <f aca="false">IF(AO1551="","",AO1551/$E1551*100)</f>
        <v>2.8</v>
      </c>
      <c r="BF1551" s="17" t="n">
        <f aca="false">IF(AP1551="","",AP1551/$E1551*100)</f>
        <v>2.2</v>
      </c>
    </row>
    <row r="1552" customFormat="false" ht="15" hidden="false" customHeight="false" outlineLevel="0" collapsed="false">
      <c r="A1552" s="21" t="s">
        <v>1687</v>
      </c>
      <c r="B1552" s="21" t="s">
        <v>1659</v>
      </c>
      <c r="C1552" s="21" t="s">
        <v>48</v>
      </c>
      <c r="D1552" s="21" t="s">
        <v>48</v>
      </c>
      <c r="E1552" s="17" t="n">
        <v>500</v>
      </c>
      <c r="F1552" s="17" t="n">
        <v>94.6</v>
      </c>
      <c r="G1552" s="17" t="n">
        <v>94.6</v>
      </c>
      <c r="H1552" s="17" t="n">
        <f aca="false">ABS(F1552-G1552)</f>
        <v>0</v>
      </c>
      <c r="I1552" s="17" t="n">
        <v>92.07</v>
      </c>
      <c r="J1552" s="17" t="n">
        <v>2.53</v>
      </c>
      <c r="K1552" s="17" t="n">
        <v>0.436733199999998</v>
      </c>
      <c r="L1552" s="17" t="n">
        <v>0.477171026156943</v>
      </c>
      <c r="M1552" s="17" t="n">
        <v>0.316091476091476</v>
      </c>
      <c r="N1552" s="17" t="n">
        <v>-0.453328482328482</v>
      </c>
      <c r="O1552" s="17" t="n">
        <v>0.602239085239086</v>
      </c>
      <c r="P1552" s="17" t="n">
        <v>-0.7863</v>
      </c>
      <c r="Q1552" s="17" t="n">
        <v>2.1835</v>
      </c>
      <c r="R1552" s="17" t="n">
        <v>2.33797959183673</v>
      </c>
      <c r="S1552" s="17" t="n">
        <v>3.91685831622176</v>
      </c>
      <c r="T1552" s="17" t="n">
        <v>20.5069387755102</v>
      </c>
      <c r="U1552" s="17" t="n">
        <v>20.5316326530612</v>
      </c>
      <c r="V1552" s="17" t="n">
        <v>20.5527162977867</v>
      </c>
      <c r="W1552" s="17" t="n">
        <v>0.400303534303535</v>
      </c>
      <c r="X1552" s="17" t="n">
        <v>-0.411898128898129</v>
      </c>
      <c r="Y1552" s="17" t="n">
        <v>0.0465061224489795</v>
      </c>
      <c r="Z1552" s="17" t="n">
        <v>0.0234663951120162</v>
      </c>
      <c r="AA1552" s="17" t="n">
        <v>0</v>
      </c>
      <c r="AB1552" s="17" t="n">
        <v>3</v>
      </c>
      <c r="AC1552" s="17" t="n">
        <v>19</v>
      </c>
      <c r="AD1552" s="17" t="n">
        <v>19</v>
      </c>
      <c r="AE1552" s="17" t="n">
        <v>19</v>
      </c>
      <c r="AF1552" s="17" t="n">
        <v>20</v>
      </c>
      <c r="AG1552" s="17" t="n">
        <v>20</v>
      </c>
      <c r="AH1552" s="17" t="n">
        <v>9</v>
      </c>
      <c r="AI1552" s="17" t="n">
        <v>13</v>
      </c>
      <c r="AJ1552" s="17" t="n">
        <v>10</v>
      </c>
      <c r="AK1552" s="17" t="n">
        <v>8</v>
      </c>
      <c r="AL1552" s="17" t="n">
        <v>2</v>
      </c>
      <c r="AM1552" s="17" t="n">
        <v>19</v>
      </c>
      <c r="AN1552" s="17" t="n">
        <v>19</v>
      </c>
      <c r="AO1552" s="17" t="n">
        <v>10</v>
      </c>
      <c r="AP1552" s="17" t="n">
        <v>9</v>
      </c>
      <c r="AQ1552" s="17" t="n">
        <f aca="false">IF(AA1552="","",AA1552/$E1552*100)</f>
        <v>0</v>
      </c>
      <c r="AR1552" s="17" t="n">
        <f aca="false">IF(AB1552="","",AB1552/$E1552*100)</f>
        <v>0.6</v>
      </c>
      <c r="AS1552" s="17" t="n">
        <f aca="false">IF(AC1552="","",AC1552/$E1552*100)</f>
        <v>3.8</v>
      </c>
      <c r="AT1552" s="17" t="n">
        <f aca="false">IF(AD1552="","",AD1552/$E1552*100)</f>
        <v>3.8</v>
      </c>
      <c r="AU1552" s="17" t="n">
        <f aca="false">IF(AE1552="","",AE1552/$E1552*100)</f>
        <v>3.8</v>
      </c>
      <c r="AV1552" s="17" t="n">
        <f aca="false">IF(AF1552="","",AF1552/$E1552*100)</f>
        <v>4</v>
      </c>
      <c r="AW1552" s="17" t="n">
        <f aca="false">IF(AG1552="","",AG1552/$E1552*100)</f>
        <v>4</v>
      </c>
      <c r="AX1552" s="17" t="n">
        <f aca="false">IF(AH1552="","",AH1552/$E1552*100)</f>
        <v>1.8</v>
      </c>
      <c r="AY1552" s="17" t="n">
        <f aca="false">IF(AI1552="","",AI1552/$E1552*100)</f>
        <v>2.6</v>
      </c>
      <c r="AZ1552" s="17" t="n">
        <f aca="false">IF(AJ1552="","",AJ1552/$E1552*100)</f>
        <v>2</v>
      </c>
      <c r="BA1552" s="17" t="n">
        <f aca="false">IF(AK1552="","",AK1552/$E1552*100)</f>
        <v>1.6</v>
      </c>
      <c r="BB1552" s="17" t="n">
        <f aca="false">IF(AL1552="","",AL1552/$E1552*100)</f>
        <v>0.4</v>
      </c>
      <c r="BC1552" s="17" t="n">
        <f aca="false">IF(AM1552="","",AM1552/$E1552*100)</f>
        <v>3.8</v>
      </c>
      <c r="BD1552" s="17" t="n">
        <f aca="false">IF(AN1552="","",AN1552/$E1552*100)</f>
        <v>3.8</v>
      </c>
      <c r="BE1552" s="17" t="n">
        <f aca="false">IF(AO1552="","",AO1552/$E1552*100)</f>
        <v>2</v>
      </c>
      <c r="BF1552" s="17" t="n">
        <f aca="false">IF(AP1552="","",AP1552/$E1552*100)</f>
        <v>1.8</v>
      </c>
    </row>
    <row r="1553" customFormat="false" ht="15" hidden="false" customHeight="false" outlineLevel="0" collapsed="false">
      <c r="A1553" s="21" t="s">
        <v>1688</v>
      </c>
      <c r="B1553" s="21" t="s">
        <v>201</v>
      </c>
      <c r="C1553" s="21" t="s">
        <v>45</v>
      </c>
      <c r="D1553" s="21" t="s">
        <v>45</v>
      </c>
      <c r="E1553" s="17" t="n">
        <v>500</v>
      </c>
      <c r="F1553" s="17" t="n">
        <v>92.6</v>
      </c>
      <c r="G1553" s="17" t="n">
        <v>92.6</v>
      </c>
      <c r="H1553" s="17" t="n">
        <f aca="false">ABS(F1553-G1553)</f>
        <v>0</v>
      </c>
      <c r="I1553" s="17" t="n">
        <v>92.44</v>
      </c>
      <c r="J1553" s="17" t="n">
        <v>0.16</v>
      </c>
      <c r="K1553" s="17" t="n">
        <v>0.445878</v>
      </c>
      <c r="L1553" s="17" t="n">
        <v>0.485823647294589</v>
      </c>
      <c r="M1553" s="17" t="n">
        <v>0.274722105263159</v>
      </c>
      <c r="N1553" s="17" t="n">
        <v>-0.568484210526316</v>
      </c>
      <c r="O1553" s="17" t="n">
        <v>0.495413865546218</v>
      </c>
      <c r="P1553" s="17" t="n">
        <v>-0.44060294117647</v>
      </c>
      <c r="Q1553" s="17" t="n">
        <v>2.2782254697286</v>
      </c>
      <c r="R1553" s="17" t="n">
        <v>2.43502049180328</v>
      </c>
      <c r="S1553" s="17" t="n">
        <v>5.46137106918239</v>
      </c>
      <c r="T1553" s="17" t="n">
        <v>20.8069958847737</v>
      </c>
      <c r="U1553" s="17" t="n">
        <v>20.8390243902439</v>
      </c>
      <c r="V1553" s="17" t="n">
        <v>20.8668</v>
      </c>
      <c r="W1553" s="17" t="n">
        <v>0.261006302521008</v>
      </c>
      <c r="X1553" s="17" t="n">
        <v>-0.52958193277311</v>
      </c>
      <c r="Y1553" s="17" t="n">
        <v>0.0635615226337448</v>
      </c>
      <c r="Z1553" s="17" t="n">
        <v>0.0306686475409836</v>
      </c>
      <c r="AA1553" s="17" t="n">
        <v>0</v>
      </c>
      <c r="AB1553" s="17" t="n">
        <v>1</v>
      </c>
      <c r="AC1553" s="17" t="n">
        <v>25</v>
      </c>
      <c r="AD1553" s="17" t="n">
        <v>25</v>
      </c>
      <c r="AE1553" s="17" t="n">
        <v>24</v>
      </c>
      <c r="AF1553" s="17" t="n">
        <v>24</v>
      </c>
      <c r="AG1553" s="17" t="n">
        <v>21</v>
      </c>
      <c r="AH1553" s="17" t="n">
        <v>10</v>
      </c>
      <c r="AI1553" s="17" t="n">
        <v>23</v>
      </c>
      <c r="AJ1553" s="17" t="n">
        <v>14</v>
      </c>
      <c r="AK1553" s="17" t="n">
        <v>4</v>
      </c>
      <c r="AL1553" s="17" t="n">
        <v>0</v>
      </c>
      <c r="AM1553" s="17" t="n">
        <v>24</v>
      </c>
      <c r="AN1553" s="17" t="n">
        <v>24</v>
      </c>
      <c r="AO1553" s="17" t="n">
        <v>14</v>
      </c>
      <c r="AP1553" s="17" t="n">
        <v>12</v>
      </c>
      <c r="AQ1553" s="17" t="n">
        <f aca="false">IF(AA1553="","",AA1553/$E1553*100)</f>
        <v>0</v>
      </c>
      <c r="AR1553" s="17" t="n">
        <f aca="false">IF(AB1553="","",AB1553/$E1553*100)</f>
        <v>0.2</v>
      </c>
      <c r="AS1553" s="17" t="n">
        <f aca="false">IF(AC1553="","",AC1553/$E1553*100)</f>
        <v>5</v>
      </c>
      <c r="AT1553" s="17" t="n">
        <f aca="false">IF(AD1553="","",AD1553/$E1553*100)</f>
        <v>5</v>
      </c>
      <c r="AU1553" s="17" t="n">
        <f aca="false">IF(AE1553="","",AE1553/$E1553*100)</f>
        <v>4.8</v>
      </c>
      <c r="AV1553" s="17" t="n">
        <f aca="false">IF(AF1553="","",AF1553/$E1553*100)</f>
        <v>4.8</v>
      </c>
      <c r="AW1553" s="17" t="n">
        <f aca="false">IF(AG1553="","",AG1553/$E1553*100)</f>
        <v>4.2</v>
      </c>
      <c r="AX1553" s="17" t="n">
        <f aca="false">IF(AH1553="","",AH1553/$E1553*100)</f>
        <v>2</v>
      </c>
      <c r="AY1553" s="17" t="n">
        <f aca="false">IF(AI1553="","",AI1553/$E1553*100)</f>
        <v>4.6</v>
      </c>
      <c r="AZ1553" s="17" t="n">
        <f aca="false">IF(AJ1553="","",AJ1553/$E1553*100)</f>
        <v>2.8</v>
      </c>
      <c r="BA1553" s="17" t="n">
        <f aca="false">IF(AK1553="","",AK1553/$E1553*100)</f>
        <v>0.8</v>
      </c>
      <c r="BB1553" s="17" t="n">
        <f aca="false">IF(AL1553="","",AL1553/$E1553*100)</f>
        <v>0</v>
      </c>
      <c r="BC1553" s="17" t="n">
        <f aca="false">IF(AM1553="","",AM1553/$E1553*100)</f>
        <v>4.8</v>
      </c>
      <c r="BD1553" s="17" t="n">
        <f aca="false">IF(AN1553="","",AN1553/$E1553*100)</f>
        <v>4.8</v>
      </c>
      <c r="BE1553" s="17" t="n">
        <f aca="false">IF(AO1553="","",AO1553/$E1553*100)</f>
        <v>2.8</v>
      </c>
      <c r="BF1553" s="17" t="n">
        <f aca="false">IF(AP1553="","",AP1553/$E1553*100)</f>
        <v>2.4</v>
      </c>
    </row>
    <row r="1554" customFormat="false" ht="15" hidden="false" customHeight="false" outlineLevel="0" collapsed="false">
      <c r="A1554" s="21" t="s">
        <v>1689</v>
      </c>
      <c r="B1554" s="21" t="s">
        <v>201</v>
      </c>
      <c r="C1554" s="21" t="s">
        <v>45</v>
      </c>
      <c r="D1554" s="21" t="s">
        <v>45</v>
      </c>
      <c r="E1554" s="17" t="n">
        <v>500</v>
      </c>
      <c r="F1554" s="17" t="n">
        <v>96</v>
      </c>
      <c r="G1554" s="17" t="n">
        <v>96</v>
      </c>
      <c r="H1554" s="17" t="n">
        <f aca="false">ABS(F1554-G1554)</f>
        <v>0</v>
      </c>
      <c r="I1554" s="17" t="n">
        <v>95.52</v>
      </c>
      <c r="J1554" s="17" t="n">
        <v>0.48</v>
      </c>
      <c r="K1554" s="17" t="n">
        <v>0.442864020000001</v>
      </c>
      <c r="L1554" s="17" t="n">
        <v>0.485688888888888</v>
      </c>
      <c r="M1554" s="17" t="n">
        <v>0.280549494949495</v>
      </c>
      <c r="N1554" s="17" t="n">
        <v>-0.571458585858586</v>
      </c>
      <c r="O1554" s="17" t="n">
        <v>0.546567951318458</v>
      </c>
      <c r="P1554" s="17" t="n">
        <v>-0.458490872210953</v>
      </c>
      <c r="Q1554" s="17" t="n">
        <v>2.27684426229508</v>
      </c>
      <c r="R1554" s="17" t="n">
        <v>2.4330549898167</v>
      </c>
      <c r="S1554" s="17" t="n">
        <v>4.77332443531828</v>
      </c>
      <c r="T1554" s="17" t="n">
        <v>21.1903885480573</v>
      </c>
      <c r="U1554" s="17" t="n">
        <v>21.2107942973523</v>
      </c>
      <c r="V1554" s="17" t="n">
        <v>21.2425403225807</v>
      </c>
      <c r="W1554" s="17" t="n">
        <v>0.263155172413793</v>
      </c>
      <c r="X1554" s="17" t="n">
        <v>-0.532056795131846</v>
      </c>
      <c r="Y1554" s="17" t="n">
        <v>0.0541089430894309</v>
      </c>
      <c r="Z1554" s="17" t="n">
        <v>0.0304212678936606</v>
      </c>
      <c r="AA1554" s="17" t="n">
        <v>0</v>
      </c>
      <c r="AB1554" s="17" t="n">
        <v>5</v>
      </c>
      <c r="AC1554" s="17" t="n">
        <v>5</v>
      </c>
      <c r="AD1554" s="17" t="n">
        <v>5</v>
      </c>
      <c r="AE1554" s="17" t="n">
        <v>7</v>
      </c>
      <c r="AF1554" s="17" t="n">
        <v>7</v>
      </c>
      <c r="AG1554" s="17" t="n">
        <v>12</v>
      </c>
      <c r="AH1554" s="17" t="n">
        <v>9</v>
      </c>
      <c r="AI1554" s="17" t="n">
        <v>13</v>
      </c>
      <c r="AJ1554" s="17" t="n">
        <v>11</v>
      </c>
      <c r="AK1554" s="17" t="n">
        <v>8</v>
      </c>
      <c r="AL1554" s="17" t="n">
        <v>4</v>
      </c>
      <c r="AM1554" s="17" t="n">
        <v>7</v>
      </c>
      <c r="AN1554" s="17" t="n">
        <v>7</v>
      </c>
      <c r="AO1554" s="17" t="n">
        <v>8</v>
      </c>
      <c r="AP1554" s="17" t="n">
        <v>11</v>
      </c>
      <c r="AQ1554" s="17" t="n">
        <f aca="false">IF(AA1554="","",AA1554/$E1554*100)</f>
        <v>0</v>
      </c>
      <c r="AR1554" s="17" t="n">
        <f aca="false">IF(AB1554="","",AB1554/$E1554*100)</f>
        <v>1</v>
      </c>
      <c r="AS1554" s="17" t="n">
        <f aca="false">IF(AC1554="","",AC1554/$E1554*100)</f>
        <v>1</v>
      </c>
      <c r="AT1554" s="17" t="n">
        <f aca="false">IF(AD1554="","",AD1554/$E1554*100)</f>
        <v>1</v>
      </c>
      <c r="AU1554" s="17" t="n">
        <f aca="false">IF(AE1554="","",AE1554/$E1554*100)</f>
        <v>1.4</v>
      </c>
      <c r="AV1554" s="17" t="n">
        <f aca="false">IF(AF1554="","",AF1554/$E1554*100)</f>
        <v>1.4</v>
      </c>
      <c r="AW1554" s="17" t="n">
        <f aca="false">IF(AG1554="","",AG1554/$E1554*100)</f>
        <v>2.4</v>
      </c>
      <c r="AX1554" s="17" t="n">
        <f aca="false">IF(AH1554="","",AH1554/$E1554*100)</f>
        <v>1.8</v>
      </c>
      <c r="AY1554" s="17" t="n">
        <f aca="false">IF(AI1554="","",AI1554/$E1554*100)</f>
        <v>2.6</v>
      </c>
      <c r="AZ1554" s="17" t="n">
        <f aca="false">IF(AJ1554="","",AJ1554/$E1554*100)</f>
        <v>2.2</v>
      </c>
      <c r="BA1554" s="17" t="n">
        <f aca="false">IF(AK1554="","",AK1554/$E1554*100)</f>
        <v>1.6</v>
      </c>
      <c r="BB1554" s="17" t="n">
        <f aca="false">IF(AL1554="","",AL1554/$E1554*100)</f>
        <v>0.8</v>
      </c>
      <c r="BC1554" s="17" t="n">
        <f aca="false">IF(AM1554="","",AM1554/$E1554*100)</f>
        <v>1.4</v>
      </c>
      <c r="BD1554" s="17" t="n">
        <f aca="false">IF(AN1554="","",AN1554/$E1554*100)</f>
        <v>1.4</v>
      </c>
      <c r="BE1554" s="17" t="n">
        <f aca="false">IF(AO1554="","",AO1554/$E1554*100)</f>
        <v>1.6</v>
      </c>
      <c r="BF1554" s="17" t="n">
        <f aca="false">IF(AP1554="","",AP1554/$E1554*100)</f>
        <v>2.2</v>
      </c>
    </row>
    <row r="1555" customFormat="false" ht="15" hidden="false" customHeight="false" outlineLevel="0" collapsed="false">
      <c r="A1555" s="21" t="s">
        <v>1690</v>
      </c>
      <c r="B1555" s="21" t="s">
        <v>201</v>
      </c>
      <c r="C1555" s="21" t="s">
        <v>45</v>
      </c>
      <c r="D1555" s="21" t="s">
        <v>45</v>
      </c>
      <c r="E1555" s="17" t="n">
        <v>500</v>
      </c>
      <c r="F1555" s="17" t="n">
        <v>93.2</v>
      </c>
      <c r="G1555" s="17" t="n">
        <v>93.2</v>
      </c>
      <c r="H1555" s="17" t="n">
        <f aca="false">ABS(F1555-G1555)</f>
        <v>0</v>
      </c>
      <c r="I1555" s="17" t="n">
        <v>94.9</v>
      </c>
      <c r="J1555" s="17" t="n">
        <v>-1.7</v>
      </c>
      <c r="K1555" s="17" t="n">
        <v>0.441769619999999</v>
      </c>
      <c r="L1555" s="17" t="n">
        <v>0.483809236947793</v>
      </c>
      <c r="M1555" s="17" t="n">
        <v>0.163051975051975</v>
      </c>
      <c r="N1555" s="17" t="n">
        <v>-0.548253638253638</v>
      </c>
      <c r="O1555" s="17" t="n">
        <v>0.514020833333333</v>
      </c>
      <c r="P1555" s="17" t="n">
        <v>-0.485913684210527</v>
      </c>
      <c r="Q1555" s="17" t="n">
        <v>2.1257949790795</v>
      </c>
      <c r="R1555" s="17" t="n">
        <v>2.27950515463917</v>
      </c>
      <c r="S1555" s="17" t="n">
        <v>5.64365618448638</v>
      </c>
      <c r="T1555" s="17" t="n">
        <v>20.6585921325052</v>
      </c>
      <c r="U1555" s="17" t="n">
        <v>20.6844580777096</v>
      </c>
      <c r="V1555" s="17" t="n">
        <v>20.7238383838384</v>
      </c>
      <c r="W1555" s="17" t="n">
        <v>0.208761458333333</v>
      </c>
      <c r="X1555" s="17" t="n">
        <v>-0.522585416666667</v>
      </c>
      <c r="Y1555" s="17" t="n">
        <v>0.0578478260869565</v>
      </c>
      <c r="Z1555" s="17" t="n">
        <v>0.0325648148148148</v>
      </c>
      <c r="AA1555" s="17" t="n">
        <v>0</v>
      </c>
      <c r="AB1555" s="17" t="n">
        <v>2</v>
      </c>
      <c r="AC1555" s="17" t="n">
        <v>19</v>
      </c>
      <c r="AD1555" s="17" t="n">
        <v>19</v>
      </c>
      <c r="AE1555" s="17" t="n">
        <v>20</v>
      </c>
      <c r="AF1555" s="17" t="n">
        <v>23</v>
      </c>
      <c r="AG1555" s="17" t="n">
        <v>22</v>
      </c>
      <c r="AH1555" s="17" t="n">
        <v>14</v>
      </c>
      <c r="AI1555" s="17" t="n">
        <v>23</v>
      </c>
      <c r="AJ1555" s="17" t="n">
        <v>17</v>
      </c>
      <c r="AK1555" s="17" t="n">
        <v>11</v>
      </c>
      <c r="AL1555" s="17" t="n">
        <v>5</v>
      </c>
      <c r="AM1555" s="17" t="n">
        <v>20</v>
      </c>
      <c r="AN1555" s="17" t="n">
        <v>20</v>
      </c>
      <c r="AO1555" s="17" t="n">
        <v>17</v>
      </c>
      <c r="AP1555" s="17" t="n">
        <v>14</v>
      </c>
      <c r="AQ1555" s="17" t="n">
        <f aca="false">IF(AA1555="","",AA1555/$E1555*100)</f>
        <v>0</v>
      </c>
      <c r="AR1555" s="17" t="n">
        <f aca="false">IF(AB1555="","",AB1555/$E1555*100)</f>
        <v>0.4</v>
      </c>
      <c r="AS1555" s="17" t="n">
        <f aca="false">IF(AC1555="","",AC1555/$E1555*100)</f>
        <v>3.8</v>
      </c>
      <c r="AT1555" s="17" t="n">
        <f aca="false">IF(AD1555="","",AD1555/$E1555*100)</f>
        <v>3.8</v>
      </c>
      <c r="AU1555" s="17" t="n">
        <f aca="false">IF(AE1555="","",AE1555/$E1555*100)</f>
        <v>4</v>
      </c>
      <c r="AV1555" s="17" t="n">
        <f aca="false">IF(AF1555="","",AF1555/$E1555*100)</f>
        <v>4.6</v>
      </c>
      <c r="AW1555" s="17" t="n">
        <f aca="false">IF(AG1555="","",AG1555/$E1555*100)</f>
        <v>4.4</v>
      </c>
      <c r="AX1555" s="17" t="n">
        <f aca="false">IF(AH1555="","",AH1555/$E1555*100)</f>
        <v>2.8</v>
      </c>
      <c r="AY1555" s="17" t="n">
        <f aca="false">IF(AI1555="","",AI1555/$E1555*100)</f>
        <v>4.6</v>
      </c>
      <c r="AZ1555" s="17" t="n">
        <f aca="false">IF(AJ1555="","",AJ1555/$E1555*100)</f>
        <v>3.4</v>
      </c>
      <c r="BA1555" s="17" t="n">
        <f aca="false">IF(AK1555="","",AK1555/$E1555*100)</f>
        <v>2.2</v>
      </c>
      <c r="BB1555" s="17" t="n">
        <f aca="false">IF(AL1555="","",AL1555/$E1555*100)</f>
        <v>1</v>
      </c>
      <c r="BC1555" s="17" t="n">
        <f aca="false">IF(AM1555="","",AM1555/$E1555*100)</f>
        <v>4</v>
      </c>
      <c r="BD1555" s="17" t="n">
        <f aca="false">IF(AN1555="","",AN1555/$E1555*100)</f>
        <v>4</v>
      </c>
      <c r="BE1555" s="17" t="n">
        <f aca="false">IF(AO1555="","",AO1555/$E1555*100)</f>
        <v>3.4</v>
      </c>
      <c r="BF1555" s="17" t="n">
        <f aca="false">IF(AP1555="","",AP1555/$E1555*100)</f>
        <v>2.8</v>
      </c>
    </row>
    <row r="1556" customFormat="false" ht="15" hidden="false" customHeight="false" outlineLevel="0" collapsed="false">
      <c r="A1556" s="21" t="s">
        <v>1691</v>
      </c>
      <c r="B1556" s="21" t="s">
        <v>201</v>
      </c>
      <c r="C1556" s="21" t="s">
        <v>45</v>
      </c>
      <c r="D1556" s="21" t="s">
        <v>45</v>
      </c>
      <c r="E1556" s="17" t="n">
        <v>500</v>
      </c>
      <c r="F1556" s="17" t="n">
        <v>90.4</v>
      </c>
      <c r="G1556" s="17" t="n">
        <v>90.4</v>
      </c>
      <c r="H1556" s="17" t="n">
        <f aca="false">ABS(F1556-G1556)</f>
        <v>0</v>
      </c>
      <c r="I1556" s="17" t="n">
        <v>88.31</v>
      </c>
      <c r="J1556" s="17" t="n">
        <v>2.09</v>
      </c>
      <c r="K1556" s="17" t="n">
        <v>0.4414142</v>
      </c>
      <c r="L1556" s="17" t="n">
        <v>0.484281124497993</v>
      </c>
      <c r="M1556" s="17" t="n">
        <v>0.276368191721133</v>
      </c>
      <c r="N1556" s="17" t="n">
        <v>-0.570305010893245</v>
      </c>
      <c r="O1556" s="17" t="n">
        <v>0.498510917030568</v>
      </c>
      <c r="P1556" s="17" t="n">
        <v>-0.441884026258205</v>
      </c>
      <c r="Q1556" s="17" t="n">
        <v>2.1971615720524</v>
      </c>
      <c r="R1556" s="17" t="n">
        <v>2.34720588235294</v>
      </c>
      <c r="S1556" s="17" t="n">
        <v>5.90225416666667</v>
      </c>
      <c r="T1556" s="17" t="n">
        <v>20.5460743801653</v>
      </c>
      <c r="U1556" s="17" t="n">
        <v>20.5758130081301</v>
      </c>
      <c r="V1556" s="17" t="n">
        <v>20.6080482897385</v>
      </c>
      <c r="W1556" s="17" t="n">
        <v>0.253196936542669</v>
      </c>
      <c r="X1556" s="17" t="n">
        <v>-0.535002188183808</v>
      </c>
      <c r="Y1556" s="17" t="n">
        <v>0.0644437113402062</v>
      </c>
      <c r="Z1556" s="17" t="n">
        <v>0.0308730612244898</v>
      </c>
      <c r="AA1556" s="17" t="n">
        <v>0</v>
      </c>
      <c r="AB1556" s="17" t="n">
        <v>2</v>
      </c>
      <c r="AC1556" s="17" t="n">
        <v>41</v>
      </c>
      <c r="AD1556" s="17" t="n">
        <v>41</v>
      </c>
      <c r="AE1556" s="17" t="n">
        <v>42</v>
      </c>
      <c r="AF1556" s="17" t="n">
        <v>43</v>
      </c>
      <c r="AG1556" s="17" t="n">
        <v>42</v>
      </c>
      <c r="AH1556" s="17" t="n">
        <v>23</v>
      </c>
      <c r="AI1556" s="17" t="n">
        <v>20</v>
      </c>
      <c r="AJ1556" s="17" t="n">
        <v>16</v>
      </c>
      <c r="AK1556" s="17" t="n">
        <v>8</v>
      </c>
      <c r="AL1556" s="17" t="n">
        <v>3</v>
      </c>
      <c r="AM1556" s="17" t="n">
        <v>43</v>
      </c>
      <c r="AN1556" s="17" t="n">
        <v>43</v>
      </c>
      <c r="AO1556" s="17" t="n">
        <v>15</v>
      </c>
      <c r="AP1556" s="17" t="n">
        <v>10</v>
      </c>
      <c r="AQ1556" s="17" t="n">
        <f aca="false">IF(AA1556="","",AA1556/$E1556*100)</f>
        <v>0</v>
      </c>
      <c r="AR1556" s="17" t="n">
        <f aca="false">IF(AB1556="","",AB1556/$E1556*100)</f>
        <v>0.4</v>
      </c>
      <c r="AS1556" s="17" t="n">
        <f aca="false">IF(AC1556="","",AC1556/$E1556*100)</f>
        <v>8.2</v>
      </c>
      <c r="AT1556" s="17" t="n">
        <f aca="false">IF(AD1556="","",AD1556/$E1556*100)</f>
        <v>8.2</v>
      </c>
      <c r="AU1556" s="17" t="n">
        <f aca="false">IF(AE1556="","",AE1556/$E1556*100)</f>
        <v>8.4</v>
      </c>
      <c r="AV1556" s="17" t="n">
        <f aca="false">IF(AF1556="","",AF1556/$E1556*100)</f>
        <v>8.6</v>
      </c>
      <c r="AW1556" s="17" t="n">
        <f aca="false">IF(AG1556="","",AG1556/$E1556*100)</f>
        <v>8.4</v>
      </c>
      <c r="AX1556" s="17" t="n">
        <f aca="false">IF(AH1556="","",AH1556/$E1556*100)</f>
        <v>4.6</v>
      </c>
      <c r="AY1556" s="17" t="n">
        <f aca="false">IF(AI1556="","",AI1556/$E1556*100)</f>
        <v>4</v>
      </c>
      <c r="AZ1556" s="17" t="n">
        <f aca="false">IF(AJ1556="","",AJ1556/$E1556*100)</f>
        <v>3.2</v>
      </c>
      <c r="BA1556" s="17" t="n">
        <f aca="false">IF(AK1556="","",AK1556/$E1556*100)</f>
        <v>1.6</v>
      </c>
      <c r="BB1556" s="17" t="n">
        <f aca="false">IF(AL1556="","",AL1556/$E1556*100)</f>
        <v>0.6</v>
      </c>
      <c r="BC1556" s="17" t="n">
        <f aca="false">IF(AM1556="","",AM1556/$E1556*100)</f>
        <v>8.6</v>
      </c>
      <c r="BD1556" s="17" t="n">
        <f aca="false">IF(AN1556="","",AN1556/$E1556*100)</f>
        <v>8.6</v>
      </c>
      <c r="BE1556" s="17" t="n">
        <f aca="false">IF(AO1556="","",AO1556/$E1556*100)</f>
        <v>3</v>
      </c>
      <c r="BF1556" s="17" t="n">
        <f aca="false">IF(AP1556="","",AP1556/$E1556*100)</f>
        <v>2</v>
      </c>
    </row>
    <row r="1557" customFormat="false" ht="15" hidden="false" customHeight="false" outlineLevel="0" collapsed="false">
      <c r="A1557" s="21" t="s">
        <v>1692</v>
      </c>
      <c r="B1557" s="21" t="s">
        <v>201</v>
      </c>
      <c r="C1557" s="21" t="s">
        <v>45</v>
      </c>
      <c r="D1557" s="21" t="s">
        <v>45</v>
      </c>
      <c r="E1557" s="17" t="n">
        <v>500</v>
      </c>
      <c r="F1557" s="17" t="n">
        <v>95</v>
      </c>
      <c r="G1557" s="17" t="n">
        <v>95</v>
      </c>
      <c r="H1557" s="17" t="n">
        <f aca="false">ABS(F1557-G1557)</f>
        <v>0</v>
      </c>
      <c r="I1557" s="17" t="n">
        <v>94.38</v>
      </c>
      <c r="J1557" s="17" t="n">
        <v>0.62</v>
      </c>
      <c r="K1557" s="17" t="n">
        <v>0.438227999999999</v>
      </c>
      <c r="L1557" s="17" t="n">
        <v>0.476934000000002</v>
      </c>
      <c r="M1557" s="17" t="n">
        <v>0.245304703476483</v>
      </c>
      <c r="N1557" s="17" t="n">
        <v>-0.36478527607362</v>
      </c>
      <c r="O1557" s="17" t="n">
        <v>0.347026584867075</v>
      </c>
      <c r="P1557" s="17" t="n">
        <v>-0.482260780287475</v>
      </c>
      <c r="Q1557" s="17" t="n">
        <v>2.13774127310062</v>
      </c>
      <c r="R1557" s="17" t="n">
        <v>2.29447154471545</v>
      </c>
      <c r="S1557" s="17" t="n">
        <v>4.04833913043478</v>
      </c>
      <c r="T1557" s="17" t="n">
        <v>20.8570841889117</v>
      </c>
      <c r="U1557" s="17" t="n">
        <v>20.8761710794298</v>
      </c>
      <c r="V1557" s="17" t="n">
        <v>20.901814516129</v>
      </c>
      <c r="W1557" s="17" t="n">
        <v>0.316955010224949</v>
      </c>
      <c r="X1557" s="17" t="n">
        <v>-0.344685071574642</v>
      </c>
      <c r="Y1557" s="17" t="n">
        <v>0.0466557377049179</v>
      </c>
      <c r="Z1557" s="17" t="n">
        <v>0.0231311475409835</v>
      </c>
      <c r="AA1557" s="17" t="n">
        <v>0</v>
      </c>
      <c r="AB1557" s="17" t="n">
        <v>0</v>
      </c>
      <c r="AC1557" s="17" t="n">
        <v>11</v>
      </c>
      <c r="AD1557" s="17" t="n">
        <v>11</v>
      </c>
      <c r="AE1557" s="17" t="n">
        <v>11</v>
      </c>
      <c r="AF1557" s="17" t="n">
        <v>11</v>
      </c>
      <c r="AG1557" s="17" t="n">
        <v>13</v>
      </c>
      <c r="AH1557" s="17" t="n">
        <v>7</v>
      </c>
      <c r="AI1557" s="17" t="n">
        <v>17</v>
      </c>
      <c r="AJ1557" s="17" t="n">
        <v>13</v>
      </c>
      <c r="AK1557" s="17" t="n">
        <v>8</v>
      </c>
      <c r="AL1557" s="17" t="n">
        <v>4</v>
      </c>
      <c r="AM1557" s="17" t="n">
        <v>11</v>
      </c>
      <c r="AN1557" s="17" t="n">
        <v>11</v>
      </c>
      <c r="AO1557" s="17" t="n">
        <v>12</v>
      </c>
      <c r="AP1557" s="17" t="n">
        <v>12</v>
      </c>
      <c r="AQ1557" s="17" t="n">
        <f aca="false">IF(AA1557="","",AA1557/$E1557*100)</f>
        <v>0</v>
      </c>
      <c r="AR1557" s="17" t="n">
        <f aca="false">IF(AB1557="","",AB1557/$E1557*100)</f>
        <v>0</v>
      </c>
      <c r="AS1557" s="17" t="n">
        <f aca="false">IF(AC1557="","",AC1557/$E1557*100)</f>
        <v>2.2</v>
      </c>
      <c r="AT1557" s="17" t="n">
        <f aca="false">IF(AD1557="","",AD1557/$E1557*100)</f>
        <v>2.2</v>
      </c>
      <c r="AU1557" s="17" t="n">
        <f aca="false">IF(AE1557="","",AE1557/$E1557*100)</f>
        <v>2.2</v>
      </c>
      <c r="AV1557" s="17" t="n">
        <f aca="false">IF(AF1557="","",AF1557/$E1557*100)</f>
        <v>2.2</v>
      </c>
      <c r="AW1557" s="17" t="n">
        <f aca="false">IF(AG1557="","",AG1557/$E1557*100)</f>
        <v>2.6</v>
      </c>
      <c r="AX1557" s="17" t="n">
        <f aca="false">IF(AH1557="","",AH1557/$E1557*100)</f>
        <v>1.4</v>
      </c>
      <c r="AY1557" s="17" t="n">
        <f aca="false">IF(AI1557="","",AI1557/$E1557*100)</f>
        <v>3.4</v>
      </c>
      <c r="AZ1557" s="17" t="n">
        <f aca="false">IF(AJ1557="","",AJ1557/$E1557*100)</f>
        <v>2.6</v>
      </c>
      <c r="BA1557" s="17" t="n">
        <f aca="false">IF(AK1557="","",AK1557/$E1557*100)</f>
        <v>1.6</v>
      </c>
      <c r="BB1557" s="17" t="n">
        <f aca="false">IF(AL1557="","",AL1557/$E1557*100)</f>
        <v>0.8</v>
      </c>
      <c r="BC1557" s="17" t="n">
        <f aca="false">IF(AM1557="","",AM1557/$E1557*100)</f>
        <v>2.2</v>
      </c>
      <c r="BD1557" s="17" t="n">
        <f aca="false">IF(AN1557="","",AN1557/$E1557*100)</f>
        <v>2.2</v>
      </c>
      <c r="BE1557" s="17" t="n">
        <f aca="false">IF(AO1557="","",AO1557/$E1557*100)</f>
        <v>2.4</v>
      </c>
      <c r="BF1557" s="17" t="n">
        <f aca="false">IF(AP1557="","",AP1557/$E1557*100)</f>
        <v>2.4</v>
      </c>
    </row>
    <row r="1558" customFormat="false" ht="15" hidden="false" customHeight="false" outlineLevel="0" collapsed="false">
      <c r="A1558" s="21" t="s">
        <v>1693</v>
      </c>
      <c r="B1558" s="21" t="s">
        <v>201</v>
      </c>
      <c r="C1558" s="21" t="s">
        <v>45</v>
      </c>
      <c r="D1558" s="21" t="s">
        <v>45</v>
      </c>
      <c r="E1558" s="17" t="n">
        <v>500</v>
      </c>
      <c r="F1558" s="17" t="n">
        <v>94.2</v>
      </c>
      <c r="G1558" s="17" t="n">
        <v>94.2</v>
      </c>
      <c r="H1558" s="17" t="n">
        <f aca="false">ABS(F1558-G1558)</f>
        <v>0</v>
      </c>
      <c r="I1558" s="17" t="n">
        <v>93.93</v>
      </c>
      <c r="J1558" s="17" t="n">
        <v>0.27</v>
      </c>
      <c r="K1558" s="17" t="n">
        <v>0.4384078</v>
      </c>
      <c r="L1558" s="17" t="n">
        <v>0.481453629032257</v>
      </c>
      <c r="M1558" s="17" t="n">
        <v>0.263919587628866</v>
      </c>
      <c r="N1558" s="17" t="n">
        <v>-0.544686597938144</v>
      </c>
      <c r="O1558" s="17" t="n">
        <v>0.508224742268041</v>
      </c>
      <c r="P1558" s="17" t="n">
        <v>-0.393559006211181</v>
      </c>
      <c r="Q1558" s="17" t="n">
        <v>2.02957983193277</v>
      </c>
      <c r="R1558" s="17" t="n">
        <v>2.18026639344262</v>
      </c>
      <c r="S1558" s="17" t="n">
        <v>5.27120082815735</v>
      </c>
      <c r="T1558" s="17" t="n">
        <v>20.6991769547325</v>
      </c>
      <c r="U1558" s="17" t="n">
        <v>20.725406504065</v>
      </c>
      <c r="V1558" s="17" t="n">
        <v>20.7603621730382</v>
      </c>
      <c r="W1558" s="17" t="n">
        <v>0.228981443298969</v>
      </c>
      <c r="X1558" s="17" t="n">
        <v>-0.515152577319587</v>
      </c>
      <c r="Y1558" s="17" t="n">
        <v>0.0702141393442623</v>
      </c>
      <c r="Z1558" s="17" t="n">
        <v>0.0319862422997947</v>
      </c>
      <c r="AA1558" s="17" t="n">
        <v>0</v>
      </c>
      <c r="AB1558" s="17" t="n">
        <v>4</v>
      </c>
      <c r="AC1558" s="17" t="n">
        <v>15</v>
      </c>
      <c r="AD1558" s="17" t="n">
        <v>15</v>
      </c>
      <c r="AE1558" s="17" t="n">
        <v>15</v>
      </c>
      <c r="AF1558" s="17" t="n">
        <v>15</v>
      </c>
      <c r="AG1558" s="17" t="n">
        <v>24</v>
      </c>
      <c r="AH1558" s="17" t="n">
        <v>12</v>
      </c>
      <c r="AI1558" s="17" t="n">
        <v>17</v>
      </c>
      <c r="AJ1558" s="17" t="n">
        <v>14</v>
      </c>
      <c r="AK1558" s="17" t="n">
        <v>6</v>
      </c>
      <c r="AL1558" s="17" t="n">
        <v>3</v>
      </c>
      <c r="AM1558" s="17" t="n">
        <v>15</v>
      </c>
      <c r="AN1558" s="17" t="n">
        <v>15</v>
      </c>
      <c r="AO1558" s="17" t="n">
        <v>12</v>
      </c>
      <c r="AP1558" s="17" t="n">
        <v>13</v>
      </c>
      <c r="AQ1558" s="17" t="n">
        <f aca="false">IF(AA1558="","",AA1558/$E1558*100)</f>
        <v>0</v>
      </c>
      <c r="AR1558" s="17" t="n">
        <f aca="false">IF(AB1558="","",AB1558/$E1558*100)</f>
        <v>0.8</v>
      </c>
      <c r="AS1558" s="17" t="n">
        <f aca="false">IF(AC1558="","",AC1558/$E1558*100)</f>
        <v>3</v>
      </c>
      <c r="AT1558" s="17" t="n">
        <f aca="false">IF(AD1558="","",AD1558/$E1558*100)</f>
        <v>3</v>
      </c>
      <c r="AU1558" s="17" t="n">
        <f aca="false">IF(AE1558="","",AE1558/$E1558*100)</f>
        <v>3</v>
      </c>
      <c r="AV1558" s="17" t="n">
        <f aca="false">IF(AF1558="","",AF1558/$E1558*100)</f>
        <v>3</v>
      </c>
      <c r="AW1558" s="17" t="n">
        <f aca="false">IF(AG1558="","",AG1558/$E1558*100)</f>
        <v>4.8</v>
      </c>
      <c r="AX1558" s="17" t="n">
        <f aca="false">IF(AH1558="","",AH1558/$E1558*100)</f>
        <v>2.4</v>
      </c>
      <c r="AY1558" s="17" t="n">
        <f aca="false">IF(AI1558="","",AI1558/$E1558*100)</f>
        <v>3.4</v>
      </c>
      <c r="AZ1558" s="17" t="n">
        <f aca="false">IF(AJ1558="","",AJ1558/$E1558*100)</f>
        <v>2.8</v>
      </c>
      <c r="BA1558" s="17" t="n">
        <f aca="false">IF(AK1558="","",AK1558/$E1558*100)</f>
        <v>1.2</v>
      </c>
      <c r="BB1558" s="17" t="n">
        <f aca="false">IF(AL1558="","",AL1558/$E1558*100)</f>
        <v>0.6</v>
      </c>
      <c r="BC1558" s="17" t="n">
        <f aca="false">IF(AM1558="","",AM1558/$E1558*100)</f>
        <v>3</v>
      </c>
      <c r="BD1558" s="17" t="n">
        <f aca="false">IF(AN1558="","",AN1558/$E1558*100)</f>
        <v>3</v>
      </c>
      <c r="BE1558" s="17" t="n">
        <f aca="false">IF(AO1558="","",AO1558/$E1558*100)</f>
        <v>2.4</v>
      </c>
      <c r="BF1558" s="17" t="n">
        <f aca="false">IF(AP1558="","",AP1558/$E1558*100)</f>
        <v>2.6</v>
      </c>
    </row>
    <row r="1559" customFormat="false" ht="15" hidden="false" customHeight="false" outlineLevel="0" collapsed="false">
      <c r="A1559" s="21" t="s">
        <v>1694</v>
      </c>
      <c r="B1559" s="21" t="s">
        <v>201</v>
      </c>
      <c r="C1559" s="21" t="s">
        <v>45</v>
      </c>
      <c r="D1559" s="21" t="s">
        <v>45</v>
      </c>
      <c r="E1559" s="17" t="n">
        <v>500</v>
      </c>
      <c r="F1559" s="17" t="n">
        <v>89.6</v>
      </c>
      <c r="G1559" s="17" t="n">
        <v>89.6</v>
      </c>
      <c r="H1559" s="17" t="n">
        <f aca="false">ABS(F1559-G1559)</f>
        <v>0</v>
      </c>
      <c r="I1559" s="17" t="n">
        <v>89.1</v>
      </c>
      <c r="J1559" s="17" t="n">
        <v>0.5</v>
      </c>
      <c r="K1559" s="17" t="n">
        <v>0.4451816</v>
      </c>
      <c r="L1559" s="17" t="n">
        <v>0.485587174348697</v>
      </c>
      <c r="M1559" s="17" t="n">
        <v>0.20082863340564</v>
      </c>
      <c r="N1559" s="17" t="n">
        <v>-0.281268980477224</v>
      </c>
      <c r="O1559" s="17" t="n">
        <v>0.303214750542299</v>
      </c>
      <c r="P1559" s="17" t="n">
        <v>-0.477873362445415</v>
      </c>
      <c r="Q1559" s="17" t="n">
        <v>2.12651416122004</v>
      </c>
      <c r="R1559" s="17" t="n">
        <v>2.27366315789474</v>
      </c>
      <c r="S1559" s="17" t="n">
        <v>6.03786469344609</v>
      </c>
      <c r="T1559" s="17" t="n">
        <v>20.6708939708939</v>
      </c>
      <c r="U1559" s="17" t="n">
        <v>20.6955010224949</v>
      </c>
      <c r="V1559" s="17" t="n">
        <v>20.7242484969939</v>
      </c>
      <c r="W1559" s="17" t="n">
        <v>0.241429501084598</v>
      </c>
      <c r="X1559" s="17" t="n">
        <v>-0.288943600867679</v>
      </c>
      <c r="Y1559" s="17" t="n">
        <v>0.0613140495867767</v>
      </c>
      <c r="Z1559" s="17" t="n">
        <v>0.022924024640657</v>
      </c>
      <c r="AA1559" s="17" t="n">
        <v>0</v>
      </c>
      <c r="AB1559" s="17" t="n">
        <v>1</v>
      </c>
      <c r="AC1559" s="17" t="n">
        <v>39</v>
      </c>
      <c r="AD1559" s="17" t="n">
        <v>39</v>
      </c>
      <c r="AE1559" s="17" t="n">
        <v>39</v>
      </c>
      <c r="AF1559" s="17" t="n">
        <v>41</v>
      </c>
      <c r="AG1559" s="17" t="n">
        <v>41</v>
      </c>
      <c r="AH1559" s="17" t="n">
        <v>22</v>
      </c>
      <c r="AI1559" s="17" t="n">
        <v>27</v>
      </c>
      <c r="AJ1559" s="17" t="n">
        <v>19</v>
      </c>
      <c r="AK1559" s="17" t="n">
        <v>10</v>
      </c>
      <c r="AL1559" s="17" t="n">
        <v>1</v>
      </c>
      <c r="AM1559" s="17" t="n">
        <v>39</v>
      </c>
      <c r="AN1559" s="17" t="n">
        <v>39</v>
      </c>
      <c r="AO1559" s="17" t="n">
        <v>16</v>
      </c>
      <c r="AP1559" s="17" t="n">
        <v>13</v>
      </c>
      <c r="AQ1559" s="17" t="n">
        <f aca="false">IF(AA1559="","",AA1559/$E1559*100)</f>
        <v>0</v>
      </c>
      <c r="AR1559" s="17" t="n">
        <f aca="false">IF(AB1559="","",AB1559/$E1559*100)</f>
        <v>0.2</v>
      </c>
      <c r="AS1559" s="17" t="n">
        <f aca="false">IF(AC1559="","",AC1559/$E1559*100)</f>
        <v>7.8</v>
      </c>
      <c r="AT1559" s="17" t="n">
        <f aca="false">IF(AD1559="","",AD1559/$E1559*100)</f>
        <v>7.8</v>
      </c>
      <c r="AU1559" s="17" t="n">
        <f aca="false">IF(AE1559="","",AE1559/$E1559*100)</f>
        <v>7.8</v>
      </c>
      <c r="AV1559" s="17" t="n">
        <f aca="false">IF(AF1559="","",AF1559/$E1559*100)</f>
        <v>8.2</v>
      </c>
      <c r="AW1559" s="17" t="n">
        <f aca="false">IF(AG1559="","",AG1559/$E1559*100)</f>
        <v>8.2</v>
      </c>
      <c r="AX1559" s="17" t="n">
        <f aca="false">IF(AH1559="","",AH1559/$E1559*100)</f>
        <v>4.4</v>
      </c>
      <c r="AY1559" s="17" t="n">
        <f aca="false">IF(AI1559="","",AI1559/$E1559*100)</f>
        <v>5.4</v>
      </c>
      <c r="AZ1559" s="17" t="n">
        <f aca="false">IF(AJ1559="","",AJ1559/$E1559*100)</f>
        <v>3.8</v>
      </c>
      <c r="BA1559" s="17" t="n">
        <f aca="false">IF(AK1559="","",AK1559/$E1559*100)</f>
        <v>2</v>
      </c>
      <c r="BB1559" s="17" t="n">
        <f aca="false">IF(AL1559="","",AL1559/$E1559*100)</f>
        <v>0.2</v>
      </c>
      <c r="BC1559" s="17" t="n">
        <f aca="false">IF(AM1559="","",AM1559/$E1559*100)</f>
        <v>7.8</v>
      </c>
      <c r="BD1559" s="17" t="n">
        <f aca="false">IF(AN1559="","",AN1559/$E1559*100)</f>
        <v>7.8</v>
      </c>
      <c r="BE1559" s="17" t="n">
        <f aca="false">IF(AO1559="","",AO1559/$E1559*100)</f>
        <v>3.2</v>
      </c>
      <c r="BF1559" s="17" t="n">
        <f aca="false">IF(AP1559="","",AP1559/$E1559*100)</f>
        <v>2.6</v>
      </c>
    </row>
    <row r="1560" customFormat="false" ht="15" hidden="false" customHeight="false" outlineLevel="0" collapsed="false">
      <c r="A1560" s="21" t="s">
        <v>1695</v>
      </c>
      <c r="B1560" s="21" t="s">
        <v>201</v>
      </c>
      <c r="C1560" s="21" t="s">
        <v>45</v>
      </c>
      <c r="D1560" s="21" t="s">
        <v>45</v>
      </c>
      <c r="E1560" s="17" t="n">
        <v>500</v>
      </c>
      <c r="F1560" s="17" t="n">
        <v>95.4</v>
      </c>
      <c r="G1560" s="17" t="n">
        <v>95.4</v>
      </c>
      <c r="H1560" s="17" t="n">
        <f aca="false">ABS(F1560-G1560)</f>
        <v>0</v>
      </c>
      <c r="I1560" s="17" t="n">
        <v>94.42</v>
      </c>
      <c r="J1560" s="17" t="n">
        <v>0.98</v>
      </c>
      <c r="K1560" s="17" t="n">
        <v>0.440190459999999</v>
      </c>
      <c r="L1560" s="17" t="n">
        <v>0.482514056224901</v>
      </c>
      <c r="M1560" s="17" t="n">
        <v>0.249368312757202</v>
      </c>
      <c r="N1560" s="17" t="n">
        <v>-0.51656378600823</v>
      </c>
      <c r="O1560" s="17" t="n">
        <v>0.463730452674897</v>
      </c>
      <c r="P1560" s="17" t="n">
        <v>-0.367544650205761</v>
      </c>
      <c r="Q1560" s="17" t="n">
        <v>2.09165631469979</v>
      </c>
      <c r="R1560" s="17" t="n">
        <v>2.24594650205761</v>
      </c>
      <c r="S1560" s="17" t="n">
        <v>5.60040909090909</v>
      </c>
      <c r="T1560" s="17" t="n">
        <v>20.6664609053498</v>
      </c>
      <c r="U1560" s="17" t="n">
        <v>20.6914110429448</v>
      </c>
      <c r="V1560" s="17" t="n">
        <v>20.7237424547284</v>
      </c>
      <c r="W1560" s="17" t="n">
        <v>0.185968312757202</v>
      </c>
      <c r="X1560" s="17" t="n">
        <v>-0.495265432098765</v>
      </c>
      <c r="Y1560" s="17" t="n">
        <v>0.0665416326530613</v>
      </c>
      <c r="Z1560" s="17" t="n">
        <v>0.0306034836065574</v>
      </c>
      <c r="AA1560" s="17" t="n">
        <v>0</v>
      </c>
      <c r="AB1560" s="17" t="n">
        <v>2</v>
      </c>
      <c r="AC1560" s="17" t="n">
        <v>14</v>
      </c>
      <c r="AD1560" s="17" t="n">
        <v>14</v>
      </c>
      <c r="AE1560" s="17" t="n">
        <v>14</v>
      </c>
      <c r="AF1560" s="17" t="n">
        <v>14</v>
      </c>
      <c r="AG1560" s="17" t="n">
        <v>17</v>
      </c>
      <c r="AH1560" s="17" t="n">
        <v>14</v>
      </c>
      <c r="AI1560" s="17" t="n">
        <v>16</v>
      </c>
      <c r="AJ1560" s="17" t="n">
        <v>14</v>
      </c>
      <c r="AK1560" s="17" t="n">
        <v>10</v>
      </c>
      <c r="AL1560" s="17" t="n">
        <v>3</v>
      </c>
      <c r="AM1560" s="17" t="n">
        <v>14</v>
      </c>
      <c r="AN1560" s="17" t="n">
        <v>14</v>
      </c>
      <c r="AO1560" s="17" t="n">
        <v>10</v>
      </c>
      <c r="AP1560" s="17" t="n">
        <v>12</v>
      </c>
      <c r="AQ1560" s="17" t="n">
        <f aca="false">IF(AA1560="","",AA1560/$E1560*100)</f>
        <v>0</v>
      </c>
      <c r="AR1560" s="17" t="n">
        <f aca="false">IF(AB1560="","",AB1560/$E1560*100)</f>
        <v>0.4</v>
      </c>
      <c r="AS1560" s="17" t="n">
        <f aca="false">IF(AC1560="","",AC1560/$E1560*100)</f>
        <v>2.8</v>
      </c>
      <c r="AT1560" s="17" t="n">
        <f aca="false">IF(AD1560="","",AD1560/$E1560*100)</f>
        <v>2.8</v>
      </c>
      <c r="AU1560" s="17" t="n">
        <f aca="false">IF(AE1560="","",AE1560/$E1560*100)</f>
        <v>2.8</v>
      </c>
      <c r="AV1560" s="17" t="n">
        <f aca="false">IF(AF1560="","",AF1560/$E1560*100)</f>
        <v>2.8</v>
      </c>
      <c r="AW1560" s="17" t="n">
        <f aca="false">IF(AG1560="","",AG1560/$E1560*100)</f>
        <v>3.4</v>
      </c>
      <c r="AX1560" s="17" t="n">
        <f aca="false">IF(AH1560="","",AH1560/$E1560*100)</f>
        <v>2.8</v>
      </c>
      <c r="AY1560" s="17" t="n">
        <f aca="false">IF(AI1560="","",AI1560/$E1560*100)</f>
        <v>3.2</v>
      </c>
      <c r="AZ1560" s="17" t="n">
        <f aca="false">IF(AJ1560="","",AJ1560/$E1560*100)</f>
        <v>2.8</v>
      </c>
      <c r="BA1560" s="17" t="n">
        <f aca="false">IF(AK1560="","",AK1560/$E1560*100)</f>
        <v>2</v>
      </c>
      <c r="BB1560" s="17" t="n">
        <f aca="false">IF(AL1560="","",AL1560/$E1560*100)</f>
        <v>0.6</v>
      </c>
      <c r="BC1560" s="17" t="n">
        <f aca="false">IF(AM1560="","",AM1560/$E1560*100)</f>
        <v>2.8</v>
      </c>
      <c r="BD1560" s="17" t="n">
        <f aca="false">IF(AN1560="","",AN1560/$E1560*100)</f>
        <v>2.8</v>
      </c>
      <c r="BE1560" s="17" t="n">
        <f aca="false">IF(AO1560="","",AO1560/$E1560*100)</f>
        <v>2</v>
      </c>
      <c r="BF1560" s="17" t="n">
        <f aca="false">IF(AP1560="","",AP1560/$E1560*100)</f>
        <v>2.4</v>
      </c>
    </row>
    <row r="1561" customFormat="false" ht="15" hidden="false" customHeight="false" outlineLevel="0" collapsed="false">
      <c r="A1561" s="21" t="s">
        <v>1696</v>
      </c>
      <c r="B1561" s="21" t="s">
        <v>201</v>
      </c>
      <c r="C1561" s="21" t="s">
        <v>45</v>
      </c>
      <c r="D1561" s="21" t="s">
        <v>45</v>
      </c>
      <c r="E1561" s="17" t="n">
        <v>500</v>
      </c>
      <c r="F1561" s="17" t="n">
        <v>94.2</v>
      </c>
      <c r="G1561" s="17" t="n">
        <v>94.2</v>
      </c>
      <c r="H1561" s="17" t="n">
        <f aca="false">ABS(F1561-G1561)</f>
        <v>0</v>
      </c>
      <c r="I1561" s="17" t="n">
        <v>93.54</v>
      </c>
      <c r="J1561" s="17" t="n">
        <v>0.66</v>
      </c>
      <c r="K1561" s="17" t="n">
        <v>0.4438953</v>
      </c>
      <c r="L1561" s="17" t="n">
        <v>0.485826612903227</v>
      </c>
      <c r="M1561" s="17" t="n">
        <v>0.277785862785863</v>
      </c>
      <c r="N1561" s="17" t="n">
        <v>-0.568295218295218</v>
      </c>
      <c r="O1561" s="17" t="n">
        <v>0.544729729729729</v>
      </c>
      <c r="P1561" s="17" t="n">
        <v>-0.433338877338877</v>
      </c>
      <c r="Q1561" s="17" t="n">
        <v>2.22582463465553</v>
      </c>
      <c r="R1561" s="17" t="n">
        <v>2.38166324435318</v>
      </c>
      <c r="S1561" s="17" t="n">
        <v>4.53964462809917</v>
      </c>
      <c r="T1561" s="17" t="n">
        <v>20.8182377049181</v>
      </c>
      <c r="U1561" s="17" t="n">
        <v>20.8448065173117</v>
      </c>
      <c r="V1561" s="17" t="n">
        <v>20.8755555555556</v>
      </c>
      <c r="W1561" s="17" t="n">
        <v>0.242247401247401</v>
      </c>
      <c r="X1561" s="17" t="n">
        <v>-0.541735966735966</v>
      </c>
      <c r="Y1561" s="17" t="n">
        <v>0.0569836734693878</v>
      </c>
      <c r="Z1561" s="17" t="n">
        <v>0.0313091649694501</v>
      </c>
      <c r="AA1561" s="17" t="n">
        <v>0</v>
      </c>
      <c r="AB1561" s="17" t="n">
        <v>4</v>
      </c>
      <c r="AC1561" s="17" t="n">
        <v>19</v>
      </c>
      <c r="AD1561" s="17" t="n">
        <v>19</v>
      </c>
      <c r="AE1561" s="17" t="n">
        <v>19</v>
      </c>
      <c r="AF1561" s="17" t="n">
        <v>19</v>
      </c>
      <c r="AG1561" s="17" t="n">
        <v>21</v>
      </c>
      <c r="AH1561" s="17" t="n">
        <v>12</v>
      </c>
      <c r="AI1561" s="17" t="n">
        <v>16</v>
      </c>
      <c r="AJ1561" s="17" t="n">
        <v>12</v>
      </c>
      <c r="AK1561" s="17" t="n">
        <v>9</v>
      </c>
      <c r="AL1561" s="17" t="n">
        <v>5</v>
      </c>
      <c r="AM1561" s="17" t="n">
        <v>19</v>
      </c>
      <c r="AN1561" s="17" t="n">
        <v>19</v>
      </c>
      <c r="AO1561" s="17" t="n">
        <v>10</v>
      </c>
      <c r="AP1561" s="17" t="n">
        <v>9</v>
      </c>
      <c r="AQ1561" s="17" t="n">
        <f aca="false">IF(AA1561="","",AA1561/$E1561*100)</f>
        <v>0</v>
      </c>
      <c r="AR1561" s="17" t="n">
        <f aca="false">IF(AB1561="","",AB1561/$E1561*100)</f>
        <v>0.8</v>
      </c>
      <c r="AS1561" s="17" t="n">
        <f aca="false">IF(AC1561="","",AC1561/$E1561*100)</f>
        <v>3.8</v>
      </c>
      <c r="AT1561" s="17" t="n">
        <f aca="false">IF(AD1561="","",AD1561/$E1561*100)</f>
        <v>3.8</v>
      </c>
      <c r="AU1561" s="17" t="n">
        <f aca="false">IF(AE1561="","",AE1561/$E1561*100)</f>
        <v>3.8</v>
      </c>
      <c r="AV1561" s="17" t="n">
        <f aca="false">IF(AF1561="","",AF1561/$E1561*100)</f>
        <v>3.8</v>
      </c>
      <c r="AW1561" s="17" t="n">
        <f aca="false">IF(AG1561="","",AG1561/$E1561*100)</f>
        <v>4.2</v>
      </c>
      <c r="AX1561" s="17" t="n">
        <f aca="false">IF(AH1561="","",AH1561/$E1561*100)</f>
        <v>2.4</v>
      </c>
      <c r="AY1561" s="17" t="n">
        <f aca="false">IF(AI1561="","",AI1561/$E1561*100)</f>
        <v>3.2</v>
      </c>
      <c r="AZ1561" s="17" t="n">
        <f aca="false">IF(AJ1561="","",AJ1561/$E1561*100)</f>
        <v>2.4</v>
      </c>
      <c r="BA1561" s="17" t="n">
        <f aca="false">IF(AK1561="","",AK1561/$E1561*100)</f>
        <v>1.8</v>
      </c>
      <c r="BB1561" s="17" t="n">
        <f aca="false">IF(AL1561="","",AL1561/$E1561*100)</f>
        <v>1</v>
      </c>
      <c r="BC1561" s="17" t="n">
        <f aca="false">IF(AM1561="","",AM1561/$E1561*100)</f>
        <v>3.8</v>
      </c>
      <c r="BD1561" s="17" t="n">
        <f aca="false">IF(AN1561="","",AN1561/$E1561*100)</f>
        <v>3.8</v>
      </c>
      <c r="BE1561" s="17" t="n">
        <f aca="false">IF(AO1561="","",AO1561/$E1561*100)</f>
        <v>2</v>
      </c>
      <c r="BF1561" s="17" t="n">
        <f aca="false">IF(AP1561="","",AP1561/$E1561*100)</f>
        <v>1.8</v>
      </c>
    </row>
    <row r="1562" customFormat="false" ht="15" hidden="false" customHeight="false" outlineLevel="0" collapsed="false">
      <c r="A1562" s="21" t="s">
        <v>1697</v>
      </c>
      <c r="B1562" s="21" t="s">
        <v>201</v>
      </c>
      <c r="C1562" s="21" t="s">
        <v>45</v>
      </c>
      <c r="D1562" s="21" t="s">
        <v>45</v>
      </c>
      <c r="E1562" s="17" t="n">
        <v>500</v>
      </c>
      <c r="F1562" s="17" t="n">
        <v>96</v>
      </c>
      <c r="G1562" s="17" t="n">
        <v>96.4</v>
      </c>
      <c r="H1562" s="17" t="n">
        <f aca="false">ABS(F1562-G1562)</f>
        <v>0.400000000000006</v>
      </c>
      <c r="I1562" s="17" t="n">
        <v>93.56</v>
      </c>
      <c r="J1562" s="17" t="n">
        <v>2.84</v>
      </c>
      <c r="K1562" s="17" t="n">
        <v>0.442607600000002</v>
      </c>
      <c r="L1562" s="17" t="n">
        <v>0.486460606060605</v>
      </c>
      <c r="M1562" s="17" t="n">
        <v>0.262042944785276</v>
      </c>
      <c r="N1562" s="17" t="n">
        <v>-0.548229038854806</v>
      </c>
      <c r="O1562" s="17" t="n">
        <v>0.468312883435583</v>
      </c>
      <c r="P1562" s="17" t="n">
        <v>-0.405376278118609</v>
      </c>
      <c r="Q1562" s="17" t="n">
        <v>2.2495867768595</v>
      </c>
      <c r="R1562" s="17" t="n">
        <v>2.40956611570248</v>
      </c>
      <c r="S1562" s="17" t="n">
        <v>5.61641428571429</v>
      </c>
      <c r="T1562" s="17" t="n">
        <v>20.5909836065574</v>
      </c>
      <c r="U1562" s="17" t="n">
        <v>20.6132382892057</v>
      </c>
      <c r="V1562" s="17" t="n">
        <v>20.6471774193549</v>
      </c>
      <c r="W1562" s="17" t="n">
        <v>0.230284253578732</v>
      </c>
      <c r="X1562" s="17" t="n">
        <v>-0.516627811860941</v>
      </c>
      <c r="Y1562" s="17" t="n">
        <v>0.0530985685071575</v>
      </c>
      <c r="Z1562" s="17" t="n">
        <v>0.0306310204081633</v>
      </c>
      <c r="AA1562" s="17" t="n">
        <v>0</v>
      </c>
      <c r="AB1562" s="17" t="n">
        <v>5</v>
      </c>
      <c r="AC1562" s="17" t="n">
        <v>11</v>
      </c>
      <c r="AD1562" s="17" t="n">
        <v>11</v>
      </c>
      <c r="AE1562" s="17" t="n">
        <v>11</v>
      </c>
      <c r="AF1562" s="17" t="n">
        <v>11</v>
      </c>
      <c r="AG1562" s="17" t="n">
        <v>16</v>
      </c>
      <c r="AH1562" s="17" t="n">
        <v>14</v>
      </c>
      <c r="AI1562" s="17" t="n">
        <v>10</v>
      </c>
      <c r="AJ1562" s="17" t="n">
        <v>12</v>
      </c>
      <c r="AK1562" s="17" t="n">
        <v>8</v>
      </c>
      <c r="AL1562" s="17" t="n">
        <v>4</v>
      </c>
      <c r="AM1562" s="17" t="n">
        <v>11</v>
      </c>
      <c r="AN1562" s="17" t="n">
        <v>11</v>
      </c>
      <c r="AO1562" s="17" t="n">
        <v>11</v>
      </c>
      <c r="AP1562" s="17" t="n">
        <v>10</v>
      </c>
      <c r="AQ1562" s="17" t="n">
        <f aca="false">IF(AA1562="","",AA1562/$E1562*100)</f>
        <v>0</v>
      </c>
      <c r="AR1562" s="17" t="n">
        <f aca="false">IF(AB1562="","",AB1562/$E1562*100)</f>
        <v>1</v>
      </c>
      <c r="AS1562" s="17" t="n">
        <f aca="false">IF(AC1562="","",AC1562/$E1562*100)</f>
        <v>2.2</v>
      </c>
      <c r="AT1562" s="17" t="n">
        <f aca="false">IF(AD1562="","",AD1562/$E1562*100)</f>
        <v>2.2</v>
      </c>
      <c r="AU1562" s="17" t="n">
        <f aca="false">IF(AE1562="","",AE1562/$E1562*100)</f>
        <v>2.2</v>
      </c>
      <c r="AV1562" s="17" t="n">
        <f aca="false">IF(AF1562="","",AF1562/$E1562*100)</f>
        <v>2.2</v>
      </c>
      <c r="AW1562" s="17" t="n">
        <f aca="false">IF(AG1562="","",AG1562/$E1562*100)</f>
        <v>3.2</v>
      </c>
      <c r="AX1562" s="17" t="n">
        <f aca="false">IF(AH1562="","",AH1562/$E1562*100)</f>
        <v>2.8</v>
      </c>
      <c r="AY1562" s="17" t="n">
        <f aca="false">IF(AI1562="","",AI1562/$E1562*100)</f>
        <v>2</v>
      </c>
      <c r="AZ1562" s="17" t="n">
        <f aca="false">IF(AJ1562="","",AJ1562/$E1562*100)</f>
        <v>2.4</v>
      </c>
      <c r="BA1562" s="17" t="n">
        <f aca="false">IF(AK1562="","",AK1562/$E1562*100)</f>
        <v>1.6</v>
      </c>
      <c r="BB1562" s="17" t="n">
        <f aca="false">IF(AL1562="","",AL1562/$E1562*100)</f>
        <v>0.8</v>
      </c>
      <c r="BC1562" s="17" t="n">
        <f aca="false">IF(AM1562="","",AM1562/$E1562*100)</f>
        <v>2.2</v>
      </c>
      <c r="BD1562" s="17" t="n">
        <f aca="false">IF(AN1562="","",AN1562/$E1562*100)</f>
        <v>2.2</v>
      </c>
      <c r="BE1562" s="17" t="n">
        <f aca="false">IF(AO1562="","",AO1562/$E1562*100)</f>
        <v>2.2</v>
      </c>
      <c r="BF1562" s="17" t="n">
        <f aca="false">IF(AP1562="","",AP1562/$E1562*100)</f>
        <v>2</v>
      </c>
    </row>
    <row r="1563" customFormat="false" ht="15" hidden="false" customHeight="false" outlineLevel="0" collapsed="false">
      <c r="A1563" s="21" t="s">
        <v>1698</v>
      </c>
      <c r="B1563" s="21" t="s">
        <v>201</v>
      </c>
      <c r="C1563" s="21" t="s">
        <v>45</v>
      </c>
      <c r="D1563" s="21" t="s">
        <v>45</v>
      </c>
      <c r="E1563" s="17" t="n">
        <v>500</v>
      </c>
      <c r="F1563" s="17" t="n">
        <v>95.2</v>
      </c>
      <c r="G1563" s="17" t="n">
        <v>95.2</v>
      </c>
      <c r="H1563" s="17" t="n">
        <f aca="false">ABS(F1563-G1563)</f>
        <v>0</v>
      </c>
      <c r="I1563" s="17" t="n">
        <v>93.65</v>
      </c>
      <c r="J1563" s="17" t="n">
        <v>1.55</v>
      </c>
      <c r="K1563" s="17" t="n">
        <v>0.4441609</v>
      </c>
      <c r="L1563" s="17" t="n">
        <v>0.486997983870968</v>
      </c>
      <c r="M1563" s="17" t="n">
        <v>0.260349173553719</v>
      </c>
      <c r="N1563" s="17" t="n">
        <v>-0.542444214876033</v>
      </c>
      <c r="O1563" s="17" t="n">
        <v>0.463357438016529</v>
      </c>
      <c r="P1563" s="17" t="n">
        <v>-0.397111570247933</v>
      </c>
      <c r="Q1563" s="17" t="n">
        <v>2.28755693581781</v>
      </c>
      <c r="R1563" s="17" t="n">
        <v>2.44393877551021</v>
      </c>
      <c r="S1563" s="17" t="n">
        <v>5.14579381443299</v>
      </c>
      <c r="T1563" s="17" t="n">
        <v>21.0352342158859</v>
      </c>
      <c r="U1563" s="17" t="n">
        <v>21.0657200811359</v>
      </c>
      <c r="V1563" s="17" t="n">
        <v>21.0941649899396</v>
      </c>
      <c r="W1563" s="17" t="n">
        <v>0.208971900826446</v>
      </c>
      <c r="X1563" s="17" t="n">
        <v>-0.519231404958678</v>
      </c>
      <c r="Y1563" s="17" t="n">
        <v>0.0693240890688259</v>
      </c>
      <c r="Z1563" s="17" t="n">
        <v>0.0319458417849899</v>
      </c>
      <c r="AA1563" s="17" t="n">
        <v>0</v>
      </c>
      <c r="AB1563" s="17" t="n">
        <v>4</v>
      </c>
      <c r="AC1563" s="17" t="n">
        <v>16</v>
      </c>
      <c r="AD1563" s="17" t="n">
        <v>16</v>
      </c>
      <c r="AE1563" s="17" t="n">
        <v>16</v>
      </c>
      <c r="AF1563" s="17" t="n">
        <v>16</v>
      </c>
      <c r="AG1563" s="17" t="n">
        <v>17</v>
      </c>
      <c r="AH1563" s="17" t="n">
        <v>10</v>
      </c>
      <c r="AI1563" s="17" t="n">
        <v>15</v>
      </c>
      <c r="AJ1563" s="17" t="n">
        <v>9</v>
      </c>
      <c r="AK1563" s="17" t="n">
        <v>7</v>
      </c>
      <c r="AL1563" s="17" t="n">
        <v>3</v>
      </c>
      <c r="AM1563" s="17" t="n">
        <v>16</v>
      </c>
      <c r="AN1563" s="17" t="n">
        <v>16</v>
      </c>
      <c r="AO1563" s="17" t="n">
        <v>6</v>
      </c>
      <c r="AP1563" s="17" t="n">
        <v>7</v>
      </c>
      <c r="AQ1563" s="17" t="n">
        <f aca="false">IF(AA1563="","",AA1563/$E1563*100)</f>
        <v>0</v>
      </c>
      <c r="AR1563" s="17" t="n">
        <f aca="false">IF(AB1563="","",AB1563/$E1563*100)</f>
        <v>0.8</v>
      </c>
      <c r="AS1563" s="17" t="n">
        <f aca="false">IF(AC1563="","",AC1563/$E1563*100)</f>
        <v>3.2</v>
      </c>
      <c r="AT1563" s="17" t="n">
        <f aca="false">IF(AD1563="","",AD1563/$E1563*100)</f>
        <v>3.2</v>
      </c>
      <c r="AU1563" s="17" t="n">
        <f aca="false">IF(AE1563="","",AE1563/$E1563*100)</f>
        <v>3.2</v>
      </c>
      <c r="AV1563" s="17" t="n">
        <f aca="false">IF(AF1563="","",AF1563/$E1563*100)</f>
        <v>3.2</v>
      </c>
      <c r="AW1563" s="17" t="n">
        <f aca="false">IF(AG1563="","",AG1563/$E1563*100)</f>
        <v>3.4</v>
      </c>
      <c r="AX1563" s="17" t="n">
        <f aca="false">IF(AH1563="","",AH1563/$E1563*100)</f>
        <v>2</v>
      </c>
      <c r="AY1563" s="17" t="n">
        <f aca="false">IF(AI1563="","",AI1563/$E1563*100)</f>
        <v>3</v>
      </c>
      <c r="AZ1563" s="17" t="n">
        <f aca="false">IF(AJ1563="","",AJ1563/$E1563*100)</f>
        <v>1.8</v>
      </c>
      <c r="BA1563" s="17" t="n">
        <f aca="false">IF(AK1563="","",AK1563/$E1563*100)</f>
        <v>1.4</v>
      </c>
      <c r="BB1563" s="17" t="n">
        <f aca="false">IF(AL1563="","",AL1563/$E1563*100)</f>
        <v>0.6</v>
      </c>
      <c r="BC1563" s="17" t="n">
        <f aca="false">IF(AM1563="","",AM1563/$E1563*100)</f>
        <v>3.2</v>
      </c>
      <c r="BD1563" s="17" t="n">
        <f aca="false">IF(AN1563="","",AN1563/$E1563*100)</f>
        <v>3.2</v>
      </c>
      <c r="BE1563" s="17" t="n">
        <f aca="false">IF(AO1563="","",AO1563/$E1563*100)</f>
        <v>1.2</v>
      </c>
      <c r="BF1563" s="17" t="n">
        <f aca="false">IF(AP1563="","",AP1563/$E1563*100)</f>
        <v>1.4</v>
      </c>
    </row>
    <row r="1564" customFormat="false" ht="15" hidden="false" customHeight="false" outlineLevel="0" collapsed="false">
      <c r="A1564" s="21" t="s">
        <v>1699</v>
      </c>
      <c r="B1564" s="21" t="s">
        <v>201</v>
      </c>
      <c r="C1564" s="21" t="s">
        <v>45</v>
      </c>
      <c r="D1564" s="21" t="s">
        <v>45</v>
      </c>
      <c r="E1564" s="17" t="n">
        <v>500</v>
      </c>
      <c r="F1564" s="17" t="n">
        <v>90.8</v>
      </c>
      <c r="G1564" s="17" t="n">
        <v>90.8</v>
      </c>
      <c r="H1564" s="17" t="n">
        <f aca="false">ABS(F1564-G1564)</f>
        <v>0</v>
      </c>
      <c r="I1564" s="17" t="n">
        <v>87.68</v>
      </c>
      <c r="J1564" s="17" t="n">
        <v>3.12</v>
      </c>
      <c r="K1564" s="17" t="n">
        <v>0.441082199999999</v>
      </c>
      <c r="L1564" s="17" t="n">
        <v>0.484377016129034</v>
      </c>
      <c r="M1564" s="17" t="n">
        <v>0.307083511777302</v>
      </c>
      <c r="N1564" s="17" t="n">
        <v>-0.549695278969957</v>
      </c>
      <c r="O1564" s="17" t="n">
        <v>0.470502145922747</v>
      </c>
      <c r="P1564" s="17" t="n">
        <v>-0.41976559139785</v>
      </c>
      <c r="Q1564" s="17" t="n">
        <v>2.12391397849462</v>
      </c>
      <c r="R1564" s="17" t="n">
        <v>2.27734864300626</v>
      </c>
      <c r="S1564" s="17" t="n">
        <v>5.68255741127349</v>
      </c>
      <c r="T1564" s="17" t="n">
        <v>20.5577083333334</v>
      </c>
      <c r="U1564" s="17" t="n">
        <v>20.5818737270876</v>
      </c>
      <c r="V1564" s="17" t="n">
        <v>20.6088176352706</v>
      </c>
      <c r="W1564" s="17" t="n">
        <v>0.241227467811159</v>
      </c>
      <c r="X1564" s="17" t="n">
        <v>-0.521611587982832</v>
      </c>
      <c r="Y1564" s="17" t="n">
        <v>0.060994398340249</v>
      </c>
      <c r="Z1564" s="17" t="n">
        <v>0.0302771428571429</v>
      </c>
      <c r="AA1564" s="17" t="n">
        <v>0</v>
      </c>
      <c r="AB1564" s="17" t="n">
        <v>4</v>
      </c>
      <c r="AC1564" s="17" t="n">
        <v>33</v>
      </c>
      <c r="AD1564" s="17" t="n">
        <v>34</v>
      </c>
      <c r="AE1564" s="17" t="n">
        <v>34</v>
      </c>
      <c r="AF1564" s="17" t="n">
        <v>34</v>
      </c>
      <c r="AG1564" s="17" t="n">
        <v>35</v>
      </c>
      <c r="AH1564" s="17" t="n">
        <v>20</v>
      </c>
      <c r="AI1564" s="17" t="n">
        <v>21</v>
      </c>
      <c r="AJ1564" s="17" t="n">
        <v>20</v>
      </c>
      <c r="AK1564" s="17" t="n">
        <v>8</v>
      </c>
      <c r="AL1564" s="17" t="n">
        <v>1</v>
      </c>
      <c r="AM1564" s="17" t="n">
        <v>34</v>
      </c>
      <c r="AN1564" s="17" t="n">
        <v>34</v>
      </c>
      <c r="AO1564" s="17" t="n">
        <v>18</v>
      </c>
      <c r="AP1564" s="17" t="n">
        <v>10</v>
      </c>
      <c r="AQ1564" s="17" t="n">
        <f aca="false">IF(AA1564="","",AA1564/$E1564*100)</f>
        <v>0</v>
      </c>
      <c r="AR1564" s="17" t="n">
        <f aca="false">IF(AB1564="","",AB1564/$E1564*100)</f>
        <v>0.8</v>
      </c>
      <c r="AS1564" s="17" t="n">
        <f aca="false">IF(AC1564="","",AC1564/$E1564*100)</f>
        <v>6.6</v>
      </c>
      <c r="AT1564" s="17" t="n">
        <f aca="false">IF(AD1564="","",AD1564/$E1564*100)</f>
        <v>6.8</v>
      </c>
      <c r="AU1564" s="17" t="n">
        <f aca="false">IF(AE1564="","",AE1564/$E1564*100)</f>
        <v>6.8</v>
      </c>
      <c r="AV1564" s="17" t="n">
        <f aca="false">IF(AF1564="","",AF1564/$E1564*100)</f>
        <v>6.8</v>
      </c>
      <c r="AW1564" s="17" t="n">
        <f aca="false">IF(AG1564="","",AG1564/$E1564*100)</f>
        <v>7</v>
      </c>
      <c r="AX1564" s="17" t="n">
        <f aca="false">IF(AH1564="","",AH1564/$E1564*100)</f>
        <v>4</v>
      </c>
      <c r="AY1564" s="17" t="n">
        <f aca="false">IF(AI1564="","",AI1564/$E1564*100)</f>
        <v>4.2</v>
      </c>
      <c r="AZ1564" s="17" t="n">
        <f aca="false">IF(AJ1564="","",AJ1564/$E1564*100)</f>
        <v>4</v>
      </c>
      <c r="BA1564" s="17" t="n">
        <f aca="false">IF(AK1564="","",AK1564/$E1564*100)</f>
        <v>1.6</v>
      </c>
      <c r="BB1564" s="17" t="n">
        <f aca="false">IF(AL1564="","",AL1564/$E1564*100)</f>
        <v>0.2</v>
      </c>
      <c r="BC1564" s="17" t="n">
        <f aca="false">IF(AM1564="","",AM1564/$E1564*100)</f>
        <v>6.8</v>
      </c>
      <c r="BD1564" s="17" t="n">
        <f aca="false">IF(AN1564="","",AN1564/$E1564*100)</f>
        <v>6.8</v>
      </c>
      <c r="BE1564" s="17" t="n">
        <f aca="false">IF(AO1564="","",AO1564/$E1564*100)</f>
        <v>3.6</v>
      </c>
      <c r="BF1564" s="17" t="n">
        <f aca="false">IF(AP1564="","",AP1564/$E1564*100)</f>
        <v>2</v>
      </c>
    </row>
    <row r="1565" customFormat="false" ht="15" hidden="false" customHeight="false" outlineLevel="0" collapsed="false">
      <c r="A1565" s="21" t="s">
        <v>1700</v>
      </c>
      <c r="B1565" s="21" t="s">
        <v>201</v>
      </c>
      <c r="C1565" s="21" t="s">
        <v>45</v>
      </c>
      <c r="D1565" s="21" t="s">
        <v>45</v>
      </c>
      <c r="E1565" s="17" t="n">
        <v>500</v>
      </c>
      <c r="F1565" s="17" t="n">
        <v>94.4</v>
      </c>
      <c r="G1565" s="17" t="n">
        <v>94.4</v>
      </c>
      <c r="H1565" s="17" t="n">
        <f aca="false">ABS(F1565-G1565)</f>
        <v>0</v>
      </c>
      <c r="I1565" s="17" t="n">
        <v>93.12</v>
      </c>
      <c r="J1565" s="17" t="n">
        <v>1.28</v>
      </c>
      <c r="K1565" s="17" t="n">
        <v>0.442929919999999</v>
      </c>
      <c r="L1565" s="17" t="n">
        <v>0.484931589537224</v>
      </c>
      <c r="M1565" s="17" t="n">
        <v>0.267914285714286</v>
      </c>
      <c r="N1565" s="17" t="n">
        <v>-0.555844897959183</v>
      </c>
      <c r="O1565" s="17" t="n">
        <v>0.520816326530612</v>
      </c>
      <c r="P1565" s="17" t="n">
        <v>-0.395583673469388</v>
      </c>
      <c r="Q1565" s="17" t="n">
        <v>2.18392561983471</v>
      </c>
      <c r="R1565" s="17" t="n">
        <v>2.33965306122449</v>
      </c>
      <c r="S1565" s="17" t="n">
        <v>4.50002296450939</v>
      </c>
      <c r="T1565" s="17" t="n">
        <v>20.6568181818182</v>
      </c>
      <c r="U1565" s="17" t="n">
        <v>20.6806122448979</v>
      </c>
      <c r="V1565" s="17" t="n">
        <v>20.7112449799196</v>
      </c>
      <c r="W1565" s="17" t="n">
        <v>0.250558775510204</v>
      </c>
      <c r="X1565" s="17" t="n">
        <v>-0.519691836734694</v>
      </c>
      <c r="Y1565" s="17" t="n">
        <v>0.0607769547325103</v>
      </c>
      <c r="Z1565" s="17" t="n">
        <v>0.0324028747433265</v>
      </c>
      <c r="AA1565" s="17" t="n">
        <v>0</v>
      </c>
      <c r="AB1565" s="17" t="n">
        <v>3</v>
      </c>
      <c r="AC1565" s="17" t="n">
        <v>10</v>
      </c>
      <c r="AD1565" s="17" t="n">
        <v>10</v>
      </c>
      <c r="AE1565" s="17" t="n">
        <v>10</v>
      </c>
      <c r="AF1565" s="17" t="n">
        <v>10</v>
      </c>
      <c r="AG1565" s="17" t="n">
        <v>16</v>
      </c>
      <c r="AH1565" s="17" t="n">
        <v>10</v>
      </c>
      <c r="AI1565" s="17" t="n">
        <v>21</v>
      </c>
      <c r="AJ1565" s="17" t="n">
        <v>16</v>
      </c>
      <c r="AK1565" s="17" t="n">
        <v>10</v>
      </c>
      <c r="AL1565" s="17" t="n">
        <v>2</v>
      </c>
      <c r="AM1565" s="17" t="n">
        <v>10</v>
      </c>
      <c r="AN1565" s="17" t="n">
        <v>10</v>
      </c>
      <c r="AO1565" s="17" t="n">
        <v>14</v>
      </c>
      <c r="AP1565" s="17" t="n">
        <v>13</v>
      </c>
      <c r="AQ1565" s="17" t="n">
        <f aca="false">IF(AA1565="","",AA1565/$E1565*100)</f>
        <v>0</v>
      </c>
      <c r="AR1565" s="17" t="n">
        <f aca="false">IF(AB1565="","",AB1565/$E1565*100)</f>
        <v>0.6</v>
      </c>
      <c r="AS1565" s="17" t="n">
        <f aca="false">IF(AC1565="","",AC1565/$E1565*100)</f>
        <v>2</v>
      </c>
      <c r="AT1565" s="17" t="n">
        <f aca="false">IF(AD1565="","",AD1565/$E1565*100)</f>
        <v>2</v>
      </c>
      <c r="AU1565" s="17" t="n">
        <f aca="false">IF(AE1565="","",AE1565/$E1565*100)</f>
        <v>2</v>
      </c>
      <c r="AV1565" s="17" t="n">
        <f aca="false">IF(AF1565="","",AF1565/$E1565*100)</f>
        <v>2</v>
      </c>
      <c r="AW1565" s="17" t="n">
        <f aca="false">IF(AG1565="","",AG1565/$E1565*100)</f>
        <v>3.2</v>
      </c>
      <c r="AX1565" s="17" t="n">
        <f aca="false">IF(AH1565="","",AH1565/$E1565*100)</f>
        <v>2</v>
      </c>
      <c r="AY1565" s="17" t="n">
        <f aca="false">IF(AI1565="","",AI1565/$E1565*100)</f>
        <v>4.2</v>
      </c>
      <c r="AZ1565" s="17" t="n">
        <f aca="false">IF(AJ1565="","",AJ1565/$E1565*100)</f>
        <v>3.2</v>
      </c>
      <c r="BA1565" s="17" t="n">
        <f aca="false">IF(AK1565="","",AK1565/$E1565*100)</f>
        <v>2</v>
      </c>
      <c r="BB1565" s="17" t="n">
        <f aca="false">IF(AL1565="","",AL1565/$E1565*100)</f>
        <v>0.4</v>
      </c>
      <c r="BC1565" s="17" t="n">
        <f aca="false">IF(AM1565="","",AM1565/$E1565*100)</f>
        <v>2</v>
      </c>
      <c r="BD1565" s="17" t="n">
        <f aca="false">IF(AN1565="","",AN1565/$E1565*100)</f>
        <v>2</v>
      </c>
      <c r="BE1565" s="17" t="n">
        <f aca="false">IF(AO1565="","",AO1565/$E1565*100)</f>
        <v>2.8</v>
      </c>
      <c r="BF1565" s="17" t="n">
        <f aca="false">IF(AP1565="","",AP1565/$E1565*100)</f>
        <v>2.6</v>
      </c>
    </row>
    <row r="1566" customFormat="false" ht="15" hidden="false" customHeight="false" outlineLevel="0" collapsed="false">
      <c r="A1566" s="21" t="s">
        <v>1701</v>
      </c>
      <c r="B1566" s="21" t="s">
        <v>201</v>
      </c>
      <c r="C1566" s="21" t="s">
        <v>45</v>
      </c>
      <c r="D1566" s="21" t="s">
        <v>45</v>
      </c>
      <c r="E1566" s="17" t="n">
        <v>500</v>
      </c>
      <c r="F1566" s="17" t="n">
        <v>91.2</v>
      </c>
      <c r="G1566" s="17" t="n">
        <v>91.2</v>
      </c>
      <c r="H1566" s="17" t="n">
        <f aca="false">ABS(F1566-G1566)</f>
        <v>0</v>
      </c>
      <c r="I1566" s="17" t="n">
        <v>89.4</v>
      </c>
      <c r="J1566" s="17" t="n">
        <v>1.8</v>
      </c>
      <c r="K1566" s="17" t="n">
        <v>0.4475912</v>
      </c>
      <c r="L1566" s="17" t="n">
        <v>0.487251004016063</v>
      </c>
      <c r="M1566" s="17" t="n">
        <v>0.200866529774127</v>
      </c>
      <c r="N1566" s="17" t="n">
        <v>-0.291225872689938</v>
      </c>
      <c r="O1566" s="17" t="n">
        <v>0.317229508196721</v>
      </c>
      <c r="P1566" s="17" t="n">
        <v>-0.37582546201232</v>
      </c>
      <c r="Q1566" s="17" t="n">
        <v>2.14455114822547</v>
      </c>
      <c r="R1566" s="17" t="n">
        <v>2.30315682281059</v>
      </c>
      <c r="S1566" s="17" t="n">
        <v>5.40600867678959</v>
      </c>
      <c r="T1566" s="17" t="n">
        <v>20.4932346723045</v>
      </c>
      <c r="U1566" s="17" t="n">
        <v>20.5273100616017</v>
      </c>
      <c r="V1566" s="17" t="n">
        <v>20.5506048387097</v>
      </c>
      <c r="W1566" s="17" t="n">
        <v>0.232607802874743</v>
      </c>
      <c r="X1566" s="17" t="n">
        <v>-0.288517453798768</v>
      </c>
      <c r="Y1566" s="17" t="n">
        <v>0.074970711297071</v>
      </c>
      <c r="Z1566" s="17" t="n">
        <v>0.0266144329896906</v>
      </c>
      <c r="AA1566" s="17" t="n">
        <v>0</v>
      </c>
      <c r="AB1566" s="17" t="n">
        <v>2</v>
      </c>
      <c r="AC1566" s="17" t="n">
        <v>13</v>
      </c>
      <c r="AD1566" s="17" t="n">
        <v>13</v>
      </c>
      <c r="AE1566" s="17" t="n">
        <v>12</v>
      </c>
      <c r="AF1566" s="17" t="n">
        <v>13</v>
      </c>
      <c r="AG1566" s="17" t="n">
        <v>21</v>
      </c>
      <c r="AH1566" s="17" t="n">
        <v>8</v>
      </c>
      <c r="AI1566" s="17" t="n">
        <v>39</v>
      </c>
      <c r="AJ1566" s="17" t="n">
        <v>27</v>
      </c>
      <c r="AK1566" s="17" t="n">
        <v>13</v>
      </c>
      <c r="AL1566" s="17" t="n">
        <v>4</v>
      </c>
      <c r="AM1566" s="17" t="n">
        <v>13</v>
      </c>
      <c r="AN1566" s="17" t="n">
        <v>13</v>
      </c>
      <c r="AO1566" s="17" t="n">
        <v>22</v>
      </c>
      <c r="AP1566" s="17" t="n">
        <v>15</v>
      </c>
      <c r="AQ1566" s="17" t="n">
        <f aca="false">IF(AA1566="","",AA1566/$E1566*100)</f>
        <v>0</v>
      </c>
      <c r="AR1566" s="17" t="n">
        <f aca="false">IF(AB1566="","",AB1566/$E1566*100)</f>
        <v>0.4</v>
      </c>
      <c r="AS1566" s="17" t="n">
        <f aca="false">IF(AC1566="","",AC1566/$E1566*100)</f>
        <v>2.6</v>
      </c>
      <c r="AT1566" s="17" t="n">
        <f aca="false">IF(AD1566="","",AD1566/$E1566*100)</f>
        <v>2.6</v>
      </c>
      <c r="AU1566" s="17" t="n">
        <f aca="false">IF(AE1566="","",AE1566/$E1566*100)</f>
        <v>2.4</v>
      </c>
      <c r="AV1566" s="17" t="n">
        <f aca="false">IF(AF1566="","",AF1566/$E1566*100)</f>
        <v>2.6</v>
      </c>
      <c r="AW1566" s="17" t="n">
        <f aca="false">IF(AG1566="","",AG1566/$E1566*100)</f>
        <v>4.2</v>
      </c>
      <c r="AX1566" s="17" t="n">
        <f aca="false">IF(AH1566="","",AH1566/$E1566*100)</f>
        <v>1.6</v>
      </c>
      <c r="AY1566" s="17" t="n">
        <f aca="false">IF(AI1566="","",AI1566/$E1566*100)</f>
        <v>7.8</v>
      </c>
      <c r="AZ1566" s="17" t="n">
        <f aca="false">IF(AJ1566="","",AJ1566/$E1566*100)</f>
        <v>5.4</v>
      </c>
      <c r="BA1566" s="17" t="n">
        <f aca="false">IF(AK1566="","",AK1566/$E1566*100)</f>
        <v>2.6</v>
      </c>
      <c r="BB1566" s="17" t="n">
        <f aca="false">IF(AL1566="","",AL1566/$E1566*100)</f>
        <v>0.8</v>
      </c>
      <c r="BC1566" s="17" t="n">
        <f aca="false">IF(AM1566="","",AM1566/$E1566*100)</f>
        <v>2.6</v>
      </c>
      <c r="BD1566" s="17" t="n">
        <f aca="false">IF(AN1566="","",AN1566/$E1566*100)</f>
        <v>2.6</v>
      </c>
      <c r="BE1566" s="17" t="n">
        <f aca="false">IF(AO1566="","",AO1566/$E1566*100)</f>
        <v>4.4</v>
      </c>
      <c r="BF1566" s="17" t="n">
        <f aca="false">IF(AP1566="","",AP1566/$E1566*100)</f>
        <v>3</v>
      </c>
    </row>
    <row r="1567" customFormat="false" ht="15" hidden="false" customHeight="false" outlineLevel="0" collapsed="false">
      <c r="A1567" s="21" t="s">
        <v>1702</v>
      </c>
      <c r="B1567" s="21" t="s">
        <v>201</v>
      </c>
      <c r="C1567" s="21" t="s">
        <v>45</v>
      </c>
      <c r="D1567" s="21" t="s">
        <v>45</v>
      </c>
      <c r="E1567" s="17" t="n">
        <v>500</v>
      </c>
      <c r="F1567" s="17" t="n">
        <v>95.8</v>
      </c>
      <c r="G1567" s="17" t="n">
        <v>95.8</v>
      </c>
      <c r="H1567" s="17" t="n">
        <f aca="false">ABS(F1567-G1567)</f>
        <v>0</v>
      </c>
      <c r="I1567" s="17" t="n">
        <v>94.38</v>
      </c>
      <c r="J1567" s="17" t="n">
        <v>1.42</v>
      </c>
      <c r="K1567" s="17" t="n">
        <v>0.443358</v>
      </c>
      <c r="L1567" s="17" t="n">
        <v>0.484074297188757</v>
      </c>
      <c r="M1567" s="17" t="n">
        <v>0.260119918699187</v>
      </c>
      <c r="N1567" s="17" t="n">
        <v>-0.358258130081301</v>
      </c>
      <c r="O1567" s="17" t="n">
        <v>0.301526422764228</v>
      </c>
      <c r="P1567" s="17" t="n">
        <v>-0.364892276422764</v>
      </c>
      <c r="Q1567" s="17" t="n">
        <v>2.23556701030928</v>
      </c>
      <c r="R1567" s="17" t="n">
        <v>2.3944693877551</v>
      </c>
      <c r="S1567" s="17" t="n">
        <v>3.98655601659751</v>
      </c>
      <c r="T1567" s="17" t="n">
        <v>20.7903092783505</v>
      </c>
      <c r="U1567" s="17" t="n">
        <v>20.8061224489796</v>
      </c>
      <c r="V1567" s="17" t="n">
        <v>20.8375502008032</v>
      </c>
      <c r="W1567" s="17" t="n">
        <v>0.291916666666667</v>
      </c>
      <c r="X1567" s="17" t="n">
        <v>-0.332634146341464</v>
      </c>
      <c r="Y1567" s="17" t="n">
        <v>0.0529999999999999</v>
      </c>
      <c r="Z1567" s="17" t="n">
        <v>0.0284938775510203</v>
      </c>
      <c r="AA1567" s="17" t="n">
        <v>0</v>
      </c>
      <c r="AB1567" s="17" t="n">
        <v>2</v>
      </c>
      <c r="AC1567" s="17" t="n">
        <v>8</v>
      </c>
      <c r="AD1567" s="17" t="n">
        <v>8</v>
      </c>
      <c r="AE1567" s="17" t="n">
        <v>8</v>
      </c>
      <c r="AF1567" s="17" t="n">
        <v>8</v>
      </c>
      <c r="AG1567" s="17" t="n">
        <v>15</v>
      </c>
      <c r="AH1567" s="17" t="n">
        <v>10</v>
      </c>
      <c r="AI1567" s="17" t="n">
        <v>18</v>
      </c>
      <c r="AJ1567" s="17" t="n">
        <v>15</v>
      </c>
      <c r="AK1567" s="17" t="n">
        <v>10</v>
      </c>
      <c r="AL1567" s="17" t="n">
        <v>2</v>
      </c>
      <c r="AM1567" s="17" t="n">
        <v>8</v>
      </c>
      <c r="AN1567" s="17" t="n">
        <v>8</v>
      </c>
      <c r="AO1567" s="17" t="n">
        <v>12</v>
      </c>
      <c r="AP1567" s="17" t="n">
        <v>10</v>
      </c>
      <c r="AQ1567" s="17" t="n">
        <f aca="false">IF(AA1567="","",AA1567/$E1567*100)</f>
        <v>0</v>
      </c>
      <c r="AR1567" s="17" t="n">
        <f aca="false">IF(AB1567="","",AB1567/$E1567*100)</f>
        <v>0.4</v>
      </c>
      <c r="AS1567" s="17" t="n">
        <f aca="false">IF(AC1567="","",AC1567/$E1567*100)</f>
        <v>1.6</v>
      </c>
      <c r="AT1567" s="17" t="n">
        <f aca="false">IF(AD1567="","",AD1567/$E1567*100)</f>
        <v>1.6</v>
      </c>
      <c r="AU1567" s="17" t="n">
        <f aca="false">IF(AE1567="","",AE1567/$E1567*100)</f>
        <v>1.6</v>
      </c>
      <c r="AV1567" s="17" t="n">
        <f aca="false">IF(AF1567="","",AF1567/$E1567*100)</f>
        <v>1.6</v>
      </c>
      <c r="AW1567" s="17" t="n">
        <f aca="false">IF(AG1567="","",AG1567/$E1567*100)</f>
        <v>3</v>
      </c>
      <c r="AX1567" s="17" t="n">
        <f aca="false">IF(AH1567="","",AH1567/$E1567*100)</f>
        <v>2</v>
      </c>
      <c r="AY1567" s="17" t="n">
        <f aca="false">IF(AI1567="","",AI1567/$E1567*100)</f>
        <v>3.6</v>
      </c>
      <c r="AZ1567" s="17" t="n">
        <f aca="false">IF(AJ1567="","",AJ1567/$E1567*100)</f>
        <v>3</v>
      </c>
      <c r="BA1567" s="17" t="n">
        <f aca="false">IF(AK1567="","",AK1567/$E1567*100)</f>
        <v>2</v>
      </c>
      <c r="BB1567" s="17" t="n">
        <f aca="false">IF(AL1567="","",AL1567/$E1567*100)</f>
        <v>0.4</v>
      </c>
      <c r="BC1567" s="17" t="n">
        <f aca="false">IF(AM1567="","",AM1567/$E1567*100)</f>
        <v>1.6</v>
      </c>
      <c r="BD1567" s="17" t="n">
        <f aca="false">IF(AN1567="","",AN1567/$E1567*100)</f>
        <v>1.6</v>
      </c>
      <c r="BE1567" s="17" t="n">
        <f aca="false">IF(AO1567="","",AO1567/$E1567*100)</f>
        <v>2.4</v>
      </c>
      <c r="BF1567" s="17" t="n">
        <f aca="false">IF(AP1567="","",AP1567/$E1567*100)</f>
        <v>2</v>
      </c>
    </row>
    <row r="1568" customFormat="false" ht="15" hidden="false" customHeight="false" outlineLevel="0" collapsed="false">
      <c r="A1568" s="21" t="s">
        <v>1703</v>
      </c>
      <c r="B1568" s="21" t="s">
        <v>201</v>
      </c>
      <c r="C1568" s="21" t="s">
        <v>45</v>
      </c>
      <c r="D1568" s="21" t="s">
        <v>45</v>
      </c>
      <c r="E1568" s="17" t="n">
        <v>500</v>
      </c>
      <c r="F1568" s="17" t="n">
        <v>95.8</v>
      </c>
      <c r="G1568" s="17" t="n">
        <v>95.8</v>
      </c>
      <c r="H1568" s="17" t="n">
        <f aca="false">ABS(F1568-G1568)</f>
        <v>0</v>
      </c>
      <c r="I1568" s="17" t="n">
        <v>94.06</v>
      </c>
      <c r="J1568" s="17" t="n">
        <v>1.74</v>
      </c>
      <c r="K1568" s="17" t="n">
        <v>0.4470492</v>
      </c>
      <c r="L1568" s="17" t="n">
        <v>0.487363453815259</v>
      </c>
      <c r="M1568" s="17" t="n">
        <v>0.208224032586558</v>
      </c>
      <c r="N1568" s="17" t="n">
        <v>-0.299608961303462</v>
      </c>
      <c r="O1568" s="17" t="n">
        <v>0.278617107942973</v>
      </c>
      <c r="P1568" s="17" t="n">
        <v>-0.338505091649694</v>
      </c>
      <c r="Q1568" s="17" t="n">
        <v>2.16334020618557</v>
      </c>
      <c r="R1568" s="17" t="n">
        <v>2.31513238289206</v>
      </c>
      <c r="S1568" s="17" t="n">
        <v>5.22453416149068</v>
      </c>
      <c r="T1568" s="17" t="n">
        <v>20.4827868852459</v>
      </c>
      <c r="U1568" s="17" t="n">
        <v>20.5014314928425</v>
      </c>
      <c r="V1568" s="17" t="n">
        <v>20.5270161290322</v>
      </c>
      <c r="W1568" s="17" t="n">
        <v>0.232830957230142</v>
      </c>
      <c r="X1568" s="17" t="n">
        <v>-0.285052953156823</v>
      </c>
      <c r="Y1568" s="17" t="n">
        <v>0.0490224948875255</v>
      </c>
      <c r="Z1568" s="17" t="n">
        <v>0.0272377049180327</v>
      </c>
      <c r="AA1568" s="17" t="n">
        <v>0</v>
      </c>
      <c r="AB1568" s="17" t="n">
        <v>2</v>
      </c>
      <c r="AC1568" s="17" t="n">
        <v>9</v>
      </c>
      <c r="AD1568" s="17" t="n">
        <v>9</v>
      </c>
      <c r="AE1568" s="17" t="n">
        <v>9</v>
      </c>
      <c r="AF1568" s="17" t="n">
        <v>9</v>
      </c>
      <c r="AG1568" s="17" t="n">
        <v>15</v>
      </c>
      <c r="AH1568" s="17" t="n">
        <v>9</v>
      </c>
      <c r="AI1568" s="17" t="n">
        <v>17</v>
      </c>
      <c r="AJ1568" s="17" t="n">
        <v>12</v>
      </c>
      <c r="AK1568" s="17" t="n">
        <v>11</v>
      </c>
      <c r="AL1568" s="17" t="n">
        <v>4</v>
      </c>
      <c r="AM1568" s="17" t="n">
        <v>9</v>
      </c>
      <c r="AN1568" s="17" t="n">
        <v>9</v>
      </c>
      <c r="AO1568" s="17" t="n">
        <v>11</v>
      </c>
      <c r="AP1568" s="17" t="n">
        <v>12</v>
      </c>
      <c r="AQ1568" s="17" t="n">
        <f aca="false">IF(AA1568="","",AA1568/$E1568*100)</f>
        <v>0</v>
      </c>
      <c r="AR1568" s="17" t="n">
        <f aca="false">IF(AB1568="","",AB1568/$E1568*100)</f>
        <v>0.4</v>
      </c>
      <c r="AS1568" s="17" t="n">
        <f aca="false">IF(AC1568="","",AC1568/$E1568*100)</f>
        <v>1.8</v>
      </c>
      <c r="AT1568" s="17" t="n">
        <f aca="false">IF(AD1568="","",AD1568/$E1568*100)</f>
        <v>1.8</v>
      </c>
      <c r="AU1568" s="17" t="n">
        <f aca="false">IF(AE1568="","",AE1568/$E1568*100)</f>
        <v>1.8</v>
      </c>
      <c r="AV1568" s="17" t="n">
        <f aca="false">IF(AF1568="","",AF1568/$E1568*100)</f>
        <v>1.8</v>
      </c>
      <c r="AW1568" s="17" t="n">
        <f aca="false">IF(AG1568="","",AG1568/$E1568*100)</f>
        <v>3</v>
      </c>
      <c r="AX1568" s="17" t="n">
        <f aca="false">IF(AH1568="","",AH1568/$E1568*100)</f>
        <v>1.8</v>
      </c>
      <c r="AY1568" s="17" t="n">
        <f aca="false">IF(AI1568="","",AI1568/$E1568*100)</f>
        <v>3.4</v>
      </c>
      <c r="AZ1568" s="17" t="n">
        <f aca="false">IF(AJ1568="","",AJ1568/$E1568*100)</f>
        <v>2.4</v>
      </c>
      <c r="BA1568" s="17" t="n">
        <f aca="false">IF(AK1568="","",AK1568/$E1568*100)</f>
        <v>2.2</v>
      </c>
      <c r="BB1568" s="17" t="n">
        <f aca="false">IF(AL1568="","",AL1568/$E1568*100)</f>
        <v>0.8</v>
      </c>
      <c r="BC1568" s="17" t="n">
        <f aca="false">IF(AM1568="","",AM1568/$E1568*100)</f>
        <v>1.8</v>
      </c>
      <c r="BD1568" s="17" t="n">
        <f aca="false">IF(AN1568="","",AN1568/$E1568*100)</f>
        <v>1.8</v>
      </c>
      <c r="BE1568" s="17" t="n">
        <f aca="false">IF(AO1568="","",AO1568/$E1568*100)</f>
        <v>2.2</v>
      </c>
      <c r="BF1568" s="17" t="n">
        <f aca="false">IF(AP1568="","",AP1568/$E1568*100)</f>
        <v>2.4</v>
      </c>
    </row>
    <row r="1569" customFormat="false" ht="15" hidden="false" customHeight="false" outlineLevel="0" collapsed="false">
      <c r="A1569" s="21" t="s">
        <v>1704</v>
      </c>
      <c r="B1569" s="21" t="s">
        <v>132</v>
      </c>
      <c r="C1569" s="21" t="s">
        <v>47</v>
      </c>
      <c r="D1569" s="21" t="s">
        <v>47</v>
      </c>
      <c r="E1569" s="17" t="n">
        <v>500</v>
      </c>
      <c r="F1569" s="17" t="n">
        <v>95.6</v>
      </c>
      <c r="G1569" s="17" t="n">
        <v>95.6</v>
      </c>
      <c r="H1569" s="17" t="n">
        <f aca="false">ABS(F1569-G1569)</f>
        <v>0</v>
      </c>
      <c r="I1569" s="17" t="n">
        <v>92.85</v>
      </c>
      <c r="J1569" s="17" t="n">
        <v>2.75</v>
      </c>
      <c r="K1569" s="17" t="n">
        <v>0.44494016</v>
      </c>
      <c r="L1569" s="17" t="n">
        <v>0.486345381526105</v>
      </c>
      <c r="M1569" s="17" t="n">
        <v>0.359675564681725</v>
      </c>
      <c r="N1569" s="17" t="n">
        <v>-0.40178521560575</v>
      </c>
      <c r="O1569" s="17" t="n">
        <v>0.703626283367556</v>
      </c>
      <c r="P1569" s="17" t="n">
        <v>-0.85962962962963</v>
      </c>
      <c r="Q1569" s="17" t="n">
        <v>2.31539256198347</v>
      </c>
      <c r="R1569" s="17" t="n">
        <v>2.47321138211382</v>
      </c>
      <c r="S1569" s="17" t="n">
        <v>5.05488659793815</v>
      </c>
      <c r="T1569" s="17" t="n">
        <v>20.7334016393442</v>
      </c>
      <c r="U1569" s="17" t="n">
        <v>20.7649694501018</v>
      </c>
      <c r="V1569" s="17" t="n">
        <v>20.7995951417004</v>
      </c>
      <c r="W1569" s="17" t="n">
        <v>0.369550513347023</v>
      </c>
      <c r="X1569" s="17" t="n">
        <v>-0.363403080082135</v>
      </c>
      <c r="Y1569" s="17" t="n">
        <v>0.0584576687116565</v>
      </c>
      <c r="Z1569" s="17" t="n">
        <v>0.031740733197556</v>
      </c>
      <c r="AA1569" s="17" t="n">
        <v>0</v>
      </c>
      <c r="AB1569" s="17" t="n">
        <v>2</v>
      </c>
      <c r="AC1569" s="17" t="n">
        <v>13</v>
      </c>
      <c r="AD1569" s="17" t="n">
        <v>13</v>
      </c>
      <c r="AE1569" s="17" t="n">
        <v>13</v>
      </c>
      <c r="AF1569" s="17" t="n">
        <v>14</v>
      </c>
      <c r="AG1569" s="17" t="n">
        <v>16</v>
      </c>
      <c r="AH1569" s="17" t="n">
        <v>8</v>
      </c>
      <c r="AI1569" s="17" t="n">
        <v>15</v>
      </c>
      <c r="AJ1569" s="17" t="n">
        <v>12</v>
      </c>
      <c r="AK1569" s="17" t="n">
        <v>8</v>
      </c>
      <c r="AL1569" s="17" t="n">
        <v>5</v>
      </c>
      <c r="AM1569" s="17" t="n">
        <v>13</v>
      </c>
      <c r="AN1569" s="17" t="n">
        <v>13</v>
      </c>
      <c r="AO1569" s="17" t="n">
        <v>11</v>
      </c>
      <c r="AP1569" s="17" t="n">
        <v>9</v>
      </c>
      <c r="AQ1569" s="17" t="n">
        <f aca="false">IF(AA1569="","",AA1569/$E1569*100)</f>
        <v>0</v>
      </c>
      <c r="AR1569" s="17" t="n">
        <f aca="false">IF(AB1569="","",AB1569/$E1569*100)</f>
        <v>0.4</v>
      </c>
      <c r="AS1569" s="17" t="n">
        <f aca="false">IF(AC1569="","",AC1569/$E1569*100)</f>
        <v>2.6</v>
      </c>
      <c r="AT1569" s="17" t="n">
        <f aca="false">IF(AD1569="","",AD1569/$E1569*100)</f>
        <v>2.6</v>
      </c>
      <c r="AU1569" s="17" t="n">
        <f aca="false">IF(AE1569="","",AE1569/$E1569*100)</f>
        <v>2.6</v>
      </c>
      <c r="AV1569" s="17" t="n">
        <f aca="false">IF(AF1569="","",AF1569/$E1569*100)</f>
        <v>2.8</v>
      </c>
      <c r="AW1569" s="17" t="n">
        <f aca="false">IF(AG1569="","",AG1569/$E1569*100)</f>
        <v>3.2</v>
      </c>
      <c r="AX1569" s="17" t="n">
        <f aca="false">IF(AH1569="","",AH1569/$E1569*100)</f>
        <v>1.6</v>
      </c>
      <c r="AY1569" s="17" t="n">
        <f aca="false">IF(AI1569="","",AI1569/$E1569*100)</f>
        <v>3</v>
      </c>
      <c r="AZ1569" s="17" t="n">
        <f aca="false">IF(AJ1569="","",AJ1569/$E1569*100)</f>
        <v>2.4</v>
      </c>
      <c r="BA1569" s="17" t="n">
        <f aca="false">IF(AK1569="","",AK1569/$E1569*100)</f>
        <v>1.6</v>
      </c>
      <c r="BB1569" s="17" t="n">
        <f aca="false">IF(AL1569="","",AL1569/$E1569*100)</f>
        <v>1</v>
      </c>
      <c r="BC1569" s="17" t="n">
        <f aca="false">IF(AM1569="","",AM1569/$E1569*100)</f>
        <v>2.6</v>
      </c>
      <c r="BD1569" s="17" t="n">
        <f aca="false">IF(AN1569="","",AN1569/$E1569*100)</f>
        <v>2.6</v>
      </c>
      <c r="BE1569" s="17" t="n">
        <f aca="false">IF(AO1569="","",AO1569/$E1569*100)</f>
        <v>2.2</v>
      </c>
      <c r="BF1569" s="17" t="n">
        <f aca="false">IF(AP1569="","",AP1569/$E1569*100)</f>
        <v>1.8</v>
      </c>
    </row>
    <row r="1570" customFormat="false" ht="15" hidden="false" customHeight="false" outlineLevel="0" collapsed="false">
      <c r="A1570" s="21" t="s">
        <v>1705</v>
      </c>
      <c r="B1570" s="21" t="s">
        <v>132</v>
      </c>
      <c r="C1570" s="21" t="s">
        <v>47</v>
      </c>
      <c r="D1570" s="21" t="s">
        <v>47</v>
      </c>
      <c r="E1570" s="17" t="n">
        <v>500</v>
      </c>
      <c r="F1570" s="17" t="n">
        <v>96.8</v>
      </c>
      <c r="G1570" s="17" t="n">
        <v>96.8</v>
      </c>
      <c r="H1570" s="17" t="n">
        <f aca="false">ABS(F1570-G1570)</f>
        <v>0</v>
      </c>
      <c r="I1570" s="17" t="n">
        <v>94.18</v>
      </c>
      <c r="J1570" s="17" t="n">
        <v>2.62</v>
      </c>
      <c r="K1570" s="17" t="n">
        <v>0.445506680000001</v>
      </c>
      <c r="L1570" s="17" t="n">
        <v>0.486096385542168</v>
      </c>
      <c r="M1570" s="17" t="n">
        <v>0.381592900608519</v>
      </c>
      <c r="N1570" s="17" t="n">
        <v>-0.502135902636917</v>
      </c>
      <c r="O1570" s="17" t="n">
        <v>0.786741869918699</v>
      </c>
      <c r="P1570" s="17" t="n">
        <v>-1.02216666666667</v>
      </c>
      <c r="Q1570" s="17" t="n">
        <v>2.31739754098361</v>
      </c>
      <c r="R1570" s="17" t="n">
        <v>2.47912244897959</v>
      </c>
      <c r="S1570" s="17" t="n">
        <v>4.80088295687885</v>
      </c>
      <c r="T1570" s="17" t="n">
        <v>20.7801635991821</v>
      </c>
      <c r="U1570" s="17" t="n">
        <v>20.8077235772358</v>
      </c>
      <c r="V1570" s="17" t="n">
        <v>20.838832997988</v>
      </c>
      <c r="W1570" s="17" t="n">
        <v>0.39705243902439</v>
      </c>
      <c r="X1570" s="17" t="n">
        <v>-0.474766260162602</v>
      </c>
      <c r="Y1570" s="17" t="n">
        <v>0.0589662576687117</v>
      </c>
      <c r="Z1570" s="17" t="n">
        <v>0.0311451020408163</v>
      </c>
      <c r="AA1570" s="17" t="n">
        <v>0</v>
      </c>
      <c r="AB1570" s="17" t="n">
        <v>2</v>
      </c>
      <c r="AC1570" s="17" t="n">
        <v>7</v>
      </c>
      <c r="AD1570" s="17" t="n">
        <v>7</v>
      </c>
      <c r="AE1570" s="17" t="n">
        <v>8</v>
      </c>
      <c r="AF1570" s="17" t="n">
        <v>8</v>
      </c>
      <c r="AG1570" s="17" t="n">
        <v>12</v>
      </c>
      <c r="AH1570" s="17" t="n">
        <v>10</v>
      </c>
      <c r="AI1570" s="17" t="n">
        <v>13</v>
      </c>
      <c r="AJ1570" s="17" t="n">
        <v>11</v>
      </c>
      <c r="AK1570" s="17" t="n">
        <v>7</v>
      </c>
      <c r="AL1570" s="17" t="n">
        <v>2</v>
      </c>
      <c r="AM1570" s="17" t="n">
        <v>8</v>
      </c>
      <c r="AN1570" s="17" t="n">
        <v>8</v>
      </c>
      <c r="AO1570" s="17" t="n">
        <v>11</v>
      </c>
      <c r="AP1570" s="17" t="n">
        <v>10</v>
      </c>
      <c r="AQ1570" s="17" t="n">
        <f aca="false">IF(AA1570="","",AA1570/$E1570*100)</f>
        <v>0</v>
      </c>
      <c r="AR1570" s="17" t="n">
        <f aca="false">IF(AB1570="","",AB1570/$E1570*100)</f>
        <v>0.4</v>
      </c>
      <c r="AS1570" s="17" t="n">
        <f aca="false">IF(AC1570="","",AC1570/$E1570*100)</f>
        <v>1.4</v>
      </c>
      <c r="AT1570" s="17" t="n">
        <f aca="false">IF(AD1570="","",AD1570/$E1570*100)</f>
        <v>1.4</v>
      </c>
      <c r="AU1570" s="17" t="n">
        <f aca="false">IF(AE1570="","",AE1570/$E1570*100)</f>
        <v>1.6</v>
      </c>
      <c r="AV1570" s="17" t="n">
        <f aca="false">IF(AF1570="","",AF1570/$E1570*100)</f>
        <v>1.6</v>
      </c>
      <c r="AW1570" s="17" t="n">
        <f aca="false">IF(AG1570="","",AG1570/$E1570*100)</f>
        <v>2.4</v>
      </c>
      <c r="AX1570" s="17" t="n">
        <f aca="false">IF(AH1570="","",AH1570/$E1570*100)</f>
        <v>2</v>
      </c>
      <c r="AY1570" s="17" t="n">
        <f aca="false">IF(AI1570="","",AI1570/$E1570*100)</f>
        <v>2.6</v>
      </c>
      <c r="AZ1570" s="17" t="n">
        <f aca="false">IF(AJ1570="","",AJ1570/$E1570*100)</f>
        <v>2.2</v>
      </c>
      <c r="BA1570" s="17" t="n">
        <f aca="false">IF(AK1570="","",AK1570/$E1570*100)</f>
        <v>1.4</v>
      </c>
      <c r="BB1570" s="17" t="n">
        <f aca="false">IF(AL1570="","",AL1570/$E1570*100)</f>
        <v>0.4</v>
      </c>
      <c r="BC1570" s="17" t="n">
        <f aca="false">IF(AM1570="","",AM1570/$E1570*100)</f>
        <v>1.6</v>
      </c>
      <c r="BD1570" s="17" t="n">
        <f aca="false">IF(AN1570="","",AN1570/$E1570*100)</f>
        <v>1.6</v>
      </c>
      <c r="BE1570" s="17" t="n">
        <f aca="false">IF(AO1570="","",AO1570/$E1570*100)</f>
        <v>2.2</v>
      </c>
      <c r="BF1570" s="17" t="n">
        <f aca="false">IF(AP1570="","",AP1570/$E1570*100)</f>
        <v>2</v>
      </c>
    </row>
    <row r="1571" customFormat="false" ht="15" hidden="false" customHeight="false" outlineLevel="0" collapsed="false">
      <c r="A1571" s="21" t="s">
        <v>1706</v>
      </c>
      <c r="B1571" s="21" t="s">
        <v>132</v>
      </c>
      <c r="C1571" s="21" t="s">
        <v>47</v>
      </c>
      <c r="D1571" s="21" t="s">
        <v>47</v>
      </c>
      <c r="E1571" s="17" t="n">
        <v>500</v>
      </c>
      <c r="F1571" s="17" t="n">
        <v>95.8</v>
      </c>
      <c r="G1571" s="17" t="n">
        <v>95.8</v>
      </c>
      <c r="H1571" s="17" t="n">
        <f aca="false">ABS(F1571-G1571)</f>
        <v>0</v>
      </c>
      <c r="I1571" s="17" t="n">
        <v>94.23</v>
      </c>
      <c r="J1571" s="17" t="n">
        <v>1.57</v>
      </c>
      <c r="K1571" s="17" t="n">
        <v>0.4437976</v>
      </c>
      <c r="L1571" s="17" t="n">
        <v>0.484977911646588</v>
      </c>
      <c r="M1571" s="17" t="n">
        <v>0.263055397148676</v>
      </c>
      <c r="N1571" s="17" t="n">
        <v>-0.53479633401222</v>
      </c>
      <c r="O1571" s="17" t="n">
        <v>0.617812244897959</v>
      </c>
      <c r="P1571" s="17" t="n">
        <v>-1.04404489795918</v>
      </c>
      <c r="Q1571" s="17" t="n">
        <v>2.27090163934426</v>
      </c>
      <c r="R1571" s="17" t="n">
        <v>2.42868154158215</v>
      </c>
      <c r="S1571" s="17" t="n">
        <v>5.46801652892562</v>
      </c>
      <c r="T1571" s="17" t="n">
        <v>20.7560824742268</v>
      </c>
      <c r="U1571" s="17" t="n">
        <v>20.7716326530612</v>
      </c>
      <c r="V1571" s="17" t="n">
        <v>20.8038152610442</v>
      </c>
      <c r="W1571" s="17" t="n">
        <v>0.278555600814664</v>
      </c>
      <c r="X1571" s="17" t="n">
        <v>-0.518217922606925</v>
      </c>
      <c r="Y1571" s="17" t="n">
        <v>0.0550640657084189</v>
      </c>
      <c r="Z1571" s="17" t="n">
        <v>0.0318022494887526</v>
      </c>
      <c r="AA1571" s="17" t="n">
        <v>0</v>
      </c>
      <c r="AB1571" s="17" t="n">
        <v>2</v>
      </c>
      <c r="AC1571" s="17" t="n">
        <v>9</v>
      </c>
      <c r="AD1571" s="17" t="n">
        <v>9</v>
      </c>
      <c r="AE1571" s="17" t="n">
        <v>10</v>
      </c>
      <c r="AF1571" s="17" t="n">
        <v>10</v>
      </c>
      <c r="AG1571" s="17" t="n">
        <v>12</v>
      </c>
      <c r="AH1571" s="17" t="n">
        <v>6</v>
      </c>
      <c r="AI1571" s="17" t="n">
        <v>16</v>
      </c>
      <c r="AJ1571" s="17" t="n">
        <v>15</v>
      </c>
      <c r="AK1571" s="17" t="n">
        <v>9</v>
      </c>
      <c r="AL1571" s="17" t="n">
        <v>2</v>
      </c>
      <c r="AM1571" s="17" t="n">
        <v>9</v>
      </c>
      <c r="AN1571" s="17" t="n">
        <v>9</v>
      </c>
      <c r="AO1571" s="17" t="n">
        <v>13</v>
      </c>
      <c r="AP1571" s="17" t="n">
        <v>11</v>
      </c>
      <c r="AQ1571" s="17" t="n">
        <f aca="false">IF(AA1571="","",AA1571/$E1571*100)</f>
        <v>0</v>
      </c>
      <c r="AR1571" s="17" t="n">
        <f aca="false">IF(AB1571="","",AB1571/$E1571*100)</f>
        <v>0.4</v>
      </c>
      <c r="AS1571" s="17" t="n">
        <f aca="false">IF(AC1571="","",AC1571/$E1571*100)</f>
        <v>1.8</v>
      </c>
      <c r="AT1571" s="17" t="n">
        <f aca="false">IF(AD1571="","",AD1571/$E1571*100)</f>
        <v>1.8</v>
      </c>
      <c r="AU1571" s="17" t="n">
        <f aca="false">IF(AE1571="","",AE1571/$E1571*100)</f>
        <v>2</v>
      </c>
      <c r="AV1571" s="17" t="n">
        <f aca="false">IF(AF1571="","",AF1571/$E1571*100)</f>
        <v>2</v>
      </c>
      <c r="AW1571" s="17" t="n">
        <f aca="false">IF(AG1571="","",AG1571/$E1571*100)</f>
        <v>2.4</v>
      </c>
      <c r="AX1571" s="17" t="n">
        <f aca="false">IF(AH1571="","",AH1571/$E1571*100)</f>
        <v>1.2</v>
      </c>
      <c r="AY1571" s="17" t="n">
        <f aca="false">IF(AI1571="","",AI1571/$E1571*100)</f>
        <v>3.2</v>
      </c>
      <c r="AZ1571" s="17" t="n">
        <f aca="false">IF(AJ1571="","",AJ1571/$E1571*100)</f>
        <v>3</v>
      </c>
      <c r="BA1571" s="17" t="n">
        <f aca="false">IF(AK1571="","",AK1571/$E1571*100)</f>
        <v>1.8</v>
      </c>
      <c r="BB1571" s="17" t="n">
        <f aca="false">IF(AL1571="","",AL1571/$E1571*100)</f>
        <v>0.4</v>
      </c>
      <c r="BC1571" s="17" t="n">
        <f aca="false">IF(AM1571="","",AM1571/$E1571*100)</f>
        <v>1.8</v>
      </c>
      <c r="BD1571" s="17" t="n">
        <f aca="false">IF(AN1571="","",AN1571/$E1571*100)</f>
        <v>1.8</v>
      </c>
      <c r="BE1571" s="17" t="n">
        <f aca="false">IF(AO1571="","",AO1571/$E1571*100)</f>
        <v>2.6</v>
      </c>
      <c r="BF1571" s="17" t="n">
        <f aca="false">IF(AP1571="","",AP1571/$E1571*100)</f>
        <v>2.2</v>
      </c>
    </row>
    <row r="1572" customFormat="false" ht="15" hidden="false" customHeight="false" outlineLevel="0" collapsed="false">
      <c r="A1572" s="21" t="s">
        <v>1707</v>
      </c>
      <c r="B1572" s="21" t="s">
        <v>132</v>
      </c>
      <c r="C1572" s="21" t="s">
        <v>47</v>
      </c>
      <c r="D1572" s="21" t="s">
        <v>47</v>
      </c>
      <c r="E1572" s="17" t="n">
        <v>500</v>
      </c>
      <c r="F1572" s="17" t="n">
        <v>93.2</v>
      </c>
      <c r="G1572" s="17" t="n">
        <v>93.2</v>
      </c>
      <c r="H1572" s="17" t="n">
        <f aca="false">ABS(F1572-G1572)</f>
        <v>0</v>
      </c>
      <c r="I1572" s="17" t="n">
        <v>94.3</v>
      </c>
      <c r="J1572" s="17" t="n">
        <v>-1.1</v>
      </c>
      <c r="K1572" s="17" t="n">
        <v>0.44073596</v>
      </c>
      <c r="L1572" s="17" t="n">
        <v>0.48739756592292</v>
      </c>
      <c r="M1572" s="17" t="n">
        <v>0.276498951781971</v>
      </c>
      <c r="N1572" s="17" t="n">
        <v>-0.578486373165618</v>
      </c>
      <c r="O1572" s="17" t="n">
        <v>0.61785534591195</v>
      </c>
      <c r="P1572" s="17" t="n">
        <v>-1.12839203354298</v>
      </c>
      <c r="Q1572" s="17" t="n">
        <v>2.39341825902336</v>
      </c>
      <c r="R1572" s="17" t="n">
        <v>2.55329853862213</v>
      </c>
      <c r="S1572" s="17" t="n">
        <v>5.56367088607595</v>
      </c>
      <c r="T1572" s="17" t="n">
        <v>20.4960167714885</v>
      </c>
      <c r="U1572" s="17" t="n">
        <v>20.5162886597939</v>
      </c>
      <c r="V1572" s="17" t="n">
        <v>20.5437246963563</v>
      </c>
      <c r="W1572" s="17" t="n">
        <v>0.267640251572327</v>
      </c>
      <c r="X1572" s="17" t="n">
        <v>-0.589700209643605</v>
      </c>
      <c r="Y1572" s="17" t="n">
        <v>0.0589409563409563</v>
      </c>
      <c r="Z1572" s="17" t="n">
        <v>0.0308652263374486</v>
      </c>
      <c r="AA1572" s="17" t="n">
        <v>0</v>
      </c>
      <c r="AB1572" s="17" t="n">
        <v>7</v>
      </c>
      <c r="AC1572" s="17" t="n">
        <v>23</v>
      </c>
      <c r="AD1572" s="17" t="n">
        <v>23</v>
      </c>
      <c r="AE1572" s="17" t="n">
        <v>23</v>
      </c>
      <c r="AF1572" s="17" t="n">
        <v>23</v>
      </c>
      <c r="AG1572" s="17" t="n">
        <v>29</v>
      </c>
      <c r="AH1572" s="17" t="n">
        <v>19</v>
      </c>
      <c r="AI1572" s="17" t="n">
        <v>26</v>
      </c>
      <c r="AJ1572" s="17" t="n">
        <v>23</v>
      </c>
      <c r="AK1572" s="17" t="n">
        <v>15</v>
      </c>
      <c r="AL1572" s="17" t="n">
        <v>6</v>
      </c>
      <c r="AM1572" s="17" t="n">
        <v>23</v>
      </c>
      <c r="AN1572" s="17" t="n">
        <v>23</v>
      </c>
      <c r="AO1572" s="17" t="n">
        <v>19</v>
      </c>
      <c r="AP1572" s="17" t="n">
        <v>14</v>
      </c>
      <c r="AQ1572" s="17" t="n">
        <f aca="false">IF(AA1572="","",AA1572/$E1572*100)</f>
        <v>0</v>
      </c>
      <c r="AR1572" s="17" t="n">
        <f aca="false">IF(AB1572="","",AB1572/$E1572*100)</f>
        <v>1.4</v>
      </c>
      <c r="AS1572" s="17" t="n">
        <f aca="false">IF(AC1572="","",AC1572/$E1572*100)</f>
        <v>4.6</v>
      </c>
      <c r="AT1572" s="17" t="n">
        <f aca="false">IF(AD1572="","",AD1572/$E1572*100)</f>
        <v>4.6</v>
      </c>
      <c r="AU1572" s="17" t="n">
        <f aca="false">IF(AE1572="","",AE1572/$E1572*100)</f>
        <v>4.6</v>
      </c>
      <c r="AV1572" s="17" t="n">
        <f aca="false">IF(AF1572="","",AF1572/$E1572*100)</f>
        <v>4.6</v>
      </c>
      <c r="AW1572" s="17" t="n">
        <f aca="false">IF(AG1572="","",AG1572/$E1572*100)</f>
        <v>5.8</v>
      </c>
      <c r="AX1572" s="17" t="n">
        <f aca="false">IF(AH1572="","",AH1572/$E1572*100)</f>
        <v>3.8</v>
      </c>
      <c r="AY1572" s="17" t="n">
        <f aca="false">IF(AI1572="","",AI1572/$E1572*100)</f>
        <v>5.2</v>
      </c>
      <c r="AZ1572" s="17" t="n">
        <f aca="false">IF(AJ1572="","",AJ1572/$E1572*100)</f>
        <v>4.6</v>
      </c>
      <c r="BA1572" s="17" t="n">
        <f aca="false">IF(AK1572="","",AK1572/$E1572*100)</f>
        <v>3</v>
      </c>
      <c r="BB1572" s="17" t="n">
        <f aca="false">IF(AL1572="","",AL1572/$E1572*100)</f>
        <v>1.2</v>
      </c>
      <c r="BC1572" s="17" t="n">
        <f aca="false">IF(AM1572="","",AM1572/$E1572*100)</f>
        <v>4.6</v>
      </c>
      <c r="BD1572" s="17" t="n">
        <f aca="false">IF(AN1572="","",AN1572/$E1572*100)</f>
        <v>4.6</v>
      </c>
      <c r="BE1572" s="17" t="n">
        <f aca="false">IF(AO1572="","",AO1572/$E1572*100)</f>
        <v>3.8</v>
      </c>
      <c r="BF1572" s="17" t="n">
        <f aca="false">IF(AP1572="","",AP1572/$E1572*100)</f>
        <v>2.8</v>
      </c>
    </row>
    <row r="1573" customFormat="false" ht="15" hidden="false" customHeight="false" outlineLevel="0" collapsed="false">
      <c r="A1573" s="21" t="s">
        <v>1708</v>
      </c>
      <c r="B1573" s="21" t="s">
        <v>132</v>
      </c>
      <c r="C1573" s="21" t="s">
        <v>47</v>
      </c>
      <c r="D1573" s="21" t="s">
        <v>47</v>
      </c>
      <c r="E1573" s="17" t="n">
        <v>500</v>
      </c>
      <c r="F1573" s="17" t="n">
        <v>92.8</v>
      </c>
      <c r="G1573" s="17" t="n">
        <v>92.8</v>
      </c>
      <c r="H1573" s="17" t="n">
        <f aca="false">ABS(F1573-G1573)</f>
        <v>0</v>
      </c>
      <c r="I1573" s="17" t="n">
        <v>92.47</v>
      </c>
      <c r="J1573" s="17" t="n">
        <v>0.33</v>
      </c>
      <c r="K1573" s="17" t="n">
        <v>0.4478016</v>
      </c>
      <c r="L1573" s="17" t="n">
        <v>0.488299196787149</v>
      </c>
      <c r="M1573" s="17" t="n">
        <v>0.309053673469388</v>
      </c>
      <c r="N1573" s="17" t="n">
        <v>-0.564077551020408</v>
      </c>
      <c r="O1573" s="17" t="n">
        <v>0.678320408163265</v>
      </c>
      <c r="P1573" s="17" t="n">
        <v>-1.11173824130879</v>
      </c>
      <c r="Q1573" s="17" t="n">
        <v>2.41972803347281</v>
      </c>
      <c r="R1573" s="17" t="n">
        <v>2.58047131147541</v>
      </c>
      <c r="S1573" s="17" t="n">
        <v>5.25713675213675</v>
      </c>
      <c r="T1573" s="17" t="n">
        <v>20.919957537155</v>
      </c>
      <c r="U1573" s="17" t="n">
        <v>20.9392931392931</v>
      </c>
      <c r="V1573" s="17" t="n">
        <v>20.9712273641851</v>
      </c>
      <c r="W1573" s="17" t="n">
        <v>0.325330612244898</v>
      </c>
      <c r="X1573" s="17" t="n">
        <v>-0.54349387755102</v>
      </c>
      <c r="Y1573" s="17" t="n">
        <v>0.0654805907172996</v>
      </c>
      <c r="Z1573" s="17" t="n">
        <v>0.0308127615062762</v>
      </c>
      <c r="AA1573" s="17" t="n">
        <v>0</v>
      </c>
      <c r="AB1573" s="17" t="n">
        <v>2</v>
      </c>
      <c r="AC1573" s="17" t="n">
        <v>10</v>
      </c>
      <c r="AD1573" s="17" t="n">
        <v>10</v>
      </c>
      <c r="AE1573" s="17" t="n">
        <v>10</v>
      </c>
      <c r="AF1573" s="17" t="n">
        <v>10</v>
      </c>
      <c r="AG1573" s="17" t="n">
        <v>22</v>
      </c>
      <c r="AH1573" s="17" t="n">
        <v>11</v>
      </c>
      <c r="AI1573" s="17" t="n">
        <v>32</v>
      </c>
      <c r="AJ1573" s="17" t="n">
        <v>29</v>
      </c>
      <c r="AK1573" s="17" t="n">
        <v>18</v>
      </c>
      <c r="AL1573" s="17" t="n">
        <v>3</v>
      </c>
      <c r="AM1573" s="17" t="n">
        <v>10</v>
      </c>
      <c r="AN1573" s="17" t="n">
        <v>10</v>
      </c>
      <c r="AO1573" s="17" t="n">
        <v>26</v>
      </c>
      <c r="AP1573" s="17" t="n">
        <v>22</v>
      </c>
      <c r="AQ1573" s="17" t="n">
        <f aca="false">IF(AA1573="","",AA1573/$E1573*100)</f>
        <v>0</v>
      </c>
      <c r="AR1573" s="17" t="n">
        <f aca="false">IF(AB1573="","",AB1573/$E1573*100)</f>
        <v>0.4</v>
      </c>
      <c r="AS1573" s="17" t="n">
        <f aca="false">IF(AC1573="","",AC1573/$E1573*100)</f>
        <v>2</v>
      </c>
      <c r="AT1573" s="17" t="n">
        <f aca="false">IF(AD1573="","",AD1573/$E1573*100)</f>
        <v>2</v>
      </c>
      <c r="AU1573" s="17" t="n">
        <f aca="false">IF(AE1573="","",AE1573/$E1573*100)</f>
        <v>2</v>
      </c>
      <c r="AV1573" s="17" t="n">
        <f aca="false">IF(AF1573="","",AF1573/$E1573*100)</f>
        <v>2</v>
      </c>
      <c r="AW1573" s="17" t="n">
        <f aca="false">IF(AG1573="","",AG1573/$E1573*100)</f>
        <v>4.4</v>
      </c>
      <c r="AX1573" s="17" t="n">
        <f aca="false">IF(AH1573="","",AH1573/$E1573*100)</f>
        <v>2.2</v>
      </c>
      <c r="AY1573" s="17" t="n">
        <f aca="false">IF(AI1573="","",AI1573/$E1573*100)</f>
        <v>6.4</v>
      </c>
      <c r="AZ1573" s="17" t="n">
        <f aca="false">IF(AJ1573="","",AJ1573/$E1573*100)</f>
        <v>5.8</v>
      </c>
      <c r="BA1573" s="17" t="n">
        <f aca="false">IF(AK1573="","",AK1573/$E1573*100)</f>
        <v>3.6</v>
      </c>
      <c r="BB1573" s="17" t="n">
        <f aca="false">IF(AL1573="","",AL1573/$E1573*100)</f>
        <v>0.6</v>
      </c>
      <c r="BC1573" s="17" t="n">
        <f aca="false">IF(AM1573="","",AM1573/$E1573*100)</f>
        <v>2</v>
      </c>
      <c r="BD1573" s="17" t="n">
        <f aca="false">IF(AN1573="","",AN1573/$E1573*100)</f>
        <v>2</v>
      </c>
      <c r="BE1573" s="17" t="n">
        <f aca="false">IF(AO1573="","",AO1573/$E1573*100)</f>
        <v>5.2</v>
      </c>
      <c r="BF1573" s="17" t="n">
        <f aca="false">IF(AP1573="","",AP1573/$E1573*100)</f>
        <v>4.4</v>
      </c>
    </row>
    <row r="1574" customFormat="false" ht="15" hidden="false" customHeight="false" outlineLevel="0" collapsed="false">
      <c r="A1574" s="21" t="s">
        <v>1709</v>
      </c>
      <c r="B1574" s="21" t="s">
        <v>132</v>
      </c>
      <c r="C1574" s="21" t="s">
        <v>47</v>
      </c>
      <c r="D1574" s="21" t="s">
        <v>47</v>
      </c>
      <c r="E1574" s="17" t="n">
        <v>500</v>
      </c>
      <c r="F1574" s="17" t="n">
        <v>92.8</v>
      </c>
      <c r="G1574" s="17" t="n">
        <v>93</v>
      </c>
      <c r="H1574" s="17" t="n">
        <f aca="false">ABS(F1574-G1574)</f>
        <v>0.200000000000003</v>
      </c>
      <c r="I1574" s="17" t="n">
        <v>93.74</v>
      </c>
      <c r="J1574" s="17" t="n">
        <v>-0.74</v>
      </c>
      <c r="K1574" s="17" t="n">
        <v>0.44203854</v>
      </c>
      <c r="L1574" s="17" t="n">
        <v>0.486070707070707</v>
      </c>
      <c r="M1574" s="17" t="n">
        <v>0.293835477178423</v>
      </c>
      <c r="N1574" s="17" t="n">
        <v>-0.507601659751037</v>
      </c>
      <c r="O1574" s="17" t="n">
        <v>0.634688796680498</v>
      </c>
      <c r="P1574" s="17" t="n">
        <v>-1.0486375</v>
      </c>
      <c r="Q1574" s="17" t="n">
        <v>2.26666666666667</v>
      </c>
      <c r="R1574" s="17" t="n">
        <v>2.42444906444907</v>
      </c>
      <c r="S1574" s="17" t="n">
        <v>6.2114376321353</v>
      </c>
      <c r="T1574" s="17" t="n">
        <v>20.6412631578948</v>
      </c>
      <c r="U1574" s="17" t="n">
        <v>20.6563674321504</v>
      </c>
      <c r="V1574" s="17" t="n">
        <v>20.6874239350913</v>
      </c>
      <c r="W1574" s="17" t="n">
        <v>0.289798336798337</v>
      </c>
      <c r="X1574" s="17" t="n">
        <v>-0.482972972972973</v>
      </c>
      <c r="Y1574" s="17" t="n">
        <v>0.0523922431865828</v>
      </c>
      <c r="Z1574" s="17" t="n">
        <v>0.0301122916666667</v>
      </c>
      <c r="AA1574" s="17" t="n">
        <v>0</v>
      </c>
      <c r="AB1574" s="17" t="n">
        <v>5</v>
      </c>
      <c r="AC1574" s="17" t="n">
        <v>18</v>
      </c>
      <c r="AD1574" s="17" t="n">
        <v>18</v>
      </c>
      <c r="AE1574" s="17" t="n">
        <v>18</v>
      </c>
      <c r="AF1574" s="17" t="n">
        <v>19</v>
      </c>
      <c r="AG1574" s="17" t="n">
        <v>26</v>
      </c>
      <c r="AH1574" s="17" t="n">
        <v>18</v>
      </c>
      <c r="AI1574" s="17" t="n">
        <v>27</v>
      </c>
      <c r="AJ1574" s="17" t="n">
        <v>25</v>
      </c>
      <c r="AK1574" s="17" t="n">
        <v>21</v>
      </c>
      <c r="AL1574" s="17" t="n">
        <v>6</v>
      </c>
      <c r="AM1574" s="17" t="n">
        <v>19</v>
      </c>
      <c r="AN1574" s="17" t="n">
        <v>19</v>
      </c>
      <c r="AO1574" s="17" t="n">
        <v>23</v>
      </c>
      <c r="AP1574" s="17" t="n">
        <v>20</v>
      </c>
      <c r="AQ1574" s="17" t="n">
        <f aca="false">IF(AA1574="","",AA1574/$E1574*100)</f>
        <v>0</v>
      </c>
      <c r="AR1574" s="17" t="n">
        <f aca="false">IF(AB1574="","",AB1574/$E1574*100)</f>
        <v>1</v>
      </c>
      <c r="AS1574" s="17" t="n">
        <f aca="false">IF(AC1574="","",AC1574/$E1574*100)</f>
        <v>3.6</v>
      </c>
      <c r="AT1574" s="17" t="n">
        <f aca="false">IF(AD1574="","",AD1574/$E1574*100)</f>
        <v>3.6</v>
      </c>
      <c r="AU1574" s="17" t="n">
        <f aca="false">IF(AE1574="","",AE1574/$E1574*100)</f>
        <v>3.6</v>
      </c>
      <c r="AV1574" s="17" t="n">
        <f aca="false">IF(AF1574="","",AF1574/$E1574*100)</f>
        <v>3.8</v>
      </c>
      <c r="AW1574" s="17" t="n">
        <f aca="false">IF(AG1574="","",AG1574/$E1574*100)</f>
        <v>5.2</v>
      </c>
      <c r="AX1574" s="17" t="n">
        <f aca="false">IF(AH1574="","",AH1574/$E1574*100)</f>
        <v>3.6</v>
      </c>
      <c r="AY1574" s="17" t="n">
        <f aca="false">IF(AI1574="","",AI1574/$E1574*100)</f>
        <v>5.4</v>
      </c>
      <c r="AZ1574" s="17" t="n">
        <f aca="false">IF(AJ1574="","",AJ1574/$E1574*100)</f>
        <v>5</v>
      </c>
      <c r="BA1574" s="17" t="n">
        <f aca="false">IF(AK1574="","",AK1574/$E1574*100)</f>
        <v>4.2</v>
      </c>
      <c r="BB1574" s="17" t="n">
        <f aca="false">IF(AL1574="","",AL1574/$E1574*100)</f>
        <v>1.2</v>
      </c>
      <c r="BC1574" s="17" t="n">
        <f aca="false">IF(AM1574="","",AM1574/$E1574*100)</f>
        <v>3.8</v>
      </c>
      <c r="BD1574" s="17" t="n">
        <f aca="false">IF(AN1574="","",AN1574/$E1574*100)</f>
        <v>3.8</v>
      </c>
      <c r="BE1574" s="17" t="n">
        <f aca="false">IF(AO1574="","",AO1574/$E1574*100)</f>
        <v>4.6</v>
      </c>
      <c r="BF1574" s="17" t="n">
        <f aca="false">IF(AP1574="","",AP1574/$E1574*100)</f>
        <v>4</v>
      </c>
    </row>
    <row r="1575" customFormat="false" ht="15" hidden="false" customHeight="false" outlineLevel="0" collapsed="false">
      <c r="A1575" s="21" t="s">
        <v>1710</v>
      </c>
      <c r="B1575" s="21" t="s">
        <v>132</v>
      </c>
      <c r="C1575" s="21" t="s">
        <v>47</v>
      </c>
      <c r="D1575" s="21" t="s">
        <v>47</v>
      </c>
      <c r="E1575" s="17" t="n">
        <v>500</v>
      </c>
      <c r="F1575" s="17" t="n">
        <v>93</v>
      </c>
      <c r="G1575" s="17" t="n">
        <v>93.4</v>
      </c>
      <c r="H1575" s="17" t="n">
        <f aca="false">ABS(F1575-G1575)</f>
        <v>0.400000000000006</v>
      </c>
      <c r="I1575" s="17" t="n">
        <v>94.92</v>
      </c>
      <c r="J1575" s="17" t="n">
        <v>-1.52</v>
      </c>
      <c r="K1575" s="17" t="n">
        <v>0.44434932</v>
      </c>
      <c r="L1575" s="17" t="n">
        <v>0.487890909090909</v>
      </c>
      <c r="M1575" s="17" t="n">
        <v>0.258838461538462</v>
      </c>
      <c r="N1575" s="17" t="n">
        <v>-0.492209109730849</v>
      </c>
      <c r="O1575" s="17" t="n">
        <v>0.5732079002079</v>
      </c>
      <c r="P1575" s="17" t="n">
        <v>-0.931933471933473</v>
      </c>
      <c r="Q1575" s="17" t="n">
        <v>2.43876050420168</v>
      </c>
      <c r="R1575" s="17" t="n">
        <v>2.59695652173913</v>
      </c>
      <c r="S1575" s="17" t="n">
        <v>5.12632567849687</v>
      </c>
      <c r="T1575" s="17" t="n">
        <v>20.8802904564315</v>
      </c>
      <c r="U1575" s="17" t="n">
        <v>20.900824742268</v>
      </c>
      <c r="V1575" s="17" t="n">
        <v>20.9297570850202</v>
      </c>
      <c r="W1575" s="17" t="n">
        <v>0.314277870563675</v>
      </c>
      <c r="X1575" s="17" t="n">
        <v>-0.464002489626556</v>
      </c>
      <c r="Y1575" s="17" t="n">
        <v>0.0583201646090535</v>
      </c>
      <c r="Z1575" s="17" t="n">
        <v>0.0306445360824742</v>
      </c>
      <c r="AA1575" s="17" t="n">
        <v>0</v>
      </c>
      <c r="AB1575" s="17" t="n">
        <v>5</v>
      </c>
      <c r="AC1575" s="17" t="n">
        <v>19</v>
      </c>
      <c r="AD1575" s="17" t="n">
        <v>17</v>
      </c>
      <c r="AE1575" s="17" t="n">
        <v>19</v>
      </c>
      <c r="AF1575" s="17" t="n">
        <v>19</v>
      </c>
      <c r="AG1575" s="17" t="n">
        <v>24</v>
      </c>
      <c r="AH1575" s="17" t="n">
        <v>14</v>
      </c>
      <c r="AI1575" s="17" t="n">
        <v>21</v>
      </c>
      <c r="AJ1575" s="17" t="n">
        <v>18</v>
      </c>
      <c r="AK1575" s="17" t="n">
        <v>15</v>
      </c>
      <c r="AL1575" s="17" t="n">
        <v>4</v>
      </c>
      <c r="AM1575" s="17" t="n">
        <v>21</v>
      </c>
      <c r="AN1575" s="17" t="n">
        <v>18</v>
      </c>
      <c r="AO1575" s="17" t="n">
        <v>14</v>
      </c>
      <c r="AP1575" s="17" t="n">
        <v>15</v>
      </c>
      <c r="AQ1575" s="17" t="n">
        <f aca="false">IF(AA1575="","",AA1575/$E1575*100)</f>
        <v>0</v>
      </c>
      <c r="AR1575" s="17" t="n">
        <f aca="false">IF(AB1575="","",AB1575/$E1575*100)</f>
        <v>1</v>
      </c>
      <c r="AS1575" s="17" t="n">
        <f aca="false">IF(AC1575="","",AC1575/$E1575*100)</f>
        <v>3.8</v>
      </c>
      <c r="AT1575" s="17" t="n">
        <f aca="false">IF(AD1575="","",AD1575/$E1575*100)</f>
        <v>3.4</v>
      </c>
      <c r="AU1575" s="17" t="n">
        <f aca="false">IF(AE1575="","",AE1575/$E1575*100)</f>
        <v>3.8</v>
      </c>
      <c r="AV1575" s="17" t="n">
        <f aca="false">IF(AF1575="","",AF1575/$E1575*100)</f>
        <v>3.8</v>
      </c>
      <c r="AW1575" s="17" t="n">
        <f aca="false">IF(AG1575="","",AG1575/$E1575*100)</f>
        <v>4.8</v>
      </c>
      <c r="AX1575" s="17" t="n">
        <f aca="false">IF(AH1575="","",AH1575/$E1575*100)</f>
        <v>2.8</v>
      </c>
      <c r="AY1575" s="17" t="n">
        <f aca="false">IF(AI1575="","",AI1575/$E1575*100)</f>
        <v>4.2</v>
      </c>
      <c r="AZ1575" s="17" t="n">
        <f aca="false">IF(AJ1575="","",AJ1575/$E1575*100)</f>
        <v>3.6</v>
      </c>
      <c r="BA1575" s="17" t="n">
        <f aca="false">IF(AK1575="","",AK1575/$E1575*100)</f>
        <v>3</v>
      </c>
      <c r="BB1575" s="17" t="n">
        <f aca="false">IF(AL1575="","",AL1575/$E1575*100)</f>
        <v>0.8</v>
      </c>
      <c r="BC1575" s="17" t="n">
        <f aca="false">IF(AM1575="","",AM1575/$E1575*100)</f>
        <v>4.2</v>
      </c>
      <c r="BD1575" s="17" t="n">
        <f aca="false">IF(AN1575="","",AN1575/$E1575*100)</f>
        <v>3.6</v>
      </c>
      <c r="BE1575" s="17" t="n">
        <f aca="false">IF(AO1575="","",AO1575/$E1575*100)</f>
        <v>2.8</v>
      </c>
      <c r="BF1575" s="17" t="n">
        <f aca="false">IF(AP1575="","",AP1575/$E1575*100)</f>
        <v>3</v>
      </c>
    </row>
    <row r="1576" customFormat="false" ht="15" hidden="false" customHeight="false" outlineLevel="0" collapsed="false">
      <c r="A1576" s="21" t="s">
        <v>1711</v>
      </c>
      <c r="B1576" s="21" t="s">
        <v>132</v>
      </c>
      <c r="C1576" s="21" t="s">
        <v>47</v>
      </c>
      <c r="D1576" s="21" t="s">
        <v>47</v>
      </c>
      <c r="E1576" s="17" t="n">
        <v>500</v>
      </c>
      <c r="F1576" s="17" t="n">
        <v>92.4</v>
      </c>
      <c r="G1576" s="17" t="n">
        <v>92.6</v>
      </c>
      <c r="H1576" s="17" t="n">
        <f aca="false">ABS(F1576-G1576)</f>
        <v>0.199999999999989</v>
      </c>
      <c r="I1576" s="17" t="n">
        <v>92.11</v>
      </c>
      <c r="J1576" s="17" t="n">
        <v>0.49</v>
      </c>
      <c r="K1576" s="17" t="n">
        <v>0.443590400000001</v>
      </c>
      <c r="L1576" s="17" t="n">
        <v>0.486717171717171</v>
      </c>
      <c r="M1576" s="17" t="n">
        <v>0.288321428571428</v>
      </c>
      <c r="N1576" s="17" t="n">
        <v>-0.500115546218487</v>
      </c>
      <c r="O1576" s="17" t="n">
        <v>0.642247899159664</v>
      </c>
      <c r="P1576" s="17" t="n">
        <v>-1.0149768907563</v>
      </c>
      <c r="Q1576" s="17" t="n">
        <v>2.28786469344609</v>
      </c>
      <c r="R1576" s="17" t="n">
        <v>2.44970833333334</v>
      </c>
      <c r="S1576" s="17" t="n">
        <v>5.5603125</v>
      </c>
      <c r="T1576" s="17" t="n">
        <v>20.7311064718163</v>
      </c>
      <c r="U1576" s="17" t="n">
        <v>20.7459793814433</v>
      </c>
      <c r="V1576" s="17" t="n">
        <v>20.7766599597585</v>
      </c>
      <c r="W1576" s="17" t="n">
        <v>0.307378151260504</v>
      </c>
      <c r="X1576" s="17" t="n">
        <v>-0.477359243697479</v>
      </c>
      <c r="Y1576" s="17" t="n">
        <v>0.0548076923076924</v>
      </c>
      <c r="Z1576" s="17" t="n">
        <v>0.0293582120582121</v>
      </c>
      <c r="AA1576" s="17" t="n">
        <v>0</v>
      </c>
      <c r="AB1576" s="17" t="n">
        <v>5</v>
      </c>
      <c r="AC1576" s="17" t="n">
        <v>24</v>
      </c>
      <c r="AD1576" s="17" t="n">
        <v>24</v>
      </c>
      <c r="AE1576" s="17" t="n">
        <v>24</v>
      </c>
      <c r="AF1576" s="17" t="n">
        <v>24</v>
      </c>
      <c r="AG1576" s="17" t="n">
        <v>27</v>
      </c>
      <c r="AH1576" s="17" t="n">
        <v>19</v>
      </c>
      <c r="AI1576" s="17" t="n">
        <v>20</v>
      </c>
      <c r="AJ1576" s="17" t="n">
        <v>21</v>
      </c>
      <c r="AK1576" s="17" t="n">
        <v>15</v>
      </c>
      <c r="AL1576" s="17" t="n">
        <v>3</v>
      </c>
      <c r="AM1576" s="17" t="n">
        <v>24</v>
      </c>
      <c r="AN1576" s="17" t="n">
        <v>24</v>
      </c>
      <c r="AO1576" s="17" t="n">
        <v>19</v>
      </c>
      <c r="AP1576" s="17" t="n">
        <v>19</v>
      </c>
      <c r="AQ1576" s="17" t="n">
        <f aca="false">IF(AA1576="","",AA1576/$E1576*100)</f>
        <v>0</v>
      </c>
      <c r="AR1576" s="17" t="n">
        <f aca="false">IF(AB1576="","",AB1576/$E1576*100)</f>
        <v>1</v>
      </c>
      <c r="AS1576" s="17" t="n">
        <f aca="false">IF(AC1576="","",AC1576/$E1576*100)</f>
        <v>4.8</v>
      </c>
      <c r="AT1576" s="17" t="n">
        <f aca="false">IF(AD1576="","",AD1576/$E1576*100)</f>
        <v>4.8</v>
      </c>
      <c r="AU1576" s="17" t="n">
        <f aca="false">IF(AE1576="","",AE1576/$E1576*100)</f>
        <v>4.8</v>
      </c>
      <c r="AV1576" s="17" t="n">
        <f aca="false">IF(AF1576="","",AF1576/$E1576*100)</f>
        <v>4.8</v>
      </c>
      <c r="AW1576" s="17" t="n">
        <f aca="false">IF(AG1576="","",AG1576/$E1576*100)</f>
        <v>5.4</v>
      </c>
      <c r="AX1576" s="17" t="n">
        <f aca="false">IF(AH1576="","",AH1576/$E1576*100)</f>
        <v>3.8</v>
      </c>
      <c r="AY1576" s="17" t="n">
        <f aca="false">IF(AI1576="","",AI1576/$E1576*100)</f>
        <v>4</v>
      </c>
      <c r="AZ1576" s="17" t="n">
        <f aca="false">IF(AJ1576="","",AJ1576/$E1576*100)</f>
        <v>4.2</v>
      </c>
      <c r="BA1576" s="17" t="n">
        <f aca="false">IF(AK1576="","",AK1576/$E1576*100)</f>
        <v>3</v>
      </c>
      <c r="BB1576" s="17" t="n">
        <f aca="false">IF(AL1576="","",AL1576/$E1576*100)</f>
        <v>0.6</v>
      </c>
      <c r="BC1576" s="17" t="n">
        <f aca="false">IF(AM1576="","",AM1576/$E1576*100)</f>
        <v>4.8</v>
      </c>
      <c r="BD1576" s="17" t="n">
        <f aca="false">IF(AN1576="","",AN1576/$E1576*100)</f>
        <v>4.8</v>
      </c>
      <c r="BE1576" s="17" t="n">
        <f aca="false">IF(AO1576="","",AO1576/$E1576*100)</f>
        <v>3.8</v>
      </c>
      <c r="BF1576" s="17" t="n">
        <f aca="false">IF(AP1576="","",AP1576/$E1576*100)</f>
        <v>3.8</v>
      </c>
    </row>
    <row r="1577" customFormat="false" ht="15" hidden="false" customHeight="false" outlineLevel="0" collapsed="false">
      <c r="A1577" s="21" t="s">
        <v>1712</v>
      </c>
      <c r="B1577" s="21" t="s">
        <v>134</v>
      </c>
      <c r="C1577" s="21" t="s">
        <v>44</v>
      </c>
      <c r="D1577" s="21" t="s">
        <v>44</v>
      </c>
      <c r="E1577" s="17" t="n">
        <v>500</v>
      </c>
      <c r="F1577" s="17" t="n">
        <v>94</v>
      </c>
      <c r="G1577" s="17" t="n">
        <v>94.2</v>
      </c>
      <c r="H1577" s="17" t="n">
        <f aca="false">ABS(F1577-G1577)</f>
        <v>0.200000000000003</v>
      </c>
      <c r="I1577" s="17" t="n">
        <v>93.66</v>
      </c>
      <c r="J1577" s="17" t="n">
        <v>0.54</v>
      </c>
      <c r="K1577" s="17" t="n">
        <v>0.449608</v>
      </c>
      <c r="L1577" s="17" t="n">
        <v>0.490271629778673</v>
      </c>
      <c r="M1577" s="17" t="n">
        <v>0.343002066115703</v>
      </c>
      <c r="N1577" s="17" t="n">
        <v>-0.519564049586777</v>
      </c>
      <c r="O1577" s="17" t="n">
        <v>0.797594202898551</v>
      </c>
      <c r="P1577" s="17" t="n">
        <v>-0.982884057971015</v>
      </c>
      <c r="Q1577" s="17" t="n">
        <v>2.30098121085595</v>
      </c>
      <c r="R1577" s="17" t="n">
        <v>2.45851851851852</v>
      </c>
      <c r="S1577" s="17" t="n">
        <v>5.46146443514644</v>
      </c>
      <c r="T1577" s="17" t="n">
        <v>20.5139293139293</v>
      </c>
      <c r="U1577" s="17" t="n">
        <v>20.5283673469388</v>
      </c>
      <c r="V1577" s="17" t="n">
        <v>20.55</v>
      </c>
      <c r="W1577" s="17" t="n">
        <v>0.4015</v>
      </c>
      <c r="X1577" s="17" t="n">
        <v>-0.501611570247934</v>
      </c>
      <c r="Y1577" s="17" t="n">
        <v>0.0500124223602484</v>
      </c>
      <c r="Z1577" s="17" t="n">
        <v>0.0243073770491802</v>
      </c>
      <c r="AA1577" s="17" t="n">
        <v>0</v>
      </c>
      <c r="AB1577" s="17" t="n">
        <v>3</v>
      </c>
      <c r="AC1577" s="17" t="n">
        <v>16</v>
      </c>
      <c r="AD1577" s="17" t="n">
        <v>16</v>
      </c>
      <c r="AE1577" s="17" t="n">
        <v>17</v>
      </c>
      <c r="AF1577" s="17" t="n">
        <v>17</v>
      </c>
      <c r="AG1577" s="17" t="n">
        <v>21</v>
      </c>
      <c r="AH1577" s="17" t="n">
        <v>11</v>
      </c>
      <c r="AI1577" s="17" t="n">
        <v>22</v>
      </c>
      <c r="AJ1577" s="17" t="n">
        <v>19</v>
      </c>
      <c r="AK1577" s="17" t="n">
        <v>10</v>
      </c>
      <c r="AL1577" s="17" t="n">
        <v>2</v>
      </c>
      <c r="AM1577" s="17" t="n">
        <v>16</v>
      </c>
      <c r="AN1577" s="17" t="n">
        <v>16</v>
      </c>
      <c r="AO1577" s="17" t="n">
        <v>17</v>
      </c>
      <c r="AP1577" s="17" t="n">
        <v>12</v>
      </c>
      <c r="AQ1577" s="17" t="n">
        <f aca="false">IF(AA1577="","",AA1577/$E1577*100)</f>
        <v>0</v>
      </c>
      <c r="AR1577" s="17" t="n">
        <f aca="false">IF(AB1577="","",AB1577/$E1577*100)</f>
        <v>0.6</v>
      </c>
      <c r="AS1577" s="17" t="n">
        <f aca="false">IF(AC1577="","",AC1577/$E1577*100)</f>
        <v>3.2</v>
      </c>
      <c r="AT1577" s="17" t="n">
        <f aca="false">IF(AD1577="","",AD1577/$E1577*100)</f>
        <v>3.2</v>
      </c>
      <c r="AU1577" s="17" t="n">
        <f aca="false">IF(AE1577="","",AE1577/$E1577*100)</f>
        <v>3.4</v>
      </c>
      <c r="AV1577" s="17" t="n">
        <f aca="false">IF(AF1577="","",AF1577/$E1577*100)</f>
        <v>3.4</v>
      </c>
      <c r="AW1577" s="17" t="n">
        <f aca="false">IF(AG1577="","",AG1577/$E1577*100)</f>
        <v>4.2</v>
      </c>
      <c r="AX1577" s="17" t="n">
        <f aca="false">IF(AH1577="","",AH1577/$E1577*100)</f>
        <v>2.2</v>
      </c>
      <c r="AY1577" s="17" t="n">
        <f aca="false">IF(AI1577="","",AI1577/$E1577*100)</f>
        <v>4.4</v>
      </c>
      <c r="AZ1577" s="17" t="n">
        <f aca="false">IF(AJ1577="","",AJ1577/$E1577*100)</f>
        <v>3.8</v>
      </c>
      <c r="BA1577" s="17" t="n">
        <f aca="false">IF(AK1577="","",AK1577/$E1577*100)</f>
        <v>2</v>
      </c>
      <c r="BB1577" s="17" t="n">
        <f aca="false">IF(AL1577="","",AL1577/$E1577*100)</f>
        <v>0.4</v>
      </c>
      <c r="BC1577" s="17" t="n">
        <f aca="false">IF(AM1577="","",AM1577/$E1577*100)</f>
        <v>3.2</v>
      </c>
      <c r="BD1577" s="17" t="n">
        <f aca="false">IF(AN1577="","",AN1577/$E1577*100)</f>
        <v>3.2</v>
      </c>
      <c r="BE1577" s="17" t="n">
        <f aca="false">IF(AO1577="","",AO1577/$E1577*100)</f>
        <v>3.4</v>
      </c>
      <c r="BF1577" s="17" t="n">
        <f aca="false">IF(AP1577="","",AP1577/$E1577*100)</f>
        <v>2.4</v>
      </c>
    </row>
    <row r="1578" customFormat="false" ht="15" hidden="false" customHeight="false" outlineLevel="0" collapsed="false">
      <c r="A1578" s="21" t="s">
        <v>1713</v>
      </c>
      <c r="B1578" s="21" t="s">
        <v>134</v>
      </c>
      <c r="C1578" s="21" t="s">
        <v>44</v>
      </c>
      <c r="D1578" s="21" t="s">
        <v>44</v>
      </c>
      <c r="E1578" s="17" t="n">
        <v>500</v>
      </c>
      <c r="F1578" s="17" t="n">
        <v>96.2</v>
      </c>
      <c r="G1578" s="17" t="n">
        <v>96.2</v>
      </c>
      <c r="H1578" s="17" t="n">
        <f aca="false">ABS(F1578-G1578)</f>
        <v>0</v>
      </c>
      <c r="I1578" s="17" t="n">
        <v>95.01</v>
      </c>
      <c r="J1578" s="17" t="n">
        <v>1.19</v>
      </c>
      <c r="K1578" s="17" t="n">
        <v>0.4478978</v>
      </c>
      <c r="L1578" s="17" t="n">
        <v>0.488336673346694</v>
      </c>
      <c r="M1578" s="17" t="n">
        <v>0.212277142857143</v>
      </c>
      <c r="N1578" s="17" t="n">
        <v>-0.733932653061225</v>
      </c>
      <c r="O1578" s="17" t="n">
        <v>0.481722244897959</v>
      </c>
      <c r="P1578" s="17" t="n">
        <v>-1.13112244897959</v>
      </c>
      <c r="Q1578" s="17" t="n">
        <v>2.33096114519427</v>
      </c>
      <c r="R1578" s="17" t="n">
        <v>2.4925050916497</v>
      </c>
      <c r="S1578" s="17" t="n">
        <v>6.41795501022495</v>
      </c>
      <c r="T1578" s="17" t="n">
        <v>20.6145748987855</v>
      </c>
      <c r="U1578" s="17" t="n">
        <v>20.6290909090909</v>
      </c>
      <c r="V1578" s="17" t="n">
        <v>20.6592369477912</v>
      </c>
      <c r="W1578" s="17" t="n">
        <v>0.398191836734694</v>
      </c>
      <c r="X1578" s="17" t="n">
        <v>-0.674579591836735</v>
      </c>
      <c r="Y1578" s="17" t="n">
        <v>0.0481042510121458</v>
      </c>
      <c r="Z1578" s="17" t="n">
        <v>0.0299436991869919</v>
      </c>
      <c r="AA1578" s="17" t="n">
        <v>0</v>
      </c>
      <c r="AB1578" s="17" t="n">
        <v>1</v>
      </c>
      <c r="AC1578" s="17" t="n">
        <v>10</v>
      </c>
      <c r="AD1578" s="17" t="n">
        <v>10</v>
      </c>
      <c r="AE1578" s="17" t="n">
        <v>10</v>
      </c>
      <c r="AF1578" s="17" t="n">
        <v>10</v>
      </c>
      <c r="AG1578" s="17" t="n">
        <v>11</v>
      </c>
      <c r="AH1578" s="17" t="n">
        <v>8</v>
      </c>
      <c r="AI1578" s="17" t="n">
        <v>11</v>
      </c>
      <c r="AJ1578" s="17" t="n">
        <v>6</v>
      </c>
      <c r="AK1578" s="17" t="n">
        <v>5</v>
      </c>
      <c r="AL1578" s="17" t="n">
        <v>2</v>
      </c>
      <c r="AM1578" s="17" t="n">
        <v>10</v>
      </c>
      <c r="AN1578" s="17" t="n">
        <v>10</v>
      </c>
      <c r="AO1578" s="17" t="n">
        <v>6</v>
      </c>
      <c r="AP1578" s="17" t="n">
        <v>8</v>
      </c>
      <c r="AQ1578" s="17" t="n">
        <f aca="false">IF(AA1578="","",AA1578/$E1578*100)</f>
        <v>0</v>
      </c>
      <c r="AR1578" s="17" t="n">
        <f aca="false">IF(AB1578="","",AB1578/$E1578*100)</f>
        <v>0.2</v>
      </c>
      <c r="AS1578" s="17" t="n">
        <f aca="false">IF(AC1578="","",AC1578/$E1578*100)</f>
        <v>2</v>
      </c>
      <c r="AT1578" s="17" t="n">
        <f aca="false">IF(AD1578="","",AD1578/$E1578*100)</f>
        <v>2</v>
      </c>
      <c r="AU1578" s="17" t="n">
        <f aca="false">IF(AE1578="","",AE1578/$E1578*100)</f>
        <v>2</v>
      </c>
      <c r="AV1578" s="17" t="n">
        <f aca="false">IF(AF1578="","",AF1578/$E1578*100)</f>
        <v>2</v>
      </c>
      <c r="AW1578" s="17" t="n">
        <f aca="false">IF(AG1578="","",AG1578/$E1578*100)</f>
        <v>2.2</v>
      </c>
      <c r="AX1578" s="17" t="n">
        <f aca="false">IF(AH1578="","",AH1578/$E1578*100)</f>
        <v>1.6</v>
      </c>
      <c r="AY1578" s="17" t="n">
        <f aca="false">IF(AI1578="","",AI1578/$E1578*100)</f>
        <v>2.2</v>
      </c>
      <c r="AZ1578" s="17" t="n">
        <f aca="false">IF(AJ1578="","",AJ1578/$E1578*100)</f>
        <v>1.2</v>
      </c>
      <c r="BA1578" s="17" t="n">
        <f aca="false">IF(AK1578="","",AK1578/$E1578*100)</f>
        <v>1</v>
      </c>
      <c r="BB1578" s="17" t="n">
        <f aca="false">IF(AL1578="","",AL1578/$E1578*100)</f>
        <v>0.4</v>
      </c>
      <c r="BC1578" s="17" t="n">
        <f aca="false">IF(AM1578="","",AM1578/$E1578*100)</f>
        <v>2</v>
      </c>
      <c r="BD1578" s="17" t="n">
        <f aca="false">IF(AN1578="","",AN1578/$E1578*100)</f>
        <v>2</v>
      </c>
      <c r="BE1578" s="17" t="n">
        <f aca="false">IF(AO1578="","",AO1578/$E1578*100)</f>
        <v>1.2</v>
      </c>
      <c r="BF1578" s="17" t="n">
        <f aca="false">IF(AP1578="","",AP1578/$E1578*100)</f>
        <v>1.6</v>
      </c>
    </row>
    <row r="1579" customFormat="false" ht="15" hidden="false" customHeight="false" outlineLevel="0" collapsed="false">
      <c r="A1579" s="21" t="s">
        <v>1714</v>
      </c>
      <c r="B1579" s="21" t="s">
        <v>134</v>
      </c>
      <c r="C1579" s="21" t="s">
        <v>44</v>
      </c>
      <c r="D1579" s="21" t="s">
        <v>44</v>
      </c>
      <c r="E1579" s="17" t="n">
        <v>500</v>
      </c>
      <c r="F1579" s="17" t="n">
        <v>94.4</v>
      </c>
      <c r="G1579" s="17" t="n">
        <v>94.6</v>
      </c>
      <c r="H1579" s="17" t="n">
        <f aca="false">ABS(F1579-G1579)</f>
        <v>0.199999999999989</v>
      </c>
      <c r="I1579" s="17" t="n">
        <v>93.1</v>
      </c>
      <c r="J1579" s="17" t="n">
        <v>1.5</v>
      </c>
      <c r="K1579" s="17" t="n">
        <v>0.446007</v>
      </c>
      <c r="L1579" s="17" t="n">
        <v>0.486174348697395</v>
      </c>
      <c r="M1579" s="17" t="n">
        <v>0.185634285714286</v>
      </c>
      <c r="N1579" s="17" t="n">
        <v>-0.656857142857144</v>
      </c>
      <c r="O1579" s="17" t="n">
        <v>0.416531224489796</v>
      </c>
      <c r="P1579" s="17" t="n">
        <v>-1.00106734693878</v>
      </c>
      <c r="Q1579" s="17" t="n">
        <v>2.24190476190477</v>
      </c>
      <c r="R1579" s="17" t="n">
        <v>2.40200819672131</v>
      </c>
      <c r="S1579" s="17" t="n">
        <v>6.55044190871369</v>
      </c>
      <c r="T1579" s="17" t="n">
        <v>20.3737704918033</v>
      </c>
      <c r="U1579" s="17" t="n">
        <v>20.3896130346232</v>
      </c>
      <c r="V1579" s="17" t="n">
        <v>20.4232464929859</v>
      </c>
      <c r="W1579" s="17" t="n">
        <v>0.387620408163265</v>
      </c>
      <c r="X1579" s="17" t="n">
        <v>-0.589059183673469</v>
      </c>
      <c r="Y1579" s="17" t="n">
        <v>0.0556197959183673</v>
      </c>
      <c r="Z1579" s="17" t="n">
        <v>0.0300316221765914</v>
      </c>
      <c r="AA1579" s="17" t="n">
        <v>0</v>
      </c>
      <c r="AB1579" s="17" t="n">
        <v>1</v>
      </c>
      <c r="AC1579" s="17" t="n">
        <v>10</v>
      </c>
      <c r="AD1579" s="17" t="n">
        <v>10</v>
      </c>
      <c r="AE1579" s="17" t="n">
        <v>10</v>
      </c>
      <c r="AF1579" s="17" t="n">
        <v>10</v>
      </c>
      <c r="AG1579" s="17" t="n">
        <v>17</v>
      </c>
      <c r="AH1579" s="17" t="n">
        <v>11</v>
      </c>
      <c r="AI1579" s="17" t="n">
        <v>18</v>
      </c>
      <c r="AJ1579" s="17" t="n">
        <v>12</v>
      </c>
      <c r="AK1579" s="17" t="n">
        <v>8</v>
      </c>
      <c r="AL1579" s="17" t="n">
        <v>1</v>
      </c>
      <c r="AM1579" s="17" t="n">
        <v>10</v>
      </c>
      <c r="AN1579" s="17" t="n">
        <v>10</v>
      </c>
      <c r="AO1579" s="17" t="n">
        <v>10</v>
      </c>
      <c r="AP1579" s="17" t="n">
        <v>13</v>
      </c>
      <c r="AQ1579" s="17" t="n">
        <f aca="false">IF(AA1579="","",AA1579/$E1579*100)</f>
        <v>0</v>
      </c>
      <c r="AR1579" s="17" t="n">
        <f aca="false">IF(AB1579="","",AB1579/$E1579*100)</f>
        <v>0.2</v>
      </c>
      <c r="AS1579" s="17" t="n">
        <f aca="false">IF(AC1579="","",AC1579/$E1579*100)</f>
        <v>2</v>
      </c>
      <c r="AT1579" s="17" t="n">
        <f aca="false">IF(AD1579="","",AD1579/$E1579*100)</f>
        <v>2</v>
      </c>
      <c r="AU1579" s="17" t="n">
        <f aca="false">IF(AE1579="","",AE1579/$E1579*100)</f>
        <v>2</v>
      </c>
      <c r="AV1579" s="17" t="n">
        <f aca="false">IF(AF1579="","",AF1579/$E1579*100)</f>
        <v>2</v>
      </c>
      <c r="AW1579" s="17" t="n">
        <f aca="false">IF(AG1579="","",AG1579/$E1579*100)</f>
        <v>3.4</v>
      </c>
      <c r="AX1579" s="17" t="n">
        <f aca="false">IF(AH1579="","",AH1579/$E1579*100)</f>
        <v>2.2</v>
      </c>
      <c r="AY1579" s="17" t="n">
        <f aca="false">IF(AI1579="","",AI1579/$E1579*100)</f>
        <v>3.6</v>
      </c>
      <c r="AZ1579" s="17" t="n">
        <f aca="false">IF(AJ1579="","",AJ1579/$E1579*100)</f>
        <v>2.4</v>
      </c>
      <c r="BA1579" s="17" t="n">
        <f aca="false">IF(AK1579="","",AK1579/$E1579*100)</f>
        <v>1.6</v>
      </c>
      <c r="BB1579" s="17" t="n">
        <f aca="false">IF(AL1579="","",AL1579/$E1579*100)</f>
        <v>0.2</v>
      </c>
      <c r="BC1579" s="17" t="n">
        <f aca="false">IF(AM1579="","",AM1579/$E1579*100)</f>
        <v>2</v>
      </c>
      <c r="BD1579" s="17" t="n">
        <f aca="false">IF(AN1579="","",AN1579/$E1579*100)</f>
        <v>2</v>
      </c>
      <c r="BE1579" s="17" t="n">
        <f aca="false">IF(AO1579="","",AO1579/$E1579*100)</f>
        <v>2</v>
      </c>
      <c r="BF1579" s="17" t="n">
        <f aca="false">IF(AP1579="","",AP1579/$E1579*100)</f>
        <v>2.6</v>
      </c>
    </row>
    <row r="1580" customFormat="false" ht="15" hidden="false" customHeight="false" outlineLevel="0" collapsed="false">
      <c r="A1580" s="21" t="s">
        <v>1715</v>
      </c>
      <c r="B1580" s="21" t="s">
        <v>134</v>
      </c>
      <c r="C1580" s="21" t="s">
        <v>44</v>
      </c>
      <c r="D1580" s="21" t="s">
        <v>44</v>
      </c>
      <c r="E1580" s="17" t="n">
        <v>480</v>
      </c>
      <c r="F1580" s="17" t="n">
        <v>95.6</v>
      </c>
      <c r="G1580" s="17" t="n">
        <v>95.83</v>
      </c>
      <c r="H1580" s="17" t="n">
        <f aca="false">ABS(F1580-G1580)</f>
        <v>0.230000000000004</v>
      </c>
      <c r="I1580" s="17" t="n">
        <v>93.55</v>
      </c>
      <c r="J1580" s="17" t="n">
        <v>2.28</v>
      </c>
      <c r="K1580" s="17" t="n">
        <v>0.446904166666667</v>
      </c>
      <c r="L1580" s="17" t="n">
        <v>0.486912499999999</v>
      </c>
      <c r="M1580" s="17" t="n">
        <v>0.290672669491526</v>
      </c>
      <c r="N1580" s="17" t="n">
        <v>-0.701531779661017</v>
      </c>
      <c r="O1580" s="17" t="n">
        <v>0.590345338983051</v>
      </c>
      <c r="P1580" s="17" t="n">
        <v>-1.06998516949153</v>
      </c>
      <c r="Q1580" s="17" t="n">
        <v>2.32799145299145</v>
      </c>
      <c r="R1580" s="17" t="n">
        <v>2.48944915254238</v>
      </c>
      <c r="S1580" s="17" t="n">
        <v>5.21007692307693</v>
      </c>
      <c r="T1580" s="17" t="n">
        <v>20.1857446808511</v>
      </c>
      <c r="U1580" s="17" t="n">
        <v>20.2156652360515</v>
      </c>
      <c r="V1580" s="17" t="n">
        <v>20.2429769392034</v>
      </c>
      <c r="W1580" s="17" t="n">
        <v>0.494122881355932</v>
      </c>
      <c r="X1580" s="17" t="n">
        <v>-0.606671610169491</v>
      </c>
      <c r="Y1580" s="17" t="n">
        <v>0.0588105708245243</v>
      </c>
      <c r="Z1580" s="17" t="n">
        <v>0.0296752642706131</v>
      </c>
      <c r="AA1580" s="17" t="n">
        <v>0</v>
      </c>
      <c r="AB1580" s="17" t="n">
        <v>0</v>
      </c>
      <c r="AC1580" s="17" t="n">
        <v>8</v>
      </c>
      <c r="AD1580" s="17" t="n">
        <v>8</v>
      </c>
      <c r="AE1580" s="17" t="n">
        <v>8</v>
      </c>
      <c r="AF1580" s="17" t="n">
        <v>8</v>
      </c>
      <c r="AG1580" s="17" t="n">
        <v>12</v>
      </c>
      <c r="AH1580" s="17" t="n">
        <v>7</v>
      </c>
      <c r="AI1580" s="17" t="n">
        <v>12</v>
      </c>
      <c r="AJ1580" s="17" t="n">
        <v>10</v>
      </c>
      <c r="AK1580" s="17" t="n">
        <v>7</v>
      </c>
      <c r="AL1580" s="17" t="n">
        <v>0</v>
      </c>
      <c r="AM1580" s="17" t="n">
        <v>8</v>
      </c>
      <c r="AN1580" s="17" t="n">
        <v>8</v>
      </c>
      <c r="AO1580" s="17" t="n">
        <v>7</v>
      </c>
      <c r="AP1580" s="17" t="n">
        <v>7</v>
      </c>
      <c r="AQ1580" s="17" t="n">
        <f aca="false">IF(AA1580="","",AA1580/$E1580*100)</f>
        <v>0</v>
      </c>
      <c r="AR1580" s="17" t="n">
        <f aca="false">IF(AB1580="","",AB1580/$E1580*100)</f>
        <v>0</v>
      </c>
      <c r="AS1580" s="17" t="n">
        <f aca="false">IF(AC1580="","",AC1580/$E1580*100)</f>
        <v>1.66666666666667</v>
      </c>
      <c r="AT1580" s="17" t="n">
        <f aca="false">IF(AD1580="","",AD1580/$E1580*100)</f>
        <v>1.66666666666667</v>
      </c>
      <c r="AU1580" s="17" t="n">
        <f aca="false">IF(AE1580="","",AE1580/$E1580*100)</f>
        <v>1.66666666666667</v>
      </c>
      <c r="AV1580" s="17" t="n">
        <f aca="false">IF(AF1580="","",AF1580/$E1580*100)</f>
        <v>1.66666666666667</v>
      </c>
      <c r="AW1580" s="17" t="n">
        <f aca="false">IF(AG1580="","",AG1580/$E1580*100)</f>
        <v>2.5</v>
      </c>
      <c r="AX1580" s="17" t="n">
        <f aca="false">IF(AH1580="","",AH1580/$E1580*100)</f>
        <v>1.45833333333333</v>
      </c>
      <c r="AY1580" s="17" t="n">
        <f aca="false">IF(AI1580="","",AI1580/$E1580*100)</f>
        <v>2.5</v>
      </c>
      <c r="AZ1580" s="17" t="n">
        <f aca="false">IF(AJ1580="","",AJ1580/$E1580*100)</f>
        <v>2.08333333333333</v>
      </c>
      <c r="BA1580" s="17" t="n">
        <f aca="false">IF(AK1580="","",AK1580/$E1580*100)</f>
        <v>1.45833333333333</v>
      </c>
      <c r="BB1580" s="17" t="n">
        <f aca="false">IF(AL1580="","",AL1580/$E1580*100)</f>
        <v>0</v>
      </c>
      <c r="BC1580" s="17" t="n">
        <f aca="false">IF(AM1580="","",AM1580/$E1580*100)</f>
        <v>1.66666666666667</v>
      </c>
      <c r="BD1580" s="17" t="n">
        <f aca="false">IF(AN1580="","",AN1580/$E1580*100)</f>
        <v>1.66666666666667</v>
      </c>
      <c r="BE1580" s="17" t="n">
        <f aca="false">IF(AO1580="","",AO1580/$E1580*100)</f>
        <v>1.45833333333333</v>
      </c>
      <c r="BF1580" s="17" t="n">
        <f aca="false">IF(AP1580="","",AP1580/$E1580*100)</f>
        <v>1.45833333333333</v>
      </c>
    </row>
    <row r="1581" customFormat="false" ht="15" hidden="false" customHeight="false" outlineLevel="0" collapsed="false">
      <c r="A1581" s="21" t="s">
        <v>1716</v>
      </c>
      <c r="B1581" s="21" t="s">
        <v>134</v>
      </c>
      <c r="C1581" s="21" t="s">
        <v>44</v>
      </c>
      <c r="D1581" s="21" t="s">
        <v>44</v>
      </c>
      <c r="E1581" s="17" t="n">
        <v>500</v>
      </c>
      <c r="F1581" s="17" t="n">
        <v>93</v>
      </c>
      <c r="G1581" s="17" t="n">
        <v>93.4</v>
      </c>
      <c r="H1581" s="17" t="n">
        <f aca="false">ABS(F1581-G1581)</f>
        <v>0.400000000000006</v>
      </c>
      <c r="I1581" s="17" t="n">
        <v>93.23</v>
      </c>
      <c r="J1581" s="17" t="n">
        <v>0.17</v>
      </c>
      <c r="K1581" s="17" t="n">
        <v>0.445766400000001</v>
      </c>
      <c r="L1581" s="17" t="n">
        <v>0.49064024390244</v>
      </c>
      <c r="M1581" s="17" t="n">
        <v>0.31216393442623</v>
      </c>
      <c r="N1581" s="17" t="n">
        <v>-0.458305327868852</v>
      </c>
      <c r="O1581" s="17" t="n">
        <v>0.678098360655738</v>
      </c>
      <c r="P1581" s="17" t="n">
        <v>-0.858030737704918</v>
      </c>
      <c r="Q1581" s="17" t="n">
        <v>2.32585263157895</v>
      </c>
      <c r="R1581" s="17" t="n">
        <v>2.4827139874739</v>
      </c>
      <c r="S1581" s="17" t="n">
        <v>6.7301687763713</v>
      </c>
      <c r="T1581" s="17" t="n">
        <v>20.6570230607966</v>
      </c>
      <c r="U1581" s="17" t="n">
        <v>20.6632231404958</v>
      </c>
      <c r="V1581" s="17" t="n">
        <v>20.6919191919192</v>
      </c>
      <c r="W1581" s="17" t="n">
        <v>0.353118852459016</v>
      </c>
      <c r="X1581" s="17" t="n">
        <v>-0.44497131147541</v>
      </c>
      <c r="Y1581" s="17" t="n">
        <v>0.0365041666666665</v>
      </c>
      <c r="Z1581" s="17" t="n">
        <v>0.0222411642411641</v>
      </c>
      <c r="AA1581" s="17" t="n">
        <v>0</v>
      </c>
      <c r="AB1581" s="17" t="n">
        <v>8</v>
      </c>
      <c r="AC1581" s="17" t="n">
        <v>12</v>
      </c>
      <c r="AD1581" s="17" t="n">
        <v>12</v>
      </c>
      <c r="AE1581" s="17" t="n">
        <v>12</v>
      </c>
      <c r="AF1581" s="17" t="n">
        <v>12</v>
      </c>
      <c r="AG1581" s="17" t="n">
        <v>25</v>
      </c>
      <c r="AH1581" s="17" t="n">
        <v>17</v>
      </c>
      <c r="AI1581" s="17" t="n">
        <v>26</v>
      </c>
      <c r="AJ1581" s="17" t="n">
        <v>23</v>
      </c>
      <c r="AK1581" s="17" t="n">
        <v>16</v>
      </c>
      <c r="AL1581" s="17" t="n">
        <v>5</v>
      </c>
      <c r="AM1581" s="17" t="n">
        <v>12</v>
      </c>
      <c r="AN1581" s="17" t="n">
        <v>12</v>
      </c>
      <c r="AO1581" s="17" t="n">
        <v>20</v>
      </c>
      <c r="AP1581" s="17" t="n">
        <v>19</v>
      </c>
      <c r="AQ1581" s="17" t="n">
        <f aca="false">IF(AA1581="","",AA1581/$E1581*100)</f>
        <v>0</v>
      </c>
      <c r="AR1581" s="17" t="n">
        <f aca="false">IF(AB1581="","",AB1581/$E1581*100)</f>
        <v>1.6</v>
      </c>
      <c r="AS1581" s="17" t="n">
        <f aca="false">IF(AC1581="","",AC1581/$E1581*100)</f>
        <v>2.4</v>
      </c>
      <c r="AT1581" s="17" t="n">
        <f aca="false">IF(AD1581="","",AD1581/$E1581*100)</f>
        <v>2.4</v>
      </c>
      <c r="AU1581" s="17" t="n">
        <f aca="false">IF(AE1581="","",AE1581/$E1581*100)</f>
        <v>2.4</v>
      </c>
      <c r="AV1581" s="17" t="n">
        <f aca="false">IF(AF1581="","",AF1581/$E1581*100)</f>
        <v>2.4</v>
      </c>
      <c r="AW1581" s="17" t="n">
        <f aca="false">IF(AG1581="","",AG1581/$E1581*100)</f>
        <v>5</v>
      </c>
      <c r="AX1581" s="17" t="n">
        <f aca="false">IF(AH1581="","",AH1581/$E1581*100)</f>
        <v>3.4</v>
      </c>
      <c r="AY1581" s="17" t="n">
        <f aca="false">IF(AI1581="","",AI1581/$E1581*100)</f>
        <v>5.2</v>
      </c>
      <c r="AZ1581" s="17" t="n">
        <f aca="false">IF(AJ1581="","",AJ1581/$E1581*100)</f>
        <v>4.6</v>
      </c>
      <c r="BA1581" s="17" t="n">
        <f aca="false">IF(AK1581="","",AK1581/$E1581*100)</f>
        <v>3.2</v>
      </c>
      <c r="BB1581" s="17" t="n">
        <f aca="false">IF(AL1581="","",AL1581/$E1581*100)</f>
        <v>1</v>
      </c>
      <c r="BC1581" s="17" t="n">
        <f aca="false">IF(AM1581="","",AM1581/$E1581*100)</f>
        <v>2.4</v>
      </c>
      <c r="BD1581" s="17" t="n">
        <f aca="false">IF(AN1581="","",AN1581/$E1581*100)</f>
        <v>2.4</v>
      </c>
      <c r="BE1581" s="17" t="n">
        <f aca="false">IF(AO1581="","",AO1581/$E1581*100)</f>
        <v>4</v>
      </c>
      <c r="BF1581" s="17" t="n">
        <f aca="false">IF(AP1581="","",AP1581/$E1581*100)</f>
        <v>3.8</v>
      </c>
    </row>
    <row r="1582" customFormat="false" ht="15" hidden="false" customHeight="false" outlineLevel="0" collapsed="false">
      <c r="A1582" s="21" t="s">
        <v>1717</v>
      </c>
      <c r="B1582" s="21" t="s">
        <v>134</v>
      </c>
      <c r="C1582" s="21" t="s">
        <v>44</v>
      </c>
      <c r="D1582" s="21" t="s">
        <v>44</v>
      </c>
      <c r="E1582" s="17" t="n">
        <v>500</v>
      </c>
      <c r="F1582" s="17" t="n">
        <v>94.6</v>
      </c>
      <c r="G1582" s="17" t="n">
        <v>94.8</v>
      </c>
      <c r="H1582" s="17" t="n">
        <f aca="false">ABS(F1582-G1582)</f>
        <v>0.200000000000003</v>
      </c>
      <c r="I1582" s="17" t="n">
        <v>94.52</v>
      </c>
      <c r="J1582" s="17" t="n">
        <v>0.28</v>
      </c>
      <c r="K1582" s="17" t="n">
        <v>0.451379999999999</v>
      </c>
      <c r="L1582" s="17" t="n">
        <v>0.489593186372747</v>
      </c>
      <c r="M1582" s="17" t="n">
        <v>0.316650924024641</v>
      </c>
      <c r="N1582" s="17" t="n">
        <v>-0.451899383983573</v>
      </c>
      <c r="O1582" s="17" t="n">
        <v>0.6695329218107</v>
      </c>
      <c r="P1582" s="17" t="n">
        <v>-0.831347736625515</v>
      </c>
      <c r="Q1582" s="17" t="n">
        <v>2.3118556701031</v>
      </c>
      <c r="R1582" s="17" t="n">
        <v>2.469107505071</v>
      </c>
      <c r="S1582" s="17" t="n">
        <v>7.27068181818182</v>
      </c>
      <c r="T1582" s="17" t="n">
        <v>20.4442386831276</v>
      </c>
      <c r="U1582" s="17" t="n">
        <v>20.4567073170732</v>
      </c>
      <c r="V1582" s="17" t="n">
        <v>20.4848</v>
      </c>
      <c r="W1582" s="17" t="n">
        <v>0.349086419753087</v>
      </c>
      <c r="X1582" s="17" t="n">
        <v>-0.439526748971193</v>
      </c>
      <c r="Y1582" s="17" t="n">
        <v>0.0471434426229507</v>
      </c>
      <c r="Z1582" s="17" t="n">
        <v>0.0257591836734693</v>
      </c>
      <c r="AA1582" s="17" t="n">
        <v>0</v>
      </c>
      <c r="AB1582" s="17" t="n">
        <v>1</v>
      </c>
      <c r="AC1582" s="17" t="n">
        <v>13</v>
      </c>
      <c r="AD1582" s="17" t="n">
        <v>13</v>
      </c>
      <c r="AE1582" s="17" t="n">
        <v>14</v>
      </c>
      <c r="AF1582" s="17" t="n">
        <v>14</v>
      </c>
      <c r="AG1582" s="17" t="n">
        <v>15</v>
      </c>
      <c r="AH1582" s="17" t="n">
        <v>6</v>
      </c>
      <c r="AI1582" s="17" t="n">
        <v>16</v>
      </c>
      <c r="AJ1582" s="17" t="n">
        <v>14</v>
      </c>
      <c r="AK1582" s="17" t="n">
        <v>7</v>
      </c>
      <c r="AL1582" s="17" t="n">
        <v>0</v>
      </c>
      <c r="AM1582" s="17" t="n">
        <v>14</v>
      </c>
      <c r="AN1582" s="17" t="n">
        <v>14</v>
      </c>
      <c r="AO1582" s="17" t="n">
        <v>12</v>
      </c>
      <c r="AP1582" s="17" t="n">
        <v>10</v>
      </c>
      <c r="AQ1582" s="17" t="n">
        <f aca="false">IF(AA1582="","",AA1582/$E1582*100)</f>
        <v>0</v>
      </c>
      <c r="AR1582" s="17" t="n">
        <f aca="false">IF(AB1582="","",AB1582/$E1582*100)</f>
        <v>0.2</v>
      </c>
      <c r="AS1582" s="17" t="n">
        <f aca="false">IF(AC1582="","",AC1582/$E1582*100)</f>
        <v>2.6</v>
      </c>
      <c r="AT1582" s="17" t="n">
        <f aca="false">IF(AD1582="","",AD1582/$E1582*100)</f>
        <v>2.6</v>
      </c>
      <c r="AU1582" s="17" t="n">
        <f aca="false">IF(AE1582="","",AE1582/$E1582*100)</f>
        <v>2.8</v>
      </c>
      <c r="AV1582" s="17" t="n">
        <f aca="false">IF(AF1582="","",AF1582/$E1582*100)</f>
        <v>2.8</v>
      </c>
      <c r="AW1582" s="17" t="n">
        <f aca="false">IF(AG1582="","",AG1582/$E1582*100)</f>
        <v>3</v>
      </c>
      <c r="AX1582" s="17" t="n">
        <f aca="false">IF(AH1582="","",AH1582/$E1582*100)</f>
        <v>1.2</v>
      </c>
      <c r="AY1582" s="17" t="n">
        <f aca="false">IF(AI1582="","",AI1582/$E1582*100)</f>
        <v>3.2</v>
      </c>
      <c r="AZ1582" s="17" t="n">
        <f aca="false">IF(AJ1582="","",AJ1582/$E1582*100)</f>
        <v>2.8</v>
      </c>
      <c r="BA1582" s="17" t="n">
        <f aca="false">IF(AK1582="","",AK1582/$E1582*100)</f>
        <v>1.4</v>
      </c>
      <c r="BB1582" s="17" t="n">
        <f aca="false">IF(AL1582="","",AL1582/$E1582*100)</f>
        <v>0</v>
      </c>
      <c r="BC1582" s="17" t="n">
        <f aca="false">IF(AM1582="","",AM1582/$E1582*100)</f>
        <v>2.8</v>
      </c>
      <c r="BD1582" s="17" t="n">
        <f aca="false">IF(AN1582="","",AN1582/$E1582*100)</f>
        <v>2.8</v>
      </c>
      <c r="BE1582" s="17" t="n">
        <f aca="false">IF(AO1582="","",AO1582/$E1582*100)</f>
        <v>2.4</v>
      </c>
      <c r="BF1582" s="17" t="n">
        <f aca="false">IF(AP1582="","",AP1582/$E1582*100)</f>
        <v>2</v>
      </c>
    </row>
    <row r="1583" customFormat="false" ht="15" hidden="false" customHeight="false" outlineLevel="0" collapsed="false">
      <c r="A1583" s="21" t="s">
        <v>1718</v>
      </c>
      <c r="B1583" s="21" t="s">
        <v>134</v>
      </c>
      <c r="C1583" s="21" t="s">
        <v>44</v>
      </c>
      <c r="D1583" s="21" t="s">
        <v>44</v>
      </c>
      <c r="E1583" s="17" t="n">
        <v>500</v>
      </c>
      <c r="F1583" s="17" t="n">
        <v>95.8</v>
      </c>
      <c r="G1583" s="17" t="n">
        <v>95.8</v>
      </c>
      <c r="H1583" s="17" t="n">
        <f aca="false">ABS(F1583-G1583)</f>
        <v>0</v>
      </c>
      <c r="I1583" s="17" t="n">
        <v>94.19</v>
      </c>
      <c r="J1583" s="17" t="n">
        <v>1.61</v>
      </c>
      <c r="K1583" s="17" t="n">
        <v>0.44675698</v>
      </c>
      <c r="L1583" s="17" t="n">
        <v>0.487258517034069</v>
      </c>
      <c r="M1583" s="17" t="n">
        <v>0.20093306122449</v>
      </c>
      <c r="N1583" s="17" t="n">
        <v>-0.666540816326531</v>
      </c>
      <c r="O1583" s="17" t="n">
        <v>0.458110204081633</v>
      </c>
      <c r="P1583" s="17" t="n">
        <v>-1.01152448979592</v>
      </c>
      <c r="Q1583" s="17" t="n">
        <v>2.35072016460906</v>
      </c>
      <c r="R1583" s="17" t="n">
        <v>2.50851323828921</v>
      </c>
      <c r="S1583" s="17" t="n">
        <v>5.05021193415639</v>
      </c>
      <c r="T1583" s="17" t="n">
        <v>20.6561475409837</v>
      </c>
      <c r="U1583" s="17" t="n">
        <v>20.6733739837399</v>
      </c>
      <c r="V1583" s="17" t="n">
        <v>20.7024096385542</v>
      </c>
      <c r="W1583" s="17" t="n">
        <v>0.418057142857143</v>
      </c>
      <c r="X1583" s="17" t="n">
        <v>-0.576853061224489</v>
      </c>
      <c r="Y1583" s="17" t="n">
        <v>0.0521969450101833</v>
      </c>
      <c r="Z1583" s="17" t="n">
        <v>0.0302637474541751</v>
      </c>
      <c r="AA1583" s="17" t="n">
        <v>0</v>
      </c>
      <c r="AB1583" s="17" t="n">
        <v>1</v>
      </c>
      <c r="AC1583" s="17" t="n">
        <v>10</v>
      </c>
      <c r="AD1583" s="17" t="n">
        <v>10</v>
      </c>
      <c r="AE1583" s="17" t="n">
        <v>10</v>
      </c>
      <c r="AF1583" s="17" t="n">
        <v>10</v>
      </c>
      <c r="AG1583" s="17" t="n">
        <v>14</v>
      </c>
      <c r="AH1583" s="17" t="n">
        <v>8</v>
      </c>
      <c r="AI1583" s="17" t="n">
        <v>14</v>
      </c>
      <c r="AJ1583" s="17" t="n">
        <v>12</v>
      </c>
      <c r="AK1583" s="17" t="n">
        <v>6</v>
      </c>
      <c r="AL1583" s="17" t="n">
        <v>2</v>
      </c>
      <c r="AM1583" s="17" t="n">
        <v>10</v>
      </c>
      <c r="AN1583" s="17" t="n">
        <v>10</v>
      </c>
      <c r="AO1583" s="17" t="n">
        <v>9</v>
      </c>
      <c r="AP1583" s="17" t="n">
        <v>9</v>
      </c>
      <c r="AQ1583" s="17" t="n">
        <f aca="false">IF(AA1583="","",AA1583/$E1583*100)</f>
        <v>0</v>
      </c>
      <c r="AR1583" s="17" t="n">
        <f aca="false">IF(AB1583="","",AB1583/$E1583*100)</f>
        <v>0.2</v>
      </c>
      <c r="AS1583" s="17" t="n">
        <f aca="false">IF(AC1583="","",AC1583/$E1583*100)</f>
        <v>2</v>
      </c>
      <c r="AT1583" s="17" t="n">
        <f aca="false">IF(AD1583="","",AD1583/$E1583*100)</f>
        <v>2</v>
      </c>
      <c r="AU1583" s="17" t="n">
        <f aca="false">IF(AE1583="","",AE1583/$E1583*100)</f>
        <v>2</v>
      </c>
      <c r="AV1583" s="17" t="n">
        <f aca="false">IF(AF1583="","",AF1583/$E1583*100)</f>
        <v>2</v>
      </c>
      <c r="AW1583" s="17" t="n">
        <f aca="false">IF(AG1583="","",AG1583/$E1583*100)</f>
        <v>2.8</v>
      </c>
      <c r="AX1583" s="17" t="n">
        <f aca="false">IF(AH1583="","",AH1583/$E1583*100)</f>
        <v>1.6</v>
      </c>
      <c r="AY1583" s="17" t="n">
        <f aca="false">IF(AI1583="","",AI1583/$E1583*100)</f>
        <v>2.8</v>
      </c>
      <c r="AZ1583" s="17" t="n">
        <f aca="false">IF(AJ1583="","",AJ1583/$E1583*100)</f>
        <v>2.4</v>
      </c>
      <c r="BA1583" s="17" t="n">
        <f aca="false">IF(AK1583="","",AK1583/$E1583*100)</f>
        <v>1.2</v>
      </c>
      <c r="BB1583" s="17" t="n">
        <f aca="false">IF(AL1583="","",AL1583/$E1583*100)</f>
        <v>0.4</v>
      </c>
      <c r="BC1583" s="17" t="n">
        <f aca="false">IF(AM1583="","",AM1583/$E1583*100)</f>
        <v>2</v>
      </c>
      <c r="BD1583" s="17" t="n">
        <f aca="false">IF(AN1583="","",AN1583/$E1583*100)</f>
        <v>2</v>
      </c>
      <c r="BE1583" s="17" t="n">
        <f aca="false">IF(AO1583="","",AO1583/$E1583*100)</f>
        <v>1.8</v>
      </c>
      <c r="BF1583" s="17" t="n">
        <f aca="false">IF(AP1583="","",AP1583/$E1583*100)</f>
        <v>1.8</v>
      </c>
    </row>
    <row r="1584" customFormat="false" ht="15" hidden="false" customHeight="false" outlineLevel="0" collapsed="false">
      <c r="A1584" s="21" t="s">
        <v>1719</v>
      </c>
      <c r="B1584" s="21" t="s">
        <v>134</v>
      </c>
      <c r="C1584" s="21" t="s">
        <v>44</v>
      </c>
      <c r="D1584" s="21" t="s">
        <v>44</v>
      </c>
      <c r="E1584" s="17" t="n">
        <v>500</v>
      </c>
      <c r="F1584" s="17" t="n">
        <v>97.2</v>
      </c>
      <c r="G1584" s="17" t="n">
        <v>97.2</v>
      </c>
      <c r="H1584" s="17" t="n">
        <f aca="false">ABS(F1584-G1584)</f>
        <v>0</v>
      </c>
      <c r="I1584" s="17" t="n">
        <v>95.48</v>
      </c>
      <c r="J1584" s="17" t="n">
        <v>1.72</v>
      </c>
      <c r="K1584" s="17" t="n">
        <v>0.44961</v>
      </c>
      <c r="L1584" s="17" t="n">
        <v>0.488556000000001</v>
      </c>
      <c r="M1584" s="17" t="n">
        <v>0.211010931174089</v>
      </c>
      <c r="N1584" s="17" t="n">
        <v>-0.660742914979757</v>
      </c>
      <c r="O1584" s="17" t="n">
        <v>0.452998178137652</v>
      </c>
      <c r="P1584" s="17" t="n">
        <v>-1.01042393509128</v>
      </c>
      <c r="Q1584" s="17" t="n">
        <v>2.37136734693878</v>
      </c>
      <c r="R1584" s="17" t="n">
        <v>2.53193548387097</v>
      </c>
      <c r="S1584" s="17" t="n">
        <v>5.50848057259714</v>
      </c>
      <c r="T1584" s="17" t="n">
        <v>20.8483673469387</v>
      </c>
      <c r="U1584" s="17" t="n">
        <v>20.8641129032258</v>
      </c>
      <c r="V1584" s="17" t="n">
        <v>20.8909819639278</v>
      </c>
      <c r="W1584" s="17" t="n">
        <v>0.428736842105263</v>
      </c>
      <c r="X1584" s="17" t="n">
        <v>-0.557141700404858</v>
      </c>
      <c r="Y1584" s="17" t="n">
        <v>0.0471877551020408</v>
      </c>
      <c r="Z1584" s="17" t="n">
        <v>0.0305267206477733</v>
      </c>
      <c r="AA1584" s="17" t="n">
        <v>0</v>
      </c>
      <c r="AB1584" s="17" t="n">
        <v>0</v>
      </c>
      <c r="AC1584" s="17" t="n">
        <v>6</v>
      </c>
      <c r="AD1584" s="17" t="n">
        <v>6</v>
      </c>
      <c r="AE1584" s="17" t="n">
        <v>6</v>
      </c>
      <c r="AF1584" s="17" t="n">
        <v>6</v>
      </c>
      <c r="AG1584" s="17" t="n">
        <v>10</v>
      </c>
      <c r="AH1584" s="17" t="n">
        <v>4</v>
      </c>
      <c r="AI1584" s="17" t="n">
        <v>11</v>
      </c>
      <c r="AJ1584" s="17" t="n">
        <v>10</v>
      </c>
      <c r="AK1584" s="17" t="n">
        <v>4</v>
      </c>
      <c r="AL1584" s="17" t="n">
        <v>1</v>
      </c>
      <c r="AM1584" s="17" t="n">
        <v>6</v>
      </c>
      <c r="AN1584" s="17" t="n">
        <v>6</v>
      </c>
      <c r="AO1584" s="17" t="n">
        <v>10</v>
      </c>
      <c r="AP1584" s="17" t="n">
        <v>6</v>
      </c>
      <c r="AQ1584" s="17" t="n">
        <f aca="false">IF(AA1584="","",AA1584/$E1584*100)</f>
        <v>0</v>
      </c>
      <c r="AR1584" s="17" t="n">
        <f aca="false">IF(AB1584="","",AB1584/$E1584*100)</f>
        <v>0</v>
      </c>
      <c r="AS1584" s="17" t="n">
        <f aca="false">IF(AC1584="","",AC1584/$E1584*100)</f>
        <v>1.2</v>
      </c>
      <c r="AT1584" s="17" t="n">
        <f aca="false">IF(AD1584="","",AD1584/$E1584*100)</f>
        <v>1.2</v>
      </c>
      <c r="AU1584" s="17" t="n">
        <f aca="false">IF(AE1584="","",AE1584/$E1584*100)</f>
        <v>1.2</v>
      </c>
      <c r="AV1584" s="17" t="n">
        <f aca="false">IF(AF1584="","",AF1584/$E1584*100)</f>
        <v>1.2</v>
      </c>
      <c r="AW1584" s="17" t="n">
        <f aca="false">IF(AG1584="","",AG1584/$E1584*100)</f>
        <v>2</v>
      </c>
      <c r="AX1584" s="17" t="n">
        <f aca="false">IF(AH1584="","",AH1584/$E1584*100)</f>
        <v>0.8</v>
      </c>
      <c r="AY1584" s="17" t="n">
        <f aca="false">IF(AI1584="","",AI1584/$E1584*100)</f>
        <v>2.2</v>
      </c>
      <c r="AZ1584" s="17" t="n">
        <f aca="false">IF(AJ1584="","",AJ1584/$E1584*100)</f>
        <v>2</v>
      </c>
      <c r="BA1584" s="17" t="n">
        <f aca="false">IF(AK1584="","",AK1584/$E1584*100)</f>
        <v>0.8</v>
      </c>
      <c r="BB1584" s="17" t="n">
        <f aca="false">IF(AL1584="","",AL1584/$E1584*100)</f>
        <v>0.2</v>
      </c>
      <c r="BC1584" s="17" t="n">
        <f aca="false">IF(AM1584="","",AM1584/$E1584*100)</f>
        <v>1.2</v>
      </c>
      <c r="BD1584" s="17" t="n">
        <f aca="false">IF(AN1584="","",AN1584/$E1584*100)</f>
        <v>1.2</v>
      </c>
      <c r="BE1584" s="17" t="n">
        <f aca="false">IF(AO1584="","",AO1584/$E1584*100)</f>
        <v>2</v>
      </c>
      <c r="BF1584" s="17" t="n">
        <f aca="false">IF(AP1584="","",AP1584/$E1584*100)</f>
        <v>1.2</v>
      </c>
    </row>
    <row r="1585" customFormat="false" ht="15" hidden="false" customHeight="false" outlineLevel="0" collapsed="false">
      <c r="A1585" s="21" t="s">
        <v>1720</v>
      </c>
      <c r="B1585" s="21" t="s">
        <v>134</v>
      </c>
      <c r="C1585" s="21" t="s">
        <v>44</v>
      </c>
      <c r="D1585" s="21" t="s">
        <v>44</v>
      </c>
      <c r="E1585" s="17" t="n">
        <v>500</v>
      </c>
      <c r="F1585" s="17" t="n">
        <v>96.8</v>
      </c>
      <c r="G1585" s="17" t="n">
        <v>96.8</v>
      </c>
      <c r="H1585" s="17" t="n">
        <f aca="false">ABS(F1585-G1585)</f>
        <v>0</v>
      </c>
      <c r="I1585" s="17" t="n">
        <v>95.65</v>
      </c>
      <c r="J1585" s="17" t="n">
        <v>1.15</v>
      </c>
      <c r="K1585" s="17" t="n">
        <v>0.4474576</v>
      </c>
      <c r="L1585" s="17" t="n">
        <v>0.487154308617234</v>
      </c>
      <c r="M1585" s="17" t="n">
        <v>0.237578234086243</v>
      </c>
      <c r="N1585" s="17" t="n">
        <v>-0.699973305954825</v>
      </c>
      <c r="O1585" s="17" t="n">
        <v>0.52798521560575</v>
      </c>
      <c r="P1585" s="17" t="n">
        <v>-1.14352361396304</v>
      </c>
      <c r="Q1585" s="17" t="n">
        <v>2.34434426229508</v>
      </c>
      <c r="R1585" s="17" t="n">
        <v>2.50252525252525</v>
      </c>
      <c r="S1585" s="17" t="n">
        <v>5.2957617107943</v>
      </c>
      <c r="T1585" s="17" t="n">
        <v>20.7034482758621</v>
      </c>
      <c r="U1585" s="17" t="n">
        <v>20.7172344689379</v>
      </c>
      <c r="V1585" s="17" t="n">
        <v>20.7496993987976</v>
      </c>
      <c r="W1585" s="17" t="n">
        <v>0.432568788501027</v>
      </c>
      <c r="X1585" s="17" t="n">
        <v>-0.629094455852156</v>
      </c>
      <c r="Y1585" s="17" t="n">
        <v>0.051223076923077</v>
      </c>
      <c r="Z1585" s="17" t="n">
        <v>0.0296161616161617</v>
      </c>
      <c r="AA1585" s="17" t="n">
        <v>0</v>
      </c>
      <c r="AB1585" s="17" t="n">
        <v>1</v>
      </c>
      <c r="AC1585" s="17" t="n">
        <v>13</v>
      </c>
      <c r="AD1585" s="17" t="n">
        <v>13</v>
      </c>
      <c r="AE1585" s="17" t="n">
        <v>13</v>
      </c>
      <c r="AF1585" s="17" t="n">
        <v>13</v>
      </c>
      <c r="AG1585" s="17" t="n">
        <v>12</v>
      </c>
      <c r="AH1585" s="17" t="n">
        <v>5</v>
      </c>
      <c r="AI1585" s="17" t="n">
        <v>9</v>
      </c>
      <c r="AJ1585" s="17" t="n">
        <v>7</v>
      </c>
      <c r="AK1585" s="17" t="n">
        <v>1</v>
      </c>
      <c r="AL1585" s="17" t="n">
        <v>1</v>
      </c>
      <c r="AM1585" s="17" t="n">
        <v>13</v>
      </c>
      <c r="AN1585" s="17" t="n">
        <v>13</v>
      </c>
      <c r="AO1585" s="17" t="n">
        <v>6</v>
      </c>
      <c r="AP1585" s="17" t="n">
        <v>5</v>
      </c>
      <c r="AQ1585" s="17" t="n">
        <f aca="false">IF(AA1585="","",AA1585/$E1585*100)</f>
        <v>0</v>
      </c>
      <c r="AR1585" s="17" t="n">
        <f aca="false">IF(AB1585="","",AB1585/$E1585*100)</f>
        <v>0.2</v>
      </c>
      <c r="AS1585" s="17" t="n">
        <f aca="false">IF(AC1585="","",AC1585/$E1585*100)</f>
        <v>2.6</v>
      </c>
      <c r="AT1585" s="17" t="n">
        <f aca="false">IF(AD1585="","",AD1585/$E1585*100)</f>
        <v>2.6</v>
      </c>
      <c r="AU1585" s="17" t="n">
        <f aca="false">IF(AE1585="","",AE1585/$E1585*100)</f>
        <v>2.6</v>
      </c>
      <c r="AV1585" s="17" t="n">
        <f aca="false">IF(AF1585="","",AF1585/$E1585*100)</f>
        <v>2.6</v>
      </c>
      <c r="AW1585" s="17" t="n">
        <f aca="false">IF(AG1585="","",AG1585/$E1585*100)</f>
        <v>2.4</v>
      </c>
      <c r="AX1585" s="17" t="n">
        <f aca="false">IF(AH1585="","",AH1585/$E1585*100)</f>
        <v>1</v>
      </c>
      <c r="AY1585" s="17" t="n">
        <f aca="false">IF(AI1585="","",AI1585/$E1585*100)</f>
        <v>1.8</v>
      </c>
      <c r="AZ1585" s="17" t="n">
        <f aca="false">IF(AJ1585="","",AJ1585/$E1585*100)</f>
        <v>1.4</v>
      </c>
      <c r="BA1585" s="17" t="n">
        <f aca="false">IF(AK1585="","",AK1585/$E1585*100)</f>
        <v>0.2</v>
      </c>
      <c r="BB1585" s="17" t="n">
        <f aca="false">IF(AL1585="","",AL1585/$E1585*100)</f>
        <v>0.2</v>
      </c>
      <c r="BC1585" s="17" t="n">
        <f aca="false">IF(AM1585="","",AM1585/$E1585*100)</f>
        <v>2.6</v>
      </c>
      <c r="BD1585" s="17" t="n">
        <f aca="false">IF(AN1585="","",AN1585/$E1585*100)</f>
        <v>2.6</v>
      </c>
      <c r="BE1585" s="17" t="n">
        <f aca="false">IF(AO1585="","",AO1585/$E1585*100)</f>
        <v>1.2</v>
      </c>
      <c r="BF1585" s="17" t="n">
        <f aca="false">IF(AP1585="","",AP1585/$E1585*100)</f>
        <v>1</v>
      </c>
    </row>
    <row r="1586" customFormat="false" ht="15" hidden="false" customHeight="false" outlineLevel="0" collapsed="false">
      <c r="A1586" s="21" t="s">
        <v>1721</v>
      </c>
      <c r="B1586" s="21" t="s">
        <v>134</v>
      </c>
      <c r="C1586" s="21" t="s">
        <v>44</v>
      </c>
      <c r="D1586" s="21" t="s">
        <v>44</v>
      </c>
      <c r="E1586" s="17" t="n">
        <v>500</v>
      </c>
      <c r="F1586" s="17" t="n">
        <v>92</v>
      </c>
      <c r="G1586" s="17" t="n">
        <v>92</v>
      </c>
      <c r="H1586" s="17" t="n">
        <f aca="false">ABS(F1586-G1586)</f>
        <v>0</v>
      </c>
      <c r="I1586" s="17" t="n">
        <v>93.33</v>
      </c>
      <c r="J1586" s="17" t="n">
        <v>-1.33</v>
      </c>
      <c r="K1586" s="17" t="n">
        <v>0.452640799999998</v>
      </c>
      <c r="L1586" s="17" t="n">
        <v>0.494743951612906</v>
      </c>
      <c r="M1586" s="17" t="n">
        <v>0.333445360824743</v>
      </c>
      <c r="N1586" s="17" t="n">
        <v>-0.487849484536083</v>
      </c>
      <c r="O1586" s="17" t="n">
        <v>0.745530991735537</v>
      </c>
      <c r="P1586" s="17" t="n">
        <v>-0.923958677685951</v>
      </c>
      <c r="Q1586" s="17" t="n">
        <v>2.46133192389006</v>
      </c>
      <c r="R1586" s="17" t="n">
        <v>2.62233333333334</v>
      </c>
      <c r="S1586" s="17" t="n">
        <v>4.51929637526653</v>
      </c>
      <c r="T1586" s="17" t="n">
        <v>20.5501043841336</v>
      </c>
      <c r="U1586" s="17" t="n">
        <v>20.5725773195877</v>
      </c>
      <c r="V1586" s="17" t="n">
        <v>20.6171717171718</v>
      </c>
      <c r="W1586" s="17" t="n">
        <v>0.378357438016529</v>
      </c>
      <c r="X1586" s="17" t="n">
        <v>-0.480349173553719</v>
      </c>
      <c r="Y1586" s="17" t="n">
        <v>0.0752224532224531</v>
      </c>
      <c r="Z1586" s="17" t="n">
        <v>0.0423783783783783</v>
      </c>
      <c r="AA1586" s="17" t="n">
        <v>0</v>
      </c>
      <c r="AB1586" s="17" t="n">
        <v>4</v>
      </c>
      <c r="AC1586" s="17" t="n">
        <v>15</v>
      </c>
      <c r="AD1586" s="17" t="n">
        <v>15</v>
      </c>
      <c r="AE1586" s="17" t="n">
        <v>16</v>
      </c>
      <c r="AF1586" s="17" t="n">
        <v>16</v>
      </c>
      <c r="AG1586" s="17" t="n">
        <v>27</v>
      </c>
      <c r="AH1586" s="17" t="n">
        <v>16</v>
      </c>
      <c r="AI1586" s="17" t="n">
        <v>31</v>
      </c>
      <c r="AJ1586" s="17" t="n">
        <v>21</v>
      </c>
      <c r="AK1586" s="17" t="n">
        <v>15</v>
      </c>
      <c r="AL1586" s="17" t="n">
        <v>4</v>
      </c>
      <c r="AM1586" s="17" t="n">
        <v>16</v>
      </c>
      <c r="AN1586" s="17" t="n">
        <v>16</v>
      </c>
      <c r="AO1586" s="17" t="n">
        <v>19</v>
      </c>
      <c r="AP1586" s="17" t="n">
        <v>19</v>
      </c>
      <c r="AQ1586" s="17" t="n">
        <f aca="false">IF(AA1586="","",AA1586/$E1586*100)</f>
        <v>0</v>
      </c>
      <c r="AR1586" s="17" t="n">
        <f aca="false">IF(AB1586="","",AB1586/$E1586*100)</f>
        <v>0.8</v>
      </c>
      <c r="AS1586" s="17" t="n">
        <f aca="false">IF(AC1586="","",AC1586/$E1586*100)</f>
        <v>3</v>
      </c>
      <c r="AT1586" s="17" t="n">
        <f aca="false">IF(AD1586="","",AD1586/$E1586*100)</f>
        <v>3</v>
      </c>
      <c r="AU1586" s="17" t="n">
        <f aca="false">IF(AE1586="","",AE1586/$E1586*100)</f>
        <v>3.2</v>
      </c>
      <c r="AV1586" s="17" t="n">
        <f aca="false">IF(AF1586="","",AF1586/$E1586*100)</f>
        <v>3.2</v>
      </c>
      <c r="AW1586" s="17" t="n">
        <f aca="false">IF(AG1586="","",AG1586/$E1586*100)</f>
        <v>5.4</v>
      </c>
      <c r="AX1586" s="17" t="n">
        <f aca="false">IF(AH1586="","",AH1586/$E1586*100)</f>
        <v>3.2</v>
      </c>
      <c r="AY1586" s="17" t="n">
        <f aca="false">IF(AI1586="","",AI1586/$E1586*100)</f>
        <v>6.2</v>
      </c>
      <c r="AZ1586" s="17" t="n">
        <f aca="false">IF(AJ1586="","",AJ1586/$E1586*100)</f>
        <v>4.2</v>
      </c>
      <c r="BA1586" s="17" t="n">
        <f aca="false">IF(AK1586="","",AK1586/$E1586*100)</f>
        <v>3</v>
      </c>
      <c r="BB1586" s="17" t="n">
        <f aca="false">IF(AL1586="","",AL1586/$E1586*100)</f>
        <v>0.8</v>
      </c>
      <c r="BC1586" s="17" t="n">
        <f aca="false">IF(AM1586="","",AM1586/$E1586*100)</f>
        <v>3.2</v>
      </c>
      <c r="BD1586" s="17" t="n">
        <f aca="false">IF(AN1586="","",AN1586/$E1586*100)</f>
        <v>3.2</v>
      </c>
      <c r="BE1586" s="17" t="n">
        <f aca="false">IF(AO1586="","",AO1586/$E1586*100)</f>
        <v>3.8</v>
      </c>
      <c r="BF1586" s="17" t="n">
        <f aca="false">IF(AP1586="","",AP1586/$E1586*100)</f>
        <v>3.8</v>
      </c>
    </row>
    <row r="1587" customFormat="false" ht="15" hidden="false" customHeight="false" outlineLevel="0" collapsed="false">
      <c r="A1587" s="21" t="s">
        <v>1722</v>
      </c>
      <c r="B1587" s="21" t="s">
        <v>134</v>
      </c>
      <c r="C1587" s="21" t="s">
        <v>44</v>
      </c>
      <c r="D1587" s="21" t="s">
        <v>44</v>
      </c>
      <c r="E1587" s="17" t="n">
        <v>500</v>
      </c>
      <c r="F1587" s="17" t="n">
        <v>93.2</v>
      </c>
      <c r="G1587" s="17" t="n">
        <v>93.2</v>
      </c>
      <c r="H1587" s="17" t="n">
        <f aca="false">ABS(F1587-G1587)</f>
        <v>0</v>
      </c>
      <c r="I1587" s="17" t="n">
        <v>94.47</v>
      </c>
      <c r="J1587" s="17" t="n">
        <v>-1.27</v>
      </c>
      <c r="K1587" s="17" t="n">
        <v>0.445688119999999</v>
      </c>
      <c r="L1587" s="17" t="n">
        <v>0.488561368209256</v>
      </c>
      <c r="M1587" s="17" t="n">
        <v>0.224989648033126</v>
      </c>
      <c r="N1587" s="17" t="n">
        <v>-0.716221074380165</v>
      </c>
      <c r="O1587" s="17" t="n">
        <v>0.481296066252589</v>
      </c>
      <c r="P1587" s="17" t="n">
        <v>-1.09978512396694</v>
      </c>
      <c r="Q1587" s="17" t="n">
        <v>2.38597894736842</v>
      </c>
      <c r="R1587" s="17" t="n">
        <v>2.54620833333333</v>
      </c>
      <c r="S1587" s="17" t="n">
        <v>6.14230882352941</v>
      </c>
      <c r="T1587" s="17" t="n">
        <v>20.5382045929019</v>
      </c>
      <c r="U1587" s="17" t="n">
        <v>20.5645962732919</v>
      </c>
      <c r="V1587" s="17" t="n">
        <v>20.5938900203666</v>
      </c>
      <c r="W1587" s="17" t="n">
        <v>0.443428571428571</v>
      </c>
      <c r="X1587" s="17" t="n">
        <v>-0.602196280991736</v>
      </c>
      <c r="Y1587" s="17" t="n">
        <v>0.063449896049896</v>
      </c>
      <c r="Z1587" s="17" t="n">
        <v>0.0302114583333333</v>
      </c>
      <c r="AA1587" s="17" t="n">
        <v>0</v>
      </c>
      <c r="AB1587" s="17" t="n">
        <v>3</v>
      </c>
      <c r="AC1587" s="17" t="n">
        <v>17</v>
      </c>
      <c r="AD1587" s="17" t="n">
        <v>16</v>
      </c>
      <c r="AE1587" s="17" t="n">
        <v>17</v>
      </c>
      <c r="AF1587" s="17" t="n">
        <v>16</v>
      </c>
      <c r="AG1587" s="17" t="n">
        <v>25</v>
      </c>
      <c r="AH1587" s="17" t="n">
        <v>19</v>
      </c>
      <c r="AI1587" s="17" t="n">
        <v>24</v>
      </c>
      <c r="AJ1587" s="17" t="n">
        <v>21</v>
      </c>
      <c r="AK1587" s="17" t="n">
        <v>17</v>
      </c>
      <c r="AL1587" s="17" t="n">
        <v>8</v>
      </c>
      <c r="AM1587" s="17" t="n">
        <v>17</v>
      </c>
      <c r="AN1587" s="17" t="n">
        <v>16</v>
      </c>
      <c r="AO1587" s="17" t="n">
        <v>19</v>
      </c>
      <c r="AP1587" s="17" t="n">
        <v>20</v>
      </c>
      <c r="AQ1587" s="17" t="n">
        <f aca="false">IF(AA1587="","",AA1587/$E1587*100)</f>
        <v>0</v>
      </c>
      <c r="AR1587" s="17" t="n">
        <f aca="false">IF(AB1587="","",AB1587/$E1587*100)</f>
        <v>0.6</v>
      </c>
      <c r="AS1587" s="17" t="n">
        <f aca="false">IF(AC1587="","",AC1587/$E1587*100)</f>
        <v>3.4</v>
      </c>
      <c r="AT1587" s="17" t="n">
        <f aca="false">IF(AD1587="","",AD1587/$E1587*100)</f>
        <v>3.2</v>
      </c>
      <c r="AU1587" s="17" t="n">
        <f aca="false">IF(AE1587="","",AE1587/$E1587*100)</f>
        <v>3.4</v>
      </c>
      <c r="AV1587" s="17" t="n">
        <f aca="false">IF(AF1587="","",AF1587/$E1587*100)</f>
        <v>3.2</v>
      </c>
      <c r="AW1587" s="17" t="n">
        <f aca="false">IF(AG1587="","",AG1587/$E1587*100)</f>
        <v>5</v>
      </c>
      <c r="AX1587" s="17" t="n">
        <f aca="false">IF(AH1587="","",AH1587/$E1587*100)</f>
        <v>3.8</v>
      </c>
      <c r="AY1587" s="17" t="n">
        <f aca="false">IF(AI1587="","",AI1587/$E1587*100)</f>
        <v>4.8</v>
      </c>
      <c r="AZ1587" s="17" t="n">
        <f aca="false">IF(AJ1587="","",AJ1587/$E1587*100)</f>
        <v>4.2</v>
      </c>
      <c r="BA1587" s="17" t="n">
        <f aca="false">IF(AK1587="","",AK1587/$E1587*100)</f>
        <v>3.4</v>
      </c>
      <c r="BB1587" s="17" t="n">
        <f aca="false">IF(AL1587="","",AL1587/$E1587*100)</f>
        <v>1.6</v>
      </c>
      <c r="BC1587" s="17" t="n">
        <f aca="false">IF(AM1587="","",AM1587/$E1587*100)</f>
        <v>3.4</v>
      </c>
      <c r="BD1587" s="17" t="n">
        <f aca="false">IF(AN1587="","",AN1587/$E1587*100)</f>
        <v>3.2</v>
      </c>
      <c r="BE1587" s="17" t="n">
        <f aca="false">IF(AO1587="","",AO1587/$E1587*100)</f>
        <v>3.8</v>
      </c>
      <c r="BF1587" s="17" t="n">
        <f aca="false">IF(AP1587="","",AP1587/$E1587*100)</f>
        <v>4</v>
      </c>
    </row>
    <row r="1588" customFormat="false" ht="15" hidden="false" customHeight="false" outlineLevel="0" collapsed="false">
      <c r="A1588" s="21" t="s">
        <v>1723</v>
      </c>
      <c r="B1588" s="21" t="s">
        <v>134</v>
      </c>
      <c r="C1588" s="21" t="s">
        <v>44</v>
      </c>
      <c r="D1588" s="21" t="s">
        <v>44</v>
      </c>
      <c r="E1588" s="17" t="n">
        <v>500</v>
      </c>
      <c r="F1588" s="17" t="n">
        <v>96.2</v>
      </c>
      <c r="G1588" s="17" t="n">
        <v>96.2</v>
      </c>
      <c r="H1588" s="17" t="n">
        <f aca="false">ABS(F1588-G1588)</f>
        <v>0</v>
      </c>
      <c r="I1588" s="17" t="n">
        <v>93.19</v>
      </c>
      <c r="J1588" s="17" t="n">
        <v>3.01</v>
      </c>
      <c r="K1588" s="17" t="n">
        <v>0.444229999999999</v>
      </c>
      <c r="L1588" s="17" t="n">
        <v>0.484915662650604</v>
      </c>
      <c r="M1588" s="17" t="n">
        <v>0.306791224489796</v>
      </c>
      <c r="N1588" s="17" t="n">
        <v>-0.611628571428571</v>
      </c>
      <c r="O1588" s="17" t="n">
        <v>0.576936734693878</v>
      </c>
      <c r="P1588" s="17" t="n">
        <v>-0.91423926380368</v>
      </c>
      <c r="Q1588" s="17" t="n">
        <v>2.2548353909465</v>
      </c>
      <c r="R1588" s="17" t="n">
        <v>2.41248472505092</v>
      </c>
      <c r="S1588" s="17" t="n">
        <v>5.65694069529652</v>
      </c>
      <c r="T1588" s="17" t="n">
        <v>20.5187755102041</v>
      </c>
      <c r="U1588" s="17" t="n">
        <v>20.5432048681542</v>
      </c>
      <c r="V1588" s="17" t="n">
        <v>20.574245472837</v>
      </c>
      <c r="W1588" s="17" t="n">
        <v>0.495422448979592</v>
      </c>
      <c r="X1588" s="17" t="n">
        <v>-0.494097959183673</v>
      </c>
      <c r="Y1588" s="17" t="n">
        <v>0.0605120162932791</v>
      </c>
      <c r="Z1588" s="17" t="n">
        <v>0.0290897750511248</v>
      </c>
      <c r="AA1588" s="17" t="n">
        <v>0</v>
      </c>
      <c r="AB1588" s="17" t="n">
        <v>2</v>
      </c>
      <c r="AC1588" s="17" t="n">
        <v>10</v>
      </c>
      <c r="AD1588" s="17" t="n">
        <v>10</v>
      </c>
      <c r="AE1588" s="17" t="n">
        <v>10</v>
      </c>
      <c r="AF1588" s="17" t="n">
        <v>10</v>
      </c>
      <c r="AG1588" s="17" t="n">
        <v>14</v>
      </c>
      <c r="AH1588" s="17" t="n">
        <v>9</v>
      </c>
      <c r="AI1588" s="17" t="n">
        <v>11</v>
      </c>
      <c r="AJ1588" s="17" t="n">
        <v>10</v>
      </c>
      <c r="AK1588" s="17" t="n">
        <v>7</v>
      </c>
      <c r="AL1588" s="17" t="n">
        <v>2</v>
      </c>
      <c r="AM1588" s="17" t="n">
        <v>10</v>
      </c>
      <c r="AN1588" s="17" t="n">
        <v>10</v>
      </c>
      <c r="AO1588" s="17" t="n">
        <v>9</v>
      </c>
      <c r="AP1588" s="17" t="n">
        <v>11</v>
      </c>
      <c r="AQ1588" s="17" t="n">
        <f aca="false">IF(AA1588="","",AA1588/$E1588*100)</f>
        <v>0</v>
      </c>
      <c r="AR1588" s="17" t="n">
        <f aca="false">IF(AB1588="","",AB1588/$E1588*100)</f>
        <v>0.4</v>
      </c>
      <c r="AS1588" s="17" t="n">
        <f aca="false">IF(AC1588="","",AC1588/$E1588*100)</f>
        <v>2</v>
      </c>
      <c r="AT1588" s="17" t="n">
        <f aca="false">IF(AD1588="","",AD1588/$E1588*100)</f>
        <v>2</v>
      </c>
      <c r="AU1588" s="17" t="n">
        <f aca="false">IF(AE1588="","",AE1588/$E1588*100)</f>
        <v>2</v>
      </c>
      <c r="AV1588" s="17" t="n">
        <f aca="false">IF(AF1588="","",AF1588/$E1588*100)</f>
        <v>2</v>
      </c>
      <c r="AW1588" s="17" t="n">
        <f aca="false">IF(AG1588="","",AG1588/$E1588*100)</f>
        <v>2.8</v>
      </c>
      <c r="AX1588" s="17" t="n">
        <f aca="false">IF(AH1588="","",AH1588/$E1588*100)</f>
        <v>1.8</v>
      </c>
      <c r="AY1588" s="17" t="n">
        <f aca="false">IF(AI1588="","",AI1588/$E1588*100)</f>
        <v>2.2</v>
      </c>
      <c r="AZ1588" s="17" t="n">
        <f aca="false">IF(AJ1588="","",AJ1588/$E1588*100)</f>
        <v>2</v>
      </c>
      <c r="BA1588" s="17" t="n">
        <f aca="false">IF(AK1588="","",AK1588/$E1588*100)</f>
        <v>1.4</v>
      </c>
      <c r="BB1588" s="17" t="n">
        <f aca="false">IF(AL1588="","",AL1588/$E1588*100)</f>
        <v>0.4</v>
      </c>
      <c r="BC1588" s="17" t="n">
        <f aca="false">IF(AM1588="","",AM1588/$E1588*100)</f>
        <v>2</v>
      </c>
      <c r="BD1588" s="17" t="n">
        <f aca="false">IF(AN1588="","",AN1588/$E1588*100)</f>
        <v>2</v>
      </c>
      <c r="BE1588" s="17" t="n">
        <f aca="false">IF(AO1588="","",AO1588/$E1588*100)</f>
        <v>1.8</v>
      </c>
      <c r="BF1588" s="17" t="n">
        <f aca="false">IF(AP1588="","",AP1588/$E1588*100)</f>
        <v>2.2</v>
      </c>
    </row>
    <row r="1589" customFormat="false" ht="15" hidden="false" customHeight="false" outlineLevel="0" collapsed="false">
      <c r="A1589" s="21" t="s">
        <v>1724</v>
      </c>
      <c r="B1589" s="21" t="s">
        <v>134</v>
      </c>
      <c r="C1589" s="21" t="s">
        <v>44</v>
      </c>
      <c r="D1589" s="21" t="s">
        <v>44</v>
      </c>
      <c r="E1589" s="17" t="n">
        <v>500</v>
      </c>
      <c r="F1589" s="17" t="n">
        <v>95</v>
      </c>
      <c r="G1589" s="17" t="n">
        <v>95.2</v>
      </c>
      <c r="H1589" s="17" t="n">
        <f aca="false">ABS(F1589-G1589)</f>
        <v>0.200000000000003</v>
      </c>
      <c r="I1589" s="17" t="n">
        <v>92.91</v>
      </c>
      <c r="J1589" s="17" t="n">
        <v>2.29</v>
      </c>
      <c r="K1589" s="17" t="n">
        <v>0.445036400000001</v>
      </c>
      <c r="L1589" s="17" t="n">
        <v>0.4859476861167</v>
      </c>
      <c r="M1589" s="17" t="n">
        <v>0.372892783505155</v>
      </c>
      <c r="N1589" s="17" t="n">
        <v>-0.540174897119342</v>
      </c>
      <c r="O1589" s="17" t="n">
        <v>0.802102880658437</v>
      </c>
      <c r="P1589" s="17" t="n">
        <v>-1.0501378600823</v>
      </c>
      <c r="Q1589" s="17" t="n">
        <v>2.25725206611571</v>
      </c>
      <c r="R1589" s="17" t="n">
        <v>2.41728016359918</v>
      </c>
      <c r="S1589" s="17" t="n">
        <v>4.56687116564417</v>
      </c>
      <c r="T1589" s="17" t="n">
        <v>20.8063136456212</v>
      </c>
      <c r="U1589" s="17" t="n">
        <v>20.8211693548387</v>
      </c>
      <c r="V1589" s="17" t="n">
        <v>20.8526104417671</v>
      </c>
      <c r="W1589" s="17" t="n">
        <v>0.459950617283951</v>
      </c>
      <c r="X1589" s="17" t="n">
        <v>-0.507384773662552</v>
      </c>
      <c r="Y1589" s="17" t="n">
        <v>0.0478089430894308</v>
      </c>
      <c r="Z1589" s="17" t="n">
        <v>0.0278620689655172</v>
      </c>
      <c r="AA1589" s="17" t="n">
        <v>0</v>
      </c>
      <c r="AB1589" s="17" t="n">
        <v>3</v>
      </c>
      <c r="AC1589" s="17" t="n">
        <v>15</v>
      </c>
      <c r="AD1589" s="17" t="n">
        <v>14</v>
      </c>
      <c r="AE1589" s="17" t="n">
        <v>14</v>
      </c>
      <c r="AF1589" s="17" t="n">
        <v>14</v>
      </c>
      <c r="AG1589" s="17" t="n">
        <v>16</v>
      </c>
      <c r="AH1589" s="17" t="n">
        <v>9</v>
      </c>
      <c r="AI1589" s="17" t="n">
        <v>11</v>
      </c>
      <c r="AJ1589" s="17" t="n">
        <v>9</v>
      </c>
      <c r="AK1589" s="17" t="n">
        <v>4</v>
      </c>
      <c r="AL1589" s="17" t="n">
        <v>2</v>
      </c>
      <c r="AM1589" s="17" t="n">
        <v>14</v>
      </c>
      <c r="AN1589" s="17" t="n">
        <v>14</v>
      </c>
      <c r="AO1589" s="17" t="n">
        <v>8</v>
      </c>
      <c r="AP1589" s="17" t="n">
        <v>7</v>
      </c>
      <c r="AQ1589" s="17" t="n">
        <f aca="false">IF(AA1589="","",AA1589/$E1589*100)</f>
        <v>0</v>
      </c>
      <c r="AR1589" s="17" t="n">
        <f aca="false">IF(AB1589="","",AB1589/$E1589*100)</f>
        <v>0.6</v>
      </c>
      <c r="AS1589" s="17" t="n">
        <f aca="false">IF(AC1589="","",AC1589/$E1589*100)</f>
        <v>3</v>
      </c>
      <c r="AT1589" s="17" t="n">
        <f aca="false">IF(AD1589="","",AD1589/$E1589*100)</f>
        <v>2.8</v>
      </c>
      <c r="AU1589" s="17" t="n">
        <f aca="false">IF(AE1589="","",AE1589/$E1589*100)</f>
        <v>2.8</v>
      </c>
      <c r="AV1589" s="17" t="n">
        <f aca="false">IF(AF1589="","",AF1589/$E1589*100)</f>
        <v>2.8</v>
      </c>
      <c r="AW1589" s="17" t="n">
        <f aca="false">IF(AG1589="","",AG1589/$E1589*100)</f>
        <v>3.2</v>
      </c>
      <c r="AX1589" s="17" t="n">
        <f aca="false">IF(AH1589="","",AH1589/$E1589*100)</f>
        <v>1.8</v>
      </c>
      <c r="AY1589" s="17" t="n">
        <f aca="false">IF(AI1589="","",AI1589/$E1589*100)</f>
        <v>2.2</v>
      </c>
      <c r="AZ1589" s="17" t="n">
        <f aca="false">IF(AJ1589="","",AJ1589/$E1589*100)</f>
        <v>1.8</v>
      </c>
      <c r="BA1589" s="17" t="n">
        <f aca="false">IF(AK1589="","",AK1589/$E1589*100)</f>
        <v>0.8</v>
      </c>
      <c r="BB1589" s="17" t="n">
        <f aca="false">IF(AL1589="","",AL1589/$E1589*100)</f>
        <v>0.4</v>
      </c>
      <c r="BC1589" s="17" t="n">
        <f aca="false">IF(AM1589="","",AM1589/$E1589*100)</f>
        <v>2.8</v>
      </c>
      <c r="BD1589" s="17" t="n">
        <f aca="false">IF(AN1589="","",AN1589/$E1589*100)</f>
        <v>2.8</v>
      </c>
      <c r="BE1589" s="17" t="n">
        <f aca="false">IF(AO1589="","",AO1589/$E1589*100)</f>
        <v>1.6</v>
      </c>
      <c r="BF1589" s="17" t="n">
        <f aca="false">IF(AP1589="","",AP1589/$E1589*100)</f>
        <v>1.4</v>
      </c>
    </row>
    <row r="1590" customFormat="false" ht="15" hidden="false" customHeight="false" outlineLevel="0" collapsed="false">
      <c r="A1590" s="21" t="s">
        <v>1725</v>
      </c>
      <c r="B1590" s="21" t="s">
        <v>134</v>
      </c>
      <c r="C1590" s="21" t="s">
        <v>44</v>
      </c>
      <c r="D1590" s="21" t="s">
        <v>44</v>
      </c>
      <c r="E1590" s="17" t="n">
        <v>500</v>
      </c>
      <c r="F1590" s="17" t="n">
        <v>92</v>
      </c>
      <c r="G1590" s="17" t="n">
        <v>92.2</v>
      </c>
      <c r="H1590" s="17" t="n">
        <f aca="false">ABS(F1590-G1590)</f>
        <v>0.200000000000003</v>
      </c>
      <c r="I1590" s="17" t="n">
        <v>91.28</v>
      </c>
      <c r="J1590" s="17" t="n">
        <v>0.92</v>
      </c>
      <c r="K1590" s="17" t="n">
        <v>0.442932680000001</v>
      </c>
      <c r="L1590" s="17" t="n">
        <v>0.486957661290322</v>
      </c>
      <c r="M1590" s="17" t="n">
        <v>0.297926748971194</v>
      </c>
      <c r="N1590" s="17" t="n">
        <v>-0.737080082135524</v>
      </c>
      <c r="O1590" s="17" t="n">
        <v>0.547589690721649</v>
      </c>
      <c r="P1590" s="17" t="n">
        <v>-1.1094341563786</v>
      </c>
      <c r="Q1590" s="17" t="n">
        <v>2.32872384937239</v>
      </c>
      <c r="R1590" s="17" t="n">
        <v>2.48753086419753</v>
      </c>
      <c r="S1590" s="17" t="n">
        <v>6.9075405982906</v>
      </c>
      <c r="T1590" s="17" t="n">
        <v>20.4470464135021</v>
      </c>
      <c r="U1590" s="17" t="n">
        <v>20.4668058455115</v>
      </c>
      <c r="V1590" s="17" t="n">
        <v>20.4975560081466</v>
      </c>
      <c r="W1590" s="17" t="n">
        <v>0.470043298969072</v>
      </c>
      <c r="X1590" s="17" t="n">
        <v>-0.600619341563786</v>
      </c>
      <c r="Y1590" s="17" t="n">
        <v>0.058142259414226</v>
      </c>
      <c r="Z1590" s="17" t="n">
        <v>0.0320589583333333</v>
      </c>
      <c r="AA1590" s="17" t="n">
        <v>0</v>
      </c>
      <c r="AB1590" s="17" t="n">
        <v>4</v>
      </c>
      <c r="AC1590" s="17" t="n">
        <v>14</v>
      </c>
      <c r="AD1590" s="17" t="n">
        <v>13</v>
      </c>
      <c r="AE1590" s="17" t="n">
        <v>15</v>
      </c>
      <c r="AF1590" s="17" t="n">
        <v>14</v>
      </c>
      <c r="AG1590" s="17" t="n">
        <v>22</v>
      </c>
      <c r="AH1590" s="17" t="n">
        <v>14</v>
      </c>
      <c r="AI1590" s="17" t="n">
        <v>32</v>
      </c>
      <c r="AJ1590" s="17" t="n">
        <v>26</v>
      </c>
      <c r="AK1590" s="17" t="n">
        <v>19</v>
      </c>
      <c r="AL1590" s="17" t="n">
        <v>6</v>
      </c>
      <c r="AM1590" s="17" t="n">
        <v>15</v>
      </c>
      <c r="AN1590" s="17" t="n">
        <v>14</v>
      </c>
      <c r="AO1590" s="17" t="n">
        <v>22</v>
      </c>
      <c r="AP1590" s="17" t="n">
        <v>20</v>
      </c>
      <c r="AQ1590" s="17" t="n">
        <f aca="false">IF(AA1590="","",AA1590/$E1590*100)</f>
        <v>0</v>
      </c>
      <c r="AR1590" s="17" t="n">
        <f aca="false">IF(AB1590="","",AB1590/$E1590*100)</f>
        <v>0.8</v>
      </c>
      <c r="AS1590" s="17" t="n">
        <f aca="false">IF(AC1590="","",AC1590/$E1590*100)</f>
        <v>2.8</v>
      </c>
      <c r="AT1590" s="17" t="n">
        <f aca="false">IF(AD1590="","",AD1590/$E1590*100)</f>
        <v>2.6</v>
      </c>
      <c r="AU1590" s="17" t="n">
        <f aca="false">IF(AE1590="","",AE1590/$E1590*100)</f>
        <v>3</v>
      </c>
      <c r="AV1590" s="17" t="n">
        <f aca="false">IF(AF1590="","",AF1590/$E1590*100)</f>
        <v>2.8</v>
      </c>
      <c r="AW1590" s="17" t="n">
        <f aca="false">IF(AG1590="","",AG1590/$E1590*100)</f>
        <v>4.4</v>
      </c>
      <c r="AX1590" s="17" t="n">
        <f aca="false">IF(AH1590="","",AH1590/$E1590*100)</f>
        <v>2.8</v>
      </c>
      <c r="AY1590" s="17" t="n">
        <f aca="false">IF(AI1590="","",AI1590/$E1590*100)</f>
        <v>6.4</v>
      </c>
      <c r="AZ1590" s="17" t="n">
        <f aca="false">IF(AJ1590="","",AJ1590/$E1590*100)</f>
        <v>5.2</v>
      </c>
      <c r="BA1590" s="17" t="n">
        <f aca="false">IF(AK1590="","",AK1590/$E1590*100)</f>
        <v>3.8</v>
      </c>
      <c r="BB1590" s="17" t="n">
        <f aca="false">IF(AL1590="","",AL1590/$E1590*100)</f>
        <v>1.2</v>
      </c>
      <c r="BC1590" s="17" t="n">
        <f aca="false">IF(AM1590="","",AM1590/$E1590*100)</f>
        <v>3</v>
      </c>
      <c r="BD1590" s="17" t="n">
        <f aca="false">IF(AN1590="","",AN1590/$E1590*100)</f>
        <v>2.8</v>
      </c>
      <c r="BE1590" s="17" t="n">
        <f aca="false">IF(AO1590="","",AO1590/$E1590*100)</f>
        <v>4.4</v>
      </c>
      <c r="BF1590" s="17" t="n">
        <f aca="false">IF(AP1590="","",AP1590/$E1590*100)</f>
        <v>4</v>
      </c>
    </row>
    <row r="1591" customFormat="false" ht="15" hidden="false" customHeight="false" outlineLevel="0" collapsed="false">
      <c r="A1591" s="21" t="s">
        <v>1726</v>
      </c>
      <c r="B1591" s="21" t="s">
        <v>134</v>
      </c>
      <c r="C1591" s="21" t="s">
        <v>44</v>
      </c>
      <c r="D1591" s="21" t="s">
        <v>44</v>
      </c>
      <c r="E1591" s="17" t="n">
        <v>500</v>
      </c>
      <c r="F1591" s="17" t="n">
        <v>95</v>
      </c>
      <c r="G1591" s="17" t="n">
        <v>95.8</v>
      </c>
      <c r="H1591" s="17" t="n">
        <f aca="false">ABS(F1591-G1591)</f>
        <v>0.799999999999997</v>
      </c>
      <c r="I1591" s="17" t="n">
        <v>94.21</v>
      </c>
      <c r="J1591" s="17" t="n">
        <v>1.59</v>
      </c>
      <c r="K1591" s="17" t="n">
        <v>0.449080000000001</v>
      </c>
      <c r="L1591" s="17" t="n">
        <v>0.490733870967743</v>
      </c>
      <c r="M1591" s="17" t="n">
        <v>0.322173469387755</v>
      </c>
      <c r="N1591" s="17" t="n">
        <v>-0.475985714285714</v>
      </c>
      <c r="O1591" s="17" t="n">
        <v>0.729338775510203</v>
      </c>
      <c r="P1591" s="17" t="n">
        <v>-0.895671428571429</v>
      </c>
      <c r="Q1591" s="17" t="n">
        <v>2.38578838174274</v>
      </c>
      <c r="R1591" s="17" t="n">
        <v>2.54845041322314</v>
      </c>
      <c r="S1591" s="17" t="n">
        <v>6.89661237113402</v>
      </c>
      <c r="T1591" s="17" t="n">
        <v>20.3369609856263</v>
      </c>
      <c r="U1591" s="17" t="n">
        <v>20.3597137014316</v>
      </c>
      <c r="V1591" s="17" t="n">
        <v>20.378514056225</v>
      </c>
      <c r="W1591" s="17" t="n">
        <v>0.36499387755102</v>
      </c>
      <c r="X1591" s="17" t="n">
        <v>-0.451230612244898</v>
      </c>
      <c r="Y1591" s="17" t="n">
        <v>0.0558778004073319</v>
      </c>
      <c r="Z1591" s="17" t="n">
        <v>0.0228228105906313</v>
      </c>
      <c r="AA1591" s="17" t="n">
        <v>0</v>
      </c>
      <c r="AB1591" s="17" t="n">
        <v>4</v>
      </c>
      <c r="AC1591" s="17" t="n">
        <v>10</v>
      </c>
      <c r="AD1591" s="17" t="n">
        <v>10</v>
      </c>
      <c r="AE1591" s="17" t="n">
        <v>10</v>
      </c>
      <c r="AF1591" s="17" t="n">
        <v>10</v>
      </c>
      <c r="AG1591" s="17" t="n">
        <v>18</v>
      </c>
      <c r="AH1591" s="17" t="n">
        <v>14</v>
      </c>
      <c r="AI1591" s="17" t="n">
        <v>15</v>
      </c>
      <c r="AJ1591" s="17" t="n">
        <v>13</v>
      </c>
      <c r="AK1591" s="17" t="n">
        <v>8</v>
      </c>
      <c r="AL1591" s="17" t="n">
        <v>2</v>
      </c>
      <c r="AM1591" s="17" t="n">
        <v>10</v>
      </c>
      <c r="AN1591" s="17" t="n">
        <v>10</v>
      </c>
      <c r="AO1591" s="17" t="n">
        <v>9</v>
      </c>
      <c r="AP1591" s="17" t="n">
        <v>9</v>
      </c>
      <c r="AQ1591" s="17" t="n">
        <f aca="false">IF(AA1591="","",AA1591/$E1591*100)</f>
        <v>0</v>
      </c>
      <c r="AR1591" s="17" t="n">
        <f aca="false">IF(AB1591="","",AB1591/$E1591*100)</f>
        <v>0.8</v>
      </c>
      <c r="AS1591" s="17" t="n">
        <f aca="false">IF(AC1591="","",AC1591/$E1591*100)</f>
        <v>2</v>
      </c>
      <c r="AT1591" s="17" t="n">
        <f aca="false">IF(AD1591="","",AD1591/$E1591*100)</f>
        <v>2</v>
      </c>
      <c r="AU1591" s="17" t="n">
        <f aca="false">IF(AE1591="","",AE1591/$E1591*100)</f>
        <v>2</v>
      </c>
      <c r="AV1591" s="17" t="n">
        <f aca="false">IF(AF1591="","",AF1591/$E1591*100)</f>
        <v>2</v>
      </c>
      <c r="AW1591" s="17" t="n">
        <f aca="false">IF(AG1591="","",AG1591/$E1591*100)</f>
        <v>3.6</v>
      </c>
      <c r="AX1591" s="17" t="n">
        <f aca="false">IF(AH1591="","",AH1591/$E1591*100)</f>
        <v>2.8</v>
      </c>
      <c r="AY1591" s="17" t="n">
        <f aca="false">IF(AI1591="","",AI1591/$E1591*100)</f>
        <v>3</v>
      </c>
      <c r="AZ1591" s="17" t="n">
        <f aca="false">IF(AJ1591="","",AJ1591/$E1591*100)</f>
        <v>2.6</v>
      </c>
      <c r="BA1591" s="17" t="n">
        <f aca="false">IF(AK1591="","",AK1591/$E1591*100)</f>
        <v>1.6</v>
      </c>
      <c r="BB1591" s="17" t="n">
        <f aca="false">IF(AL1591="","",AL1591/$E1591*100)</f>
        <v>0.4</v>
      </c>
      <c r="BC1591" s="17" t="n">
        <f aca="false">IF(AM1591="","",AM1591/$E1591*100)</f>
        <v>2</v>
      </c>
      <c r="BD1591" s="17" t="n">
        <f aca="false">IF(AN1591="","",AN1591/$E1591*100)</f>
        <v>2</v>
      </c>
      <c r="BE1591" s="17" t="n">
        <f aca="false">IF(AO1591="","",AO1591/$E1591*100)</f>
        <v>1.8</v>
      </c>
      <c r="BF1591" s="17" t="n">
        <f aca="false">IF(AP1591="","",AP1591/$E1591*100)</f>
        <v>1.8</v>
      </c>
    </row>
    <row r="1592" customFormat="false" ht="15" hidden="false" customHeight="false" outlineLevel="0" collapsed="false">
      <c r="A1592" s="21" t="s">
        <v>1727</v>
      </c>
      <c r="B1592" s="21" t="s">
        <v>134</v>
      </c>
      <c r="C1592" s="21" t="s">
        <v>44</v>
      </c>
      <c r="D1592" s="21" t="s">
        <v>44</v>
      </c>
      <c r="E1592" s="17" t="n">
        <v>500</v>
      </c>
      <c r="F1592" s="17" t="n">
        <v>95.4</v>
      </c>
      <c r="G1592" s="17" t="n">
        <v>95.4</v>
      </c>
      <c r="H1592" s="17" t="n">
        <f aca="false">ABS(F1592-G1592)</f>
        <v>0</v>
      </c>
      <c r="I1592" s="17" t="n">
        <v>94.84</v>
      </c>
      <c r="J1592" s="17" t="n">
        <v>0.56</v>
      </c>
      <c r="K1592" s="17" t="n">
        <v>0.446261400000001</v>
      </c>
      <c r="L1592" s="17" t="n">
        <v>0.486791164658634</v>
      </c>
      <c r="M1592" s="17" t="n">
        <v>0.184105154639175</v>
      </c>
      <c r="N1592" s="17" t="n">
        <v>-0.664775257731958</v>
      </c>
      <c r="O1592" s="17" t="n">
        <v>0.40534173553719</v>
      </c>
      <c r="P1592" s="17" t="n">
        <v>-1.07163125</v>
      </c>
      <c r="Q1592" s="17" t="n">
        <v>2.30969135802469</v>
      </c>
      <c r="R1592" s="17" t="n">
        <v>2.46664646464647</v>
      </c>
      <c r="S1592" s="17" t="n">
        <v>5.3615523613963</v>
      </c>
      <c r="T1592" s="17" t="n">
        <v>20.5794297352342</v>
      </c>
      <c r="U1592" s="17" t="n">
        <v>20.5985943775101</v>
      </c>
      <c r="V1592" s="17" t="n">
        <v>20.6278</v>
      </c>
      <c r="W1592" s="17" t="n">
        <v>0.393223140495868</v>
      </c>
      <c r="X1592" s="17" t="n">
        <v>-0.57227479338843</v>
      </c>
      <c r="Y1592" s="17" t="n">
        <v>0.0529965447154471</v>
      </c>
      <c r="Z1592" s="17" t="n">
        <v>0.0304558467741935</v>
      </c>
      <c r="AA1592" s="17" t="n">
        <v>0</v>
      </c>
      <c r="AB1592" s="17" t="n">
        <v>2</v>
      </c>
      <c r="AC1592" s="17" t="n">
        <v>15</v>
      </c>
      <c r="AD1592" s="17" t="n">
        <v>15</v>
      </c>
      <c r="AE1592" s="17" t="n">
        <v>16</v>
      </c>
      <c r="AF1592" s="17" t="n">
        <v>17</v>
      </c>
      <c r="AG1592" s="17" t="n">
        <v>14</v>
      </c>
      <c r="AH1592" s="17" t="n">
        <v>4</v>
      </c>
      <c r="AI1592" s="17" t="n">
        <v>13</v>
      </c>
      <c r="AJ1592" s="17" t="n">
        <v>9</v>
      </c>
      <c r="AK1592" s="17" t="n">
        <v>2</v>
      </c>
      <c r="AL1592" s="17" t="n">
        <v>0</v>
      </c>
      <c r="AM1592" s="17" t="n">
        <v>16</v>
      </c>
      <c r="AN1592" s="17" t="n">
        <v>16</v>
      </c>
      <c r="AO1592" s="17" t="n">
        <v>8</v>
      </c>
      <c r="AP1592" s="17" t="n">
        <v>4</v>
      </c>
      <c r="AQ1592" s="17" t="n">
        <f aca="false">IF(AA1592="","",AA1592/$E1592*100)</f>
        <v>0</v>
      </c>
      <c r="AR1592" s="17" t="n">
        <f aca="false">IF(AB1592="","",AB1592/$E1592*100)</f>
        <v>0.4</v>
      </c>
      <c r="AS1592" s="17" t="n">
        <f aca="false">IF(AC1592="","",AC1592/$E1592*100)</f>
        <v>3</v>
      </c>
      <c r="AT1592" s="17" t="n">
        <f aca="false">IF(AD1592="","",AD1592/$E1592*100)</f>
        <v>3</v>
      </c>
      <c r="AU1592" s="17" t="n">
        <f aca="false">IF(AE1592="","",AE1592/$E1592*100)</f>
        <v>3.2</v>
      </c>
      <c r="AV1592" s="17" t="n">
        <f aca="false">IF(AF1592="","",AF1592/$E1592*100)</f>
        <v>3.4</v>
      </c>
      <c r="AW1592" s="17" t="n">
        <f aca="false">IF(AG1592="","",AG1592/$E1592*100)</f>
        <v>2.8</v>
      </c>
      <c r="AX1592" s="17" t="n">
        <f aca="false">IF(AH1592="","",AH1592/$E1592*100)</f>
        <v>0.8</v>
      </c>
      <c r="AY1592" s="17" t="n">
        <f aca="false">IF(AI1592="","",AI1592/$E1592*100)</f>
        <v>2.6</v>
      </c>
      <c r="AZ1592" s="17" t="n">
        <f aca="false">IF(AJ1592="","",AJ1592/$E1592*100)</f>
        <v>1.8</v>
      </c>
      <c r="BA1592" s="17" t="n">
        <f aca="false">IF(AK1592="","",AK1592/$E1592*100)</f>
        <v>0.4</v>
      </c>
      <c r="BB1592" s="17" t="n">
        <f aca="false">IF(AL1592="","",AL1592/$E1592*100)</f>
        <v>0</v>
      </c>
      <c r="BC1592" s="17" t="n">
        <f aca="false">IF(AM1592="","",AM1592/$E1592*100)</f>
        <v>3.2</v>
      </c>
      <c r="BD1592" s="17" t="n">
        <f aca="false">IF(AN1592="","",AN1592/$E1592*100)</f>
        <v>3.2</v>
      </c>
      <c r="BE1592" s="17" t="n">
        <f aca="false">IF(AO1592="","",AO1592/$E1592*100)</f>
        <v>1.6</v>
      </c>
      <c r="BF1592" s="17" t="n">
        <f aca="false">IF(AP1592="","",AP1592/$E1592*100)</f>
        <v>0.8</v>
      </c>
    </row>
    <row r="1593" customFormat="false" ht="15" hidden="false" customHeight="false" outlineLevel="0" collapsed="false">
      <c r="A1593" s="21" t="s">
        <v>1728</v>
      </c>
      <c r="B1593" s="21" t="s">
        <v>134</v>
      </c>
      <c r="C1593" s="21" t="s">
        <v>44</v>
      </c>
      <c r="D1593" s="21" t="s">
        <v>44</v>
      </c>
      <c r="E1593" s="17" t="n">
        <v>500</v>
      </c>
      <c r="F1593" s="17" t="n">
        <v>95.6</v>
      </c>
      <c r="G1593" s="17" t="n">
        <v>95.8</v>
      </c>
      <c r="H1593" s="17" t="n">
        <f aca="false">ABS(F1593-G1593)</f>
        <v>0.200000000000003</v>
      </c>
      <c r="I1593" s="17" t="n">
        <v>93.64</v>
      </c>
      <c r="J1593" s="17" t="n">
        <v>2.16</v>
      </c>
      <c r="K1593" s="17" t="n">
        <v>0.44431542</v>
      </c>
      <c r="L1593" s="17" t="n">
        <v>0.485879518072289</v>
      </c>
      <c r="M1593" s="17" t="n">
        <v>0.268871106557377</v>
      </c>
      <c r="N1593" s="17" t="n">
        <v>-0.666717791411043</v>
      </c>
      <c r="O1593" s="17" t="n">
        <v>0.557670756646217</v>
      </c>
      <c r="P1593" s="17" t="n">
        <v>-0.971523517382413</v>
      </c>
      <c r="Q1593" s="17" t="n">
        <v>2.27925925925926</v>
      </c>
      <c r="R1593" s="17" t="n">
        <v>2.43536585365854</v>
      </c>
      <c r="S1593" s="17" t="n">
        <v>6.89460245901639</v>
      </c>
      <c r="T1593" s="17" t="n">
        <v>20.1552845528456</v>
      </c>
      <c r="U1593" s="17" t="n">
        <v>20.1753036437248</v>
      </c>
      <c r="V1593" s="17" t="n">
        <v>20.2066398390343</v>
      </c>
      <c r="W1593" s="17" t="n">
        <v>0.470044989775051</v>
      </c>
      <c r="X1593" s="17" t="n">
        <v>-0.584390593047034</v>
      </c>
      <c r="Y1593" s="17" t="n">
        <v>0.0560793939393939</v>
      </c>
      <c r="Z1593" s="17" t="n">
        <v>0.0296459514170041</v>
      </c>
      <c r="AA1593" s="17" t="n">
        <v>0</v>
      </c>
      <c r="AB1593" s="17" t="n">
        <v>2</v>
      </c>
      <c r="AC1593" s="17" t="n">
        <v>12</v>
      </c>
      <c r="AD1593" s="17" t="n">
        <v>11</v>
      </c>
      <c r="AE1593" s="17" t="n">
        <v>11</v>
      </c>
      <c r="AF1593" s="17" t="n">
        <v>11</v>
      </c>
      <c r="AG1593" s="17" t="n">
        <v>14</v>
      </c>
      <c r="AH1593" s="17" t="n">
        <v>7</v>
      </c>
      <c r="AI1593" s="17" t="n">
        <v>12</v>
      </c>
      <c r="AJ1593" s="17" t="n">
        <v>8</v>
      </c>
      <c r="AK1593" s="17" t="n">
        <v>5</v>
      </c>
      <c r="AL1593" s="17" t="n">
        <v>3</v>
      </c>
      <c r="AM1593" s="17" t="n">
        <v>11</v>
      </c>
      <c r="AN1593" s="17" t="n">
        <v>11</v>
      </c>
      <c r="AO1593" s="17" t="n">
        <v>5</v>
      </c>
      <c r="AP1593" s="17" t="n">
        <v>6</v>
      </c>
      <c r="AQ1593" s="17" t="n">
        <f aca="false">IF(AA1593="","",AA1593/$E1593*100)</f>
        <v>0</v>
      </c>
      <c r="AR1593" s="17" t="n">
        <f aca="false">IF(AB1593="","",AB1593/$E1593*100)</f>
        <v>0.4</v>
      </c>
      <c r="AS1593" s="17" t="n">
        <f aca="false">IF(AC1593="","",AC1593/$E1593*100)</f>
        <v>2.4</v>
      </c>
      <c r="AT1593" s="17" t="n">
        <f aca="false">IF(AD1593="","",AD1593/$E1593*100)</f>
        <v>2.2</v>
      </c>
      <c r="AU1593" s="17" t="n">
        <f aca="false">IF(AE1593="","",AE1593/$E1593*100)</f>
        <v>2.2</v>
      </c>
      <c r="AV1593" s="17" t="n">
        <f aca="false">IF(AF1593="","",AF1593/$E1593*100)</f>
        <v>2.2</v>
      </c>
      <c r="AW1593" s="17" t="n">
        <f aca="false">IF(AG1593="","",AG1593/$E1593*100)</f>
        <v>2.8</v>
      </c>
      <c r="AX1593" s="17" t="n">
        <f aca="false">IF(AH1593="","",AH1593/$E1593*100)</f>
        <v>1.4</v>
      </c>
      <c r="AY1593" s="17" t="n">
        <f aca="false">IF(AI1593="","",AI1593/$E1593*100)</f>
        <v>2.4</v>
      </c>
      <c r="AZ1593" s="17" t="n">
        <f aca="false">IF(AJ1593="","",AJ1593/$E1593*100)</f>
        <v>1.6</v>
      </c>
      <c r="BA1593" s="17" t="n">
        <f aca="false">IF(AK1593="","",AK1593/$E1593*100)</f>
        <v>1</v>
      </c>
      <c r="BB1593" s="17" t="n">
        <f aca="false">IF(AL1593="","",AL1593/$E1593*100)</f>
        <v>0.6</v>
      </c>
      <c r="BC1593" s="17" t="n">
        <f aca="false">IF(AM1593="","",AM1593/$E1593*100)</f>
        <v>2.2</v>
      </c>
      <c r="BD1593" s="17" t="n">
        <f aca="false">IF(AN1593="","",AN1593/$E1593*100)</f>
        <v>2.2</v>
      </c>
      <c r="BE1593" s="17" t="n">
        <f aca="false">IF(AO1593="","",AO1593/$E1593*100)</f>
        <v>1</v>
      </c>
      <c r="BF1593" s="17" t="n">
        <f aca="false">IF(AP1593="","",AP1593/$E1593*100)</f>
        <v>1.2</v>
      </c>
    </row>
    <row r="1594" customFormat="false" ht="15" hidden="false" customHeight="false" outlineLevel="0" collapsed="false">
      <c r="A1594" s="21" t="s">
        <v>1729</v>
      </c>
      <c r="B1594" s="21" t="s">
        <v>134</v>
      </c>
      <c r="C1594" s="21" t="s">
        <v>44</v>
      </c>
      <c r="D1594" s="21" t="s">
        <v>44</v>
      </c>
      <c r="E1594" s="17" t="n">
        <v>500</v>
      </c>
      <c r="F1594" s="17" t="n">
        <v>92.8</v>
      </c>
      <c r="G1594" s="17" t="n">
        <v>92.8</v>
      </c>
      <c r="H1594" s="17" t="n">
        <f aca="false">ABS(F1594-G1594)</f>
        <v>0</v>
      </c>
      <c r="I1594" s="17" t="n">
        <v>91.43</v>
      </c>
      <c r="J1594" s="17" t="n">
        <v>1.37</v>
      </c>
      <c r="K1594" s="17" t="n">
        <v>0.442198800000001</v>
      </c>
      <c r="L1594" s="17" t="n">
        <v>0.486197979797979</v>
      </c>
      <c r="M1594" s="17" t="n">
        <v>0.234443855932203</v>
      </c>
      <c r="N1594" s="17" t="n">
        <v>-0.674938559322034</v>
      </c>
      <c r="O1594" s="17" t="n">
        <v>0.501846921443737</v>
      </c>
      <c r="P1594" s="17" t="n">
        <v>-1.02595966029724</v>
      </c>
      <c r="Q1594" s="17" t="n">
        <v>2.28485106382979</v>
      </c>
      <c r="R1594" s="17" t="n">
        <v>2.43844720496895</v>
      </c>
      <c r="S1594" s="17" t="n">
        <v>6.23681837160751</v>
      </c>
      <c r="T1594" s="17" t="n">
        <v>20.4245360824743</v>
      </c>
      <c r="U1594" s="17" t="n">
        <v>20.4480492813142</v>
      </c>
      <c r="V1594" s="17" t="n">
        <v>20.4774193548388</v>
      </c>
      <c r="W1594" s="17" t="n">
        <v>0.438753715498938</v>
      </c>
      <c r="X1594" s="17" t="n">
        <v>-0.58944161358811</v>
      </c>
      <c r="Y1594" s="17" t="n">
        <v>0.0549069958847737</v>
      </c>
      <c r="Z1594" s="17" t="n">
        <v>0.0283454545454546</v>
      </c>
      <c r="AA1594" s="17" t="n">
        <v>0</v>
      </c>
      <c r="AB1594" s="17" t="n">
        <v>5</v>
      </c>
      <c r="AC1594" s="17" t="n">
        <v>28</v>
      </c>
      <c r="AD1594" s="17" t="n">
        <v>28</v>
      </c>
      <c r="AE1594" s="17" t="n">
        <v>29</v>
      </c>
      <c r="AF1594" s="17" t="n">
        <v>29</v>
      </c>
      <c r="AG1594" s="17" t="n">
        <v>30</v>
      </c>
      <c r="AH1594" s="17" t="n">
        <v>17</v>
      </c>
      <c r="AI1594" s="17" t="n">
        <v>21</v>
      </c>
      <c r="AJ1594" s="17" t="n">
        <v>15</v>
      </c>
      <c r="AK1594" s="17" t="n">
        <v>12</v>
      </c>
      <c r="AL1594" s="17" t="n">
        <v>3</v>
      </c>
      <c r="AM1594" s="17" t="n">
        <v>29</v>
      </c>
      <c r="AN1594" s="17" t="n">
        <v>29</v>
      </c>
      <c r="AO1594" s="17" t="n">
        <v>14</v>
      </c>
      <c r="AP1594" s="17" t="n">
        <v>16</v>
      </c>
      <c r="AQ1594" s="17" t="n">
        <f aca="false">IF(AA1594="","",AA1594/$E1594*100)</f>
        <v>0</v>
      </c>
      <c r="AR1594" s="17" t="n">
        <f aca="false">IF(AB1594="","",AB1594/$E1594*100)</f>
        <v>1</v>
      </c>
      <c r="AS1594" s="17" t="n">
        <f aca="false">IF(AC1594="","",AC1594/$E1594*100)</f>
        <v>5.6</v>
      </c>
      <c r="AT1594" s="17" t="n">
        <f aca="false">IF(AD1594="","",AD1594/$E1594*100)</f>
        <v>5.6</v>
      </c>
      <c r="AU1594" s="17" t="n">
        <f aca="false">IF(AE1594="","",AE1594/$E1594*100)</f>
        <v>5.8</v>
      </c>
      <c r="AV1594" s="17" t="n">
        <f aca="false">IF(AF1594="","",AF1594/$E1594*100)</f>
        <v>5.8</v>
      </c>
      <c r="AW1594" s="17" t="n">
        <f aca="false">IF(AG1594="","",AG1594/$E1594*100)</f>
        <v>6</v>
      </c>
      <c r="AX1594" s="17" t="n">
        <f aca="false">IF(AH1594="","",AH1594/$E1594*100)</f>
        <v>3.4</v>
      </c>
      <c r="AY1594" s="17" t="n">
        <f aca="false">IF(AI1594="","",AI1594/$E1594*100)</f>
        <v>4.2</v>
      </c>
      <c r="AZ1594" s="17" t="n">
        <f aca="false">IF(AJ1594="","",AJ1594/$E1594*100)</f>
        <v>3</v>
      </c>
      <c r="BA1594" s="17" t="n">
        <f aca="false">IF(AK1594="","",AK1594/$E1594*100)</f>
        <v>2.4</v>
      </c>
      <c r="BB1594" s="17" t="n">
        <f aca="false">IF(AL1594="","",AL1594/$E1594*100)</f>
        <v>0.6</v>
      </c>
      <c r="BC1594" s="17" t="n">
        <f aca="false">IF(AM1594="","",AM1594/$E1594*100)</f>
        <v>5.8</v>
      </c>
      <c r="BD1594" s="17" t="n">
        <f aca="false">IF(AN1594="","",AN1594/$E1594*100)</f>
        <v>5.8</v>
      </c>
      <c r="BE1594" s="17" t="n">
        <f aca="false">IF(AO1594="","",AO1594/$E1594*100)</f>
        <v>2.8</v>
      </c>
      <c r="BF1594" s="17" t="n">
        <f aca="false">IF(AP1594="","",AP1594/$E1594*100)</f>
        <v>3.2</v>
      </c>
    </row>
    <row r="1595" customFormat="false" ht="15" hidden="false" customHeight="false" outlineLevel="0" collapsed="false">
      <c r="A1595" s="21" t="s">
        <v>1730</v>
      </c>
      <c r="B1595" s="21" t="s">
        <v>134</v>
      </c>
      <c r="C1595" s="21" t="s">
        <v>44</v>
      </c>
      <c r="D1595" s="21" t="s">
        <v>44</v>
      </c>
      <c r="E1595" s="17" t="n">
        <v>500</v>
      </c>
      <c r="F1595" s="17" t="n">
        <v>96.2</v>
      </c>
      <c r="G1595" s="17" t="n">
        <v>96.2</v>
      </c>
      <c r="H1595" s="17" t="n">
        <f aca="false">ABS(F1595-G1595)</f>
        <v>0</v>
      </c>
      <c r="I1595" s="17" t="n">
        <v>95.36</v>
      </c>
      <c r="J1595" s="17" t="n">
        <v>0.84</v>
      </c>
      <c r="K1595" s="17" t="n">
        <v>0.447240000000001</v>
      </c>
      <c r="L1595" s="17" t="n">
        <v>0.487436873747494</v>
      </c>
      <c r="M1595" s="17" t="n">
        <v>0.28494693877551</v>
      </c>
      <c r="N1595" s="17" t="n">
        <v>-0.715471428571428</v>
      </c>
      <c r="O1595" s="17" t="n">
        <v>0.596530612244898</v>
      </c>
      <c r="P1595" s="17" t="n">
        <v>-1.10621020408163</v>
      </c>
      <c r="Q1595" s="17" t="n">
        <v>2.30059183673469</v>
      </c>
      <c r="R1595" s="17" t="n">
        <v>2.45821138211383</v>
      </c>
      <c r="S1595" s="17" t="n">
        <v>6.37312065439672</v>
      </c>
      <c r="T1595" s="17" t="n">
        <v>20.7393075356416</v>
      </c>
      <c r="U1595" s="17" t="n">
        <v>20.7551515151515</v>
      </c>
      <c r="V1595" s="17" t="n">
        <v>20.7857429718875</v>
      </c>
      <c r="W1595" s="17" t="n">
        <v>0.504181632653061</v>
      </c>
      <c r="X1595" s="17" t="n">
        <v>-0.629953061224489</v>
      </c>
      <c r="Y1595" s="17" t="n">
        <v>0.0480985743380855</v>
      </c>
      <c r="Z1595" s="17" t="n">
        <v>0.0257549898167006</v>
      </c>
      <c r="AA1595" s="17" t="n">
        <v>0</v>
      </c>
      <c r="AB1595" s="17" t="n">
        <v>1</v>
      </c>
      <c r="AC1595" s="17" t="n">
        <v>10</v>
      </c>
      <c r="AD1595" s="17" t="n">
        <v>10</v>
      </c>
      <c r="AE1595" s="17" t="n">
        <v>10</v>
      </c>
      <c r="AF1595" s="17" t="n">
        <v>10</v>
      </c>
      <c r="AG1595" s="17" t="n">
        <v>10</v>
      </c>
      <c r="AH1595" s="17" t="n">
        <v>7</v>
      </c>
      <c r="AI1595" s="17" t="n">
        <v>11</v>
      </c>
      <c r="AJ1595" s="17" t="n">
        <v>9</v>
      </c>
      <c r="AK1595" s="17" t="n">
        <v>5</v>
      </c>
      <c r="AL1595" s="17" t="n">
        <v>1</v>
      </c>
      <c r="AM1595" s="17" t="n">
        <v>10</v>
      </c>
      <c r="AN1595" s="17" t="n">
        <v>10</v>
      </c>
      <c r="AO1595" s="17" t="n">
        <v>9</v>
      </c>
      <c r="AP1595" s="17" t="n">
        <v>9</v>
      </c>
      <c r="AQ1595" s="17" t="n">
        <f aca="false">IF(AA1595="","",AA1595/$E1595*100)</f>
        <v>0</v>
      </c>
      <c r="AR1595" s="17" t="n">
        <f aca="false">IF(AB1595="","",AB1595/$E1595*100)</f>
        <v>0.2</v>
      </c>
      <c r="AS1595" s="17" t="n">
        <f aca="false">IF(AC1595="","",AC1595/$E1595*100)</f>
        <v>2</v>
      </c>
      <c r="AT1595" s="17" t="n">
        <f aca="false">IF(AD1595="","",AD1595/$E1595*100)</f>
        <v>2</v>
      </c>
      <c r="AU1595" s="17" t="n">
        <f aca="false">IF(AE1595="","",AE1595/$E1595*100)</f>
        <v>2</v>
      </c>
      <c r="AV1595" s="17" t="n">
        <f aca="false">IF(AF1595="","",AF1595/$E1595*100)</f>
        <v>2</v>
      </c>
      <c r="AW1595" s="17" t="n">
        <f aca="false">IF(AG1595="","",AG1595/$E1595*100)</f>
        <v>2</v>
      </c>
      <c r="AX1595" s="17" t="n">
        <f aca="false">IF(AH1595="","",AH1595/$E1595*100)</f>
        <v>1.4</v>
      </c>
      <c r="AY1595" s="17" t="n">
        <f aca="false">IF(AI1595="","",AI1595/$E1595*100)</f>
        <v>2.2</v>
      </c>
      <c r="AZ1595" s="17" t="n">
        <f aca="false">IF(AJ1595="","",AJ1595/$E1595*100)</f>
        <v>1.8</v>
      </c>
      <c r="BA1595" s="17" t="n">
        <f aca="false">IF(AK1595="","",AK1595/$E1595*100)</f>
        <v>1</v>
      </c>
      <c r="BB1595" s="17" t="n">
        <f aca="false">IF(AL1595="","",AL1595/$E1595*100)</f>
        <v>0.2</v>
      </c>
      <c r="BC1595" s="17" t="n">
        <f aca="false">IF(AM1595="","",AM1595/$E1595*100)</f>
        <v>2</v>
      </c>
      <c r="BD1595" s="17" t="n">
        <f aca="false">IF(AN1595="","",AN1595/$E1595*100)</f>
        <v>2</v>
      </c>
      <c r="BE1595" s="17" t="n">
        <f aca="false">IF(AO1595="","",AO1595/$E1595*100)</f>
        <v>1.8</v>
      </c>
      <c r="BF1595" s="17" t="n">
        <f aca="false">IF(AP1595="","",AP1595/$E1595*100)</f>
        <v>1.8</v>
      </c>
    </row>
    <row r="1596" customFormat="false" ht="15" hidden="false" customHeight="false" outlineLevel="0" collapsed="false">
      <c r="A1596" s="21" t="s">
        <v>1731</v>
      </c>
      <c r="B1596" s="21" t="s">
        <v>134</v>
      </c>
      <c r="C1596" s="21" t="s">
        <v>44</v>
      </c>
      <c r="D1596" s="21" t="s">
        <v>44</v>
      </c>
      <c r="E1596" s="17" t="n">
        <v>500</v>
      </c>
      <c r="F1596" s="17" t="n">
        <v>94.2</v>
      </c>
      <c r="G1596" s="17" t="n">
        <v>94.4</v>
      </c>
      <c r="H1596" s="17" t="n">
        <f aca="false">ABS(F1596-G1596)</f>
        <v>0.200000000000003</v>
      </c>
      <c r="I1596" s="17" t="n">
        <v>93.63</v>
      </c>
      <c r="J1596" s="17" t="n">
        <v>0.77</v>
      </c>
      <c r="K1596" s="17" t="n">
        <v>0.448470399999999</v>
      </c>
      <c r="L1596" s="17" t="n">
        <v>0.489524193548388</v>
      </c>
      <c r="M1596" s="17" t="n">
        <v>0.33681237113402</v>
      </c>
      <c r="N1596" s="17" t="n">
        <v>-0.507542268041237</v>
      </c>
      <c r="O1596" s="17" t="n">
        <v>0.785326446280992</v>
      </c>
      <c r="P1596" s="17" t="n">
        <v>-0.961524793388429</v>
      </c>
      <c r="Q1596" s="17" t="n">
        <v>2.28242299794661</v>
      </c>
      <c r="R1596" s="17" t="n">
        <v>2.44420408163266</v>
      </c>
      <c r="S1596" s="17" t="n">
        <v>6.58041407867495</v>
      </c>
      <c r="T1596" s="17" t="n">
        <v>20.3967145790554</v>
      </c>
      <c r="U1596" s="17" t="n">
        <v>20.4277207392197</v>
      </c>
      <c r="V1596" s="17" t="n">
        <v>20.4542510121457</v>
      </c>
      <c r="W1596" s="17" t="n">
        <v>0.395909278350515</v>
      </c>
      <c r="X1596" s="17" t="n">
        <v>-0.483418556701032</v>
      </c>
      <c r="Y1596" s="17" t="n">
        <v>0.0734766734279918</v>
      </c>
      <c r="Z1596" s="17" t="n">
        <v>0.02419341563786</v>
      </c>
      <c r="AA1596" s="17" t="n">
        <v>0</v>
      </c>
      <c r="AB1596" s="17" t="n">
        <v>4</v>
      </c>
      <c r="AC1596" s="17" t="n">
        <v>15</v>
      </c>
      <c r="AD1596" s="17" t="n">
        <v>15</v>
      </c>
      <c r="AE1596" s="17" t="n">
        <v>16</v>
      </c>
      <c r="AF1596" s="17" t="n">
        <v>15</v>
      </c>
      <c r="AG1596" s="17" t="n">
        <v>13</v>
      </c>
      <c r="AH1596" s="17" t="n">
        <v>10</v>
      </c>
      <c r="AI1596" s="17" t="n">
        <v>17</v>
      </c>
      <c r="AJ1596" s="17" t="n">
        <v>13</v>
      </c>
      <c r="AK1596" s="17" t="n">
        <v>11</v>
      </c>
      <c r="AL1596" s="17" t="n">
        <v>3</v>
      </c>
      <c r="AM1596" s="17" t="n">
        <v>15</v>
      </c>
      <c r="AN1596" s="17" t="n">
        <v>15</v>
      </c>
      <c r="AO1596" s="17" t="n">
        <v>7</v>
      </c>
      <c r="AP1596" s="17" t="n">
        <v>14</v>
      </c>
      <c r="AQ1596" s="17" t="n">
        <f aca="false">IF(AA1596="","",AA1596/$E1596*100)</f>
        <v>0</v>
      </c>
      <c r="AR1596" s="17" t="n">
        <f aca="false">IF(AB1596="","",AB1596/$E1596*100)</f>
        <v>0.8</v>
      </c>
      <c r="AS1596" s="17" t="n">
        <f aca="false">IF(AC1596="","",AC1596/$E1596*100)</f>
        <v>3</v>
      </c>
      <c r="AT1596" s="17" t="n">
        <f aca="false">IF(AD1596="","",AD1596/$E1596*100)</f>
        <v>3</v>
      </c>
      <c r="AU1596" s="17" t="n">
        <f aca="false">IF(AE1596="","",AE1596/$E1596*100)</f>
        <v>3.2</v>
      </c>
      <c r="AV1596" s="17" t="n">
        <f aca="false">IF(AF1596="","",AF1596/$E1596*100)</f>
        <v>3</v>
      </c>
      <c r="AW1596" s="17" t="n">
        <f aca="false">IF(AG1596="","",AG1596/$E1596*100)</f>
        <v>2.6</v>
      </c>
      <c r="AX1596" s="17" t="n">
        <f aca="false">IF(AH1596="","",AH1596/$E1596*100)</f>
        <v>2</v>
      </c>
      <c r="AY1596" s="17" t="n">
        <f aca="false">IF(AI1596="","",AI1596/$E1596*100)</f>
        <v>3.4</v>
      </c>
      <c r="AZ1596" s="17" t="n">
        <f aca="false">IF(AJ1596="","",AJ1596/$E1596*100)</f>
        <v>2.6</v>
      </c>
      <c r="BA1596" s="17" t="n">
        <f aca="false">IF(AK1596="","",AK1596/$E1596*100)</f>
        <v>2.2</v>
      </c>
      <c r="BB1596" s="17" t="n">
        <f aca="false">IF(AL1596="","",AL1596/$E1596*100)</f>
        <v>0.6</v>
      </c>
      <c r="BC1596" s="17" t="n">
        <f aca="false">IF(AM1596="","",AM1596/$E1596*100)</f>
        <v>3</v>
      </c>
      <c r="BD1596" s="17" t="n">
        <f aca="false">IF(AN1596="","",AN1596/$E1596*100)</f>
        <v>3</v>
      </c>
      <c r="BE1596" s="17" t="n">
        <f aca="false">IF(AO1596="","",AO1596/$E1596*100)</f>
        <v>1.4</v>
      </c>
      <c r="BF1596" s="17" t="n">
        <f aca="false">IF(AP1596="","",AP1596/$E1596*100)</f>
        <v>2.8</v>
      </c>
    </row>
    <row r="1597" customFormat="false" ht="15" hidden="false" customHeight="false" outlineLevel="0" collapsed="false">
      <c r="A1597" s="21" t="s">
        <v>1732</v>
      </c>
      <c r="B1597" s="21" t="s">
        <v>134</v>
      </c>
      <c r="C1597" s="21" t="s">
        <v>44</v>
      </c>
      <c r="D1597" s="21" t="s">
        <v>44</v>
      </c>
      <c r="E1597" s="17" t="n">
        <v>500</v>
      </c>
      <c r="F1597" s="17" t="n">
        <v>93.2</v>
      </c>
      <c r="G1597" s="17" t="n">
        <v>93.2</v>
      </c>
      <c r="H1597" s="17" t="n">
        <f aca="false">ABS(F1597-G1597)</f>
        <v>0</v>
      </c>
      <c r="I1597" s="17" t="n">
        <v>90.18</v>
      </c>
      <c r="J1597" s="17" t="n">
        <v>3.02</v>
      </c>
      <c r="K1597" s="17" t="n">
        <v>0.443764616</v>
      </c>
      <c r="L1597" s="17" t="n">
        <v>0.48789494949495</v>
      </c>
      <c r="M1597" s="17" t="n">
        <v>0.20731987704918</v>
      </c>
      <c r="N1597" s="17" t="n">
        <v>-0.673977459016394</v>
      </c>
      <c r="O1597" s="17" t="n">
        <v>0.443637090163934</v>
      </c>
      <c r="P1597" s="17" t="n">
        <v>-1.03009221311476</v>
      </c>
      <c r="Q1597" s="17" t="n">
        <v>2.35347916666667</v>
      </c>
      <c r="R1597" s="17" t="n">
        <v>2.51476288659794</v>
      </c>
      <c r="S1597" s="17" t="n">
        <v>6.54325635593221</v>
      </c>
      <c r="T1597" s="17" t="n">
        <v>20.79125</v>
      </c>
      <c r="U1597" s="17" t="n">
        <v>20.8240740740741</v>
      </c>
      <c r="V1597" s="17" t="n">
        <v>20.8474747474747</v>
      </c>
      <c r="W1597" s="17" t="n">
        <v>0.418852459016394</v>
      </c>
      <c r="X1597" s="17" t="n">
        <v>-0.586608606557377</v>
      </c>
      <c r="Y1597" s="17" t="n">
        <v>0.0660977225672878</v>
      </c>
      <c r="Z1597" s="17" t="n">
        <v>0.0271722792607803</v>
      </c>
      <c r="AA1597" s="17" t="n">
        <v>0</v>
      </c>
      <c r="AB1597" s="17" t="n">
        <v>5</v>
      </c>
      <c r="AC1597" s="17" t="n">
        <v>12</v>
      </c>
      <c r="AD1597" s="17" t="n">
        <v>12</v>
      </c>
      <c r="AE1597" s="17" t="n">
        <v>12</v>
      </c>
      <c r="AF1597" s="17" t="n">
        <v>12</v>
      </c>
      <c r="AG1597" s="17" t="n">
        <v>20</v>
      </c>
      <c r="AH1597" s="17" t="n">
        <v>13</v>
      </c>
      <c r="AI1597" s="17" t="n">
        <v>28</v>
      </c>
      <c r="AJ1597" s="17" t="n">
        <v>20</v>
      </c>
      <c r="AK1597" s="17" t="n">
        <v>12</v>
      </c>
      <c r="AL1597" s="17" t="n">
        <v>5</v>
      </c>
      <c r="AM1597" s="17" t="n">
        <v>12</v>
      </c>
      <c r="AN1597" s="17" t="n">
        <v>12</v>
      </c>
      <c r="AO1597" s="17" t="n">
        <v>17</v>
      </c>
      <c r="AP1597" s="17" t="n">
        <v>13</v>
      </c>
      <c r="AQ1597" s="17" t="n">
        <f aca="false">IF(AA1597="","",AA1597/$E1597*100)</f>
        <v>0</v>
      </c>
      <c r="AR1597" s="17" t="n">
        <f aca="false">IF(AB1597="","",AB1597/$E1597*100)</f>
        <v>1</v>
      </c>
      <c r="AS1597" s="17" t="n">
        <f aca="false">IF(AC1597="","",AC1597/$E1597*100)</f>
        <v>2.4</v>
      </c>
      <c r="AT1597" s="17" t="n">
        <f aca="false">IF(AD1597="","",AD1597/$E1597*100)</f>
        <v>2.4</v>
      </c>
      <c r="AU1597" s="17" t="n">
        <f aca="false">IF(AE1597="","",AE1597/$E1597*100)</f>
        <v>2.4</v>
      </c>
      <c r="AV1597" s="17" t="n">
        <f aca="false">IF(AF1597="","",AF1597/$E1597*100)</f>
        <v>2.4</v>
      </c>
      <c r="AW1597" s="17" t="n">
        <f aca="false">IF(AG1597="","",AG1597/$E1597*100)</f>
        <v>4</v>
      </c>
      <c r="AX1597" s="17" t="n">
        <f aca="false">IF(AH1597="","",AH1597/$E1597*100)</f>
        <v>2.6</v>
      </c>
      <c r="AY1597" s="17" t="n">
        <f aca="false">IF(AI1597="","",AI1597/$E1597*100)</f>
        <v>5.6</v>
      </c>
      <c r="AZ1597" s="17" t="n">
        <f aca="false">IF(AJ1597="","",AJ1597/$E1597*100)</f>
        <v>4</v>
      </c>
      <c r="BA1597" s="17" t="n">
        <f aca="false">IF(AK1597="","",AK1597/$E1597*100)</f>
        <v>2.4</v>
      </c>
      <c r="BB1597" s="17" t="n">
        <f aca="false">IF(AL1597="","",AL1597/$E1597*100)</f>
        <v>1</v>
      </c>
      <c r="BC1597" s="17" t="n">
        <f aca="false">IF(AM1597="","",AM1597/$E1597*100)</f>
        <v>2.4</v>
      </c>
      <c r="BD1597" s="17" t="n">
        <f aca="false">IF(AN1597="","",AN1597/$E1597*100)</f>
        <v>2.4</v>
      </c>
      <c r="BE1597" s="17" t="n">
        <f aca="false">IF(AO1597="","",AO1597/$E1597*100)</f>
        <v>3.4</v>
      </c>
      <c r="BF1597" s="17" t="n">
        <f aca="false">IF(AP1597="","",AP1597/$E1597*100)</f>
        <v>2.6</v>
      </c>
    </row>
    <row r="1598" customFormat="false" ht="15" hidden="false" customHeight="false" outlineLevel="0" collapsed="false">
      <c r="A1598" s="21" t="s">
        <v>1733</v>
      </c>
      <c r="B1598" s="21" t="s">
        <v>134</v>
      </c>
      <c r="C1598" s="21" t="s">
        <v>44</v>
      </c>
      <c r="D1598" s="21" t="s">
        <v>44</v>
      </c>
      <c r="E1598" s="17" t="n">
        <v>500</v>
      </c>
      <c r="F1598" s="17" t="n">
        <v>98</v>
      </c>
      <c r="G1598" s="17" t="n">
        <v>98</v>
      </c>
      <c r="H1598" s="17" t="n">
        <f aca="false">ABS(F1598-G1598)</f>
        <v>0</v>
      </c>
      <c r="I1598" s="17" t="n">
        <v>95.64</v>
      </c>
      <c r="J1598" s="17" t="n">
        <v>2.36</v>
      </c>
      <c r="K1598" s="17" t="n">
        <v>0.447668000000001</v>
      </c>
      <c r="L1598" s="17" t="n">
        <v>0.486626</v>
      </c>
      <c r="M1598" s="17" t="n">
        <v>0.274545983935743</v>
      </c>
      <c r="N1598" s="17" t="n">
        <v>-0.723576305220884</v>
      </c>
      <c r="O1598" s="17" t="n">
        <v>0.594236947791165</v>
      </c>
      <c r="P1598" s="17" t="n">
        <v>-1.11898189134809</v>
      </c>
      <c r="Q1598" s="17" t="n">
        <v>2.2928370221328</v>
      </c>
      <c r="R1598" s="17" t="n">
        <v>2.45556224899598</v>
      </c>
      <c r="S1598" s="17" t="n">
        <v>5.55361178861789</v>
      </c>
      <c r="T1598" s="17" t="n">
        <v>20.5879032258065</v>
      </c>
      <c r="U1598" s="17" t="n">
        <v>20.5997983870968</v>
      </c>
      <c r="V1598" s="17" t="n">
        <v>20.6280561122245</v>
      </c>
      <c r="W1598" s="17" t="n">
        <v>0.474172690763052</v>
      </c>
      <c r="X1598" s="17" t="n">
        <v>-0.659192771084337</v>
      </c>
      <c r="Y1598" s="17" t="n">
        <v>0.0417278225806452</v>
      </c>
      <c r="Z1598" s="17" t="n">
        <v>0.0304971717171717</v>
      </c>
      <c r="AA1598" s="17" t="n">
        <v>0</v>
      </c>
      <c r="AB1598" s="17" t="n">
        <v>0</v>
      </c>
      <c r="AC1598" s="17" t="n">
        <v>2</v>
      </c>
      <c r="AD1598" s="17" t="n">
        <v>2</v>
      </c>
      <c r="AE1598" s="17" t="n">
        <v>2</v>
      </c>
      <c r="AF1598" s="17" t="n">
        <v>2</v>
      </c>
      <c r="AG1598" s="17" t="n">
        <v>3</v>
      </c>
      <c r="AH1598" s="17" t="n">
        <v>2</v>
      </c>
      <c r="AI1598" s="17" t="n">
        <v>8</v>
      </c>
      <c r="AJ1598" s="17" t="n">
        <v>4</v>
      </c>
      <c r="AK1598" s="17" t="n">
        <v>3</v>
      </c>
      <c r="AL1598" s="17" t="n">
        <v>1</v>
      </c>
      <c r="AM1598" s="17" t="n">
        <v>2</v>
      </c>
      <c r="AN1598" s="17" t="n">
        <v>2</v>
      </c>
      <c r="AO1598" s="17" t="n">
        <v>4</v>
      </c>
      <c r="AP1598" s="17" t="n">
        <v>5</v>
      </c>
      <c r="AQ1598" s="17" t="n">
        <f aca="false">IF(AA1598="","",AA1598/$E1598*100)</f>
        <v>0</v>
      </c>
      <c r="AR1598" s="17" t="n">
        <f aca="false">IF(AB1598="","",AB1598/$E1598*100)</f>
        <v>0</v>
      </c>
      <c r="AS1598" s="17" t="n">
        <f aca="false">IF(AC1598="","",AC1598/$E1598*100)</f>
        <v>0.4</v>
      </c>
      <c r="AT1598" s="17" t="n">
        <f aca="false">IF(AD1598="","",AD1598/$E1598*100)</f>
        <v>0.4</v>
      </c>
      <c r="AU1598" s="17" t="n">
        <f aca="false">IF(AE1598="","",AE1598/$E1598*100)</f>
        <v>0.4</v>
      </c>
      <c r="AV1598" s="17" t="n">
        <f aca="false">IF(AF1598="","",AF1598/$E1598*100)</f>
        <v>0.4</v>
      </c>
      <c r="AW1598" s="17" t="n">
        <f aca="false">IF(AG1598="","",AG1598/$E1598*100)</f>
        <v>0.6</v>
      </c>
      <c r="AX1598" s="17" t="n">
        <f aca="false">IF(AH1598="","",AH1598/$E1598*100)</f>
        <v>0.4</v>
      </c>
      <c r="AY1598" s="17" t="n">
        <f aca="false">IF(AI1598="","",AI1598/$E1598*100)</f>
        <v>1.6</v>
      </c>
      <c r="AZ1598" s="17" t="n">
        <f aca="false">IF(AJ1598="","",AJ1598/$E1598*100)</f>
        <v>0.8</v>
      </c>
      <c r="BA1598" s="17" t="n">
        <f aca="false">IF(AK1598="","",AK1598/$E1598*100)</f>
        <v>0.6</v>
      </c>
      <c r="BB1598" s="17" t="n">
        <f aca="false">IF(AL1598="","",AL1598/$E1598*100)</f>
        <v>0.2</v>
      </c>
      <c r="BC1598" s="17" t="n">
        <f aca="false">IF(AM1598="","",AM1598/$E1598*100)</f>
        <v>0.4</v>
      </c>
      <c r="BD1598" s="17" t="n">
        <f aca="false">IF(AN1598="","",AN1598/$E1598*100)</f>
        <v>0.4</v>
      </c>
      <c r="BE1598" s="17" t="n">
        <f aca="false">IF(AO1598="","",AO1598/$E1598*100)</f>
        <v>0.8</v>
      </c>
      <c r="BF1598" s="17" t="n">
        <f aca="false">IF(AP1598="","",AP1598/$E1598*100)</f>
        <v>1</v>
      </c>
    </row>
    <row r="1599" customFormat="false" ht="15" hidden="false" customHeight="false" outlineLevel="0" collapsed="false">
      <c r="A1599" s="21" t="s">
        <v>1734</v>
      </c>
      <c r="B1599" s="21" t="s">
        <v>134</v>
      </c>
      <c r="C1599" s="21" t="s">
        <v>44</v>
      </c>
      <c r="D1599" s="21" t="s">
        <v>44</v>
      </c>
      <c r="E1599" s="17" t="n">
        <v>500</v>
      </c>
      <c r="F1599" s="17" t="n">
        <v>96</v>
      </c>
      <c r="G1599" s="17" t="n">
        <v>96.2</v>
      </c>
      <c r="H1599" s="17" t="n">
        <f aca="false">ABS(F1599-G1599)</f>
        <v>0.200000000000003</v>
      </c>
      <c r="I1599" s="17" t="n">
        <v>93.1</v>
      </c>
      <c r="J1599" s="17" t="n">
        <v>3.1</v>
      </c>
      <c r="K1599" s="17" t="n">
        <v>0.440141200000001</v>
      </c>
      <c r="L1599" s="17" t="n">
        <v>0.48201810865191</v>
      </c>
      <c r="M1599" s="17" t="n">
        <v>0.29922366255144</v>
      </c>
      <c r="N1599" s="17" t="n">
        <v>-0.574921810699589</v>
      </c>
      <c r="O1599" s="17" t="n">
        <v>0.583691991786448</v>
      </c>
      <c r="P1599" s="17" t="n">
        <v>-0.867242299794661</v>
      </c>
      <c r="Q1599" s="17" t="n">
        <v>2.11240740740741</v>
      </c>
      <c r="R1599" s="17" t="n">
        <v>2.26985685071575</v>
      </c>
      <c r="S1599" s="17" t="n">
        <v>4.82524640657084</v>
      </c>
      <c r="T1599" s="17" t="n">
        <v>20.440081799591</v>
      </c>
      <c r="U1599" s="17" t="n">
        <v>20.4672097759674</v>
      </c>
      <c r="V1599" s="17" t="n">
        <v>20.495983935743</v>
      </c>
      <c r="W1599" s="17" t="n">
        <v>0.511359342915811</v>
      </c>
      <c r="X1599" s="17" t="n">
        <v>-0.473498973305955</v>
      </c>
      <c r="Y1599" s="17" t="n">
        <v>0.0579702040816326</v>
      </c>
      <c r="Z1599" s="17" t="n">
        <v>0.0308034693877551</v>
      </c>
      <c r="AA1599" s="17" t="n">
        <v>0</v>
      </c>
      <c r="AB1599" s="17" t="n">
        <v>3</v>
      </c>
      <c r="AC1599" s="17" t="n">
        <v>14</v>
      </c>
      <c r="AD1599" s="17" t="n">
        <v>14</v>
      </c>
      <c r="AE1599" s="17" t="n">
        <v>13</v>
      </c>
      <c r="AF1599" s="17" t="n">
        <v>13</v>
      </c>
      <c r="AG1599" s="17" t="n">
        <v>14</v>
      </c>
      <c r="AH1599" s="17" t="n">
        <v>11</v>
      </c>
      <c r="AI1599" s="17" t="n">
        <v>13</v>
      </c>
      <c r="AJ1599" s="17" t="n">
        <v>11</v>
      </c>
      <c r="AK1599" s="17" t="n">
        <v>8</v>
      </c>
      <c r="AL1599" s="17" t="n">
        <v>2</v>
      </c>
      <c r="AM1599" s="17" t="n">
        <v>13</v>
      </c>
      <c r="AN1599" s="17" t="n">
        <v>13</v>
      </c>
      <c r="AO1599" s="17" t="n">
        <v>10</v>
      </c>
      <c r="AP1599" s="17" t="n">
        <v>10</v>
      </c>
      <c r="AQ1599" s="17" t="n">
        <f aca="false">IF(AA1599="","",AA1599/$E1599*100)</f>
        <v>0</v>
      </c>
      <c r="AR1599" s="17" t="n">
        <f aca="false">IF(AB1599="","",AB1599/$E1599*100)</f>
        <v>0.6</v>
      </c>
      <c r="AS1599" s="17" t="n">
        <f aca="false">IF(AC1599="","",AC1599/$E1599*100)</f>
        <v>2.8</v>
      </c>
      <c r="AT1599" s="17" t="n">
        <f aca="false">IF(AD1599="","",AD1599/$E1599*100)</f>
        <v>2.8</v>
      </c>
      <c r="AU1599" s="17" t="n">
        <f aca="false">IF(AE1599="","",AE1599/$E1599*100)</f>
        <v>2.6</v>
      </c>
      <c r="AV1599" s="17" t="n">
        <f aca="false">IF(AF1599="","",AF1599/$E1599*100)</f>
        <v>2.6</v>
      </c>
      <c r="AW1599" s="17" t="n">
        <f aca="false">IF(AG1599="","",AG1599/$E1599*100)</f>
        <v>2.8</v>
      </c>
      <c r="AX1599" s="17" t="n">
        <f aca="false">IF(AH1599="","",AH1599/$E1599*100)</f>
        <v>2.2</v>
      </c>
      <c r="AY1599" s="17" t="n">
        <f aca="false">IF(AI1599="","",AI1599/$E1599*100)</f>
        <v>2.6</v>
      </c>
      <c r="AZ1599" s="17" t="n">
        <f aca="false">IF(AJ1599="","",AJ1599/$E1599*100)</f>
        <v>2.2</v>
      </c>
      <c r="BA1599" s="17" t="n">
        <f aca="false">IF(AK1599="","",AK1599/$E1599*100)</f>
        <v>1.6</v>
      </c>
      <c r="BB1599" s="17" t="n">
        <f aca="false">IF(AL1599="","",AL1599/$E1599*100)</f>
        <v>0.4</v>
      </c>
      <c r="BC1599" s="17" t="n">
        <f aca="false">IF(AM1599="","",AM1599/$E1599*100)</f>
        <v>2.6</v>
      </c>
      <c r="BD1599" s="17" t="n">
        <f aca="false">IF(AN1599="","",AN1599/$E1599*100)</f>
        <v>2.6</v>
      </c>
      <c r="BE1599" s="17" t="n">
        <f aca="false">IF(AO1599="","",AO1599/$E1599*100)</f>
        <v>2</v>
      </c>
      <c r="BF1599" s="17" t="n">
        <f aca="false">IF(AP1599="","",AP1599/$E1599*100)</f>
        <v>2</v>
      </c>
    </row>
    <row r="1600" customFormat="false" ht="15" hidden="false" customHeight="false" outlineLevel="0" collapsed="false">
      <c r="A1600" s="21" t="s">
        <v>1735</v>
      </c>
      <c r="B1600" s="21" t="s">
        <v>134</v>
      </c>
      <c r="C1600" s="21" t="s">
        <v>44</v>
      </c>
      <c r="D1600" s="21" t="s">
        <v>44</v>
      </c>
      <c r="E1600" s="17" t="n">
        <v>500</v>
      </c>
      <c r="F1600" s="17" t="n">
        <v>94.6</v>
      </c>
      <c r="G1600" s="17" t="n">
        <v>94.6</v>
      </c>
      <c r="H1600" s="17" t="n">
        <f aca="false">ABS(F1600-G1600)</f>
        <v>0</v>
      </c>
      <c r="I1600" s="17" t="n">
        <v>93.32</v>
      </c>
      <c r="J1600" s="17" t="n">
        <v>1.28</v>
      </c>
      <c r="K1600" s="17" t="n">
        <v>0.443384420000001</v>
      </c>
      <c r="L1600" s="17" t="n">
        <v>0.486772177419354</v>
      </c>
      <c r="M1600" s="17" t="n">
        <v>0.209734090909091</v>
      </c>
      <c r="N1600" s="17" t="n">
        <v>-0.721688016528927</v>
      </c>
      <c r="O1600" s="17" t="n">
        <v>0.465888429752066</v>
      </c>
      <c r="P1600" s="17" t="n">
        <v>-1.10895247933884</v>
      </c>
      <c r="Q1600" s="17" t="n">
        <v>2.34201257861635</v>
      </c>
      <c r="R1600" s="17" t="n">
        <v>2.49749486652978</v>
      </c>
      <c r="S1600" s="17" t="n">
        <v>6.22944676409186</v>
      </c>
      <c r="T1600" s="17" t="n">
        <v>20.4847916666667</v>
      </c>
      <c r="U1600" s="17" t="n">
        <v>20.5012295081967</v>
      </c>
      <c r="V1600" s="17" t="n">
        <v>20.5267206477733</v>
      </c>
      <c r="W1600" s="17" t="n">
        <v>0.425884297520661</v>
      </c>
      <c r="X1600" s="17" t="n">
        <v>-0.62949173553719</v>
      </c>
      <c r="Y1600" s="17" t="n">
        <v>0.0582035123966942</v>
      </c>
      <c r="Z1600" s="17" t="n">
        <v>0.0275697530864198</v>
      </c>
      <c r="AA1600" s="17" t="n">
        <v>0</v>
      </c>
      <c r="AB1600" s="17" t="n">
        <v>4</v>
      </c>
      <c r="AC1600" s="17" t="n">
        <v>16</v>
      </c>
      <c r="AD1600" s="17" t="n">
        <v>16</v>
      </c>
      <c r="AE1600" s="17" t="n">
        <v>16</v>
      </c>
      <c r="AF1600" s="17" t="n">
        <v>16</v>
      </c>
      <c r="AG1600" s="17" t="n">
        <v>23</v>
      </c>
      <c r="AH1600" s="17" t="n">
        <v>12</v>
      </c>
      <c r="AI1600" s="17" t="n">
        <v>21</v>
      </c>
      <c r="AJ1600" s="17" t="n">
        <v>20</v>
      </c>
      <c r="AK1600" s="17" t="n">
        <v>11</v>
      </c>
      <c r="AL1600" s="17" t="n">
        <v>6</v>
      </c>
      <c r="AM1600" s="17" t="n">
        <v>16</v>
      </c>
      <c r="AN1600" s="17" t="n">
        <v>16</v>
      </c>
      <c r="AO1600" s="17" t="n">
        <v>16</v>
      </c>
      <c r="AP1600" s="17" t="n">
        <v>14</v>
      </c>
      <c r="AQ1600" s="17" t="n">
        <f aca="false">IF(AA1600="","",AA1600/$E1600*100)</f>
        <v>0</v>
      </c>
      <c r="AR1600" s="17" t="n">
        <f aca="false">IF(AB1600="","",AB1600/$E1600*100)</f>
        <v>0.8</v>
      </c>
      <c r="AS1600" s="17" t="n">
        <f aca="false">IF(AC1600="","",AC1600/$E1600*100)</f>
        <v>3.2</v>
      </c>
      <c r="AT1600" s="17" t="n">
        <f aca="false">IF(AD1600="","",AD1600/$E1600*100)</f>
        <v>3.2</v>
      </c>
      <c r="AU1600" s="17" t="n">
        <f aca="false">IF(AE1600="","",AE1600/$E1600*100)</f>
        <v>3.2</v>
      </c>
      <c r="AV1600" s="17" t="n">
        <f aca="false">IF(AF1600="","",AF1600/$E1600*100)</f>
        <v>3.2</v>
      </c>
      <c r="AW1600" s="17" t="n">
        <f aca="false">IF(AG1600="","",AG1600/$E1600*100)</f>
        <v>4.6</v>
      </c>
      <c r="AX1600" s="17" t="n">
        <f aca="false">IF(AH1600="","",AH1600/$E1600*100)</f>
        <v>2.4</v>
      </c>
      <c r="AY1600" s="17" t="n">
        <f aca="false">IF(AI1600="","",AI1600/$E1600*100)</f>
        <v>4.2</v>
      </c>
      <c r="AZ1600" s="17" t="n">
        <f aca="false">IF(AJ1600="","",AJ1600/$E1600*100)</f>
        <v>4</v>
      </c>
      <c r="BA1600" s="17" t="n">
        <f aca="false">IF(AK1600="","",AK1600/$E1600*100)</f>
        <v>2.2</v>
      </c>
      <c r="BB1600" s="17" t="n">
        <f aca="false">IF(AL1600="","",AL1600/$E1600*100)</f>
        <v>1.2</v>
      </c>
      <c r="BC1600" s="17" t="n">
        <f aca="false">IF(AM1600="","",AM1600/$E1600*100)</f>
        <v>3.2</v>
      </c>
      <c r="BD1600" s="17" t="n">
        <f aca="false">IF(AN1600="","",AN1600/$E1600*100)</f>
        <v>3.2</v>
      </c>
      <c r="BE1600" s="17" t="n">
        <f aca="false">IF(AO1600="","",AO1600/$E1600*100)</f>
        <v>3.2</v>
      </c>
      <c r="BF1600" s="17" t="n">
        <f aca="false">IF(AP1600="","",AP1600/$E1600*100)</f>
        <v>2.8</v>
      </c>
    </row>
    <row r="1601" customFormat="false" ht="15" hidden="false" customHeight="false" outlineLevel="0" collapsed="false">
      <c r="A1601" s="21" t="s">
        <v>1736</v>
      </c>
      <c r="B1601" s="21" t="s">
        <v>134</v>
      </c>
      <c r="C1601" s="21" t="s">
        <v>44</v>
      </c>
      <c r="D1601" s="21" t="s">
        <v>44</v>
      </c>
      <c r="E1601" s="17" t="n">
        <v>500</v>
      </c>
      <c r="F1601" s="17" t="n">
        <v>94.8</v>
      </c>
      <c r="G1601" s="17" t="n">
        <v>95.2</v>
      </c>
      <c r="H1601" s="17" t="n">
        <f aca="false">ABS(F1601-G1601)</f>
        <v>0.400000000000006</v>
      </c>
      <c r="I1601" s="17" t="n">
        <v>91.38</v>
      </c>
      <c r="J1601" s="17" t="n">
        <v>3.82</v>
      </c>
      <c r="K1601" s="17" t="n">
        <v>0.450319600000001</v>
      </c>
      <c r="L1601" s="17" t="n">
        <v>0.493854838709677</v>
      </c>
      <c r="M1601" s="17" t="n">
        <v>0.308467611336033</v>
      </c>
      <c r="N1601" s="17" t="n">
        <v>-0.450678137651822</v>
      </c>
      <c r="O1601" s="17" t="n">
        <v>0.669352941176471</v>
      </c>
      <c r="P1601" s="17" t="n">
        <v>-0.837787018255578</v>
      </c>
      <c r="Q1601" s="17" t="n">
        <v>2.29811203319502</v>
      </c>
      <c r="R1601" s="17" t="n">
        <v>2.4575826446281</v>
      </c>
      <c r="S1601" s="17" t="n">
        <v>4.36842650103519</v>
      </c>
      <c r="T1601" s="17" t="n">
        <v>20.2928425357873</v>
      </c>
      <c r="U1601" s="17" t="n">
        <v>20.316973415133</v>
      </c>
      <c r="V1601" s="17" t="n">
        <v>20.3726166328601</v>
      </c>
      <c r="W1601" s="17" t="n">
        <v>0.347523935091278</v>
      </c>
      <c r="X1601" s="17" t="n">
        <v>-0.442912778904665</v>
      </c>
      <c r="Y1601" s="17" t="n">
        <v>0.0806571428571427</v>
      </c>
      <c r="Z1601" s="17" t="n">
        <v>0.0555746421267893</v>
      </c>
      <c r="AA1601" s="17" t="n">
        <v>0</v>
      </c>
      <c r="AB1601" s="17" t="n">
        <v>4</v>
      </c>
      <c r="AC1601" s="17" t="n">
        <v>6</v>
      </c>
      <c r="AD1601" s="17" t="n">
        <v>6</v>
      </c>
      <c r="AE1601" s="17" t="n">
        <v>7</v>
      </c>
      <c r="AF1601" s="17" t="n">
        <v>7</v>
      </c>
      <c r="AG1601" s="17" t="n">
        <v>18</v>
      </c>
      <c r="AH1601" s="17" t="n">
        <v>13</v>
      </c>
      <c r="AI1601" s="17" t="n">
        <v>17</v>
      </c>
      <c r="AJ1601" s="17" t="n">
        <v>11</v>
      </c>
      <c r="AK1601" s="17" t="n">
        <v>10</v>
      </c>
      <c r="AL1601" s="17" t="n">
        <v>7</v>
      </c>
      <c r="AM1601" s="17" t="n">
        <v>7</v>
      </c>
      <c r="AN1601" s="17" t="n">
        <v>7</v>
      </c>
      <c r="AO1601" s="17" t="n">
        <v>10</v>
      </c>
      <c r="AP1601" s="17" t="n">
        <v>11</v>
      </c>
      <c r="AQ1601" s="17" t="n">
        <f aca="false">IF(AA1601="","",AA1601/$E1601*100)</f>
        <v>0</v>
      </c>
      <c r="AR1601" s="17" t="n">
        <f aca="false">IF(AB1601="","",AB1601/$E1601*100)</f>
        <v>0.8</v>
      </c>
      <c r="AS1601" s="17" t="n">
        <f aca="false">IF(AC1601="","",AC1601/$E1601*100)</f>
        <v>1.2</v>
      </c>
      <c r="AT1601" s="17" t="n">
        <f aca="false">IF(AD1601="","",AD1601/$E1601*100)</f>
        <v>1.2</v>
      </c>
      <c r="AU1601" s="17" t="n">
        <f aca="false">IF(AE1601="","",AE1601/$E1601*100)</f>
        <v>1.4</v>
      </c>
      <c r="AV1601" s="17" t="n">
        <f aca="false">IF(AF1601="","",AF1601/$E1601*100)</f>
        <v>1.4</v>
      </c>
      <c r="AW1601" s="17" t="n">
        <f aca="false">IF(AG1601="","",AG1601/$E1601*100)</f>
        <v>3.6</v>
      </c>
      <c r="AX1601" s="17" t="n">
        <f aca="false">IF(AH1601="","",AH1601/$E1601*100)</f>
        <v>2.6</v>
      </c>
      <c r="AY1601" s="17" t="n">
        <f aca="false">IF(AI1601="","",AI1601/$E1601*100)</f>
        <v>3.4</v>
      </c>
      <c r="AZ1601" s="17" t="n">
        <f aca="false">IF(AJ1601="","",AJ1601/$E1601*100)</f>
        <v>2.2</v>
      </c>
      <c r="BA1601" s="17" t="n">
        <f aca="false">IF(AK1601="","",AK1601/$E1601*100)</f>
        <v>2</v>
      </c>
      <c r="BB1601" s="17" t="n">
        <f aca="false">IF(AL1601="","",AL1601/$E1601*100)</f>
        <v>1.4</v>
      </c>
      <c r="BC1601" s="17" t="n">
        <f aca="false">IF(AM1601="","",AM1601/$E1601*100)</f>
        <v>1.4</v>
      </c>
      <c r="BD1601" s="17" t="n">
        <f aca="false">IF(AN1601="","",AN1601/$E1601*100)</f>
        <v>1.4</v>
      </c>
      <c r="BE1601" s="17" t="n">
        <f aca="false">IF(AO1601="","",AO1601/$E1601*100)</f>
        <v>2</v>
      </c>
      <c r="BF1601" s="17" t="n">
        <f aca="false">IF(AP1601="","",AP1601/$E1601*100)</f>
        <v>2.2</v>
      </c>
    </row>
    <row r="1602" customFormat="false" ht="15" hidden="false" customHeight="false" outlineLevel="0" collapsed="false">
      <c r="A1602" s="21" t="s">
        <v>1737</v>
      </c>
      <c r="B1602" s="21" t="s">
        <v>134</v>
      </c>
      <c r="C1602" s="21" t="s">
        <v>44</v>
      </c>
      <c r="D1602" s="21" t="s">
        <v>44</v>
      </c>
      <c r="E1602" s="17" t="n">
        <v>500</v>
      </c>
      <c r="F1602" s="17" t="n">
        <v>97.6</v>
      </c>
      <c r="G1602" s="17" t="n">
        <v>97.6</v>
      </c>
      <c r="H1602" s="17" t="n">
        <f aca="false">ABS(F1602-G1602)</f>
        <v>0</v>
      </c>
      <c r="I1602" s="17" t="n">
        <v>94.4</v>
      </c>
      <c r="J1602" s="17" t="n">
        <v>3.2</v>
      </c>
      <c r="K1602" s="17" t="n">
        <v>0.44671088</v>
      </c>
      <c r="L1602" s="17" t="n">
        <v>0.487128514056225</v>
      </c>
      <c r="M1602" s="17" t="n">
        <v>0.203704056795132</v>
      </c>
      <c r="N1602" s="17" t="n">
        <v>-0.697458012170386</v>
      </c>
      <c r="O1602" s="17" t="n">
        <v>0.465310344827586</v>
      </c>
      <c r="P1602" s="17" t="n">
        <v>-1.09413995943205</v>
      </c>
      <c r="Q1602" s="17" t="n">
        <v>2.3049083503055</v>
      </c>
      <c r="R1602" s="17" t="n">
        <v>2.46446247464503</v>
      </c>
      <c r="S1602" s="17" t="n">
        <v>6.74000405679513</v>
      </c>
      <c r="T1602" s="17" t="n">
        <v>20.4012145748988</v>
      </c>
      <c r="U1602" s="17" t="n">
        <v>20.4176113360324</v>
      </c>
      <c r="V1602" s="17" t="n">
        <v>20.4437751004016</v>
      </c>
      <c r="W1602" s="17" t="n">
        <v>0.429754563894524</v>
      </c>
      <c r="X1602" s="17" t="n">
        <v>-0.614827586206897</v>
      </c>
      <c r="Y1602" s="17" t="n">
        <v>0.0450513131313131</v>
      </c>
      <c r="Z1602" s="17" t="n">
        <v>0.0279315789473684</v>
      </c>
      <c r="AA1602" s="17" t="n">
        <v>0</v>
      </c>
      <c r="AB1602" s="17" t="n">
        <v>2</v>
      </c>
      <c r="AC1602" s="17" t="n">
        <v>7</v>
      </c>
      <c r="AD1602" s="17" t="n">
        <v>7</v>
      </c>
      <c r="AE1602" s="17" t="n">
        <v>7</v>
      </c>
      <c r="AF1602" s="17" t="n">
        <v>7</v>
      </c>
      <c r="AG1602" s="17" t="n">
        <v>9</v>
      </c>
      <c r="AH1602" s="17" t="n">
        <v>6</v>
      </c>
      <c r="AI1602" s="17" t="n">
        <v>7</v>
      </c>
      <c r="AJ1602" s="17" t="n">
        <v>6</v>
      </c>
      <c r="AK1602" s="17" t="n">
        <v>6</v>
      </c>
      <c r="AL1602" s="17" t="n">
        <v>2</v>
      </c>
      <c r="AM1602" s="17" t="n">
        <v>7</v>
      </c>
      <c r="AN1602" s="17" t="n">
        <v>7</v>
      </c>
      <c r="AO1602" s="17" t="n">
        <v>5</v>
      </c>
      <c r="AP1602" s="17" t="n">
        <v>6</v>
      </c>
      <c r="AQ1602" s="17" t="n">
        <f aca="false">IF(AA1602="","",AA1602/$E1602*100)</f>
        <v>0</v>
      </c>
      <c r="AR1602" s="17" t="n">
        <f aca="false">IF(AB1602="","",AB1602/$E1602*100)</f>
        <v>0.4</v>
      </c>
      <c r="AS1602" s="17" t="n">
        <f aca="false">IF(AC1602="","",AC1602/$E1602*100)</f>
        <v>1.4</v>
      </c>
      <c r="AT1602" s="17" t="n">
        <f aca="false">IF(AD1602="","",AD1602/$E1602*100)</f>
        <v>1.4</v>
      </c>
      <c r="AU1602" s="17" t="n">
        <f aca="false">IF(AE1602="","",AE1602/$E1602*100)</f>
        <v>1.4</v>
      </c>
      <c r="AV1602" s="17" t="n">
        <f aca="false">IF(AF1602="","",AF1602/$E1602*100)</f>
        <v>1.4</v>
      </c>
      <c r="AW1602" s="17" t="n">
        <f aca="false">IF(AG1602="","",AG1602/$E1602*100)</f>
        <v>1.8</v>
      </c>
      <c r="AX1602" s="17" t="n">
        <f aca="false">IF(AH1602="","",AH1602/$E1602*100)</f>
        <v>1.2</v>
      </c>
      <c r="AY1602" s="17" t="n">
        <f aca="false">IF(AI1602="","",AI1602/$E1602*100)</f>
        <v>1.4</v>
      </c>
      <c r="AZ1602" s="17" t="n">
        <f aca="false">IF(AJ1602="","",AJ1602/$E1602*100)</f>
        <v>1.2</v>
      </c>
      <c r="BA1602" s="17" t="n">
        <f aca="false">IF(AK1602="","",AK1602/$E1602*100)</f>
        <v>1.2</v>
      </c>
      <c r="BB1602" s="17" t="n">
        <f aca="false">IF(AL1602="","",AL1602/$E1602*100)</f>
        <v>0.4</v>
      </c>
      <c r="BC1602" s="17" t="n">
        <f aca="false">IF(AM1602="","",AM1602/$E1602*100)</f>
        <v>1.4</v>
      </c>
      <c r="BD1602" s="17" t="n">
        <f aca="false">IF(AN1602="","",AN1602/$E1602*100)</f>
        <v>1.4</v>
      </c>
      <c r="BE1602" s="17" t="n">
        <f aca="false">IF(AO1602="","",AO1602/$E1602*100)</f>
        <v>1</v>
      </c>
      <c r="BF1602" s="17" t="n">
        <f aca="false">IF(AP1602="","",AP1602/$E1602*100)</f>
        <v>1.2</v>
      </c>
    </row>
    <row r="1603" customFormat="false" ht="15" hidden="false" customHeight="false" outlineLevel="0" collapsed="false">
      <c r="A1603" s="21" t="s">
        <v>1738</v>
      </c>
      <c r="B1603" s="21" t="s">
        <v>134</v>
      </c>
      <c r="C1603" s="21" t="s">
        <v>44</v>
      </c>
      <c r="D1603" s="21" t="s">
        <v>44</v>
      </c>
      <c r="E1603" s="17" t="n">
        <v>500</v>
      </c>
      <c r="F1603" s="17" t="n">
        <v>93</v>
      </c>
      <c r="G1603" s="17" t="n">
        <v>93.6</v>
      </c>
      <c r="H1603" s="17" t="n">
        <f aca="false">ABS(F1603-G1603)</f>
        <v>0.599999999999994</v>
      </c>
      <c r="I1603" s="17" t="n">
        <v>90.96</v>
      </c>
      <c r="J1603" s="17" t="n">
        <v>2.64</v>
      </c>
      <c r="K1603" s="17" t="n">
        <v>0.4503312</v>
      </c>
      <c r="L1603" s="17" t="n">
        <v>0.493975855130785</v>
      </c>
      <c r="M1603" s="17" t="n">
        <v>0.317693277310925</v>
      </c>
      <c r="N1603" s="17" t="n">
        <v>-0.458976890756302</v>
      </c>
      <c r="O1603" s="17" t="n">
        <v>0.70153781512605</v>
      </c>
      <c r="P1603" s="17" t="n">
        <v>-0.874960084033614</v>
      </c>
      <c r="Q1603" s="17" t="n">
        <v>2.31415966386555</v>
      </c>
      <c r="R1603" s="17" t="n">
        <v>2.47415800415801</v>
      </c>
      <c r="S1603" s="17" t="n">
        <v>4.58574112734864</v>
      </c>
      <c r="T1603" s="17" t="n">
        <v>20.2130977130977</v>
      </c>
      <c r="U1603" s="17" t="n">
        <v>20.2446764091858</v>
      </c>
      <c r="V1603" s="17" t="n">
        <v>20.2893360160966</v>
      </c>
      <c r="W1603" s="17" t="n">
        <v>0.353794117647059</v>
      </c>
      <c r="X1603" s="17" t="n">
        <v>-0.447514705882353</v>
      </c>
      <c r="Y1603" s="17" t="n">
        <v>0.0950800821355235</v>
      </c>
      <c r="Z1603" s="17" t="n">
        <v>0.0532188139059304</v>
      </c>
      <c r="AA1603" s="17" t="n">
        <v>0</v>
      </c>
      <c r="AB1603" s="17" t="n">
        <v>3</v>
      </c>
      <c r="AC1603" s="17" t="n">
        <v>24</v>
      </c>
      <c r="AD1603" s="17" t="n">
        <v>24</v>
      </c>
      <c r="AE1603" s="17" t="n">
        <v>24</v>
      </c>
      <c r="AF1603" s="17" t="n">
        <v>24</v>
      </c>
      <c r="AG1603" s="17" t="n">
        <v>24</v>
      </c>
      <c r="AH1603" s="17" t="n">
        <v>17</v>
      </c>
      <c r="AI1603" s="17" t="n">
        <v>21</v>
      </c>
      <c r="AJ1603" s="17" t="n">
        <v>19</v>
      </c>
      <c r="AK1603" s="17" t="n">
        <v>12</v>
      </c>
      <c r="AL1603" s="17" t="n">
        <v>3</v>
      </c>
      <c r="AM1603" s="17" t="n">
        <v>24</v>
      </c>
      <c r="AN1603" s="17" t="n">
        <v>24</v>
      </c>
      <c r="AO1603" s="17" t="n">
        <v>13</v>
      </c>
      <c r="AP1603" s="17" t="n">
        <v>11</v>
      </c>
      <c r="AQ1603" s="17" t="n">
        <f aca="false">IF(AA1603="","",AA1603/$E1603*100)</f>
        <v>0</v>
      </c>
      <c r="AR1603" s="17" t="n">
        <f aca="false">IF(AB1603="","",AB1603/$E1603*100)</f>
        <v>0.6</v>
      </c>
      <c r="AS1603" s="17" t="n">
        <f aca="false">IF(AC1603="","",AC1603/$E1603*100)</f>
        <v>4.8</v>
      </c>
      <c r="AT1603" s="17" t="n">
        <f aca="false">IF(AD1603="","",AD1603/$E1603*100)</f>
        <v>4.8</v>
      </c>
      <c r="AU1603" s="17" t="n">
        <f aca="false">IF(AE1603="","",AE1603/$E1603*100)</f>
        <v>4.8</v>
      </c>
      <c r="AV1603" s="17" t="n">
        <f aca="false">IF(AF1603="","",AF1603/$E1603*100)</f>
        <v>4.8</v>
      </c>
      <c r="AW1603" s="17" t="n">
        <f aca="false">IF(AG1603="","",AG1603/$E1603*100)</f>
        <v>4.8</v>
      </c>
      <c r="AX1603" s="17" t="n">
        <f aca="false">IF(AH1603="","",AH1603/$E1603*100)</f>
        <v>3.4</v>
      </c>
      <c r="AY1603" s="17" t="n">
        <f aca="false">IF(AI1603="","",AI1603/$E1603*100)</f>
        <v>4.2</v>
      </c>
      <c r="AZ1603" s="17" t="n">
        <f aca="false">IF(AJ1603="","",AJ1603/$E1603*100)</f>
        <v>3.8</v>
      </c>
      <c r="BA1603" s="17" t="n">
        <f aca="false">IF(AK1603="","",AK1603/$E1603*100)</f>
        <v>2.4</v>
      </c>
      <c r="BB1603" s="17" t="n">
        <f aca="false">IF(AL1603="","",AL1603/$E1603*100)</f>
        <v>0.6</v>
      </c>
      <c r="BC1603" s="17" t="n">
        <f aca="false">IF(AM1603="","",AM1603/$E1603*100)</f>
        <v>4.8</v>
      </c>
      <c r="BD1603" s="17" t="n">
        <f aca="false">IF(AN1603="","",AN1603/$E1603*100)</f>
        <v>4.8</v>
      </c>
      <c r="BE1603" s="17" t="n">
        <f aca="false">IF(AO1603="","",AO1603/$E1603*100)</f>
        <v>2.6</v>
      </c>
      <c r="BF1603" s="17" t="n">
        <f aca="false">IF(AP1603="","",AP1603/$E1603*100)</f>
        <v>2.2</v>
      </c>
    </row>
    <row r="1604" customFormat="false" ht="15" hidden="false" customHeight="false" outlineLevel="0" collapsed="false">
      <c r="A1604" s="21" t="s">
        <v>1739</v>
      </c>
      <c r="B1604" s="21" t="s">
        <v>134</v>
      </c>
      <c r="C1604" s="21" t="s">
        <v>44</v>
      </c>
      <c r="D1604" s="21" t="s">
        <v>44</v>
      </c>
      <c r="E1604" s="17" t="n">
        <v>500</v>
      </c>
      <c r="F1604" s="17" t="n">
        <v>94.8</v>
      </c>
      <c r="G1604" s="17" t="n">
        <v>95.2</v>
      </c>
      <c r="H1604" s="17" t="n">
        <f aca="false">ABS(F1604-G1604)</f>
        <v>0.400000000000006</v>
      </c>
      <c r="I1604" s="17" t="n">
        <v>94.1</v>
      </c>
      <c r="J1604" s="17" t="n">
        <v>1.1</v>
      </c>
      <c r="K1604" s="17" t="n">
        <v>0.443647260000001</v>
      </c>
      <c r="L1604" s="17" t="n">
        <v>0.487137373737373</v>
      </c>
      <c r="M1604" s="17" t="n">
        <v>0.381181147540984</v>
      </c>
      <c r="N1604" s="17" t="n">
        <v>-0.663688524590164</v>
      </c>
      <c r="O1604" s="17" t="n">
        <v>0.662728016359918</v>
      </c>
      <c r="P1604" s="17" t="n">
        <v>-1.01534221311475</v>
      </c>
      <c r="Q1604" s="17" t="n">
        <v>2.37376811594203</v>
      </c>
      <c r="R1604" s="17" t="n">
        <v>2.53534836065574</v>
      </c>
      <c r="S1604" s="17" t="n">
        <v>6.2797541322314</v>
      </c>
      <c r="T1604" s="17" t="n">
        <v>20.4654320987654</v>
      </c>
      <c r="U1604" s="17" t="n">
        <v>20.4854508196721</v>
      </c>
      <c r="V1604" s="17" t="n">
        <v>20.5086693548387</v>
      </c>
      <c r="W1604" s="17" t="n">
        <v>0.556610655737705</v>
      </c>
      <c r="X1604" s="17" t="n">
        <v>-0.551323770491803</v>
      </c>
      <c r="Y1604" s="17" t="n">
        <v>0.0479090163934427</v>
      </c>
      <c r="Z1604" s="17" t="n">
        <v>0.0267674846625767</v>
      </c>
      <c r="AA1604" s="17" t="n">
        <v>0</v>
      </c>
      <c r="AB1604" s="17" t="n">
        <v>5</v>
      </c>
      <c r="AC1604" s="17" t="n">
        <v>12</v>
      </c>
      <c r="AD1604" s="17" t="n">
        <v>12</v>
      </c>
      <c r="AE1604" s="17" t="n">
        <v>11</v>
      </c>
      <c r="AF1604" s="17" t="n">
        <v>12</v>
      </c>
      <c r="AG1604" s="17" t="n">
        <v>17</v>
      </c>
      <c r="AH1604" s="17" t="n">
        <v>11</v>
      </c>
      <c r="AI1604" s="17" t="n">
        <v>16</v>
      </c>
      <c r="AJ1604" s="17" t="n">
        <v>14</v>
      </c>
      <c r="AK1604" s="17" t="n">
        <v>11</v>
      </c>
      <c r="AL1604" s="17" t="n">
        <v>3</v>
      </c>
      <c r="AM1604" s="17" t="n">
        <v>12</v>
      </c>
      <c r="AN1604" s="17" t="n">
        <v>12</v>
      </c>
      <c r="AO1604" s="17" t="n">
        <v>12</v>
      </c>
      <c r="AP1604" s="17" t="n">
        <v>11</v>
      </c>
      <c r="AQ1604" s="17" t="n">
        <f aca="false">IF(AA1604="","",AA1604/$E1604*100)</f>
        <v>0</v>
      </c>
      <c r="AR1604" s="17" t="n">
        <f aca="false">IF(AB1604="","",AB1604/$E1604*100)</f>
        <v>1</v>
      </c>
      <c r="AS1604" s="17" t="n">
        <f aca="false">IF(AC1604="","",AC1604/$E1604*100)</f>
        <v>2.4</v>
      </c>
      <c r="AT1604" s="17" t="n">
        <f aca="false">IF(AD1604="","",AD1604/$E1604*100)</f>
        <v>2.4</v>
      </c>
      <c r="AU1604" s="17" t="n">
        <f aca="false">IF(AE1604="","",AE1604/$E1604*100)</f>
        <v>2.2</v>
      </c>
      <c r="AV1604" s="17" t="n">
        <f aca="false">IF(AF1604="","",AF1604/$E1604*100)</f>
        <v>2.4</v>
      </c>
      <c r="AW1604" s="17" t="n">
        <f aca="false">IF(AG1604="","",AG1604/$E1604*100)</f>
        <v>3.4</v>
      </c>
      <c r="AX1604" s="17" t="n">
        <f aca="false">IF(AH1604="","",AH1604/$E1604*100)</f>
        <v>2.2</v>
      </c>
      <c r="AY1604" s="17" t="n">
        <f aca="false">IF(AI1604="","",AI1604/$E1604*100)</f>
        <v>3.2</v>
      </c>
      <c r="AZ1604" s="17" t="n">
        <f aca="false">IF(AJ1604="","",AJ1604/$E1604*100)</f>
        <v>2.8</v>
      </c>
      <c r="BA1604" s="17" t="n">
        <f aca="false">IF(AK1604="","",AK1604/$E1604*100)</f>
        <v>2.2</v>
      </c>
      <c r="BB1604" s="17" t="n">
        <f aca="false">IF(AL1604="","",AL1604/$E1604*100)</f>
        <v>0.6</v>
      </c>
      <c r="BC1604" s="17" t="n">
        <f aca="false">IF(AM1604="","",AM1604/$E1604*100)</f>
        <v>2.4</v>
      </c>
      <c r="BD1604" s="17" t="n">
        <f aca="false">IF(AN1604="","",AN1604/$E1604*100)</f>
        <v>2.4</v>
      </c>
      <c r="BE1604" s="17" t="n">
        <f aca="false">IF(AO1604="","",AO1604/$E1604*100)</f>
        <v>2.4</v>
      </c>
      <c r="BF1604" s="17" t="n">
        <f aca="false">IF(AP1604="","",AP1604/$E1604*100)</f>
        <v>2.2</v>
      </c>
    </row>
    <row r="1605" customFormat="false" ht="15" hidden="false" customHeight="false" outlineLevel="0" collapsed="false">
      <c r="A1605" s="21" t="s">
        <v>1740</v>
      </c>
      <c r="B1605" s="21" t="s">
        <v>134</v>
      </c>
      <c r="C1605" s="21" t="s">
        <v>44</v>
      </c>
      <c r="D1605" s="21" t="s">
        <v>44</v>
      </c>
      <c r="E1605" s="17" t="n">
        <v>500</v>
      </c>
      <c r="F1605" s="17" t="n">
        <v>95.8</v>
      </c>
      <c r="G1605" s="17" t="n">
        <v>96</v>
      </c>
      <c r="H1605" s="17" t="n">
        <f aca="false">ABS(F1605-G1605)</f>
        <v>0.200000000000003</v>
      </c>
      <c r="I1605" s="17" t="n">
        <v>93.45</v>
      </c>
      <c r="J1605" s="17" t="n">
        <v>2.55</v>
      </c>
      <c r="K1605" s="17" t="n">
        <v>0.442694720000001</v>
      </c>
      <c r="L1605" s="17" t="n">
        <v>0.486272727272727</v>
      </c>
      <c r="M1605" s="17" t="n">
        <v>0.27247612244898</v>
      </c>
      <c r="N1605" s="17" t="n">
        <v>-0.651059063136457</v>
      </c>
      <c r="O1605" s="17" t="n">
        <v>0.547894093686354</v>
      </c>
      <c r="P1605" s="17" t="n">
        <v>-1.0019816700611</v>
      </c>
      <c r="Q1605" s="17" t="n">
        <v>2.29243353783231</v>
      </c>
      <c r="R1605" s="17" t="n">
        <v>2.45207739307536</v>
      </c>
      <c r="S1605" s="17" t="n">
        <v>8.49583711340207</v>
      </c>
      <c r="T1605" s="17" t="n">
        <v>20.1926380368098</v>
      </c>
      <c r="U1605" s="17" t="n">
        <v>20.2270440251572</v>
      </c>
      <c r="V1605" s="17" t="n">
        <v>20.25329218107</v>
      </c>
      <c r="W1605" s="17" t="n">
        <v>0.489598778004074</v>
      </c>
      <c r="X1605" s="17" t="n">
        <v>-0.55064765784114</v>
      </c>
      <c r="Y1605" s="17" t="n">
        <v>0.0626640973630832</v>
      </c>
      <c r="Z1605" s="17" t="n">
        <v>0.0306862985685072</v>
      </c>
      <c r="AA1605" s="17" t="n">
        <v>0</v>
      </c>
      <c r="AB1605" s="17" t="n">
        <v>5</v>
      </c>
      <c r="AC1605" s="17" t="n">
        <v>10</v>
      </c>
      <c r="AD1605" s="17" t="n">
        <v>9</v>
      </c>
      <c r="AE1605" s="17" t="n">
        <v>9</v>
      </c>
      <c r="AF1605" s="17" t="n">
        <v>9</v>
      </c>
      <c r="AG1605" s="17" t="n">
        <v>11</v>
      </c>
      <c r="AH1605" s="17" t="n">
        <v>8</v>
      </c>
      <c r="AI1605" s="17" t="n">
        <v>15</v>
      </c>
      <c r="AJ1605" s="17" t="n">
        <v>11</v>
      </c>
      <c r="AK1605" s="17" t="n">
        <v>10</v>
      </c>
      <c r="AL1605" s="17" t="n">
        <v>6</v>
      </c>
      <c r="AM1605" s="17" t="n">
        <v>9</v>
      </c>
      <c r="AN1605" s="17" t="n">
        <v>9</v>
      </c>
      <c r="AO1605" s="17" t="n">
        <v>7</v>
      </c>
      <c r="AP1605" s="17" t="n">
        <v>11</v>
      </c>
      <c r="AQ1605" s="17" t="n">
        <f aca="false">IF(AA1605="","",AA1605/$E1605*100)</f>
        <v>0</v>
      </c>
      <c r="AR1605" s="17" t="n">
        <f aca="false">IF(AB1605="","",AB1605/$E1605*100)</f>
        <v>1</v>
      </c>
      <c r="AS1605" s="17" t="n">
        <f aca="false">IF(AC1605="","",AC1605/$E1605*100)</f>
        <v>2</v>
      </c>
      <c r="AT1605" s="17" t="n">
        <f aca="false">IF(AD1605="","",AD1605/$E1605*100)</f>
        <v>1.8</v>
      </c>
      <c r="AU1605" s="17" t="n">
        <f aca="false">IF(AE1605="","",AE1605/$E1605*100)</f>
        <v>1.8</v>
      </c>
      <c r="AV1605" s="17" t="n">
        <f aca="false">IF(AF1605="","",AF1605/$E1605*100)</f>
        <v>1.8</v>
      </c>
      <c r="AW1605" s="17" t="n">
        <f aca="false">IF(AG1605="","",AG1605/$E1605*100)</f>
        <v>2.2</v>
      </c>
      <c r="AX1605" s="17" t="n">
        <f aca="false">IF(AH1605="","",AH1605/$E1605*100)</f>
        <v>1.6</v>
      </c>
      <c r="AY1605" s="17" t="n">
        <f aca="false">IF(AI1605="","",AI1605/$E1605*100)</f>
        <v>3</v>
      </c>
      <c r="AZ1605" s="17" t="n">
        <f aca="false">IF(AJ1605="","",AJ1605/$E1605*100)</f>
        <v>2.2</v>
      </c>
      <c r="BA1605" s="17" t="n">
        <f aca="false">IF(AK1605="","",AK1605/$E1605*100)</f>
        <v>2</v>
      </c>
      <c r="BB1605" s="17" t="n">
        <f aca="false">IF(AL1605="","",AL1605/$E1605*100)</f>
        <v>1.2</v>
      </c>
      <c r="BC1605" s="17" t="n">
        <f aca="false">IF(AM1605="","",AM1605/$E1605*100)</f>
        <v>1.8</v>
      </c>
      <c r="BD1605" s="17" t="n">
        <f aca="false">IF(AN1605="","",AN1605/$E1605*100)</f>
        <v>1.8</v>
      </c>
      <c r="BE1605" s="17" t="n">
        <f aca="false">IF(AO1605="","",AO1605/$E1605*100)</f>
        <v>1.4</v>
      </c>
      <c r="BF1605" s="17" t="n">
        <f aca="false">IF(AP1605="","",AP1605/$E1605*100)</f>
        <v>2.2</v>
      </c>
    </row>
    <row r="1606" customFormat="false" ht="15" hidden="false" customHeight="false" outlineLevel="0" collapsed="false">
      <c r="A1606" s="21" t="s">
        <v>1741</v>
      </c>
      <c r="B1606" s="21" t="s">
        <v>134</v>
      </c>
      <c r="C1606" s="21" t="s">
        <v>44</v>
      </c>
      <c r="D1606" s="21" t="s">
        <v>44</v>
      </c>
      <c r="E1606" s="17" t="n">
        <v>500</v>
      </c>
      <c r="F1606" s="17" t="n">
        <v>94.8</v>
      </c>
      <c r="G1606" s="17" t="n">
        <v>94.8</v>
      </c>
      <c r="H1606" s="17" t="n">
        <f aca="false">ABS(F1606-G1606)</f>
        <v>0</v>
      </c>
      <c r="I1606" s="17" t="n">
        <v>92.67</v>
      </c>
      <c r="J1606" s="17" t="n">
        <v>2.13</v>
      </c>
      <c r="K1606" s="17" t="n">
        <v>0.445923</v>
      </c>
      <c r="L1606" s="17" t="n">
        <v>0.486969879518072</v>
      </c>
      <c r="M1606" s="17" t="n">
        <v>0.251789791666667</v>
      </c>
      <c r="N1606" s="17" t="n">
        <v>-0.727558333333334</v>
      </c>
      <c r="O1606" s="17" t="n">
        <v>0.544189583333333</v>
      </c>
      <c r="P1606" s="17" t="n">
        <v>-1.13032083333333</v>
      </c>
      <c r="Q1606" s="17" t="n">
        <v>2.32091476091476</v>
      </c>
      <c r="R1606" s="17" t="n">
        <v>2.47767346938776</v>
      </c>
      <c r="S1606" s="17" t="n">
        <v>5.03826024590164</v>
      </c>
      <c r="T1606" s="17" t="n">
        <v>20.3116564417178</v>
      </c>
      <c r="U1606" s="17" t="n">
        <v>20.3346153846154</v>
      </c>
      <c r="V1606" s="17" t="n">
        <v>20.3627254509019</v>
      </c>
      <c r="W1606" s="17" t="n">
        <v>0.459804166666667</v>
      </c>
      <c r="X1606" s="17" t="n">
        <v>-0.642052083333333</v>
      </c>
      <c r="Y1606" s="17" t="n">
        <v>0.0562824847250509</v>
      </c>
      <c r="Z1606" s="17" t="n">
        <v>0.0303647773279352</v>
      </c>
      <c r="AA1606" s="17" t="n">
        <v>0</v>
      </c>
      <c r="AB1606" s="17" t="n">
        <v>2</v>
      </c>
      <c r="AC1606" s="17" t="n">
        <v>20</v>
      </c>
      <c r="AD1606" s="17" t="n">
        <v>20</v>
      </c>
      <c r="AE1606" s="17" t="n">
        <v>20</v>
      </c>
      <c r="AF1606" s="17" t="n">
        <v>20</v>
      </c>
      <c r="AG1606" s="17" t="n">
        <v>19</v>
      </c>
      <c r="AH1606" s="17" t="n">
        <v>9</v>
      </c>
      <c r="AI1606" s="17" t="n">
        <v>12</v>
      </c>
      <c r="AJ1606" s="17" t="n">
        <v>11</v>
      </c>
      <c r="AK1606" s="17" t="n">
        <v>6</v>
      </c>
      <c r="AL1606" s="17" t="n">
        <v>1</v>
      </c>
      <c r="AM1606" s="17" t="n">
        <v>20</v>
      </c>
      <c r="AN1606" s="17" t="n">
        <v>20</v>
      </c>
      <c r="AO1606" s="17" t="n">
        <v>9</v>
      </c>
      <c r="AP1606" s="17" t="n">
        <v>6</v>
      </c>
      <c r="AQ1606" s="17" t="n">
        <f aca="false">IF(AA1606="","",AA1606/$E1606*100)</f>
        <v>0</v>
      </c>
      <c r="AR1606" s="17" t="n">
        <f aca="false">IF(AB1606="","",AB1606/$E1606*100)</f>
        <v>0.4</v>
      </c>
      <c r="AS1606" s="17" t="n">
        <f aca="false">IF(AC1606="","",AC1606/$E1606*100)</f>
        <v>4</v>
      </c>
      <c r="AT1606" s="17" t="n">
        <f aca="false">IF(AD1606="","",AD1606/$E1606*100)</f>
        <v>4</v>
      </c>
      <c r="AU1606" s="17" t="n">
        <f aca="false">IF(AE1606="","",AE1606/$E1606*100)</f>
        <v>4</v>
      </c>
      <c r="AV1606" s="17" t="n">
        <f aca="false">IF(AF1606="","",AF1606/$E1606*100)</f>
        <v>4</v>
      </c>
      <c r="AW1606" s="17" t="n">
        <f aca="false">IF(AG1606="","",AG1606/$E1606*100)</f>
        <v>3.8</v>
      </c>
      <c r="AX1606" s="17" t="n">
        <f aca="false">IF(AH1606="","",AH1606/$E1606*100)</f>
        <v>1.8</v>
      </c>
      <c r="AY1606" s="17" t="n">
        <f aca="false">IF(AI1606="","",AI1606/$E1606*100)</f>
        <v>2.4</v>
      </c>
      <c r="AZ1606" s="17" t="n">
        <f aca="false">IF(AJ1606="","",AJ1606/$E1606*100)</f>
        <v>2.2</v>
      </c>
      <c r="BA1606" s="17" t="n">
        <f aca="false">IF(AK1606="","",AK1606/$E1606*100)</f>
        <v>1.2</v>
      </c>
      <c r="BB1606" s="17" t="n">
        <f aca="false">IF(AL1606="","",AL1606/$E1606*100)</f>
        <v>0.2</v>
      </c>
      <c r="BC1606" s="17" t="n">
        <f aca="false">IF(AM1606="","",AM1606/$E1606*100)</f>
        <v>4</v>
      </c>
      <c r="BD1606" s="17" t="n">
        <f aca="false">IF(AN1606="","",AN1606/$E1606*100)</f>
        <v>4</v>
      </c>
      <c r="BE1606" s="17" t="n">
        <f aca="false">IF(AO1606="","",AO1606/$E1606*100)</f>
        <v>1.8</v>
      </c>
      <c r="BF1606" s="17" t="n">
        <f aca="false">IF(AP1606="","",AP1606/$E1606*100)</f>
        <v>1.2</v>
      </c>
    </row>
    <row r="1607" customFormat="false" ht="15" hidden="false" customHeight="false" outlineLevel="0" collapsed="false">
      <c r="A1607" s="21" t="s">
        <v>1742</v>
      </c>
      <c r="B1607" s="21" t="s">
        <v>134</v>
      </c>
      <c r="C1607" s="21" t="s">
        <v>44</v>
      </c>
      <c r="D1607" s="21" t="s">
        <v>44</v>
      </c>
      <c r="E1607" s="17" t="n">
        <v>500</v>
      </c>
      <c r="F1607" s="17" t="n">
        <v>92.6</v>
      </c>
      <c r="G1607" s="17" t="n">
        <v>92.6</v>
      </c>
      <c r="H1607" s="17" t="n">
        <f aca="false">ABS(F1607-G1607)</f>
        <v>0</v>
      </c>
      <c r="I1607" s="17" t="n">
        <v>91.23</v>
      </c>
      <c r="J1607" s="17" t="n">
        <v>1.37</v>
      </c>
      <c r="K1607" s="17" t="n">
        <v>0.443174600000001</v>
      </c>
      <c r="L1607" s="17" t="n">
        <v>0.486727822580644</v>
      </c>
      <c r="M1607" s="17" t="n">
        <v>0.396206029106029</v>
      </c>
      <c r="N1607" s="17" t="n">
        <v>-0.717031185031185</v>
      </c>
      <c r="O1607" s="17" t="n">
        <v>0.600805439330544</v>
      </c>
      <c r="P1607" s="17" t="n">
        <v>-0.927205450733752</v>
      </c>
      <c r="Q1607" s="17" t="n">
        <v>2.32767441860465</v>
      </c>
      <c r="R1607" s="17" t="n">
        <v>2.48831600831601</v>
      </c>
      <c r="S1607" s="17" t="n">
        <v>6.45452941176471</v>
      </c>
      <c r="T1607" s="17" t="n">
        <v>20.2305439330544</v>
      </c>
      <c r="U1607" s="17" t="n">
        <v>20.2569358178054</v>
      </c>
      <c r="V1607" s="17" t="n">
        <v>20.2855983772819</v>
      </c>
      <c r="W1607" s="17" t="n">
        <v>0.561415448851774</v>
      </c>
      <c r="X1607" s="17" t="n">
        <v>-0.558580375782881</v>
      </c>
      <c r="Y1607" s="17" t="n">
        <v>0.0640858627858627</v>
      </c>
      <c r="Z1607" s="17" t="n">
        <v>0.0282683991683992</v>
      </c>
      <c r="AA1607" s="17" t="n">
        <v>0</v>
      </c>
      <c r="AB1607" s="17" t="n">
        <v>4</v>
      </c>
      <c r="AC1607" s="17" t="n">
        <v>19</v>
      </c>
      <c r="AD1607" s="17" t="n">
        <v>19</v>
      </c>
      <c r="AE1607" s="17" t="n">
        <v>22</v>
      </c>
      <c r="AF1607" s="17" t="n">
        <v>22</v>
      </c>
      <c r="AG1607" s="17" t="n">
        <v>27</v>
      </c>
      <c r="AH1607" s="17" t="n">
        <v>19</v>
      </c>
      <c r="AI1607" s="17" t="n">
        <v>24</v>
      </c>
      <c r="AJ1607" s="17" t="n">
        <v>22</v>
      </c>
      <c r="AK1607" s="17" t="n">
        <v>15</v>
      </c>
      <c r="AL1607" s="17" t="n">
        <v>6</v>
      </c>
      <c r="AM1607" s="17" t="n">
        <v>21</v>
      </c>
      <c r="AN1607" s="17" t="n">
        <v>21</v>
      </c>
      <c r="AO1607" s="17" t="n">
        <v>19</v>
      </c>
      <c r="AP1607" s="17" t="n">
        <v>19</v>
      </c>
      <c r="AQ1607" s="17" t="n">
        <f aca="false">IF(AA1607="","",AA1607/$E1607*100)</f>
        <v>0</v>
      </c>
      <c r="AR1607" s="17" t="n">
        <f aca="false">IF(AB1607="","",AB1607/$E1607*100)</f>
        <v>0.8</v>
      </c>
      <c r="AS1607" s="17" t="n">
        <f aca="false">IF(AC1607="","",AC1607/$E1607*100)</f>
        <v>3.8</v>
      </c>
      <c r="AT1607" s="17" t="n">
        <f aca="false">IF(AD1607="","",AD1607/$E1607*100)</f>
        <v>3.8</v>
      </c>
      <c r="AU1607" s="17" t="n">
        <f aca="false">IF(AE1607="","",AE1607/$E1607*100)</f>
        <v>4.4</v>
      </c>
      <c r="AV1607" s="17" t="n">
        <f aca="false">IF(AF1607="","",AF1607/$E1607*100)</f>
        <v>4.4</v>
      </c>
      <c r="AW1607" s="17" t="n">
        <f aca="false">IF(AG1607="","",AG1607/$E1607*100)</f>
        <v>5.4</v>
      </c>
      <c r="AX1607" s="17" t="n">
        <f aca="false">IF(AH1607="","",AH1607/$E1607*100)</f>
        <v>3.8</v>
      </c>
      <c r="AY1607" s="17" t="n">
        <f aca="false">IF(AI1607="","",AI1607/$E1607*100)</f>
        <v>4.8</v>
      </c>
      <c r="AZ1607" s="17" t="n">
        <f aca="false">IF(AJ1607="","",AJ1607/$E1607*100)</f>
        <v>4.4</v>
      </c>
      <c r="BA1607" s="17" t="n">
        <f aca="false">IF(AK1607="","",AK1607/$E1607*100)</f>
        <v>3</v>
      </c>
      <c r="BB1607" s="17" t="n">
        <f aca="false">IF(AL1607="","",AL1607/$E1607*100)</f>
        <v>1.2</v>
      </c>
      <c r="BC1607" s="17" t="n">
        <f aca="false">IF(AM1607="","",AM1607/$E1607*100)</f>
        <v>4.2</v>
      </c>
      <c r="BD1607" s="17" t="n">
        <f aca="false">IF(AN1607="","",AN1607/$E1607*100)</f>
        <v>4.2</v>
      </c>
      <c r="BE1607" s="17" t="n">
        <f aca="false">IF(AO1607="","",AO1607/$E1607*100)</f>
        <v>3.8</v>
      </c>
      <c r="BF1607" s="17" t="n">
        <f aca="false">IF(AP1607="","",AP1607/$E1607*100)</f>
        <v>3.8</v>
      </c>
    </row>
    <row r="1608" customFormat="false" ht="15" hidden="false" customHeight="false" outlineLevel="0" collapsed="false">
      <c r="A1608" s="21" t="s">
        <v>1743</v>
      </c>
      <c r="B1608" s="21" t="s">
        <v>134</v>
      </c>
      <c r="C1608" s="21" t="s">
        <v>44</v>
      </c>
      <c r="D1608" s="21" t="s">
        <v>44</v>
      </c>
      <c r="E1608" s="17" t="n">
        <v>500</v>
      </c>
      <c r="F1608" s="17" t="n">
        <v>95.4</v>
      </c>
      <c r="G1608" s="17" t="n">
        <v>95.6</v>
      </c>
      <c r="H1608" s="17" t="n">
        <f aca="false">ABS(F1608-G1608)</f>
        <v>0.199999999999989</v>
      </c>
      <c r="I1608" s="17" t="n">
        <v>93.72</v>
      </c>
      <c r="J1608" s="17" t="n">
        <v>1.88</v>
      </c>
      <c r="K1608" s="17" t="n">
        <v>0.44499482</v>
      </c>
      <c r="L1608" s="17" t="n">
        <v>0.487665322580644</v>
      </c>
      <c r="M1608" s="17" t="n">
        <v>0.213339795918367</v>
      </c>
      <c r="N1608" s="17" t="n">
        <v>-0.660783673469388</v>
      </c>
      <c r="O1608" s="17" t="n">
        <v>0.471245510204082</v>
      </c>
      <c r="P1608" s="17" t="n">
        <v>-1.00448775510204</v>
      </c>
      <c r="Q1608" s="17" t="n">
        <v>2.3340081799591</v>
      </c>
      <c r="R1608" s="17" t="n">
        <v>2.49746938775511</v>
      </c>
      <c r="S1608" s="17" t="n">
        <v>4.37437654320988</v>
      </c>
      <c r="T1608" s="17" t="n">
        <v>20.7044806517312</v>
      </c>
      <c r="U1608" s="17" t="n">
        <v>20.7317718940937</v>
      </c>
      <c r="V1608" s="17" t="n">
        <v>20.7663306451613</v>
      </c>
      <c r="W1608" s="17" t="n">
        <v>0.421216326530612</v>
      </c>
      <c r="X1608" s="17" t="n">
        <v>-0.562297959183673</v>
      </c>
      <c r="Y1608" s="17" t="n">
        <v>0.0652943204868154</v>
      </c>
      <c r="Z1608" s="17" t="n">
        <v>0.0318543967280164</v>
      </c>
      <c r="AA1608" s="17" t="n">
        <v>0</v>
      </c>
      <c r="AB1608" s="17" t="n">
        <v>4</v>
      </c>
      <c r="AC1608" s="17" t="n">
        <v>10</v>
      </c>
      <c r="AD1608" s="17" t="n">
        <v>10</v>
      </c>
      <c r="AE1608" s="17" t="n">
        <v>10</v>
      </c>
      <c r="AF1608" s="17" t="n">
        <v>10</v>
      </c>
      <c r="AG1608" s="17" t="n">
        <v>11</v>
      </c>
      <c r="AH1608" s="17" t="n">
        <v>9</v>
      </c>
      <c r="AI1608" s="17" t="n">
        <v>14</v>
      </c>
      <c r="AJ1608" s="17" t="n">
        <v>9</v>
      </c>
      <c r="AK1608" s="17" t="n">
        <v>8</v>
      </c>
      <c r="AL1608" s="17" t="n">
        <v>4</v>
      </c>
      <c r="AM1608" s="17" t="n">
        <v>10</v>
      </c>
      <c r="AN1608" s="17" t="n">
        <v>10</v>
      </c>
      <c r="AO1608" s="17" t="n">
        <v>7</v>
      </c>
      <c r="AP1608" s="17" t="n">
        <v>11</v>
      </c>
      <c r="AQ1608" s="17" t="n">
        <f aca="false">IF(AA1608="","",AA1608/$E1608*100)</f>
        <v>0</v>
      </c>
      <c r="AR1608" s="17" t="n">
        <f aca="false">IF(AB1608="","",AB1608/$E1608*100)</f>
        <v>0.8</v>
      </c>
      <c r="AS1608" s="17" t="n">
        <f aca="false">IF(AC1608="","",AC1608/$E1608*100)</f>
        <v>2</v>
      </c>
      <c r="AT1608" s="17" t="n">
        <f aca="false">IF(AD1608="","",AD1608/$E1608*100)</f>
        <v>2</v>
      </c>
      <c r="AU1608" s="17" t="n">
        <f aca="false">IF(AE1608="","",AE1608/$E1608*100)</f>
        <v>2</v>
      </c>
      <c r="AV1608" s="17" t="n">
        <f aca="false">IF(AF1608="","",AF1608/$E1608*100)</f>
        <v>2</v>
      </c>
      <c r="AW1608" s="17" t="n">
        <f aca="false">IF(AG1608="","",AG1608/$E1608*100)</f>
        <v>2.2</v>
      </c>
      <c r="AX1608" s="17" t="n">
        <f aca="false">IF(AH1608="","",AH1608/$E1608*100)</f>
        <v>1.8</v>
      </c>
      <c r="AY1608" s="17" t="n">
        <f aca="false">IF(AI1608="","",AI1608/$E1608*100)</f>
        <v>2.8</v>
      </c>
      <c r="AZ1608" s="17" t="n">
        <f aca="false">IF(AJ1608="","",AJ1608/$E1608*100)</f>
        <v>1.8</v>
      </c>
      <c r="BA1608" s="17" t="n">
        <f aca="false">IF(AK1608="","",AK1608/$E1608*100)</f>
        <v>1.6</v>
      </c>
      <c r="BB1608" s="17" t="n">
        <f aca="false">IF(AL1608="","",AL1608/$E1608*100)</f>
        <v>0.8</v>
      </c>
      <c r="BC1608" s="17" t="n">
        <f aca="false">IF(AM1608="","",AM1608/$E1608*100)</f>
        <v>2</v>
      </c>
      <c r="BD1608" s="17" t="n">
        <f aca="false">IF(AN1608="","",AN1608/$E1608*100)</f>
        <v>2</v>
      </c>
      <c r="BE1608" s="17" t="n">
        <f aca="false">IF(AO1608="","",AO1608/$E1608*100)</f>
        <v>1.4</v>
      </c>
      <c r="BF1608" s="17" t="n">
        <f aca="false">IF(AP1608="","",AP1608/$E1608*100)</f>
        <v>2.2</v>
      </c>
    </row>
    <row r="1609" customFormat="false" ht="15" hidden="false" customHeight="false" outlineLevel="0" collapsed="false">
      <c r="A1609" s="21" t="s">
        <v>1744</v>
      </c>
      <c r="B1609" s="21" t="s">
        <v>1659</v>
      </c>
      <c r="C1609" s="21" t="s">
        <v>48</v>
      </c>
      <c r="D1609" s="21" t="s">
        <v>48</v>
      </c>
      <c r="E1609" s="17" t="n">
        <v>500</v>
      </c>
      <c r="F1609" s="17" t="n">
        <v>94.8</v>
      </c>
      <c r="G1609" s="17" t="n">
        <v>94.8</v>
      </c>
      <c r="H1609" s="17" t="n">
        <f aca="false">ABS(F1609-G1609)</f>
        <v>0</v>
      </c>
      <c r="I1609" s="17" t="n">
        <v>90.92</v>
      </c>
      <c r="J1609" s="17" t="n">
        <v>3.88</v>
      </c>
      <c r="K1609" s="17" t="n">
        <v>0.443489999999998</v>
      </c>
      <c r="L1609" s="17" t="n">
        <v>0.487151821862348</v>
      </c>
      <c r="M1609" s="17" t="n">
        <v>0.308880658436214</v>
      </c>
      <c r="N1609" s="17" t="n">
        <v>-0.455174897119342</v>
      </c>
      <c r="O1609" s="17" t="n">
        <v>0.687543209876543</v>
      </c>
      <c r="P1609" s="17" t="n">
        <v>-0.857559670781893</v>
      </c>
      <c r="Q1609" s="17" t="n">
        <v>2.12784518828452</v>
      </c>
      <c r="R1609" s="17" t="n">
        <v>2.28356846473029</v>
      </c>
      <c r="S1609" s="17" t="n">
        <v>8.01035490605429</v>
      </c>
      <c r="T1609" s="17" t="n">
        <v>20.580618556701</v>
      </c>
      <c r="U1609" s="17" t="n">
        <v>20.6071574642127</v>
      </c>
      <c r="V1609" s="17" t="n">
        <v>20.6339393939394</v>
      </c>
      <c r="W1609" s="17" t="n">
        <v>0.366551440329219</v>
      </c>
      <c r="X1609" s="17" t="n">
        <v>-0.44533950617284</v>
      </c>
      <c r="Y1609" s="17" t="n">
        <v>0.0537704918032786</v>
      </c>
      <c r="Z1609" s="17" t="n">
        <v>0.0275234215885946</v>
      </c>
      <c r="AA1609" s="17" t="n">
        <v>0</v>
      </c>
      <c r="AB1609" s="17" t="n">
        <v>6</v>
      </c>
      <c r="AC1609" s="17" t="n">
        <v>14</v>
      </c>
      <c r="AD1609" s="17" t="n">
        <v>14</v>
      </c>
      <c r="AE1609" s="17" t="n">
        <v>14</v>
      </c>
      <c r="AF1609" s="17" t="n">
        <v>14</v>
      </c>
      <c r="AG1609" s="17" t="n">
        <v>22</v>
      </c>
      <c r="AH1609" s="17" t="n">
        <v>17</v>
      </c>
      <c r="AI1609" s="17" t="n">
        <v>21</v>
      </c>
      <c r="AJ1609" s="17" t="n">
        <v>15</v>
      </c>
      <c r="AK1609" s="17" t="n">
        <v>11</v>
      </c>
      <c r="AL1609" s="17" t="n">
        <v>5</v>
      </c>
      <c r="AM1609" s="17" t="n">
        <v>14</v>
      </c>
      <c r="AN1609" s="17" t="n">
        <v>14</v>
      </c>
      <c r="AO1609" s="17" t="n">
        <v>12</v>
      </c>
      <c r="AP1609" s="17" t="n">
        <v>9</v>
      </c>
      <c r="AQ1609" s="17" t="n">
        <f aca="false">IF(AA1609="","",AA1609/$E1609*100)</f>
        <v>0</v>
      </c>
      <c r="AR1609" s="17" t="n">
        <f aca="false">IF(AB1609="","",AB1609/$E1609*100)</f>
        <v>1.2</v>
      </c>
      <c r="AS1609" s="17" t="n">
        <f aca="false">IF(AC1609="","",AC1609/$E1609*100)</f>
        <v>2.8</v>
      </c>
      <c r="AT1609" s="17" t="n">
        <f aca="false">IF(AD1609="","",AD1609/$E1609*100)</f>
        <v>2.8</v>
      </c>
      <c r="AU1609" s="17" t="n">
        <f aca="false">IF(AE1609="","",AE1609/$E1609*100)</f>
        <v>2.8</v>
      </c>
      <c r="AV1609" s="17" t="n">
        <f aca="false">IF(AF1609="","",AF1609/$E1609*100)</f>
        <v>2.8</v>
      </c>
      <c r="AW1609" s="17" t="n">
        <f aca="false">IF(AG1609="","",AG1609/$E1609*100)</f>
        <v>4.4</v>
      </c>
      <c r="AX1609" s="17" t="n">
        <f aca="false">IF(AH1609="","",AH1609/$E1609*100)</f>
        <v>3.4</v>
      </c>
      <c r="AY1609" s="17" t="n">
        <f aca="false">IF(AI1609="","",AI1609/$E1609*100)</f>
        <v>4.2</v>
      </c>
      <c r="AZ1609" s="17" t="n">
        <f aca="false">IF(AJ1609="","",AJ1609/$E1609*100)</f>
        <v>3</v>
      </c>
      <c r="BA1609" s="17" t="n">
        <f aca="false">IF(AK1609="","",AK1609/$E1609*100)</f>
        <v>2.2</v>
      </c>
      <c r="BB1609" s="17" t="n">
        <f aca="false">IF(AL1609="","",AL1609/$E1609*100)</f>
        <v>1</v>
      </c>
      <c r="BC1609" s="17" t="n">
        <f aca="false">IF(AM1609="","",AM1609/$E1609*100)</f>
        <v>2.8</v>
      </c>
      <c r="BD1609" s="17" t="n">
        <f aca="false">IF(AN1609="","",AN1609/$E1609*100)</f>
        <v>2.8</v>
      </c>
      <c r="BE1609" s="17" t="n">
        <f aca="false">IF(AO1609="","",AO1609/$E1609*100)</f>
        <v>2.4</v>
      </c>
      <c r="BF1609" s="17" t="n">
        <f aca="false">IF(AP1609="","",AP1609/$E1609*100)</f>
        <v>1.8</v>
      </c>
    </row>
    <row r="1610" customFormat="false" ht="15" hidden="false" customHeight="false" outlineLevel="0" collapsed="false">
      <c r="A1610" s="21" t="s">
        <v>1745</v>
      </c>
      <c r="B1610" s="21" t="s">
        <v>1659</v>
      </c>
      <c r="C1610" s="21" t="s">
        <v>48</v>
      </c>
      <c r="D1610" s="21" t="s">
        <v>48</v>
      </c>
      <c r="E1610" s="17" t="n">
        <v>500</v>
      </c>
      <c r="F1610" s="17" t="n">
        <v>93</v>
      </c>
      <c r="G1610" s="17" t="n">
        <v>93</v>
      </c>
      <c r="H1610" s="17" t="n">
        <f aca="false">ABS(F1610-G1610)</f>
        <v>0</v>
      </c>
      <c r="I1610" s="17" t="n">
        <v>92.65</v>
      </c>
      <c r="J1610" s="17" t="n">
        <v>0.35</v>
      </c>
      <c r="K1610" s="17" t="n">
        <v>0.44107</v>
      </c>
      <c r="L1610" s="17" t="n">
        <v>0.48704081632653</v>
      </c>
      <c r="M1610" s="17" t="n">
        <v>0.347854166666666</v>
      </c>
      <c r="N1610" s="17" t="n">
        <v>-0.577416666666667</v>
      </c>
      <c r="O1610" s="17" t="n">
        <v>0.822733333333333</v>
      </c>
      <c r="P1610" s="17" t="n">
        <v>-0.994131249999999</v>
      </c>
      <c r="Q1610" s="17" t="n">
        <v>2.12770354906054</v>
      </c>
      <c r="R1610" s="17" t="n">
        <v>2.28057851239669</v>
      </c>
      <c r="S1610" s="17" t="n">
        <v>7.48154008438819</v>
      </c>
      <c r="T1610" s="17" t="n">
        <v>20.6042016806723</v>
      </c>
      <c r="U1610" s="17" t="n">
        <v>20.6427083333334</v>
      </c>
      <c r="V1610" s="17" t="n">
        <v>20.6723014256619</v>
      </c>
      <c r="W1610" s="17" t="n">
        <v>0.43219375</v>
      </c>
      <c r="X1610" s="17" t="n">
        <v>-0.5067</v>
      </c>
      <c r="Y1610" s="17" t="n">
        <v>0.0734647302904563</v>
      </c>
      <c r="Z1610" s="17" t="n">
        <v>0.0261829521829521</v>
      </c>
      <c r="AA1610" s="17" t="n">
        <v>0</v>
      </c>
      <c r="AB1610" s="17" t="n">
        <v>10</v>
      </c>
      <c r="AC1610" s="17" t="n">
        <v>20</v>
      </c>
      <c r="AD1610" s="17" t="n">
        <v>20</v>
      </c>
      <c r="AE1610" s="17" t="n">
        <v>20</v>
      </c>
      <c r="AF1610" s="17" t="n">
        <v>20</v>
      </c>
      <c r="AG1610" s="17" t="n">
        <v>21</v>
      </c>
      <c r="AH1610" s="17" t="n">
        <v>15</v>
      </c>
      <c r="AI1610" s="17" t="n">
        <v>26</v>
      </c>
      <c r="AJ1610" s="17" t="n">
        <v>24</v>
      </c>
      <c r="AK1610" s="17" t="n">
        <v>19</v>
      </c>
      <c r="AL1610" s="17" t="n">
        <v>9</v>
      </c>
      <c r="AM1610" s="17" t="n">
        <v>20</v>
      </c>
      <c r="AN1610" s="17" t="n">
        <v>20</v>
      </c>
      <c r="AO1610" s="17" t="n">
        <v>18</v>
      </c>
      <c r="AP1610" s="17" t="n">
        <v>19</v>
      </c>
      <c r="AQ1610" s="17" t="n">
        <f aca="false">IF(AA1610="","",AA1610/$E1610*100)</f>
        <v>0</v>
      </c>
      <c r="AR1610" s="17" t="n">
        <f aca="false">IF(AB1610="","",AB1610/$E1610*100)</f>
        <v>2</v>
      </c>
      <c r="AS1610" s="17" t="n">
        <f aca="false">IF(AC1610="","",AC1610/$E1610*100)</f>
        <v>4</v>
      </c>
      <c r="AT1610" s="17" t="n">
        <f aca="false">IF(AD1610="","",AD1610/$E1610*100)</f>
        <v>4</v>
      </c>
      <c r="AU1610" s="17" t="n">
        <f aca="false">IF(AE1610="","",AE1610/$E1610*100)</f>
        <v>4</v>
      </c>
      <c r="AV1610" s="17" t="n">
        <f aca="false">IF(AF1610="","",AF1610/$E1610*100)</f>
        <v>4</v>
      </c>
      <c r="AW1610" s="17" t="n">
        <f aca="false">IF(AG1610="","",AG1610/$E1610*100)</f>
        <v>4.2</v>
      </c>
      <c r="AX1610" s="17" t="n">
        <f aca="false">IF(AH1610="","",AH1610/$E1610*100)</f>
        <v>3</v>
      </c>
      <c r="AY1610" s="17" t="n">
        <f aca="false">IF(AI1610="","",AI1610/$E1610*100)</f>
        <v>5.2</v>
      </c>
      <c r="AZ1610" s="17" t="n">
        <f aca="false">IF(AJ1610="","",AJ1610/$E1610*100)</f>
        <v>4.8</v>
      </c>
      <c r="BA1610" s="17" t="n">
        <f aca="false">IF(AK1610="","",AK1610/$E1610*100)</f>
        <v>3.8</v>
      </c>
      <c r="BB1610" s="17" t="n">
        <f aca="false">IF(AL1610="","",AL1610/$E1610*100)</f>
        <v>1.8</v>
      </c>
      <c r="BC1610" s="17" t="n">
        <f aca="false">IF(AM1610="","",AM1610/$E1610*100)</f>
        <v>4</v>
      </c>
      <c r="BD1610" s="17" t="n">
        <f aca="false">IF(AN1610="","",AN1610/$E1610*100)</f>
        <v>4</v>
      </c>
      <c r="BE1610" s="17" t="n">
        <f aca="false">IF(AO1610="","",AO1610/$E1610*100)</f>
        <v>3.6</v>
      </c>
      <c r="BF1610" s="17" t="n">
        <f aca="false">IF(AP1610="","",AP1610/$E1610*100)</f>
        <v>3.8</v>
      </c>
    </row>
    <row r="1611" customFormat="false" ht="15" hidden="false" customHeight="false" outlineLevel="0" collapsed="false">
      <c r="A1611" s="21" t="s">
        <v>1746</v>
      </c>
      <c r="B1611" s="21" t="s">
        <v>1659</v>
      </c>
      <c r="C1611" s="21" t="s">
        <v>48</v>
      </c>
      <c r="D1611" s="21" t="s">
        <v>48</v>
      </c>
      <c r="E1611" s="17" t="n">
        <v>500</v>
      </c>
      <c r="F1611" s="17" t="n">
        <v>96.4</v>
      </c>
      <c r="G1611" s="17" t="n">
        <v>96.4</v>
      </c>
      <c r="H1611" s="17" t="n">
        <f aca="false">ABS(F1611-G1611)</f>
        <v>0</v>
      </c>
      <c r="I1611" s="17" t="n">
        <v>95.65</v>
      </c>
      <c r="J1611" s="17" t="n">
        <v>0.75</v>
      </c>
      <c r="K1611" s="17" t="n">
        <v>0.449115199999998</v>
      </c>
      <c r="L1611" s="17" t="n">
        <v>0.488971830985917</v>
      </c>
      <c r="M1611" s="17" t="n">
        <v>0.319865580448065</v>
      </c>
      <c r="N1611" s="17" t="n">
        <v>-0.478364562118126</v>
      </c>
      <c r="O1611" s="17" t="n">
        <v>0.711863543788188</v>
      </c>
      <c r="P1611" s="17" t="n">
        <v>-0.910638036809817</v>
      </c>
      <c r="Q1611" s="17" t="n">
        <v>2.25137014314928</v>
      </c>
      <c r="R1611" s="17" t="n">
        <v>2.40598377281948</v>
      </c>
      <c r="S1611" s="17" t="n">
        <v>7.57629098360655</v>
      </c>
      <c r="T1611" s="17" t="n">
        <v>20.4024489795919</v>
      </c>
      <c r="U1611" s="17" t="n">
        <v>20.4256673511294</v>
      </c>
      <c r="V1611" s="17" t="n">
        <v>20.4468686868687</v>
      </c>
      <c r="W1611" s="17" t="n">
        <v>0.395191446028513</v>
      </c>
      <c r="X1611" s="17" t="n">
        <v>-0.470319755600815</v>
      </c>
      <c r="Y1611" s="17" t="n">
        <v>0.0397102040816326</v>
      </c>
      <c r="Z1611" s="17" t="n">
        <v>0.0241873727087576</v>
      </c>
      <c r="AA1611" s="17" t="n">
        <v>0</v>
      </c>
      <c r="AB1611" s="17" t="n">
        <v>3</v>
      </c>
      <c r="AC1611" s="17" t="n">
        <v>9</v>
      </c>
      <c r="AD1611" s="17" t="n">
        <v>9</v>
      </c>
      <c r="AE1611" s="17" t="n">
        <v>9</v>
      </c>
      <c r="AF1611" s="17" t="n">
        <v>11</v>
      </c>
      <c r="AG1611" s="17" t="n">
        <v>11</v>
      </c>
      <c r="AH1611" s="17" t="n">
        <v>6</v>
      </c>
      <c r="AI1611" s="17" t="n">
        <v>12</v>
      </c>
      <c r="AJ1611" s="17" t="n">
        <v>10</v>
      </c>
      <c r="AK1611" s="17" t="n">
        <v>9</v>
      </c>
      <c r="AL1611" s="17" t="n">
        <v>2</v>
      </c>
      <c r="AM1611" s="17" t="n">
        <v>9</v>
      </c>
      <c r="AN1611" s="17" t="n">
        <v>9</v>
      </c>
      <c r="AO1611" s="17" t="n">
        <v>10</v>
      </c>
      <c r="AP1611" s="17" t="n">
        <v>9</v>
      </c>
      <c r="AQ1611" s="17" t="n">
        <f aca="false">IF(AA1611="","",AA1611/$E1611*100)</f>
        <v>0</v>
      </c>
      <c r="AR1611" s="17" t="n">
        <f aca="false">IF(AB1611="","",AB1611/$E1611*100)</f>
        <v>0.6</v>
      </c>
      <c r="AS1611" s="17" t="n">
        <f aca="false">IF(AC1611="","",AC1611/$E1611*100)</f>
        <v>1.8</v>
      </c>
      <c r="AT1611" s="17" t="n">
        <f aca="false">IF(AD1611="","",AD1611/$E1611*100)</f>
        <v>1.8</v>
      </c>
      <c r="AU1611" s="17" t="n">
        <f aca="false">IF(AE1611="","",AE1611/$E1611*100)</f>
        <v>1.8</v>
      </c>
      <c r="AV1611" s="17" t="n">
        <f aca="false">IF(AF1611="","",AF1611/$E1611*100)</f>
        <v>2.2</v>
      </c>
      <c r="AW1611" s="17" t="n">
        <f aca="false">IF(AG1611="","",AG1611/$E1611*100)</f>
        <v>2.2</v>
      </c>
      <c r="AX1611" s="17" t="n">
        <f aca="false">IF(AH1611="","",AH1611/$E1611*100)</f>
        <v>1.2</v>
      </c>
      <c r="AY1611" s="17" t="n">
        <f aca="false">IF(AI1611="","",AI1611/$E1611*100)</f>
        <v>2.4</v>
      </c>
      <c r="AZ1611" s="17" t="n">
        <f aca="false">IF(AJ1611="","",AJ1611/$E1611*100)</f>
        <v>2</v>
      </c>
      <c r="BA1611" s="17" t="n">
        <f aca="false">IF(AK1611="","",AK1611/$E1611*100)</f>
        <v>1.8</v>
      </c>
      <c r="BB1611" s="17" t="n">
        <f aca="false">IF(AL1611="","",AL1611/$E1611*100)</f>
        <v>0.4</v>
      </c>
      <c r="BC1611" s="17" t="n">
        <f aca="false">IF(AM1611="","",AM1611/$E1611*100)</f>
        <v>1.8</v>
      </c>
      <c r="BD1611" s="17" t="n">
        <f aca="false">IF(AN1611="","",AN1611/$E1611*100)</f>
        <v>1.8</v>
      </c>
      <c r="BE1611" s="17" t="n">
        <f aca="false">IF(AO1611="","",AO1611/$E1611*100)</f>
        <v>2</v>
      </c>
      <c r="BF1611" s="17" t="n">
        <f aca="false">IF(AP1611="","",AP1611/$E1611*100)</f>
        <v>1.8</v>
      </c>
    </row>
    <row r="1612" customFormat="false" ht="15" hidden="false" customHeight="false" outlineLevel="0" collapsed="false">
      <c r="A1612" s="21" t="s">
        <v>1747</v>
      </c>
      <c r="B1612" s="21" t="s">
        <v>1659</v>
      </c>
      <c r="C1612" s="21" t="s">
        <v>48</v>
      </c>
      <c r="D1612" s="21" t="s">
        <v>48</v>
      </c>
      <c r="E1612" s="17" t="n">
        <v>500</v>
      </c>
      <c r="F1612" s="17" t="n">
        <v>94</v>
      </c>
      <c r="G1612" s="17" t="n">
        <v>94</v>
      </c>
      <c r="H1612" s="17" t="n">
        <f aca="false">ABS(F1612-G1612)</f>
        <v>0</v>
      </c>
      <c r="I1612" s="17" t="n">
        <v>93.32</v>
      </c>
      <c r="J1612" s="17" t="n">
        <v>0.68</v>
      </c>
      <c r="K1612" s="17" t="n">
        <v>0.446923999999998</v>
      </c>
      <c r="L1612" s="17" t="n">
        <v>0.488266129032259</v>
      </c>
      <c r="M1612" s="17" t="n">
        <v>0.31140862422998</v>
      </c>
      <c r="N1612" s="17" t="n">
        <v>-0.466591375770021</v>
      </c>
      <c r="O1612" s="17" t="n">
        <v>0.686979466119096</v>
      </c>
      <c r="P1612" s="17" t="n">
        <v>-0.881223819301847</v>
      </c>
      <c r="Q1612" s="17" t="n">
        <v>2.27832298136646</v>
      </c>
      <c r="R1612" s="17" t="n">
        <v>2.43473360655738</v>
      </c>
      <c r="S1612" s="17" t="n">
        <v>7.26922268907563</v>
      </c>
      <c r="T1612" s="17" t="n">
        <v>20.6648033126294</v>
      </c>
      <c r="U1612" s="17" t="n">
        <v>20.6867075664622</v>
      </c>
      <c r="V1612" s="17" t="n">
        <v>20.71046277666</v>
      </c>
      <c r="W1612" s="17" t="n">
        <v>0.373930184804928</v>
      </c>
      <c r="X1612" s="17" t="n">
        <v>-0.451373716632444</v>
      </c>
      <c r="Y1612" s="17" t="n">
        <v>0.0458801652892561</v>
      </c>
      <c r="Z1612" s="17" t="n">
        <v>0.0262008196721311</v>
      </c>
      <c r="AA1612" s="17" t="n">
        <v>0</v>
      </c>
      <c r="AB1612" s="17" t="n">
        <v>4</v>
      </c>
      <c r="AC1612" s="17" t="n">
        <v>13</v>
      </c>
      <c r="AD1612" s="17" t="n">
        <v>13</v>
      </c>
      <c r="AE1612" s="17" t="n">
        <v>13</v>
      </c>
      <c r="AF1612" s="17" t="n">
        <v>13</v>
      </c>
      <c r="AG1612" s="17" t="n">
        <v>17</v>
      </c>
      <c r="AH1612" s="17" t="n">
        <v>10</v>
      </c>
      <c r="AI1612" s="17" t="n">
        <v>24</v>
      </c>
      <c r="AJ1612" s="17" t="n">
        <v>17</v>
      </c>
      <c r="AK1612" s="17" t="n">
        <v>11</v>
      </c>
      <c r="AL1612" s="17" t="n">
        <v>3</v>
      </c>
      <c r="AM1612" s="17" t="n">
        <v>13</v>
      </c>
      <c r="AN1612" s="17" t="n">
        <v>13</v>
      </c>
      <c r="AO1612" s="17" t="n">
        <v>16</v>
      </c>
      <c r="AP1612" s="17" t="n">
        <v>12</v>
      </c>
      <c r="AQ1612" s="17" t="n">
        <f aca="false">IF(AA1612="","",AA1612/$E1612*100)</f>
        <v>0</v>
      </c>
      <c r="AR1612" s="17" t="n">
        <f aca="false">IF(AB1612="","",AB1612/$E1612*100)</f>
        <v>0.8</v>
      </c>
      <c r="AS1612" s="17" t="n">
        <f aca="false">IF(AC1612="","",AC1612/$E1612*100)</f>
        <v>2.6</v>
      </c>
      <c r="AT1612" s="17" t="n">
        <f aca="false">IF(AD1612="","",AD1612/$E1612*100)</f>
        <v>2.6</v>
      </c>
      <c r="AU1612" s="17" t="n">
        <f aca="false">IF(AE1612="","",AE1612/$E1612*100)</f>
        <v>2.6</v>
      </c>
      <c r="AV1612" s="17" t="n">
        <f aca="false">IF(AF1612="","",AF1612/$E1612*100)</f>
        <v>2.6</v>
      </c>
      <c r="AW1612" s="17" t="n">
        <f aca="false">IF(AG1612="","",AG1612/$E1612*100)</f>
        <v>3.4</v>
      </c>
      <c r="AX1612" s="17" t="n">
        <f aca="false">IF(AH1612="","",AH1612/$E1612*100)</f>
        <v>2</v>
      </c>
      <c r="AY1612" s="17" t="n">
        <f aca="false">IF(AI1612="","",AI1612/$E1612*100)</f>
        <v>4.8</v>
      </c>
      <c r="AZ1612" s="17" t="n">
        <f aca="false">IF(AJ1612="","",AJ1612/$E1612*100)</f>
        <v>3.4</v>
      </c>
      <c r="BA1612" s="17" t="n">
        <f aca="false">IF(AK1612="","",AK1612/$E1612*100)</f>
        <v>2.2</v>
      </c>
      <c r="BB1612" s="17" t="n">
        <f aca="false">IF(AL1612="","",AL1612/$E1612*100)</f>
        <v>0.6</v>
      </c>
      <c r="BC1612" s="17" t="n">
        <f aca="false">IF(AM1612="","",AM1612/$E1612*100)</f>
        <v>2.6</v>
      </c>
      <c r="BD1612" s="17" t="n">
        <f aca="false">IF(AN1612="","",AN1612/$E1612*100)</f>
        <v>2.6</v>
      </c>
      <c r="BE1612" s="17" t="n">
        <f aca="false">IF(AO1612="","",AO1612/$E1612*100)</f>
        <v>3.2</v>
      </c>
      <c r="BF1612" s="17" t="n">
        <f aca="false">IF(AP1612="","",AP1612/$E1612*100)</f>
        <v>2.4</v>
      </c>
    </row>
    <row r="1613" customFormat="false" ht="15" hidden="false" customHeight="false" outlineLevel="0" collapsed="false">
      <c r="A1613" s="21" t="s">
        <v>1748</v>
      </c>
      <c r="B1613" s="21" t="s">
        <v>1659</v>
      </c>
      <c r="C1613" s="21" t="s">
        <v>48</v>
      </c>
      <c r="D1613" s="21" t="s">
        <v>48</v>
      </c>
      <c r="E1613" s="17" t="n">
        <v>500</v>
      </c>
      <c r="F1613" s="17" t="n">
        <v>89</v>
      </c>
      <c r="G1613" s="17" t="n">
        <v>89</v>
      </c>
      <c r="H1613" s="17" t="n">
        <f aca="false">ABS(F1613-G1613)</f>
        <v>0</v>
      </c>
      <c r="I1613" s="17" t="n">
        <v>91.22</v>
      </c>
      <c r="J1613" s="17" t="n">
        <v>-2.22</v>
      </c>
      <c r="K1613" s="17" t="n">
        <v>0.449542</v>
      </c>
      <c r="L1613" s="17" t="n">
        <v>0.487087999999999</v>
      </c>
      <c r="M1613" s="17" t="n">
        <v>0.302034907597536</v>
      </c>
      <c r="N1613" s="17" t="n">
        <v>-0.433515400410678</v>
      </c>
      <c r="O1613" s="17" t="n">
        <v>0.647731006160165</v>
      </c>
      <c r="P1613" s="17" t="n">
        <v>-0.77988090349076</v>
      </c>
      <c r="Q1613" s="17" t="n">
        <v>2.14715189873418</v>
      </c>
      <c r="R1613" s="17" t="n">
        <v>2.29838056680162</v>
      </c>
      <c r="S1613" s="17" t="n">
        <v>7.36558241758242</v>
      </c>
      <c r="T1613" s="17" t="n">
        <v>20.5869848156182</v>
      </c>
      <c r="U1613" s="17" t="n">
        <v>20.6182773109244</v>
      </c>
      <c r="V1613" s="17" t="n">
        <v>20.6446893787575</v>
      </c>
      <c r="W1613" s="17" t="n">
        <v>0.343420944558522</v>
      </c>
      <c r="X1613" s="17" t="n">
        <v>-0.42647022587269</v>
      </c>
      <c r="Y1613" s="17" t="n">
        <v>0.0714902807775378</v>
      </c>
      <c r="Z1613" s="17" t="n">
        <v>0.0257063829787233</v>
      </c>
      <c r="AA1613" s="17" t="n">
        <v>0</v>
      </c>
      <c r="AB1613" s="17" t="n">
        <v>0</v>
      </c>
      <c r="AC1613" s="17" t="n">
        <v>13</v>
      </c>
      <c r="AD1613" s="17" t="n">
        <v>13</v>
      </c>
      <c r="AE1613" s="17" t="n">
        <v>13</v>
      </c>
      <c r="AF1613" s="17" t="n">
        <v>13</v>
      </c>
      <c r="AG1613" s="17" t="n">
        <v>26</v>
      </c>
      <c r="AH1613" s="17" t="n">
        <v>6</v>
      </c>
      <c r="AI1613" s="17" t="n">
        <v>45</v>
      </c>
      <c r="AJ1613" s="17" t="n">
        <v>39</v>
      </c>
      <c r="AK1613" s="17" t="n">
        <v>24</v>
      </c>
      <c r="AL1613" s="17" t="n">
        <v>1</v>
      </c>
      <c r="AM1613" s="17" t="n">
        <v>13</v>
      </c>
      <c r="AN1613" s="17" t="n">
        <v>13</v>
      </c>
      <c r="AO1613" s="17" t="n">
        <v>37</v>
      </c>
      <c r="AP1613" s="17" t="n">
        <v>30</v>
      </c>
      <c r="AQ1613" s="17" t="n">
        <f aca="false">IF(AA1613="","",AA1613/$E1613*100)</f>
        <v>0</v>
      </c>
      <c r="AR1613" s="17" t="n">
        <f aca="false">IF(AB1613="","",AB1613/$E1613*100)</f>
        <v>0</v>
      </c>
      <c r="AS1613" s="17" t="n">
        <f aca="false">IF(AC1613="","",AC1613/$E1613*100)</f>
        <v>2.6</v>
      </c>
      <c r="AT1613" s="17" t="n">
        <f aca="false">IF(AD1613="","",AD1613/$E1613*100)</f>
        <v>2.6</v>
      </c>
      <c r="AU1613" s="17" t="n">
        <f aca="false">IF(AE1613="","",AE1613/$E1613*100)</f>
        <v>2.6</v>
      </c>
      <c r="AV1613" s="17" t="n">
        <f aca="false">IF(AF1613="","",AF1613/$E1613*100)</f>
        <v>2.6</v>
      </c>
      <c r="AW1613" s="17" t="n">
        <f aca="false">IF(AG1613="","",AG1613/$E1613*100)</f>
        <v>5.2</v>
      </c>
      <c r="AX1613" s="17" t="n">
        <f aca="false">IF(AH1613="","",AH1613/$E1613*100)</f>
        <v>1.2</v>
      </c>
      <c r="AY1613" s="17" t="n">
        <f aca="false">IF(AI1613="","",AI1613/$E1613*100)</f>
        <v>9</v>
      </c>
      <c r="AZ1613" s="17" t="n">
        <f aca="false">IF(AJ1613="","",AJ1613/$E1613*100)</f>
        <v>7.8</v>
      </c>
      <c r="BA1613" s="17" t="n">
        <f aca="false">IF(AK1613="","",AK1613/$E1613*100)</f>
        <v>4.8</v>
      </c>
      <c r="BB1613" s="17" t="n">
        <f aca="false">IF(AL1613="","",AL1613/$E1613*100)</f>
        <v>0.2</v>
      </c>
      <c r="BC1613" s="17" t="n">
        <f aca="false">IF(AM1613="","",AM1613/$E1613*100)</f>
        <v>2.6</v>
      </c>
      <c r="BD1613" s="17" t="n">
        <f aca="false">IF(AN1613="","",AN1613/$E1613*100)</f>
        <v>2.6</v>
      </c>
      <c r="BE1613" s="17" t="n">
        <f aca="false">IF(AO1613="","",AO1613/$E1613*100)</f>
        <v>7.4</v>
      </c>
      <c r="BF1613" s="17" t="n">
        <f aca="false">IF(AP1613="","",AP1613/$E1613*100)</f>
        <v>6</v>
      </c>
    </row>
    <row r="1614" customFormat="false" ht="15" hidden="false" customHeight="false" outlineLevel="0" collapsed="false">
      <c r="A1614" s="21" t="s">
        <v>1749</v>
      </c>
      <c r="B1614" s="21" t="s">
        <v>1659</v>
      </c>
      <c r="C1614" s="21" t="s">
        <v>48</v>
      </c>
      <c r="D1614" s="21" t="s">
        <v>48</v>
      </c>
      <c r="E1614" s="17" t="n">
        <v>500</v>
      </c>
      <c r="F1614" s="17" t="n">
        <v>89.6</v>
      </c>
      <c r="G1614" s="17" t="n">
        <v>89.6</v>
      </c>
      <c r="H1614" s="17" t="n">
        <f aca="false">ABS(F1614-G1614)</f>
        <v>0</v>
      </c>
      <c r="I1614" s="17" t="n">
        <v>91.13</v>
      </c>
      <c r="J1614" s="17" t="n">
        <v>-1.53</v>
      </c>
      <c r="K1614" s="17" t="n">
        <v>0.434733199999999</v>
      </c>
      <c r="L1614" s="17" t="n">
        <v>0.478500000000001</v>
      </c>
      <c r="M1614" s="17" t="n">
        <v>0.301120408163266</v>
      </c>
      <c r="N1614" s="17" t="n">
        <v>-0.406110204081633</v>
      </c>
      <c r="O1614" s="17" t="n">
        <v>0.543640816326531</v>
      </c>
      <c r="P1614" s="17" t="n">
        <v>-0.663138775510204</v>
      </c>
      <c r="Q1614" s="17" t="n">
        <v>2.17673773987207</v>
      </c>
      <c r="R1614" s="17" t="n">
        <v>2.33688935281837</v>
      </c>
      <c r="S1614" s="17" t="n">
        <v>4.65570484581498</v>
      </c>
      <c r="T1614" s="17" t="n">
        <v>20.7509761388286</v>
      </c>
      <c r="U1614" s="17" t="n">
        <v>20.7803455723542</v>
      </c>
      <c r="V1614" s="17" t="n">
        <v>20.8032454361055</v>
      </c>
      <c r="W1614" s="17" t="n">
        <v>0.340522448979592</v>
      </c>
      <c r="X1614" s="17" t="n">
        <v>-0.387444897959184</v>
      </c>
      <c r="Y1614" s="17" t="n">
        <v>0.0549999999999999</v>
      </c>
      <c r="Z1614" s="17" t="n">
        <v>0.0237321814254859</v>
      </c>
      <c r="AA1614" s="17" t="n">
        <v>0</v>
      </c>
      <c r="AB1614" s="17" t="n">
        <v>6</v>
      </c>
      <c r="AC1614" s="17" t="n">
        <v>10</v>
      </c>
      <c r="AD1614" s="17" t="n">
        <v>10</v>
      </c>
      <c r="AE1614" s="17" t="n">
        <v>10</v>
      </c>
      <c r="AF1614" s="17" t="n">
        <v>10</v>
      </c>
      <c r="AG1614" s="17" t="n">
        <v>31</v>
      </c>
      <c r="AH1614" s="17" t="n">
        <v>18</v>
      </c>
      <c r="AI1614" s="17" t="n">
        <v>46</v>
      </c>
      <c r="AJ1614" s="17" t="n">
        <v>39</v>
      </c>
      <c r="AK1614" s="17" t="n">
        <v>36</v>
      </c>
      <c r="AL1614" s="17" t="n">
        <v>7</v>
      </c>
      <c r="AM1614" s="17" t="n">
        <v>10</v>
      </c>
      <c r="AN1614" s="17" t="n">
        <v>10</v>
      </c>
      <c r="AO1614" s="17" t="n">
        <v>36</v>
      </c>
      <c r="AP1614" s="17" t="n">
        <v>37</v>
      </c>
      <c r="AQ1614" s="17" t="n">
        <f aca="false">IF(AA1614="","",AA1614/$E1614*100)</f>
        <v>0</v>
      </c>
      <c r="AR1614" s="17" t="n">
        <f aca="false">IF(AB1614="","",AB1614/$E1614*100)</f>
        <v>1.2</v>
      </c>
      <c r="AS1614" s="17" t="n">
        <f aca="false">IF(AC1614="","",AC1614/$E1614*100)</f>
        <v>2</v>
      </c>
      <c r="AT1614" s="17" t="n">
        <f aca="false">IF(AD1614="","",AD1614/$E1614*100)</f>
        <v>2</v>
      </c>
      <c r="AU1614" s="17" t="n">
        <f aca="false">IF(AE1614="","",AE1614/$E1614*100)</f>
        <v>2</v>
      </c>
      <c r="AV1614" s="17" t="n">
        <f aca="false">IF(AF1614="","",AF1614/$E1614*100)</f>
        <v>2</v>
      </c>
      <c r="AW1614" s="17" t="n">
        <f aca="false">IF(AG1614="","",AG1614/$E1614*100)</f>
        <v>6.2</v>
      </c>
      <c r="AX1614" s="17" t="n">
        <f aca="false">IF(AH1614="","",AH1614/$E1614*100)</f>
        <v>3.6</v>
      </c>
      <c r="AY1614" s="17" t="n">
        <f aca="false">IF(AI1614="","",AI1614/$E1614*100)</f>
        <v>9.2</v>
      </c>
      <c r="AZ1614" s="17" t="n">
        <f aca="false">IF(AJ1614="","",AJ1614/$E1614*100)</f>
        <v>7.8</v>
      </c>
      <c r="BA1614" s="17" t="n">
        <f aca="false">IF(AK1614="","",AK1614/$E1614*100)</f>
        <v>7.2</v>
      </c>
      <c r="BB1614" s="17" t="n">
        <f aca="false">IF(AL1614="","",AL1614/$E1614*100)</f>
        <v>1.4</v>
      </c>
      <c r="BC1614" s="17" t="n">
        <f aca="false">IF(AM1614="","",AM1614/$E1614*100)</f>
        <v>2</v>
      </c>
      <c r="BD1614" s="17" t="n">
        <f aca="false">IF(AN1614="","",AN1614/$E1614*100)</f>
        <v>2</v>
      </c>
      <c r="BE1614" s="17" t="n">
        <f aca="false">IF(AO1614="","",AO1614/$E1614*100)</f>
        <v>7.2</v>
      </c>
      <c r="BF1614" s="17" t="n">
        <f aca="false">IF(AP1614="","",AP1614/$E1614*100)</f>
        <v>7.4</v>
      </c>
    </row>
    <row r="1615" customFormat="false" ht="15" hidden="false" customHeight="false" outlineLevel="0" collapsed="false">
      <c r="A1615" s="21" t="s">
        <v>1750</v>
      </c>
      <c r="B1615" s="21" t="s">
        <v>1659</v>
      </c>
      <c r="C1615" s="21" t="s">
        <v>48</v>
      </c>
      <c r="D1615" s="21" t="s">
        <v>48</v>
      </c>
      <c r="E1615" s="17" t="n">
        <v>500</v>
      </c>
      <c r="F1615" s="17" t="n">
        <v>93.8</v>
      </c>
      <c r="G1615" s="17" t="n">
        <v>93.8</v>
      </c>
      <c r="H1615" s="17" t="n">
        <f aca="false">ABS(F1615-G1615)</f>
        <v>0</v>
      </c>
      <c r="I1615" s="17" t="n">
        <v>94.22</v>
      </c>
      <c r="J1615" s="17" t="n">
        <v>-0.42</v>
      </c>
      <c r="K1615" s="17" t="n">
        <v>0.446791599999999</v>
      </c>
      <c r="L1615" s="17" t="n">
        <v>0.491941532258066</v>
      </c>
      <c r="M1615" s="17" t="n">
        <v>0.289679012345679</v>
      </c>
      <c r="N1615" s="17" t="n">
        <v>-0.415251028806584</v>
      </c>
      <c r="O1615" s="17" t="n">
        <v>0.575020576131687</v>
      </c>
      <c r="P1615" s="17" t="n">
        <v>-0.80009958506224</v>
      </c>
      <c r="Q1615" s="17" t="n">
        <v>2.20641078838175</v>
      </c>
      <c r="R1615" s="17" t="n">
        <v>2.35821721311475</v>
      </c>
      <c r="S1615" s="17" t="n">
        <v>4.97778467908903</v>
      </c>
      <c r="T1615" s="17" t="n">
        <v>20.5930184804929</v>
      </c>
      <c r="U1615" s="17" t="n">
        <v>20.6282786885247</v>
      </c>
      <c r="V1615" s="17" t="n">
        <v>20.6913654618475</v>
      </c>
      <c r="W1615" s="17" t="n">
        <v>0.330748971193416</v>
      </c>
      <c r="X1615" s="17" t="n">
        <v>-0.427522633744856</v>
      </c>
      <c r="Y1615" s="17" t="n">
        <v>0.103224489795918</v>
      </c>
      <c r="Z1615" s="17" t="n">
        <v>0.0600165975103734</v>
      </c>
      <c r="AA1615" s="17" t="n">
        <v>0</v>
      </c>
      <c r="AB1615" s="17" t="n">
        <v>4</v>
      </c>
      <c r="AC1615" s="17" t="n">
        <v>14</v>
      </c>
      <c r="AD1615" s="17" t="n">
        <v>14</v>
      </c>
      <c r="AE1615" s="17" t="n">
        <v>14</v>
      </c>
      <c r="AF1615" s="17" t="n">
        <v>16</v>
      </c>
      <c r="AG1615" s="17" t="n">
        <v>18</v>
      </c>
      <c r="AH1615" s="17" t="n">
        <v>12</v>
      </c>
      <c r="AI1615" s="17" t="n">
        <v>17</v>
      </c>
      <c r="AJ1615" s="17" t="n">
        <v>13</v>
      </c>
      <c r="AK1615" s="17" t="n">
        <v>11</v>
      </c>
      <c r="AL1615" s="17" t="n">
        <v>2</v>
      </c>
      <c r="AM1615" s="17" t="n">
        <v>14</v>
      </c>
      <c r="AN1615" s="17" t="n">
        <v>14</v>
      </c>
      <c r="AO1615" s="17" t="n">
        <v>10</v>
      </c>
      <c r="AP1615" s="17" t="n">
        <v>18</v>
      </c>
      <c r="AQ1615" s="17" t="n">
        <f aca="false">IF(AA1615="","",AA1615/$E1615*100)</f>
        <v>0</v>
      </c>
      <c r="AR1615" s="17" t="n">
        <f aca="false">IF(AB1615="","",AB1615/$E1615*100)</f>
        <v>0.8</v>
      </c>
      <c r="AS1615" s="17" t="n">
        <f aca="false">IF(AC1615="","",AC1615/$E1615*100)</f>
        <v>2.8</v>
      </c>
      <c r="AT1615" s="17" t="n">
        <f aca="false">IF(AD1615="","",AD1615/$E1615*100)</f>
        <v>2.8</v>
      </c>
      <c r="AU1615" s="17" t="n">
        <f aca="false">IF(AE1615="","",AE1615/$E1615*100)</f>
        <v>2.8</v>
      </c>
      <c r="AV1615" s="17" t="n">
        <f aca="false">IF(AF1615="","",AF1615/$E1615*100)</f>
        <v>3.2</v>
      </c>
      <c r="AW1615" s="17" t="n">
        <f aca="false">IF(AG1615="","",AG1615/$E1615*100)</f>
        <v>3.6</v>
      </c>
      <c r="AX1615" s="17" t="n">
        <f aca="false">IF(AH1615="","",AH1615/$E1615*100)</f>
        <v>2.4</v>
      </c>
      <c r="AY1615" s="17" t="n">
        <f aca="false">IF(AI1615="","",AI1615/$E1615*100)</f>
        <v>3.4</v>
      </c>
      <c r="AZ1615" s="17" t="n">
        <f aca="false">IF(AJ1615="","",AJ1615/$E1615*100)</f>
        <v>2.6</v>
      </c>
      <c r="BA1615" s="17" t="n">
        <f aca="false">IF(AK1615="","",AK1615/$E1615*100)</f>
        <v>2.2</v>
      </c>
      <c r="BB1615" s="17" t="n">
        <f aca="false">IF(AL1615="","",AL1615/$E1615*100)</f>
        <v>0.4</v>
      </c>
      <c r="BC1615" s="17" t="n">
        <f aca="false">IF(AM1615="","",AM1615/$E1615*100)</f>
        <v>2.8</v>
      </c>
      <c r="BD1615" s="17" t="n">
        <f aca="false">IF(AN1615="","",AN1615/$E1615*100)</f>
        <v>2.8</v>
      </c>
      <c r="BE1615" s="17" t="n">
        <f aca="false">IF(AO1615="","",AO1615/$E1615*100)</f>
        <v>2</v>
      </c>
      <c r="BF1615" s="17" t="n">
        <f aca="false">IF(AP1615="","",AP1615/$E1615*100)</f>
        <v>3.6</v>
      </c>
    </row>
    <row r="1616" customFormat="false" ht="15" hidden="false" customHeight="false" outlineLevel="0" collapsed="false">
      <c r="A1616" s="21" t="s">
        <v>1751</v>
      </c>
      <c r="B1616" s="21" t="s">
        <v>1659</v>
      </c>
      <c r="C1616" s="21" t="s">
        <v>48</v>
      </c>
      <c r="D1616" s="21" t="s">
        <v>48</v>
      </c>
      <c r="E1616" s="17" t="n">
        <v>500</v>
      </c>
      <c r="F1616" s="17" t="n">
        <v>94.4</v>
      </c>
      <c r="G1616" s="17" t="n">
        <v>94.4</v>
      </c>
      <c r="H1616" s="17" t="n">
        <f aca="false">ABS(F1616-G1616)</f>
        <v>0</v>
      </c>
      <c r="I1616" s="17" t="n">
        <v>93.1</v>
      </c>
      <c r="J1616" s="17" t="n">
        <v>1.3</v>
      </c>
      <c r="K1616" s="17" t="n">
        <v>0.446923999999998</v>
      </c>
      <c r="L1616" s="17" t="n">
        <v>0.48737751004016</v>
      </c>
      <c r="M1616" s="17" t="n">
        <v>0.298449484536083</v>
      </c>
      <c r="N1616" s="17" t="n">
        <v>-0.435362886597938</v>
      </c>
      <c r="O1616" s="17" t="n">
        <v>0.636958762886598</v>
      </c>
      <c r="P1616" s="17" t="n">
        <v>-0.788455670103093</v>
      </c>
      <c r="Q1616" s="17" t="n">
        <v>2.19415800415801</v>
      </c>
      <c r="R1616" s="17" t="n">
        <v>2.3523347107438</v>
      </c>
      <c r="S1616" s="17" t="n">
        <v>7.50375782881002</v>
      </c>
      <c r="T1616" s="17" t="n">
        <v>20.3993775933609</v>
      </c>
      <c r="U1616" s="17" t="n">
        <v>20.4305327868852</v>
      </c>
      <c r="V1616" s="17" t="n">
        <v>20.4535211267605</v>
      </c>
      <c r="W1616" s="17" t="n">
        <v>0.340051546391753</v>
      </c>
      <c r="X1616" s="17" t="n">
        <v>-0.422119587628866</v>
      </c>
      <c r="Y1616" s="17" t="n">
        <v>0.061086776859504</v>
      </c>
      <c r="Z1616" s="17" t="n">
        <v>0.0250474226804123</v>
      </c>
      <c r="AA1616" s="17" t="n">
        <v>0</v>
      </c>
      <c r="AB1616" s="17" t="n">
        <v>2</v>
      </c>
      <c r="AC1616" s="17" t="n">
        <v>15</v>
      </c>
      <c r="AD1616" s="17" t="n">
        <v>15</v>
      </c>
      <c r="AE1616" s="17" t="n">
        <v>15</v>
      </c>
      <c r="AF1616" s="17" t="n">
        <v>15</v>
      </c>
      <c r="AG1616" s="17" t="n">
        <v>19</v>
      </c>
      <c r="AH1616" s="17" t="n">
        <v>15</v>
      </c>
      <c r="AI1616" s="17" t="n">
        <v>21</v>
      </c>
      <c r="AJ1616" s="17" t="n">
        <v>18</v>
      </c>
      <c r="AK1616" s="17" t="n">
        <v>9</v>
      </c>
      <c r="AL1616" s="17" t="n">
        <v>2</v>
      </c>
      <c r="AM1616" s="17" t="n">
        <v>15</v>
      </c>
      <c r="AN1616" s="17" t="n">
        <v>15</v>
      </c>
      <c r="AO1616" s="17" t="n">
        <v>16</v>
      </c>
      <c r="AP1616" s="17" t="n">
        <v>15</v>
      </c>
      <c r="AQ1616" s="17" t="n">
        <f aca="false">IF(AA1616="","",AA1616/$E1616*100)</f>
        <v>0</v>
      </c>
      <c r="AR1616" s="17" t="n">
        <f aca="false">IF(AB1616="","",AB1616/$E1616*100)</f>
        <v>0.4</v>
      </c>
      <c r="AS1616" s="17" t="n">
        <f aca="false">IF(AC1616="","",AC1616/$E1616*100)</f>
        <v>3</v>
      </c>
      <c r="AT1616" s="17" t="n">
        <f aca="false">IF(AD1616="","",AD1616/$E1616*100)</f>
        <v>3</v>
      </c>
      <c r="AU1616" s="17" t="n">
        <f aca="false">IF(AE1616="","",AE1616/$E1616*100)</f>
        <v>3</v>
      </c>
      <c r="AV1616" s="17" t="n">
        <f aca="false">IF(AF1616="","",AF1616/$E1616*100)</f>
        <v>3</v>
      </c>
      <c r="AW1616" s="17" t="n">
        <f aca="false">IF(AG1616="","",AG1616/$E1616*100)</f>
        <v>3.8</v>
      </c>
      <c r="AX1616" s="17" t="n">
        <f aca="false">IF(AH1616="","",AH1616/$E1616*100)</f>
        <v>3</v>
      </c>
      <c r="AY1616" s="17" t="n">
        <f aca="false">IF(AI1616="","",AI1616/$E1616*100)</f>
        <v>4.2</v>
      </c>
      <c r="AZ1616" s="17" t="n">
        <f aca="false">IF(AJ1616="","",AJ1616/$E1616*100)</f>
        <v>3.6</v>
      </c>
      <c r="BA1616" s="17" t="n">
        <f aca="false">IF(AK1616="","",AK1616/$E1616*100)</f>
        <v>1.8</v>
      </c>
      <c r="BB1616" s="17" t="n">
        <f aca="false">IF(AL1616="","",AL1616/$E1616*100)</f>
        <v>0.4</v>
      </c>
      <c r="BC1616" s="17" t="n">
        <f aca="false">IF(AM1616="","",AM1616/$E1616*100)</f>
        <v>3</v>
      </c>
      <c r="BD1616" s="17" t="n">
        <f aca="false">IF(AN1616="","",AN1616/$E1616*100)</f>
        <v>3</v>
      </c>
      <c r="BE1616" s="17" t="n">
        <f aca="false">IF(AO1616="","",AO1616/$E1616*100)</f>
        <v>3.2</v>
      </c>
      <c r="BF1616" s="17" t="n">
        <f aca="false">IF(AP1616="","",AP1616/$E1616*100)</f>
        <v>3</v>
      </c>
    </row>
    <row r="1617" customFormat="false" ht="15" hidden="false" customHeight="false" outlineLevel="0" collapsed="false">
      <c r="A1617" s="21" t="s">
        <v>1752</v>
      </c>
      <c r="B1617" s="21" t="s">
        <v>1659</v>
      </c>
      <c r="C1617" s="21" t="s">
        <v>48</v>
      </c>
      <c r="D1617" s="21" t="s">
        <v>48</v>
      </c>
      <c r="E1617" s="17" t="n">
        <v>500</v>
      </c>
      <c r="F1617" s="17" t="n">
        <v>93.8</v>
      </c>
      <c r="G1617" s="17" t="n">
        <v>93.8</v>
      </c>
      <c r="H1617" s="17" t="n">
        <f aca="false">ABS(F1617-G1617)</f>
        <v>0</v>
      </c>
      <c r="I1617" s="17" t="n">
        <v>90.98</v>
      </c>
      <c r="J1617" s="17" t="n">
        <v>2.82</v>
      </c>
      <c r="K1617" s="17" t="n">
        <v>0.448045999999999</v>
      </c>
      <c r="L1617" s="17" t="n">
        <v>0.488971830985917</v>
      </c>
      <c r="M1617" s="17" t="n">
        <v>0.339459627329193</v>
      </c>
      <c r="N1617" s="17" t="n">
        <v>-0.501616977225673</v>
      </c>
      <c r="O1617" s="17" t="n">
        <v>0.763016563146998</v>
      </c>
      <c r="P1617" s="17" t="n">
        <v>-0.928968944099379</v>
      </c>
      <c r="Q1617" s="17" t="n">
        <v>2.24484407484408</v>
      </c>
      <c r="R1617" s="17" t="n">
        <v>2.3999387755102</v>
      </c>
      <c r="S1617" s="17" t="n">
        <v>7.16571725571726</v>
      </c>
      <c r="T1617" s="17" t="n">
        <v>20.4698151950719</v>
      </c>
      <c r="U1617" s="17" t="n">
        <v>20.5022267206478</v>
      </c>
      <c r="V1617" s="17" t="n">
        <v>20.525702811245</v>
      </c>
      <c r="W1617" s="17" t="n">
        <v>0.398132505175984</v>
      </c>
      <c r="X1617" s="17" t="n">
        <v>-0.47608281573499</v>
      </c>
      <c r="Y1617" s="17" t="n">
        <v>0.0657142857142856</v>
      </c>
      <c r="Z1617" s="17" t="n">
        <v>0.0243967611336032</v>
      </c>
      <c r="AA1617" s="17" t="n">
        <v>0</v>
      </c>
      <c r="AB1617" s="17" t="n">
        <v>3</v>
      </c>
      <c r="AC1617" s="17" t="n">
        <v>17</v>
      </c>
      <c r="AD1617" s="17" t="n">
        <v>17</v>
      </c>
      <c r="AE1617" s="17" t="n">
        <v>17</v>
      </c>
      <c r="AF1617" s="17" t="n">
        <v>17</v>
      </c>
      <c r="AG1617" s="17" t="n">
        <v>19</v>
      </c>
      <c r="AH1617" s="17" t="n">
        <v>9</v>
      </c>
      <c r="AI1617" s="17" t="n">
        <v>19</v>
      </c>
      <c r="AJ1617" s="17" t="n">
        <v>13</v>
      </c>
      <c r="AK1617" s="17" t="n">
        <v>6</v>
      </c>
      <c r="AL1617" s="17" t="n">
        <v>2</v>
      </c>
      <c r="AM1617" s="17" t="n">
        <v>17</v>
      </c>
      <c r="AN1617" s="17" t="n">
        <v>17</v>
      </c>
      <c r="AO1617" s="17" t="n">
        <v>10</v>
      </c>
      <c r="AP1617" s="17" t="n">
        <v>6</v>
      </c>
      <c r="AQ1617" s="17" t="n">
        <f aca="false">IF(AA1617="","",AA1617/$E1617*100)</f>
        <v>0</v>
      </c>
      <c r="AR1617" s="17" t="n">
        <f aca="false">IF(AB1617="","",AB1617/$E1617*100)</f>
        <v>0.6</v>
      </c>
      <c r="AS1617" s="17" t="n">
        <f aca="false">IF(AC1617="","",AC1617/$E1617*100)</f>
        <v>3.4</v>
      </c>
      <c r="AT1617" s="17" t="n">
        <f aca="false">IF(AD1617="","",AD1617/$E1617*100)</f>
        <v>3.4</v>
      </c>
      <c r="AU1617" s="17" t="n">
        <f aca="false">IF(AE1617="","",AE1617/$E1617*100)</f>
        <v>3.4</v>
      </c>
      <c r="AV1617" s="17" t="n">
        <f aca="false">IF(AF1617="","",AF1617/$E1617*100)</f>
        <v>3.4</v>
      </c>
      <c r="AW1617" s="17" t="n">
        <f aca="false">IF(AG1617="","",AG1617/$E1617*100)</f>
        <v>3.8</v>
      </c>
      <c r="AX1617" s="17" t="n">
        <f aca="false">IF(AH1617="","",AH1617/$E1617*100)</f>
        <v>1.8</v>
      </c>
      <c r="AY1617" s="17" t="n">
        <f aca="false">IF(AI1617="","",AI1617/$E1617*100)</f>
        <v>3.8</v>
      </c>
      <c r="AZ1617" s="17" t="n">
        <f aca="false">IF(AJ1617="","",AJ1617/$E1617*100)</f>
        <v>2.6</v>
      </c>
      <c r="BA1617" s="17" t="n">
        <f aca="false">IF(AK1617="","",AK1617/$E1617*100)</f>
        <v>1.2</v>
      </c>
      <c r="BB1617" s="17" t="n">
        <f aca="false">IF(AL1617="","",AL1617/$E1617*100)</f>
        <v>0.4</v>
      </c>
      <c r="BC1617" s="17" t="n">
        <f aca="false">IF(AM1617="","",AM1617/$E1617*100)</f>
        <v>3.4</v>
      </c>
      <c r="BD1617" s="17" t="n">
        <f aca="false">IF(AN1617="","",AN1617/$E1617*100)</f>
        <v>3.4</v>
      </c>
      <c r="BE1617" s="17" t="n">
        <f aca="false">IF(AO1617="","",AO1617/$E1617*100)</f>
        <v>2</v>
      </c>
      <c r="BF1617" s="17" t="n">
        <f aca="false">IF(AP1617="","",AP1617/$E1617*100)</f>
        <v>1.2</v>
      </c>
    </row>
    <row r="1618" customFormat="false" ht="15" hidden="false" customHeight="false" outlineLevel="0" collapsed="false">
      <c r="A1618" s="21" t="s">
        <v>1753</v>
      </c>
      <c r="B1618" s="21" t="s">
        <v>1659</v>
      </c>
      <c r="C1618" s="21" t="s">
        <v>48</v>
      </c>
      <c r="D1618" s="21" t="s">
        <v>48</v>
      </c>
      <c r="E1618" s="17" t="n">
        <v>500</v>
      </c>
      <c r="F1618" s="17" t="n">
        <v>94.4</v>
      </c>
      <c r="G1618" s="17" t="n">
        <v>94.4</v>
      </c>
      <c r="H1618" s="17" t="n">
        <f aca="false">ABS(F1618-G1618)</f>
        <v>0</v>
      </c>
      <c r="I1618" s="17" t="n">
        <v>93.25</v>
      </c>
      <c r="J1618" s="17" t="n">
        <v>1.15</v>
      </c>
      <c r="K1618" s="17" t="n">
        <v>0.444319999999998</v>
      </c>
      <c r="L1618" s="17" t="n">
        <v>0.488614604462476</v>
      </c>
      <c r="M1618" s="17" t="n">
        <v>0.328772727272727</v>
      </c>
      <c r="N1618" s="17" t="n">
        <v>-0.500391752577319</v>
      </c>
      <c r="O1618" s="17" t="n">
        <v>0.771789256198347</v>
      </c>
      <c r="P1618" s="17" t="n">
        <v>-1.01102892561984</v>
      </c>
      <c r="Q1618" s="17" t="n">
        <v>2.26782426778243</v>
      </c>
      <c r="R1618" s="17" t="n">
        <v>2.42510373443984</v>
      </c>
      <c r="S1618" s="17" t="n">
        <v>7.75010548523207</v>
      </c>
      <c r="T1618" s="17" t="n">
        <v>20.5183333333333</v>
      </c>
      <c r="U1618" s="17" t="n">
        <v>20.5417355371901</v>
      </c>
      <c r="V1618" s="17" t="n">
        <v>20.5657894736842</v>
      </c>
      <c r="W1618" s="17" t="n">
        <v>0.398319587628866</v>
      </c>
      <c r="X1618" s="17" t="n">
        <v>-0.479620618556701</v>
      </c>
      <c r="Y1618" s="17" t="n">
        <v>0.0489999999999999</v>
      </c>
      <c r="Z1618" s="17" t="n">
        <v>0.0242768595041322</v>
      </c>
      <c r="AA1618" s="17" t="n">
        <v>0</v>
      </c>
      <c r="AB1618" s="17" t="n">
        <v>7</v>
      </c>
      <c r="AC1618" s="17" t="n">
        <v>16</v>
      </c>
      <c r="AD1618" s="17" t="n">
        <v>15</v>
      </c>
      <c r="AE1618" s="17" t="n">
        <v>16</v>
      </c>
      <c r="AF1618" s="17" t="n">
        <v>16</v>
      </c>
      <c r="AG1618" s="17" t="n">
        <v>22</v>
      </c>
      <c r="AH1618" s="17" t="n">
        <v>18</v>
      </c>
      <c r="AI1618" s="17" t="n">
        <v>26</v>
      </c>
      <c r="AJ1618" s="17" t="n">
        <v>20</v>
      </c>
      <c r="AK1618" s="17" t="n">
        <v>16</v>
      </c>
      <c r="AL1618" s="17" t="n">
        <v>6</v>
      </c>
      <c r="AM1618" s="17" t="n">
        <v>15</v>
      </c>
      <c r="AN1618" s="17" t="n">
        <v>15</v>
      </c>
      <c r="AO1618" s="17" t="n">
        <v>18</v>
      </c>
      <c r="AP1618" s="17" t="n">
        <v>16</v>
      </c>
      <c r="AQ1618" s="17" t="n">
        <f aca="false">IF(AA1618="","",AA1618/$E1618*100)</f>
        <v>0</v>
      </c>
      <c r="AR1618" s="17" t="n">
        <f aca="false">IF(AB1618="","",AB1618/$E1618*100)</f>
        <v>1.4</v>
      </c>
      <c r="AS1618" s="17" t="n">
        <f aca="false">IF(AC1618="","",AC1618/$E1618*100)</f>
        <v>3.2</v>
      </c>
      <c r="AT1618" s="17" t="n">
        <f aca="false">IF(AD1618="","",AD1618/$E1618*100)</f>
        <v>3</v>
      </c>
      <c r="AU1618" s="17" t="n">
        <f aca="false">IF(AE1618="","",AE1618/$E1618*100)</f>
        <v>3.2</v>
      </c>
      <c r="AV1618" s="17" t="n">
        <f aca="false">IF(AF1618="","",AF1618/$E1618*100)</f>
        <v>3.2</v>
      </c>
      <c r="AW1618" s="17" t="n">
        <f aca="false">IF(AG1618="","",AG1618/$E1618*100)</f>
        <v>4.4</v>
      </c>
      <c r="AX1618" s="17" t="n">
        <f aca="false">IF(AH1618="","",AH1618/$E1618*100)</f>
        <v>3.6</v>
      </c>
      <c r="AY1618" s="17" t="n">
        <f aca="false">IF(AI1618="","",AI1618/$E1618*100)</f>
        <v>5.2</v>
      </c>
      <c r="AZ1618" s="17" t="n">
        <f aca="false">IF(AJ1618="","",AJ1618/$E1618*100)</f>
        <v>4</v>
      </c>
      <c r="BA1618" s="17" t="n">
        <f aca="false">IF(AK1618="","",AK1618/$E1618*100)</f>
        <v>3.2</v>
      </c>
      <c r="BB1618" s="17" t="n">
        <f aca="false">IF(AL1618="","",AL1618/$E1618*100)</f>
        <v>1.2</v>
      </c>
      <c r="BC1618" s="17" t="n">
        <f aca="false">IF(AM1618="","",AM1618/$E1618*100)</f>
        <v>3</v>
      </c>
      <c r="BD1618" s="17" t="n">
        <f aca="false">IF(AN1618="","",AN1618/$E1618*100)</f>
        <v>3</v>
      </c>
      <c r="BE1618" s="17" t="n">
        <f aca="false">IF(AO1618="","",AO1618/$E1618*100)</f>
        <v>3.6</v>
      </c>
      <c r="BF1618" s="17" t="n">
        <f aca="false">IF(AP1618="","",AP1618/$E1618*100)</f>
        <v>3.2</v>
      </c>
    </row>
    <row r="1619" customFormat="false" ht="15" hidden="false" customHeight="false" outlineLevel="0" collapsed="false">
      <c r="A1619" s="21" t="s">
        <v>1754</v>
      </c>
      <c r="B1619" s="21" t="s">
        <v>1659</v>
      </c>
      <c r="C1619" s="21" t="s">
        <v>48</v>
      </c>
      <c r="D1619" s="21" t="s">
        <v>48</v>
      </c>
      <c r="E1619" s="17" t="n">
        <v>500</v>
      </c>
      <c r="F1619" s="17" t="n">
        <v>97</v>
      </c>
      <c r="G1619" s="17" t="n">
        <v>97</v>
      </c>
      <c r="H1619" s="17" t="n">
        <f aca="false">ABS(F1619-G1619)</f>
        <v>0</v>
      </c>
      <c r="I1619" s="17" t="n">
        <v>94.22</v>
      </c>
      <c r="J1619" s="17" t="n">
        <v>2.78</v>
      </c>
      <c r="K1619" s="17" t="n">
        <v>0.453426000000001</v>
      </c>
      <c r="L1619" s="17" t="n">
        <v>0.491604</v>
      </c>
      <c r="M1619" s="17" t="n">
        <v>0.286633064516129</v>
      </c>
      <c r="N1619" s="17" t="n">
        <v>-0.417796370967741</v>
      </c>
      <c r="O1619" s="17" t="n">
        <v>0.595721774193549</v>
      </c>
      <c r="P1619" s="17" t="n">
        <v>-0.770438383838385</v>
      </c>
      <c r="Q1619" s="17" t="n">
        <v>2.35885947046843</v>
      </c>
      <c r="R1619" s="17" t="n">
        <v>2.51645748987854</v>
      </c>
      <c r="S1619" s="17" t="n">
        <v>4.67742535787322</v>
      </c>
      <c r="T1619" s="17" t="n">
        <v>20.8030674846626</v>
      </c>
      <c r="U1619" s="17" t="n">
        <v>20.8166328600406</v>
      </c>
      <c r="V1619" s="17" t="n">
        <v>20.8409638554217</v>
      </c>
      <c r="W1619" s="17" t="n">
        <v>0.324364919354839</v>
      </c>
      <c r="X1619" s="17" t="n">
        <v>-0.405566532258065</v>
      </c>
      <c r="Y1619" s="17" t="n">
        <v>0.0392801635991819</v>
      </c>
      <c r="Z1619" s="17" t="n">
        <v>0.0240527383367139</v>
      </c>
      <c r="AA1619" s="17" t="n">
        <v>0</v>
      </c>
      <c r="AB1619" s="17" t="n">
        <v>0</v>
      </c>
      <c r="AC1619" s="17" t="n">
        <v>4</v>
      </c>
      <c r="AD1619" s="17" t="n">
        <v>4</v>
      </c>
      <c r="AE1619" s="17" t="n">
        <v>4</v>
      </c>
      <c r="AF1619" s="17" t="n">
        <v>4</v>
      </c>
      <c r="AG1619" s="17" t="n">
        <v>9</v>
      </c>
      <c r="AH1619" s="17" t="n">
        <v>5</v>
      </c>
      <c r="AI1619" s="17" t="n">
        <v>11</v>
      </c>
      <c r="AJ1619" s="17" t="n">
        <v>11</v>
      </c>
      <c r="AK1619" s="17" t="n">
        <v>7</v>
      </c>
      <c r="AL1619" s="17" t="n">
        <v>2</v>
      </c>
      <c r="AM1619" s="17" t="n">
        <v>4</v>
      </c>
      <c r="AN1619" s="17" t="n">
        <v>4</v>
      </c>
      <c r="AO1619" s="17" t="n">
        <v>11</v>
      </c>
      <c r="AP1619" s="17" t="n">
        <v>7</v>
      </c>
      <c r="AQ1619" s="17" t="n">
        <f aca="false">IF(AA1619="","",AA1619/$E1619*100)</f>
        <v>0</v>
      </c>
      <c r="AR1619" s="17" t="n">
        <f aca="false">IF(AB1619="","",AB1619/$E1619*100)</f>
        <v>0</v>
      </c>
      <c r="AS1619" s="17" t="n">
        <f aca="false">IF(AC1619="","",AC1619/$E1619*100)</f>
        <v>0.8</v>
      </c>
      <c r="AT1619" s="17" t="n">
        <f aca="false">IF(AD1619="","",AD1619/$E1619*100)</f>
        <v>0.8</v>
      </c>
      <c r="AU1619" s="17" t="n">
        <f aca="false">IF(AE1619="","",AE1619/$E1619*100)</f>
        <v>0.8</v>
      </c>
      <c r="AV1619" s="17" t="n">
        <f aca="false">IF(AF1619="","",AF1619/$E1619*100)</f>
        <v>0.8</v>
      </c>
      <c r="AW1619" s="17" t="n">
        <f aca="false">IF(AG1619="","",AG1619/$E1619*100)</f>
        <v>1.8</v>
      </c>
      <c r="AX1619" s="17" t="n">
        <f aca="false">IF(AH1619="","",AH1619/$E1619*100)</f>
        <v>1</v>
      </c>
      <c r="AY1619" s="17" t="n">
        <f aca="false">IF(AI1619="","",AI1619/$E1619*100)</f>
        <v>2.2</v>
      </c>
      <c r="AZ1619" s="17" t="n">
        <f aca="false">IF(AJ1619="","",AJ1619/$E1619*100)</f>
        <v>2.2</v>
      </c>
      <c r="BA1619" s="17" t="n">
        <f aca="false">IF(AK1619="","",AK1619/$E1619*100)</f>
        <v>1.4</v>
      </c>
      <c r="BB1619" s="17" t="n">
        <f aca="false">IF(AL1619="","",AL1619/$E1619*100)</f>
        <v>0.4</v>
      </c>
      <c r="BC1619" s="17" t="n">
        <f aca="false">IF(AM1619="","",AM1619/$E1619*100)</f>
        <v>0.8</v>
      </c>
      <c r="BD1619" s="17" t="n">
        <f aca="false">IF(AN1619="","",AN1619/$E1619*100)</f>
        <v>0.8</v>
      </c>
      <c r="BE1619" s="17" t="n">
        <f aca="false">IF(AO1619="","",AO1619/$E1619*100)</f>
        <v>2.2</v>
      </c>
      <c r="BF1619" s="17" t="n">
        <f aca="false">IF(AP1619="","",AP1619/$E1619*100)</f>
        <v>1.4</v>
      </c>
    </row>
    <row r="1620" customFormat="false" ht="15" hidden="false" customHeight="false" outlineLevel="0" collapsed="false">
      <c r="A1620" s="21" t="s">
        <v>1755</v>
      </c>
      <c r="B1620" s="17"/>
      <c r="C1620" s="17"/>
      <c r="D1620" s="17"/>
      <c r="E1620" s="17" t="n">
        <v>500</v>
      </c>
      <c r="F1620" s="17" t="n">
        <v>96.2</v>
      </c>
      <c r="G1620" s="17" t="n">
        <v>96.2</v>
      </c>
      <c r="H1620" s="17" t="n">
        <f aca="false">ABS(F1620-G1620)</f>
        <v>0</v>
      </c>
      <c r="I1620" s="17" t="n">
        <v>94</v>
      </c>
      <c r="J1620" s="17" t="n">
        <v>2.2</v>
      </c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 t="n">
        <v>0</v>
      </c>
      <c r="AC1620" s="17" t="n">
        <v>11</v>
      </c>
      <c r="AD1620" s="17" t="n">
        <v>11</v>
      </c>
      <c r="AE1620" s="17" t="n">
        <v>11</v>
      </c>
      <c r="AF1620" s="17" t="n">
        <v>11</v>
      </c>
      <c r="AG1620" s="17"/>
      <c r="AH1620" s="17" t="n">
        <v>7</v>
      </c>
      <c r="AI1620" s="17" t="n">
        <v>11</v>
      </c>
      <c r="AJ1620" s="17" t="n">
        <v>9</v>
      </c>
      <c r="AK1620" s="17"/>
      <c r="AL1620" s="17" t="n">
        <v>0</v>
      </c>
      <c r="AM1620" s="17"/>
      <c r="AN1620" s="17"/>
      <c r="AO1620" s="17" t="n">
        <v>7</v>
      </c>
      <c r="AP1620" s="17" t="n">
        <v>7</v>
      </c>
      <c r="AQ1620" s="17" t="str">
        <f aca="false">IF(AA1620="","",AA1620/$E1620*100)</f>
        <v/>
      </c>
      <c r="AR1620" s="17" t="n">
        <f aca="false">IF(AB1620="","",AB1620/$E1620*100)</f>
        <v>0</v>
      </c>
      <c r="AS1620" s="17" t="n">
        <f aca="false">IF(AC1620="","",AC1620/$E1620*100)</f>
        <v>2.2</v>
      </c>
      <c r="AT1620" s="17" t="n">
        <f aca="false">IF(AD1620="","",AD1620/$E1620*100)</f>
        <v>2.2</v>
      </c>
      <c r="AU1620" s="17" t="n">
        <f aca="false">IF(AE1620="","",AE1620/$E1620*100)</f>
        <v>2.2</v>
      </c>
      <c r="AV1620" s="17" t="n">
        <f aca="false">IF(AF1620="","",AF1620/$E1620*100)</f>
        <v>2.2</v>
      </c>
      <c r="AW1620" s="17" t="str">
        <f aca="false">IF(AG1620="","",AG1620/$E1620*100)</f>
        <v/>
      </c>
      <c r="AX1620" s="17" t="n">
        <f aca="false">IF(AH1620="","",AH1620/$E1620*100)</f>
        <v>1.4</v>
      </c>
      <c r="AY1620" s="17" t="n">
        <f aca="false">IF(AI1620="","",AI1620/$E1620*100)</f>
        <v>2.2</v>
      </c>
      <c r="AZ1620" s="17" t="n">
        <f aca="false">IF(AJ1620="","",AJ1620/$E1620*100)</f>
        <v>1.8</v>
      </c>
      <c r="BA1620" s="17" t="str">
        <f aca="false">IF(AK1620="","",AK1620/$E1620*100)</f>
        <v/>
      </c>
      <c r="BB1620" s="17" t="n">
        <f aca="false">IF(AL1620="","",AL1620/$E1620*100)</f>
        <v>0</v>
      </c>
      <c r="BC1620" s="17" t="str">
        <f aca="false">IF(AM1620="","",AM1620/$E1620*100)</f>
        <v/>
      </c>
      <c r="BD1620" s="17" t="str">
        <f aca="false">IF(AN1620="","",AN1620/$E1620*100)</f>
        <v/>
      </c>
      <c r="BE1620" s="17" t="n">
        <f aca="false">IF(AO1620="","",AO1620/$E1620*100)</f>
        <v>1.4</v>
      </c>
      <c r="BF1620" s="17" t="n">
        <f aca="false">IF(AP1620="","",AP1620/$E1620*100)</f>
        <v>1.4</v>
      </c>
    </row>
    <row r="1621" customFormat="false" ht="15" hidden="false" customHeight="false" outlineLevel="0" collapsed="false">
      <c r="A1621" s="21" t="s">
        <v>1756</v>
      </c>
      <c r="B1621" s="21" t="s">
        <v>1659</v>
      </c>
      <c r="C1621" s="21" t="s">
        <v>48</v>
      </c>
      <c r="D1621" s="21" t="s">
        <v>48</v>
      </c>
      <c r="E1621" s="17" t="n">
        <v>500</v>
      </c>
      <c r="F1621" s="17" t="n">
        <v>96.8</v>
      </c>
      <c r="G1621" s="17" t="n">
        <v>96.8</v>
      </c>
      <c r="H1621" s="17" t="n">
        <f aca="false">ABS(F1621-G1621)</f>
        <v>0</v>
      </c>
      <c r="I1621" s="17" t="n">
        <v>95.52</v>
      </c>
      <c r="J1621" s="17" t="n">
        <v>1.28</v>
      </c>
      <c r="K1621" s="17" t="n">
        <v>0.450450000000001</v>
      </c>
      <c r="L1621" s="17" t="n">
        <v>0.490578313253015</v>
      </c>
      <c r="M1621" s="17" t="n">
        <v>0.28304048582996</v>
      </c>
      <c r="N1621" s="17" t="n">
        <v>-0.408712550607287</v>
      </c>
      <c r="O1621" s="17" t="n">
        <v>0.560914979757085</v>
      </c>
      <c r="P1621" s="17" t="n">
        <v>-0.748983772819473</v>
      </c>
      <c r="Q1621" s="17" t="n">
        <v>2.35607361963191</v>
      </c>
      <c r="R1621" s="17" t="n">
        <v>2.51420408163265</v>
      </c>
      <c r="S1621" s="17" t="n">
        <v>8.23830927835052</v>
      </c>
      <c r="T1621" s="17" t="n">
        <v>20.7194672131148</v>
      </c>
      <c r="U1621" s="17" t="n">
        <v>20.7423935091278</v>
      </c>
      <c r="V1621" s="17" t="n">
        <v>20.7686116700201</v>
      </c>
      <c r="W1621" s="17" t="n">
        <v>0.327244939271255</v>
      </c>
      <c r="X1621" s="17" t="n">
        <v>-0.402151821862348</v>
      </c>
      <c r="Y1621" s="17" t="n">
        <v>0.0492924335378322</v>
      </c>
      <c r="Z1621" s="17" t="n">
        <v>0.0247046843177189</v>
      </c>
      <c r="AA1621" s="17" t="n">
        <v>0</v>
      </c>
      <c r="AB1621" s="17" t="n">
        <v>2</v>
      </c>
      <c r="AC1621" s="17" t="n">
        <v>6</v>
      </c>
      <c r="AD1621" s="17" t="n">
        <v>6</v>
      </c>
      <c r="AE1621" s="17" t="n">
        <v>6</v>
      </c>
      <c r="AF1621" s="17" t="n">
        <v>6</v>
      </c>
      <c r="AG1621" s="17" t="n">
        <v>11</v>
      </c>
      <c r="AH1621" s="17" t="n">
        <v>9</v>
      </c>
      <c r="AI1621" s="17" t="n">
        <v>15</v>
      </c>
      <c r="AJ1621" s="17" t="n">
        <v>12</v>
      </c>
      <c r="AK1621" s="17" t="n">
        <v>6</v>
      </c>
      <c r="AL1621" s="17" t="n">
        <v>3</v>
      </c>
      <c r="AM1621" s="17" t="n">
        <v>6</v>
      </c>
      <c r="AN1621" s="17" t="n">
        <v>6</v>
      </c>
      <c r="AO1621" s="17" t="n">
        <v>11</v>
      </c>
      <c r="AP1621" s="17" t="n">
        <v>9</v>
      </c>
      <c r="AQ1621" s="17" t="n">
        <f aca="false">IF(AA1621="","",AA1621/$E1621*100)</f>
        <v>0</v>
      </c>
      <c r="AR1621" s="17" t="n">
        <f aca="false">IF(AB1621="","",AB1621/$E1621*100)</f>
        <v>0.4</v>
      </c>
      <c r="AS1621" s="17" t="n">
        <f aca="false">IF(AC1621="","",AC1621/$E1621*100)</f>
        <v>1.2</v>
      </c>
      <c r="AT1621" s="17" t="n">
        <f aca="false">IF(AD1621="","",AD1621/$E1621*100)</f>
        <v>1.2</v>
      </c>
      <c r="AU1621" s="17" t="n">
        <f aca="false">IF(AE1621="","",AE1621/$E1621*100)</f>
        <v>1.2</v>
      </c>
      <c r="AV1621" s="17" t="n">
        <f aca="false">IF(AF1621="","",AF1621/$E1621*100)</f>
        <v>1.2</v>
      </c>
      <c r="AW1621" s="17" t="n">
        <f aca="false">IF(AG1621="","",AG1621/$E1621*100)</f>
        <v>2.2</v>
      </c>
      <c r="AX1621" s="17" t="n">
        <f aca="false">IF(AH1621="","",AH1621/$E1621*100)</f>
        <v>1.8</v>
      </c>
      <c r="AY1621" s="17" t="n">
        <f aca="false">IF(AI1621="","",AI1621/$E1621*100)</f>
        <v>3</v>
      </c>
      <c r="AZ1621" s="17" t="n">
        <f aca="false">IF(AJ1621="","",AJ1621/$E1621*100)</f>
        <v>2.4</v>
      </c>
      <c r="BA1621" s="17" t="n">
        <f aca="false">IF(AK1621="","",AK1621/$E1621*100)</f>
        <v>1.2</v>
      </c>
      <c r="BB1621" s="17" t="n">
        <f aca="false">IF(AL1621="","",AL1621/$E1621*100)</f>
        <v>0.6</v>
      </c>
      <c r="BC1621" s="17" t="n">
        <f aca="false">IF(AM1621="","",AM1621/$E1621*100)</f>
        <v>1.2</v>
      </c>
      <c r="BD1621" s="17" t="n">
        <f aca="false">IF(AN1621="","",AN1621/$E1621*100)</f>
        <v>1.2</v>
      </c>
      <c r="BE1621" s="17" t="n">
        <f aca="false">IF(AO1621="","",AO1621/$E1621*100)</f>
        <v>2.2</v>
      </c>
      <c r="BF1621" s="17" t="n">
        <f aca="false">IF(AP1621="","",AP1621/$E1621*100)</f>
        <v>1.8</v>
      </c>
    </row>
    <row r="1622" customFormat="false" ht="15" hidden="false" customHeight="false" outlineLevel="0" collapsed="false">
      <c r="A1622" s="21" t="s">
        <v>1757</v>
      </c>
      <c r="B1622" s="21" t="s">
        <v>1659</v>
      </c>
      <c r="C1622" s="21" t="s">
        <v>48</v>
      </c>
      <c r="D1622" s="21" t="s">
        <v>48</v>
      </c>
      <c r="E1622" s="17" t="n">
        <v>500</v>
      </c>
      <c r="F1622" s="17" t="n">
        <v>96</v>
      </c>
      <c r="G1622" s="17" t="n">
        <v>96</v>
      </c>
      <c r="H1622" s="17" t="n">
        <f aca="false">ABS(F1622-G1622)</f>
        <v>0</v>
      </c>
      <c r="I1622" s="17" t="n">
        <v>94.56</v>
      </c>
      <c r="J1622" s="17" t="n">
        <v>1.44</v>
      </c>
      <c r="K1622" s="17" t="n">
        <v>0.441877199999999</v>
      </c>
      <c r="L1622" s="17" t="n">
        <v>0.483778672032195</v>
      </c>
      <c r="M1622" s="17" t="n">
        <v>0.316619144602851</v>
      </c>
      <c r="N1622" s="17" t="n">
        <v>-0.448663951120163</v>
      </c>
      <c r="O1622" s="17" t="n">
        <v>0.642578411405295</v>
      </c>
      <c r="P1622" s="17" t="n">
        <v>-0.825906313645621</v>
      </c>
      <c r="Q1622" s="17" t="n">
        <v>2.20224489795919</v>
      </c>
      <c r="R1622" s="17" t="n">
        <v>2.3610569105691</v>
      </c>
      <c r="S1622" s="17" t="n">
        <v>3.90831275720165</v>
      </c>
      <c r="T1622" s="17" t="n">
        <v>20.7147843942505</v>
      </c>
      <c r="U1622" s="17" t="n">
        <v>20.7436734693878</v>
      </c>
      <c r="V1622" s="17" t="n">
        <v>20.774297188755</v>
      </c>
      <c r="W1622" s="17" t="n">
        <v>0.417423625254582</v>
      </c>
      <c r="X1622" s="17" t="n">
        <v>-0.427788187372709</v>
      </c>
      <c r="Y1622" s="17" t="n">
        <v>0.0633456032719836</v>
      </c>
      <c r="Z1622" s="17" t="n">
        <v>0.0290552147239263</v>
      </c>
      <c r="AA1622" s="17" t="n">
        <v>0</v>
      </c>
      <c r="AB1622" s="17" t="n">
        <v>3</v>
      </c>
      <c r="AC1622" s="17" t="n">
        <v>9</v>
      </c>
      <c r="AD1622" s="17" t="n">
        <v>9</v>
      </c>
      <c r="AE1622" s="17" t="n">
        <v>9</v>
      </c>
      <c r="AF1622" s="17" t="n">
        <v>9</v>
      </c>
      <c r="AG1622" s="17" t="n">
        <v>10</v>
      </c>
      <c r="AH1622" s="17" t="n">
        <v>7</v>
      </c>
      <c r="AI1622" s="17" t="n">
        <v>14</v>
      </c>
      <c r="AJ1622" s="17" t="n">
        <v>13</v>
      </c>
      <c r="AK1622" s="17" t="n">
        <v>8</v>
      </c>
      <c r="AL1622" s="17" t="n">
        <v>2</v>
      </c>
      <c r="AM1622" s="17" t="n">
        <v>9</v>
      </c>
      <c r="AN1622" s="17" t="n">
        <v>9</v>
      </c>
      <c r="AO1622" s="17" t="n">
        <v>11</v>
      </c>
      <c r="AP1622" s="17" t="n">
        <v>11</v>
      </c>
      <c r="AQ1622" s="17" t="n">
        <f aca="false">IF(AA1622="","",AA1622/$E1622*100)</f>
        <v>0</v>
      </c>
      <c r="AR1622" s="17" t="n">
        <f aca="false">IF(AB1622="","",AB1622/$E1622*100)</f>
        <v>0.6</v>
      </c>
      <c r="AS1622" s="17" t="n">
        <f aca="false">IF(AC1622="","",AC1622/$E1622*100)</f>
        <v>1.8</v>
      </c>
      <c r="AT1622" s="17" t="n">
        <f aca="false">IF(AD1622="","",AD1622/$E1622*100)</f>
        <v>1.8</v>
      </c>
      <c r="AU1622" s="17" t="n">
        <f aca="false">IF(AE1622="","",AE1622/$E1622*100)</f>
        <v>1.8</v>
      </c>
      <c r="AV1622" s="17" t="n">
        <f aca="false">IF(AF1622="","",AF1622/$E1622*100)</f>
        <v>1.8</v>
      </c>
      <c r="AW1622" s="17" t="n">
        <f aca="false">IF(AG1622="","",AG1622/$E1622*100)</f>
        <v>2</v>
      </c>
      <c r="AX1622" s="17" t="n">
        <f aca="false">IF(AH1622="","",AH1622/$E1622*100)</f>
        <v>1.4</v>
      </c>
      <c r="AY1622" s="17" t="n">
        <f aca="false">IF(AI1622="","",AI1622/$E1622*100)</f>
        <v>2.8</v>
      </c>
      <c r="AZ1622" s="17" t="n">
        <f aca="false">IF(AJ1622="","",AJ1622/$E1622*100)</f>
        <v>2.6</v>
      </c>
      <c r="BA1622" s="17" t="n">
        <f aca="false">IF(AK1622="","",AK1622/$E1622*100)</f>
        <v>1.6</v>
      </c>
      <c r="BB1622" s="17" t="n">
        <f aca="false">IF(AL1622="","",AL1622/$E1622*100)</f>
        <v>0.4</v>
      </c>
      <c r="BC1622" s="17" t="n">
        <f aca="false">IF(AM1622="","",AM1622/$E1622*100)</f>
        <v>1.8</v>
      </c>
      <c r="BD1622" s="17" t="n">
        <f aca="false">IF(AN1622="","",AN1622/$E1622*100)</f>
        <v>1.8</v>
      </c>
      <c r="BE1622" s="17" t="n">
        <f aca="false">IF(AO1622="","",AO1622/$E1622*100)</f>
        <v>2.2</v>
      </c>
      <c r="BF1622" s="17" t="n">
        <f aca="false">IF(AP1622="","",AP1622/$E1622*100)</f>
        <v>2.2</v>
      </c>
    </row>
    <row r="1623" customFormat="false" ht="15" hidden="false" customHeight="false" outlineLevel="0" collapsed="false">
      <c r="A1623" s="21" t="s">
        <v>1758</v>
      </c>
      <c r="B1623" s="21" t="s">
        <v>132</v>
      </c>
      <c r="C1623" s="21" t="s">
        <v>47</v>
      </c>
      <c r="D1623" s="21" t="s">
        <v>47</v>
      </c>
      <c r="E1623" s="17" t="n">
        <v>500</v>
      </c>
      <c r="F1623" s="17" t="n">
        <v>95</v>
      </c>
      <c r="G1623" s="17" t="n">
        <v>95.2</v>
      </c>
      <c r="H1623" s="17" t="n">
        <f aca="false">ABS(F1623-G1623)</f>
        <v>0.200000000000003</v>
      </c>
      <c r="I1623" s="17" t="n">
        <v>94.42</v>
      </c>
      <c r="J1623" s="17" t="n">
        <v>0.78</v>
      </c>
      <c r="K1623" s="17" t="n">
        <v>0.439115824</v>
      </c>
      <c r="L1623" s="17" t="n">
        <v>0.4869816700611</v>
      </c>
      <c r="M1623" s="17" t="n">
        <v>0.300597916666667</v>
      </c>
      <c r="N1623" s="17" t="n">
        <v>-0.47744375</v>
      </c>
      <c r="O1623" s="17" t="n">
        <v>0.634429166666667</v>
      </c>
      <c r="P1623" s="17" t="n">
        <v>-1.0002</v>
      </c>
      <c r="Q1623" s="17" t="n">
        <v>2.39602941176471</v>
      </c>
      <c r="R1623" s="17" t="n">
        <v>2.5562577962578</v>
      </c>
      <c r="S1623" s="17" t="n">
        <v>5.81848861283644</v>
      </c>
      <c r="T1623" s="17" t="n">
        <v>20.8386363636363</v>
      </c>
      <c r="U1623" s="17" t="n">
        <v>20.859587628866</v>
      </c>
      <c r="V1623" s="17" t="n">
        <v>20.8889795918367</v>
      </c>
      <c r="W1623" s="17" t="n">
        <v>0.313775782881002</v>
      </c>
      <c r="X1623" s="17" t="n">
        <v>-0.43151875</v>
      </c>
      <c r="Y1623" s="17" t="n">
        <v>0.0559658536585366</v>
      </c>
      <c r="Z1623" s="17" t="n">
        <v>0.0281036809815951</v>
      </c>
      <c r="AA1623" s="17" t="n">
        <v>0</v>
      </c>
      <c r="AB1623" s="17" t="n">
        <v>9</v>
      </c>
      <c r="AC1623" s="17" t="n">
        <v>20</v>
      </c>
      <c r="AD1623" s="17" t="n">
        <v>20</v>
      </c>
      <c r="AE1623" s="17" t="n">
        <v>20</v>
      </c>
      <c r="AF1623" s="17" t="n">
        <v>20</v>
      </c>
      <c r="AG1623" s="17" t="n">
        <v>24</v>
      </c>
      <c r="AH1623" s="17" t="n">
        <v>18</v>
      </c>
      <c r="AI1623" s="17" t="n">
        <v>17</v>
      </c>
      <c r="AJ1623" s="17" t="n">
        <v>16</v>
      </c>
      <c r="AK1623" s="17" t="n">
        <v>15</v>
      </c>
      <c r="AL1623" s="17" t="n">
        <v>9</v>
      </c>
      <c r="AM1623" s="17" t="n">
        <v>21</v>
      </c>
      <c r="AN1623" s="17" t="n">
        <v>20</v>
      </c>
      <c r="AO1623" s="17" t="n">
        <v>8</v>
      </c>
      <c r="AP1623" s="17" t="n">
        <v>11</v>
      </c>
      <c r="AQ1623" s="17" t="n">
        <f aca="false">IF(AA1623="","",AA1623/$E1623*100)</f>
        <v>0</v>
      </c>
      <c r="AR1623" s="17" t="n">
        <f aca="false">IF(AB1623="","",AB1623/$E1623*100)</f>
        <v>1.8</v>
      </c>
      <c r="AS1623" s="17" t="n">
        <f aca="false">IF(AC1623="","",AC1623/$E1623*100)</f>
        <v>4</v>
      </c>
      <c r="AT1623" s="17" t="n">
        <f aca="false">IF(AD1623="","",AD1623/$E1623*100)</f>
        <v>4</v>
      </c>
      <c r="AU1623" s="17" t="n">
        <f aca="false">IF(AE1623="","",AE1623/$E1623*100)</f>
        <v>4</v>
      </c>
      <c r="AV1623" s="17" t="n">
        <f aca="false">IF(AF1623="","",AF1623/$E1623*100)</f>
        <v>4</v>
      </c>
      <c r="AW1623" s="17" t="n">
        <f aca="false">IF(AG1623="","",AG1623/$E1623*100)</f>
        <v>4.8</v>
      </c>
      <c r="AX1623" s="17" t="n">
        <f aca="false">IF(AH1623="","",AH1623/$E1623*100)</f>
        <v>3.6</v>
      </c>
      <c r="AY1623" s="17" t="n">
        <f aca="false">IF(AI1623="","",AI1623/$E1623*100)</f>
        <v>3.4</v>
      </c>
      <c r="AZ1623" s="17" t="n">
        <f aca="false">IF(AJ1623="","",AJ1623/$E1623*100)</f>
        <v>3.2</v>
      </c>
      <c r="BA1623" s="17" t="n">
        <f aca="false">IF(AK1623="","",AK1623/$E1623*100)</f>
        <v>3</v>
      </c>
      <c r="BB1623" s="17" t="n">
        <f aca="false">IF(AL1623="","",AL1623/$E1623*100)</f>
        <v>1.8</v>
      </c>
      <c r="BC1623" s="17" t="n">
        <f aca="false">IF(AM1623="","",AM1623/$E1623*100)</f>
        <v>4.2</v>
      </c>
      <c r="BD1623" s="17" t="n">
        <f aca="false">IF(AN1623="","",AN1623/$E1623*100)</f>
        <v>4</v>
      </c>
      <c r="BE1623" s="17" t="n">
        <f aca="false">IF(AO1623="","",AO1623/$E1623*100)</f>
        <v>1.6</v>
      </c>
      <c r="BF1623" s="17" t="n">
        <f aca="false">IF(AP1623="","",AP1623/$E1623*100)</f>
        <v>2.2</v>
      </c>
    </row>
    <row r="1624" customFormat="false" ht="15" hidden="false" customHeight="false" outlineLevel="0" collapsed="false">
      <c r="A1624" s="21" t="s">
        <v>1759</v>
      </c>
      <c r="B1624" s="21" t="s">
        <v>132</v>
      </c>
      <c r="C1624" s="21" t="s">
        <v>47</v>
      </c>
      <c r="D1624" s="21" t="s">
        <v>47</v>
      </c>
      <c r="E1624" s="17" t="n">
        <v>500</v>
      </c>
      <c r="F1624" s="17" t="n">
        <v>95.4</v>
      </c>
      <c r="G1624" s="17" t="n">
        <v>95.4</v>
      </c>
      <c r="H1624" s="17" t="n">
        <f aca="false">ABS(F1624-G1624)</f>
        <v>0</v>
      </c>
      <c r="I1624" s="17" t="n">
        <v>94.58</v>
      </c>
      <c r="J1624" s="17" t="n">
        <v>0.82</v>
      </c>
      <c r="K1624" s="17" t="n">
        <v>0.449742399999998</v>
      </c>
      <c r="L1624" s="17" t="n">
        <v>0.489276553106215</v>
      </c>
      <c r="M1624" s="17" t="n">
        <v>0.373803245436106</v>
      </c>
      <c r="N1624" s="17" t="n">
        <v>-0.413251521298175</v>
      </c>
      <c r="O1624" s="17" t="n">
        <v>0.740148373983739</v>
      </c>
      <c r="P1624" s="17" t="n">
        <v>-0.902210953346856</v>
      </c>
      <c r="Q1624" s="17" t="n">
        <v>2.47073770491804</v>
      </c>
      <c r="R1624" s="17" t="n">
        <v>2.63397177419355</v>
      </c>
      <c r="S1624" s="17" t="n">
        <v>6.13864476386037</v>
      </c>
      <c r="T1624" s="17" t="n">
        <v>20.4550308008214</v>
      </c>
      <c r="U1624" s="17" t="n">
        <v>20.4838056680162</v>
      </c>
      <c r="V1624" s="17" t="n">
        <v>20.5124748490946</v>
      </c>
      <c r="W1624" s="17" t="n">
        <v>0.380837728194726</v>
      </c>
      <c r="X1624" s="17" t="n">
        <v>-0.37747261663286</v>
      </c>
      <c r="Y1624" s="17" t="n">
        <v>0.0742666666666667</v>
      </c>
      <c r="Z1624" s="17" t="n">
        <v>0.0299494908350306</v>
      </c>
      <c r="AA1624" s="17" t="n">
        <v>0</v>
      </c>
      <c r="AB1624" s="17" t="n">
        <v>1</v>
      </c>
      <c r="AC1624" s="17" t="n">
        <v>7</v>
      </c>
      <c r="AD1624" s="17" t="n">
        <v>7</v>
      </c>
      <c r="AE1624" s="17" t="n">
        <v>8</v>
      </c>
      <c r="AF1624" s="17" t="n">
        <v>7</v>
      </c>
      <c r="AG1624" s="17" t="n">
        <v>12</v>
      </c>
      <c r="AH1624" s="17" t="n">
        <v>3</v>
      </c>
      <c r="AI1624" s="17" t="n">
        <v>13</v>
      </c>
      <c r="AJ1624" s="17" t="n">
        <v>13</v>
      </c>
      <c r="AK1624" s="17" t="n">
        <v>5</v>
      </c>
      <c r="AL1624" s="17" t="n">
        <v>2</v>
      </c>
      <c r="AM1624" s="17" t="n">
        <v>7</v>
      </c>
      <c r="AN1624" s="17" t="n">
        <v>7</v>
      </c>
      <c r="AO1624" s="17" t="n">
        <v>8</v>
      </c>
      <c r="AP1624" s="17" t="n">
        <v>9</v>
      </c>
      <c r="AQ1624" s="17" t="n">
        <f aca="false">IF(AA1624="","",AA1624/$E1624*100)</f>
        <v>0</v>
      </c>
      <c r="AR1624" s="17" t="n">
        <f aca="false">IF(AB1624="","",AB1624/$E1624*100)</f>
        <v>0.2</v>
      </c>
      <c r="AS1624" s="17" t="n">
        <f aca="false">IF(AC1624="","",AC1624/$E1624*100)</f>
        <v>1.4</v>
      </c>
      <c r="AT1624" s="17" t="n">
        <f aca="false">IF(AD1624="","",AD1624/$E1624*100)</f>
        <v>1.4</v>
      </c>
      <c r="AU1624" s="17" t="n">
        <f aca="false">IF(AE1624="","",AE1624/$E1624*100)</f>
        <v>1.6</v>
      </c>
      <c r="AV1624" s="17" t="n">
        <f aca="false">IF(AF1624="","",AF1624/$E1624*100)</f>
        <v>1.4</v>
      </c>
      <c r="AW1624" s="17" t="n">
        <f aca="false">IF(AG1624="","",AG1624/$E1624*100)</f>
        <v>2.4</v>
      </c>
      <c r="AX1624" s="17" t="n">
        <f aca="false">IF(AH1624="","",AH1624/$E1624*100)</f>
        <v>0.6</v>
      </c>
      <c r="AY1624" s="17" t="n">
        <f aca="false">IF(AI1624="","",AI1624/$E1624*100)</f>
        <v>2.6</v>
      </c>
      <c r="AZ1624" s="17" t="n">
        <f aca="false">IF(AJ1624="","",AJ1624/$E1624*100)</f>
        <v>2.6</v>
      </c>
      <c r="BA1624" s="17" t="n">
        <f aca="false">IF(AK1624="","",AK1624/$E1624*100)</f>
        <v>1</v>
      </c>
      <c r="BB1624" s="17" t="n">
        <f aca="false">IF(AL1624="","",AL1624/$E1624*100)</f>
        <v>0.4</v>
      </c>
      <c r="BC1624" s="17" t="n">
        <f aca="false">IF(AM1624="","",AM1624/$E1624*100)</f>
        <v>1.4</v>
      </c>
      <c r="BD1624" s="17" t="n">
        <f aca="false">IF(AN1624="","",AN1624/$E1624*100)</f>
        <v>1.4</v>
      </c>
      <c r="BE1624" s="17" t="n">
        <f aca="false">IF(AO1624="","",AO1624/$E1624*100)</f>
        <v>1.6</v>
      </c>
      <c r="BF1624" s="17" t="n">
        <f aca="false">IF(AP1624="","",AP1624/$E1624*100)</f>
        <v>1.8</v>
      </c>
    </row>
    <row r="1625" customFormat="false" ht="15" hidden="false" customHeight="false" outlineLevel="0" collapsed="false">
      <c r="A1625" s="21" t="s">
        <v>1760</v>
      </c>
      <c r="B1625" s="21" t="s">
        <v>132</v>
      </c>
      <c r="C1625" s="21" t="s">
        <v>47</v>
      </c>
      <c r="D1625" s="21" t="s">
        <v>47</v>
      </c>
      <c r="E1625" s="17" t="n">
        <v>500</v>
      </c>
      <c r="F1625" s="17" t="n">
        <v>97.6</v>
      </c>
      <c r="G1625" s="17" t="n">
        <v>97.8</v>
      </c>
      <c r="H1625" s="17" t="n">
        <f aca="false">ABS(F1625-G1625)</f>
        <v>0.200000000000003</v>
      </c>
      <c r="I1625" s="17" t="n">
        <v>96.34</v>
      </c>
      <c r="J1625" s="17" t="n">
        <v>1.46</v>
      </c>
      <c r="K1625" s="17" t="n">
        <v>0.448987999999999</v>
      </c>
      <c r="L1625" s="17" t="n">
        <v>0.488704000000001</v>
      </c>
      <c r="M1625" s="17" t="n">
        <v>0.270082828282828</v>
      </c>
      <c r="N1625" s="17" t="n">
        <v>-0.444609292929293</v>
      </c>
      <c r="O1625" s="17" t="n">
        <v>0.574224696356275</v>
      </c>
      <c r="P1625" s="17" t="n">
        <v>-0.943455465587044</v>
      </c>
      <c r="Q1625" s="17" t="n">
        <v>2.44690909090909</v>
      </c>
      <c r="R1625" s="17" t="n">
        <v>2.61432323232323</v>
      </c>
      <c r="S1625" s="17" t="n">
        <v>5.52091277890467</v>
      </c>
      <c r="T1625" s="17" t="n">
        <v>20.6834008097166</v>
      </c>
      <c r="U1625" s="17" t="n">
        <v>20.6969758064516</v>
      </c>
      <c r="V1625" s="17" t="n">
        <v>20.72625250501</v>
      </c>
      <c r="W1625" s="17" t="n">
        <v>0.287443724696356</v>
      </c>
      <c r="X1625" s="17" t="n">
        <v>-0.40399595959596</v>
      </c>
      <c r="Y1625" s="17" t="n">
        <v>0.0461339393939394</v>
      </c>
      <c r="Z1625" s="17" t="n">
        <v>0.0287510080645161</v>
      </c>
      <c r="AA1625" s="17" t="n">
        <v>0</v>
      </c>
      <c r="AB1625" s="17" t="n">
        <v>0</v>
      </c>
      <c r="AC1625" s="17" t="n">
        <v>5</v>
      </c>
      <c r="AD1625" s="17" t="n">
        <v>5</v>
      </c>
      <c r="AE1625" s="17" t="n">
        <v>6</v>
      </c>
      <c r="AF1625" s="17" t="n">
        <v>6</v>
      </c>
      <c r="AG1625" s="17" t="n">
        <v>5</v>
      </c>
      <c r="AH1625" s="17" t="n">
        <v>5</v>
      </c>
      <c r="AI1625" s="17" t="n">
        <v>7</v>
      </c>
      <c r="AJ1625" s="17" t="n">
        <v>6</v>
      </c>
      <c r="AK1625" s="17" t="n">
        <v>4</v>
      </c>
      <c r="AL1625" s="17" t="n">
        <v>1</v>
      </c>
      <c r="AM1625" s="17" t="n">
        <v>6</v>
      </c>
      <c r="AN1625" s="17" t="n">
        <v>5</v>
      </c>
      <c r="AO1625" s="17" t="n">
        <v>5</v>
      </c>
      <c r="AP1625" s="17" t="n">
        <v>4</v>
      </c>
      <c r="AQ1625" s="17" t="n">
        <f aca="false">IF(AA1625="","",AA1625/$E1625*100)</f>
        <v>0</v>
      </c>
      <c r="AR1625" s="17" t="n">
        <f aca="false">IF(AB1625="","",AB1625/$E1625*100)</f>
        <v>0</v>
      </c>
      <c r="AS1625" s="17" t="n">
        <f aca="false">IF(AC1625="","",AC1625/$E1625*100)</f>
        <v>1</v>
      </c>
      <c r="AT1625" s="17" t="n">
        <f aca="false">IF(AD1625="","",AD1625/$E1625*100)</f>
        <v>1</v>
      </c>
      <c r="AU1625" s="17" t="n">
        <f aca="false">IF(AE1625="","",AE1625/$E1625*100)</f>
        <v>1.2</v>
      </c>
      <c r="AV1625" s="17" t="n">
        <f aca="false">IF(AF1625="","",AF1625/$E1625*100)</f>
        <v>1.2</v>
      </c>
      <c r="AW1625" s="17" t="n">
        <f aca="false">IF(AG1625="","",AG1625/$E1625*100)</f>
        <v>1</v>
      </c>
      <c r="AX1625" s="17" t="n">
        <f aca="false">IF(AH1625="","",AH1625/$E1625*100)</f>
        <v>1</v>
      </c>
      <c r="AY1625" s="17" t="n">
        <f aca="false">IF(AI1625="","",AI1625/$E1625*100)</f>
        <v>1.4</v>
      </c>
      <c r="AZ1625" s="17" t="n">
        <f aca="false">IF(AJ1625="","",AJ1625/$E1625*100)</f>
        <v>1.2</v>
      </c>
      <c r="BA1625" s="17" t="n">
        <f aca="false">IF(AK1625="","",AK1625/$E1625*100)</f>
        <v>0.8</v>
      </c>
      <c r="BB1625" s="17" t="n">
        <f aca="false">IF(AL1625="","",AL1625/$E1625*100)</f>
        <v>0.2</v>
      </c>
      <c r="BC1625" s="17" t="n">
        <f aca="false">IF(AM1625="","",AM1625/$E1625*100)</f>
        <v>1.2</v>
      </c>
      <c r="BD1625" s="17" t="n">
        <f aca="false">IF(AN1625="","",AN1625/$E1625*100)</f>
        <v>1</v>
      </c>
      <c r="BE1625" s="17" t="n">
        <f aca="false">IF(AO1625="","",AO1625/$E1625*100)</f>
        <v>1</v>
      </c>
      <c r="BF1625" s="17" t="n">
        <f aca="false">IF(AP1625="","",AP1625/$E1625*100)</f>
        <v>0.8</v>
      </c>
    </row>
    <row r="1626" customFormat="false" ht="15" hidden="false" customHeight="false" outlineLevel="0" collapsed="false">
      <c r="A1626" s="21" t="s">
        <v>1761</v>
      </c>
      <c r="B1626" s="21" t="s">
        <v>132</v>
      </c>
      <c r="C1626" s="21" t="s">
        <v>47</v>
      </c>
      <c r="D1626" s="21" t="s">
        <v>47</v>
      </c>
      <c r="E1626" s="17" t="n">
        <v>500</v>
      </c>
      <c r="F1626" s="17" t="n">
        <v>96</v>
      </c>
      <c r="G1626" s="17" t="n">
        <v>96</v>
      </c>
      <c r="H1626" s="17" t="n">
        <f aca="false">ABS(F1626-G1626)</f>
        <v>0</v>
      </c>
      <c r="I1626" s="17" t="n">
        <v>94.55</v>
      </c>
      <c r="J1626" s="17" t="n">
        <v>1.45</v>
      </c>
      <c r="K1626" s="17" t="n">
        <v>0.446986400000001</v>
      </c>
      <c r="L1626" s="17" t="n">
        <v>0.487353413654617</v>
      </c>
      <c r="M1626" s="17" t="n">
        <v>0.340323770491804</v>
      </c>
      <c r="N1626" s="17" t="n">
        <v>-0.468604508196722</v>
      </c>
      <c r="O1626" s="17" t="n">
        <v>0.681502049180328</v>
      </c>
      <c r="P1626" s="17" t="n">
        <v>-0.973651639344262</v>
      </c>
      <c r="Q1626" s="17" t="n">
        <v>2.37288659793814</v>
      </c>
      <c r="R1626" s="17" t="n">
        <v>2.53235173824131</v>
      </c>
      <c r="S1626" s="17" t="n">
        <v>8.95073619631902</v>
      </c>
      <c r="T1626" s="17" t="n">
        <v>20.9749490835031</v>
      </c>
      <c r="U1626" s="17" t="n">
        <v>21.0008097165992</v>
      </c>
      <c r="V1626" s="17" t="n">
        <v>21.0306613226453</v>
      </c>
      <c r="W1626" s="17" t="n">
        <v>0.355365573770492</v>
      </c>
      <c r="X1626" s="17" t="n">
        <v>-0.421043032786885</v>
      </c>
      <c r="Y1626" s="17" t="n">
        <v>0.059981466395112</v>
      </c>
      <c r="Z1626" s="17" t="n">
        <v>0.0298591836734694</v>
      </c>
      <c r="AA1626" s="17" t="n">
        <v>0</v>
      </c>
      <c r="AB1626" s="17" t="n">
        <v>2</v>
      </c>
      <c r="AC1626" s="17" t="n">
        <v>12</v>
      </c>
      <c r="AD1626" s="17" t="n">
        <v>12</v>
      </c>
      <c r="AE1626" s="17" t="n">
        <v>12</v>
      </c>
      <c r="AF1626" s="17" t="n">
        <v>12</v>
      </c>
      <c r="AG1626" s="17" t="n">
        <v>15</v>
      </c>
      <c r="AH1626" s="17" t="n">
        <v>10</v>
      </c>
      <c r="AI1626" s="17" t="n">
        <v>11</v>
      </c>
      <c r="AJ1626" s="17" t="n">
        <v>9</v>
      </c>
      <c r="AK1626" s="17" t="n">
        <v>6</v>
      </c>
      <c r="AL1626" s="17" t="n">
        <v>1</v>
      </c>
      <c r="AM1626" s="17" t="n">
        <v>12</v>
      </c>
      <c r="AN1626" s="17" t="n">
        <v>12</v>
      </c>
      <c r="AO1626" s="17" t="n">
        <v>9</v>
      </c>
      <c r="AP1626" s="17" t="n">
        <v>10</v>
      </c>
      <c r="AQ1626" s="17" t="n">
        <f aca="false">IF(AA1626="","",AA1626/$E1626*100)</f>
        <v>0</v>
      </c>
      <c r="AR1626" s="17" t="n">
        <f aca="false">IF(AB1626="","",AB1626/$E1626*100)</f>
        <v>0.4</v>
      </c>
      <c r="AS1626" s="17" t="n">
        <f aca="false">IF(AC1626="","",AC1626/$E1626*100)</f>
        <v>2.4</v>
      </c>
      <c r="AT1626" s="17" t="n">
        <f aca="false">IF(AD1626="","",AD1626/$E1626*100)</f>
        <v>2.4</v>
      </c>
      <c r="AU1626" s="17" t="n">
        <f aca="false">IF(AE1626="","",AE1626/$E1626*100)</f>
        <v>2.4</v>
      </c>
      <c r="AV1626" s="17" t="n">
        <f aca="false">IF(AF1626="","",AF1626/$E1626*100)</f>
        <v>2.4</v>
      </c>
      <c r="AW1626" s="17" t="n">
        <f aca="false">IF(AG1626="","",AG1626/$E1626*100)</f>
        <v>3</v>
      </c>
      <c r="AX1626" s="17" t="n">
        <f aca="false">IF(AH1626="","",AH1626/$E1626*100)</f>
        <v>2</v>
      </c>
      <c r="AY1626" s="17" t="n">
        <f aca="false">IF(AI1626="","",AI1626/$E1626*100)</f>
        <v>2.2</v>
      </c>
      <c r="AZ1626" s="17" t="n">
        <f aca="false">IF(AJ1626="","",AJ1626/$E1626*100)</f>
        <v>1.8</v>
      </c>
      <c r="BA1626" s="17" t="n">
        <f aca="false">IF(AK1626="","",AK1626/$E1626*100)</f>
        <v>1.2</v>
      </c>
      <c r="BB1626" s="17" t="n">
        <f aca="false">IF(AL1626="","",AL1626/$E1626*100)</f>
        <v>0.2</v>
      </c>
      <c r="BC1626" s="17" t="n">
        <f aca="false">IF(AM1626="","",AM1626/$E1626*100)</f>
        <v>2.4</v>
      </c>
      <c r="BD1626" s="17" t="n">
        <f aca="false">IF(AN1626="","",AN1626/$E1626*100)</f>
        <v>2.4</v>
      </c>
      <c r="BE1626" s="17" t="n">
        <f aca="false">IF(AO1626="","",AO1626/$E1626*100)</f>
        <v>1.8</v>
      </c>
      <c r="BF1626" s="17" t="n">
        <f aca="false">IF(AP1626="","",AP1626/$E1626*100)</f>
        <v>2</v>
      </c>
    </row>
    <row r="1627" customFormat="false" ht="15" hidden="false" customHeight="false" outlineLevel="0" collapsed="false">
      <c r="A1627" s="21" t="s">
        <v>1762</v>
      </c>
      <c r="B1627" s="21" t="s">
        <v>132</v>
      </c>
      <c r="C1627" s="21" t="s">
        <v>47</v>
      </c>
      <c r="D1627" s="21" t="s">
        <v>47</v>
      </c>
      <c r="E1627" s="17" t="n">
        <v>500</v>
      </c>
      <c r="F1627" s="17" t="n">
        <v>97.6</v>
      </c>
      <c r="G1627" s="17" t="n">
        <v>97.6</v>
      </c>
      <c r="H1627" s="17" t="n">
        <f aca="false">ABS(F1627-G1627)</f>
        <v>0</v>
      </c>
      <c r="I1627" s="17" t="n">
        <v>94.93</v>
      </c>
      <c r="J1627" s="17" t="n">
        <v>2.67</v>
      </c>
      <c r="K1627" s="17" t="n">
        <v>0.452072</v>
      </c>
      <c r="L1627" s="17" t="n">
        <v>0.493967935871744</v>
      </c>
      <c r="M1627" s="17" t="n">
        <v>0.28901014198783</v>
      </c>
      <c r="N1627" s="17" t="n">
        <v>-0.417123732251521</v>
      </c>
      <c r="O1627" s="17" t="n">
        <v>0.566012170385396</v>
      </c>
      <c r="P1627" s="17" t="n">
        <v>-0.82888617886179</v>
      </c>
      <c r="Q1627" s="17" t="n">
        <v>2.36322448979592</v>
      </c>
      <c r="R1627" s="17" t="n">
        <v>2.51987829614605</v>
      </c>
      <c r="S1627" s="17" t="n">
        <v>4.8234756097561</v>
      </c>
      <c r="T1627" s="17" t="n">
        <v>20.4584178498986</v>
      </c>
      <c r="U1627" s="17" t="n">
        <v>20.4803719008264</v>
      </c>
      <c r="V1627" s="17" t="n">
        <v>20.5317073170732</v>
      </c>
      <c r="W1627" s="17" t="n">
        <v>0.319255578093306</v>
      </c>
      <c r="X1627" s="17" t="n">
        <v>-0.419425963488843</v>
      </c>
      <c r="Y1627" s="17" t="n">
        <v>0.0661862348178137</v>
      </c>
      <c r="Z1627" s="17" t="n">
        <v>0.0549392712550607</v>
      </c>
      <c r="AA1627" s="17" t="n">
        <v>0</v>
      </c>
      <c r="AB1627" s="17" t="n">
        <v>1</v>
      </c>
      <c r="AC1627" s="17" t="n">
        <v>7</v>
      </c>
      <c r="AD1627" s="17" t="n">
        <v>7</v>
      </c>
      <c r="AE1627" s="17" t="n">
        <v>7</v>
      </c>
      <c r="AF1627" s="17" t="n">
        <v>7</v>
      </c>
      <c r="AG1627" s="17" t="n">
        <v>10</v>
      </c>
      <c r="AH1627" s="17" t="n">
        <v>7</v>
      </c>
      <c r="AI1627" s="17" t="n">
        <v>8</v>
      </c>
      <c r="AJ1627" s="17" t="n">
        <v>7</v>
      </c>
      <c r="AK1627" s="17" t="n">
        <v>6</v>
      </c>
      <c r="AL1627" s="17" t="n">
        <v>2</v>
      </c>
      <c r="AM1627" s="17" t="n">
        <v>7</v>
      </c>
      <c r="AN1627" s="17" t="n">
        <v>7</v>
      </c>
      <c r="AO1627" s="17" t="n">
        <v>6</v>
      </c>
      <c r="AP1627" s="17" t="n">
        <v>6</v>
      </c>
      <c r="AQ1627" s="17" t="n">
        <f aca="false">IF(AA1627="","",AA1627/$E1627*100)</f>
        <v>0</v>
      </c>
      <c r="AR1627" s="17" t="n">
        <f aca="false">IF(AB1627="","",AB1627/$E1627*100)</f>
        <v>0.2</v>
      </c>
      <c r="AS1627" s="17" t="n">
        <f aca="false">IF(AC1627="","",AC1627/$E1627*100)</f>
        <v>1.4</v>
      </c>
      <c r="AT1627" s="17" t="n">
        <f aca="false">IF(AD1627="","",AD1627/$E1627*100)</f>
        <v>1.4</v>
      </c>
      <c r="AU1627" s="17" t="n">
        <f aca="false">IF(AE1627="","",AE1627/$E1627*100)</f>
        <v>1.4</v>
      </c>
      <c r="AV1627" s="17" t="n">
        <f aca="false">IF(AF1627="","",AF1627/$E1627*100)</f>
        <v>1.4</v>
      </c>
      <c r="AW1627" s="17" t="n">
        <f aca="false">IF(AG1627="","",AG1627/$E1627*100)</f>
        <v>2</v>
      </c>
      <c r="AX1627" s="17" t="n">
        <f aca="false">IF(AH1627="","",AH1627/$E1627*100)</f>
        <v>1.4</v>
      </c>
      <c r="AY1627" s="17" t="n">
        <f aca="false">IF(AI1627="","",AI1627/$E1627*100)</f>
        <v>1.6</v>
      </c>
      <c r="AZ1627" s="17" t="n">
        <f aca="false">IF(AJ1627="","",AJ1627/$E1627*100)</f>
        <v>1.4</v>
      </c>
      <c r="BA1627" s="17" t="n">
        <f aca="false">IF(AK1627="","",AK1627/$E1627*100)</f>
        <v>1.2</v>
      </c>
      <c r="BB1627" s="17" t="n">
        <f aca="false">IF(AL1627="","",AL1627/$E1627*100)</f>
        <v>0.4</v>
      </c>
      <c r="BC1627" s="17" t="n">
        <f aca="false">IF(AM1627="","",AM1627/$E1627*100)</f>
        <v>1.4</v>
      </c>
      <c r="BD1627" s="17" t="n">
        <f aca="false">IF(AN1627="","",AN1627/$E1627*100)</f>
        <v>1.4</v>
      </c>
      <c r="BE1627" s="17" t="n">
        <f aca="false">IF(AO1627="","",AO1627/$E1627*100)</f>
        <v>1.2</v>
      </c>
      <c r="BF1627" s="17" t="n">
        <f aca="false">IF(AP1627="","",AP1627/$E1627*100)</f>
        <v>1.2</v>
      </c>
    </row>
    <row r="1628" customFormat="false" ht="15" hidden="false" customHeight="false" outlineLevel="0" collapsed="false">
      <c r="A1628" s="21" t="s">
        <v>1763</v>
      </c>
      <c r="B1628" s="21" t="s">
        <v>132</v>
      </c>
      <c r="C1628" s="21" t="s">
        <v>47</v>
      </c>
      <c r="D1628" s="21" t="s">
        <v>47</v>
      </c>
      <c r="E1628" s="17" t="n">
        <v>500</v>
      </c>
      <c r="F1628" s="17" t="n">
        <v>94.8</v>
      </c>
      <c r="G1628" s="17" t="n">
        <v>95</v>
      </c>
      <c r="H1628" s="17" t="n">
        <f aca="false">ABS(F1628-G1628)</f>
        <v>0.200000000000003</v>
      </c>
      <c r="I1628" s="17" t="n">
        <v>92.32</v>
      </c>
      <c r="J1628" s="17" t="n">
        <v>2.68</v>
      </c>
      <c r="K1628" s="17" t="n">
        <v>0.44464046</v>
      </c>
      <c r="L1628" s="17" t="n">
        <v>0.486875</v>
      </c>
      <c r="M1628" s="17" t="n">
        <v>0.280623076923077</v>
      </c>
      <c r="N1628" s="17" t="n">
        <v>-0.538060291060291</v>
      </c>
      <c r="O1628" s="17" t="n">
        <v>0.628220374220375</v>
      </c>
      <c r="P1628" s="17" t="n">
        <v>-1.07477962577962</v>
      </c>
      <c r="Q1628" s="17" t="n">
        <v>2.31417879417879</v>
      </c>
      <c r="R1628" s="17" t="n">
        <v>2.47467078189301</v>
      </c>
      <c r="S1628" s="17" t="n">
        <v>7.81359183673469</v>
      </c>
      <c r="T1628" s="17" t="n">
        <v>20.720366598778</v>
      </c>
      <c r="U1628" s="17" t="n">
        <v>20.7503042596349</v>
      </c>
      <c r="V1628" s="17" t="n">
        <v>20.7828973843058</v>
      </c>
      <c r="W1628" s="17" t="n">
        <v>0.2903079002079</v>
      </c>
      <c r="X1628" s="17" t="n">
        <v>-0.502704781704781</v>
      </c>
      <c r="Y1628" s="17" t="n">
        <v>0.0645313765182187</v>
      </c>
      <c r="Z1628" s="17" t="n">
        <v>0.0298285132382892</v>
      </c>
      <c r="AA1628" s="17" t="n">
        <v>0</v>
      </c>
      <c r="AB1628" s="17" t="n">
        <v>4</v>
      </c>
      <c r="AC1628" s="17" t="n">
        <v>19</v>
      </c>
      <c r="AD1628" s="17" t="n">
        <v>19</v>
      </c>
      <c r="AE1628" s="17" t="n">
        <v>19</v>
      </c>
      <c r="AF1628" s="17" t="n">
        <v>19</v>
      </c>
      <c r="AG1628" s="17" t="n">
        <v>19</v>
      </c>
      <c r="AH1628" s="17" t="n">
        <v>13</v>
      </c>
      <c r="AI1628" s="17" t="n">
        <v>10</v>
      </c>
      <c r="AJ1628" s="17" t="n">
        <v>9</v>
      </c>
      <c r="AK1628" s="17" t="n">
        <v>7</v>
      </c>
      <c r="AL1628" s="17" t="n">
        <v>3</v>
      </c>
      <c r="AM1628" s="17" t="n">
        <v>19</v>
      </c>
      <c r="AN1628" s="17" t="n">
        <v>19</v>
      </c>
      <c r="AO1628" s="17" t="n">
        <v>6</v>
      </c>
      <c r="AP1628" s="17" t="n">
        <v>9</v>
      </c>
      <c r="AQ1628" s="17" t="n">
        <f aca="false">IF(AA1628="","",AA1628/$E1628*100)</f>
        <v>0</v>
      </c>
      <c r="AR1628" s="17" t="n">
        <f aca="false">IF(AB1628="","",AB1628/$E1628*100)</f>
        <v>0.8</v>
      </c>
      <c r="AS1628" s="17" t="n">
        <f aca="false">IF(AC1628="","",AC1628/$E1628*100)</f>
        <v>3.8</v>
      </c>
      <c r="AT1628" s="17" t="n">
        <f aca="false">IF(AD1628="","",AD1628/$E1628*100)</f>
        <v>3.8</v>
      </c>
      <c r="AU1628" s="17" t="n">
        <f aca="false">IF(AE1628="","",AE1628/$E1628*100)</f>
        <v>3.8</v>
      </c>
      <c r="AV1628" s="17" t="n">
        <f aca="false">IF(AF1628="","",AF1628/$E1628*100)</f>
        <v>3.8</v>
      </c>
      <c r="AW1628" s="17" t="n">
        <f aca="false">IF(AG1628="","",AG1628/$E1628*100)</f>
        <v>3.8</v>
      </c>
      <c r="AX1628" s="17" t="n">
        <f aca="false">IF(AH1628="","",AH1628/$E1628*100)</f>
        <v>2.6</v>
      </c>
      <c r="AY1628" s="17" t="n">
        <f aca="false">IF(AI1628="","",AI1628/$E1628*100)</f>
        <v>2</v>
      </c>
      <c r="AZ1628" s="17" t="n">
        <f aca="false">IF(AJ1628="","",AJ1628/$E1628*100)</f>
        <v>1.8</v>
      </c>
      <c r="BA1628" s="17" t="n">
        <f aca="false">IF(AK1628="","",AK1628/$E1628*100)</f>
        <v>1.4</v>
      </c>
      <c r="BB1628" s="17" t="n">
        <f aca="false">IF(AL1628="","",AL1628/$E1628*100)</f>
        <v>0.6</v>
      </c>
      <c r="BC1628" s="17" t="n">
        <f aca="false">IF(AM1628="","",AM1628/$E1628*100)</f>
        <v>3.8</v>
      </c>
      <c r="BD1628" s="17" t="n">
        <f aca="false">IF(AN1628="","",AN1628/$E1628*100)</f>
        <v>3.8</v>
      </c>
      <c r="BE1628" s="17" t="n">
        <f aca="false">IF(AO1628="","",AO1628/$E1628*100)</f>
        <v>1.2</v>
      </c>
      <c r="BF1628" s="17" t="n">
        <f aca="false">IF(AP1628="","",AP1628/$E1628*100)</f>
        <v>1.8</v>
      </c>
    </row>
    <row r="1629" customFormat="false" ht="15" hidden="false" customHeight="false" outlineLevel="0" collapsed="false">
      <c r="A1629" s="21" t="s">
        <v>1764</v>
      </c>
      <c r="B1629" s="21" t="s">
        <v>132</v>
      </c>
      <c r="C1629" s="21" t="s">
        <v>47</v>
      </c>
      <c r="D1629" s="21" t="s">
        <v>47</v>
      </c>
      <c r="E1629" s="17" t="n">
        <v>500</v>
      </c>
      <c r="F1629" s="17" t="n">
        <v>95.8</v>
      </c>
      <c r="G1629" s="17" t="n">
        <v>95.8</v>
      </c>
      <c r="H1629" s="17" t="n">
        <f aca="false">ABS(F1629-G1629)</f>
        <v>0</v>
      </c>
      <c r="I1629" s="17" t="n">
        <v>94.46</v>
      </c>
      <c r="J1629" s="17" t="n">
        <v>1.34</v>
      </c>
      <c r="K1629" s="17" t="n">
        <v>0.439048799999999</v>
      </c>
      <c r="L1629" s="17" t="n">
        <v>0.480219758064516</v>
      </c>
      <c r="M1629" s="17" t="n">
        <v>0.316895491803279</v>
      </c>
      <c r="N1629" s="17" t="n">
        <v>-0.453885245901639</v>
      </c>
      <c r="O1629" s="17" t="n">
        <v>0.632745379876797</v>
      </c>
      <c r="P1629" s="17" t="n">
        <v>-0.816547325102879</v>
      </c>
      <c r="Q1629" s="17" t="n">
        <v>2.31345041322314</v>
      </c>
      <c r="R1629" s="17" t="n">
        <v>2.4721881390593</v>
      </c>
      <c r="S1629" s="17" t="n">
        <v>4.04542094455853</v>
      </c>
      <c r="T1629" s="17" t="n">
        <v>20.5085889570552</v>
      </c>
      <c r="U1629" s="17" t="n">
        <v>20.5357142857143</v>
      </c>
      <c r="V1629" s="17" t="n">
        <v>20.5639839034205</v>
      </c>
      <c r="W1629" s="17" t="n">
        <v>0.404051334702259</v>
      </c>
      <c r="X1629" s="17" t="n">
        <v>-0.414698151950719</v>
      </c>
      <c r="Y1629" s="17" t="n">
        <v>0.0493808553971485</v>
      </c>
      <c r="Z1629" s="17" t="n">
        <v>0.0243951120162932</v>
      </c>
      <c r="AA1629" s="17" t="n">
        <v>0</v>
      </c>
      <c r="AB1629" s="17" t="n">
        <v>4</v>
      </c>
      <c r="AC1629" s="17" t="n">
        <v>12</v>
      </c>
      <c r="AD1629" s="17" t="n">
        <v>12</v>
      </c>
      <c r="AE1629" s="17" t="n">
        <v>13</v>
      </c>
      <c r="AF1629" s="17" t="n">
        <v>14</v>
      </c>
      <c r="AG1629" s="17" t="n">
        <v>16</v>
      </c>
      <c r="AH1629" s="17" t="n">
        <v>10</v>
      </c>
      <c r="AI1629" s="17" t="n">
        <v>13</v>
      </c>
      <c r="AJ1629" s="17" t="n">
        <v>11</v>
      </c>
      <c r="AK1629" s="17" t="n">
        <v>9</v>
      </c>
      <c r="AL1629" s="17" t="n">
        <v>3</v>
      </c>
      <c r="AM1629" s="17" t="n">
        <v>13</v>
      </c>
      <c r="AN1629" s="17" t="n">
        <v>13</v>
      </c>
      <c r="AO1629" s="17" t="n">
        <v>9</v>
      </c>
      <c r="AP1629" s="17" t="n">
        <v>9</v>
      </c>
      <c r="AQ1629" s="17" t="n">
        <f aca="false">IF(AA1629="","",AA1629/$E1629*100)</f>
        <v>0</v>
      </c>
      <c r="AR1629" s="17" t="n">
        <f aca="false">IF(AB1629="","",AB1629/$E1629*100)</f>
        <v>0.8</v>
      </c>
      <c r="AS1629" s="17" t="n">
        <f aca="false">IF(AC1629="","",AC1629/$E1629*100)</f>
        <v>2.4</v>
      </c>
      <c r="AT1629" s="17" t="n">
        <f aca="false">IF(AD1629="","",AD1629/$E1629*100)</f>
        <v>2.4</v>
      </c>
      <c r="AU1629" s="17" t="n">
        <f aca="false">IF(AE1629="","",AE1629/$E1629*100)</f>
        <v>2.6</v>
      </c>
      <c r="AV1629" s="17" t="n">
        <f aca="false">IF(AF1629="","",AF1629/$E1629*100)</f>
        <v>2.8</v>
      </c>
      <c r="AW1629" s="17" t="n">
        <f aca="false">IF(AG1629="","",AG1629/$E1629*100)</f>
        <v>3.2</v>
      </c>
      <c r="AX1629" s="17" t="n">
        <f aca="false">IF(AH1629="","",AH1629/$E1629*100)</f>
        <v>2</v>
      </c>
      <c r="AY1629" s="17" t="n">
        <f aca="false">IF(AI1629="","",AI1629/$E1629*100)</f>
        <v>2.6</v>
      </c>
      <c r="AZ1629" s="17" t="n">
        <f aca="false">IF(AJ1629="","",AJ1629/$E1629*100)</f>
        <v>2.2</v>
      </c>
      <c r="BA1629" s="17" t="n">
        <f aca="false">IF(AK1629="","",AK1629/$E1629*100)</f>
        <v>1.8</v>
      </c>
      <c r="BB1629" s="17" t="n">
        <f aca="false">IF(AL1629="","",AL1629/$E1629*100)</f>
        <v>0.6</v>
      </c>
      <c r="BC1629" s="17" t="n">
        <f aca="false">IF(AM1629="","",AM1629/$E1629*100)</f>
        <v>2.6</v>
      </c>
      <c r="BD1629" s="17" t="n">
        <f aca="false">IF(AN1629="","",AN1629/$E1629*100)</f>
        <v>2.6</v>
      </c>
      <c r="BE1629" s="17" t="n">
        <f aca="false">IF(AO1629="","",AO1629/$E1629*100)</f>
        <v>1.8</v>
      </c>
      <c r="BF1629" s="17" t="n">
        <f aca="false">IF(AP1629="","",AP1629/$E1629*100)</f>
        <v>1.8</v>
      </c>
    </row>
    <row r="1630" customFormat="false" ht="15" hidden="false" customHeight="false" outlineLevel="0" collapsed="false">
      <c r="A1630" s="21" t="s">
        <v>1765</v>
      </c>
      <c r="B1630" s="21" t="s">
        <v>132</v>
      </c>
      <c r="C1630" s="21" t="s">
        <v>47</v>
      </c>
      <c r="D1630" s="21" t="s">
        <v>47</v>
      </c>
      <c r="E1630" s="17" t="n">
        <v>500</v>
      </c>
      <c r="F1630" s="17" t="n">
        <v>94.4</v>
      </c>
      <c r="G1630" s="17" t="n">
        <v>94.4</v>
      </c>
      <c r="H1630" s="17" t="n">
        <f aca="false">ABS(F1630-G1630)</f>
        <v>0</v>
      </c>
      <c r="I1630" s="17" t="n">
        <v>95.82</v>
      </c>
      <c r="J1630" s="17" t="n">
        <v>-1.42</v>
      </c>
      <c r="K1630" s="17" t="n">
        <v>0.445678799999999</v>
      </c>
      <c r="L1630" s="17" t="n">
        <v>0.488622983870969</v>
      </c>
      <c r="M1630" s="17" t="n">
        <v>0.274716016427105</v>
      </c>
      <c r="N1630" s="17" t="n">
        <v>-0.558154004106777</v>
      </c>
      <c r="O1630" s="17" t="n">
        <v>0.645577002053388</v>
      </c>
      <c r="P1630" s="17" t="n">
        <v>-1.10596509240247</v>
      </c>
      <c r="Q1630" s="17" t="n">
        <v>2.43008298755187</v>
      </c>
      <c r="R1630" s="17" t="n">
        <v>2.59356557377049</v>
      </c>
      <c r="S1630" s="17" t="n">
        <v>6.48150627615063</v>
      </c>
      <c r="T1630" s="17" t="n">
        <v>21.0018633540373</v>
      </c>
      <c r="U1630" s="17" t="n">
        <v>21.0256673511294</v>
      </c>
      <c r="V1630" s="17" t="n">
        <v>21.0624242424243</v>
      </c>
      <c r="W1630" s="17" t="n">
        <v>0.299717659137577</v>
      </c>
      <c r="X1630" s="17" t="n">
        <v>-0.530759753593429</v>
      </c>
      <c r="Y1630" s="17" t="n">
        <v>0.068674074074074</v>
      </c>
      <c r="Z1630" s="17" t="n">
        <v>0.030330625</v>
      </c>
      <c r="AA1630" s="17" t="n">
        <v>0</v>
      </c>
      <c r="AB1630" s="17" t="n">
        <v>4</v>
      </c>
      <c r="AC1630" s="17" t="n">
        <v>13</v>
      </c>
      <c r="AD1630" s="17" t="n">
        <v>13</v>
      </c>
      <c r="AE1630" s="17" t="n">
        <v>13</v>
      </c>
      <c r="AF1630" s="17" t="n">
        <v>13</v>
      </c>
      <c r="AG1630" s="17" t="n">
        <v>18</v>
      </c>
      <c r="AH1630" s="17" t="n">
        <v>11</v>
      </c>
      <c r="AI1630" s="17" t="n">
        <v>22</v>
      </c>
      <c r="AJ1630" s="17" t="n">
        <v>17</v>
      </c>
      <c r="AK1630" s="17" t="n">
        <v>13</v>
      </c>
      <c r="AL1630" s="17" t="n">
        <v>5</v>
      </c>
      <c r="AM1630" s="17" t="n">
        <v>13</v>
      </c>
      <c r="AN1630" s="17" t="n">
        <v>13</v>
      </c>
      <c r="AO1630" s="17" t="n">
        <v>14</v>
      </c>
      <c r="AP1630" s="17" t="n">
        <v>20</v>
      </c>
      <c r="AQ1630" s="17" t="n">
        <f aca="false">IF(AA1630="","",AA1630/$E1630*100)</f>
        <v>0</v>
      </c>
      <c r="AR1630" s="17" t="n">
        <f aca="false">IF(AB1630="","",AB1630/$E1630*100)</f>
        <v>0.8</v>
      </c>
      <c r="AS1630" s="17" t="n">
        <f aca="false">IF(AC1630="","",AC1630/$E1630*100)</f>
        <v>2.6</v>
      </c>
      <c r="AT1630" s="17" t="n">
        <f aca="false">IF(AD1630="","",AD1630/$E1630*100)</f>
        <v>2.6</v>
      </c>
      <c r="AU1630" s="17" t="n">
        <f aca="false">IF(AE1630="","",AE1630/$E1630*100)</f>
        <v>2.6</v>
      </c>
      <c r="AV1630" s="17" t="n">
        <f aca="false">IF(AF1630="","",AF1630/$E1630*100)</f>
        <v>2.6</v>
      </c>
      <c r="AW1630" s="17" t="n">
        <f aca="false">IF(AG1630="","",AG1630/$E1630*100)</f>
        <v>3.6</v>
      </c>
      <c r="AX1630" s="17" t="n">
        <f aca="false">IF(AH1630="","",AH1630/$E1630*100)</f>
        <v>2.2</v>
      </c>
      <c r="AY1630" s="17" t="n">
        <f aca="false">IF(AI1630="","",AI1630/$E1630*100)</f>
        <v>4.4</v>
      </c>
      <c r="AZ1630" s="17" t="n">
        <f aca="false">IF(AJ1630="","",AJ1630/$E1630*100)</f>
        <v>3.4</v>
      </c>
      <c r="BA1630" s="17" t="n">
        <f aca="false">IF(AK1630="","",AK1630/$E1630*100)</f>
        <v>2.6</v>
      </c>
      <c r="BB1630" s="17" t="n">
        <f aca="false">IF(AL1630="","",AL1630/$E1630*100)</f>
        <v>1</v>
      </c>
      <c r="BC1630" s="17" t="n">
        <f aca="false">IF(AM1630="","",AM1630/$E1630*100)</f>
        <v>2.6</v>
      </c>
      <c r="BD1630" s="17" t="n">
        <f aca="false">IF(AN1630="","",AN1630/$E1630*100)</f>
        <v>2.6</v>
      </c>
      <c r="BE1630" s="17" t="n">
        <f aca="false">IF(AO1630="","",AO1630/$E1630*100)</f>
        <v>2.8</v>
      </c>
      <c r="BF1630" s="17" t="n">
        <f aca="false">IF(AP1630="","",AP1630/$E1630*100)</f>
        <v>4</v>
      </c>
    </row>
    <row r="1631" customFormat="false" ht="15" hidden="false" customHeight="false" outlineLevel="0" collapsed="false">
      <c r="A1631" s="21" t="s">
        <v>1766</v>
      </c>
      <c r="B1631" s="21" t="s">
        <v>369</v>
      </c>
      <c r="C1631" s="21" t="s">
        <v>46</v>
      </c>
      <c r="D1631" s="21" t="s">
        <v>46</v>
      </c>
      <c r="E1631" s="17" t="n">
        <v>500</v>
      </c>
      <c r="F1631" s="17" t="n">
        <v>87.2</v>
      </c>
      <c r="G1631" s="17" t="n">
        <v>87.2</v>
      </c>
      <c r="H1631" s="17" t="n">
        <f aca="false">ABS(F1631-G1631)</f>
        <v>0</v>
      </c>
      <c r="I1631" s="17" t="n">
        <v>90.28</v>
      </c>
      <c r="J1631" s="17" t="n">
        <v>-3.08</v>
      </c>
      <c r="K1631" s="17" t="n">
        <v>0.446934400000001</v>
      </c>
      <c r="L1631" s="17" t="n">
        <v>0.490377016129033</v>
      </c>
      <c r="M1631" s="17" t="n">
        <v>0.271240585774059</v>
      </c>
      <c r="N1631" s="17" t="n">
        <v>-0.388941422594142</v>
      </c>
      <c r="O1631" s="17" t="n">
        <v>0.512267782426779</v>
      </c>
      <c r="P1631" s="17" t="n">
        <v>-0.696456066945606</v>
      </c>
      <c r="Q1631" s="17" t="n">
        <v>2.35963203463203</v>
      </c>
      <c r="R1631" s="17" t="n">
        <v>2.51392033542977</v>
      </c>
      <c r="S1631" s="17" t="n">
        <v>7.93234666666667</v>
      </c>
      <c r="T1631" s="17" t="n">
        <v>20.5022222222222</v>
      </c>
      <c r="U1631" s="17" t="n">
        <v>20.5454545454545</v>
      </c>
      <c r="V1631" s="17" t="n">
        <v>20.5719836400817</v>
      </c>
      <c r="W1631" s="17" t="n">
        <v>0.305031380753139</v>
      </c>
      <c r="X1631" s="17" t="n">
        <v>-0.390424686192469</v>
      </c>
      <c r="Y1631" s="17" t="n">
        <v>0.0855506607929515</v>
      </c>
      <c r="Z1631" s="17" t="n">
        <v>0.0286258205689277</v>
      </c>
      <c r="AA1631" s="17" t="n">
        <v>0</v>
      </c>
      <c r="AB1631" s="17" t="n">
        <v>4</v>
      </c>
      <c r="AC1631" s="17" t="n">
        <v>22</v>
      </c>
      <c r="AD1631" s="17" t="n">
        <v>22</v>
      </c>
      <c r="AE1631" s="17" t="n">
        <v>22</v>
      </c>
      <c r="AF1631" s="17" t="n">
        <v>22</v>
      </c>
      <c r="AG1631" s="17" t="n">
        <v>38</v>
      </c>
      <c r="AH1631" s="17" t="n">
        <v>20</v>
      </c>
      <c r="AI1631" s="17" t="n">
        <v>50</v>
      </c>
      <c r="AJ1631" s="17" t="n">
        <v>50</v>
      </c>
      <c r="AK1631" s="17" t="n">
        <v>38</v>
      </c>
      <c r="AL1631" s="17" t="n">
        <v>10</v>
      </c>
      <c r="AM1631" s="17" t="n">
        <v>22</v>
      </c>
      <c r="AN1631" s="17" t="n">
        <v>22</v>
      </c>
      <c r="AO1631" s="17" t="n">
        <v>46</v>
      </c>
      <c r="AP1631" s="17" t="n">
        <v>43</v>
      </c>
      <c r="AQ1631" s="17" t="n">
        <f aca="false">IF(AA1631="","",AA1631/$E1631*100)</f>
        <v>0</v>
      </c>
      <c r="AR1631" s="17" t="n">
        <f aca="false">IF(AB1631="","",AB1631/$E1631*100)</f>
        <v>0.8</v>
      </c>
      <c r="AS1631" s="17" t="n">
        <f aca="false">IF(AC1631="","",AC1631/$E1631*100)</f>
        <v>4.4</v>
      </c>
      <c r="AT1631" s="17" t="n">
        <f aca="false">IF(AD1631="","",AD1631/$E1631*100)</f>
        <v>4.4</v>
      </c>
      <c r="AU1631" s="17" t="n">
        <f aca="false">IF(AE1631="","",AE1631/$E1631*100)</f>
        <v>4.4</v>
      </c>
      <c r="AV1631" s="17" t="n">
        <f aca="false">IF(AF1631="","",AF1631/$E1631*100)</f>
        <v>4.4</v>
      </c>
      <c r="AW1631" s="17" t="n">
        <f aca="false">IF(AG1631="","",AG1631/$E1631*100)</f>
        <v>7.6</v>
      </c>
      <c r="AX1631" s="17" t="n">
        <f aca="false">IF(AH1631="","",AH1631/$E1631*100)</f>
        <v>4</v>
      </c>
      <c r="AY1631" s="17" t="n">
        <f aca="false">IF(AI1631="","",AI1631/$E1631*100)</f>
        <v>10</v>
      </c>
      <c r="AZ1631" s="17" t="n">
        <f aca="false">IF(AJ1631="","",AJ1631/$E1631*100)</f>
        <v>10</v>
      </c>
      <c r="BA1631" s="17" t="n">
        <f aca="false">IF(AK1631="","",AK1631/$E1631*100)</f>
        <v>7.6</v>
      </c>
      <c r="BB1631" s="17" t="n">
        <f aca="false">IF(AL1631="","",AL1631/$E1631*100)</f>
        <v>2</v>
      </c>
      <c r="BC1631" s="17" t="n">
        <f aca="false">IF(AM1631="","",AM1631/$E1631*100)</f>
        <v>4.4</v>
      </c>
      <c r="BD1631" s="17" t="n">
        <f aca="false">IF(AN1631="","",AN1631/$E1631*100)</f>
        <v>4.4</v>
      </c>
      <c r="BE1631" s="17" t="n">
        <f aca="false">IF(AO1631="","",AO1631/$E1631*100)</f>
        <v>9.2</v>
      </c>
      <c r="BF1631" s="17" t="n">
        <f aca="false">IF(AP1631="","",AP1631/$E1631*100)</f>
        <v>8.6</v>
      </c>
    </row>
    <row r="1632" customFormat="false" ht="15" hidden="false" customHeight="false" outlineLevel="0" collapsed="false">
      <c r="A1632" s="21" t="s">
        <v>1767</v>
      </c>
      <c r="B1632" s="21" t="s">
        <v>369</v>
      </c>
      <c r="C1632" s="21" t="s">
        <v>46</v>
      </c>
      <c r="D1632" s="21" t="s">
        <v>46</v>
      </c>
      <c r="E1632" s="17" t="n">
        <v>500</v>
      </c>
      <c r="F1632" s="17" t="n">
        <v>97.2</v>
      </c>
      <c r="G1632" s="17" t="n">
        <v>97.2</v>
      </c>
      <c r="H1632" s="17" t="n">
        <f aca="false">ABS(F1632-G1632)</f>
        <v>0</v>
      </c>
      <c r="I1632" s="17" t="n">
        <v>94.13</v>
      </c>
      <c r="J1632" s="17" t="n">
        <v>3.07</v>
      </c>
      <c r="K1632" s="17" t="n">
        <v>0.4516768</v>
      </c>
      <c r="L1632" s="17" t="n">
        <v>0.490040080160323</v>
      </c>
      <c r="M1632" s="17" t="n">
        <v>0.287697768762678</v>
      </c>
      <c r="N1632" s="17" t="n">
        <v>-0.413474645030426</v>
      </c>
      <c r="O1632" s="17" t="n">
        <v>0.582087221095335</v>
      </c>
      <c r="P1632" s="17" t="n">
        <v>-0.747068965517241</v>
      </c>
      <c r="Q1632" s="17" t="n">
        <v>2.33735234215885</v>
      </c>
      <c r="R1632" s="17" t="n">
        <v>2.49558704453442</v>
      </c>
      <c r="S1632" s="17" t="n">
        <v>7.23797551020409</v>
      </c>
      <c r="T1632" s="17" t="n">
        <v>20.7755555555555</v>
      </c>
      <c r="U1632" s="17" t="n">
        <v>20.799597585513</v>
      </c>
      <c r="V1632" s="17" t="n">
        <v>20.8240480961923</v>
      </c>
      <c r="W1632" s="17" t="n">
        <v>0.325874239350913</v>
      </c>
      <c r="X1632" s="17" t="n">
        <v>-0.405137931034483</v>
      </c>
      <c r="Y1632" s="17" t="n">
        <v>0.0470828282828282</v>
      </c>
      <c r="Z1632" s="17" t="n">
        <v>0.0230806451612903</v>
      </c>
      <c r="AA1632" s="17" t="n">
        <v>0</v>
      </c>
      <c r="AB1632" s="17" t="n">
        <v>1</v>
      </c>
      <c r="AC1632" s="17" t="n">
        <v>7</v>
      </c>
      <c r="AD1632" s="17" t="n">
        <v>7</v>
      </c>
      <c r="AE1632" s="17" t="n">
        <v>7</v>
      </c>
      <c r="AF1632" s="17" t="n">
        <v>7</v>
      </c>
      <c r="AG1632" s="17" t="n">
        <v>9</v>
      </c>
      <c r="AH1632" s="17" t="n">
        <v>5</v>
      </c>
      <c r="AI1632" s="17" t="n">
        <v>10</v>
      </c>
      <c r="AJ1632" s="17" t="n">
        <v>5</v>
      </c>
      <c r="AK1632" s="17" t="n">
        <v>2</v>
      </c>
      <c r="AL1632" s="17" t="n">
        <v>1</v>
      </c>
      <c r="AM1632" s="17" t="n">
        <v>7</v>
      </c>
      <c r="AN1632" s="17" t="n">
        <v>7</v>
      </c>
      <c r="AO1632" s="17" t="n">
        <v>5</v>
      </c>
      <c r="AP1632" s="17" t="n">
        <v>4</v>
      </c>
      <c r="AQ1632" s="17" t="n">
        <f aca="false">IF(AA1632="","",AA1632/$E1632*100)</f>
        <v>0</v>
      </c>
      <c r="AR1632" s="17" t="n">
        <f aca="false">IF(AB1632="","",AB1632/$E1632*100)</f>
        <v>0.2</v>
      </c>
      <c r="AS1632" s="17" t="n">
        <f aca="false">IF(AC1632="","",AC1632/$E1632*100)</f>
        <v>1.4</v>
      </c>
      <c r="AT1632" s="17" t="n">
        <f aca="false">IF(AD1632="","",AD1632/$E1632*100)</f>
        <v>1.4</v>
      </c>
      <c r="AU1632" s="17" t="n">
        <f aca="false">IF(AE1632="","",AE1632/$E1632*100)</f>
        <v>1.4</v>
      </c>
      <c r="AV1632" s="17" t="n">
        <f aca="false">IF(AF1632="","",AF1632/$E1632*100)</f>
        <v>1.4</v>
      </c>
      <c r="AW1632" s="17" t="n">
        <f aca="false">IF(AG1632="","",AG1632/$E1632*100)</f>
        <v>1.8</v>
      </c>
      <c r="AX1632" s="17" t="n">
        <f aca="false">IF(AH1632="","",AH1632/$E1632*100)</f>
        <v>1</v>
      </c>
      <c r="AY1632" s="17" t="n">
        <f aca="false">IF(AI1632="","",AI1632/$E1632*100)</f>
        <v>2</v>
      </c>
      <c r="AZ1632" s="17" t="n">
        <f aca="false">IF(AJ1632="","",AJ1632/$E1632*100)</f>
        <v>1</v>
      </c>
      <c r="BA1632" s="17" t="n">
        <f aca="false">IF(AK1632="","",AK1632/$E1632*100)</f>
        <v>0.4</v>
      </c>
      <c r="BB1632" s="17" t="n">
        <f aca="false">IF(AL1632="","",AL1632/$E1632*100)</f>
        <v>0.2</v>
      </c>
      <c r="BC1632" s="17" t="n">
        <f aca="false">IF(AM1632="","",AM1632/$E1632*100)</f>
        <v>1.4</v>
      </c>
      <c r="BD1632" s="17" t="n">
        <f aca="false">IF(AN1632="","",AN1632/$E1632*100)</f>
        <v>1.4</v>
      </c>
      <c r="BE1632" s="17" t="n">
        <f aca="false">IF(AO1632="","",AO1632/$E1632*100)</f>
        <v>1</v>
      </c>
      <c r="BF1632" s="17" t="n">
        <f aca="false">IF(AP1632="","",AP1632/$E1632*100)</f>
        <v>0.8</v>
      </c>
    </row>
    <row r="1633" customFormat="false" ht="15" hidden="false" customHeight="false" outlineLevel="0" collapsed="false">
      <c r="A1633" s="21" t="s">
        <v>1768</v>
      </c>
      <c r="B1633" s="21" t="s">
        <v>369</v>
      </c>
      <c r="C1633" s="21" t="s">
        <v>46</v>
      </c>
      <c r="D1633" s="21" t="s">
        <v>46</v>
      </c>
      <c r="E1633" s="17" t="n">
        <v>500</v>
      </c>
      <c r="F1633" s="17" t="n">
        <v>95</v>
      </c>
      <c r="G1633" s="17" t="n">
        <v>95</v>
      </c>
      <c r="H1633" s="17" t="n">
        <f aca="false">ABS(F1633-G1633)</f>
        <v>0</v>
      </c>
      <c r="I1633" s="17" t="n">
        <v>93.82</v>
      </c>
      <c r="J1633" s="17" t="n">
        <v>1.18</v>
      </c>
      <c r="K1633" s="17" t="n">
        <v>0.442178</v>
      </c>
      <c r="L1633" s="17" t="n">
        <v>0.486406882591092</v>
      </c>
      <c r="M1633" s="17" t="n">
        <v>0.337342323651452</v>
      </c>
      <c r="N1633" s="17" t="n">
        <v>-0.506168049792532</v>
      </c>
      <c r="O1633" s="17" t="n">
        <v>0.782380952380952</v>
      </c>
      <c r="P1633" s="17" t="n">
        <v>-0.944</v>
      </c>
      <c r="Q1633" s="17" t="n">
        <v>2.19228215767635</v>
      </c>
      <c r="R1633" s="17" t="n">
        <v>2.34929752066115</v>
      </c>
      <c r="S1633" s="17" t="n">
        <v>7.47207468879669</v>
      </c>
      <c r="T1633" s="17" t="n">
        <v>20.5347826086957</v>
      </c>
      <c r="U1633" s="17" t="n">
        <v>20.5504081632653</v>
      </c>
      <c r="V1633" s="17" t="n">
        <v>20.5834677419355</v>
      </c>
      <c r="W1633" s="17" t="n">
        <v>0.407913043478261</v>
      </c>
      <c r="X1633" s="17" t="n">
        <v>-0.488815734989648</v>
      </c>
      <c r="Y1633" s="17" t="n">
        <v>0.0514825462012319</v>
      </c>
      <c r="Z1633" s="17" t="n">
        <v>0.0256262833675564</v>
      </c>
      <c r="AA1633" s="17" t="n">
        <v>0</v>
      </c>
      <c r="AB1633" s="17" t="n">
        <v>6</v>
      </c>
      <c r="AC1633" s="17" t="n">
        <v>18</v>
      </c>
      <c r="AD1633" s="17" t="n">
        <v>18</v>
      </c>
      <c r="AE1633" s="17" t="n">
        <v>17</v>
      </c>
      <c r="AF1633" s="17" t="n">
        <v>17</v>
      </c>
      <c r="AG1633" s="17" t="n">
        <v>18</v>
      </c>
      <c r="AH1633" s="17" t="n">
        <v>16</v>
      </c>
      <c r="AI1633" s="17" t="n">
        <v>18</v>
      </c>
      <c r="AJ1633" s="17" t="n">
        <v>17</v>
      </c>
      <c r="AK1633" s="17" t="n">
        <v>10</v>
      </c>
      <c r="AL1633" s="17" t="n">
        <v>4</v>
      </c>
      <c r="AM1633" s="17" t="n">
        <v>17</v>
      </c>
      <c r="AN1633" s="17" t="n">
        <v>17</v>
      </c>
      <c r="AO1633" s="17" t="n">
        <v>13</v>
      </c>
      <c r="AP1633" s="17" t="n">
        <v>13</v>
      </c>
      <c r="AQ1633" s="17" t="n">
        <f aca="false">IF(AA1633="","",AA1633/$E1633*100)</f>
        <v>0</v>
      </c>
      <c r="AR1633" s="17" t="n">
        <f aca="false">IF(AB1633="","",AB1633/$E1633*100)</f>
        <v>1.2</v>
      </c>
      <c r="AS1633" s="17" t="n">
        <f aca="false">IF(AC1633="","",AC1633/$E1633*100)</f>
        <v>3.6</v>
      </c>
      <c r="AT1633" s="17" t="n">
        <f aca="false">IF(AD1633="","",AD1633/$E1633*100)</f>
        <v>3.6</v>
      </c>
      <c r="AU1633" s="17" t="n">
        <f aca="false">IF(AE1633="","",AE1633/$E1633*100)</f>
        <v>3.4</v>
      </c>
      <c r="AV1633" s="17" t="n">
        <f aca="false">IF(AF1633="","",AF1633/$E1633*100)</f>
        <v>3.4</v>
      </c>
      <c r="AW1633" s="17" t="n">
        <f aca="false">IF(AG1633="","",AG1633/$E1633*100)</f>
        <v>3.6</v>
      </c>
      <c r="AX1633" s="17" t="n">
        <f aca="false">IF(AH1633="","",AH1633/$E1633*100)</f>
        <v>3.2</v>
      </c>
      <c r="AY1633" s="17" t="n">
        <f aca="false">IF(AI1633="","",AI1633/$E1633*100)</f>
        <v>3.6</v>
      </c>
      <c r="AZ1633" s="17" t="n">
        <f aca="false">IF(AJ1633="","",AJ1633/$E1633*100)</f>
        <v>3.4</v>
      </c>
      <c r="BA1633" s="17" t="n">
        <f aca="false">IF(AK1633="","",AK1633/$E1633*100)</f>
        <v>2</v>
      </c>
      <c r="BB1633" s="17" t="n">
        <f aca="false">IF(AL1633="","",AL1633/$E1633*100)</f>
        <v>0.8</v>
      </c>
      <c r="BC1633" s="17" t="n">
        <f aca="false">IF(AM1633="","",AM1633/$E1633*100)</f>
        <v>3.4</v>
      </c>
      <c r="BD1633" s="17" t="n">
        <f aca="false">IF(AN1633="","",AN1633/$E1633*100)</f>
        <v>3.4</v>
      </c>
      <c r="BE1633" s="17" t="n">
        <f aca="false">IF(AO1633="","",AO1633/$E1633*100)</f>
        <v>2.6</v>
      </c>
      <c r="BF1633" s="17" t="n">
        <f aca="false">IF(AP1633="","",AP1633/$E1633*100)</f>
        <v>2.6</v>
      </c>
    </row>
    <row r="1634" customFormat="false" ht="15" hidden="false" customHeight="false" outlineLevel="0" collapsed="false">
      <c r="A1634" s="21" t="s">
        <v>1769</v>
      </c>
      <c r="B1634" s="21" t="s">
        <v>369</v>
      </c>
      <c r="C1634" s="21" t="s">
        <v>46</v>
      </c>
      <c r="D1634" s="21" t="s">
        <v>46</v>
      </c>
      <c r="E1634" s="17" t="n">
        <v>500</v>
      </c>
      <c r="F1634" s="17" t="n">
        <v>94.8</v>
      </c>
      <c r="G1634" s="17" t="n">
        <v>95</v>
      </c>
      <c r="H1634" s="17" t="n">
        <f aca="false">ABS(F1634-G1634)</f>
        <v>0.200000000000003</v>
      </c>
      <c r="I1634" s="17" t="n">
        <v>94.32</v>
      </c>
      <c r="J1634" s="17" t="n">
        <v>0.68</v>
      </c>
      <c r="K1634" s="17" t="n">
        <v>0.450453999999999</v>
      </c>
      <c r="L1634" s="17" t="n">
        <v>0.489274000000002</v>
      </c>
      <c r="M1634" s="17" t="n">
        <v>0.307301652892562</v>
      </c>
      <c r="N1634" s="17" t="n">
        <v>-0.455584710743802</v>
      </c>
      <c r="O1634" s="17" t="n">
        <v>0.683694214876033</v>
      </c>
      <c r="P1634" s="17" t="n">
        <v>-0.854815734989648</v>
      </c>
      <c r="Q1634" s="17" t="n">
        <v>2.29324324324325</v>
      </c>
      <c r="R1634" s="17" t="n">
        <v>2.45225872689939</v>
      </c>
      <c r="S1634" s="17" t="n">
        <v>7.78894190871369</v>
      </c>
      <c r="T1634" s="17" t="n">
        <v>20.3246376811595</v>
      </c>
      <c r="U1634" s="17" t="n">
        <v>20.3420944558522</v>
      </c>
      <c r="V1634" s="17" t="n">
        <v>20.3706827309238</v>
      </c>
      <c r="W1634" s="17" t="n">
        <v>0.359642561983471</v>
      </c>
      <c r="X1634" s="17" t="n">
        <v>-0.435146694214876</v>
      </c>
      <c r="Y1634" s="17" t="n">
        <v>0.0481611570247933</v>
      </c>
      <c r="Z1634" s="17" t="n">
        <v>0.0269484536082473</v>
      </c>
      <c r="AA1634" s="17" t="n">
        <v>0</v>
      </c>
      <c r="AB1634" s="17" t="n">
        <v>0</v>
      </c>
      <c r="AC1634" s="17" t="n">
        <v>16</v>
      </c>
      <c r="AD1634" s="17" t="n">
        <v>16</v>
      </c>
      <c r="AE1634" s="17" t="n">
        <v>16</v>
      </c>
      <c r="AF1634" s="17" t="n">
        <v>16</v>
      </c>
      <c r="AG1634" s="17" t="n">
        <v>19</v>
      </c>
      <c r="AH1634" s="17" t="n">
        <v>12</v>
      </c>
      <c r="AI1634" s="17" t="n">
        <v>18</v>
      </c>
      <c r="AJ1634" s="17" t="n">
        <v>17</v>
      </c>
      <c r="AK1634" s="17" t="n">
        <v>12</v>
      </c>
      <c r="AL1634" s="17" t="n">
        <v>1</v>
      </c>
      <c r="AM1634" s="17" t="n">
        <v>16</v>
      </c>
      <c r="AN1634" s="17" t="n">
        <v>16</v>
      </c>
      <c r="AO1634" s="17" t="n">
        <v>16</v>
      </c>
      <c r="AP1634" s="17" t="n">
        <v>15</v>
      </c>
      <c r="AQ1634" s="17" t="n">
        <f aca="false">IF(AA1634="","",AA1634/$E1634*100)</f>
        <v>0</v>
      </c>
      <c r="AR1634" s="17" t="n">
        <f aca="false">IF(AB1634="","",AB1634/$E1634*100)</f>
        <v>0</v>
      </c>
      <c r="AS1634" s="17" t="n">
        <f aca="false">IF(AC1634="","",AC1634/$E1634*100)</f>
        <v>3.2</v>
      </c>
      <c r="AT1634" s="17" t="n">
        <f aca="false">IF(AD1634="","",AD1634/$E1634*100)</f>
        <v>3.2</v>
      </c>
      <c r="AU1634" s="17" t="n">
        <f aca="false">IF(AE1634="","",AE1634/$E1634*100)</f>
        <v>3.2</v>
      </c>
      <c r="AV1634" s="17" t="n">
        <f aca="false">IF(AF1634="","",AF1634/$E1634*100)</f>
        <v>3.2</v>
      </c>
      <c r="AW1634" s="17" t="n">
        <f aca="false">IF(AG1634="","",AG1634/$E1634*100)</f>
        <v>3.8</v>
      </c>
      <c r="AX1634" s="17" t="n">
        <f aca="false">IF(AH1634="","",AH1634/$E1634*100)</f>
        <v>2.4</v>
      </c>
      <c r="AY1634" s="17" t="n">
        <f aca="false">IF(AI1634="","",AI1634/$E1634*100)</f>
        <v>3.6</v>
      </c>
      <c r="AZ1634" s="17" t="n">
        <f aca="false">IF(AJ1634="","",AJ1634/$E1634*100)</f>
        <v>3.4</v>
      </c>
      <c r="BA1634" s="17" t="n">
        <f aca="false">IF(AK1634="","",AK1634/$E1634*100)</f>
        <v>2.4</v>
      </c>
      <c r="BB1634" s="17" t="n">
        <f aca="false">IF(AL1634="","",AL1634/$E1634*100)</f>
        <v>0.2</v>
      </c>
      <c r="BC1634" s="17" t="n">
        <f aca="false">IF(AM1634="","",AM1634/$E1634*100)</f>
        <v>3.2</v>
      </c>
      <c r="BD1634" s="17" t="n">
        <f aca="false">IF(AN1634="","",AN1634/$E1634*100)</f>
        <v>3.2</v>
      </c>
      <c r="BE1634" s="17" t="n">
        <f aca="false">IF(AO1634="","",AO1634/$E1634*100)</f>
        <v>3.2</v>
      </c>
      <c r="BF1634" s="17" t="n">
        <f aca="false">IF(AP1634="","",AP1634/$E1634*100)</f>
        <v>3</v>
      </c>
    </row>
    <row r="1635" customFormat="false" ht="15" hidden="false" customHeight="false" outlineLevel="0" collapsed="false">
      <c r="A1635" s="21" t="s">
        <v>1770</v>
      </c>
      <c r="B1635" s="21" t="s">
        <v>369</v>
      </c>
      <c r="C1635" s="21" t="s">
        <v>46</v>
      </c>
      <c r="D1635" s="21" t="s">
        <v>46</v>
      </c>
      <c r="E1635" s="17" t="n">
        <v>500</v>
      </c>
      <c r="F1635" s="17" t="n">
        <v>94.8</v>
      </c>
      <c r="G1635" s="17" t="n">
        <v>94.8</v>
      </c>
      <c r="H1635" s="17" t="n">
        <f aca="false">ABS(F1635-G1635)</f>
        <v>0</v>
      </c>
      <c r="I1635" s="17" t="n">
        <v>92.97</v>
      </c>
      <c r="J1635" s="17" t="n">
        <v>1.83</v>
      </c>
      <c r="K1635" s="17" t="n">
        <v>0.448646799999998</v>
      </c>
      <c r="L1635" s="17" t="n">
        <v>0.487835671342685</v>
      </c>
      <c r="M1635" s="17" t="n">
        <v>0.332545267489712</v>
      </c>
      <c r="N1635" s="17" t="n">
        <v>-0.501845679012346</v>
      </c>
      <c r="O1635" s="17" t="n">
        <v>0.790305154639176</v>
      </c>
      <c r="P1635" s="17" t="n">
        <v>-1.01178350515464</v>
      </c>
      <c r="Q1635" s="17" t="n">
        <v>2.27720833333333</v>
      </c>
      <c r="R1635" s="17" t="n">
        <v>2.42961065573771</v>
      </c>
      <c r="S1635" s="17" t="n">
        <v>6.82690554414784</v>
      </c>
      <c r="T1635" s="17" t="n">
        <v>20.4879098360656</v>
      </c>
      <c r="U1635" s="17" t="n">
        <v>20.494918699187</v>
      </c>
      <c r="V1635" s="17" t="n">
        <v>20.5238</v>
      </c>
      <c r="W1635" s="17" t="n">
        <v>0.458405349794239</v>
      </c>
      <c r="X1635" s="17" t="n">
        <v>-0.482973195876289</v>
      </c>
      <c r="Y1635" s="17" t="n">
        <v>0.0379344262295081</v>
      </c>
      <c r="Z1635" s="17" t="n">
        <v>0.0259551020408163</v>
      </c>
      <c r="AA1635" s="17" t="n">
        <v>0</v>
      </c>
      <c r="AB1635" s="17" t="n">
        <v>1</v>
      </c>
      <c r="AC1635" s="17" t="n">
        <v>14</v>
      </c>
      <c r="AD1635" s="17" t="n">
        <v>14</v>
      </c>
      <c r="AE1635" s="17" t="n">
        <v>15</v>
      </c>
      <c r="AF1635" s="17" t="n">
        <v>15</v>
      </c>
      <c r="AG1635" s="17" t="n">
        <v>20</v>
      </c>
      <c r="AH1635" s="17" t="n">
        <v>11</v>
      </c>
      <c r="AI1635" s="17" t="n">
        <v>13</v>
      </c>
      <c r="AJ1635" s="17" t="n">
        <v>12</v>
      </c>
      <c r="AK1635" s="17" t="n">
        <v>8</v>
      </c>
      <c r="AL1635" s="17" t="n">
        <v>0</v>
      </c>
      <c r="AM1635" s="17" t="n">
        <v>14</v>
      </c>
      <c r="AN1635" s="17" t="n">
        <v>15</v>
      </c>
      <c r="AO1635" s="17" t="n">
        <v>12</v>
      </c>
      <c r="AP1635" s="17" t="n">
        <v>10</v>
      </c>
      <c r="AQ1635" s="17" t="n">
        <f aca="false">IF(AA1635="","",AA1635/$E1635*100)</f>
        <v>0</v>
      </c>
      <c r="AR1635" s="17" t="n">
        <f aca="false">IF(AB1635="","",AB1635/$E1635*100)</f>
        <v>0.2</v>
      </c>
      <c r="AS1635" s="17" t="n">
        <f aca="false">IF(AC1635="","",AC1635/$E1635*100)</f>
        <v>2.8</v>
      </c>
      <c r="AT1635" s="17" t="n">
        <f aca="false">IF(AD1635="","",AD1635/$E1635*100)</f>
        <v>2.8</v>
      </c>
      <c r="AU1635" s="17" t="n">
        <f aca="false">IF(AE1635="","",AE1635/$E1635*100)</f>
        <v>3</v>
      </c>
      <c r="AV1635" s="17" t="n">
        <f aca="false">IF(AF1635="","",AF1635/$E1635*100)</f>
        <v>3</v>
      </c>
      <c r="AW1635" s="17" t="n">
        <f aca="false">IF(AG1635="","",AG1635/$E1635*100)</f>
        <v>4</v>
      </c>
      <c r="AX1635" s="17" t="n">
        <f aca="false">IF(AH1635="","",AH1635/$E1635*100)</f>
        <v>2.2</v>
      </c>
      <c r="AY1635" s="17" t="n">
        <f aca="false">IF(AI1635="","",AI1635/$E1635*100)</f>
        <v>2.6</v>
      </c>
      <c r="AZ1635" s="17" t="n">
        <f aca="false">IF(AJ1635="","",AJ1635/$E1635*100)</f>
        <v>2.4</v>
      </c>
      <c r="BA1635" s="17" t="n">
        <f aca="false">IF(AK1635="","",AK1635/$E1635*100)</f>
        <v>1.6</v>
      </c>
      <c r="BB1635" s="17" t="n">
        <f aca="false">IF(AL1635="","",AL1635/$E1635*100)</f>
        <v>0</v>
      </c>
      <c r="BC1635" s="17" t="n">
        <f aca="false">IF(AM1635="","",AM1635/$E1635*100)</f>
        <v>2.8</v>
      </c>
      <c r="BD1635" s="17" t="n">
        <f aca="false">IF(AN1635="","",AN1635/$E1635*100)</f>
        <v>3</v>
      </c>
      <c r="BE1635" s="17" t="n">
        <f aca="false">IF(AO1635="","",AO1635/$E1635*100)</f>
        <v>2.4</v>
      </c>
      <c r="BF1635" s="17" t="n">
        <f aca="false">IF(AP1635="","",AP1635/$E1635*100)</f>
        <v>2</v>
      </c>
    </row>
    <row r="1636" customFormat="false" ht="15" hidden="false" customHeight="false" outlineLevel="0" collapsed="false">
      <c r="A1636" s="21" t="s">
        <v>1771</v>
      </c>
      <c r="B1636" s="21" t="s">
        <v>369</v>
      </c>
      <c r="C1636" s="21" t="s">
        <v>46</v>
      </c>
      <c r="D1636" s="21" t="s">
        <v>46</v>
      </c>
      <c r="E1636" s="17" t="n">
        <v>500</v>
      </c>
      <c r="F1636" s="17" t="n">
        <v>91.8</v>
      </c>
      <c r="G1636" s="17" t="n">
        <v>91.8</v>
      </c>
      <c r="H1636" s="17" t="n">
        <f aca="false">ABS(F1636-G1636)</f>
        <v>0</v>
      </c>
      <c r="I1636" s="17" t="n">
        <v>91.63</v>
      </c>
      <c r="J1636" s="17" t="n">
        <v>0.17</v>
      </c>
      <c r="K1636" s="17" t="n">
        <v>0.445467599999999</v>
      </c>
      <c r="L1636" s="17" t="n">
        <v>0.488544534412957</v>
      </c>
      <c r="M1636" s="17" t="n">
        <v>0.339477551020408</v>
      </c>
      <c r="N1636" s="17" t="n">
        <v>-0.508214285714285</v>
      </c>
      <c r="O1636" s="17" t="n">
        <v>0.797008163265307</v>
      </c>
      <c r="P1636" s="17" t="n">
        <v>-0.979779591836736</v>
      </c>
      <c r="Q1636" s="17" t="n">
        <v>2.26127083333333</v>
      </c>
      <c r="R1636" s="17" t="n">
        <v>2.41897330595483</v>
      </c>
      <c r="S1636" s="17" t="n">
        <v>7.10671706263498</v>
      </c>
      <c r="T1636" s="17" t="n">
        <v>20.7476694915254</v>
      </c>
      <c r="U1636" s="17" t="n">
        <v>20.7677083333333</v>
      </c>
      <c r="V1636" s="17" t="n">
        <v>20.7915322580645</v>
      </c>
      <c r="W1636" s="17" t="n">
        <v>0.407171428571428</v>
      </c>
      <c r="X1636" s="17" t="n">
        <v>-0.488944897959184</v>
      </c>
      <c r="Y1636" s="17" t="n">
        <v>0.0480126050420167</v>
      </c>
      <c r="Z1636" s="17" t="n">
        <v>0.0233625</v>
      </c>
      <c r="AA1636" s="17" t="n">
        <v>0</v>
      </c>
      <c r="AB1636" s="17" t="n">
        <v>6</v>
      </c>
      <c r="AC1636" s="17" t="n">
        <v>10</v>
      </c>
      <c r="AD1636" s="17" t="n">
        <v>10</v>
      </c>
      <c r="AE1636" s="17" t="n">
        <v>10</v>
      </c>
      <c r="AF1636" s="17" t="n">
        <v>10</v>
      </c>
      <c r="AG1636" s="17" t="n">
        <v>20</v>
      </c>
      <c r="AH1636" s="17" t="n">
        <v>12</v>
      </c>
      <c r="AI1636" s="17" t="n">
        <v>37</v>
      </c>
      <c r="AJ1636" s="17" t="n">
        <v>28</v>
      </c>
      <c r="AK1636" s="17" t="n">
        <v>20</v>
      </c>
      <c r="AL1636" s="17" t="n">
        <v>4</v>
      </c>
      <c r="AM1636" s="17" t="n">
        <v>10</v>
      </c>
      <c r="AN1636" s="17" t="n">
        <v>10</v>
      </c>
      <c r="AO1636" s="17" t="n">
        <v>24</v>
      </c>
      <c r="AP1636" s="17" t="n">
        <v>20</v>
      </c>
      <c r="AQ1636" s="17" t="n">
        <f aca="false">IF(AA1636="","",AA1636/$E1636*100)</f>
        <v>0</v>
      </c>
      <c r="AR1636" s="17" t="n">
        <f aca="false">IF(AB1636="","",AB1636/$E1636*100)</f>
        <v>1.2</v>
      </c>
      <c r="AS1636" s="17" t="n">
        <f aca="false">IF(AC1636="","",AC1636/$E1636*100)</f>
        <v>2</v>
      </c>
      <c r="AT1636" s="17" t="n">
        <f aca="false">IF(AD1636="","",AD1636/$E1636*100)</f>
        <v>2</v>
      </c>
      <c r="AU1636" s="17" t="n">
        <f aca="false">IF(AE1636="","",AE1636/$E1636*100)</f>
        <v>2</v>
      </c>
      <c r="AV1636" s="17" t="n">
        <f aca="false">IF(AF1636="","",AF1636/$E1636*100)</f>
        <v>2</v>
      </c>
      <c r="AW1636" s="17" t="n">
        <f aca="false">IF(AG1636="","",AG1636/$E1636*100)</f>
        <v>4</v>
      </c>
      <c r="AX1636" s="17" t="n">
        <f aca="false">IF(AH1636="","",AH1636/$E1636*100)</f>
        <v>2.4</v>
      </c>
      <c r="AY1636" s="17" t="n">
        <f aca="false">IF(AI1636="","",AI1636/$E1636*100)</f>
        <v>7.4</v>
      </c>
      <c r="AZ1636" s="17" t="n">
        <f aca="false">IF(AJ1636="","",AJ1636/$E1636*100)</f>
        <v>5.6</v>
      </c>
      <c r="BA1636" s="17" t="n">
        <f aca="false">IF(AK1636="","",AK1636/$E1636*100)</f>
        <v>4</v>
      </c>
      <c r="BB1636" s="17" t="n">
        <f aca="false">IF(AL1636="","",AL1636/$E1636*100)</f>
        <v>0.8</v>
      </c>
      <c r="BC1636" s="17" t="n">
        <f aca="false">IF(AM1636="","",AM1636/$E1636*100)</f>
        <v>2</v>
      </c>
      <c r="BD1636" s="17" t="n">
        <f aca="false">IF(AN1636="","",AN1636/$E1636*100)</f>
        <v>2</v>
      </c>
      <c r="BE1636" s="17" t="n">
        <f aca="false">IF(AO1636="","",AO1636/$E1636*100)</f>
        <v>4.8</v>
      </c>
      <c r="BF1636" s="17" t="n">
        <f aca="false">IF(AP1636="","",AP1636/$E1636*100)</f>
        <v>4</v>
      </c>
    </row>
    <row r="1637" customFormat="false" ht="15" hidden="false" customHeight="false" outlineLevel="0" collapsed="false">
      <c r="A1637" s="21" t="s">
        <v>1772</v>
      </c>
      <c r="B1637" s="21" t="s">
        <v>369</v>
      </c>
      <c r="C1637" s="21" t="s">
        <v>46</v>
      </c>
      <c r="D1637" s="21" t="s">
        <v>46</v>
      </c>
      <c r="E1637" s="17" t="n">
        <v>500</v>
      </c>
      <c r="F1637" s="17" t="n">
        <v>93</v>
      </c>
      <c r="G1637" s="17" t="n">
        <v>93</v>
      </c>
      <c r="H1637" s="17" t="n">
        <f aca="false">ABS(F1637-G1637)</f>
        <v>0</v>
      </c>
      <c r="I1637" s="17" t="n">
        <v>93.99</v>
      </c>
      <c r="J1637" s="17" t="n">
        <v>-0.99</v>
      </c>
      <c r="K1637" s="17" t="n">
        <v>0.443645999999999</v>
      </c>
      <c r="L1637" s="17" t="n">
        <v>0.484205231388331</v>
      </c>
      <c r="M1637" s="17" t="n">
        <v>0.310094650205761</v>
      </c>
      <c r="N1637" s="17" t="n">
        <v>-0.440191358024692</v>
      </c>
      <c r="O1637" s="17" t="n">
        <v>0.633734567901234</v>
      </c>
      <c r="P1637" s="17" t="n">
        <v>-0.827018556701031</v>
      </c>
      <c r="Q1637" s="17" t="n">
        <v>2.23441666666667</v>
      </c>
      <c r="R1637" s="17" t="n">
        <v>2.38924489795919</v>
      </c>
      <c r="S1637" s="17" t="n">
        <v>5.89725531914893</v>
      </c>
      <c r="T1637" s="17" t="n">
        <v>20.8046218487395</v>
      </c>
      <c r="U1637" s="17" t="n">
        <v>20.8443298969072</v>
      </c>
      <c r="V1637" s="17" t="n">
        <v>20.8733333333333</v>
      </c>
      <c r="W1637" s="17" t="n">
        <v>0.389374485596707</v>
      </c>
      <c r="X1637" s="17" t="n">
        <v>-0.42972633744856</v>
      </c>
      <c r="Y1637" s="17" t="n">
        <v>0.0733542976939202</v>
      </c>
      <c r="Z1637" s="17" t="n">
        <v>0.031262939958592</v>
      </c>
      <c r="AA1637" s="17" t="n">
        <v>0</v>
      </c>
      <c r="AB1637" s="17" t="n">
        <v>3</v>
      </c>
      <c r="AC1637" s="17" t="n">
        <v>14</v>
      </c>
      <c r="AD1637" s="17" t="n">
        <v>14</v>
      </c>
      <c r="AE1637" s="17" t="n">
        <v>14</v>
      </c>
      <c r="AF1637" s="17" t="n">
        <v>14</v>
      </c>
      <c r="AG1637" s="17" t="n">
        <v>20</v>
      </c>
      <c r="AH1637" s="17" t="n">
        <v>9</v>
      </c>
      <c r="AI1637" s="17" t="n">
        <v>30</v>
      </c>
      <c r="AJ1637" s="17" t="n">
        <v>24</v>
      </c>
      <c r="AK1637" s="17" t="n">
        <v>13</v>
      </c>
      <c r="AL1637" s="17" t="n">
        <v>5</v>
      </c>
      <c r="AM1637" s="17" t="n">
        <v>14</v>
      </c>
      <c r="AN1637" s="17" t="n">
        <v>14</v>
      </c>
      <c r="AO1637" s="17" t="n">
        <v>23</v>
      </c>
      <c r="AP1637" s="17" t="n">
        <v>17</v>
      </c>
      <c r="AQ1637" s="17" t="n">
        <f aca="false">IF(AA1637="","",AA1637/$E1637*100)</f>
        <v>0</v>
      </c>
      <c r="AR1637" s="17" t="n">
        <f aca="false">IF(AB1637="","",AB1637/$E1637*100)</f>
        <v>0.6</v>
      </c>
      <c r="AS1637" s="17" t="n">
        <f aca="false">IF(AC1637="","",AC1637/$E1637*100)</f>
        <v>2.8</v>
      </c>
      <c r="AT1637" s="17" t="n">
        <f aca="false">IF(AD1637="","",AD1637/$E1637*100)</f>
        <v>2.8</v>
      </c>
      <c r="AU1637" s="17" t="n">
        <f aca="false">IF(AE1637="","",AE1637/$E1637*100)</f>
        <v>2.8</v>
      </c>
      <c r="AV1637" s="17" t="n">
        <f aca="false">IF(AF1637="","",AF1637/$E1637*100)</f>
        <v>2.8</v>
      </c>
      <c r="AW1637" s="17" t="n">
        <f aca="false">IF(AG1637="","",AG1637/$E1637*100)</f>
        <v>4</v>
      </c>
      <c r="AX1637" s="17" t="n">
        <f aca="false">IF(AH1637="","",AH1637/$E1637*100)</f>
        <v>1.8</v>
      </c>
      <c r="AY1637" s="17" t="n">
        <f aca="false">IF(AI1637="","",AI1637/$E1637*100)</f>
        <v>6</v>
      </c>
      <c r="AZ1637" s="17" t="n">
        <f aca="false">IF(AJ1637="","",AJ1637/$E1637*100)</f>
        <v>4.8</v>
      </c>
      <c r="BA1637" s="17" t="n">
        <f aca="false">IF(AK1637="","",AK1637/$E1637*100)</f>
        <v>2.6</v>
      </c>
      <c r="BB1637" s="17" t="n">
        <f aca="false">IF(AL1637="","",AL1637/$E1637*100)</f>
        <v>1</v>
      </c>
      <c r="BC1637" s="17" t="n">
        <f aca="false">IF(AM1637="","",AM1637/$E1637*100)</f>
        <v>2.8</v>
      </c>
      <c r="BD1637" s="17" t="n">
        <f aca="false">IF(AN1637="","",AN1637/$E1637*100)</f>
        <v>2.8</v>
      </c>
      <c r="BE1637" s="17" t="n">
        <f aca="false">IF(AO1637="","",AO1637/$E1637*100)</f>
        <v>4.6</v>
      </c>
      <c r="BF1637" s="17" t="n">
        <f aca="false">IF(AP1637="","",AP1637/$E1637*100)</f>
        <v>3.4</v>
      </c>
    </row>
    <row r="1638" customFormat="false" ht="15" hidden="false" customHeight="false" outlineLevel="0" collapsed="false">
      <c r="A1638" s="21" t="s">
        <v>1773</v>
      </c>
      <c r="B1638" s="21" t="s">
        <v>369</v>
      </c>
      <c r="C1638" s="21" t="s">
        <v>46</v>
      </c>
      <c r="D1638" s="21" t="s">
        <v>46</v>
      </c>
      <c r="E1638" s="17" t="n">
        <v>500</v>
      </c>
      <c r="F1638" s="17" t="n">
        <v>95.2</v>
      </c>
      <c r="G1638" s="17" t="n">
        <v>95.4</v>
      </c>
      <c r="H1638" s="17" t="n">
        <f aca="false">ABS(F1638-G1638)</f>
        <v>0.200000000000003</v>
      </c>
      <c r="I1638" s="17" t="n">
        <v>95.42</v>
      </c>
      <c r="J1638" s="17" t="n">
        <v>-0.02</v>
      </c>
      <c r="K1638" s="17" t="n">
        <v>0.442146799999999</v>
      </c>
      <c r="L1638" s="17" t="n">
        <v>0.48340120967742</v>
      </c>
      <c r="M1638" s="17" t="n">
        <v>0.327272357723577</v>
      </c>
      <c r="N1638" s="17" t="n">
        <v>-0.466414634146342</v>
      </c>
      <c r="O1638" s="17" t="n">
        <v>0.659239837398374</v>
      </c>
      <c r="P1638" s="17" t="n">
        <v>-0.865590631364563</v>
      </c>
      <c r="Q1638" s="17" t="n">
        <v>2.17680327868853</v>
      </c>
      <c r="R1638" s="17" t="n">
        <v>2.33588594704684</v>
      </c>
      <c r="S1638" s="17" t="n">
        <v>4.66092975206612</v>
      </c>
      <c r="T1638" s="17" t="n">
        <v>20.7652263374486</v>
      </c>
      <c r="U1638" s="17" t="n">
        <v>20.7838775510204</v>
      </c>
      <c r="V1638" s="17" t="n">
        <v>20.8180722891566</v>
      </c>
      <c r="W1638" s="17" t="n">
        <v>0.426658536585366</v>
      </c>
      <c r="X1638" s="17" t="n">
        <v>-0.439339430894309</v>
      </c>
      <c r="Y1638" s="17" t="n">
        <v>0.0499711934156378</v>
      </c>
      <c r="Z1638" s="17" t="n">
        <v>0.0330593047034765</v>
      </c>
      <c r="AA1638" s="17" t="n">
        <v>0</v>
      </c>
      <c r="AB1638" s="17" t="n">
        <v>4</v>
      </c>
      <c r="AC1638" s="17" t="n">
        <v>8</v>
      </c>
      <c r="AD1638" s="17" t="n">
        <v>8</v>
      </c>
      <c r="AE1638" s="17" t="n">
        <v>8</v>
      </c>
      <c r="AF1638" s="17" t="n">
        <v>9</v>
      </c>
      <c r="AG1638" s="17" t="n">
        <v>12</v>
      </c>
      <c r="AH1638" s="17" t="n">
        <v>9</v>
      </c>
      <c r="AI1638" s="17" t="n">
        <v>16</v>
      </c>
      <c r="AJ1638" s="17" t="n">
        <v>14</v>
      </c>
      <c r="AK1638" s="17" t="n">
        <v>10</v>
      </c>
      <c r="AL1638" s="17" t="n">
        <v>2</v>
      </c>
      <c r="AM1638" s="17" t="n">
        <v>8</v>
      </c>
      <c r="AN1638" s="17" t="n">
        <v>8</v>
      </c>
      <c r="AO1638" s="17" t="n">
        <v>14</v>
      </c>
      <c r="AP1638" s="17" t="n">
        <v>11</v>
      </c>
      <c r="AQ1638" s="17" t="n">
        <f aca="false">IF(AA1638="","",AA1638/$E1638*100)</f>
        <v>0</v>
      </c>
      <c r="AR1638" s="17" t="n">
        <f aca="false">IF(AB1638="","",AB1638/$E1638*100)</f>
        <v>0.8</v>
      </c>
      <c r="AS1638" s="17" t="n">
        <f aca="false">IF(AC1638="","",AC1638/$E1638*100)</f>
        <v>1.6</v>
      </c>
      <c r="AT1638" s="17" t="n">
        <f aca="false">IF(AD1638="","",AD1638/$E1638*100)</f>
        <v>1.6</v>
      </c>
      <c r="AU1638" s="17" t="n">
        <f aca="false">IF(AE1638="","",AE1638/$E1638*100)</f>
        <v>1.6</v>
      </c>
      <c r="AV1638" s="17" t="n">
        <f aca="false">IF(AF1638="","",AF1638/$E1638*100)</f>
        <v>1.8</v>
      </c>
      <c r="AW1638" s="17" t="n">
        <f aca="false">IF(AG1638="","",AG1638/$E1638*100)</f>
        <v>2.4</v>
      </c>
      <c r="AX1638" s="17" t="n">
        <f aca="false">IF(AH1638="","",AH1638/$E1638*100)</f>
        <v>1.8</v>
      </c>
      <c r="AY1638" s="17" t="n">
        <f aca="false">IF(AI1638="","",AI1638/$E1638*100)</f>
        <v>3.2</v>
      </c>
      <c r="AZ1638" s="17" t="n">
        <f aca="false">IF(AJ1638="","",AJ1638/$E1638*100)</f>
        <v>2.8</v>
      </c>
      <c r="BA1638" s="17" t="n">
        <f aca="false">IF(AK1638="","",AK1638/$E1638*100)</f>
        <v>2</v>
      </c>
      <c r="BB1638" s="17" t="n">
        <f aca="false">IF(AL1638="","",AL1638/$E1638*100)</f>
        <v>0.4</v>
      </c>
      <c r="BC1638" s="17" t="n">
        <f aca="false">IF(AM1638="","",AM1638/$E1638*100)</f>
        <v>1.6</v>
      </c>
      <c r="BD1638" s="17" t="n">
        <f aca="false">IF(AN1638="","",AN1638/$E1638*100)</f>
        <v>1.6</v>
      </c>
      <c r="BE1638" s="17" t="n">
        <f aca="false">IF(AO1638="","",AO1638/$E1638*100)</f>
        <v>2.8</v>
      </c>
      <c r="BF1638" s="17" t="n">
        <f aca="false">IF(AP1638="","",AP1638/$E1638*100)</f>
        <v>2.2</v>
      </c>
    </row>
    <row r="1639" customFormat="false" ht="15" hidden="false" customHeight="false" outlineLevel="0" collapsed="false">
      <c r="A1639" s="21" t="s">
        <v>1774</v>
      </c>
      <c r="B1639" s="21" t="s">
        <v>369</v>
      </c>
      <c r="C1639" s="21" t="s">
        <v>46</v>
      </c>
      <c r="D1639" s="21" t="s">
        <v>46</v>
      </c>
      <c r="E1639" s="17" t="n">
        <v>500</v>
      </c>
      <c r="F1639" s="17" t="n">
        <v>85.6</v>
      </c>
      <c r="G1639" s="17" t="n">
        <v>85.6</v>
      </c>
      <c r="H1639" s="17" t="n">
        <f aca="false">ABS(F1639-G1639)</f>
        <v>0</v>
      </c>
      <c r="I1639" s="17" t="n">
        <v>88.13</v>
      </c>
      <c r="J1639" s="17" t="n">
        <v>-2.53</v>
      </c>
      <c r="K1639" s="17" t="n">
        <v>0.440670400000001</v>
      </c>
      <c r="L1639" s="17" t="n">
        <v>0.486344827586206</v>
      </c>
      <c r="M1639" s="17" t="n">
        <v>0.317003846153846</v>
      </c>
      <c r="N1639" s="17" t="n">
        <v>-0.456946153846154</v>
      </c>
      <c r="O1639" s="17" t="n">
        <v>0.648356837606838</v>
      </c>
      <c r="P1639" s="17" t="n">
        <v>-0.847741452991453</v>
      </c>
      <c r="Q1639" s="17" t="n">
        <v>2.29556792873051</v>
      </c>
      <c r="R1639" s="17" t="n">
        <v>2.45273504273504</v>
      </c>
      <c r="S1639" s="17" t="n">
        <v>4.29514672686231</v>
      </c>
      <c r="T1639" s="17" t="n">
        <v>20.910199556541</v>
      </c>
      <c r="U1639" s="17" t="n">
        <v>20.964113785558</v>
      </c>
      <c r="V1639" s="17" t="n">
        <v>21.0004024144869</v>
      </c>
      <c r="W1639" s="17" t="n">
        <v>0.417925213675214</v>
      </c>
      <c r="X1639" s="17" t="n">
        <v>-0.43316452991453</v>
      </c>
      <c r="Y1639" s="17" t="n">
        <v>0.0878625277161861</v>
      </c>
      <c r="Z1639" s="17" t="n">
        <v>0.0342857142857143</v>
      </c>
      <c r="AA1639" s="17" t="n">
        <v>0</v>
      </c>
      <c r="AB1639" s="17" t="n">
        <v>7</v>
      </c>
      <c r="AC1639" s="17" t="n">
        <v>32</v>
      </c>
      <c r="AD1639" s="17" t="n">
        <v>32</v>
      </c>
      <c r="AE1639" s="17" t="n">
        <v>32</v>
      </c>
      <c r="AF1639" s="17" t="n">
        <v>32</v>
      </c>
      <c r="AG1639" s="17" t="n">
        <v>51</v>
      </c>
      <c r="AH1639" s="17" t="n">
        <v>26</v>
      </c>
      <c r="AI1639" s="17" t="n">
        <v>57</v>
      </c>
      <c r="AJ1639" s="17" t="n">
        <v>49</v>
      </c>
      <c r="AK1639" s="17" t="n">
        <v>41</v>
      </c>
      <c r="AL1639" s="17" t="n">
        <v>3</v>
      </c>
      <c r="AM1639" s="17" t="n">
        <v>32</v>
      </c>
      <c r="AN1639" s="17" t="n">
        <v>32</v>
      </c>
      <c r="AO1639" s="17" t="n">
        <v>49</v>
      </c>
      <c r="AP1639" s="17" t="n">
        <v>45</v>
      </c>
      <c r="AQ1639" s="17" t="n">
        <f aca="false">IF(AA1639="","",AA1639/$E1639*100)</f>
        <v>0</v>
      </c>
      <c r="AR1639" s="17" t="n">
        <f aca="false">IF(AB1639="","",AB1639/$E1639*100)</f>
        <v>1.4</v>
      </c>
      <c r="AS1639" s="17" t="n">
        <f aca="false">IF(AC1639="","",AC1639/$E1639*100)</f>
        <v>6.4</v>
      </c>
      <c r="AT1639" s="17" t="n">
        <f aca="false">IF(AD1639="","",AD1639/$E1639*100)</f>
        <v>6.4</v>
      </c>
      <c r="AU1639" s="17" t="n">
        <f aca="false">IF(AE1639="","",AE1639/$E1639*100)</f>
        <v>6.4</v>
      </c>
      <c r="AV1639" s="17" t="n">
        <f aca="false">IF(AF1639="","",AF1639/$E1639*100)</f>
        <v>6.4</v>
      </c>
      <c r="AW1639" s="17" t="n">
        <f aca="false">IF(AG1639="","",AG1639/$E1639*100)</f>
        <v>10.2</v>
      </c>
      <c r="AX1639" s="17" t="n">
        <f aca="false">IF(AH1639="","",AH1639/$E1639*100)</f>
        <v>5.2</v>
      </c>
      <c r="AY1639" s="17" t="n">
        <f aca="false">IF(AI1639="","",AI1639/$E1639*100)</f>
        <v>11.4</v>
      </c>
      <c r="AZ1639" s="17" t="n">
        <f aca="false">IF(AJ1639="","",AJ1639/$E1639*100)</f>
        <v>9.8</v>
      </c>
      <c r="BA1639" s="17" t="n">
        <f aca="false">IF(AK1639="","",AK1639/$E1639*100)</f>
        <v>8.2</v>
      </c>
      <c r="BB1639" s="17" t="n">
        <f aca="false">IF(AL1639="","",AL1639/$E1639*100)</f>
        <v>0.6</v>
      </c>
      <c r="BC1639" s="17" t="n">
        <f aca="false">IF(AM1639="","",AM1639/$E1639*100)</f>
        <v>6.4</v>
      </c>
      <c r="BD1639" s="17" t="n">
        <f aca="false">IF(AN1639="","",AN1639/$E1639*100)</f>
        <v>6.4</v>
      </c>
      <c r="BE1639" s="17" t="n">
        <f aca="false">IF(AO1639="","",AO1639/$E1639*100)</f>
        <v>9.8</v>
      </c>
      <c r="BF1639" s="17" t="n">
        <f aca="false">IF(AP1639="","",AP1639/$E1639*100)</f>
        <v>9</v>
      </c>
    </row>
    <row r="1640" customFormat="false" ht="15" hidden="false" customHeight="false" outlineLevel="0" collapsed="false">
      <c r="A1640" s="21" t="s">
        <v>1775</v>
      </c>
      <c r="B1640" s="21" t="s">
        <v>369</v>
      </c>
      <c r="C1640" s="21" t="s">
        <v>46</v>
      </c>
      <c r="D1640" s="21" t="s">
        <v>46</v>
      </c>
      <c r="E1640" s="17" t="n">
        <v>500</v>
      </c>
      <c r="F1640" s="17" t="n">
        <v>94.6</v>
      </c>
      <c r="G1640" s="17" t="n">
        <v>94.6</v>
      </c>
      <c r="H1640" s="17" t="n">
        <f aca="false">ABS(F1640-G1640)</f>
        <v>0</v>
      </c>
      <c r="I1640" s="17" t="n">
        <v>93.96</v>
      </c>
      <c r="J1640" s="17" t="n">
        <v>0.64</v>
      </c>
      <c r="K1640" s="17" t="n">
        <v>0.448798000000001</v>
      </c>
      <c r="L1640" s="17" t="n">
        <v>0.490608870967744</v>
      </c>
      <c r="M1640" s="17" t="n">
        <v>0.306488659793815</v>
      </c>
      <c r="N1640" s="17" t="n">
        <v>-0.461626804123711</v>
      </c>
      <c r="O1640" s="17" t="n">
        <v>0.665008247422681</v>
      </c>
      <c r="P1640" s="17" t="n">
        <v>-0.872715463917525</v>
      </c>
      <c r="Q1640" s="17" t="n">
        <v>2.39833333333333</v>
      </c>
      <c r="R1640" s="17" t="n">
        <v>2.55878850102669</v>
      </c>
      <c r="S1640" s="17" t="n">
        <v>5.45223514644351</v>
      </c>
      <c r="T1640" s="17" t="n">
        <v>20.7376811594203</v>
      </c>
      <c r="U1640" s="17" t="n">
        <v>20.7615226337449</v>
      </c>
      <c r="V1640" s="17" t="n">
        <v>20.7860606060606</v>
      </c>
      <c r="W1640" s="17" t="n">
        <v>0.359356701030928</v>
      </c>
      <c r="X1640" s="17" t="n">
        <v>-0.453098969072165</v>
      </c>
      <c r="Y1640" s="17" t="n">
        <v>0.053785123966942</v>
      </c>
      <c r="Z1640" s="17" t="n">
        <v>0.0259506172839505</v>
      </c>
      <c r="AA1640" s="17" t="n">
        <v>0</v>
      </c>
      <c r="AB1640" s="17" t="n">
        <v>4</v>
      </c>
      <c r="AC1640" s="17" t="n">
        <v>15</v>
      </c>
      <c r="AD1640" s="17" t="n">
        <v>15</v>
      </c>
      <c r="AE1640" s="17" t="n">
        <v>15</v>
      </c>
      <c r="AF1640" s="17" t="n">
        <v>15</v>
      </c>
      <c r="AG1640" s="17" t="n">
        <v>20</v>
      </c>
      <c r="AH1640" s="17" t="n">
        <v>12</v>
      </c>
      <c r="AI1640" s="17" t="n">
        <v>22</v>
      </c>
      <c r="AJ1640" s="17" t="n">
        <v>17</v>
      </c>
      <c r="AK1640" s="17" t="n">
        <v>12</v>
      </c>
      <c r="AL1640" s="17" t="n">
        <v>5</v>
      </c>
      <c r="AM1640" s="17" t="n">
        <v>15</v>
      </c>
      <c r="AN1640" s="17" t="n">
        <v>15</v>
      </c>
      <c r="AO1640" s="17" t="n">
        <v>16</v>
      </c>
      <c r="AP1640" s="17" t="n">
        <v>14</v>
      </c>
      <c r="AQ1640" s="17" t="n">
        <f aca="false">IF(AA1640="","",AA1640/$E1640*100)</f>
        <v>0</v>
      </c>
      <c r="AR1640" s="17" t="n">
        <f aca="false">IF(AB1640="","",AB1640/$E1640*100)</f>
        <v>0.8</v>
      </c>
      <c r="AS1640" s="17" t="n">
        <f aca="false">IF(AC1640="","",AC1640/$E1640*100)</f>
        <v>3</v>
      </c>
      <c r="AT1640" s="17" t="n">
        <f aca="false">IF(AD1640="","",AD1640/$E1640*100)</f>
        <v>3</v>
      </c>
      <c r="AU1640" s="17" t="n">
        <f aca="false">IF(AE1640="","",AE1640/$E1640*100)</f>
        <v>3</v>
      </c>
      <c r="AV1640" s="17" t="n">
        <f aca="false">IF(AF1640="","",AF1640/$E1640*100)</f>
        <v>3</v>
      </c>
      <c r="AW1640" s="17" t="n">
        <f aca="false">IF(AG1640="","",AG1640/$E1640*100)</f>
        <v>4</v>
      </c>
      <c r="AX1640" s="17" t="n">
        <f aca="false">IF(AH1640="","",AH1640/$E1640*100)</f>
        <v>2.4</v>
      </c>
      <c r="AY1640" s="17" t="n">
        <f aca="false">IF(AI1640="","",AI1640/$E1640*100)</f>
        <v>4.4</v>
      </c>
      <c r="AZ1640" s="17" t="n">
        <f aca="false">IF(AJ1640="","",AJ1640/$E1640*100)</f>
        <v>3.4</v>
      </c>
      <c r="BA1640" s="17" t="n">
        <f aca="false">IF(AK1640="","",AK1640/$E1640*100)</f>
        <v>2.4</v>
      </c>
      <c r="BB1640" s="17" t="n">
        <f aca="false">IF(AL1640="","",AL1640/$E1640*100)</f>
        <v>1</v>
      </c>
      <c r="BC1640" s="17" t="n">
        <f aca="false">IF(AM1640="","",AM1640/$E1640*100)</f>
        <v>3</v>
      </c>
      <c r="BD1640" s="17" t="n">
        <f aca="false">IF(AN1640="","",AN1640/$E1640*100)</f>
        <v>3</v>
      </c>
      <c r="BE1640" s="17" t="n">
        <f aca="false">IF(AO1640="","",AO1640/$E1640*100)</f>
        <v>3.2</v>
      </c>
      <c r="BF1640" s="17" t="n">
        <f aca="false">IF(AP1640="","",AP1640/$E1640*100)</f>
        <v>2.8</v>
      </c>
    </row>
    <row r="1641" customFormat="false" ht="15" hidden="false" customHeight="false" outlineLevel="0" collapsed="false">
      <c r="A1641" s="21" t="s">
        <v>1776</v>
      </c>
      <c r="B1641" s="21" t="s">
        <v>369</v>
      </c>
      <c r="C1641" s="21" t="s">
        <v>46</v>
      </c>
      <c r="D1641" s="21" t="s">
        <v>46</v>
      </c>
      <c r="E1641" s="17" t="n">
        <v>500</v>
      </c>
      <c r="F1641" s="17" t="n">
        <v>90.2</v>
      </c>
      <c r="G1641" s="17" t="n">
        <v>90.4</v>
      </c>
      <c r="H1641" s="17" t="n">
        <f aca="false">ABS(F1641-G1641)</f>
        <v>0.200000000000003</v>
      </c>
      <c r="I1641" s="17" t="n">
        <v>88</v>
      </c>
      <c r="J1641" s="17" t="n">
        <v>2.4</v>
      </c>
      <c r="K1641" s="17" t="n">
        <v>0.444191199999998</v>
      </c>
      <c r="L1641" s="17" t="n">
        <v>0.488397177419355</v>
      </c>
      <c r="M1641" s="17" t="n">
        <v>0.329585313174946</v>
      </c>
      <c r="N1641" s="17" t="n">
        <v>-0.499224622030238</v>
      </c>
      <c r="O1641" s="17" t="n">
        <v>0.757177105831534</v>
      </c>
      <c r="P1641" s="17" t="n">
        <v>-0.942084415584415</v>
      </c>
      <c r="Q1641" s="17" t="n">
        <v>2.30164859002169</v>
      </c>
      <c r="R1641" s="17" t="n">
        <v>2.45179324894515</v>
      </c>
      <c r="S1641" s="17" t="n">
        <v>7.30512987012987</v>
      </c>
      <c r="T1641" s="17" t="n">
        <v>20.5462526766596</v>
      </c>
      <c r="U1641" s="17" t="n">
        <v>20.5657620041754</v>
      </c>
      <c r="V1641" s="17" t="n">
        <v>20.6004048582996</v>
      </c>
      <c r="W1641" s="17" t="n">
        <v>0.398012958963283</v>
      </c>
      <c r="X1641" s="17" t="n">
        <v>-0.480777537796977</v>
      </c>
      <c r="Y1641" s="17" t="n">
        <v>0.0593872340425531</v>
      </c>
      <c r="Z1641" s="17" t="n">
        <v>0.0300753138075313</v>
      </c>
      <c r="AA1641" s="17" t="n">
        <v>0</v>
      </c>
      <c r="AB1641" s="17" t="n">
        <v>4</v>
      </c>
      <c r="AC1641" s="17" t="n">
        <v>37</v>
      </c>
      <c r="AD1641" s="17" t="n">
        <v>37</v>
      </c>
      <c r="AE1641" s="17" t="n">
        <v>37</v>
      </c>
      <c r="AF1641" s="17" t="n">
        <v>37</v>
      </c>
      <c r="AG1641" s="17" t="n">
        <v>39</v>
      </c>
      <c r="AH1641" s="17" t="n">
        <v>26</v>
      </c>
      <c r="AI1641" s="17" t="n">
        <v>38</v>
      </c>
      <c r="AJ1641" s="17" t="n">
        <v>33</v>
      </c>
      <c r="AK1641" s="17" t="n">
        <v>21</v>
      </c>
      <c r="AL1641" s="17" t="n">
        <v>4</v>
      </c>
      <c r="AM1641" s="17" t="n">
        <v>37</v>
      </c>
      <c r="AN1641" s="17" t="n">
        <v>37</v>
      </c>
      <c r="AO1641" s="17" t="n">
        <v>30</v>
      </c>
      <c r="AP1641" s="17" t="n">
        <v>22</v>
      </c>
      <c r="AQ1641" s="17" t="n">
        <f aca="false">IF(AA1641="","",AA1641/$E1641*100)</f>
        <v>0</v>
      </c>
      <c r="AR1641" s="17" t="n">
        <f aca="false">IF(AB1641="","",AB1641/$E1641*100)</f>
        <v>0.8</v>
      </c>
      <c r="AS1641" s="17" t="n">
        <f aca="false">IF(AC1641="","",AC1641/$E1641*100)</f>
        <v>7.4</v>
      </c>
      <c r="AT1641" s="17" t="n">
        <f aca="false">IF(AD1641="","",AD1641/$E1641*100)</f>
        <v>7.4</v>
      </c>
      <c r="AU1641" s="17" t="n">
        <f aca="false">IF(AE1641="","",AE1641/$E1641*100)</f>
        <v>7.4</v>
      </c>
      <c r="AV1641" s="17" t="n">
        <f aca="false">IF(AF1641="","",AF1641/$E1641*100)</f>
        <v>7.4</v>
      </c>
      <c r="AW1641" s="17" t="n">
        <f aca="false">IF(AG1641="","",AG1641/$E1641*100)</f>
        <v>7.8</v>
      </c>
      <c r="AX1641" s="17" t="n">
        <f aca="false">IF(AH1641="","",AH1641/$E1641*100)</f>
        <v>5.2</v>
      </c>
      <c r="AY1641" s="17" t="n">
        <f aca="false">IF(AI1641="","",AI1641/$E1641*100)</f>
        <v>7.6</v>
      </c>
      <c r="AZ1641" s="17" t="n">
        <f aca="false">IF(AJ1641="","",AJ1641/$E1641*100)</f>
        <v>6.6</v>
      </c>
      <c r="BA1641" s="17" t="n">
        <f aca="false">IF(AK1641="","",AK1641/$E1641*100)</f>
        <v>4.2</v>
      </c>
      <c r="BB1641" s="17" t="n">
        <f aca="false">IF(AL1641="","",AL1641/$E1641*100)</f>
        <v>0.8</v>
      </c>
      <c r="BC1641" s="17" t="n">
        <f aca="false">IF(AM1641="","",AM1641/$E1641*100)</f>
        <v>7.4</v>
      </c>
      <c r="BD1641" s="17" t="n">
        <f aca="false">IF(AN1641="","",AN1641/$E1641*100)</f>
        <v>7.4</v>
      </c>
      <c r="BE1641" s="17" t="n">
        <f aca="false">IF(AO1641="","",AO1641/$E1641*100)</f>
        <v>6</v>
      </c>
      <c r="BF1641" s="17" t="n">
        <f aca="false">IF(AP1641="","",AP1641/$E1641*100)</f>
        <v>4.4</v>
      </c>
    </row>
    <row r="1642" customFormat="false" ht="15" hidden="false" customHeight="false" outlineLevel="0" collapsed="false">
      <c r="A1642" s="21" t="s">
        <v>1777</v>
      </c>
      <c r="B1642" s="21" t="s">
        <v>369</v>
      </c>
      <c r="C1642" s="21" t="s">
        <v>46</v>
      </c>
      <c r="D1642" s="21" t="s">
        <v>46</v>
      </c>
      <c r="E1642" s="17" t="n">
        <v>500</v>
      </c>
      <c r="F1642" s="17" t="n">
        <v>93.2</v>
      </c>
      <c r="G1642" s="17" t="n">
        <v>93.4</v>
      </c>
      <c r="H1642" s="17" t="n">
        <f aca="false">ABS(F1642-G1642)</f>
        <v>0.200000000000003</v>
      </c>
      <c r="I1642" s="17" t="n">
        <v>91.49</v>
      </c>
      <c r="J1642" s="17" t="n">
        <v>1.91</v>
      </c>
      <c r="K1642" s="17" t="n">
        <v>0.4337484</v>
      </c>
      <c r="L1642" s="17" t="n">
        <v>0.479211812627292</v>
      </c>
      <c r="M1642" s="17" t="n">
        <v>0.310720081135903</v>
      </c>
      <c r="N1642" s="17" t="n">
        <v>-0.445835699797161</v>
      </c>
      <c r="O1642" s="17" t="n">
        <v>0.592563894523326</v>
      </c>
      <c r="P1642" s="17" t="n">
        <v>-0.801445030425964</v>
      </c>
      <c r="Q1642" s="17" t="n">
        <v>2.24779625779626</v>
      </c>
      <c r="R1642" s="17" t="n">
        <v>2.40871900826446</v>
      </c>
      <c r="S1642" s="17" t="n">
        <v>4.81253731343284</v>
      </c>
      <c r="T1642" s="17" t="n">
        <v>20.4599156118143</v>
      </c>
      <c r="U1642" s="17" t="n">
        <v>20.4876569037657</v>
      </c>
      <c r="V1642" s="17" t="n">
        <v>20.5112016293279</v>
      </c>
      <c r="W1642" s="17" t="n">
        <v>0.388947261663286</v>
      </c>
      <c r="X1642" s="17" t="n">
        <v>-0.413255578093306</v>
      </c>
      <c r="Y1642" s="17" t="n">
        <v>0.0590248962655601</v>
      </c>
      <c r="Z1642" s="17" t="n">
        <v>0.0264407484407483</v>
      </c>
      <c r="AA1642" s="17" t="n">
        <v>0</v>
      </c>
      <c r="AB1642" s="17" t="n">
        <v>9</v>
      </c>
      <c r="AC1642" s="17" t="n">
        <v>7</v>
      </c>
      <c r="AD1642" s="17" t="n">
        <v>7</v>
      </c>
      <c r="AE1642" s="17" t="n">
        <v>7</v>
      </c>
      <c r="AF1642" s="17" t="n">
        <v>7</v>
      </c>
      <c r="AG1642" s="17" t="n">
        <v>19</v>
      </c>
      <c r="AH1642" s="17" t="n">
        <v>16</v>
      </c>
      <c r="AI1642" s="17" t="n">
        <v>31</v>
      </c>
      <c r="AJ1642" s="17" t="n">
        <v>26</v>
      </c>
      <c r="AK1642" s="17" t="n">
        <v>21</v>
      </c>
      <c r="AL1642" s="17" t="n">
        <v>8</v>
      </c>
      <c r="AM1642" s="17" t="n">
        <v>7</v>
      </c>
      <c r="AN1642" s="17" t="n">
        <v>7</v>
      </c>
      <c r="AO1642" s="17" t="n">
        <v>18</v>
      </c>
      <c r="AP1642" s="17" t="n">
        <v>19</v>
      </c>
      <c r="AQ1642" s="17" t="n">
        <f aca="false">IF(AA1642="","",AA1642/$E1642*100)</f>
        <v>0</v>
      </c>
      <c r="AR1642" s="17" t="n">
        <f aca="false">IF(AB1642="","",AB1642/$E1642*100)</f>
        <v>1.8</v>
      </c>
      <c r="AS1642" s="17" t="n">
        <f aca="false">IF(AC1642="","",AC1642/$E1642*100)</f>
        <v>1.4</v>
      </c>
      <c r="AT1642" s="17" t="n">
        <f aca="false">IF(AD1642="","",AD1642/$E1642*100)</f>
        <v>1.4</v>
      </c>
      <c r="AU1642" s="17" t="n">
        <f aca="false">IF(AE1642="","",AE1642/$E1642*100)</f>
        <v>1.4</v>
      </c>
      <c r="AV1642" s="17" t="n">
        <f aca="false">IF(AF1642="","",AF1642/$E1642*100)</f>
        <v>1.4</v>
      </c>
      <c r="AW1642" s="17" t="n">
        <f aca="false">IF(AG1642="","",AG1642/$E1642*100)</f>
        <v>3.8</v>
      </c>
      <c r="AX1642" s="17" t="n">
        <f aca="false">IF(AH1642="","",AH1642/$E1642*100)</f>
        <v>3.2</v>
      </c>
      <c r="AY1642" s="17" t="n">
        <f aca="false">IF(AI1642="","",AI1642/$E1642*100)</f>
        <v>6.2</v>
      </c>
      <c r="AZ1642" s="17" t="n">
        <f aca="false">IF(AJ1642="","",AJ1642/$E1642*100)</f>
        <v>5.2</v>
      </c>
      <c r="BA1642" s="17" t="n">
        <f aca="false">IF(AK1642="","",AK1642/$E1642*100)</f>
        <v>4.2</v>
      </c>
      <c r="BB1642" s="17" t="n">
        <f aca="false">IF(AL1642="","",AL1642/$E1642*100)</f>
        <v>1.6</v>
      </c>
      <c r="BC1642" s="17" t="n">
        <f aca="false">IF(AM1642="","",AM1642/$E1642*100)</f>
        <v>1.4</v>
      </c>
      <c r="BD1642" s="17" t="n">
        <f aca="false">IF(AN1642="","",AN1642/$E1642*100)</f>
        <v>1.4</v>
      </c>
      <c r="BE1642" s="17" t="n">
        <f aca="false">IF(AO1642="","",AO1642/$E1642*100)</f>
        <v>3.6</v>
      </c>
      <c r="BF1642" s="17" t="n">
        <f aca="false">IF(AP1642="","",AP1642/$E1642*100)</f>
        <v>3.8</v>
      </c>
    </row>
    <row r="1643" customFormat="false" ht="15" hidden="false" customHeight="false" outlineLevel="0" collapsed="false">
      <c r="A1643" s="21" t="s">
        <v>1778</v>
      </c>
      <c r="B1643" s="21" t="s">
        <v>369</v>
      </c>
      <c r="C1643" s="21" t="s">
        <v>46</v>
      </c>
      <c r="D1643" s="21" t="s">
        <v>46</v>
      </c>
      <c r="E1643" s="17" t="n">
        <v>500</v>
      </c>
      <c r="F1643" s="17" t="n">
        <v>94</v>
      </c>
      <c r="G1643" s="17" t="n">
        <v>94</v>
      </c>
      <c r="H1643" s="17" t="n">
        <f aca="false">ABS(F1643-G1643)</f>
        <v>0</v>
      </c>
      <c r="I1643" s="17" t="n">
        <v>93.71</v>
      </c>
      <c r="J1643" s="17" t="n">
        <v>0.29</v>
      </c>
      <c r="K1643" s="17" t="n">
        <v>0.441661199999998</v>
      </c>
      <c r="L1643" s="17" t="n">
        <v>0.483472837022135</v>
      </c>
      <c r="M1643" s="17" t="n">
        <v>0.30791762295082</v>
      </c>
      <c r="N1643" s="17" t="n">
        <v>-0.439747950819672</v>
      </c>
      <c r="O1643" s="17" t="n">
        <v>0.604741273100616</v>
      </c>
      <c r="P1643" s="17" t="n">
        <v>-0.796383983572895</v>
      </c>
      <c r="Q1643" s="17" t="n">
        <v>2.20679166666667</v>
      </c>
      <c r="R1643" s="17" t="n">
        <v>2.36507216494845</v>
      </c>
      <c r="S1643" s="17" t="n">
        <v>5.29723270440252</v>
      </c>
      <c r="T1643" s="17" t="n">
        <v>21.0292531120332</v>
      </c>
      <c r="U1643" s="17" t="n">
        <v>21.0595041322314</v>
      </c>
      <c r="V1643" s="17" t="n">
        <v>21.0921212121212</v>
      </c>
      <c r="W1643" s="17" t="n">
        <v>0.407790554414784</v>
      </c>
      <c r="X1643" s="17" t="n">
        <v>-0.420143737166324</v>
      </c>
      <c r="Y1643" s="17" t="n">
        <v>0.0665702479338843</v>
      </c>
      <c r="Z1643" s="17" t="n">
        <v>0.0297681159420289</v>
      </c>
      <c r="AA1643" s="17" t="n">
        <v>0</v>
      </c>
      <c r="AB1643" s="17" t="n">
        <v>3</v>
      </c>
      <c r="AC1643" s="17" t="n">
        <v>12</v>
      </c>
      <c r="AD1643" s="17" t="n">
        <v>12</v>
      </c>
      <c r="AE1643" s="17" t="n">
        <v>13</v>
      </c>
      <c r="AF1643" s="17" t="n">
        <v>13</v>
      </c>
      <c r="AG1643" s="17" t="n">
        <v>20</v>
      </c>
      <c r="AH1643" s="17" t="n">
        <v>14</v>
      </c>
      <c r="AI1643" s="17" t="n">
        <v>23</v>
      </c>
      <c r="AJ1643" s="17" t="n">
        <v>18</v>
      </c>
      <c r="AK1643" s="17" t="n">
        <v>15</v>
      </c>
      <c r="AL1643" s="17" t="n">
        <v>5</v>
      </c>
      <c r="AM1643" s="17" t="n">
        <v>13</v>
      </c>
      <c r="AN1643" s="17" t="n">
        <v>13</v>
      </c>
      <c r="AO1643" s="17" t="n">
        <v>16</v>
      </c>
      <c r="AP1643" s="17" t="n">
        <v>17</v>
      </c>
      <c r="AQ1643" s="17" t="n">
        <f aca="false">IF(AA1643="","",AA1643/$E1643*100)</f>
        <v>0</v>
      </c>
      <c r="AR1643" s="17" t="n">
        <f aca="false">IF(AB1643="","",AB1643/$E1643*100)</f>
        <v>0.6</v>
      </c>
      <c r="AS1643" s="17" t="n">
        <f aca="false">IF(AC1643="","",AC1643/$E1643*100)</f>
        <v>2.4</v>
      </c>
      <c r="AT1643" s="17" t="n">
        <f aca="false">IF(AD1643="","",AD1643/$E1643*100)</f>
        <v>2.4</v>
      </c>
      <c r="AU1643" s="17" t="n">
        <f aca="false">IF(AE1643="","",AE1643/$E1643*100)</f>
        <v>2.6</v>
      </c>
      <c r="AV1643" s="17" t="n">
        <f aca="false">IF(AF1643="","",AF1643/$E1643*100)</f>
        <v>2.6</v>
      </c>
      <c r="AW1643" s="17" t="n">
        <f aca="false">IF(AG1643="","",AG1643/$E1643*100)</f>
        <v>4</v>
      </c>
      <c r="AX1643" s="17" t="n">
        <f aca="false">IF(AH1643="","",AH1643/$E1643*100)</f>
        <v>2.8</v>
      </c>
      <c r="AY1643" s="17" t="n">
        <f aca="false">IF(AI1643="","",AI1643/$E1643*100)</f>
        <v>4.6</v>
      </c>
      <c r="AZ1643" s="17" t="n">
        <f aca="false">IF(AJ1643="","",AJ1643/$E1643*100)</f>
        <v>3.6</v>
      </c>
      <c r="BA1643" s="17" t="n">
        <f aca="false">IF(AK1643="","",AK1643/$E1643*100)</f>
        <v>3</v>
      </c>
      <c r="BB1643" s="17" t="n">
        <f aca="false">IF(AL1643="","",AL1643/$E1643*100)</f>
        <v>1</v>
      </c>
      <c r="BC1643" s="17" t="n">
        <f aca="false">IF(AM1643="","",AM1643/$E1643*100)</f>
        <v>2.6</v>
      </c>
      <c r="BD1643" s="17" t="n">
        <f aca="false">IF(AN1643="","",AN1643/$E1643*100)</f>
        <v>2.6</v>
      </c>
      <c r="BE1643" s="17" t="n">
        <f aca="false">IF(AO1643="","",AO1643/$E1643*100)</f>
        <v>3.2</v>
      </c>
      <c r="BF1643" s="17" t="n">
        <f aca="false">IF(AP1643="","",AP1643/$E1643*100)</f>
        <v>3.4</v>
      </c>
    </row>
    <row r="1644" customFormat="false" ht="15" hidden="false" customHeight="false" outlineLevel="0" collapsed="false">
      <c r="A1644" s="21" t="s">
        <v>1779</v>
      </c>
      <c r="B1644" s="21" t="s">
        <v>369</v>
      </c>
      <c r="C1644" s="21" t="s">
        <v>46</v>
      </c>
      <c r="D1644" s="21" t="s">
        <v>46</v>
      </c>
      <c r="E1644" s="17" t="n">
        <v>500</v>
      </c>
      <c r="F1644" s="17" t="n">
        <v>94</v>
      </c>
      <c r="G1644" s="17" t="n">
        <v>94</v>
      </c>
      <c r="H1644" s="17" t="n">
        <f aca="false">ABS(F1644-G1644)</f>
        <v>0</v>
      </c>
      <c r="I1644" s="17" t="n">
        <v>92.86</v>
      </c>
      <c r="J1644" s="17" t="n">
        <v>1.14</v>
      </c>
      <c r="K1644" s="17" t="n">
        <v>0.448604</v>
      </c>
      <c r="L1644" s="17" t="n">
        <v>0.490694164989941</v>
      </c>
      <c r="M1644" s="17" t="n">
        <v>0.290318275154004</v>
      </c>
      <c r="N1644" s="17" t="n">
        <v>-0.423747433264887</v>
      </c>
      <c r="O1644" s="17" t="n">
        <v>0.616041067761807</v>
      </c>
      <c r="P1644" s="17" t="n">
        <v>-0.762402464065708</v>
      </c>
      <c r="Q1644" s="17" t="n">
        <v>2.349875</v>
      </c>
      <c r="R1644" s="17" t="n">
        <v>2.51049281314169</v>
      </c>
      <c r="S1644" s="17" t="n">
        <v>4.5001462184874</v>
      </c>
      <c r="T1644" s="17" t="n">
        <v>20.5029106029106</v>
      </c>
      <c r="U1644" s="17" t="n">
        <v>20.5372670807453</v>
      </c>
      <c r="V1644" s="17" t="n">
        <v>20.5624242424242</v>
      </c>
      <c r="W1644" s="17" t="n">
        <v>0.334899383983573</v>
      </c>
      <c r="X1644" s="17" t="n">
        <v>-0.408852156057495</v>
      </c>
      <c r="Y1644" s="17" t="n">
        <v>0.0681446280991735</v>
      </c>
      <c r="Z1644" s="17" t="n">
        <v>0.024966804979253</v>
      </c>
      <c r="AA1644" s="17" t="n">
        <v>0</v>
      </c>
      <c r="AB1644" s="17" t="n">
        <v>3</v>
      </c>
      <c r="AC1644" s="17" t="n">
        <v>13</v>
      </c>
      <c r="AD1644" s="17" t="n">
        <v>13</v>
      </c>
      <c r="AE1644" s="17" t="n">
        <v>13</v>
      </c>
      <c r="AF1644" s="17" t="n">
        <v>13</v>
      </c>
      <c r="AG1644" s="17" t="n">
        <v>20</v>
      </c>
      <c r="AH1644" s="17" t="n">
        <v>13</v>
      </c>
      <c r="AI1644" s="17" t="n">
        <v>24</v>
      </c>
      <c r="AJ1644" s="17" t="n">
        <v>19</v>
      </c>
      <c r="AK1644" s="17" t="n">
        <v>17</v>
      </c>
      <c r="AL1644" s="17" t="n">
        <v>5</v>
      </c>
      <c r="AM1644" s="17" t="n">
        <v>13</v>
      </c>
      <c r="AN1644" s="17" t="n">
        <v>13</v>
      </c>
      <c r="AO1644" s="17" t="n">
        <v>16</v>
      </c>
      <c r="AP1644" s="17" t="n">
        <v>18</v>
      </c>
      <c r="AQ1644" s="17" t="n">
        <f aca="false">IF(AA1644="","",AA1644/$E1644*100)</f>
        <v>0</v>
      </c>
      <c r="AR1644" s="17" t="n">
        <f aca="false">IF(AB1644="","",AB1644/$E1644*100)</f>
        <v>0.6</v>
      </c>
      <c r="AS1644" s="17" t="n">
        <f aca="false">IF(AC1644="","",AC1644/$E1644*100)</f>
        <v>2.6</v>
      </c>
      <c r="AT1644" s="17" t="n">
        <f aca="false">IF(AD1644="","",AD1644/$E1644*100)</f>
        <v>2.6</v>
      </c>
      <c r="AU1644" s="17" t="n">
        <f aca="false">IF(AE1644="","",AE1644/$E1644*100)</f>
        <v>2.6</v>
      </c>
      <c r="AV1644" s="17" t="n">
        <f aca="false">IF(AF1644="","",AF1644/$E1644*100)</f>
        <v>2.6</v>
      </c>
      <c r="AW1644" s="17" t="n">
        <f aca="false">IF(AG1644="","",AG1644/$E1644*100)</f>
        <v>4</v>
      </c>
      <c r="AX1644" s="17" t="n">
        <f aca="false">IF(AH1644="","",AH1644/$E1644*100)</f>
        <v>2.6</v>
      </c>
      <c r="AY1644" s="17" t="n">
        <f aca="false">IF(AI1644="","",AI1644/$E1644*100)</f>
        <v>4.8</v>
      </c>
      <c r="AZ1644" s="17" t="n">
        <f aca="false">IF(AJ1644="","",AJ1644/$E1644*100)</f>
        <v>3.8</v>
      </c>
      <c r="BA1644" s="17" t="n">
        <f aca="false">IF(AK1644="","",AK1644/$E1644*100)</f>
        <v>3.4</v>
      </c>
      <c r="BB1644" s="17" t="n">
        <f aca="false">IF(AL1644="","",AL1644/$E1644*100)</f>
        <v>1</v>
      </c>
      <c r="BC1644" s="17" t="n">
        <f aca="false">IF(AM1644="","",AM1644/$E1644*100)</f>
        <v>2.6</v>
      </c>
      <c r="BD1644" s="17" t="n">
        <f aca="false">IF(AN1644="","",AN1644/$E1644*100)</f>
        <v>2.6</v>
      </c>
      <c r="BE1644" s="17" t="n">
        <f aca="false">IF(AO1644="","",AO1644/$E1644*100)</f>
        <v>3.2</v>
      </c>
      <c r="BF1644" s="17" t="n">
        <f aca="false">IF(AP1644="","",AP1644/$E1644*100)</f>
        <v>3.6</v>
      </c>
    </row>
    <row r="1645" customFormat="false" ht="15" hidden="false" customHeight="false" outlineLevel="0" collapsed="false">
      <c r="A1645" s="21" t="s">
        <v>1780</v>
      </c>
      <c r="B1645" s="21" t="s">
        <v>369</v>
      </c>
      <c r="C1645" s="21" t="s">
        <v>46</v>
      </c>
      <c r="D1645" s="21" t="s">
        <v>46</v>
      </c>
      <c r="E1645" s="17" t="n">
        <v>500</v>
      </c>
      <c r="F1645" s="17" t="n">
        <v>94.8</v>
      </c>
      <c r="G1645" s="17" t="n">
        <v>94.8</v>
      </c>
      <c r="H1645" s="17" t="n">
        <f aca="false">ABS(F1645-G1645)</f>
        <v>0</v>
      </c>
      <c r="I1645" s="17" t="n">
        <v>95.5</v>
      </c>
      <c r="J1645" s="17" t="n">
        <v>-0.7</v>
      </c>
      <c r="K1645" s="17" t="n">
        <v>0.434518799999999</v>
      </c>
      <c r="L1645" s="17" t="n">
        <v>0.477995951417005</v>
      </c>
      <c r="M1645" s="17" t="n">
        <v>0.310690082644628</v>
      </c>
      <c r="N1645" s="17" t="n">
        <v>-0.434706611570248</v>
      </c>
      <c r="O1645" s="17" t="n">
        <v>0.575671487603306</v>
      </c>
      <c r="P1645" s="17" t="n">
        <v>-0.759636363636363</v>
      </c>
      <c r="Q1645" s="17" t="n">
        <v>2.15523012552302</v>
      </c>
      <c r="R1645" s="17" t="n">
        <v>2.31403726708074</v>
      </c>
      <c r="S1645" s="17" t="n">
        <v>4.91629399585921</v>
      </c>
      <c r="T1645" s="17" t="n">
        <v>20.4342268041238</v>
      </c>
      <c r="U1645" s="17" t="n">
        <v>20.4597535934292</v>
      </c>
      <c r="V1645" s="17" t="n">
        <v>20.4848178137652</v>
      </c>
      <c r="W1645" s="17" t="n">
        <v>0.369142561983471</v>
      </c>
      <c r="X1645" s="17" t="n">
        <v>-0.40373347107438</v>
      </c>
      <c r="Y1645" s="17" t="n">
        <v>0.0576106557377048</v>
      </c>
      <c r="Z1645" s="17" t="n">
        <v>0.0245596707818929</v>
      </c>
      <c r="AA1645" s="17" t="n">
        <v>0</v>
      </c>
      <c r="AB1645" s="17" t="n">
        <v>6</v>
      </c>
      <c r="AC1645" s="17" t="n">
        <v>16</v>
      </c>
      <c r="AD1645" s="17" t="n">
        <v>16</v>
      </c>
      <c r="AE1645" s="17" t="n">
        <v>16</v>
      </c>
      <c r="AF1645" s="17" t="n">
        <v>16</v>
      </c>
      <c r="AG1645" s="17" t="n">
        <v>22</v>
      </c>
      <c r="AH1645" s="17" t="n">
        <v>16</v>
      </c>
      <c r="AI1645" s="17" t="n">
        <v>17</v>
      </c>
      <c r="AJ1645" s="17" t="n">
        <v>15</v>
      </c>
      <c r="AK1645" s="17" t="n">
        <v>13</v>
      </c>
      <c r="AL1645" s="17" t="n">
        <v>6</v>
      </c>
      <c r="AM1645" s="17" t="n">
        <v>16</v>
      </c>
      <c r="AN1645" s="17" t="n">
        <v>16</v>
      </c>
      <c r="AO1645" s="17" t="n">
        <v>12</v>
      </c>
      <c r="AP1645" s="17" t="n">
        <v>14</v>
      </c>
      <c r="AQ1645" s="17" t="n">
        <f aca="false">IF(AA1645="","",AA1645/$E1645*100)</f>
        <v>0</v>
      </c>
      <c r="AR1645" s="17" t="n">
        <f aca="false">IF(AB1645="","",AB1645/$E1645*100)</f>
        <v>1.2</v>
      </c>
      <c r="AS1645" s="17" t="n">
        <f aca="false">IF(AC1645="","",AC1645/$E1645*100)</f>
        <v>3.2</v>
      </c>
      <c r="AT1645" s="17" t="n">
        <f aca="false">IF(AD1645="","",AD1645/$E1645*100)</f>
        <v>3.2</v>
      </c>
      <c r="AU1645" s="17" t="n">
        <f aca="false">IF(AE1645="","",AE1645/$E1645*100)</f>
        <v>3.2</v>
      </c>
      <c r="AV1645" s="17" t="n">
        <f aca="false">IF(AF1645="","",AF1645/$E1645*100)</f>
        <v>3.2</v>
      </c>
      <c r="AW1645" s="17" t="n">
        <f aca="false">IF(AG1645="","",AG1645/$E1645*100)</f>
        <v>4.4</v>
      </c>
      <c r="AX1645" s="17" t="n">
        <f aca="false">IF(AH1645="","",AH1645/$E1645*100)</f>
        <v>3.2</v>
      </c>
      <c r="AY1645" s="17" t="n">
        <f aca="false">IF(AI1645="","",AI1645/$E1645*100)</f>
        <v>3.4</v>
      </c>
      <c r="AZ1645" s="17" t="n">
        <f aca="false">IF(AJ1645="","",AJ1645/$E1645*100)</f>
        <v>3</v>
      </c>
      <c r="BA1645" s="17" t="n">
        <f aca="false">IF(AK1645="","",AK1645/$E1645*100)</f>
        <v>2.6</v>
      </c>
      <c r="BB1645" s="17" t="n">
        <f aca="false">IF(AL1645="","",AL1645/$E1645*100)</f>
        <v>1.2</v>
      </c>
      <c r="BC1645" s="17" t="n">
        <f aca="false">IF(AM1645="","",AM1645/$E1645*100)</f>
        <v>3.2</v>
      </c>
      <c r="BD1645" s="17" t="n">
        <f aca="false">IF(AN1645="","",AN1645/$E1645*100)</f>
        <v>3.2</v>
      </c>
      <c r="BE1645" s="17" t="n">
        <f aca="false">IF(AO1645="","",AO1645/$E1645*100)</f>
        <v>2.4</v>
      </c>
      <c r="BF1645" s="17" t="n">
        <f aca="false">IF(AP1645="","",AP1645/$E1645*100)</f>
        <v>2.8</v>
      </c>
    </row>
    <row r="1646" customFormat="false" ht="15" hidden="false" customHeight="false" outlineLevel="0" collapsed="false">
      <c r="A1646" s="21" t="s">
        <v>1781</v>
      </c>
      <c r="B1646" s="21" t="s">
        <v>134</v>
      </c>
      <c r="C1646" s="21" t="s">
        <v>44</v>
      </c>
      <c r="D1646" s="21" t="s">
        <v>44</v>
      </c>
      <c r="E1646" s="17" t="n">
        <v>500</v>
      </c>
      <c r="F1646" s="17" t="n">
        <v>94.2</v>
      </c>
      <c r="G1646" s="17" t="n">
        <v>94.2</v>
      </c>
      <c r="H1646" s="17" t="n">
        <f aca="false">ABS(F1646-G1646)</f>
        <v>0</v>
      </c>
      <c r="I1646" s="17" t="n">
        <v>92.56</v>
      </c>
      <c r="J1646" s="17" t="n">
        <v>1.64</v>
      </c>
      <c r="K1646" s="17" t="n">
        <v>0.438216239999999</v>
      </c>
      <c r="L1646" s="17" t="n">
        <v>0.485026476578413</v>
      </c>
      <c r="M1646" s="17" t="n">
        <v>0.215102691511387</v>
      </c>
      <c r="N1646" s="17" t="n">
        <v>-0.638792960662527</v>
      </c>
      <c r="O1646" s="17" t="n">
        <v>0.509391304347827</v>
      </c>
      <c r="P1646" s="17" t="n">
        <v>-0.992950103950104</v>
      </c>
      <c r="Q1646" s="17" t="n">
        <v>2.26846315789474</v>
      </c>
      <c r="R1646" s="17" t="n">
        <v>2.42602910602911</v>
      </c>
      <c r="S1646" s="17" t="n">
        <v>5.06084551148226</v>
      </c>
      <c r="T1646" s="17" t="n">
        <v>20.7382716049383</v>
      </c>
      <c r="U1646" s="17" t="n">
        <v>20.7780991735538</v>
      </c>
      <c r="V1646" s="17" t="n">
        <v>20.8097363083164</v>
      </c>
      <c r="W1646" s="17" t="n">
        <v>0.418244306418219</v>
      </c>
      <c r="X1646" s="17" t="n">
        <v>-0.575548654244307</v>
      </c>
      <c r="Y1646" s="17" t="n">
        <v>0.0758604508196721</v>
      </c>
      <c r="Z1646" s="17" t="n">
        <v>0.0325214876033058</v>
      </c>
      <c r="AA1646" s="17" t="n">
        <v>0</v>
      </c>
      <c r="AB1646" s="17" t="n">
        <v>9</v>
      </c>
      <c r="AC1646" s="17" t="n">
        <v>17</v>
      </c>
      <c r="AD1646" s="17" t="n">
        <v>17</v>
      </c>
      <c r="AE1646" s="17" t="n">
        <v>17</v>
      </c>
      <c r="AF1646" s="17" t="n">
        <v>17</v>
      </c>
      <c r="AG1646" s="17" t="n">
        <v>25</v>
      </c>
      <c r="AH1646" s="17" t="n">
        <v>12</v>
      </c>
      <c r="AI1646" s="17" t="n">
        <v>21</v>
      </c>
      <c r="AJ1646" s="17" t="n">
        <v>14</v>
      </c>
      <c r="AK1646" s="17" t="n">
        <v>14</v>
      </c>
      <c r="AL1646" s="17" t="n">
        <v>6</v>
      </c>
      <c r="AM1646" s="17" t="n">
        <v>17</v>
      </c>
      <c r="AN1646" s="17" t="n">
        <v>17</v>
      </c>
      <c r="AO1646" s="17" t="n">
        <v>12</v>
      </c>
      <c r="AP1646" s="17" t="n">
        <v>16</v>
      </c>
      <c r="AQ1646" s="17" t="n">
        <f aca="false">IF(AA1646="","",AA1646/$E1646*100)</f>
        <v>0</v>
      </c>
      <c r="AR1646" s="17" t="n">
        <f aca="false">IF(AB1646="","",AB1646/$E1646*100)</f>
        <v>1.8</v>
      </c>
      <c r="AS1646" s="17" t="n">
        <f aca="false">IF(AC1646="","",AC1646/$E1646*100)</f>
        <v>3.4</v>
      </c>
      <c r="AT1646" s="17" t="n">
        <f aca="false">IF(AD1646="","",AD1646/$E1646*100)</f>
        <v>3.4</v>
      </c>
      <c r="AU1646" s="17" t="n">
        <f aca="false">IF(AE1646="","",AE1646/$E1646*100)</f>
        <v>3.4</v>
      </c>
      <c r="AV1646" s="17" t="n">
        <f aca="false">IF(AF1646="","",AF1646/$E1646*100)</f>
        <v>3.4</v>
      </c>
      <c r="AW1646" s="17" t="n">
        <f aca="false">IF(AG1646="","",AG1646/$E1646*100)</f>
        <v>5</v>
      </c>
      <c r="AX1646" s="17" t="n">
        <f aca="false">IF(AH1646="","",AH1646/$E1646*100)</f>
        <v>2.4</v>
      </c>
      <c r="AY1646" s="17" t="n">
        <f aca="false">IF(AI1646="","",AI1646/$E1646*100)</f>
        <v>4.2</v>
      </c>
      <c r="AZ1646" s="17" t="n">
        <f aca="false">IF(AJ1646="","",AJ1646/$E1646*100)</f>
        <v>2.8</v>
      </c>
      <c r="BA1646" s="17" t="n">
        <f aca="false">IF(AK1646="","",AK1646/$E1646*100)</f>
        <v>2.8</v>
      </c>
      <c r="BB1646" s="17" t="n">
        <f aca="false">IF(AL1646="","",AL1646/$E1646*100)</f>
        <v>1.2</v>
      </c>
      <c r="BC1646" s="17" t="n">
        <f aca="false">IF(AM1646="","",AM1646/$E1646*100)</f>
        <v>3.4</v>
      </c>
      <c r="BD1646" s="17" t="n">
        <f aca="false">IF(AN1646="","",AN1646/$E1646*100)</f>
        <v>3.4</v>
      </c>
      <c r="BE1646" s="17" t="n">
        <f aca="false">IF(AO1646="","",AO1646/$E1646*100)</f>
        <v>2.4</v>
      </c>
      <c r="BF1646" s="17" t="n">
        <f aca="false">IF(AP1646="","",AP1646/$E1646*100)</f>
        <v>3.2</v>
      </c>
    </row>
    <row r="1647" customFormat="false" ht="15" hidden="false" customHeight="false" outlineLevel="0" collapsed="false">
      <c r="A1647" s="21" t="s">
        <v>1782</v>
      </c>
      <c r="B1647" s="21" t="s">
        <v>134</v>
      </c>
      <c r="C1647" s="21" t="s">
        <v>44</v>
      </c>
      <c r="D1647" s="21" t="s">
        <v>44</v>
      </c>
      <c r="E1647" s="17" t="n">
        <v>500</v>
      </c>
      <c r="F1647" s="17" t="n">
        <v>94.8</v>
      </c>
      <c r="G1647" s="17" t="n">
        <v>94.8</v>
      </c>
      <c r="H1647" s="17" t="n">
        <f aca="false">ABS(F1647-G1647)</f>
        <v>0</v>
      </c>
      <c r="I1647" s="17" t="n">
        <v>91.79</v>
      </c>
      <c r="J1647" s="17" t="n">
        <v>3.01</v>
      </c>
      <c r="K1647" s="17" t="n">
        <v>0.44271918</v>
      </c>
      <c r="L1647" s="17" t="n">
        <v>0.485416498993964</v>
      </c>
      <c r="M1647" s="17" t="n">
        <v>0.259716049382716</v>
      </c>
      <c r="N1647" s="17" t="n">
        <v>-0.582798353909466</v>
      </c>
      <c r="O1647" s="17" t="n">
        <v>0.515131687242799</v>
      </c>
      <c r="P1647" s="17" t="n">
        <v>-0.902851851851851</v>
      </c>
      <c r="Q1647" s="17" t="n">
        <v>2.26267223382046</v>
      </c>
      <c r="R1647" s="17" t="n">
        <v>2.4193839835729</v>
      </c>
      <c r="S1647" s="17" t="n">
        <v>4.88590585774059</v>
      </c>
      <c r="T1647" s="17" t="n">
        <v>20.6216942148761</v>
      </c>
      <c r="U1647" s="17" t="n">
        <v>20.6451745379877</v>
      </c>
      <c r="V1647" s="17" t="n">
        <v>20.6783132530121</v>
      </c>
      <c r="W1647" s="17" t="n">
        <v>0.470641975308642</v>
      </c>
      <c r="X1647" s="17" t="n">
        <v>-0.476637860082305</v>
      </c>
      <c r="Y1647" s="17" t="n">
        <v>0.0560573195876288</v>
      </c>
      <c r="Z1647" s="17" t="n">
        <v>0.0307163934426229</v>
      </c>
      <c r="AA1647" s="17" t="n">
        <v>0</v>
      </c>
      <c r="AB1647" s="17" t="n">
        <v>3</v>
      </c>
      <c r="AC1647" s="17" t="n">
        <v>14</v>
      </c>
      <c r="AD1647" s="17" t="n">
        <v>14</v>
      </c>
      <c r="AE1647" s="17" t="n">
        <v>14</v>
      </c>
      <c r="AF1647" s="17" t="n">
        <v>14</v>
      </c>
      <c r="AG1647" s="17" t="n">
        <v>21</v>
      </c>
      <c r="AH1647" s="17" t="n">
        <v>12</v>
      </c>
      <c r="AI1647" s="17" t="n">
        <v>22</v>
      </c>
      <c r="AJ1647" s="17" t="n">
        <v>16</v>
      </c>
      <c r="AK1647" s="17" t="n">
        <v>10</v>
      </c>
      <c r="AL1647" s="17" t="n">
        <v>2</v>
      </c>
      <c r="AM1647" s="17" t="n">
        <v>14</v>
      </c>
      <c r="AN1647" s="17" t="n">
        <v>14</v>
      </c>
      <c r="AO1647" s="17" t="n">
        <v>15</v>
      </c>
      <c r="AP1647" s="17" t="n">
        <v>12</v>
      </c>
      <c r="AQ1647" s="17" t="n">
        <f aca="false">IF(AA1647="","",AA1647/$E1647*100)</f>
        <v>0</v>
      </c>
      <c r="AR1647" s="17" t="n">
        <f aca="false">IF(AB1647="","",AB1647/$E1647*100)</f>
        <v>0.6</v>
      </c>
      <c r="AS1647" s="17" t="n">
        <f aca="false">IF(AC1647="","",AC1647/$E1647*100)</f>
        <v>2.8</v>
      </c>
      <c r="AT1647" s="17" t="n">
        <f aca="false">IF(AD1647="","",AD1647/$E1647*100)</f>
        <v>2.8</v>
      </c>
      <c r="AU1647" s="17" t="n">
        <f aca="false">IF(AE1647="","",AE1647/$E1647*100)</f>
        <v>2.8</v>
      </c>
      <c r="AV1647" s="17" t="n">
        <f aca="false">IF(AF1647="","",AF1647/$E1647*100)</f>
        <v>2.8</v>
      </c>
      <c r="AW1647" s="17" t="n">
        <f aca="false">IF(AG1647="","",AG1647/$E1647*100)</f>
        <v>4.2</v>
      </c>
      <c r="AX1647" s="17" t="n">
        <f aca="false">IF(AH1647="","",AH1647/$E1647*100)</f>
        <v>2.4</v>
      </c>
      <c r="AY1647" s="17" t="n">
        <f aca="false">IF(AI1647="","",AI1647/$E1647*100)</f>
        <v>4.4</v>
      </c>
      <c r="AZ1647" s="17" t="n">
        <f aca="false">IF(AJ1647="","",AJ1647/$E1647*100)</f>
        <v>3.2</v>
      </c>
      <c r="BA1647" s="17" t="n">
        <f aca="false">IF(AK1647="","",AK1647/$E1647*100)</f>
        <v>2</v>
      </c>
      <c r="BB1647" s="17" t="n">
        <f aca="false">IF(AL1647="","",AL1647/$E1647*100)</f>
        <v>0.4</v>
      </c>
      <c r="BC1647" s="17" t="n">
        <f aca="false">IF(AM1647="","",AM1647/$E1647*100)</f>
        <v>2.8</v>
      </c>
      <c r="BD1647" s="17" t="n">
        <f aca="false">IF(AN1647="","",AN1647/$E1647*100)</f>
        <v>2.8</v>
      </c>
      <c r="BE1647" s="17" t="n">
        <f aca="false">IF(AO1647="","",AO1647/$E1647*100)</f>
        <v>3</v>
      </c>
      <c r="BF1647" s="17" t="n">
        <f aca="false">IF(AP1647="","",AP1647/$E1647*100)</f>
        <v>2.4</v>
      </c>
    </row>
    <row r="1648" customFormat="false" ht="15" hidden="false" customHeight="false" outlineLevel="0" collapsed="false">
      <c r="A1648" s="21" t="s">
        <v>1783</v>
      </c>
      <c r="B1648" s="21" t="s">
        <v>134</v>
      </c>
      <c r="C1648" s="21" t="s">
        <v>44</v>
      </c>
      <c r="D1648" s="21" t="s">
        <v>44</v>
      </c>
      <c r="E1648" s="17" t="n">
        <v>500</v>
      </c>
      <c r="F1648" s="17" t="n">
        <v>95.2</v>
      </c>
      <c r="G1648" s="17" t="n">
        <v>95.6</v>
      </c>
      <c r="H1648" s="17" t="n">
        <f aca="false">ABS(F1648-G1648)</f>
        <v>0.399999999999992</v>
      </c>
      <c r="I1648" s="17" t="n">
        <v>94.06</v>
      </c>
      <c r="J1648" s="17" t="n">
        <v>1.54</v>
      </c>
      <c r="K1648" s="17" t="n">
        <v>0.444386300000001</v>
      </c>
      <c r="L1648" s="17" t="n">
        <v>0.486421686746988</v>
      </c>
      <c r="M1648" s="17" t="n">
        <v>0.290701844262295</v>
      </c>
      <c r="N1648" s="17" t="n">
        <v>-0.632633196721311</v>
      </c>
      <c r="O1648" s="17" t="n">
        <v>0.589299180327869</v>
      </c>
      <c r="P1648" s="17" t="n">
        <v>-0.963850409836065</v>
      </c>
      <c r="Q1648" s="17" t="n">
        <v>2.33815352697096</v>
      </c>
      <c r="R1648" s="17" t="n">
        <v>2.4972131147541</v>
      </c>
      <c r="S1648" s="17" t="n">
        <v>8.37950206611571</v>
      </c>
      <c r="T1648" s="17" t="n">
        <v>20.5183884297521</v>
      </c>
      <c r="U1648" s="17" t="n">
        <v>20.5357142857143</v>
      </c>
      <c r="V1648" s="17" t="n">
        <v>20.569898989899</v>
      </c>
      <c r="W1648" s="17" t="n">
        <v>0.486288934426229</v>
      </c>
      <c r="X1648" s="17" t="n">
        <v>-0.561891393442624</v>
      </c>
      <c r="Y1648" s="17" t="n">
        <v>0.0619688524590164</v>
      </c>
      <c r="Z1648" s="17" t="n">
        <v>0.0308769387755102</v>
      </c>
      <c r="AA1648" s="17" t="n">
        <v>0</v>
      </c>
      <c r="AB1648" s="17" t="n">
        <v>2</v>
      </c>
      <c r="AC1648" s="17" t="n">
        <v>12</v>
      </c>
      <c r="AD1648" s="17" t="n">
        <v>12</v>
      </c>
      <c r="AE1648" s="17" t="n">
        <v>12</v>
      </c>
      <c r="AF1648" s="17" t="n">
        <v>12</v>
      </c>
      <c r="AG1648" s="17" t="n">
        <v>18</v>
      </c>
      <c r="AH1648" s="17" t="n">
        <v>12</v>
      </c>
      <c r="AI1648" s="17" t="n">
        <v>16</v>
      </c>
      <c r="AJ1648" s="17" t="n">
        <v>16</v>
      </c>
      <c r="AK1648" s="17" t="n">
        <v>10</v>
      </c>
      <c r="AL1648" s="17" t="n">
        <v>5</v>
      </c>
      <c r="AM1648" s="17" t="n">
        <v>12</v>
      </c>
      <c r="AN1648" s="17" t="n">
        <v>12</v>
      </c>
      <c r="AO1648" s="17" t="n">
        <v>12</v>
      </c>
      <c r="AP1648" s="17" t="n">
        <v>10</v>
      </c>
      <c r="AQ1648" s="17" t="n">
        <f aca="false">IF(AA1648="","",AA1648/$E1648*100)</f>
        <v>0</v>
      </c>
      <c r="AR1648" s="17" t="n">
        <f aca="false">IF(AB1648="","",AB1648/$E1648*100)</f>
        <v>0.4</v>
      </c>
      <c r="AS1648" s="17" t="n">
        <f aca="false">IF(AC1648="","",AC1648/$E1648*100)</f>
        <v>2.4</v>
      </c>
      <c r="AT1648" s="17" t="n">
        <f aca="false">IF(AD1648="","",AD1648/$E1648*100)</f>
        <v>2.4</v>
      </c>
      <c r="AU1648" s="17" t="n">
        <f aca="false">IF(AE1648="","",AE1648/$E1648*100)</f>
        <v>2.4</v>
      </c>
      <c r="AV1648" s="17" t="n">
        <f aca="false">IF(AF1648="","",AF1648/$E1648*100)</f>
        <v>2.4</v>
      </c>
      <c r="AW1648" s="17" t="n">
        <f aca="false">IF(AG1648="","",AG1648/$E1648*100)</f>
        <v>3.6</v>
      </c>
      <c r="AX1648" s="17" t="n">
        <f aca="false">IF(AH1648="","",AH1648/$E1648*100)</f>
        <v>2.4</v>
      </c>
      <c r="AY1648" s="17" t="n">
        <f aca="false">IF(AI1648="","",AI1648/$E1648*100)</f>
        <v>3.2</v>
      </c>
      <c r="AZ1648" s="17" t="n">
        <f aca="false">IF(AJ1648="","",AJ1648/$E1648*100)</f>
        <v>3.2</v>
      </c>
      <c r="BA1648" s="17" t="n">
        <f aca="false">IF(AK1648="","",AK1648/$E1648*100)</f>
        <v>2</v>
      </c>
      <c r="BB1648" s="17" t="n">
        <f aca="false">IF(AL1648="","",AL1648/$E1648*100)</f>
        <v>1</v>
      </c>
      <c r="BC1648" s="17" t="n">
        <f aca="false">IF(AM1648="","",AM1648/$E1648*100)</f>
        <v>2.4</v>
      </c>
      <c r="BD1648" s="17" t="n">
        <f aca="false">IF(AN1648="","",AN1648/$E1648*100)</f>
        <v>2.4</v>
      </c>
      <c r="BE1648" s="17" t="n">
        <f aca="false">IF(AO1648="","",AO1648/$E1648*100)</f>
        <v>2.4</v>
      </c>
      <c r="BF1648" s="17" t="n">
        <f aca="false">IF(AP1648="","",AP1648/$E1648*100)</f>
        <v>2</v>
      </c>
    </row>
    <row r="1649" customFormat="false" ht="15" hidden="false" customHeight="false" outlineLevel="0" collapsed="false">
      <c r="A1649" s="21" t="s">
        <v>1784</v>
      </c>
      <c r="B1649" s="21" t="s">
        <v>134</v>
      </c>
      <c r="C1649" s="21" t="s">
        <v>44</v>
      </c>
      <c r="D1649" s="21" t="s">
        <v>44</v>
      </c>
      <c r="E1649" s="17" t="n">
        <v>500</v>
      </c>
      <c r="F1649" s="17" t="n">
        <v>95</v>
      </c>
      <c r="G1649" s="17" t="n">
        <v>95</v>
      </c>
      <c r="H1649" s="17" t="n">
        <f aca="false">ABS(F1649-G1649)</f>
        <v>0</v>
      </c>
      <c r="I1649" s="17" t="n">
        <v>93.26</v>
      </c>
      <c r="J1649" s="17" t="n">
        <v>1.74</v>
      </c>
      <c r="K1649" s="17" t="n">
        <v>0.439889279999999</v>
      </c>
      <c r="L1649" s="17" t="n">
        <v>0.485099391480732</v>
      </c>
      <c r="M1649" s="17" t="n">
        <v>0.255251521298175</v>
      </c>
      <c r="N1649" s="17" t="n">
        <v>-0.65349290060852</v>
      </c>
      <c r="O1649" s="17" t="n">
        <v>0.52457200811359</v>
      </c>
      <c r="P1649" s="17" t="n">
        <v>-1.17935390946502</v>
      </c>
      <c r="Q1649" s="17" t="n">
        <v>2.17942148760331</v>
      </c>
      <c r="R1649" s="17" t="n">
        <v>2.33790983606557</v>
      </c>
      <c r="S1649" s="17" t="n">
        <v>5.54556431535269</v>
      </c>
      <c r="T1649" s="17" t="n">
        <v>20.4471074380165</v>
      </c>
      <c r="U1649" s="17" t="n">
        <v>20.4689300411522</v>
      </c>
      <c r="V1649" s="17" t="n">
        <v>20.4963114754098</v>
      </c>
      <c r="W1649" s="17" t="n">
        <v>0.476470588235294</v>
      </c>
      <c r="X1649" s="17" t="n">
        <v>-0.567553752535497</v>
      </c>
      <c r="Y1649" s="17" t="n">
        <v>0.0568048979591837</v>
      </c>
      <c r="Z1649" s="17" t="n">
        <v>0.0282835728952772</v>
      </c>
      <c r="AA1649" s="17" t="n">
        <v>0</v>
      </c>
      <c r="AB1649" s="17" t="n">
        <v>7</v>
      </c>
      <c r="AC1649" s="17" t="n">
        <v>7</v>
      </c>
      <c r="AD1649" s="17" t="n">
        <v>7</v>
      </c>
      <c r="AE1649" s="17" t="n">
        <v>7</v>
      </c>
      <c r="AF1649" s="17" t="n">
        <v>10</v>
      </c>
      <c r="AG1649" s="17" t="n">
        <v>16</v>
      </c>
      <c r="AH1649" s="17" t="n">
        <v>12</v>
      </c>
      <c r="AI1649" s="17" t="n">
        <v>18</v>
      </c>
      <c r="AJ1649" s="17" t="n">
        <v>16</v>
      </c>
      <c r="AK1649" s="17" t="n">
        <v>14</v>
      </c>
      <c r="AL1649" s="17" t="n">
        <v>11</v>
      </c>
      <c r="AM1649" s="17" t="n">
        <v>7</v>
      </c>
      <c r="AN1649" s="17" t="n">
        <v>7</v>
      </c>
      <c r="AO1649" s="17" t="n">
        <v>10</v>
      </c>
      <c r="AP1649" s="17" t="n">
        <v>13</v>
      </c>
      <c r="AQ1649" s="17" t="n">
        <f aca="false">IF(AA1649="","",AA1649/$E1649*100)</f>
        <v>0</v>
      </c>
      <c r="AR1649" s="17" t="n">
        <f aca="false">IF(AB1649="","",AB1649/$E1649*100)</f>
        <v>1.4</v>
      </c>
      <c r="AS1649" s="17" t="n">
        <f aca="false">IF(AC1649="","",AC1649/$E1649*100)</f>
        <v>1.4</v>
      </c>
      <c r="AT1649" s="17" t="n">
        <f aca="false">IF(AD1649="","",AD1649/$E1649*100)</f>
        <v>1.4</v>
      </c>
      <c r="AU1649" s="17" t="n">
        <f aca="false">IF(AE1649="","",AE1649/$E1649*100)</f>
        <v>1.4</v>
      </c>
      <c r="AV1649" s="17" t="n">
        <f aca="false">IF(AF1649="","",AF1649/$E1649*100)</f>
        <v>2</v>
      </c>
      <c r="AW1649" s="17" t="n">
        <f aca="false">IF(AG1649="","",AG1649/$E1649*100)</f>
        <v>3.2</v>
      </c>
      <c r="AX1649" s="17" t="n">
        <f aca="false">IF(AH1649="","",AH1649/$E1649*100)</f>
        <v>2.4</v>
      </c>
      <c r="AY1649" s="17" t="n">
        <f aca="false">IF(AI1649="","",AI1649/$E1649*100)</f>
        <v>3.6</v>
      </c>
      <c r="AZ1649" s="17" t="n">
        <f aca="false">IF(AJ1649="","",AJ1649/$E1649*100)</f>
        <v>3.2</v>
      </c>
      <c r="BA1649" s="17" t="n">
        <f aca="false">IF(AK1649="","",AK1649/$E1649*100)</f>
        <v>2.8</v>
      </c>
      <c r="BB1649" s="17" t="n">
        <f aca="false">IF(AL1649="","",AL1649/$E1649*100)</f>
        <v>2.2</v>
      </c>
      <c r="BC1649" s="17" t="n">
        <f aca="false">IF(AM1649="","",AM1649/$E1649*100)</f>
        <v>1.4</v>
      </c>
      <c r="BD1649" s="17" t="n">
        <f aca="false">IF(AN1649="","",AN1649/$E1649*100)</f>
        <v>1.4</v>
      </c>
      <c r="BE1649" s="17" t="n">
        <f aca="false">IF(AO1649="","",AO1649/$E1649*100)</f>
        <v>2</v>
      </c>
      <c r="BF1649" s="17" t="n">
        <f aca="false">IF(AP1649="","",AP1649/$E1649*100)</f>
        <v>2.6</v>
      </c>
    </row>
    <row r="1650" customFormat="false" ht="15" hidden="false" customHeight="false" outlineLevel="0" collapsed="false">
      <c r="A1650" s="21" t="s">
        <v>1785</v>
      </c>
      <c r="B1650" s="21" t="s">
        <v>134</v>
      </c>
      <c r="C1650" s="21" t="s">
        <v>44</v>
      </c>
      <c r="D1650" s="21" t="s">
        <v>44</v>
      </c>
      <c r="E1650" s="17" t="n">
        <v>500</v>
      </c>
      <c r="F1650" s="17" t="n">
        <v>90.6</v>
      </c>
      <c r="G1650" s="17" t="n">
        <v>90.6</v>
      </c>
      <c r="H1650" s="17" t="n">
        <f aca="false">ABS(F1650-G1650)</f>
        <v>0</v>
      </c>
      <c r="I1650" s="17" t="n">
        <v>88.56</v>
      </c>
      <c r="J1650" s="17" t="n">
        <v>2.04</v>
      </c>
      <c r="K1650" s="17" t="n">
        <v>0.4389724</v>
      </c>
      <c r="L1650" s="17" t="n">
        <v>0.485825910931174</v>
      </c>
      <c r="M1650" s="17" t="n">
        <v>0.223267526881721</v>
      </c>
      <c r="N1650" s="17" t="n">
        <v>-0.622718279569893</v>
      </c>
      <c r="O1650" s="17" t="n">
        <v>0.469021505376345</v>
      </c>
      <c r="P1650" s="17" t="n">
        <v>-0.960062365591398</v>
      </c>
      <c r="Q1650" s="17" t="n">
        <v>2.23268558951965</v>
      </c>
      <c r="R1650" s="17" t="n">
        <v>2.38921276595744</v>
      </c>
      <c r="S1650" s="17" t="n">
        <v>9.73090811965813</v>
      </c>
      <c r="T1650" s="17" t="n">
        <v>20.7619450317125</v>
      </c>
      <c r="U1650" s="17" t="n">
        <v>20.7814968814969</v>
      </c>
      <c r="V1650" s="17" t="n">
        <v>20.8148073022312</v>
      </c>
      <c r="W1650" s="17" t="n">
        <v>0.442640860215054</v>
      </c>
      <c r="X1650" s="17" t="n">
        <v>-0.512830107526882</v>
      </c>
      <c r="Y1650" s="17" t="n">
        <v>0.0529263713080169</v>
      </c>
      <c r="Z1650" s="17" t="n">
        <v>0.0284638655462185</v>
      </c>
      <c r="AA1650" s="17" t="n">
        <v>0</v>
      </c>
      <c r="AB1650" s="17" t="n">
        <v>6</v>
      </c>
      <c r="AC1650" s="17" t="n">
        <v>35</v>
      </c>
      <c r="AD1650" s="17" t="n">
        <v>35</v>
      </c>
      <c r="AE1650" s="17" t="n">
        <v>35</v>
      </c>
      <c r="AF1650" s="17" t="n">
        <v>35</v>
      </c>
      <c r="AG1650" s="17" t="n">
        <v>42</v>
      </c>
      <c r="AH1650" s="17" t="n">
        <v>28</v>
      </c>
      <c r="AI1650" s="17" t="n">
        <v>32</v>
      </c>
      <c r="AJ1650" s="17" t="n">
        <v>27</v>
      </c>
      <c r="AK1650" s="17" t="n">
        <v>18</v>
      </c>
      <c r="AL1650" s="17" t="n">
        <v>7</v>
      </c>
      <c r="AM1650" s="17" t="n">
        <v>35</v>
      </c>
      <c r="AN1650" s="17" t="n">
        <v>35</v>
      </c>
      <c r="AO1650" s="17" t="n">
        <v>26</v>
      </c>
      <c r="AP1650" s="17" t="n">
        <v>24</v>
      </c>
      <c r="AQ1650" s="17" t="n">
        <f aca="false">IF(AA1650="","",AA1650/$E1650*100)</f>
        <v>0</v>
      </c>
      <c r="AR1650" s="17" t="n">
        <f aca="false">IF(AB1650="","",AB1650/$E1650*100)</f>
        <v>1.2</v>
      </c>
      <c r="AS1650" s="17" t="n">
        <f aca="false">IF(AC1650="","",AC1650/$E1650*100)</f>
        <v>7</v>
      </c>
      <c r="AT1650" s="17" t="n">
        <f aca="false">IF(AD1650="","",AD1650/$E1650*100)</f>
        <v>7</v>
      </c>
      <c r="AU1650" s="17" t="n">
        <f aca="false">IF(AE1650="","",AE1650/$E1650*100)</f>
        <v>7</v>
      </c>
      <c r="AV1650" s="17" t="n">
        <f aca="false">IF(AF1650="","",AF1650/$E1650*100)</f>
        <v>7</v>
      </c>
      <c r="AW1650" s="17" t="n">
        <f aca="false">IF(AG1650="","",AG1650/$E1650*100)</f>
        <v>8.4</v>
      </c>
      <c r="AX1650" s="17" t="n">
        <f aca="false">IF(AH1650="","",AH1650/$E1650*100)</f>
        <v>5.6</v>
      </c>
      <c r="AY1650" s="17" t="n">
        <f aca="false">IF(AI1650="","",AI1650/$E1650*100)</f>
        <v>6.4</v>
      </c>
      <c r="AZ1650" s="17" t="n">
        <f aca="false">IF(AJ1650="","",AJ1650/$E1650*100)</f>
        <v>5.4</v>
      </c>
      <c r="BA1650" s="17" t="n">
        <f aca="false">IF(AK1650="","",AK1650/$E1650*100)</f>
        <v>3.6</v>
      </c>
      <c r="BB1650" s="17" t="n">
        <f aca="false">IF(AL1650="","",AL1650/$E1650*100)</f>
        <v>1.4</v>
      </c>
      <c r="BC1650" s="17" t="n">
        <f aca="false">IF(AM1650="","",AM1650/$E1650*100)</f>
        <v>7</v>
      </c>
      <c r="BD1650" s="17" t="n">
        <f aca="false">IF(AN1650="","",AN1650/$E1650*100)</f>
        <v>7</v>
      </c>
      <c r="BE1650" s="17" t="n">
        <f aca="false">IF(AO1650="","",AO1650/$E1650*100)</f>
        <v>5.2</v>
      </c>
      <c r="BF1650" s="17" t="n">
        <f aca="false">IF(AP1650="","",AP1650/$E1650*100)</f>
        <v>4.8</v>
      </c>
    </row>
    <row r="1651" customFormat="false" ht="15" hidden="false" customHeight="false" outlineLevel="0" collapsed="false">
      <c r="A1651" s="21" t="s">
        <v>1786</v>
      </c>
      <c r="B1651" s="21" t="s">
        <v>134</v>
      </c>
      <c r="C1651" s="21" t="s">
        <v>44</v>
      </c>
      <c r="D1651" s="21" t="s">
        <v>44</v>
      </c>
      <c r="E1651" s="17" t="n">
        <v>500</v>
      </c>
      <c r="F1651" s="17" t="n">
        <v>95</v>
      </c>
      <c r="G1651" s="17" t="n">
        <v>95</v>
      </c>
      <c r="H1651" s="17" t="n">
        <f aca="false">ABS(F1651-G1651)</f>
        <v>0</v>
      </c>
      <c r="I1651" s="17" t="n">
        <v>95.14</v>
      </c>
      <c r="J1651" s="17" t="n">
        <v>-0.14</v>
      </c>
      <c r="K1651" s="17" t="n">
        <v>0.4434082</v>
      </c>
      <c r="L1651" s="17" t="n">
        <v>0.485169014084508</v>
      </c>
      <c r="M1651" s="17" t="n">
        <v>0.289490872210953</v>
      </c>
      <c r="N1651" s="17" t="n">
        <v>-0.677125760649087</v>
      </c>
      <c r="O1651" s="17" t="n">
        <v>0.588221095334685</v>
      </c>
      <c r="P1651" s="17" t="n">
        <v>-1.08915650406504</v>
      </c>
      <c r="Q1651" s="17" t="n">
        <v>2.22461224489796</v>
      </c>
      <c r="R1651" s="17" t="n">
        <v>2.38782077393076</v>
      </c>
      <c r="S1651" s="17" t="n">
        <v>7.0159478079332</v>
      </c>
      <c r="T1651" s="17" t="n">
        <v>20.5583162217659</v>
      </c>
      <c r="U1651" s="17" t="n">
        <v>20.5804081632653</v>
      </c>
      <c r="V1651" s="17" t="n">
        <v>20.6142857142857</v>
      </c>
      <c r="W1651" s="17" t="n">
        <v>0.490184210526316</v>
      </c>
      <c r="X1651" s="17" t="n">
        <v>-0.610716599190283</v>
      </c>
      <c r="Y1651" s="17" t="n">
        <v>0.059035918367347</v>
      </c>
      <c r="Z1651" s="17" t="n">
        <v>0.0319459016393443</v>
      </c>
      <c r="AA1651" s="17" t="n">
        <v>0</v>
      </c>
      <c r="AB1651" s="17" t="n">
        <v>3</v>
      </c>
      <c r="AC1651" s="17" t="n">
        <v>7</v>
      </c>
      <c r="AD1651" s="17" t="n">
        <v>7</v>
      </c>
      <c r="AE1651" s="17" t="n">
        <v>7</v>
      </c>
      <c r="AF1651" s="17" t="n">
        <v>7</v>
      </c>
      <c r="AG1651" s="17" t="n">
        <v>10</v>
      </c>
      <c r="AH1651" s="17" t="n">
        <v>8</v>
      </c>
      <c r="AI1651" s="17" t="n">
        <v>21</v>
      </c>
      <c r="AJ1651" s="17" t="n">
        <v>13</v>
      </c>
      <c r="AK1651" s="17" t="n">
        <v>10</v>
      </c>
      <c r="AL1651" s="17" t="n">
        <v>3</v>
      </c>
      <c r="AM1651" s="17" t="n">
        <v>6</v>
      </c>
      <c r="AN1651" s="17" t="n">
        <v>6</v>
      </c>
      <c r="AO1651" s="17" t="n">
        <v>10</v>
      </c>
      <c r="AP1651" s="17" t="n">
        <v>12</v>
      </c>
      <c r="AQ1651" s="17" t="n">
        <f aca="false">IF(AA1651="","",AA1651/$E1651*100)</f>
        <v>0</v>
      </c>
      <c r="AR1651" s="17" t="n">
        <f aca="false">IF(AB1651="","",AB1651/$E1651*100)</f>
        <v>0.6</v>
      </c>
      <c r="AS1651" s="17" t="n">
        <f aca="false">IF(AC1651="","",AC1651/$E1651*100)</f>
        <v>1.4</v>
      </c>
      <c r="AT1651" s="17" t="n">
        <f aca="false">IF(AD1651="","",AD1651/$E1651*100)</f>
        <v>1.4</v>
      </c>
      <c r="AU1651" s="17" t="n">
        <f aca="false">IF(AE1651="","",AE1651/$E1651*100)</f>
        <v>1.4</v>
      </c>
      <c r="AV1651" s="17" t="n">
        <f aca="false">IF(AF1651="","",AF1651/$E1651*100)</f>
        <v>1.4</v>
      </c>
      <c r="AW1651" s="17" t="n">
        <f aca="false">IF(AG1651="","",AG1651/$E1651*100)</f>
        <v>2</v>
      </c>
      <c r="AX1651" s="17" t="n">
        <f aca="false">IF(AH1651="","",AH1651/$E1651*100)</f>
        <v>1.6</v>
      </c>
      <c r="AY1651" s="17" t="n">
        <f aca="false">IF(AI1651="","",AI1651/$E1651*100)</f>
        <v>4.2</v>
      </c>
      <c r="AZ1651" s="17" t="n">
        <f aca="false">IF(AJ1651="","",AJ1651/$E1651*100)</f>
        <v>2.6</v>
      </c>
      <c r="BA1651" s="17" t="n">
        <f aca="false">IF(AK1651="","",AK1651/$E1651*100)</f>
        <v>2</v>
      </c>
      <c r="BB1651" s="17" t="n">
        <f aca="false">IF(AL1651="","",AL1651/$E1651*100)</f>
        <v>0.6</v>
      </c>
      <c r="BC1651" s="17" t="n">
        <f aca="false">IF(AM1651="","",AM1651/$E1651*100)</f>
        <v>1.2</v>
      </c>
      <c r="BD1651" s="17" t="n">
        <f aca="false">IF(AN1651="","",AN1651/$E1651*100)</f>
        <v>1.2</v>
      </c>
      <c r="BE1651" s="17" t="n">
        <f aca="false">IF(AO1651="","",AO1651/$E1651*100)</f>
        <v>2</v>
      </c>
      <c r="BF1651" s="17" t="n">
        <f aca="false">IF(AP1651="","",AP1651/$E1651*100)</f>
        <v>2.4</v>
      </c>
    </row>
    <row r="1652" customFormat="false" ht="15" hidden="false" customHeight="false" outlineLevel="0" collapsed="false">
      <c r="A1652" s="21" t="s">
        <v>1787</v>
      </c>
      <c r="B1652" s="21" t="s">
        <v>134</v>
      </c>
      <c r="C1652" s="21" t="s">
        <v>44</v>
      </c>
      <c r="D1652" s="21" t="s">
        <v>44</v>
      </c>
      <c r="E1652" s="17" t="n">
        <v>500</v>
      </c>
      <c r="F1652" s="17" t="n">
        <v>95.8</v>
      </c>
      <c r="G1652" s="17" t="n">
        <v>96.2</v>
      </c>
      <c r="H1652" s="17" t="n">
        <f aca="false">ABS(F1652-G1652)</f>
        <v>0.400000000000006</v>
      </c>
      <c r="I1652" s="17" t="n">
        <v>95.36</v>
      </c>
      <c r="J1652" s="17" t="n">
        <v>0.84</v>
      </c>
      <c r="K1652" s="17" t="n">
        <v>0.444355540000001</v>
      </c>
      <c r="L1652" s="17" t="n">
        <v>0.486370967741934</v>
      </c>
      <c r="M1652" s="17" t="n">
        <v>0.277683844580777</v>
      </c>
      <c r="N1652" s="17" t="n">
        <v>-0.607832310838446</v>
      </c>
      <c r="O1652" s="17" t="n">
        <v>0.563292433537832</v>
      </c>
      <c r="P1652" s="17" t="n">
        <v>-0.933192229038854</v>
      </c>
      <c r="Q1652" s="17" t="n">
        <v>2.29349794238683</v>
      </c>
      <c r="R1652" s="17" t="n">
        <v>2.45228571428572</v>
      </c>
      <c r="S1652" s="17" t="n">
        <v>6.81255852156057</v>
      </c>
      <c r="T1652" s="17" t="n">
        <v>20.6780287474333</v>
      </c>
      <c r="U1652" s="17" t="n">
        <v>20.6953441295547</v>
      </c>
      <c r="V1652" s="17" t="n">
        <v>20.7261569416499</v>
      </c>
      <c r="W1652" s="17" t="n">
        <v>0.488032719836401</v>
      </c>
      <c r="X1652" s="17" t="n">
        <v>-0.526511247443763</v>
      </c>
      <c r="Y1652" s="17" t="n">
        <v>0.0522030800821355</v>
      </c>
      <c r="Z1652" s="17" t="n">
        <v>0.0299671399594321</v>
      </c>
      <c r="AA1652" s="17" t="n">
        <v>0</v>
      </c>
      <c r="AB1652" s="17" t="n">
        <v>4</v>
      </c>
      <c r="AC1652" s="17" t="n">
        <v>11</v>
      </c>
      <c r="AD1652" s="17" t="n">
        <v>11</v>
      </c>
      <c r="AE1652" s="17" t="n">
        <v>11</v>
      </c>
      <c r="AF1652" s="17" t="n">
        <v>11</v>
      </c>
      <c r="AG1652" s="17" t="n">
        <v>14</v>
      </c>
      <c r="AH1652" s="17" t="n">
        <v>9</v>
      </c>
      <c r="AI1652" s="17" t="n">
        <v>13</v>
      </c>
      <c r="AJ1652" s="17" t="n">
        <v>13</v>
      </c>
      <c r="AK1652" s="17" t="n">
        <v>5</v>
      </c>
      <c r="AL1652" s="17" t="n">
        <v>3</v>
      </c>
      <c r="AM1652" s="17" t="n">
        <v>11</v>
      </c>
      <c r="AN1652" s="17" t="n">
        <v>11</v>
      </c>
      <c r="AO1652" s="17" t="n">
        <v>13</v>
      </c>
      <c r="AP1652" s="17" t="n">
        <v>7</v>
      </c>
      <c r="AQ1652" s="17" t="n">
        <f aca="false">IF(AA1652="","",AA1652/$E1652*100)</f>
        <v>0</v>
      </c>
      <c r="AR1652" s="17" t="n">
        <f aca="false">IF(AB1652="","",AB1652/$E1652*100)</f>
        <v>0.8</v>
      </c>
      <c r="AS1652" s="17" t="n">
        <f aca="false">IF(AC1652="","",AC1652/$E1652*100)</f>
        <v>2.2</v>
      </c>
      <c r="AT1652" s="17" t="n">
        <f aca="false">IF(AD1652="","",AD1652/$E1652*100)</f>
        <v>2.2</v>
      </c>
      <c r="AU1652" s="17" t="n">
        <f aca="false">IF(AE1652="","",AE1652/$E1652*100)</f>
        <v>2.2</v>
      </c>
      <c r="AV1652" s="17" t="n">
        <f aca="false">IF(AF1652="","",AF1652/$E1652*100)</f>
        <v>2.2</v>
      </c>
      <c r="AW1652" s="17" t="n">
        <f aca="false">IF(AG1652="","",AG1652/$E1652*100)</f>
        <v>2.8</v>
      </c>
      <c r="AX1652" s="17" t="n">
        <f aca="false">IF(AH1652="","",AH1652/$E1652*100)</f>
        <v>1.8</v>
      </c>
      <c r="AY1652" s="17" t="n">
        <f aca="false">IF(AI1652="","",AI1652/$E1652*100)</f>
        <v>2.6</v>
      </c>
      <c r="AZ1652" s="17" t="n">
        <f aca="false">IF(AJ1652="","",AJ1652/$E1652*100)</f>
        <v>2.6</v>
      </c>
      <c r="BA1652" s="17" t="n">
        <f aca="false">IF(AK1652="","",AK1652/$E1652*100)</f>
        <v>1</v>
      </c>
      <c r="BB1652" s="17" t="n">
        <f aca="false">IF(AL1652="","",AL1652/$E1652*100)</f>
        <v>0.6</v>
      </c>
      <c r="BC1652" s="17" t="n">
        <f aca="false">IF(AM1652="","",AM1652/$E1652*100)</f>
        <v>2.2</v>
      </c>
      <c r="BD1652" s="17" t="n">
        <f aca="false">IF(AN1652="","",AN1652/$E1652*100)</f>
        <v>2.2</v>
      </c>
      <c r="BE1652" s="17" t="n">
        <f aca="false">IF(AO1652="","",AO1652/$E1652*100)</f>
        <v>2.6</v>
      </c>
      <c r="BF1652" s="17" t="n">
        <f aca="false">IF(AP1652="","",AP1652/$E1652*100)</f>
        <v>1.4</v>
      </c>
    </row>
    <row r="1653" customFormat="false" ht="15" hidden="false" customHeight="false" outlineLevel="0" collapsed="false">
      <c r="A1653" s="21" t="s">
        <v>1788</v>
      </c>
      <c r="B1653" s="21" t="s">
        <v>134</v>
      </c>
      <c r="C1653" s="21" t="s">
        <v>44</v>
      </c>
      <c r="D1653" s="21" t="s">
        <v>44</v>
      </c>
      <c r="E1653" s="17" t="n">
        <v>500</v>
      </c>
      <c r="F1653" s="17" t="n">
        <v>94.6</v>
      </c>
      <c r="G1653" s="17" t="n">
        <v>94.6</v>
      </c>
      <c r="H1653" s="17" t="n">
        <f aca="false">ABS(F1653-G1653)</f>
        <v>0</v>
      </c>
      <c r="I1653" s="17" t="n">
        <v>93.17</v>
      </c>
      <c r="J1653" s="17" t="n">
        <v>1.43</v>
      </c>
      <c r="K1653" s="17" t="n">
        <v>0.442295399999998</v>
      </c>
      <c r="L1653" s="17" t="n">
        <v>0.484405241935486</v>
      </c>
      <c r="M1653" s="17" t="n">
        <v>0.267935318275154</v>
      </c>
      <c r="N1653" s="17" t="n">
        <v>-0.629036960985626</v>
      </c>
      <c r="O1653" s="17" t="n">
        <v>0.543657084188912</v>
      </c>
      <c r="P1653" s="17" t="n">
        <v>-0.979008213552362</v>
      </c>
      <c r="Q1653" s="17" t="n">
        <v>2.16774058577406</v>
      </c>
      <c r="R1653" s="17" t="n">
        <v>2.32584710743801</v>
      </c>
      <c r="S1653" s="17" t="n">
        <v>5.71778242677825</v>
      </c>
      <c r="T1653" s="17" t="n">
        <v>20.6508298755187</v>
      </c>
      <c r="U1653" s="17" t="n">
        <v>20.6732919254659</v>
      </c>
      <c r="V1653" s="17" t="n">
        <v>20.7056565656566</v>
      </c>
      <c r="W1653" s="17" t="n">
        <v>0.465020533880903</v>
      </c>
      <c r="X1653" s="17" t="n">
        <v>-0.553513347022587</v>
      </c>
      <c r="Y1653" s="17" t="n">
        <v>0.0663690721649485</v>
      </c>
      <c r="Z1653" s="17" t="n">
        <v>0.0327545643153527</v>
      </c>
      <c r="AA1653" s="17" t="n">
        <v>0</v>
      </c>
      <c r="AB1653" s="17" t="n">
        <v>4</v>
      </c>
      <c r="AC1653" s="17" t="n">
        <v>13</v>
      </c>
      <c r="AD1653" s="17" t="n">
        <v>13</v>
      </c>
      <c r="AE1653" s="17" t="n">
        <v>13</v>
      </c>
      <c r="AF1653" s="17" t="n">
        <v>13</v>
      </c>
      <c r="AG1653" s="17" t="n">
        <v>22</v>
      </c>
      <c r="AH1653" s="17" t="n">
        <v>11</v>
      </c>
      <c r="AI1653" s="17" t="n">
        <v>22</v>
      </c>
      <c r="AJ1653" s="17" t="n">
        <v>18</v>
      </c>
      <c r="AK1653" s="17" t="n">
        <v>16</v>
      </c>
      <c r="AL1653" s="17" t="n">
        <v>5</v>
      </c>
      <c r="AM1653" s="17" t="n">
        <v>13</v>
      </c>
      <c r="AN1653" s="17" t="n">
        <v>13</v>
      </c>
      <c r="AO1653" s="17" t="n">
        <v>15</v>
      </c>
      <c r="AP1653" s="17" t="n">
        <v>18</v>
      </c>
      <c r="AQ1653" s="17" t="n">
        <f aca="false">IF(AA1653="","",AA1653/$E1653*100)</f>
        <v>0</v>
      </c>
      <c r="AR1653" s="17" t="n">
        <f aca="false">IF(AB1653="","",AB1653/$E1653*100)</f>
        <v>0.8</v>
      </c>
      <c r="AS1653" s="17" t="n">
        <f aca="false">IF(AC1653="","",AC1653/$E1653*100)</f>
        <v>2.6</v>
      </c>
      <c r="AT1653" s="17" t="n">
        <f aca="false">IF(AD1653="","",AD1653/$E1653*100)</f>
        <v>2.6</v>
      </c>
      <c r="AU1653" s="17" t="n">
        <f aca="false">IF(AE1653="","",AE1653/$E1653*100)</f>
        <v>2.6</v>
      </c>
      <c r="AV1653" s="17" t="n">
        <f aca="false">IF(AF1653="","",AF1653/$E1653*100)</f>
        <v>2.6</v>
      </c>
      <c r="AW1653" s="17" t="n">
        <f aca="false">IF(AG1653="","",AG1653/$E1653*100)</f>
        <v>4.4</v>
      </c>
      <c r="AX1653" s="17" t="n">
        <f aca="false">IF(AH1653="","",AH1653/$E1653*100)</f>
        <v>2.2</v>
      </c>
      <c r="AY1653" s="17" t="n">
        <f aca="false">IF(AI1653="","",AI1653/$E1653*100)</f>
        <v>4.4</v>
      </c>
      <c r="AZ1653" s="17" t="n">
        <f aca="false">IF(AJ1653="","",AJ1653/$E1653*100)</f>
        <v>3.6</v>
      </c>
      <c r="BA1653" s="17" t="n">
        <f aca="false">IF(AK1653="","",AK1653/$E1653*100)</f>
        <v>3.2</v>
      </c>
      <c r="BB1653" s="17" t="n">
        <f aca="false">IF(AL1653="","",AL1653/$E1653*100)</f>
        <v>1</v>
      </c>
      <c r="BC1653" s="17" t="n">
        <f aca="false">IF(AM1653="","",AM1653/$E1653*100)</f>
        <v>2.6</v>
      </c>
      <c r="BD1653" s="17" t="n">
        <f aca="false">IF(AN1653="","",AN1653/$E1653*100)</f>
        <v>2.6</v>
      </c>
      <c r="BE1653" s="17" t="n">
        <f aca="false">IF(AO1653="","",AO1653/$E1653*100)</f>
        <v>3</v>
      </c>
      <c r="BF1653" s="17" t="n">
        <f aca="false">IF(AP1653="","",AP1653/$E1653*100)</f>
        <v>3.6</v>
      </c>
    </row>
    <row r="1654" customFormat="false" ht="15" hidden="false" customHeight="false" outlineLevel="0" collapsed="false">
      <c r="A1654" s="21" t="s">
        <v>1789</v>
      </c>
      <c r="B1654" s="21" t="s">
        <v>134</v>
      </c>
      <c r="C1654" s="21" t="s">
        <v>44</v>
      </c>
      <c r="D1654" s="21" t="s">
        <v>44</v>
      </c>
      <c r="E1654" s="17" t="n">
        <v>500</v>
      </c>
      <c r="F1654" s="17" t="n">
        <v>96.4</v>
      </c>
      <c r="G1654" s="17" t="n">
        <v>96.4</v>
      </c>
      <c r="H1654" s="17" t="n">
        <f aca="false">ABS(F1654-G1654)</f>
        <v>0</v>
      </c>
      <c r="I1654" s="17" t="n">
        <v>94.49</v>
      </c>
      <c r="J1654" s="17" t="n">
        <v>1.91</v>
      </c>
      <c r="K1654" s="17" t="n">
        <v>0.444919999999999</v>
      </c>
      <c r="L1654" s="17" t="n">
        <v>0.484104000000003</v>
      </c>
      <c r="M1654" s="17" t="n">
        <v>0.195582793522267</v>
      </c>
      <c r="N1654" s="17" t="n">
        <v>-0.647002024291498</v>
      </c>
      <c r="O1654" s="17" t="n">
        <v>0.426714372469636</v>
      </c>
      <c r="P1654" s="17" t="n">
        <v>-0.9982004048583</v>
      </c>
      <c r="Q1654" s="17" t="n">
        <v>2.18350305498982</v>
      </c>
      <c r="R1654" s="17" t="n">
        <v>2.34319105691057</v>
      </c>
      <c r="S1654" s="17" t="n">
        <v>13.8226932515337</v>
      </c>
      <c r="T1654" s="17" t="n">
        <v>20.6650406504065</v>
      </c>
      <c r="U1654" s="17" t="n">
        <v>20.6915322580645</v>
      </c>
      <c r="V1654" s="17" t="n">
        <v>20.7194</v>
      </c>
      <c r="W1654" s="17" t="n">
        <v>0.397307692307692</v>
      </c>
      <c r="X1654" s="17" t="n">
        <v>-0.578388663967612</v>
      </c>
      <c r="Y1654" s="17" t="n">
        <v>0.0639014198782961</v>
      </c>
      <c r="Z1654" s="17" t="n">
        <v>0.0285114519427403</v>
      </c>
      <c r="AA1654" s="17" t="n">
        <v>0</v>
      </c>
      <c r="AB1654" s="17" t="n">
        <v>0</v>
      </c>
      <c r="AC1654" s="17" t="n">
        <v>6</v>
      </c>
      <c r="AD1654" s="17" t="n">
        <v>6</v>
      </c>
      <c r="AE1654" s="17" t="n">
        <v>6</v>
      </c>
      <c r="AF1654" s="17" t="n">
        <v>6</v>
      </c>
      <c r="AG1654" s="17" t="n">
        <v>9</v>
      </c>
      <c r="AH1654" s="17" t="n">
        <v>5</v>
      </c>
      <c r="AI1654" s="17" t="n">
        <v>11</v>
      </c>
      <c r="AJ1654" s="17" t="n">
        <v>8</v>
      </c>
      <c r="AK1654" s="17" t="n">
        <v>3</v>
      </c>
      <c r="AL1654" s="17" t="n">
        <v>0</v>
      </c>
      <c r="AM1654" s="17" t="n">
        <v>6</v>
      </c>
      <c r="AN1654" s="17" t="n">
        <v>6</v>
      </c>
      <c r="AO1654" s="17" t="n">
        <v>7</v>
      </c>
      <c r="AP1654" s="17" t="n">
        <v>11</v>
      </c>
      <c r="AQ1654" s="17" t="n">
        <f aca="false">IF(AA1654="","",AA1654/$E1654*100)</f>
        <v>0</v>
      </c>
      <c r="AR1654" s="17" t="n">
        <f aca="false">IF(AB1654="","",AB1654/$E1654*100)</f>
        <v>0</v>
      </c>
      <c r="AS1654" s="17" t="n">
        <f aca="false">IF(AC1654="","",AC1654/$E1654*100)</f>
        <v>1.2</v>
      </c>
      <c r="AT1654" s="17" t="n">
        <f aca="false">IF(AD1654="","",AD1654/$E1654*100)</f>
        <v>1.2</v>
      </c>
      <c r="AU1654" s="17" t="n">
        <f aca="false">IF(AE1654="","",AE1654/$E1654*100)</f>
        <v>1.2</v>
      </c>
      <c r="AV1654" s="17" t="n">
        <f aca="false">IF(AF1654="","",AF1654/$E1654*100)</f>
        <v>1.2</v>
      </c>
      <c r="AW1654" s="17" t="n">
        <f aca="false">IF(AG1654="","",AG1654/$E1654*100)</f>
        <v>1.8</v>
      </c>
      <c r="AX1654" s="17" t="n">
        <f aca="false">IF(AH1654="","",AH1654/$E1654*100)</f>
        <v>1</v>
      </c>
      <c r="AY1654" s="17" t="n">
        <f aca="false">IF(AI1654="","",AI1654/$E1654*100)</f>
        <v>2.2</v>
      </c>
      <c r="AZ1654" s="17" t="n">
        <f aca="false">IF(AJ1654="","",AJ1654/$E1654*100)</f>
        <v>1.6</v>
      </c>
      <c r="BA1654" s="17" t="n">
        <f aca="false">IF(AK1654="","",AK1654/$E1654*100)</f>
        <v>0.6</v>
      </c>
      <c r="BB1654" s="17" t="n">
        <f aca="false">IF(AL1654="","",AL1654/$E1654*100)</f>
        <v>0</v>
      </c>
      <c r="BC1654" s="17" t="n">
        <f aca="false">IF(AM1654="","",AM1654/$E1654*100)</f>
        <v>1.2</v>
      </c>
      <c r="BD1654" s="17" t="n">
        <f aca="false">IF(AN1654="","",AN1654/$E1654*100)</f>
        <v>1.2</v>
      </c>
      <c r="BE1654" s="17" t="n">
        <f aca="false">IF(AO1654="","",AO1654/$E1654*100)</f>
        <v>1.4</v>
      </c>
      <c r="BF1654" s="17" t="n">
        <f aca="false">IF(AP1654="","",AP1654/$E1654*100)</f>
        <v>2.2</v>
      </c>
    </row>
    <row r="1655" customFormat="false" ht="15" hidden="false" customHeight="false" outlineLevel="0" collapsed="false">
      <c r="A1655" s="21" t="s">
        <v>1790</v>
      </c>
      <c r="B1655" s="21" t="s">
        <v>134</v>
      </c>
      <c r="C1655" s="21" t="s">
        <v>44</v>
      </c>
      <c r="D1655" s="21" t="s">
        <v>44</v>
      </c>
      <c r="E1655" s="17" t="n">
        <v>500</v>
      </c>
      <c r="F1655" s="17" t="n">
        <v>87.8</v>
      </c>
      <c r="G1655" s="17" t="n">
        <v>87.8</v>
      </c>
      <c r="H1655" s="17" t="n">
        <f aca="false">ABS(F1655-G1655)</f>
        <v>0</v>
      </c>
      <c r="I1655" s="17" t="n">
        <v>86.25</v>
      </c>
      <c r="J1655" s="17" t="n">
        <v>1.55</v>
      </c>
      <c r="K1655" s="17" t="n">
        <v>0.436743399999999</v>
      </c>
      <c r="L1655" s="17" t="n">
        <v>0.484609756097562</v>
      </c>
      <c r="M1655" s="17" t="n">
        <v>0.19676600877193</v>
      </c>
      <c r="N1655" s="17" t="n">
        <v>-0.59018201754386</v>
      </c>
      <c r="O1655" s="17" t="n">
        <v>0.428872368421052</v>
      </c>
      <c r="P1655" s="17" t="n">
        <v>-0.953107456140351</v>
      </c>
      <c r="Q1655" s="17" t="n">
        <v>2.28200440528634</v>
      </c>
      <c r="R1655" s="17" t="n">
        <v>2.43903225806452</v>
      </c>
      <c r="S1655" s="17" t="n">
        <v>10.0033085339169</v>
      </c>
      <c r="T1655" s="17" t="n">
        <v>20.5760683760684</v>
      </c>
      <c r="U1655" s="17" t="n">
        <v>20.6247881355933</v>
      </c>
      <c r="V1655" s="17" t="n">
        <v>20.6534412955466</v>
      </c>
      <c r="W1655" s="17" t="n">
        <v>0.346979166666667</v>
      </c>
      <c r="X1655" s="17" t="n">
        <v>-0.567859649122807</v>
      </c>
      <c r="Y1655" s="17" t="n">
        <v>0.0843819148936171</v>
      </c>
      <c r="Z1655" s="17" t="n">
        <v>0.0291023354564756</v>
      </c>
      <c r="AA1655" s="17" t="n">
        <v>0</v>
      </c>
      <c r="AB1655" s="17" t="n">
        <v>8</v>
      </c>
      <c r="AC1655" s="17" t="n">
        <v>44</v>
      </c>
      <c r="AD1655" s="17" t="n">
        <v>44</v>
      </c>
      <c r="AE1655" s="17" t="n">
        <v>44</v>
      </c>
      <c r="AF1655" s="17" t="n">
        <v>44</v>
      </c>
      <c r="AG1655" s="17" t="n">
        <v>46</v>
      </c>
      <c r="AH1655" s="17" t="n">
        <v>31</v>
      </c>
      <c r="AI1655" s="17" t="n">
        <v>43</v>
      </c>
      <c r="AJ1655" s="17" t="n">
        <v>32</v>
      </c>
      <c r="AK1655" s="17" t="n">
        <v>24</v>
      </c>
      <c r="AL1655" s="17" t="n">
        <v>6</v>
      </c>
      <c r="AM1655" s="17" t="n">
        <v>44</v>
      </c>
      <c r="AN1655" s="17" t="n">
        <v>44</v>
      </c>
      <c r="AO1655" s="17" t="n">
        <v>30</v>
      </c>
      <c r="AP1655" s="17" t="n">
        <v>29</v>
      </c>
      <c r="AQ1655" s="17" t="n">
        <f aca="false">IF(AA1655="","",AA1655/$E1655*100)</f>
        <v>0</v>
      </c>
      <c r="AR1655" s="17" t="n">
        <f aca="false">IF(AB1655="","",AB1655/$E1655*100)</f>
        <v>1.6</v>
      </c>
      <c r="AS1655" s="17" t="n">
        <f aca="false">IF(AC1655="","",AC1655/$E1655*100)</f>
        <v>8.8</v>
      </c>
      <c r="AT1655" s="17" t="n">
        <f aca="false">IF(AD1655="","",AD1655/$E1655*100)</f>
        <v>8.8</v>
      </c>
      <c r="AU1655" s="17" t="n">
        <f aca="false">IF(AE1655="","",AE1655/$E1655*100)</f>
        <v>8.8</v>
      </c>
      <c r="AV1655" s="17" t="n">
        <f aca="false">IF(AF1655="","",AF1655/$E1655*100)</f>
        <v>8.8</v>
      </c>
      <c r="AW1655" s="17" t="n">
        <f aca="false">IF(AG1655="","",AG1655/$E1655*100)</f>
        <v>9.2</v>
      </c>
      <c r="AX1655" s="17" t="n">
        <f aca="false">IF(AH1655="","",AH1655/$E1655*100)</f>
        <v>6.2</v>
      </c>
      <c r="AY1655" s="17" t="n">
        <f aca="false">IF(AI1655="","",AI1655/$E1655*100)</f>
        <v>8.6</v>
      </c>
      <c r="AZ1655" s="17" t="n">
        <f aca="false">IF(AJ1655="","",AJ1655/$E1655*100)</f>
        <v>6.4</v>
      </c>
      <c r="BA1655" s="17" t="n">
        <f aca="false">IF(AK1655="","",AK1655/$E1655*100)</f>
        <v>4.8</v>
      </c>
      <c r="BB1655" s="17" t="n">
        <f aca="false">IF(AL1655="","",AL1655/$E1655*100)</f>
        <v>1.2</v>
      </c>
      <c r="BC1655" s="17" t="n">
        <f aca="false">IF(AM1655="","",AM1655/$E1655*100)</f>
        <v>8.8</v>
      </c>
      <c r="BD1655" s="17" t="n">
        <f aca="false">IF(AN1655="","",AN1655/$E1655*100)</f>
        <v>8.8</v>
      </c>
      <c r="BE1655" s="17" t="n">
        <f aca="false">IF(AO1655="","",AO1655/$E1655*100)</f>
        <v>6</v>
      </c>
      <c r="BF1655" s="17" t="n">
        <f aca="false">IF(AP1655="","",AP1655/$E1655*100)</f>
        <v>5.8</v>
      </c>
    </row>
    <row r="1656" customFormat="false" ht="15" hidden="false" customHeight="false" outlineLevel="0" collapsed="false">
      <c r="A1656" s="21" t="s">
        <v>1791</v>
      </c>
      <c r="B1656" s="21" t="s">
        <v>134</v>
      </c>
      <c r="C1656" s="21" t="s">
        <v>44</v>
      </c>
      <c r="D1656" s="21" t="s">
        <v>44</v>
      </c>
      <c r="E1656" s="17" t="n">
        <v>500</v>
      </c>
      <c r="F1656" s="17" t="n">
        <v>92.2</v>
      </c>
      <c r="G1656" s="17" t="n">
        <v>92.2</v>
      </c>
      <c r="H1656" s="17" t="n">
        <f aca="false">ABS(F1656-G1656)</f>
        <v>0</v>
      </c>
      <c r="I1656" s="17" t="n">
        <v>92.94</v>
      </c>
      <c r="J1656" s="17" t="n">
        <v>-0.74</v>
      </c>
      <c r="K1656" s="17" t="n">
        <v>0.44137152</v>
      </c>
      <c r="L1656" s="17" t="n">
        <v>0.485811740890688</v>
      </c>
      <c r="M1656" s="17" t="n">
        <v>0.226914315789474</v>
      </c>
      <c r="N1656" s="17" t="n">
        <v>-0.704882105263157</v>
      </c>
      <c r="O1656" s="17" t="n">
        <v>0.500756302521008</v>
      </c>
      <c r="P1656" s="17" t="n">
        <v>-1.09101265822785</v>
      </c>
      <c r="Q1656" s="17" t="n">
        <v>2.28540254237288</v>
      </c>
      <c r="R1656" s="17" t="n">
        <v>2.44152577319588</v>
      </c>
      <c r="S1656" s="17" t="n">
        <v>5.24767653276956</v>
      </c>
      <c r="T1656" s="17" t="n">
        <v>20.4315352697095</v>
      </c>
      <c r="U1656" s="17" t="n">
        <v>20.4535934291581</v>
      </c>
      <c r="V1656" s="17" t="n">
        <v>20.4807302231237</v>
      </c>
      <c r="W1656" s="17" t="n">
        <v>0.407026470588235</v>
      </c>
      <c r="X1656" s="17" t="n">
        <v>-0.659905462184874</v>
      </c>
      <c r="Y1656" s="17" t="n">
        <v>0.0623707818930041</v>
      </c>
      <c r="Z1656" s="17" t="n">
        <v>0.0305452868852459</v>
      </c>
      <c r="AA1656" s="17" t="n">
        <v>0</v>
      </c>
      <c r="AB1656" s="17" t="n">
        <v>6</v>
      </c>
      <c r="AC1656" s="17" t="n">
        <v>25</v>
      </c>
      <c r="AD1656" s="17" t="n">
        <v>25</v>
      </c>
      <c r="AE1656" s="17" t="n">
        <v>24</v>
      </c>
      <c r="AF1656" s="17" t="n">
        <v>25</v>
      </c>
      <c r="AG1656" s="17" t="n">
        <v>28</v>
      </c>
      <c r="AH1656" s="17" t="n">
        <v>13</v>
      </c>
      <c r="AI1656" s="17" t="n">
        <v>27</v>
      </c>
      <c r="AJ1656" s="17" t="n">
        <v>18</v>
      </c>
      <c r="AK1656" s="17" t="n">
        <v>13</v>
      </c>
      <c r="AL1656" s="17" t="n">
        <v>5</v>
      </c>
      <c r="AM1656" s="17" t="n">
        <v>24</v>
      </c>
      <c r="AN1656" s="17" t="n">
        <v>24</v>
      </c>
      <c r="AO1656" s="17" t="n">
        <v>14</v>
      </c>
      <c r="AP1656" s="17" t="n">
        <v>12</v>
      </c>
      <c r="AQ1656" s="17" t="n">
        <f aca="false">IF(AA1656="","",AA1656/$E1656*100)</f>
        <v>0</v>
      </c>
      <c r="AR1656" s="17" t="n">
        <f aca="false">IF(AB1656="","",AB1656/$E1656*100)</f>
        <v>1.2</v>
      </c>
      <c r="AS1656" s="17" t="n">
        <f aca="false">IF(AC1656="","",AC1656/$E1656*100)</f>
        <v>5</v>
      </c>
      <c r="AT1656" s="17" t="n">
        <f aca="false">IF(AD1656="","",AD1656/$E1656*100)</f>
        <v>5</v>
      </c>
      <c r="AU1656" s="17" t="n">
        <f aca="false">IF(AE1656="","",AE1656/$E1656*100)</f>
        <v>4.8</v>
      </c>
      <c r="AV1656" s="17" t="n">
        <f aca="false">IF(AF1656="","",AF1656/$E1656*100)</f>
        <v>5</v>
      </c>
      <c r="AW1656" s="17" t="n">
        <f aca="false">IF(AG1656="","",AG1656/$E1656*100)</f>
        <v>5.6</v>
      </c>
      <c r="AX1656" s="17" t="n">
        <f aca="false">IF(AH1656="","",AH1656/$E1656*100)</f>
        <v>2.6</v>
      </c>
      <c r="AY1656" s="17" t="n">
        <f aca="false">IF(AI1656="","",AI1656/$E1656*100)</f>
        <v>5.4</v>
      </c>
      <c r="AZ1656" s="17" t="n">
        <f aca="false">IF(AJ1656="","",AJ1656/$E1656*100)</f>
        <v>3.6</v>
      </c>
      <c r="BA1656" s="17" t="n">
        <f aca="false">IF(AK1656="","",AK1656/$E1656*100)</f>
        <v>2.6</v>
      </c>
      <c r="BB1656" s="17" t="n">
        <f aca="false">IF(AL1656="","",AL1656/$E1656*100)</f>
        <v>1</v>
      </c>
      <c r="BC1656" s="17" t="n">
        <f aca="false">IF(AM1656="","",AM1656/$E1656*100)</f>
        <v>4.8</v>
      </c>
      <c r="BD1656" s="17" t="n">
        <f aca="false">IF(AN1656="","",AN1656/$E1656*100)</f>
        <v>4.8</v>
      </c>
      <c r="BE1656" s="17" t="n">
        <f aca="false">IF(AO1656="","",AO1656/$E1656*100)</f>
        <v>2.8</v>
      </c>
      <c r="BF1656" s="17" t="n">
        <f aca="false">IF(AP1656="","",AP1656/$E1656*100)</f>
        <v>2.4</v>
      </c>
    </row>
    <row r="1657" customFormat="false" ht="15" hidden="false" customHeight="false" outlineLevel="0" collapsed="false">
      <c r="A1657" s="21" t="s">
        <v>1792</v>
      </c>
      <c r="B1657" s="21" t="s">
        <v>134</v>
      </c>
      <c r="C1657" s="21" t="s">
        <v>44</v>
      </c>
      <c r="D1657" s="21" t="s">
        <v>44</v>
      </c>
      <c r="E1657" s="17" t="n">
        <v>500</v>
      </c>
      <c r="F1657" s="17" t="n">
        <v>94.2</v>
      </c>
      <c r="G1657" s="17" t="n">
        <v>94.2</v>
      </c>
      <c r="H1657" s="17" t="n">
        <f aca="false">ABS(F1657-G1657)</f>
        <v>0</v>
      </c>
      <c r="I1657" s="17" t="n">
        <v>92.21</v>
      </c>
      <c r="J1657" s="17" t="n">
        <v>1.99</v>
      </c>
      <c r="K1657" s="17" t="n">
        <v>0.440028739999999</v>
      </c>
      <c r="L1657" s="17" t="n">
        <v>0.483887096774195</v>
      </c>
      <c r="M1657" s="17" t="n">
        <v>0.30184476386037</v>
      </c>
      <c r="N1657" s="17" t="n">
        <v>-0.625587268993839</v>
      </c>
      <c r="O1657" s="17" t="n">
        <v>0.57530658436214</v>
      </c>
      <c r="P1657" s="17" t="n">
        <v>-0.901862139917695</v>
      </c>
      <c r="Q1657" s="17" t="n">
        <v>2.26880658436214</v>
      </c>
      <c r="R1657" s="17" t="n">
        <v>2.42862704918033</v>
      </c>
      <c r="S1657" s="17" t="n">
        <v>4.71925995807128</v>
      </c>
      <c r="T1657" s="17" t="n">
        <v>20.7183884297521</v>
      </c>
      <c r="U1657" s="17" t="n">
        <v>20.7425925925926</v>
      </c>
      <c r="V1657" s="17" t="n">
        <v>20.7672032193159</v>
      </c>
      <c r="W1657" s="17" t="n">
        <v>0.528427104722793</v>
      </c>
      <c r="X1657" s="17" t="n">
        <v>-0.541151950718686</v>
      </c>
      <c r="Y1657" s="17" t="n">
        <v>0.0510665289256199</v>
      </c>
      <c r="Z1657" s="17" t="n">
        <v>0.0288929752066116</v>
      </c>
      <c r="AA1657" s="17" t="n">
        <v>0</v>
      </c>
      <c r="AB1657" s="17" t="n">
        <v>4</v>
      </c>
      <c r="AC1657" s="17" t="n">
        <v>13</v>
      </c>
      <c r="AD1657" s="17" t="n">
        <v>13</v>
      </c>
      <c r="AE1657" s="17" t="n">
        <v>14</v>
      </c>
      <c r="AF1657" s="17" t="n">
        <v>14</v>
      </c>
      <c r="AG1657" s="17" t="n">
        <v>14</v>
      </c>
      <c r="AH1657" s="17" t="n">
        <v>11</v>
      </c>
      <c r="AI1657" s="17" t="n">
        <v>23</v>
      </c>
      <c r="AJ1657" s="17" t="n">
        <v>16</v>
      </c>
      <c r="AK1657" s="17" t="n">
        <v>12</v>
      </c>
      <c r="AL1657" s="17" t="n">
        <v>3</v>
      </c>
      <c r="AM1657" s="17" t="n">
        <v>13</v>
      </c>
      <c r="AN1657" s="17" t="n">
        <v>13</v>
      </c>
      <c r="AO1657" s="17" t="n">
        <v>16</v>
      </c>
      <c r="AP1657" s="17" t="n">
        <v>16</v>
      </c>
      <c r="AQ1657" s="17" t="n">
        <f aca="false">IF(AA1657="","",AA1657/$E1657*100)</f>
        <v>0</v>
      </c>
      <c r="AR1657" s="17" t="n">
        <f aca="false">IF(AB1657="","",AB1657/$E1657*100)</f>
        <v>0.8</v>
      </c>
      <c r="AS1657" s="17" t="n">
        <f aca="false">IF(AC1657="","",AC1657/$E1657*100)</f>
        <v>2.6</v>
      </c>
      <c r="AT1657" s="17" t="n">
        <f aca="false">IF(AD1657="","",AD1657/$E1657*100)</f>
        <v>2.6</v>
      </c>
      <c r="AU1657" s="17" t="n">
        <f aca="false">IF(AE1657="","",AE1657/$E1657*100)</f>
        <v>2.8</v>
      </c>
      <c r="AV1657" s="17" t="n">
        <f aca="false">IF(AF1657="","",AF1657/$E1657*100)</f>
        <v>2.8</v>
      </c>
      <c r="AW1657" s="17" t="n">
        <f aca="false">IF(AG1657="","",AG1657/$E1657*100)</f>
        <v>2.8</v>
      </c>
      <c r="AX1657" s="17" t="n">
        <f aca="false">IF(AH1657="","",AH1657/$E1657*100)</f>
        <v>2.2</v>
      </c>
      <c r="AY1657" s="17" t="n">
        <f aca="false">IF(AI1657="","",AI1657/$E1657*100)</f>
        <v>4.6</v>
      </c>
      <c r="AZ1657" s="17" t="n">
        <f aca="false">IF(AJ1657="","",AJ1657/$E1657*100)</f>
        <v>3.2</v>
      </c>
      <c r="BA1657" s="17" t="n">
        <f aca="false">IF(AK1657="","",AK1657/$E1657*100)</f>
        <v>2.4</v>
      </c>
      <c r="BB1657" s="17" t="n">
        <f aca="false">IF(AL1657="","",AL1657/$E1657*100)</f>
        <v>0.6</v>
      </c>
      <c r="BC1657" s="17" t="n">
        <f aca="false">IF(AM1657="","",AM1657/$E1657*100)</f>
        <v>2.6</v>
      </c>
      <c r="BD1657" s="17" t="n">
        <f aca="false">IF(AN1657="","",AN1657/$E1657*100)</f>
        <v>2.6</v>
      </c>
      <c r="BE1657" s="17" t="n">
        <f aca="false">IF(AO1657="","",AO1657/$E1657*100)</f>
        <v>3.2</v>
      </c>
      <c r="BF1657" s="17" t="n">
        <f aca="false">IF(AP1657="","",AP1657/$E1657*100)</f>
        <v>3.2</v>
      </c>
    </row>
    <row r="1658" customFormat="false" ht="15" hidden="false" customHeight="false" outlineLevel="0" collapsed="false">
      <c r="A1658" s="21" t="s">
        <v>1793</v>
      </c>
      <c r="B1658" s="21" t="s">
        <v>134</v>
      </c>
      <c r="C1658" s="21" t="s">
        <v>44</v>
      </c>
      <c r="D1658" s="21" t="s">
        <v>44</v>
      </c>
      <c r="E1658" s="17" t="n">
        <v>500</v>
      </c>
      <c r="F1658" s="17" t="n">
        <v>93.4</v>
      </c>
      <c r="G1658" s="17" t="n">
        <v>93.4</v>
      </c>
      <c r="H1658" s="17" t="n">
        <f aca="false">ABS(F1658-G1658)</f>
        <v>0</v>
      </c>
      <c r="I1658" s="17" t="n">
        <v>92.65</v>
      </c>
      <c r="J1658" s="17" t="n">
        <v>0.75</v>
      </c>
      <c r="K1658" s="17" t="n">
        <v>0.440336199999998</v>
      </c>
      <c r="L1658" s="17" t="n">
        <v>0.484422222222224</v>
      </c>
      <c r="M1658" s="17" t="n">
        <v>0.262348353909465</v>
      </c>
      <c r="N1658" s="17" t="n">
        <v>-0.632880658436214</v>
      </c>
      <c r="O1658" s="17" t="n">
        <v>0.535613374485597</v>
      </c>
      <c r="P1658" s="17" t="n">
        <v>-0.971991769547325</v>
      </c>
      <c r="Q1658" s="17" t="n">
        <v>2.22502100840336</v>
      </c>
      <c r="R1658" s="17" t="n">
        <v>2.38229813664596</v>
      </c>
      <c r="S1658" s="17" t="n">
        <v>7.19265408805031</v>
      </c>
      <c r="T1658" s="17" t="n">
        <v>20.8887966804979</v>
      </c>
      <c r="U1658" s="17" t="n">
        <v>20.916049382716</v>
      </c>
      <c r="V1658" s="17" t="n">
        <v>20.9414634146341</v>
      </c>
      <c r="W1658" s="17" t="n">
        <v>0.461160493827161</v>
      </c>
      <c r="X1658" s="17" t="n">
        <v>-0.576631687242798</v>
      </c>
      <c r="Y1658" s="17" t="n">
        <v>0.0671727835051546</v>
      </c>
      <c r="Z1658" s="17" t="n">
        <v>0.030131884057971</v>
      </c>
      <c r="AA1658" s="17" t="n">
        <v>0</v>
      </c>
      <c r="AB1658" s="17" t="n">
        <v>5</v>
      </c>
      <c r="AC1658" s="17" t="n">
        <v>14</v>
      </c>
      <c r="AD1658" s="17" t="n">
        <v>14</v>
      </c>
      <c r="AE1658" s="17" t="n">
        <v>14</v>
      </c>
      <c r="AF1658" s="17" t="n">
        <v>14</v>
      </c>
      <c r="AG1658" s="17" t="n">
        <v>24</v>
      </c>
      <c r="AH1658" s="17" t="n">
        <v>16</v>
      </c>
      <c r="AI1658" s="17" t="n">
        <v>23</v>
      </c>
      <c r="AJ1658" s="17" t="n">
        <v>18</v>
      </c>
      <c r="AK1658" s="17" t="n">
        <v>13</v>
      </c>
      <c r="AL1658" s="17" t="n">
        <v>7</v>
      </c>
      <c r="AM1658" s="17" t="n">
        <v>14</v>
      </c>
      <c r="AN1658" s="17" t="n">
        <v>14</v>
      </c>
      <c r="AO1658" s="17" t="n">
        <v>15</v>
      </c>
      <c r="AP1658" s="17" t="n">
        <v>17</v>
      </c>
      <c r="AQ1658" s="17" t="n">
        <f aca="false">IF(AA1658="","",AA1658/$E1658*100)</f>
        <v>0</v>
      </c>
      <c r="AR1658" s="17" t="n">
        <f aca="false">IF(AB1658="","",AB1658/$E1658*100)</f>
        <v>1</v>
      </c>
      <c r="AS1658" s="17" t="n">
        <f aca="false">IF(AC1658="","",AC1658/$E1658*100)</f>
        <v>2.8</v>
      </c>
      <c r="AT1658" s="17" t="n">
        <f aca="false">IF(AD1658="","",AD1658/$E1658*100)</f>
        <v>2.8</v>
      </c>
      <c r="AU1658" s="17" t="n">
        <f aca="false">IF(AE1658="","",AE1658/$E1658*100)</f>
        <v>2.8</v>
      </c>
      <c r="AV1658" s="17" t="n">
        <f aca="false">IF(AF1658="","",AF1658/$E1658*100)</f>
        <v>2.8</v>
      </c>
      <c r="AW1658" s="17" t="n">
        <f aca="false">IF(AG1658="","",AG1658/$E1658*100)</f>
        <v>4.8</v>
      </c>
      <c r="AX1658" s="17" t="n">
        <f aca="false">IF(AH1658="","",AH1658/$E1658*100)</f>
        <v>3.2</v>
      </c>
      <c r="AY1658" s="17" t="n">
        <f aca="false">IF(AI1658="","",AI1658/$E1658*100)</f>
        <v>4.6</v>
      </c>
      <c r="AZ1658" s="17" t="n">
        <f aca="false">IF(AJ1658="","",AJ1658/$E1658*100)</f>
        <v>3.6</v>
      </c>
      <c r="BA1658" s="17" t="n">
        <f aca="false">IF(AK1658="","",AK1658/$E1658*100)</f>
        <v>2.6</v>
      </c>
      <c r="BB1658" s="17" t="n">
        <f aca="false">IF(AL1658="","",AL1658/$E1658*100)</f>
        <v>1.4</v>
      </c>
      <c r="BC1658" s="17" t="n">
        <f aca="false">IF(AM1658="","",AM1658/$E1658*100)</f>
        <v>2.8</v>
      </c>
      <c r="BD1658" s="17" t="n">
        <f aca="false">IF(AN1658="","",AN1658/$E1658*100)</f>
        <v>2.8</v>
      </c>
      <c r="BE1658" s="17" t="n">
        <f aca="false">IF(AO1658="","",AO1658/$E1658*100)</f>
        <v>3</v>
      </c>
      <c r="BF1658" s="17" t="n">
        <f aca="false">IF(AP1658="","",AP1658/$E1658*100)</f>
        <v>3.4</v>
      </c>
    </row>
    <row r="1659" customFormat="false" ht="15" hidden="false" customHeight="false" outlineLevel="0" collapsed="false">
      <c r="A1659" s="21" t="s">
        <v>1794</v>
      </c>
      <c r="B1659" s="21" t="s">
        <v>134</v>
      </c>
      <c r="C1659" s="21" t="s">
        <v>44</v>
      </c>
      <c r="D1659" s="21" t="s">
        <v>44</v>
      </c>
      <c r="E1659" s="17" t="n">
        <v>500</v>
      </c>
      <c r="F1659" s="17" t="n">
        <v>94.4</v>
      </c>
      <c r="G1659" s="17" t="n">
        <v>94.6</v>
      </c>
      <c r="H1659" s="17" t="n">
        <f aca="false">ABS(F1659-G1659)</f>
        <v>0.199999999999989</v>
      </c>
      <c r="I1659" s="17" t="n">
        <v>93.58</v>
      </c>
      <c r="J1659" s="17" t="n">
        <v>1.02</v>
      </c>
      <c r="K1659" s="17" t="n">
        <v>0.4449978</v>
      </c>
      <c r="L1659" s="17" t="n">
        <v>0.485578313253012</v>
      </c>
      <c r="M1659" s="17" t="n">
        <v>0.196996509240247</v>
      </c>
      <c r="N1659" s="17" t="n">
        <v>-0.646147843942504</v>
      </c>
      <c r="O1659" s="17" t="n">
        <v>0.39704455852156</v>
      </c>
      <c r="P1659" s="17" t="n">
        <v>-0.971427104722792</v>
      </c>
      <c r="Q1659" s="17" t="n">
        <v>2.23921487603306</v>
      </c>
      <c r="R1659" s="17" t="n">
        <v>2.39325203252033</v>
      </c>
      <c r="S1659" s="17" t="n">
        <v>6.62965488565489</v>
      </c>
      <c r="T1659" s="17" t="n">
        <v>20.5511247443763</v>
      </c>
      <c r="U1659" s="17" t="n">
        <v>20.5797570850203</v>
      </c>
      <c r="V1659" s="17" t="n">
        <v>20.6082164328658</v>
      </c>
      <c r="W1659" s="17" t="n">
        <v>0.373271047227926</v>
      </c>
      <c r="X1659" s="17" t="n">
        <v>-0.581605749486653</v>
      </c>
      <c r="Y1659" s="17" t="n">
        <v>0.0604269387755102</v>
      </c>
      <c r="Z1659" s="17" t="n">
        <v>0.025971106557377</v>
      </c>
      <c r="AA1659" s="17" t="n">
        <v>0</v>
      </c>
      <c r="AB1659" s="17" t="n">
        <v>2</v>
      </c>
      <c r="AC1659" s="17" t="n">
        <v>13</v>
      </c>
      <c r="AD1659" s="17" t="n">
        <v>13</v>
      </c>
      <c r="AE1659" s="17" t="n">
        <v>13</v>
      </c>
      <c r="AF1659" s="17" t="n">
        <v>13</v>
      </c>
      <c r="AG1659" s="17" t="n">
        <v>16</v>
      </c>
      <c r="AH1659" s="17" t="n">
        <v>8</v>
      </c>
      <c r="AI1659" s="17" t="n">
        <v>19</v>
      </c>
      <c r="AJ1659" s="17" t="n">
        <v>11</v>
      </c>
      <c r="AK1659" s="17" t="n">
        <v>6</v>
      </c>
      <c r="AL1659" s="17" t="n">
        <v>0</v>
      </c>
      <c r="AM1659" s="17" t="n">
        <v>13</v>
      </c>
      <c r="AN1659" s="17" t="n">
        <v>13</v>
      </c>
      <c r="AO1659" s="17" t="n">
        <v>10</v>
      </c>
      <c r="AP1659" s="17" t="n">
        <v>12</v>
      </c>
      <c r="AQ1659" s="17" t="n">
        <f aca="false">IF(AA1659="","",AA1659/$E1659*100)</f>
        <v>0</v>
      </c>
      <c r="AR1659" s="17" t="n">
        <f aca="false">IF(AB1659="","",AB1659/$E1659*100)</f>
        <v>0.4</v>
      </c>
      <c r="AS1659" s="17" t="n">
        <f aca="false">IF(AC1659="","",AC1659/$E1659*100)</f>
        <v>2.6</v>
      </c>
      <c r="AT1659" s="17" t="n">
        <f aca="false">IF(AD1659="","",AD1659/$E1659*100)</f>
        <v>2.6</v>
      </c>
      <c r="AU1659" s="17" t="n">
        <f aca="false">IF(AE1659="","",AE1659/$E1659*100)</f>
        <v>2.6</v>
      </c>
      <c r="AV1659" s="17" t="n">
        <f aca="false">IF(AF1659="","",AF1659/$E1659*100)</f>
        <v>2.6</v>
      </c>
      <c r="AW1659" s="17" t="n">
        <f aca="false">IF(AG1659="","",AG1659/$E1659*100)</f>
        <v>3.2</v>
      </c>
      <c r="AX1659" s="17" t="n">
        <f aca="false">IF(AH1659="","",AH1659/$E1659*100)</f>
        <v>1.6</v>
      </c>
      <c r="AY1659" s="17" t="n">
        <f aca="false">IF(AI1659="","",AI1659/$E1659*100)</f>
        <v>3.8</v>
      </c>
      <c r="AZ1659" s="17" t="n">
        <f aca="false">IF(AJ1659="","",AJ1659/$E1659*100)</f>
        <v>2.2</v>
      </c>
      <c r="BA1659" s="17" t="n">
        <f aca="false">IF(AK1659="","",AK1659/$E1659*100)</f>
        <v>1.2</v>
      </c>
      <c r="BB1659" s="17" t="n">
        <f aca="false">IF(AL1659="","",AL1659/$E1659*100)</f>
        <v>0</v>
      </c>
      <c r="BC1659" s="17" t="n">
        <f aca="false">IF(AM1659="","",AM1659/$E1659*100)</f>
        <v>2.6</v>
      </c>
      <c r="BD1659" s="17" t="n">
        <f aca="false">IF(AN1659="","",AN1659/$E1659*100)</f>
        <v>2.6</v>
      </c>
      <c r="BE1659" s="17" t="n">
        <f aca="false">IF(AO1659="","",AO1659/$E1659*100)</f>
        <v>2</v>
      </c>
      <c r="BF1659" s="17" t="n">
        <f aca="false">IF(AP1659="","",AP1659/$E1659*100)</f>
        <v>2.4</v>
      </c>
    </row>
    <row r="1660" customFormat="false" ht="15" hidden="false" customHeight="false" outlineLevel="0" collapsed="false">
      <c r="A1660" s="21" t="s">
        <v>1795</v>
      </c>
      <c r="B1660" s="21" t="s">
        <v>134</v>
      </c>
      <c r="C1660" s="21" t="s">
        <v>44</v>
      </c>
      <c r="D1660" s="21" t="s">
        <v>44</v>
      </c>
      <c r="E1660" s="17" t="n">
        <v>500</v>
      </c>
      <c r="F1660" s="17" t="n">
        <v>95</v>
      </c>
      <c r="G1660" s="17" t="n">
        <v>95</v>
      </c>
      <c r="H1660" s="17" t="n">
        <f aca="false">ABS(F1660-G1660)</f>
        <v>0</v>
      </c>
      <c r="I1660" s="17" t="n">
        <v>92.97</v>
      </c>
      <c r="J1660" s="17" t="n">
        <v>2.03</v>
      </c>
      <c r="K1660" s="17" t="n">
        <v>0.44195818</v>
      </c>
      <c r="L1660" s="17" t="n">
        <v>0.485995951417005</v>
      </c>
      <c r="M1660" s="17" t="n">
        <v>0.297167142857143</v>
      </c>
      <c r="N1660" s="17" t="n">
        <v>-0.679521384928716</v>
      </c>
      <c r="O1660" s="17" t="n">
        <v>0.604389795918367</v>
      </c>
      <c r="P1660" s="17" t="n">
        <v>-0.981136734693878</v>
      </c>
      <c r="Q1660" s="17" t="n">
        <v>2.25631687242799</v>
      </c>
      <c r="R1660" s="17" t="n">
        <v>2.41746938775511</v>
      </c>
      <c r="S1660" s="17" t="n">
        <v>6.66385625</v>
      </c>
      <c r="T1660" s="17" t="n">
        <v>20.7383505154639</v>
      </c>
      <c r="U1660" s="17" t="n">
        <v>20.7659836065574</v>
      </c>
      <c r="V1660" s="17" t="n">
        <v>20.7967346938776</v>
      </c>
      <c r="W1660" s="17" t="n">
        <v>0.499783673469388</v>
      </c>
      <c r="X1660" s="17" t="n">
        <v>-0.577720408163265</v>
      </c>
      <c r="Y1660" s="17" t="n">
        <v>0.0641659183673469</v>
      </c>
      <c r="Z1660" s="17" t="n">
        <v>0.0283711340206185</v>
      </c>
      <c r="AA1660" s="17" t="n">
        <v>0</v>
      </c>
      <c r="AB1660" s="17" t="n">
        <v>6</v>
      </c>
      <c r="AC1660" s="17" t="n">
        <v>10</v>
      </c>
      <c r="AD1660" s="17" t="n">
        <v>9</v>
      </c>
      <c r="AE1660" s="17" t="n">
        <v>10</v>
      </c>
      <c r="AF1660" s="17" t="n">
        <v>10</v>
      </c>
      <c r="AG1660" s="17" t="n">
        <v>14</v>
      </c>
      <c r="AH1660" s="17" t="n">
        <v>10</v>
      </c>
      <c r="AI1660" s="17" t="n">
        <v>20</v>
      </c>
      <c r="AJ1660" s="17" t="n">
        <v>15</v>
      </c>
      <c r="AK1660" s="17" t="n">
        <v>12</v>
      </c>
      <c r="AL1660" s="17" t="n">
        <v>10</v>
      </c>
      <c r="AM1660" s="17" t="n">
        <v>10</v>
      </c>
      <c r="AN1660" s="17" t="n">
        <v>10</v>
      </c>
      <c r="AO1660" s="17" t="n">
        <v>10</v>
      </c>
      <c r="AP1660" s="17" t="n">
        <v>15</v>
      </c>
      <c r="AQ1660" s="17" t="n">
        <f aca="false">IF(AA1660="","",AA1660/$E1660*100)</f>
        <v>0</v>
      </c>
      <c r="AR1660" s="17" t="n">
        <f aca="false">IF(AB1660="","",AB1660/$E1660*100)</f>
        <v>1.2</v>
      </c>
      <c r="AS1660" s="17" t="n">
        <f aca="false">IF(AC1660="","",AC1660/$E1660*100)</f>
        <v>2</v>
      </c>
      <c r="AT1660" s="17" t="n">
        <f aca="false">IF(AD1660="","",AD1660/$E1660*100)</f>
        <v>1.8</v>
      </c>
      <c r="AU1660" s="17" t="n">
        <f aca="false">IF(AE1660="","",AE1660/$E1660*100)</f>
        <v>2</v>
      </c>
      <c r="AV1660" s="17" t="n">
        <f aca="false">IF(AF1660="","",AF1660/$E1660*100)</f>
        <v>2</v>
      </c>
      <c r="AW1660" s="17" t="n">
        <f aca="false">IF(AG1660="","",AG1660/$E1660*100)</f>
        <v>2.8</v>
      </c>
      <c r="AX1660" s="17" t="n">
        <f aca="false">IF(AH1660="","",AH1660/$E1660*100)</f>
        <v>2</v>
      </c>
      <c r="AY1660" s="17" t="n">
        <f aca="false">IF(AI1660="","",AI1660/$E1660*100)</f>
        <v>4</v>
      </c>
      <c r="AZ1660" s="17" t="n">
        <f aca="false">IF(AJ1660="","",AJ1660/$E1660*100)</f>
        <v>3</v>
      </c>
      <c r="BA1660" s="17" t="n">
        <f aca="false">IF(AK1660="","",AK1660/$E1660*100)</f>
        <v>2.4</v>
      </c>
      <c r="BB1660" s="17" t="n">
        <f aca="false">IF(AL1660="","",AL1660/$E1660*100)</f>
        <v>2</v>
      </c>
      <c r="BC1660" s="17" t="n">
        <f aca="false">IF(AM1660="","",AM1660/$E1660*100)</f>
        <v>2</v>
      </c>
      <c r="BD1660" s="17" t="n">
        <f aca="false">IF(AN1660="","",AN1660/$E1660*100)</f>
        <v>2</v>
      </c>
      <c r="BE1660" s="17" t="n">
        <f aca="false">IF(AO1660="","",AO1660/$E1660*100)</f>
        <v>2</v>
      </c>
      <c r="BF1660" s="17" t="n">
        <f aca="false">IF(AP1660="","",AP1660/$E1660*100)</f>
        <v>3</v>
      </c>
    </row>
    <row r="1661" customFormat="false" ht="15" hidden="false" customHeight="false" outlineLevel="0" collapsed="false">
      <c r="A1661" s="21" t="s">
        <v>1796</v>
      </c>
      <c r="B1661" s="21" t="s">
        <v>134</v>
      </c>
      <c r="C1661" s="21" t="s">
        <v>44</v>
      </c>
      <c r="D1661" s="21" t="s">
        <v>44</v>
      </c>
      <c r="E1661" s="17" t="n">
        <v>500</v>
      </c>
      <c r="F1661" s="17" t="n">
        <v>94.4</v>
      </c>
      <c r="G1661" s="17" t="n">
        <v>94.6</v>
      </c>
      <c r="H1661" s="17" t="n">
        <f aca="false">ABS(F1661-G1661)</f>
        <v>0.199999999999989</v>
      </c>
      <c r="I1661" s="17" t="n">
        <v>91.62</v>
      </c>
      <c r="J1661" s="17" t="n">
        <v>2.98</v>
      </c>
      <c r="K1661" s="17" t="n">
        <v>0.4460648</v>
      </c>
      <c r="L1661" s="17" t="n">
        <v>0.490152129817446</v>
      </c>
      <c r="M1661" s="17" t="n">
        <v>0.290417695473251</v>
      </c>
      <c r="N1661" s="17" t="n">
        <v>-0.418858024691358</v>
      </c>
      <c r="O1661" s="17" t="n">
        <v>0.581247422680413</v>
      </c>
      <c r="P1661" s="17" t="n">
        <v>-0.790424742268041</v>
      </c>
      <c r="Q1661" s="17" t="n">
        <v>2.31531380753138</v>
      </c>
      <c r="R1661" s="17" t="n">
        <v>2.4746887966805</v>
      </c>
      <c r="S1661" s="17" t="n">
        <v>7.23813807531382</v>
      </c>
      <c r="T1661" s="17" t="n">
        <v>20.7668763102726</v>
      </c>
      <c r="U1661" s="17" t="n">
        <v>20.7859213250518</v>
      </c>
      <c r="V1661" s="17" t="n">
        <v>20.817444219067</v>
      </c>
      <c r="W1661" s="17" t="n">
        <v>0.334288659793815</v>
      </c>
      <c r="X1661" s="17" t="n">
        <v>-0.425478350515464</v>
      </c>
      <c r="Y1661" s="17" t="n">
        <v>0.050179540709812</v>
      </c>
      <c r="Z1661" s="17" t="n">
        <v>0.027564315352697</v>
      </c>
      <c r="AA1661" s="17" t="n">
        <v>0</v>
      </c>
      <c r="AB1661" s="17" t="n">
        <v>7</v>
      </c>
      <c r="AC1661" s="17" t="n">
        <v>14</v>
      </c>
      <c r="AD1661" s="17" t="n">
        <v>14</v>
      </c>
      <c r="AE1661" s="17" t="n">
        <v>15</v>
      </c>
      <c r="AF1661" s="17" t="n">
        <v>15</v>
      </c>
      <c r="AG1661" s="17" t="n">
        <v>22</v>
      </c>
      <c r="AH1661" s="17" t="n">
        <v>17</v>
      </c>
      <c r="AI1661" s="17" t="n">
        <v>22</v>
      </c>
      <c r="AJ1661" s="17" t="n">
        <v>23</v>
      </c>
      <c r="AK1661" s="17" t="n">
        <v>17</v>
      </c>
      <c r="AL1661" s="17" t="n">
        <v>6</v>
      </c>
      <c r="AM1661" s="17" t="n">
        <v>15</v>
      </c>
      <c r="AN1661" s="17" t="n">
        <v>15</v>
      </c>
      <c r="AO1661" s="17" t="n">
        <v>21</v>
      </c>
      <c r="AP1661" s="17" t="n">
        <v>18</v>
      </c>
      <c r="AQ1661" s="17" t="n">
        <f aca="false">IF(AA1661="","",AA1661/$E1661*100)</f>
        <v>0</v>
      </c>
      <c r="AR1661" s="17" t="n">
        <f aca="false">IF(AB1661="","",AB1661/$E1661*100)</f>
        <v>1.4</v>
      </c>
      <c r="AS1661" s="17" t="n">
        <f aca="false">IF(AC1661="","",AC1661/$E1661*100)</f>
        <v>2.8</v>
      </c>
      <c r="AT1661" s="17" t="n">
        <f aca="false">IF(AD1661="","",AD1661/$E1661*100)</f>
        <v>2.8</v>
      </c>
      <c r="AU1661" s="17" t="n">
        <f aca="false">IF(AE1661="","",AE1661/$E1661*100)</f>
        <v>3</v>
      </c>
      <c r="AV1661" s="17" t="n">
        <f aca="false">IF(AF1661="","",AF1661/$E1661*100)</f>
        <v>3</v>
      </c>
      <c r="AW1661" s="17" t="n">
        <f aca="false">IF(AG1661="","",AG1661/$E1661*100)</f>
        <v>4.4</v>
      </c>
      <c r="AX1661" s="17" t="n">
        <f aca="false">IF(AH1661="","",AH1661/$E1661*100)</f>
        <v>3.4</v>
      </c>
      <c r="AY1661" s="17" t="n">
        <f aca="false">IF(AI1661="","",AI1661/$E1661*100)</f>
        <v>4.4</v>
      </c>
      <c r="AZ1661" s="17" t="n">
        <f aca="false">IF(AJ1661="","",AJ1661/$E1661*100)</f>
        <v>4.6</v>
      </c>
      <c r="BA1661" s="17" t="n">
        <f aca="false">IF(AK1661="","",AK1661/$E1661*100)</f>
        <v>3.4</v>
      </c>
      <c r="BB1661" s="17" t="n">
        <f aca="false">IF(AL1661="","",AL1661/$E1661*100)</f>
        <v>1.2</v>
      </c>
      <c r="BC1661" s="17" t="n">
        <f aca="false">IF(AM1661="","",AM1661/$E1661*100)</f>
        <v>3</v>
      </c>
      <c r="BD1661" s="17" t="n">
        <f aca="false">IF(AN1661="","",AN1661/$E1661*100)</f>
        <v>3</v>
      </c>
      <c r="BE1661" s="17" t="n">
        <f aca="false">IF(AO1661="","",AO1661/$E1661*100)</f>
        <v>4.2</v>
      </c>
      <c r="BF1661" s="17" t="n">
        <f aca="false">IF(AP1661="","",AP1661/$E1661*100)</f>
        <v>3.6</v>
      </c>
    </row>
    <row r="1662" customFormat="false" ht="15" hidden="false" customHeight="false" outlineLevel="0" collapsed="false">
      <c r="A1662" s="21" t="s">
        <v>1797</v>
      </c>
      <c r="B1662" s="21" t="s">
        <v>134</v>
      </c>
      <c r="C1662" s="21" t="s">
        <v>44</v>
      </c>
      <c r="D1662" s="21" t="s">
        <v>44</v>
      </c>
      <c r="E1662" s="17" t="n">
        <v>500</v>
      </c>
      <c r="F1662" s="17" t="n">
        <v>97.2</v>
      </c>
      <c r="G1662" s="17" t="n">
        <v>97.2</v>
      </c>
      <c r="H1662" s="17" t="n">
        <f aca="false">ABS(F1662-G1662)</f>
        <v>0</v>
      </c>
      <c r="I1662" s="17" t="n">
        <v>94.69</v>
      </c>
      <c r="J1662" s="17" t="n">
        <v>2.51</v>
      </c>
      <c r="K1662" s="17" t="n">
        <v>0.447134</v>
      </c>
      <c r="L1662" s="17" t="n">
        <v>0.486607214428858</v>
      </c>
      <c r="M1662" s="17" t="n">
        <v>0.246688686868687</v>
      </c>
      <c r="N1662" s="17" t="n">
        <v>-0.545935353535353</v>
      </c>
      <c r="O1662" s="17" t="n">
        <v>0.509632525252525</v>
      </c>
      <c r="P1662" s="17" t="n">
        <v>-0.81999797979798</v>
      </c>
      <c r="Q1662" s="17" t="n">
        <v>2.33387878787879</v>
      </c>
      <c r="R1662" s="17" t="n">
        <v>2.49406438631791</v>
      </c>
      <c r="S1662" s="17" t="n">
        <v>5.810633401222</v>
      </c>
      <c r="T1662" s="17" t="n">
        <v>20.5413654618474</v>
      </c>
      <c r="U1662" s="17" t="n">
        <v>20.5606425702812</v>
      </c>
      <c r="V1662" s="17" t="n">
        <v>20.5897795591182</v>
      </c>
      <c r="W1662" s="17" t="n">
        <v>0.433494949494949</v>
      </c>
      <c r="X1662" s="17" t="n">
        <v>-0.496917171717172</v>
      </c>
      <c r="Y1662" s="17" t="n">
        <v>0.0494738955823293</v>
      </c>
      <c r="Z1662" s="17" t="n">
        <v>0.0292185110663984</v>
      </c>
      <c r="AA1662" s="17" t="n">
        <v>0</v>
      </c>
      <c r="AB1662" s="17" t="n">
        <v>1</v>
      </c>
      <c r="AC1662" s="17" t="n">
        <v>5</v>
      </c>
      <c r="AD1662" s="17" t="n">
        <v>5</v>
      </c>
      <c r="AE1662" s="17" t="n">
        <v>5</v>
      </c>
      <c r="AF1662" s="17" t="n">
        <v>5</v>
      </c>
      <c r="AG1662" s="17" t="n">
        <v>5</v>
      </c>
      <c r="AH1662" s="17" t="n">
        <v>2</v>
      </c>
      <c r="AI1662" s="17" t="n">
        <v>9</v>
      </c>
      <c r="AJ1662" s="17" t="n">
        <v>2</v>
      </c>
      <c r="AK1662" s="17" t="n">
        <v>2</v>
      </c>
      <c r="AL1662" s="17" t="n">
        <v>1</v>
      </c>
      <c r="AM1662" s="17" t="n">
        <v>5</v>
      </c>
      <c r="AN1662" s="17" t="n">
        <v>5</v>
      </c>
      <c r="AO1662" s="17" t="n">
        <v>2</v>
      </c>
      <c r="AP1662" s="17" t="n">
        <v>3</v>
      </c>
      <c r="AQ1662" s="17" t="n">
        <f aca="false">IF(AA1662="","",AA1662/$E1662*100)</f>
        <v>0</v>
      </c>
      <c r="AR1662" s="17" t="n">
        <f aca="false">IF(AB1662="","",AB1662/$E1662*100)</f>
        <v>0.2</v>
      </c>
      <c r="AS1662" s="17" t="n">
        <f aca="false">IF(AC1662="","",AC1662/$E1662*100)</f>
        <v>1</v>
      </c>
      <c r="AT1662" s="17" t="n">
        <f aca="false">IF(AD1662="","",AD1662/$E1662*100)</f>
        <v>1</v>
      </c>
      <c r="AU1662" s="17" t="n">
        <f aca="false">IF(AE1662="","",AE1662/$E1662*100)</f>
        <v>1</v>
      </c>
      <c r="AV1662" s="17" t="n">
        <f aca="false">IF(AF1662="","",AF1662/$E1662*100)</f>
        <v>1</v>
      </c>
      <c r="AW1662" s="17" t="n">
        <f aca="false">IF(AG1662="","",AG1662/$E1662*100)</f>
        <v>1</v>
      </c>
      <c r="AX1662" s="17" t="n">
        <f aca="false">IF(AH1662="","",AH1662/$E1662*100)</f>
        <v>0.4</v>
      </c>
      <c r="AY1662" s="17" t="n">
        <f aca="false">IF(AI1662="","",AI1662/$E1662*100)</f>
        <v>1.8</v>
      </c>
      <c r="AZ1662" s="17" t="n">
        <f aca="false">IF(AJ1662="","",AJ1662/$E1662*100)</f>
        <v>0.4</v>
      </c>
      <c r="BA1662" s="17" t="n">
        <f aca="false">IF(AK1662="","",AK1662/$E1662*100)</f>
        <v>0.4</v>
      </c>
      <c r="BB1662" s="17" t="n">
        <f aca="false">IF(AL1662="","",AL1662/$E1662*100)</f>
        <v>0.2</v>
      </c>
      <c r="BC1662" s="17" t="n">
        <f aca="false">IF(AM1662="","",AM1662/$E1662*100)</f>
        <v>1</v>
      </c>
      <c r="BD1662" s="17" t="n">
        <f aca="false">IF(AN1662="","",AN1662/$E1662*100)</f>
        <v>1</v>
      </c>
      <c r="BE1662" s="17" t="n">
        <f aca="false">IF(AO1662="","",AO1662/$E1662*100)</f>
        <v>0.4</v>
      </c>
      <c r="BF1662" s="17" t="n">
        <f aca="false">IF(AP1662="","",AP1662/$E1662*100)</f>
        <v>0.6</v>
      </c>
    </row>
    <row r="1663" customFormat="false" ht="15" hidden="false" customHeight="false" outlineLevel="0" collapsed="false">
      <c r="A1663" s="21" t="s">
        <v>1798</v>
      </c>
      <c r="B1663" s="21" t="s">
        <v>134</v>
      </c>
      <c r="C1663" s="21" t="s">
        <v>44</v>
      </c>
      <c r="D1663" s="21" t="s">
        <v>44</v>
      </c>
      <c r="E1663" s="17" t="n">
        <v>500</v>
      </c>
      <c r="F1663" s="17" t="n">
        <v>95</v>
      </c>
      <c r="G1663" s="17" t="n">
        <v>95</v>
      </c>
      <c r="H1663" s="17" t="n">
        <f aca="false">ABS(F1663-G1663)</f>
        <v>0</v>
      </c>
      <c r="I1663" s="17" t="n">
        <v>94.13</v>
      </c>
      <c r="J1663" s="17" t="n">
        <v>0.87</v>
      </c>
      <c r="K1663" s="17" t="n">
        <v>0.444845999999999</v>
      </c>
      <c r="L1663" s="17" t="n">
        <v>0.485054000000002</v>
      </c>
      <c r="M1663" s="17" t="n">
        <v>0.243792433537832</v>
      </c>
      <c r="N1663" s="17" t="n">
        <v>-0.683458077709611</v>
      </c>
      <c r="O1663" s="17" t="n">
        <v>0.511690797546012</v>
      </c>
      <c r="P1663" s="17" t="n">
        <v>-1.15174846625767</v>
      </c>
      <c r="Q1663" s="17" t="n">
        <v>2.27489754098361</v>
      </c>
      <c r="R1663" s="17" t="n">
        <v>2.43434959349594</v>
      </c>
      <c r="S1663" s="17" t="n">
        <v>5.155751565762</v>
      </c>
      <c r="T1663" s="17" t="n">
        <v>20.9358762886598</v>
      </c>
      <c r="U1663" s="17" t="n">
        <v>20.9530612244898</v>
      </c>
      <c r="V1663" s="17" t="n">
        <v>20.9877016129032</v>
      </c>
      <c r="W1663" s="17" t="n">
        <v>0.436456032719837</v>
      </c>
      <c r="X1663" s="17" t="n">
        <v>-0.622175869120654</v>
      </c>
      <c r="Y1663" s="17" t="n">
        <v>0.0617841889117043</v>
      </c>
      <c r="Z1663" s="17" t="n">
        <v>0.0292070247933884</v>
      </c>
      <c r="AA1663" s="17" t="n">
        <v>0</v>
      </c>
      <c r="AB1663" s="17" t="n">
        <v>0</v>
      </c>
      <c r="AC1663" s="17" t="n">
        <v>11</v>
      </c>
      <c r="AD1663" s="17" t="n">
        <v>11</v>
      </c>
      <c r="AE1663" s="17" t="n">
        <v>11</v>
      </c>
      <c r="AF1663" s="17" t="n">
        <v>11</v>
      </c>
      <c r="AG1663" s="17" t="n">
        <v>12</v>
      </c>
      <c r="AH1663" s="17" t="n">
        <v>8</v>
      </c>
      <c r="AI1663" s="17" t="n">
        <v>21</v>
      </c>
      <c r="AJ1663" s="17" t="n">
        <v>15</v>
      </c>
      <c r="AK1663" s="17" t="n">
        <v>10</v>
      </c>
      <c r="AL1663" s="17" t="n">
        <v>4</v>
      </c>
      <c r="AM1663" s="17" t="n">
        <v>11</v>
      </c>
      <c r="AN1663" s="17" t="n">
        <v>11</v>
      </c>
      <c r="AO1663" s="17" t="n">
        <v>13</v>
      </c>
      <c r="AP1663" s="17" t="n">
        <v>16</v>
      </c>
      <c r="AQ1663" s="17" t="n">
        <f aca="false">IF(AA1663="","",AA1663/$E1663*100)</f>
        <v>0</v>
      </c>
      <c r="AR1663" s="17" t="n">
        <f aca="false">IF(AB1663="","",AB1663/$E1663*100)</f>
        <v>0</v>
      </c>
      <c r="AS1663" s="17" t="n">
        <f aca="false">IF(AC1663="","",AC1663/$E1663*100)</f>
        <v>2.2</v>
      </c>
      <c r="AT1663" s="17" t="n">
        <f aca="false">IF(AD1663="","",AD1663/$E1663*100)</f>
        <v>2.2</v>
      </c>
      <c r="AU1663" s="17" t="n">
        <f aca="false">IF(AE1663="","",AE1663/$E1663*100)</f>
        <v>2.2</v>
      </c>
      <c r="AV1663" s="17" t="n">
        <f aca="false">IF(AF1663="","",AF1663/$E1663*100)</f>
        <v>2.2</v>
      </c>
      <c r="AW1663" s="17" t="n">
        <f aca="false">IF(AG1663="","",AG1663/$E1663*100)</f>
        <v>2.4</v>
      </c>
      <c r="AX1663" s="17" t="n">
        <f aca="false">IF(AH1663="","",AH1663/$E1663*100)</f>
        <v>1.6</v>
      </c>
      <c r="AY1663" s="17" t="n">
        <f aca="false">IF(AI1663="","",AI1663/$E1663*100)</f>
        <v>4.2</v>
      </c>
      <c r="AZ1663" s="17" t="n">
        <f aca="false">IF(AJ1663="","",AJ1663/$E1663*100)</f>
        <v>3</v>
      </c>
      <c r="BA1663" s="17" t="n">
        <f aca="false">IF(AK1663="","",AK1663/$E1663*100)</f>
        <v>2</v>
      </c>
      <c r="BB1663" s="17" t="n">
        <f aca="false">IF(AL1663="","",AL1663/$E1663*100)</f>
        <v>0.8</v>
      </c>
      <c r="BC1663" s="17" t="n">
        <f aca="false">IF(AM1663="","",AM1663/$E1663*100)</f>
        <v>2.2</v>
      </c>
      <c r="BD1663" s="17" t="n">
        <f aca="false">IF(AN1663="","",AN1663/$E1663*100)</f>
        <v>2.2</v>
      </c>
      <c r="BE1663" s="17" t="n">
        <f aca="false">IF(AO1663="","",AO1663/$E1663*100)</f>
        <v>2.6</v>
      </c>
      <c r="BF1663" s="17" t="n">
        <f aca="false">IF(AP1663="","",AP1663/$E1663*100)</f>
        <v>3.2</v>
      </c>
    </row>
    <row r="1664" customFormat="false" ht="15" hidden="false" customHeight="false" outlineLevel="0" collapsed="false">
      <c r="A1664" s="21" t="s">
        <v>1799</v>
      </c>
      <c r="B1664" s="21" t="s">
        <v>134</v>
      </c>
      <c r="C1664" s="21" t="s">
        <v>44</v>
      </c>
      <c r="D1664" s="21" t="s">
        <v>44</v>
      </c>
      <c r="E1664" s="17" t="n">
        <v>500</v>
      </c>
      <c r="F1664" s="17" t="n">
        <v>94.6</v>
      </c>
      <c r="G1664" s="17" t="n">
        <v>94.8</v>
      </c>
      <c r="H1664" s="17" t="n">
        <f aca="false">ABS(F1664-G1664)</f>
        <v>0.200000000000003</v>
      </c>
      <c r="I1664" s="17" t="n">
        <v>93.55</v>
      </c>
      <c r="J1664" s="17" t="n">
        <v>1.25</v>
      </c>
      <c r="K1664" s="17" t="n">
        <v>0.439069819999999</v>
      </c>
      <c r="L1664" s="17" t="n">
        <v>0.48387878787879</v>
      </c>
      <c r="M1664" s="17" t="n">
        <v>0.292154658385093</v>
      </c>
      <c r="N1664" s="17" t="n">
        <v>-0.582853002070393</v>
      </c>
      <c r="O1664" s="17" t="n">
        <v>0.579175983436853</v>
      </c>
      <c r="P1664" s="17" t="n">
        <v>-0.905101659751037</v>
      </c>
      <c r="Q1664" s="17" t="n">
        <v>2.22138364779874</v>
      </c>
      <c r="R1664" s="17" t="n">
        <v>2.37674273858921</v>
      </c>
      <c r="S1664" s="17" t="n">
        <v>10.4504832635983</v>
      </c>
      <c r="T1664" s="17" t="n">
        <v>20.4615062761506</v>
      </c>
      <c r="U1664" s="17" t="n">
        <v>20.4792960662526</v>
      </c>
      <c r="V1664" s="17" t="n">
        <v>20.5060606060606</v>
      </c>
      <c r="W1664" s="17" t="n">
        <v>0.503343685300207</v>
      </c>
      <c r="X1664" s="17" t="n">
        <v>-0.503250517598344</v>
      </c>
      <c r="Y1664" s="17" t="n">
        <v>0.0503195426195426</v>
      </c>
      <c r="Z1664" s="17" t="n">
        <v>0.0281365145228216</v>
      </c>
      <c r="AA1664" s="17" t="n">
        <v>0</v>
      </c>
      <c r="AB1664" s="17" t="n">
        <v>5</v>
      </c>
      <c r="AC1664" s="17" t="n">
        <v>17</v>
      </c>
      <c r="AD1664" s="17" t="n">
        <v>17</v>
      </c>
      <c r="AE1664" s="17" t="n">
        <v>17</v>
      </c>
      <c r="AF1664" s="17" t="n">
        <v>17</v>
      </c>
      <c r="AG1664" s="17" t="n">
        <v>23</v>
      </c>
      <c r="AH1664" s="17" t="n">
        <v>15</v>
      </c>
      <c r="AI1664" s="17" t="n">
        <v>22</v>
      </c>
      <c r="AJ1664" s="17" t="n">
        <v>22</v>
      </c>
      <c r="AK1664" s="17" t="n">
        <v>17</v>
      </c>
      <c r="AL1664" s="17" t="n">
        <v>5</v>
      </c>
      <c r="AM1664" s="17" t="n">
        <v>17</v>
      </c>
      <c r="AN1664" s="17" t="n">
        <v>17</v>
      </c>
      <c r="AO1664" s="17" t="n">
        <v>19</v>
      </c>
      <c r="AP1664" s="17" t="n">
        <v>18</v>
      </c>
      <c r="AQ1664" s="17" t="n">
        <f aca="false">IF(AA1664="","",AA1664/$E1664*100)</f>
        <v>0</v>
      </c>
      <c r="AR1664" s="17" t="n">
        <f aca="false">IF(AB1664="","",AB1664/$E1664*100)</f>
        <v>1</v>
      </c>
      <c r="AS1664" s="17" t="n">
        <f aca="false">IF(AC1664="","",AC1664/$E1664*100)</f>
        <v>3.4</v>
      </c>
      <c r="AT1664" s="17" t="n">
        <f aca="false">IF(AD1664="","",AD1664/$E1664*100)</f>
        <v>3.4</v>
      </c>
      <c r="AU1664" s="17" t="n">
        <f aca="false">IF(AE1664="","",AE1664/$E1664*100)</f>
        <v>3.4</v>
      </c>
      <c r="AV1664" s="17" t="n">
        <f aca="false">IF(AF1664="","",AF1664/$E1664*100)</f>
        <v>3.4</v>
      </c>
      <c r="AW1664" s="17" t="n">
        <f aca="false">IF(AG1664="","",AG1664/$E1664*100)</f>
        <v>4.6</v>
      </c>
      <c r="AX1664" s="17" t="n">
        <f aca="false">IF(AH1664="","",AH1664/$E1664*100)</f>
        <v>3</v>
      </c>
      <c r="AY1664" s="17" t="n">
        <f aca="false">IF(AI1664="","",AI1664/$E1664*100)</f>
        <v>4.4</v>
      </c>
      <c r="AZ1664" s="17" t="n">
        <f aca="false">IF(AJ1664="","",AJ1664/$E1664*100)</f>
        <v>4.4</v>
      </c>
      <c r="BA1664" s="17" t="n">
        <f aca="false">IF(AK1664="","",AK1664/$E1664*100)</f>
        <v>3.4</v>
      </c>
      <c r="BB1664" s="17" t="n">
        <f aca="false">IF(AL1664="","",AL1664/$E1664*100)</f>
        <v>1</v>
      </c>
      <c r="BC1664" s="17" t="n">
        <f aca="false">IF(AM1664="","",AM1664/$E1664*100)</f>
        <v>3.4</v>
      </c>
      <c r="BD1664" s="17" t="n">
        <f aca="false">IF(AN1664="","",AN1664/$E1664*100)</f>
        <v>3.4</v>
      </c>
      <c r="BE1664" s="17" t="n">
        <f aca="false">IF(AO1664="","",AO1664/$E1664*100)</f>
        <v>3.8</v>
      </c>
      <c r="BF1664" s="17" t="n">
        <f aca="false">IF(AP1664="","",AP1664/$E1664*100)</f>
        <v>3.6</v>
      </c>
    </row>
    <row r="1665" customFormat="false" ht="15" hidden="false" customHeight="false" outlineLevel="0" collapsed="false">
      <c r="A1665" s="21" t="s">
        <v>1800</v>
      </c>
      <c r="B1665" s="21" t="s">
        <v>134</v>
      </c>
      <c r="C1665" s="21" t="s">
        <v>44</v>
      </c>
      <c r="D1665" s="21" t="s">
        <v>44</v>
      </c>
      <c r="E1665" s="17" t="n">
        <v>500</v>
      </c>
      <c r="F1665" s="17" t="n">
        <v>95.4</v>
      </c>
      <c r="G1665" s="17" t="n">
        <v>95.6</v>
      </c>
      <c r="H1665" s="17" t="n">
        <f aca="false">ABS(F1665-G1665)</f>
        <v>0.199999999999989</v>
      </c>
      <c r="I1665" s="17" t="n">
        <v>94.45</v>
      </c>
      <c r="J1665" s="17" t="n">
        <v>1.15</v>
      </c>
      <c r="K1665" s="17" t="n">
        <v>0.4442266</v>
      </c>
      <c r="L1665" s="17" t="n">
        <v>0.486971830985916</v>
      </c>
      <c r="M1665" s="17" t="n">
        <v>0.204253564154786</v>
      </c>
      <c r="N1665" s="17" t="n">
        <v>-0.627841140529531</v>
      </c>
      <c r="O1665" s="17" t="n">
        <v>0.452373673469388</v>
      </c>
      <c r="P1665" s="17" t="n">
        <v>-0.983375510204081</v>
      </c>
      <c r="Q1665" s="17" t="n">
        <v>2.28655030800821</v>
      </c>
      <c r="R1665" s="17" t="n">
        <v>2.44842535787321</v>
      </c>
      <c r="S1665" s="17" t="n">
        <v>7.87986099585063</v>
      </c>
      <c r="T1665" s="17" t="n">
        <v>20.6285123966943</v>
      </c>
      <c r="U1665" s="17" t="n">
        <v>20.6516260162602</v>
      </c>
      <c r="V1665" s="17" t="n">
        <v>20.6875251509055</v>
      </c>
      <c r="W1665" s="17" t="n">
        <v>0.417089795918367</v>
      </c>
      <c r="X1665" s="17" t="n">
        <v>-0.590405295315682</v>
      </c>
      <c r="Y1665" s="17" t="n">
        <v>0.0639246913580247</v>
      </c>
      <c r="Z1665" s="17" t="n">
        <v>0.0307164271047228</v>
      </c>
      <c r="AA1665" s="17" t="n">
        <v>0</v>
      </c>
      <c r="AB1665" s="17" t="n">
        <v>3</v>
      </c>
      <c r="AC1665" s="17" t="n">
        <v>9</v>
      </c>
      <c r="AD1665" s="17" t="n">
        <v>9</v>
      </c>
      <c r="AE1665" s="17" t="n">
        <v>10</v>
      </c>
      <c r="AF1665" s="17" t="n">
        <v>10</v>
      </c>
      <c r="AG1665" s="17" t="n">
        <v>13</v>
      </c>
      <c r="AH1665" s="17" t="n">
        <v>11</v>
      </c>
      <c r="AI1665" s="17" t="n">
        <v>18</v>
      </c>
      <c r="AJ1665" s="17" t="n">
        <v>16</v>
      </c>
      <c r="AK1665" s="17" t="n">
        <v>8</v>
      </c>
      <c r="AL1665" s="17" t="n">
        <v>3</v>
      </c>
      <c r="AM1665" s="17" t="n">
        <v>10</v>
      </c>
      <c r="AN1665" s="17" t="n">
        <v>9</v>
      </c>
      <c r="AO1665" s="17" t="n">
        <v>14</v>
      </c>
      <c r="AP1665" s="17" t="n">
        <v>13</v>
      </c>
      <c r="AQ1665" s="17" t="n">
        <f aca="false">IF(AA1665="","",AA1665/$E1665*100)</f>
        <v>0</v>
      </c>
      <c r="AR1665" s="17" t="n">
        <f aca="false">IF(AB1665="","",AB1665/$E1665*100)</f>
        <v>0.6</v>
      </c>
      <c r="AS1665" s="17" t="n">
        <f aca="false">IF(AC1665="","",AC1665/$E1665*100)</f>
        <v>1.8</v>
      </c>
      <c r="AT1665" s="17" t="n">
        <f aca="false">IF(AD1665="","",AD1665/$E1665*100)</f>
        <v>1.8</v>
      </c>
      <c r="AU1665" s="17" t="n">
        <f aca="false">IF(AE1665="","",AE1665/$E1665*100)</f>
        <v>2</v>
      </c>
      <c r="AV1665" s="17" t="n">
        <f aca="false">IF(AF1665="","",AF1665/$E1665*100)</f>
        <v>2</v>
      </c>
      <c r="AW1665" s="17" t="n">
        <f aca="false">IF(AG1665="","",AG1665/$E1665*100)</f>
        <v>2.6</v>
      </c>
      <c r="AX1665" s="17" t="n">
        <f aca="false">IF(AH1665="","",AH1665/$E1665*100)</f>
        <v>2.2</v>
      </c>
      <c r="AY1665" s="17" t="n">
        <f aca="false">IF(AI1665="","",AI1665/$E1665*100)</f>
        <v>3.6</v>
      </c>
      <c r="AZ1665" s="17" t="n">
        <f aca="false">IF(AJ1665="","",AJ1665/$E1665*100)</f>
        <v>3.2</v>
      </c>
      <c r="BA1665" s="17" t="n">
        <f aca="false">IF(AK1665="","",AK1665/$E1665*100)</f>
        <v>1.6</v>
      </c>
      <c r="BB1665" s="17" t="n">
        <f aca="false">IF(AL1665="","",AL1665/$E1665*100)</f>
        <v>0.6</v>
      </c>
      <c r="BC1665" s="17" t="n">
        <f aca="false">IF(AM1665="","",AM1665/$E1665*100)</f>
        <v>2</v>
      </c>
      <c r="BD1665" s="17" t="n">
        <f aca="false">IF(AN1665="","",AN1665/$E1665*100)</f>
        <v>1.8</v>
      </c>
      <c r="BE1665" s="17" t="n">
        <f aca="false">IF(AO1665="","",AO1665/$E1665*100)</f>
        <v>2.8</v>
      </c>
      <c r="BF1665" s="17" t="n">
        <f aca="false">IF(AP1665="","",AP1665/$E1665*100)</f>
        <v>2.6</v>
      </c>
    </row>
    <row r="1666" customFormat="false" ht="15" hidden="false" customHeight="false" outlineLevel="0" collapsed="false">
      <c r="A1666" s="21" t="s">
        <v>1801</v>
      </c>
      <c r="B1666" s="21" t="s">
        <v>134</v>
      </c>
      <c r="C1666" s="21" t="s">
        <v>44</v>
      </c>
      <c r="D1666" s="21" t="s">
        <v>44</v>
      </c>
      <c r="E1666" s="17" t="n">
        <v>500</v>
      </c>
      <c r="F1666" s="17" t="n">
        <v>94.2</v>
      </c>
      <c r="G1666" s="17" t="n">
        <v>94.2</v>
      </c>
      <c r="H1666" s="17" t="n">
        <f aca="false">ABS(F1666-G1666)</f>
        <v>0</v>
      </c>
      <c r="I1666" s="17" t="n">
        <v>92.74</v>
      </c>
      <c r="J1666" s="17" t="n">
        <v>1.46</v>
      </c>
      <c r="K1666" s="17" t="n">
        <v>0.441412900000001</v>
      </c>
      <c r="L1666" s="17" t="n">
        <v>0.486734279918862</v>
      </c>
      <c r="M1666" s="17" t="n">
        <v>0.245412603305785</v>
      </c>
      <c r="N1666" s="17" t="n">
        <v>-0.769671487603306</v>
      </c>
      <c r="O1666" s="17" t="n">
        <v>0.545677685950413</v>
      </c>
      <c r="P1666" s="17" t="n">
        <v>-1.1908347107438</v>
      </c>
      <c r="Q1666" s="17" t="n">
        <v>2.28531512605042</v>
      </c>
      <c r="R1666" s="17" t="n">
        <v>2.44707468879669</v>
      </c>
      <c r="S1666" s="17" t="n">
        <v>8.88489876033058</v>
      </c>
      <c r="T1666" s="17" t="n">
        <v>20.6607438016529</v>
      </c>
      <c r="U1666" s="17" t="n">
        <v>20.6835390946503</v>
      </c>
      <c r="V1666" s="17" t="n">
        <v>20.7103448275862</v>
      </c>
      <c r="W1666" s="17" t="n">
        <v>0.454144628099173</v>
      </c>
      <c r="X1666" s="17" t="n">
        <v>-0.692845041322314</v>
      </c>
      <c r="Y1666" s="17" t="n">
        <v>0.0567386036960986</v>
      </c>
      <c r="Z1666" s="17" t="n">
        <v>0.0280688659793814</v>
      </c>
      <c r="AA1666" s="17" t="n">
        <v>0</v>
      </c>
      <c r="AB1666" s="17" t="n">
        <v>7</v>
      </c>
      <c r="AC1666" s="17" t="n">
        <v>16</v>
      </c>
      <c r="AD1666" s="17" t="n">
        <v>16</v>
      </c>
      <c r="AE1666" s="17" t="n">
        <v>16</v>
      </c>
      <c r="AF1666" s="17" t="n">
        <v>16</v>
      </c>
      <c r="AG1666" s="17" t="n">
        <v>24</v>
      </c>
      <c r="AH1666" s="17" t="n">
        <v>17</v>
      </c>
      <c r="AI1666" s="17" t="n">
        <v>16</v>
      </c>
      <c r="AJ1666" s="17" t="n">
        <v>16</v>
      </c>
      <c r="AK1666" s="17" t="n">
        <v>13</v>
      </c>
      <c r="AL1666" s="17" t="n">
        <v>7</v>
      </c>
      <c r="AM1666" s="17" t="n">
        <v>16</v>
      </c>
      <c r="AN1666" s="17" t="n">
        <v>16</v>
      </c>
      <c r="AO1666" s="17" t="n">
        <v>13</v>
      </c>
      <c r="AP1666" s="17" t="n">
        <v>15</v>
      </c>
      <c r="AQ1666" s="17" t="n">
        <f aca="false">IF(AA1666="","",AA1666/$E1666*100)</f>
        <v>0</v>
      </c>
      <c r="AR1666" s="17" t="n">
        <f aca="false">IF(AB1666="","",AB1666/$E1666*100)</f>
        <v>1.4</v>
      </c>
      <c r="AS1666" s="17" t="n">
        <f aca="false">IF(AC1666="","",AC1666/$E1666*100)</f>
        <v>3.2</v>
      </c>
      <c r="AT1666" s="17" t="n">
        <f aca="false">IF(AD1666="","",AD1666/$E1666*100)</f>
        <v>3.2</v>
      </c>
      <c r="AU1666" s="17" t="n">
        <f aca="false">IF(AE1666="","",AE1666/$E1666*100)</f>
        <v>3.2</v>
      </c>
      <c r="AV1666" s="17" t="n">
        <f aca="false">IF(AF1666="","",AF1666/$E1666*100)</f>
        <v>3.2</v>
      </c>
      <c r="AW1666" s="17" t="n">
        <f aca="false">IF(AG1666="","",AG1666/$E1666*100)</f>
        <v>4.8</v>
      </c>
      <c r="AX1666" s="17" t="n">
        <f aca="false">IF(AH1666="","",AH1666/$E1666*100)</f>
        <v>3.4</v>
      </c>
      <c r="AY1666" s="17" t="n">
        <f aca="false">IF(AI1666="","",AI1666/$E1666*100)</f>
        <v>3.2</v>
      </c>
      <c r="AZ1666" s="17" t="n">
        <f aca="false">IF(AJ1666="","",AJ1666/$E1666*100)</f>
        <v>3.2</v>
      </c>
      <c r="BA1666" s="17" t="n">
        <f aca="false">IF(AK1666="","",AK1666/$E1666*100)</f>
        <v>2.6</v>
      </c>
      <c r="BB1666" s="17" t="n">
        <f aca="false">IF(AL1666="","",AL1666/$E1666*100)</f>
        <v>1.4</v>
      </c>
      <c r="BC1666" s="17" t="n">
        <f aca="false">IF(AM1666="","",AM1666/$E1666*100)</f>
        <v>3.2</v>
      </c>
      <c r="BD1666" s="17" t="n">
        <f aca="false">IF(AN1666="","",AN1666/$E1666*100)</f>
        <v>3.2</v>
      </c>
      <c r="BE1666" s="17" t="n">
        <f aca="false">IF(AO1666="","",AO1666/$E1666*100)</f>
        <v>2.6</v>
      </c>
      <c r="BF1666" s="17" t="n">
        <f aca="false">IF(AP1666="","",AP1666/$E1666*100)</f>
        <v>3</v>
      </c>
    </row>
    <row r="1667" customFormat="false" ht="15" hidden="false" customHeight="false" outlineLevel="0" collapsed="false">
      <c r="A1667" s="21" t="s">
        <v>1802</v>
      </c>
      <c r="B1667" s="21" t="s">
        <v>134</v>
      </c>
      <c r="C1667" s="21" t="s">
        <v>44</v>
      </c>
      <c r="D1667" s="21" t="s">
        <v>44</v>
      </c>
      <c r="E1667" s="17" t="n">
        <v>500</v>
      </c>
      <c r="F1667" s="17" t="n">
        <v>94.6</v>
      </c>
      <c r="G1667" s="17" t="n">
        <v>94.6</v>
      </c>
      <c r="H1667" s="17" t="n">
        <f aca="false">ABS(F1667-G1667)</f>
        <v>0</v>
      </c>
      <c r="I1667" s="17" t="n">
        <v>94.31</v>
      </c>
      <c r="J1667" s="17" t="n">
        <v>0.29</v>
      </c>
      <c r="K1667" s="17" t="n">
        <v>0.445076</v>
      </c>
      <c r="L1667" s="17" t="n">
        <v>0.485106425702813</v>
      </c>
      <c r="M1667" s="17" t="n">
        <v>0.296503067484663</v>
      </c>
      <c r="N1667" s="17" t="n">
        <v>-0.409449897750511</v>
      </c>
      <c r="O1667" s="17" t="n">
        <v>0.550734151329243</v>
      </c>
      <c r="P1667" s="17" t="n">
        <v>-0.744488752556237</v>
      </c>
      <c r="Q1667" s="17" t="n">
        <v>2.2703112033195</v>
      </c>
      <c r="R1667" s="17" t="n">
        <v>2.42654396728017</v>
      </c>
      <c r="S1667" s="17" t="n">
        <v>3.50517745302714</v>
      </c>
      <c r="T1667" s="17" t="n">
        <v>20.5736514522822</v>
      </c>
      <c r="U1667" s="17" t="n">
        <v>20.6047227926078</v>
      </c>
      <c r="V1667" s="17" t="n">
        <v>20.633199195171</v>
      </c>
      <c r="W1667" s="17" t="n">
        <v>0.376492842535787</v>
      </c>
      <c r="X1667" s="17" t="n">
        <v>-0.402143149284254</v>
      </c>
      <c r="Y1667" s="17" t="n">
        <v>0.0622567287784678</v>
      </c>
      <c r="Z1667" s="17" t="n">
        <v>0.0285113402061855</v>
      </c>
      <c r="AA1667" s="17" t="n">
        <v>0</v>
      </c>
      <c r="AB1667" s="17" t="n">
        <v>2</v>
      </c>
      <c r="AC1667" s="17" t="n">
        <v>11</v>
      </c>
      <c r="AD1667" s="17" t="n">
        <v>11</v>
      </c>
      <c r="AE1667" s="17" t="n">
        <v>11</v>
      </c>
      <c r="AF1667" s="17" t="n">
        <v>11</v>
      </c>
      <c r="AG1667" s="17" t="n">
        <v>18</v>
      </c>
      <c r="AH1667" s="17" t="n">
        <v>10</v>
      </c>
      <c r="AI1667" s="17" t="n">
        <v>21</v>
      </c>
      <c r="AJ1667" s="17" t="n">
        <v>18</v>
      </c>
      <c r="AK1667" s="17" t="n">
        <v>13</v>
      </c>
      <c r="AL1667" s="17" t="n">
        <v>2</v>
      </c>
      <c r="AM1667" s="17" t="n">
        <v>11</v>
      </c>
      <c r="AN1667" s="17" t="n">
        <v>11</v>
      </c>
      <c r="AO1667" s="17" t="n">
        <v>17</v>
      </c>
      <c r="AP1667" s="17" t="n">
        <v>15</v>
      </c>
      <c r="AQ1667" s="17" t="n">
        <f aca="false">IF(AA1667="","",AA1667/$E1667*100)</f>
        <v>0</v>
      </c>
      <c r="AR1667" s="17" t="n">
        <f aca="false">IF(AB1667="","",AB1667/$E1667*100)</f>
        <v>0.4</v>
      </c>
      <c r="AS1667" s="17" t="n">
        <f aca="false">IF(AC1667="","",AC1667/$E1667*100)</f>
        <v>2.2</v>
      </c>
      <c r="AT1667" s="17" t="n">
        <f aca="false">IF(AD1667="","",AD1667/$E1667*100)</f>
        <v>2.2</v>
      </c>
      <c r="AU1667" s="17" t="n">
        <f aca="false">IF(AE1667="","",AE1667/$E1667*100)</f>
        <v>2.2</v>
      </c>
      <c r="AV1667" s="17" t="n">
        <f aca="false">IF(AF1667="","",AF1667/$E1667*100)</f>
        <v>2.2</v>
      </c>
      <c r="AW1667" s="17" t="n">
        <f aca="false">IF(AG1667="","",AG1667/$E1667*100)</f>
        <v>3.6</v>
      </c>
      <c r="AX1667" s="17" t="n">
        <f aca="false">IF(AH1667="","",AH1667/$E1667*100)</f>
        <v>2</v>
      </c>
      <c r="AY1667" s="17" t="n">
        <f aca="false">IF(AI1667="","",AI1667/$E1667*100)</f>
        <v>4.2</v>
      </c>
      <c r="AZ1667" s="17" t="n">
        <f aca="false">IF(AJ1667="","",AJ1667/$E1667*100)</f>
        <v>3.6</v>
      </c>
      <c r="BA1667" s="17" t="n">
        <f aca="false">IF(AK1667="","",AK1667/$E1667*100)</f>
        <v>2.6</v>
      </c>
      <c r="BB1667" s="17" t="n">
        <f aca="false">IF(AL1667="","",AL1667/$E1667*100)</f>
        <v>0.4</v>
      </c>
      <c r="BC1667" s="17" t="n">
        <f aca="false">IF(AM1667="","",AM1667/$E1667*100)</f>
        <v>2.2</v>
      </c>
      <c r="BD1667" s="17" t="n">
        <f aca="false">IF(AN1667="","",AN1667/$E1667*100)</f>
        <v>2.2</v>
      </c>
      <c r="BE1667" s="17" t="n">
        <f aca="false">IF(AO1667="","",AO1667/$E1667*100)</f>
        <v>3.4</v>
      </c>
      <c r="BF1667" s="17" t="n">
        <f aca="false">IF(AP1667="","",AP1667/$E1667*100)</f>
        <v>3</v>
      </c>
    </row>
    <row r="1668" customFormat="false" ht="15" hidden="false" customHeight="false" outlineLevel="0" collapsed="false">
      <c r="A1668" s="21" t="s">
        <v>1803</v>
      </c>
      <c r="B1668" s="21" t="s">
        <v>134</v>
      </c>
      <c r="C1668" s="21" t="s">
        <v>44</v>
      </c>
      <c r="D1668" s="21" t="s">
        <v>44</v>
      </c>
      <c r="E1668" s="17" t="n">
        <v>500</v>
      </c>
      <c r="F1668" s="17" t="n">
        <v>93</v>
      </c>
      <c r="G1668" s="17" t="n">
        <v>93</v>
      </c>
      <c r="H1668" s="17" t="n">
        <f aca="false">ABS(F1668-G1668)</f>
        <v>0</v>
      </c>
      <c r="I1668" s="17" t="n">
        <v>89.11</v>
      </c>
      <c r="J1668" s="17" t="n">
        <v>3.89</v>
      </c>
      <c r="K1668" s="17" t="n">
        <v>0.4429816</v>
      </c>
      <c r="L1668" s="17" t="n">
        <v>0.485418511066399</v>
      </c>
      <c r="M1668" s="17" t="n">
        <v>0.295542976939203</v>
      </c>
      <c r="N1668" s="17" t="n">
        <v>-0.602381551362683</v>
      </c>
      <c r="O1668" s="17" t="n">
        <v>0.581790356394131</v>
      </c>
      <c r="P1668" s="17" t="n">
        <v>-0.915440251572326</v>
      </c>
      <c r="Q1668" s="17" t="n">
        <v>2.19002105263158</v>
      </c>
      <c r="R1668" s="17" t="n">
        <v>2.34502057613169</v>
      </c>
      <c r="S1668" s="17" t="n">
        <v>6.16528898128898</v>
      </c>
      <c r="T1668" s="17" t="n">
        <v>20.2929896907217</v>
      </c>
      <c r="U1668" s="17" t="n">
        <v>20.3246406570842</v>
      </c>
      <c r="V1668" s="17" t="n">
        <v>20.3556451612903</v>
      </c>
      <c r="W1668" s="17" t="n">
        <v>0.511601677148847</v>
      </c>
      <c r="X1668" s="17" t="n">
        <v>-0.50307966457023</v>
      </c>
      <c r="Y1668" s="17" t="n">
        <v>0.064134631147541</v>
      </c>
      <c r="Z1668" s="17" t="n">
        <v>0.0298940816326531</v>
      </c>
      <c r="AA1668" s="17" t="n">
        <v>0</v>
      </c>
      <c r="AB1668" s="17" t="n">
        <v>3</v>
      </c>
      <c r="AC1668" s="17" t="n">
        <v>23</v>
      </c>
      <c r="AD1668" s="17" t="n">
        <v>23</v>
      </c>
      <c r="AE1668" s="17" t="n">
        <v>23</v>
      </c>
      <c r="AF1668" s="17" t="n">
        <v>23</v>
      </c>
      <c r="AG1668" s="17" t="n">
        <v>25</v>
      </c>
      <c r="AH1668" s="17" t="n">
        <v>12</v>
      </c>
      <c r="AI1668" s="17" t="n">
        <v>19</v>
      </c>
      <c r="AJ1668" s="17" t="n">
        <v>15</v>
      </c>
      <c r="AK1668" s="17" t="n">
        <v>5</v>
      </c>
      <c r="AL1668" s="17" t="n">
        <v>1</v>
      </c>
      <c r="AM1668" s="17" t="n">
        <v>23</v>
      </c>
      <c r="AN1668" s="17" t="n">
        <v>23</v>
      </c>
      <c r="AO1668" s="17" t="n">
        <v>12</v>
      </c>
      <c r="AP1668" s="17" t="n">
        <v>10</v>
      </c>
      <c r="AQ1668" s="17" t="n">
        <f aca="false">IF(AA1668="","",AA1668/$E1668*100)</f>
        <v>0</v>
      </c>
      <c r="AR1668" s="17" t="n">
        <f aca="false">IF(AB1668="","",AB1668/$E1668*100)</f>
        <v>0.6</v>
      </c>
      <c r="AS1668" s="17" t="n">
        <f aca="false">IF(AC1668="","",AC1668/$E1668*100)</f>
        <v>4.6</v>
      </c>
      <c r="AT1668" s="17" t="n">
        <f aca="false">IF(AD1668="","",AD1668/$E1668*100)</f>
        <v>4.6</v>
      </c>
      <c r="AU1668" s="17" t="n">
        <f aca="false">IF(AE1668="","",AE1668/$E1668*100)</f>
        <v>4.6</v>
      </c>
      <c r="AV1668" s="17" t="n">
        <f aca="false">IF(AF1668="","",AF1668/$E1668*100)</f>
        <v>4.6</v>
      </c>
      <c r="AW1668" s="17" t="n">
        <f aca="false">IF(AG1668="","",AG1668/$E1668*100)</f>
        <v>5</v>
      </c>
      <c r="AX1668" s="17" t="n">
        <f aca="false">IF(AH1668="","",AH1668/$E1668*100)</f>
        <v>2.4</v>
      </c>
      <c r="AY1668" s="17" t="n">
        <f aca="false">IF(AI1668="","",AI1668/$E1668*100)</f>
        <v>3.8</v>
      </c>
      <c r="AZ1668" s="17" t="n">
        <f aca="false">IF(AJ1668="","",AJ1668/$E1668*100)</f>
        <v>3</v>
      </c>
      <c r="BA1668" s="17" t="n">
        <f aca="false">IF(AK1668="","",AK1668/$E1668*100)</f>
        <v>1</v>
      </c>
      <c r="BB1668" s="17" t="n">
        <f aca="false">IF(AL1668="","",AL1668/$E1668*100)</f>
        <v>0.2</v>
      </c>
      <c r="BC1668" s="17" t="n">
        <f aca="false">IF(AM1668="","",AM1668/$E1668*100)</f>
        <v>4.6</v>
      </c>
      <c r="BD1668" s="17" t="n">
        <f aca="false">IF(AN1668="","",AN1668/$E1668*100)</f>
        <v>4.6</v>
      </c>
      <c r="BE1668" s="17" t="n">
        <f aca="false">IF(AO1668="","",AO1668/$E1668*100)</f>
        <v>2.4</v>
      </c>
      <c r="BF1668" s="17" t="n">
        <f aca="false">IF(AP1668="","",AP1668/$E1668*100)</f>
        <v>2</v>
      </c>
    </row>
    <row r="1669" customFormat="false" ht="15" hidden="false" customHeight="false" outlineLevel="0" collapsed="false">
      <c r="A1669" s="21" t="s">
        <v>1804</v>
      </c>
      <c r="B1669" s="21" t="s">
        <v>134</v>
      </c>
      <c r="C1669" s="21" t="s">
        <v>44</v>
      </c>
      <c r="D1669" s="21" t="s">
        <v>44</v>
      </c>
      <c r="E1669" s="17" t="n">
        <v>500</v>
      </c>
      <c r="F1669" s="17" t="n">
        <v>94.4</v>
      </c>
      <c r="G1669" s="17" t="n">
        <v>94.8</v>
      </c>
      <c r="H1669" s="17" t="n">
        <f aca="false">ABS(F1669-G1669)</f>
        <v>0.399999999999992</v>
      </c>
      <c r="I1669" s="17" t="n">
        <v>93.13</v>
      </c>
      <c r="J1669" s="17" t="n">
        <v>1.67</v>
      </c>
      <c r="K1669" s="17" t="n">
        <v>0.4423688</v>
      </c>
      <c r="L1669" s="17" t="n">
        <v>0.486345454545455</v>
      </c>
      <c r="M1669" s="17" t="n">
        <v>0.311037627811861</v>
      </c>
      <c r="N1669" s="17" t="n">
        <v>-0.606626175869121</v>
      </c>
      <c r="O1669" s="17" t="n">
        <v>0.621957055214724</v>
      </c>
      <c r="P1669" s="17" t="n">
        <v>-0.925400817995909</v>
      </c>
      <c r="Q1669" s="17" t="n">
        <v>2.23473140495868</v>
      </c>
      <c r="R1669" s="17" t="n">
        <v>2.39664621676892</v>
      </c>
      <c r="S1669" s="17" t="n">
        <v>5.27479454926625</v>
      </c>
      <c r="T1669" s="17" t="n">
        <v>20.360625</v>
      </c>
      <c r="U1669" s="17" t="n">
        <v>20.3780287474333</v>
      </c>
      <c r="V1669" s="17" t="n">
        <v>20.4141414141414</v>
      </c>
      <c r="W1669" s="17" t="n">
        <v>0.480470347648262</v>
      </c>
      <c r="X1669" s="17" t="n">
        <v>-0.577235173824131</v>
      </c>
      <c r="Y1669" s="17" t="n">
        <v>0.0635010330578513</v>
      </c>
      <c r="Z1669" s="17" t="n">
        <v>0.0347686597938144</v>
      </c>
      <c r="AA1669" s="17" t="n">
        <v>0</v>
      </c>
      <c r="AB1669" s="17" t="n">
        <v>5</v>
      </c>
      <c r="AC1669" s="17" t="n">
        <v>11</v>
      </c>
      <c r="AD1669" s="17" t="n">
        <v>11</v>
      </c>
      <c r="AE1669" s="17" t="n">
        <v>11</v>
      </c>
      <c r="AF1669" s="17" t="n">
        <v>11</v>
      </c>
      <c r="AG1669" s="17" t="n">
        <v>16</v>
      </c>
      <c r="AH1669" s="17" t="n">
        <v>11</v>
      </c>
      <c r="AI1669" s="17" t="n">
        <v>23</v>
      </c>
      <c r="AJ1669" s="17" t="n">
        <v>20</v>
      </c>
      <c r="AK1669" s="17" t="n">
        <v>12</v>
      </c>
      <c r="AL1669" s="17" t="n">
        <v>5</v>
      </c>
      <c r="AM1669" s="17" t="n">
        <v>11</v>
      </c>
      <c r="AN1669" s="17" t="n">
        <v>11</v>
      </c>
      <c r="AO1669" s="17" t="n">
        <v>16</v>
      </c>
      <c r="AP1669" s="17" t="n">
        <v>15</v>
      </c>
      <c r="AQ1669" s="17" t="n">
        <f aca="false">IF(AA1669="","",AA1669/$E1669*100)</f>
        <v>0</v>
      </c>
      <c r="AR1669" s="17" t="n">
        <f aca="false">IF(AB1669="","",AB1669/$E1669*100)</f>
        <v>1</v>
      </c>
      <c r="AS1669" s="17" t="n">
        <f aca="false">IF(AC1669="","",AC1669/$E1669*100)</f>
        <v>2.2</v>
      </c>
      <c r="AT1669" s="17" t="n">
        <f aca="false">IF(AD1669="","",AD1669/$E1669*100)</f>
        <v>2.2</v>
      </c>
      <c r="AU1669" s="17" t="n">
        <f aca="false">IF(AE1669="","",AE1669/$E1669*100)</f>
        <v>2.2</v>
      </c>
      <c r="AV1669" s="17" t="n">
        <f aca="false">IF(AF1669="","",AF1669/$E1669*100)</f>
        <v>2.2</v>
      </c>
      <c r="AW1669" s="17" t="n">
        <f aca="false">IF(AG1669="","",AG1669/$E1669*100)</f>
        <v>3.2</v>
      </c>
      <c r="AX1669" s="17" t="n">
        <f aca="false">IF(AH1669="","",AH1669/$E1669*100)</f>
        <v>2.2</v>
      </c>
      <c r="AY1669" s="17" t="n">
        <f aca="false">IF(AI1669="","",AI1669/$E1669*100)</f>
        <v>4.6</v>
      </c>
      <c r="AZ1669" s="17" t="n">
        <f aca="false">IF(AJ1669="","",AJ1669/$E1669*100)</f>
        <v>4</v>
      </c>
      <c r="BA1669" s="17" t="n">
        <f aca="false">IF(AK1669="","",AK1669/$E1669*100)</f>
        <v>2.4</v>
      </c>
      <c r="BB1669" s="17" t="n">
        <f aca="false">IF(AL1669="","",AL1669/$E1669*100)</f>
        <v>1</v>
      </c>
      <c r="BC1669" s="17" t="n">
        <f aca="false">IF(AM1669="","",AM1669/$E1669*100)</f>
        <v>2.2</v>
      </c>
      <c r="BD1669" s="17" t="n">
        <f aca="false">IF(AN1669="","",AN1669/$E1669*100)</f>
        <v>2.2</v>
      </c>
      <c r="BE1669" s="17" t="n">
        <f aca="false">IF(AO1669="","",AO1669/$E1669*100)</f>
        <v>3.2</v>
      </c>
      <c r="BF1669" s="17" t="n">
        <f aca="false">IF(AP1669="","",AP1669/$E1669*100)</f>
        <v>3</v>
      </c>
    </row>
    <row r="1670" customFormat="false" ht="15" hidden="false" customHeight="false" outlineLevel="0" collapsed="false">
      <c r="A1670" s="21" t="s">
        <v>1805</v>
      </c>
      <c r="B1670" s="21" t="s">
        <v>134</v>
      </c>
      <c r="C1670" s="21" t="s">
        <v>44</v>
      </c>
      <c r="D1670" s="21" t="s">
        <v>44</v>
      </c>
      <c r="E1670" s="17" t="n">
        <v>500</v>
      </c>
      <c r="F1670" s="17" t="n">
        <v>91.6</v>
      </c>
      <c r="G1670" s="17" t="n">
        <v>91.6</v>
      </c>
      <c r="H1670" s="17" t="n">
        <f aca="false">ABS(F1670-G1670)</f>
        <v>0</v>
      </c>
      <c r="I1670" s="17" t="n">
        <v>89.72</v>
      </c>
      <c r="J1670" s="17" t="n">
        <v>1.88</v>
      </c>
      <c r="K1670" s="17" t="n">
        <v>0.44303972</v>
      </c>
      <c r="L1670" s="17" t="n">
        <v>0.48738585858586</v>
      </c>
      <c r="M1670" s="17" t="n">
        <v>0.198792631578947</v>
      </c>
      <c r="N1670" s="17" t="n">
        <v>-0.691738947368421</v>
      </c>
      <c r="O1670" s="17" t="n">
        <v>0.460641052631579</v>
      </c>
      <c r="P1670" s="17" t="n">
        <v>-1.11139157894737</v>
      </c>
      <c r="Q1670" s="17" t="n">
        <v>2.29029978586724</v>
      </c>
      <c r="R1670" s="17" t="n">
        <v>2.44855648535565</v>
      </c>
      <c r="S1670" s="17" t="n">
        <v>5.87927272727272</v>
      </c>
      <c r="T1670" s="17" t="n">
        <v>20.5419624217119</v>
      </c>
      <c r="U1670" s="17" t="n">
        <v>20.572520661157</v>
      </c>
      <c r="V1670" s="17" t="n">
        <v>20.6034482758621</v>
      </c>
      <c r="W1670" s="17" t="n">
        <v>0.392871578947368</v>
      </c>
      <c r="X1670" s="17" t="n">
        <v>-0.635004210526316</v>
      </c>
      <c r="Y1670" s="17" t="n">
        <v>0.0651690871369296</v>
      </c>
      <c r="Z1670" s="17" t="n">
        <v>0.0302981443298969</v>
      </c>
      <c r="AA1670" s="17" t="n">
        <v>0</v>
      </c>
      <c r="AB1670" s="17" t="n">
        <v>5</v>
      </c>
      <c r="AC1670" s="17" t="n">
        <v>25</v>
      </c>
      <c r="AD1670" s="17" t="n">
        <v>25</v>
      </c>
      <c r="AE1670" s="17" t="n">
        <v>25</v>
      </c>
      <c r="AF1670" s="17" t="n">
        <v>25</v>
      </c>
      <c r="AG1670" s="17" t="n">
        <v>33</v>
      </c>
      <c r="AH1670" s="17" t="n">
        <v>17</v>
      </c>
      <c r="AI1670" s="17" t="n">
        <v>27</v>
      </c>
      <c r="AJ1670" s="17" t="n">
        <v>21</v>
      </c>
      <c r="AK1670" s="17" t="n">
        <v>16</v>
      </c>
      <c r="AL1670" s="17" t="n">
        <v>7</v>
      </c>
      <c r="AM1670" s="17" t="n">
        <v>25</v>
      </c>
      <c r="AN1670" s="17" t="n">
        <v>25</v>
      </c>
      <c r="AO1670" s="17" t="n">
        <v>18</v>
      </c>
      <c r="AP1670" s="17" t="n">
        <v>15</v>
      </c>
      <c r="AQ1670" s="17" t="n">
        <f aca="false">IF(AA1670="","",AA1670/$E1670*100)</f>
        <v>0</v>
      </c>
      <c r="AR1670" s="17" t="n">
        <f aca="false">IF(AB1670="","",AB1670/$E1670*100)</f>
        <v>1</v>
      </c>
      <c r="AS1670" s="17" t="n">
        <f aca="false">IF(AC1670="","",AC1670/$E1670*100)</f>
        <v>5</v>
      </c>
      <c r="AT1670" s="17" t="n">
        <f aca="false">IF(AD1670="","",AD1670/$E1670*100)</f>
        <v>5</v>
      </c>
      <c r="AU1670" s="17" t="n">
        <f aca="false">IF(AE1670="","",AE1670/$E1670*100)</f>
        <v>5</v>
      </c>
      <c r="AV1670" s="17" t="n">
        <f aca="false">IF(AF1670="","",AF1670/$E1670*100)</f>
        <v>5</v>
      </c>
      <c r="AW1670" s="17" t="n">
        <f aca="false">IF(AG1670="","",AG1670/$E1670*100)</f>
        <v>6.6</v>
      </c>
      <c r="AX1670" s="17" t="n">
        <f aca="false">IF(AH1670="","",AH1670/$E1670*100)</f>
        <v>3.4</v>
      </c>
      <c r="AY1670" s="17" t="n">
        <f aca="false">IF(AI1670="","",AI1670/$E1670*100)</f>
        <v>5.4</v>
      </c>
      <c r="AZ1670" s="17" t="n">
        <f aca="false">IF(AJ1670="","",AJ1670/$E1670*100)</f>
        <v>4.2</v>
      </c>
      <c r="BA1670" s="17" t="n">
        <f aca="false">IF(AK1670="","",AK1670/$E1670*100)</f>
        <v>3.2</v>
      </c>
      <c r="BB1670" s="17" t="n">
        <f aca="false">IF(AL1670="","",AL1670/$E1670*100)</f>
        <v>1.4</v>
      </c>
      <c r="BC1670" s="17" t="n">
        <f aca="false">IF(AM1670="","",AM1670/$E1670*100)</f>
        <v>5</v>
      </c>
      <c r="BD1670" s="17" t="n">
        <f aca="false">IF(AN1670="","",AN1670/$E1670*100)</f>
        <v>5</v>
      </c>
      <c r="BE1670" s="17" t="n">
        <f aca="false">IF(AO1670="","",AO1670/$E1670*100)</f>
        <v>3.6</v>
      </c>
      <c r="BF1670" s="17" t="n">
        <f aca="false">IF(AP1670="","",AP1670/$E1670*100)</f>
        <v>3</v>
      </c>
    </row>
    <row r="1671" customFormat="false" ht="15" hidden="false" customHeight="false" outlineLevel="0" collapsed="false">
      <c r="A1671" s="21" t="s">
        <v>1806</v>
      </c>
      <c r="B1671" s="21" t="s">
        <v>134</v>
      </c>
      <c r="C1671" s="21" t="s">
        <v>44</v>
      </c>
      <c r="D1671" s="21" t="s">
        <v>44</v>
      </c>
      <c r="E1671" s="17" t="n">
        <v>500</v>
      </c>
      <c r="F1671" s="17" t="n">
        <v>95.2</v>
      </c>
      <c r="G1671" s="17" t="n">
        <v>95.2</v>
      </c>
      <c r="H1671" s="17" t="n">
        <f aca="false">ABS(F1671-G1671)</f>
        <v>0</v>
      </c>
      <c r="I1671" s="17" t="n">
        <v>94.43</v>
      </c>
      <c r="J1671" s="17" t="n">
        <v>0.77</v>
      </c>
      <c r="K1671" s="17" t="n">
        <v>0.4409274</v>
      </c>
      <c r="L1671" s="17" t="n">
        <v>0.482617706237425</v>
      </c>
      <c r="M1671" s="17" t="n">
        <v>0.226025918367347</v>
      </c>
      <c r="N1671" s="17" t="n">
        <v>-0.666110204081632</v>
      </c>
      <c r="O1671" s="17" t="n">
        <v>0.485032653061224</v>
      </c>
      <c r="P1671" s="17" t="n">
        <v>-1.03044897959184</v>
      </c>
      <c r="Q1671" s="17" t="n">
        <v>2.17036809815951</v>
      </c>
      <c r="R1671" s="17" t="n">
        <v>2.32614604462474</v>
      </c>
      <c r="S1671" s="17" t="n">
        <v>5.41713929313929</v>
      </c>
      <c r="T1671" s="17" t="n">
        <v>20.7468431771894</v>
      </c>
      <c r="U1671" s="17" t="n">
        <v>20.7665987780041</v>
      </c>
      <c r="V1671" s="17" t="n">
        <v>20.7929577464789</v>
      </c>
      <c r="W1671" s="17" t="n">
        <v>0.431342040816326</v>
      </c>
      <c r="X1671" s="17" t="n">
        <v>-0.598561224489796</v>
      </c>
      <c r="Y1671" s="17" t="n">
        <v>0.0462462321792261</v>
      </c>
      <c r="Z1671" s="17" t="n">
        <v>0.0291712830957231</v>
      </c>
      <c r="AA1671" s="17" t="n">
        <v>0</v>
      </c>
      <c r="AB1671" s="17" t="n">
        <v>3</v>
      </c>
      <c r="AC1671" s="17" t="n">
        <v>10</v>
      </c>
      <c r="AD1671" s="17" t="n">
        <v>10</v>
      </c>
      <c r="AE1671" s="17" t="n">
        <v>10</v>
      </c>
      <c r="AF1671" s="17" t="n">
        <v>10</v>
      </c>
      <c r="AG1671" s="17" t="n">
        <v>11</v>
      </c>
      <c r="AH1671" s="17" t="n">
        <v>7</v>
      </c>
      <c r="AI1671" s="17" t="n">
        <v>19</v>
      </c>
      <c r="AJ1671" s="17" t="n">
        <v>9</v>
      </c>
      <c r="AK1671" s="17" t="n">
        <v>8</v>
      </c>
      <c r="AL1671" s="17" t="n">
        <v>3</v>
      </c>
      <c r="AM1671" s="17" t="n">
        <v>10</v>
      </c>
      <c r="AN1671" s="17" t="n">
        <v>10</v>
      </c>
      <c r="AO1671" s="17" t="n">
        <v>9</v>
      </c>
      <c r="AP1671" s="17" t="n">
        <v>9</v>
      </c>
      <c r="AQ1671" s="17" t="n">
        <f aca="false">IF(AA1671="","",AA1671/$E1671*100)</f>
        <v>0</v>
      </c>
      <c r="AR1671" s="17" t="n">
        <f aca="false">IF(AB1671="","",AB1671/$E1671*100)</f>
        <v>0.6</v>
      </c>
      <c r="AS1671" s="17" t="n">
        <f aca="false">IF(AC1671="","",AC1671/$E1671*100)</f>
        <v>2</v>
      </c>
      <c r="AT1671" s="17" t="n">
        <f aca="false">IF(AD1671="","",AD1671/$E1671*100)</f>
        <v>2</v>
      </c>
      <c r="AU1671" s="17" t="n">
        <f aca="false">IF(AE1671="","",AE1671/$E1671*100)</f>
        <v>2</v>
      </c>
      <c r="AV1671" s="17" t="n">
        <f aca="false">IF(AF1671="","",AF1671/$E1671*100)</f>
        <v>2</v>
      </c>
      <c r="AW1671" s="17" t="n">
        <f aca="false">IF(AG1671="","",AG1671/$E1671*100)</f>
        <v>2.2</v>
      </c>
      <c r="AX1671" s="17" t="n">
        <f aca="false">IF(AH1671="","",AH1671/$E1671*100)</f>
        <v>1.4</v>
      </c>
      <c r="AY1671" s="17" t="n">
        <f aca="false">IF(AI1671="","",AI1671/$E1671*100)</f>
        <v>3.8</v>
      </c>
      <c r="AZ1671" s="17" t="n">
        <f aca="false">IF(AJ1671="","",AJ1671/$E1671*100)</f>
        <v>1.8</v>
      </c>
      <c r="BA1671" s="17" t="n">
        <f aca="false">IF(AK1671="","",AK1671/$E1671*100)</f>
        <v>1.6</v>
      </c>
      <c r="BB1671" s="17" t="n">
        <f aca="false">IF(AL1671="","",AL1671/$E1671*100)</f>
        <v>0.6</v>
      </c>
      <c r="BC1671" s="17" t="n">
        <f aca="false">IF(AM1671="","",AM1671/$E1671*100)</f>
        <v>2</v>
      </c>
      <c r="BD1671" s="17" t="n">
        <f aca="false">IF(AN1671="","",AN1671/$E1671*100)</f>
        <v>2</v>
      </c>
      <c r="BE1671" s="17" t="n">
        <f aca="false">IF(AO1671="","",AO1671/$E1671*100)</f>
        <v>1.8</v>
      </c>
      <c r="BF1671" s="17" t="n">
        <f aca="false">IF(AP1671="","",AP1671/$E1671*100)</f>
        <v>1.8</v>
      </c>
    </row>
    <row r="1672" customFormat="false" ht="15" hidden="false" customHeight="false" outlineLevel="0" collapsed="false">
      <c r="A1672" s="21" t="s">
        <v>1807</v>
      </c>
      <c r="B1672" s="21" t="s">
        <v>134</v>
      </c>
      <c r="C1672" s="21" t="s">
        <v>44</v>
      </c>
      <c r="D1672" s="21" t="s">
        <v>44</v>
      </c>
      <c r="E1672" s="17" t="n">
        <v>500</v>
      </c>
      <c r="F1672" s="17" t="n">
        <v>92.2</v>
      </c>
      <c r="G1672" s="17" t="n">
        <v>92.2</v>
      </c>
      <c r="H1672" s="17" t="n">
        <f aca="false">ABS(F1672-G1672)</f>
        <v>0</v>
      </c>
      <c r="I1672" s="17" t="n">
        <v>89.26</v>
      </c>
      <c r="J1672" s="17" t="n">
        <v>2.94</v>
      </c>
      <c r="K1672" s="17" t="n">
        <v>0.4439254</v>
      </c>
      <c r="L1672" s="17" t="n">
        <v>0.486076458752515</v>
      </c>
      <c r="M1672" s="17" t="n">
        <v>0.256553846153846</v>
      </c>
      <c r="N1672" s="17" t="n">
        <v>-0.543777777777778</v>
      </c>
      <c r="O1672" s="17" t="n">
        <v>0.518952991452991</v>
      </c>
      <c r="P1672" s="17" t="n">
        <v>-0.863055555555555</v>
      </c>
      <c r="Q1672" s="17" t="n">
        <v>2.27248927038627</v>
      </c>
      <c r="R1672" s="17" t="n">
        <v>2.42416837782341</v>
      </c>
      <c r="S1672" s="17" t="n">
        <v>6.07100826446281</v>
      </c>
      <c r="T1672" s="17" t="n">
        <v>20.1358762886598</v>
      </c>
      <c r="U1672" s="17" t="n">
        <v>20.1912946428571</v>
      </c>
      <c r="V1672" s="17" t="n">
        <v>20.2120950323974</v>
      </c>
      <c r="W1672" s="17" t="n">
        <v>0.471132478632478</v>
      </c>
      <c r="X1672" s="17" t="n">
        <v>-0.463811965811966</v>
      </c>
      <c r="Y1672" s="17" t="n">
        <v>0.0542605749486653</v>
      </c>
      <c r="Z1672" s="17" t="n">
        <v>0.0300762195121951</v>
      </c>
      <c r="AA1672" s="17" t="n">
        <v>0</v>
      </c>
      <c r="AB1672" s="17" t="n">
        <v>3</v>
      </c>
      <c r="AC1672" s="17" t="n">
        <v>32</v>
      </c>
      <c r="AD1672" s="17" t="n">
        <v>32</v>
      </c>
      <c r="AE1672" s="17" t="n">
        <v>32</v>
      </c>
      <c r="AF1672" s="17" t="n">
        <v>32</v>
      </c>
      <c r="AG1672" s="17" t="n">
        <v>34</v>
      </c>
      <c r="AH1672" s="17" t="n">
        <v>11</v>
      </c>
      <c r="AI1672" s="17" t="n">
        <v>16</v>
      </c>
      <c r="AJ1672" s="17" t="n">
        <v>15</v>
      </c>
      <c r="AK1672" s="17" t="n">
        <v>7</v>
      </c>
      <c r="AL1672" s="17" t="n">
        <v>3</v>
      </c>
      <c r="AM1672" s="17" t="n">
        <v>32</v>
      </c>
      <c r="AN1672" s="17" t="n">
        <v>32</v>
      </c>
      <c r="AO1672" s="17" t="n">
        <v>13</v>
      </c>
      <c r="AP1672" s="17" t="n">
        <v>8</v>
      </c>
      <c r="AQ1672" s="17" t="n">
        <f aca="false">IF(AA1672="","",AA1672/$E1672*100)</f>
        <v>0</v>
      </c>
      <c r="AR1672" s="17" t="n">
        <f aca="false">IF(AB1672="","",AB1672/$E1672*100)</f>
        <v>0.6</v>
      </c>
      <c r="AS1672" s="17" t="n">
        <f aca="false">IF(AC1672="","",AC1672/$E1672*100)</f>
        <v>6.4</v>
      </c>
      <c r="AT1672" s="17" t="n">
        <f aca="false">IF(AD1672="","",AD1672/$E1672*100)</f>
        <v>6.4</v>
      </c>
      <c r="AU1672" s="17" t="n">
        <f aca="false">IF(AE1672="","",AE1672/$E1672*100)</f>
        <v>6.4</v>
      </c>
      <c r="AV1672" s="17" t="n">
        <f aca="false">IF(AF1672="","",AF1672/$E1672*100)</f>
        <v>6.4</v>
      </c>
      <c r="AW1672" s="17" t="n">
        <f aca="false">IF(AG1672="","",AG1672/$E1672*100)</f>
        <v>6.8</v>
      </c>
      <c r="AX1672" s="17" t="n">
        <f aca="false">IF(AH1672="","",AH1672/$E1672*100)</f>
        <v>2.2</v>
      </c>
      <c r="AY1672" s="17" t="n">
        <f aca="false">IF(AI1672="","",AI1672/$E1672*100)</f>
        <v>3.2</v>
      </c>
      <c r="AZ1672" s="17" t="n">
        <f aca="false">IF(AJ1672="","",AJ1672/$E1672*100)</f>
        <v>3</v>
      </c>
      <c r="BA1672" s="17" t="n">
        <f aca="false">IF(AK1672="","",AK1672/$E1672*100)</f>
        <v>1.4</v>
      </c>
      <c r="BB1672" s="17" t="n">
        <f aca="false">IF(AL1672="","",AL1672/$E1672*100)</f>
        <v>0.6</v>
      </c>
      <c r="BC1672" s="17" t="n">
        <f aca="false">IF(AM1672="","",AM1672/$E1672*100)</f>
        <v>6.4</v>
      </c>
      <c r="BD1672" s="17" t="n">
        <f aca="false">IF(AN1672="","",AN1672/$E1672*100)</f>
        <v>6.4</v>
      </c>
      <c r="BE1672" s="17" t="n">
        <f aca="false">IF(AO1672="","",AO1672/$E1672*100)</f>
        <v>2.6</v>
      </c>
      <c r="BF1672" s="17" t="n">
        <f aca="false">IF(AP1672="","",AP1672/$E1672*100)</f>
        <v>1.6</v>
      </c>
    </row>
    <row r="1673" customFormat="false" ht="15" hidden="false" customHeight="false" outlineLevel="0" collapsed="false">
      <c r="A1673" s="21" t="s">
        <v>1808</v>
      </c>
      <c r="B1673" s="21" t="s">
        <v>134</v>
      </c>
      <c r="C1673" s="21" t="s">
        <v>44</v>
      </c>
      <c r="D1673" s="21" t="s">
        <v>44</v>
      </c>
      <c r="E1673" s="17" t="n">
        <v>500</v>
      </c>
      <c r="F1673" s="17" t="n">
        <v>90.4</v>
      </c>
      <c r="G1673" s="17" t="n">
        <v>90.4</v>
      </c>
      <c r="H1673" s="17" t="n">
        <f aca="false">ABS(F1673-G1673)</f>
        <v>0</v>
      </c>
      <c r="I1673" s="17" t="n">
        <v>90.8</v>
      </c>
      <c r="J1673" s="17" t="n">
        <v>-0.4</v>
      </c>
      <c r="K1673" s="17" t="n">
        <v>0.435271256000001</v>
      </c>
      <c r="L1673" s="17" t="n">
        <v>0.486760245901638</v>
      </c>
      <c r="M1673" s="17" t="n">
        <v>0.202959569892473</v>
      </c>
      <c r="N1673" s="17" t="n">
        <v>-0.649784946236559</v>
      </c>
      <c r="O1673" s="17" t="n">
        <v>0.500263362068966</v>
      </c>
      <c r="P1673" s="17" t="n">
        <v>-1.0107987012987</v>
      </c>
      <c r="Q1673" s="17" t="n">
        <v>2.33658008658009</v>
      </c>
      <c r="R1673" s="17" t="n">
        <v>2.4928813559322</v>
      </c>
      <c r="S1673" s="17" t="n">
        <v>7.58491973969631</v>
      </c>
      <c r="T1673" s="17" t="n">
        <v>20.7876857749469</v>
      </c>
      <c r="U1673" s="17" t="n">
        <v>20.8203781512605</v>
      </c>
      <c r="V1673" s="17" t="n">
        <v>20.8486652977413</v>
      </c>
      <c r="W1673" s="17" t="n">
        <v>0.3840875</v>
      </c>
      <c r="X1673" s="17" t="n">
        <v>-0.60577801724138</v>
      </c>
      <c r="Y1673" s="17" t="n">
        <v>0.0639415966386554</v>
      </c>
      <c r="Z1673" s="17" t="n">
        <v>0.0281914046121593</v>
      </c>
      <c r="AA1673" s="17" t="n">
        <v>0</v>
      </c>
      <c r="AB1673" s="17" t="n">
        <v>12</v>
      </c>
      <c r="AC1673" s="17" t="n">
        <v>35</v>
      </c>
      <c r="AD1673" s="17" t="n">
        <v>35</v>
      </c>
      <c r="AE1673" s="17" t="n">
        <v>36</v>
      </c>
      <c r="AF1673" s="17" t="n">
        <v>36</v>
      </c>
      <c r="AG1673" s="17" t="n">
        <v>38</v>
      </c>
      <c r="AH1673" s="17" t="n">
        <v>27</v>
      </c>
      <c r="AI1673" s="17" t="n">
        <v>39</v>
      </c>
      <c r="AJ1673" s="17" t="n">
        <v>29</v>
      </c>
      <c r="AK1673" s="17" t="n">
        <v>23</v>
      </c>
      <c r="AL1673" s="17" t="n">
        <v>11</v>
      </c>
      <c r="AM1673" s="17" t="n">
        <v>36</v>
      </c>
      <c r="AN1673" s="17" t="n">
        <v>36</v>
      </c>
      <c r="AO1673" s="17" t="n">
        <v>24</v>
      </c>
      <c r="AP1673" s="17" t="n">
        <v>23</v>
      </c>
      <c r="AQ1673" s="17" t="n">
        <f aca="false">IF(AA1673="","",AA1673/$E1673*100)</f>
        <v>0</v>
      </c>
      <c r="AR1673" s="17" t="n">
        <f aca="false">IF(AB1673="","",AB1673/$E1673*100)</f>
        <v>2.4</v>
      </c>
      <c r="AS1673" s="17" t="n">
        <f aca="false">IF(AC1673="","",AC1673/$E1673*100)</f>
        <v>7</v>
      </c>
      <c r="AT1673" s="17" t="n">
        <f aca="false">IF(AD1673="","",AD1673/$E1673*100)</f>
        <v>7</v>
      </c>
      <c r="AU1673" s="17" t="n">
        <f aca="false">IF(AE1673="","",AE1673/$E1673*100)</f>
        <v>7.2</v>
      </c>
      <c r="AV1673" s="17" t="n">
        <f aca="false">IF(AF1673="","",AF1673/$E1673*100)</f>
        <v>7.2</v>
      </c>
      <c r="AW1673" s="17" t="n">
        <f aca="false">IF(AG1673="","",AG1673/$E1673*100)</f>
        <v>7.6</v>
      </c>
      <c r="AX1673" s="17" t="n">
        <f aca="false">IF(AH1673="","",AH1673/$E1673*100)</f>
        <v>5.4</v>
      </c>
      <c r="AY1673" s="17" t="n">
        <f aca="false">IF(AI1673="","",AI1673/$E1673*100)</f>
        <v>7.8</v>
      </c>
      <c r="AZ1673" s="17" t="n">
        <f aca="false">IF(AJ1673="","",AJ1673/$E1673*100)</f>
        <v>5.8</v>
      </c>
      <c r="BA1673" s="17" t="n">
        <f aca="false">IF(AK1673="","",AK1673/$E1673*100)</f>
        <v>4.6</v>
      </c>
      <c r="BB1673" s="17" t="n">
        <f aca="false">IF(AL1673="","",AL1673/$E1673*100)</f>
        <v>2.2</v>
      </c>
      <c r="BC1673" s="17" t="n">
        <f aca="false">IF(AM1673="","",AM1673/$E1673*100)</f>
        <v>7.2</v>
      </c>
      <c r="BD1673" s="17" t="n">
        <f aca="false">IF(AN1673="","",AN1673/$E1673*100)</f>
        <v>7.2</v>
      </c>
      <c r="BE1673" s="17" t="n">
        <f aca="false">IF(AO1673="","",AO1673/$E1673*100)</f>
        <v>4.8</v>
      </c>
      <c r="BF1673" s="17" t="n">
        <f aca="false">IF(AP1673="","",AP1673/$E1673*100)</f>
        <v>4.6</v>
      </c>
    </row>
    <row r="1674" customFormat="false" ht="15" hidden="false" customHeight="false" outlineLevel="0" collapsed="false">
      <c r="A1674" s="21" t="s">
        <v>1809</v>
      </c>
      <c r="B1674" s="21" t="s">
        <v>134</v>
      </c>
      <c r="C1674" s="21" t="s">
        <v>44</v>
      </c>
      <c r="D1674" s="21" t="s">
        <v>44</v>
      </c>
      <c r="E1674" s="17" t="n">
        <v>500</v>
      </c>
      <c r="F1674" s="17" t="n">
        <v>97.2</v>
      </c>
      <c r="G1674" s="17" t="n">
        <v>97.2</v>
      </c>
      <c r="H1674" s="17" t="n">
        <f aca="false">ABS(F1674-G1674)</f>
        <v>0</v>
      </c>
      <c r="I1674" s="17" t="n">
        <v>94.86</v>
      </c>
      <c r="J1674" s="17" t="n">
        <v>2.34</v>
      </c>
      <c r="K1674" s="17" t="n">
        <v>0.445636216000001</v>
      </c>
      <c r="L1674" s="17" t="n">
        <v>0.486114457831325</v>
      </c>
      <c r="M1674" s="17" t="n">
        <v>0.21310020242915</v>
      </c>
      <c r="N1674" s="17" t="n">
        <v>-0.669698380566801</v>
      </c>
      <c r="O1674" s="17" t="n">
        <v>0.471811740890688</v>
      </c>
      <c r="P1674" s="17" t="n">
        <v>-1.02847165991903</v>
      </c>
      <c r="Q1674" s="17" t="n">
        <v>2.28380081300813</v>
      </c>
      <c r="R1674" s="17" t="n">
        <v>2.44249496981892</v>
      </c>
      <c r="S1674" s="17" t="n">
        <v>7.64822040816327</v>
      </c>
      <c r="T1674" s="17" t="n">
        <v>20.4309090909091</v>
      </c>
      <c r="U1674" s="17" t="n">
        <v>20.4505030181087</v>
      </c>
      <c r="V1674" s="17" t="n">
        <v>20.4807228915663</v>
      </c>
      <c r="W1674" s="17" t="n">
        <v>0.419408906882591</v>
      </c>
      <c r="X1674" s="17" t="n">
        <v>-0.597637651821863</v>
      </c>
      <c r="Y1674" s="17" t="n">
        <v>0.0498600806451613</v>
      </c>
      <c r="Z1674" s="17" t="n">
        <v>0.0293431451612904</v>
      </c>
      <c r="AA1674" s="17" t="n">
        <v>0</v>
      </c>
      <c r="AB1674" s="17" t="n">
        <v>2</v>
      </c>
      <c r="AC1674" s="17" t="n">
        <v>6</v>
      </c>
      <c r="AD1674" s="17" t="n">
        <v>6</v>
      </c>
      <c r="AE1674" s="17" t="n">
        <v>6</v>
      </c>
      <c r="AF1674" s="17" t="n">
        <v>6</v>
      </c>
      <c r="AG1674" s="17" t="n">
        <v>8</v>
      </c>
      <c r="AH1674" s="17" t="n">
        <v>2</v>
      </c>
      <c r="AI1674" s="17" t="n">
        <v>10</v>
      </c>
      <c r="AJ1674" s="17" t="n">
        <v>5</v>
      </c>
      <c r="AK1674" s="17" t="n">
        <v>3</v>
      </c>
      <c r="AL1674" s="17" t="n">
        <v>2</v>
      </c>
      <c r="AM1674" s="17" t="n">
        <v>6</v>
      </c>
      <c r="AN1674" s="17" t="n">
        <v>6</v>
      </c>
      <c r="AO1674" s="17" t="n">
        <v>4</v>
      </c>
      <c r="AP1674" s="17" t="n">
        <v>4</v>
      </c>
      <c r="AQ1674" s="17" t="n">
        <f aca="false">IF(AA1674="","",AA1674/$E1674*100)</f>
        <v>0</v>
      </c>
      <c r="AR1674" s="17" t="n">
        <f aca="false">IF(AB1674="","",AB1674/$E1674*100)</f>
        <v>0.4</v>
      </c>
      <c r="AS1674" s="17" t="n">
        <f aca="false">IF(AC1674="","",AC1674/$E1674*100)</f>
        <v>1.2</v>
      </c>
      <c r="AT1674" s="17" t="n">
        <f aca="false">IF(AD1674="","",AD1674/$E1674*100)</f>
        <v>1.2</v>
      </c>
      <c r="AU1674" s="17" t="n">
        <f aca="false">IF(AE1674="","",AE1674/$E1674*100)</f>
        <v>1.2</v>
      </c>
      <c r="AV1674" s="17" t="n">
        <f aca="false">IF(AF1674="","",AF1674/$E1674*100)</f>
        <v>1.2</v>
      </c>
      <c r="AW1674" s="17" t="n">
        <f aca="false">IF(AG1674="","",AG1674/$E1674*100)</f>
        <v>1.6</v>
      </c>
      <c r="AX1674" s="17" t="n">
        <f aca="false">IF(AH1674="","",AH1674/$E1674*100)</f>
        <v>0.4</v>
      </c>
      <c r="AY1674" s="17" t="n">
        <f aca="false">IF(AI1674="","",AI1674/$E1674*100)</f>
        <v>2</v>
      </c>
      <c r="AZ1674" s="17" t="n">
        <f aca="false">IF(AJ1674="","",AJ1674/$E1674*100)</f>
        <v>1</v>
      </c>
      <c r="BA1674" s="17" t="n">
        <f aca="false">IF(AK1674="","",AK1674/$E1674*100)</f>
        <v>0.6</v>
      </c>
      <c r="BB1674" s="17" t="n">
        <f aca="false">IF(AL1674="","",AL1674/$E1674*100)</f>
        <v>0.4</v>
      </c>
      <c r="BC1674" s="17" t="n">
        <f aca="false">IF(AM1674="","",AM1674/$E1674*100)</f>
        <v>1.2</v>
      </c>
      <c r="BD1674" s="17" t="n">
        <f aca="false">IF(AN1674="","",AN1674/$E1674*100)</f>
        <v>1.2</v>
      </c>
      <c r="BE1674" s="17" t="n">
        <f aca="false">IF(AO1674="","",AO1674/$E1674*100)</f>
        <v>0.8</v>
      </c>
      <c r="BF1674" s="17" t="n">
        <f aca="false">IF(AP1674="","",AP1674/$E1674*100)</f>
        <v>0.8</v>
      </c>
    </row>
    <row r="1675" customFormat="false" ht="15" hidden="false" customHeight="false" outlineLevel="0" collapsed="false">
      <c r="A1675" s="21" t="s">
        <v>1810</v>
      </c>
      <c r="B1675" s="21" t="s">
        <v>134</v>
      </c>
      <c r="C1675" s="21" t="s">
        <v>44</v>
      </c>
      <c r="D1675" s="21" t="s">
        <v>44</v>
      </c>
      <c r="E1675" s="17" t="n">
        <v>500</v>
      </c>
      <c r="F1675" s="17" t="n">
        <v>96.2</v>
      </c>
      <c r="G1675" s="17" t="n">
        <v>96.2</v>
      </c>
      <c r="H1675" s="17" t="n">
        <f aca="false">ABS(F1675-G1675)</f>
        <v>0</v>
      </c>
      <c r="I1675" s="17" t="n">
        <v>94.66</v>
      </c>
      <c r="J1675" s="17" t="n">
        <v>1.54</v>
      </c>
      <c r="K1675" s="17" t="n">
        <v>0.451291199999999</v>
      </c>
      <c r="L1675" s="17" t="n">
        <v>0.491010020040081</v>
      </c>
      <c r="M1675" s="17" t="n">
        <v>0.304310838445808</v>
      </c>
      <c r="N1675" s="17" t="n">
        <v>-0.422678936605317</v>
      </c>
      <c r="O1675" s="17" t="n">
        <v>0.612253578732106</v>
      </c>
      <c r="P1675" s="17" t="n">
        <v>-0.763805725971369</v>
      </c>
      <c r="Q1675" s="17" t="n">
        <v>2.24725971370143</v>
      </c>
      <c r="R1675" s="17" t="n">
        <v>2.40387878787879</v>
      </c>
      <c r="S1675" s="17" t="n">
        <v>5.35303901437372</v>
      </c>
      <c r="T1675" s="17" t="n">
        <v>20.6454361054767</v>
      </c>
      <c r="U1675" s="17" t="n">
        <v>20.6629032258065</v>
      </c>
      <c r="V1675" s="17" t="n">
        <v>20.7050100200401</v>
      </c>
      <c r="W1675" s="17" t="n">
        <v>0.341171779141104</v>
      </c>
      <c r="X1675" s="17" t="n">
        <v>-0.430177914110429</v>
      </c>
      <c r="Y1675" s="17" t="n">
        <v>0.0603684210526314</v>
      </c>
      <c r="Z1675" s="17" t="n">
        <v>0.044189898989899</v>
      </c>
      <c r="AA1675" s="17" t="n">
        <v>0</v>
      </c>
      <c r="AB1675" s="17" t="n">
        <v>1</v>
      </c>
      <c r="AC1675" s="17" t="n">
        <v>11</v>
      </c>
      <c r="AD1675" s="17" t="n">
        <v>11</v>
      </c>
      <c r="AE1675" s="17" t="n">
        <v>11</v>
      </c>
      <c r="AF1675" s="17" t="n">
        <v>11</v>
      </c>
      <c r="AG1675" s="17" t="n">
        <v>11</v>
      </c>
      <c r="AH1675" s="17" t="n">
        <v>5</v>
      </c>
      <c r="AI1675" s="17" t="n">
        <v>13</v>
      </c>
      <c r="AJ1675" s="17" t="n">
        <v>7</v>
      </c>
      <c r="AK1675" s="17" t="n">
        <v>4</v>
      </c>
      <c r="AL1675" s="17" t="n">
        <v>1</v>
      </c>
      <c r="AM1675" s="17" t="n">
        <v>11</v>
      </c>
      <c r="AN1675" s="17" t="n">
        <v>11</v>
      </c>
      <c r="AO1675" s="17" t="n">
        <v>6</v>
      </c>
      <c r="AP1675" s="17" t="n">
        <v>5</v>
      </c>
      <c r="AQ1675" s="17" t="n">
        <f aca="false">IF(AA1675="","",AA1675/$E1675*100)</f>
        <v>0</v>
      </c>
      <c r="AR1675" s="17" t="n">
        <f aca="false">IF(AB1675="","",AB1675/$E1675*100)</f>
        <v>0.2</v>
      </c>
      <c r="AS1675" s="17" t="n">
        <f aca="false">IF(AC1675="","",AC1675/$E1675*100)</f>
        <v>2.2</v>
      </c>
      <c r="AT1675" s="17" t="n">
        <f aca="false">IF(AD1675="","",AD1675/$E1675*100)</f>
        <v>2.2</v>
      </c>
      <c r="AU1675" s="17" t="n">
        <f aca="false">IF(AE1675="","",AE1675/$E1675*100)</f>
        <v>2.2</v>
      </c>
      <c r="AV1675" s="17" t="n">
        <f aca="false">IF(AF1675="","",AF1675/$E1675*100)</f>
        <v>2.2</v>
      </c>
      <c r="AW1675" s="17" t="n">
        <f aca="false">IF(AG1675="","",AG1675/$E1675*100)</f>
        <v>2.2</v>
      </c>
      <c r="AX1675" s="17" t="n">
        <f aca="false">IF(AH1675="","",AH1675/$E1675*100)</f>
        <v>1</v>
      </c>
      <c r="AY1675" s="17" t="n">
        <f aca="false">IF(AI1675="","",AI1675/$E1675*100)</f>
        <v>2.6</v>
      </c>
      <c r="AZ1675" s="17" t="n">
        <f aca="false">IF(AJ1675="","",AJ1675/$E1675*100)</f>
        <v>1.4</v>
      </c>
      <c r="BA1675" s="17" t="n">
        <f aca="false">IF(AK1675="","",AK1675/$E1675*100)</f>
        <v>0.8</v>
      </c>
      <c r="BB1675" s="17" t="n">
        <f aca="false">IF(AL1675="","",AL1675/$E1675*100)</f>
        <v>0.2</v>
      </c>
      <c r="BC1675" s="17" t="n">
        <f aca="false">IF(AM1675="","",AM1675/$E1675*100)</f>
        <v>2.2</v>
      </c>
      <c r="BD1675" s="17" t="n">
        <f aca="false">IF(AN1675="","",AN1675/$E1675*100)</f>
        <v>2.2</v>
      </c>
      <c r="BE1675" s="17" t="n">
        <f aca="false">IF(AO1675="","",AO1675/$E1675*100)</f>
        <v>1.2</v>
      </c>
      <c r="BF1675" s="17" t="n">
        <f aca="false">IF(AP1675="","",AP1675/$E1675*100)</f>
        <v>1</v>
      </c>
    </row>
    <row r="1676" customFormat="false" ht="15" hidden="false" customHeight="false" outlineLevel="0" collapsed="false">
      <c r="A1676" s="21" t="s">
        <v>1811</v>
      </c>
      <c r="B1676" s="21" t="s">
        <v>134</v>
      </c>
      <c r="C1676" s="21" t="s">
        <v>44</v>
      </c>
      <c r="D1676" s="21" t="s">
        <v>44</v>
      </c>
      <c r="E1676" s="17" t="n">
        <v>500</v>
      </c>
      <c r="F1676" s="17" t="n">
        <v>92.6</v>
      </c>
      <c r="G1676" s="17" t="n">
        <v>92.6</v>
      </c>
      <c r="H1676" s="17" t="n">
        <f aca="false">ABS(F1676-G1676)</f>
        <v>0</v>
      </c>
      <c r="I1676" s="17" t="n">
        <v>90.5</v>
      </c>
      <c r="J1676" s="17" t="n">
        <v>2.1</v>
      </c>
      <c r="K1676" s="17" t="n">
        <v>0.4453018</v>
      </c>
      <c r="L1676" s="17" t="n">
        <v>0.485607214428858</v>
      </c>
      <c r="M1676" s="17" t="n">
        <v>0.268096887966805</v>
      </c>
      <c r="N1676" s="17" t="n">
        <v>-0.629261410788381</v>
      </c>
      <c r="O1676" s="17" t="n">
        <v>0.508560416666667</v>
      </c>
      <c r="P1676" s="17" t="n">
        <v>-0.942849686847599</v>
      </c>
      <c r="Q1676" s="17" t="n">
        <v>2.29511293634497</v>
      </c>
      <c r="R1676" s="17" t="n">
        <v>2.45393075356416</v>
      </c>
      <c r="S1676" s="17" t="n">
        <v>4.81419532908705</v>
      </c>
      <c r="T1676" s="17" t="n">
        <v>20.5858895705521</v>
      </c>
      <c r="U1676" s="17" t="n">
        <v>20.6103869653768</v>
      </c>
      <c r="V1676" s="17" t="n">
        <v>20.6428282828283</v>
      </c>
      <c r="W1676" s="17" t="n">
        <v>0.453717842323651</v>
      </c>
      <c r="X1676" s="17" t="n">
        <v>-0.612746887966806</v>
      </c>
      <c r="Y1676" s="17" t="n">
        <v>0.0547779141104294</v>
      </c>
      <c r="Z1676" s="17" t="n">
        <v>0.0290472392638037</v>
      </c>
      <c r="AA1676" s="17" t="n">
        <v>0</v>
      </c>
      <c r="AB1676" s="17" t="n">
        <v>1</v>
      </c>
      <c r="AC1676" s="17" t="n">
        <v>18</v>
      </c>
      <c r="AD1676" s="17" t="n">
        <v>18</v>
      </c>
      <c r="AE1676" s="17" t="n">
        <v>20</v>
      </c>
      <c r="AF1676" s="17" t="n">
        <v>20</v>
      </c>
      <c r="AG1676" s="17" t="n">
        <v>13</v>
      </c>
      <c r="AH1676" s="17" t="n">
        <v>9</v>
      </c>
      <c r="AI1676" s="17" t="n">
        <v>29</v>
      </c>
      <c r="AJ1676" s="17" t="n">
        <v>11</v>
      </c>
      <c r="AK1676" s="17" t="n">
        <v>9</v>
      </c>
      <c r="AL1676" s="17" t="n">
        <v>5</v>
      </c>
      <c r="AM1676" s="17" t="n">
        <v>18</v>
      </c>
      <c r="AN1676" s="17" t="n">
        <v>18</v>
      </c>
      <c r="AO1676" s="17" t="n">
        <v>11</v>
      </c>
      <c r="AP1676" s="17" t="n">
        <v>11</v>
      </c>
      <c r="AQ1676" s="17" t="n">
        <f aca="false">IF(AA1676="","",AA1676/$E1676*100)</f>
        <v>0</v>
      </c>
      <c r="AR1676" s="17" t="n">
        <f aca="false">IF(AB1676="","",AB1676/$E1676*100)</f>
        <v>0.2</v>
      </c>
      <c r="AS1676" s="17" t="n">
        <f aca="false">IF(AC1676="","",AC1676/$E1676*100)</f>
        <v>3.6</v>
      </c>
      <c r="AT1676" s="17" t="n">
        <f aca="false">IF(AD1676="","",AD1676/$E1676*100)</f>
        <v>3.6</v>
      </c>
      <c r="AU1676" s="17" t="n">
        <f aca="false">IF(AE1676="","",AE1676/$E1676*100)</f>
        <v>4</v>
      </c>
      <c r="AV1676" s="17" t="n">
        <f aca="false">IF(AF1676="","",AF1676/$E1676*100)</f>
        <v>4</v>
      </c>
      <c r="AW1676" s="17" t="n">
        <f aca="false">IF(AG1676="","",AG1676/$E1676*100)</f>
        <v>2.6</v>
      </c>
      <c r="AX1676" s="17" t="n">
        <f aca="false">IF(AH1676="","",AH1676/$E1676*100)</f>
        <v>1.8</v>
      </c>
      <c r="AY1676" s="17" t="n">
        <f aca="false">IF(AI1676="","",AI1676/$E1676*100)</f>
        <v>5.8</v>
      </c>
      <c r="AZ1676" s="17" t="n">
        <f aca="false">IF(AJ1676="","",AJ1676/$E1676*100)</f>
        <v>2.2</v>
      </c>
      <c r="BA1676" s="17" t="n">
        <f aca="false">IF(AK1676="","",AK1676/$E1676*100)</f>
        <v>1.8</v>
      </c>
      <c r="BB1676" s="17" t="n">
        <f aca="false">IF(AL1676="","",AL1676/$E1676*100)</f>
        <v>1</v>
      </c>
      <c r="BC1676" s="17" t="n">
        <f aca="false">IF(AM1676="","",AM1676/$E1676*100)</f>
        <v>3.6</v>
      </c>
      <c r="BD1676" s="17" t="n">
        <f aca="false">IF(AN1676="","",AN1676/$E1676*100)</f>
        <v>3.6</v>
      </c>
      <c r="BE1676" s="17" t="n">
        <f aca="false">IF(AO1676="","",AO1676/$E1676*100)</f>
        <v>2.2</v>
      </c>
      <c r="BF1676" s="17" t="n">
        <f aca="false">IF(AP1676="","",AP1676/$E1676*100)</f>
        <v>2.2</v>
      </c>
    </row>
    <row r="1677" customFormat="false" ht="15" hidden="false" customHeight="false" outlineLevel="0" collapsed="false">
      <c r="A1677" s="21" t="s">
        <v>1812</v>
      </c>
      <c r="B1677" s="21" t="s">
        <v>134</v>
      </c>
      <c r="C1677" s="21" t="s">
        <v>44</v>
      </c>
      <c r="D1677" s="21" t="s">
        <v>44</v>
      </c>
      <c r="E1677" s="17" t="n">
        <v>480</v>
      </c>
      <c r="F1677" s="17" t="n">
        <v>95.8</v>
      </c>
      <c r="G1677" s="17" t="n">
        <v>95.83</v>
      </c>
      <c r="H1677" s="17" t="n">
        <f aca="false">ABS(F1677-G1677)</f>
        <v>0.0300000000000011</v>
      </c>
      <c r="I1677" s="17" t="n">
        <v>95.51</v>
      </c>
      <c r="J1677" s="17" t="n">
        <v>0.32</v>
      </c>
      <c r="K1677" s="17" t="n">
        <v>0.442317479166668</v>
      </c>
      <c r="L1677" s="17" t="n">
        <v>0.486737394957982</v>
      </c>
      <c r="M1677" s="17" t="n">
        <v>0.236556355932204</v>
      </c>
      <c r="N1677" s="17" t="n">
        <v>-0.606686440677966</v>
      </c>
      <c r="O1677" s="17" t="n">
        <v>0.475224576271187</v>
      </c>
      <c r="P1677" s="17" t="n">
        <v>-0.931697033898305</v>
      </c>
      <c r="Q1677" s="17" t="n">
        <v>2.34412017167382</v>
      </c>
      <c r="R1677" s="17" t="n">
        <v>2.50519313304721</v>
      </c>
      <c r="S1677" s="17" t="n">
        <v>8.12965879828326</v>
      </c>
      <c r="T1677" s="17" t="n">
        <v>20.7321961620469</v>
      </c>
      <c r="U1677" s="17" t="n">
        <v>20.7484076433121</v>
      </c>
      <c r="V1677" s="17" t="n">
        <v>20.7788702928871</v>
      </c>
      <c r="W1677" s="17" t="n">
        <v>0.451684322033899</v>
      </c>
      <c r="X1677" s="17" t="n">
        <v>-0.529146186440678</v>
      </c>
      <c r="Y1677" s="17" t="n">
        <v>0.04988</v>
      </c>
      <c r="Z1677" s="17" t="n">
        <v>0.0292976595744681</v>
      </c>
      <c r="AA1677" s="17" t="n">
        <v>0</v>
      </c>
      <c r="AB1677" s="17" t="n">
        <v>4</v>
      </c>
      <c r="AC1677" s="17" t="n">
        <v>8</v>
      </c>
      <c r="AD1677" s="17" t="n">
        <v>8</v>
      </c>
      <c r="AE1677" s="17" t="n">
        <v>8</v>
      </c>
      <c r="AF1677" s="17" t="n">
        <v>8</v>
      </c>
      <c r="AG1677" s="17" t="n">
        <v>14</v>
      </c>
      <c r="AH1677" s="17" t="n">
        <v>12</v>
      </c>
      <c r="AI1677" s="17" t="n">
        <v>14</v>
      </c>
      <c r="AJ1677" s="17" t="n">
        <v>11</v>
      </c>
      <c r="AK1677" s="17" t="n">
        <v>7</v>
      </c>
      <c r="AL1677" s="17" t="n">
        <v>2</v>
      </c>
      <c r="AM1677" s="17" t="n">
        <v>8</v>
      </c>
      <c r="AN1677" s="17" t="n">
        <v>8</v>
      </c>
      <c r="AO1677" s="17" t="n">
        <v>10</v>
      </c>
      <c r="AP1677" s="17" t="n">
        <v>10</v>
      </c>
      <c r="AQ1677" s="17" t="n">
        <f aca="false">IF(AA1677="","",AA1677/$E1677*100)</f>
        <v>0</v>
      </c>
      <c r="AR1677" s="17" t="n">
        <f aca="false">IF(AB1677="","",AB1677/$E1677*100)</f>
        <v>0.833333333333333</v>
      </c>
      <c r="AS1677" s="17" t="n">
        <f aca="false">IF(AC1677="","",AC1677/$E1677*100)</f>
        <v>1.66666666666667</v>
      </c>
      <c r="AT1677" s="17" t="n">
        <f aca="false">IF(AD1677="","",AD1677/$E1677*100)</f>
        <v>1.66666666666667</v>
      </c>
      <c r="AU1677" s="17" t="n">
        <f aca="false">IF(AE1677="","",AE1677/$E1677*100)</f>
        <v>1.66666666666667</v>
      </c>
      <c r="AV1677" s="17" t="n">
        <f aca="false">IF(AF1677="","",AF1677/$E1677*100)</f>
        <v>1.66666666666667</v>
      </c>
      <c r="AW1677" s="17" t="n">
        <f aca="false">IF(AG1677="","",AG1677/$E1677*100)</f>
        <v>2.91666666666667</v>
      </c>
      <c r="AX1677" s="17" t="n">
        <f aca="false">IF(AH1677="","",AH1677/$E1677*100)</f>
        <v>2.5</v>
      </c>
      <c r="AY1677" s="17" t="n">
        <f aca="false">IF(AI1677="","",AI1677/$E1677*100)</f>
        <v>2.91666666666667</v>
      </c>
      <c r="AZ1677" s="17" t="n">
        <f aca="false">IF(AJ1677="","",AJ1677/$E1677*100)</f>
        <v>2.29166666666667</v>
      </c>
      <c r="BA1677" s="17" t="n">
        <f aca="false">IF(AK1677="","",AK1677/$E1677*100)</f>
        <v>1.45833333333333</v>
      </c>
      <c r="BB1677" s="17" t="n">
        <f aca="false">IF(AL1677="","",AL1677/$E1677*100)</f>
        <v>0.416666666666667</v>
      </c>
      <c r="BC1677" s="17" t="n">
        <f aca="false">IF(AM1677="","",AM1677/$E1677*100)</f>
        <v>1.66666666666667</v>
      </c>
      <c r="BD1677" s="17" t="n">
        <f aca="false">IF(AN1677="","",AN1677/$E1677*100)</f>
        <v>1.66666666666667</v>
      </c>
      <c r="BE1677" s="17" t="n">
        <f aca="false">IF(AO1677="","",AO1677/$E1677*100)</f>
        <v>2.08333333333333</v>
      </c>
      <c r="BF1677" s="17" t="n">
        <f aca="false">IF(AP1677="","",AP1677/$E1677*100)</f>
        <v>2.08333333333333</v>
      </c>
    </row>
    <row r="1678" customFormat="false" ht="15" hidden="false" customHeight="false" outlineLevel="0" collapsed="false">
      <c r="A1678" s="21" t="s">
        <v>1813</v>
      </c>
      <c r="B1678" s="21" t="s">
        <v>134</v>
      </c>
      <c r="C1678" s="21" t="s">
        <v>44</v>
      </c>
      <c r="D1678" s="21" t="s">
        <v>44</v>
      </c>
      <c r="E1678" s="17" t="n">
        <v>500</v>
      </c>
      <c r="F1678" s="17" t="n">
        <v>94.4</v>
      </c>
      <c r="G1678" s="17" t="n">
        <v>94.6</v>
      </c>
      <c r="H1678" s="17" t="n">
        <f aca="false">ABS(F1678-G1678)</f>
        <v>0.199999999999989</v>
      </c>
      <c r="I1678" s="17" t="n">
        <v>93.38</v>
      </c>
      <c r="J1678" s="17" t="n">
        <v>1.22</v>
      </c>
      <c r="K1678" s="17" t="n">
        <v>0.440786599999999</v>
      </c>
      <c r="L1678" s="17" t="n">
        <v>0.484553319919518</v>
      </c>
      <c r="M1678" s="17" t="n">
        <v>0.261348654244306</v>
      </c>
      <c r="N1678" s="17" t="n">
        <v>-0.684652173913043</v>
      </c>
      <c r="O1678" s="17" t="n">
        <v>0.526925465838509</v>
      </c>
      <c r="P1678" s="17" t="n">
        <v>-1.03114906832298</v>
      </c>
      <c r="Q1678" s="17" t="n">
        <v>2.256125</v>
      </c>
      <c r="R1678" s="17" t="n">
        <v>2.40987704918033</v>
      </c>
      <c r="S1678" s="17" t="n">
        <v>5.74713871635612</v>
      </c>
      <c r="T1678" s="17" t="n">
        <v>21.0626033057851</v>
      </c>
      <c r="U1678" s="17" t="n">
        <v>21.0848979591837</v>
      </c>
      <c r="V1678" s="17" t="n">
        <v>21.1191532258064</v>
      </c>
      <c r="W1678" s="17" t="n">
        <v>0.461289855072464</v>
      </c>
      <c r="X1678" s="17" t="n">
        <v>-0.597824016563147</v>
      </c>
      <c r="Y1678" s="17" t="n">
        <v>0.0630620618556701</v>
      </c>
      <c r="Z1678" s="17" t="n">
        <v>0.0306253086419753</v>
      </c>
      <c r="AA1678" s="17" t="n">
        <v>0</v>
      </c>
      <c r="AB1678" s="17" t="n">
        <v>3</v>
      </c>
      <c r="AC1678" s="17" t="n">
        <v>17</v>
      </c>
      <c r="AD1678" s="17" t="n">
        <v>17</v>
      </c>
      <c r="AE1678" s="17" t="n">
        <v>17</v>
      </c>
      <c r="AF1678" s="17" t="n">
        <v>17</v>
      </c>
      <c r="AG1678" s="17" t="n">
        <v>20</v>
      </c>
      <c r="AH1678" s="17" t="n">
        <v>12</v>
      </c>
      <c r="AI1678" s="17" t="n">
        <v>17</v>
      </c>
      <c r="AJ1678" s="17" t="n">
        <v>16</v>
      </c>
      <c r="AK1678" s="17" t="n">
        <v>9</v>
      </c>
      <c r="AL1678" s="17" t="n">
        <v>4</v>
      </c>
      <c r="AM1678" s="17" t="n">
        <v>17</v>
      </c>
      <c r="AN1678" s="17" t="n">
        <v>17</v>
      </c>
      <c r="AO1678" s="17" t="n">
        <v>15</v>
      </c>
      <c r="AP1678" s="17" t="n">
        <v>14</v>
      </c>
      <c r="AQ1678" s="17" t="n">
        <f aca="false">IF(AA1678="","",AA1678/$E1678*100)</f>
        <v>0</v>
      </c>
      <c r="AR1678" s="17" t="n">
        <f aca="false">IF(AB1678="","",AB1678/$E1678*100)</f>
        <v>0.6</v>
      </c>
      <c r="AS1678" s="17" t="n">
        <f aca="false">IF(AC1678="","",AC1678/$E1678*100)</f>
        <v>3.4</v>
      </c>
      <c r="AT1678" s="17" t="n">
        <f aca="false">IF(AD1678="","",AD1678/$E1678*100)</f>
        <v>3.4</v>
      </c>
      <c r="AU1678" s="17" t="n">
        <f aca="false">IF(AE1678="","",AE1678/$E1678*100)</f>
        <v>3.4</v>
      </c>
      <c r="AV1678" s="17" t="n">
        <f aca="false">IF(AF1678="","",AF1678/$E1678*100)</f>
        <v>3.4</v>
      </c>
      <c r="AW1678" s="17" t="n">
        <f aca="false">IF(AG1678="","",AG1678/$E1678*100)</f>
        <v>4</v>
      </c>
      <c r="AX1678" s="17" t="n">
        <f aca="false">IF(AH1678="","",AH1678/$E1678*100)</f>
        <v>2.4</v>
      </c>
      <c r="AY1678" s="17" t="n">
        <f aca="false">IF(AI1678="","",AI1678/$E1678*100)</f>
        <v>3.4</v>
      </c>
      <c r="AZ1678" s="17" t="n">
        <f aca="false">IF(AJ1678="","",AJ1678/$E1678*100)</f>
        <v>3.2</v>
      </c>
      <c r="BA1678" s="17" t="n">
        <f aca="false">IF(AK1678="","",AK1678/$E1678*100)</f>
        <v>1.8</v>
      </c>
      <c r="BB1678" s="17" t="n">
        <f aca="false">IF(AL1678="","",AL1678/$E1678*100)</f>
        <v>0.8</v>
      </c>
      <c r="BC1678" s="17" t="n">
        <f aca="false">IF(AM1678="","",AM1678/$E1678*100)</f>
        <v>3.4</v>
      </c>
      <c r="BD1678" s="17" t="n">
        <f aca="false">IF(AN1678="","",AN1678/$E1678*100)</f>
        <v>3.4</v>
      </c>
      <c r="BE1678" s="17" t="n">
        <f aca="false">IF(AO1678="","",AO1678/$E1678*100)</f>
        <v>3</v>
      </c>
      <c r="BF1678" s="17" t="n">
        <f aca="false">IF(AP1678="","",AP1678/$E1678*100)</f>
        <v>2.8</v>
      </c>
    </row>
    <row r="1679" customFormat="false" ht="15" hidden="false" customHeight="false" outlineLevel="0" collapsed="false">
      <c r="A1679" s="21" t="s">
        <v>1814</v>
      </c>
      <c r="B1679" s="21" t="s">
        <v>134</v>
      </c>
      <c r="C1679" s="21" t="s">
        <v>44</v>
      </c>
      <c r="D1679" s="21" t="s">
        <v>44</v>
      </c>
      <c r="E1679" s="17" t="n">
        <v>500</v>
      </c>
      <c r="F1679" s="17" t="n">
        <v>94.2</v>
      </c>
      <c r="G1679" s="17" t="n">
        <v>95.2</v>
      </c>
      <c r="H1679" s="17" t="n">
        <f aca="false">ABS(F1679-G1679)</f>
        <v>1</v>
      </c>
      <c r="I1679" s="17" t="n">
        <v>92.16</v>
      </c>
      <c r="J1679" s="17" t="n">
        <v>3.04</v>
      </c>
      <c r="K1679" s="17" t="n">
        <v>0.448177999999999</v>
      </c>
      <c r="L1679" s="17" t="n">
        <v>0.488374245472837</v>
      </c>
      <c r="M1679" s="17" t="n">
        <v>0.297176113360324</v>
      </c>
      <c r="N1679" s="17" t="n">
        <v>-0.436</v>
      </c>
      <c r="O1679" s="17" t="n">
        <v>0.607811740890688</v>
      </c>
      <c r="P1679" s="17" t="n">
        <v>-0.797868421052632</v>
      </c>
      <c r="Q1679" s="17" t="n">
        <v>2.18344129554656</v>
      </c>
      <c r="R1679" s="17" t="n">
        <v>2.34339393939394</v>
      </c>
      <c r="S1679" s="17" t="n">
        <v>7.30530271398747</v>
      </c>
      <c r="T1679" s="17" t="n">
        <v>19.9524691358025</v>
      </c>
      <c r="U1679" s="17" t="n">
        <v>20.0525862068965</v>
      </c>
      <c r="V1679" s="17" t="n">
        <v>20.0637602179836</v>
      </c>
      <c r="W1679" s="17" t="n">
        <v>0.34298987854251</v>
      </c>
      <c r="X1679" s="17" t="n">
        <v>-0.429917004048583</v>
      </c>
      <c r="Y1679" s="17" t="n">
        <v>0.0505436105476672</v>
      </c>
      <c r="Z1679" s="17" t="n">
        <v>0.0239674796747967</v>
      </c>
      <c r="AA1679" s="17" t="n">
        <v>0</v>
      </c>
      <c r="AB1679" s="17" t="n">
        <v>3</v>
      </c>
      <c r="AC1679" s="17" t="n">
        <v>6</v>
      </c>
      <c r="AD1679" s="17" t="n">
        <v>6</v>
      </c>
      <c r="AE1679" s="17" t="n">
        <v>6</v>
      </c>
      <c r="AF1679" s="17" t="n">
        <v>6</v>
      </c>
      <c r="AG1679" s="17" t="n">
        <v>6</v>
      </c>
      <c r="AH1679" s="17" t="n">
        <v>5</v>
      </c>
      <c r="AI1679" s="17" t="n">
        <v>21</v>
      </c>
      <c r="AJ1679" s="17" t="n">
        <v>14</v>
      </c>
      <c r="AK1679" s="17" t="n">
        <v>11</v>
      </c>
      <c r="AL1679" s="17" t="n">
        <v>8</v>
      </c>
      <c r="AM1679" s="17" t="n">
        <v>6</v>
      </c>
      <c r="AN1679" s="17" t="n">
        <v>6</v>
      </c>
      <c r="AO1679" s="17" t="n">
        <v>7</v>
      </c>
      <c r="AP1679" s="17" t="n">
        <v>8</v>
      </c>
      <c r="AQ1679" s="17" t="n">
        <f aca="false">IF(AA1679="","",AA1679/$E1679*100)</f>
        <v>0</v>
      </c>
      <c r="AR1679" s="17" t="n">
        <f aca="false">IF(AB1679="","",AB1679/$E1679*100)</f>
        <v>0.6</v>
      </c>
      <c r="AS1679" s="17" t="n">
        <f aca="false">IF(AC1679="","",AC1679/$E1679*100)</f>
        <v>1.2</v>
      </c>
      <c r="AT1679" s="17" t="n">
        <f aca="false">IF(AD1679="","",AD1679/$E1679*100)</f>
        <v>1.2</v>
      </c>
      <c r="AU1679" s="17" t="n">
        <f aca="false">IF(AE1679="","",AE1679/$E1679*100)</f>
        <v>1.2</v>
      </c>
      <c r="AV1679" s="17" t="n">
        <f aca="false">IF(AF1679="","",AF1679/$E1679*100)</f>
        <v>1.2</v>
      </c>
      <c r="AW1679" s="17" t="n">
        <f aca="false">IF(AG1679="","",AG1679/$E1679*100)</f>
        <v>1.2</v>
      </c>
      <c r="AX1679" s="17" t="n">
        <f aca="false">IF(AH1679="","",AH1679/$E1679*100)</f>
        <v>1</v>
      </c>
      <c r="AY1679" s="17" t="n">
        <f aca="false">IF(AI1679="","",AI1679/$E1679*100)</f>
        <v>4.2</v>
      </c>
      <c r="AZ1679" s="17" t="n">
        <f aca="false">IF(AJ1679="","",AJ1679/$E1679*100)</f>
        <v>2.8</v>
      </c>
      <c r="BA1679" s="17" t="n">
        <f aca="false">IF(AK1679="","",AK1679/$E1679*100)</f>
        <v>2.2</v>
      </c>
      <c r="BB1679" s="17" t="n">
        <f aca="false">IF(AL1679="","",AL1679/$E1679*100)</f>
        <v>1.6</v>
      </c>
      <c r="BC1679" s="17" t="n">
        <f aca="false">IF(AM1679="","",AM1679/$E1679*100)</f>
        <v>1.2</v>
      </c>
      <c r="BD1679" s="17" t="n">
        <f aca="false">IF(AN1679="","",AN1679/$E1679*100)</f>
        <v>1.2</v>
      </c>
      <c r="BE1679" s="17" t="n">
        <f aca="false">IF(AO1679="","",AO1679/$E1679*100)</f>
        <v>1.4</v>
      </c>
      <c r="BF1679" s="17" t="n">
        <f aca="false">IF(AP1679="","",AP1679/$E1679*100)</f>
        <v>1.6</v>
      </c>
    </row>
    <row r="1680" customFormat="false" ht="15" hidden="false" customHeight="false" outlineLevel="0" collapsed="false">
      <c r="A1680" s="21" t="s">
        <v>1815</v>
      </c>
      <c r="B1680" s="21" t="s">
        <v>134</v>
      </c>
      <c r="C1680" s="21" t="s">
        <v>44</v>
      </c>
      <c r="D1680" s="21" t="s">
        <v>44</v>
      </c>
      <c r="E1680" s="17" t="n">
        <v>500</v>
      </c>
      <c r="F1680" s="17" t="n">
        <v>93.4</v>
      </c>
      <c r="G1680" s="17" t="n">
        <v>93.4</v>
      </c>
      <c r="H1680" s="17" t="n">
        <f aca="false">ABS(F1680-G1680)</f>
        <v>0</v>
      </c>
      <c r="I1680" s="17" t="n">
        <v>91.87</v>
      </c>
      <c r="J1680" s="17" t="n">
        <v>1.53</v>
      </c>
      <c r="K1680" s="17" t="n">
        <v>0.440030399999998</v>
      </c>
      <c r="L1680" s="17" t="n">
        <v>0.484044444444446</v>
      </c>
      <c r="M1680" s="17" t="n">
        <v>0.328888888888889</v>
      </c>
      <c r="N1680" s="17" t="n">
        <v>-0.628148148148148</v>
      </c>
      <c r="O1680" s="17" t="n">
        <v>0.638750515463917</v>
      </c>
      <c r="P1680" s="17" t="n">
        <v>-0.952098969072165</v>
      </c>
      <c r="Q1680" s="17" t="n">
        <v>2.24667364016737</v>
      </c>
      <c r="R1680" s="17" t="n">
        <v>2.40432712215321</v>
      </c>
      <c r="S1680" s="17" t="n">
        <v>7.37893487394958</v>
      </c>
      <c r="T1680" s="17" t="n">
        <v>20.2741127348643</v>
      </c>
      <c r="U1680" s="17" t="n">
        <v>20.2954451345755</v>
      </c>
      <c r="V1680" s="17" t="n">
        <v>20.3266666666666</v>
      </c>
      <c r="W1680" s="17" t="n">
        <v>0.548280412371134</v>
      </c>
      <c r="X1680" s="17" t="n">
        <v>-0.536228865979382</v>
      </c>
      <c r="Y1680" s="17" t="n">
        <v>0.0581848232848233</v>
      </c>
      <c r="Z1680" s="17" t="n">
        <v>0.028954375</v>
      </c>
      <c r="AA1680" s="17" t="n">
        <v>0</v>
      </c>
      <c r="AB1680" s="17" t="n">
        <v>5</v>
      </c>
      <c r="AC1680" s="17" t="n">
        <v>14</v>
      </c>
      <c r="AD1680" s="17" t="n">
        <v>14</v>
      </c>
      <c r="AE1680" s="17" t="n">
        <v>15</v>
      </c>
      <c r="AF1680" s="17" t="n">
        <v>15</v>
      </c>
      <c r="AG1680" s="17" t="n">
        <v>22</v>
      </c>
      <c r="AH1680" s="17" t="n">
        <v>17</v>
      </c>
      <c r="AI1680" s="17" t="n">
        <v>24</v>
      </c>
      <c r="AJ1680" s="17" t="n">
        <v>21</v>
      </c>
      <c r="AK1680" s="17" t="n">
        <v>16</v>
      </c>
      <c r="AL1680" s="17" t="n">
        <v>5</v>
      </c>
      <c r="AM1680" s="17" t="n">
        <v>15</v>
      </c>
      <c r="AN1680" s="17" t="n">
        <v>15</v>
      </c>
      <c r="AO1680" s="17" t="n">
        <v>19</v>
      </c>
      <c r="AP1680" s="17" t="n">
        <v>20</v>
      </c>
      <c r="AQ1680" s="17" t="n">
        <f aca="false">IF(AA1680="","",AA1680/$E1680*100)</f>
        <v>0</v>
      </c>
      <c r="AR1680" s="17" t="n">
        <f aca="false">IF(AB1680="","",AB1680/$E1680*100)</f>
        <v>1</v>
      </c>
      <c r="AS1680" s="17" t="n">
        <f aca="false">IF(AC1680="","",AC1680/$E1680*100)</f>
        <v>2.8</v>
      </c>
      <c r="AT1680" s="17" t="n">
        <f aca="false">IF(AD1680="","",AD1680/$E1680*100)</f>
        <v>2.8</v>
      </c>
      <c r="AU1680" s="17" t="n">
        <f aca="false">IF(AE1680="","",AE1680/$E1680*100)</f>
        <v>3</v>
      </c>
      <c r="AV1680" s="17" t="n">
        <f aca="false">IF(AF1680="","",AF1680/$E1680*100)</f>
        <v>3</v>
      </c>
      <c r="AW1680" s="17" t="n">
        <f aca="false">IF(AG1680="","",AG1680/$E1680*100)</f>
        <v>4.4</v>
      </c>
      <c r="AX1680" s="17" t="n">
        <f aca="false">IF(AH1680="","",AH1680/$E1680*100)</f>
        <v>3.4</v>
      </c>
      <c r="AY1680" s="17" t="n">
        <f aca="false">IF(AI1680="","",AI1680/$E1680*100)</f>
        <v>4.8</v>
      </c>
      <c r="AZ1680" s="17" t="n">
        <f aca="false">IF(AJ1680="","",AJ1680/$E1680*100)</f>
        <v>4.2</v>
      </c>
      <c r="BA1680" s="17" t="n">
        <f aca="false">IF(AK1680="","",AK1680/$E1680*100)</f>
        <v>3.2</v>
      </c>
      <c r="BB1680" s="17" t="n">
        <f aca="false">IF(AL1680="","",AL1680/$E1680*100)</f>
        <v>1</v>
      </c>
      <c r="BC1680" s="17" t="n">
        <f aca="false">IF(AM1680="","",AM1680/$E1680*100)</f>
        <v>3</v>
      </c>
      <c r="BD1680" s="17" t="n">
        <f aca="false">IF(AN1680="","",AN1680/$E1680*100)</f>
        <v>3</v>
      </c>
      <c r="BE1680" s="17" t="n">
        <f aca="false">IF(AO1680="","",AO1680/$E1680*100)</f>
        <v>3.8</v>
      </c>
      <c r="BF1680" s="17" t="n">
        <f aca="false">IF(AP1680="","",AP1680/$E1680*100)</f>
        <v>4</v>
      </c>
    </row>
    <row r="1681" customFormat="false" ht="15" hidden="false" customHeight="false" outlineLevel="0" collapsed="false">
      <c r="A1681" s="21" t="s">
        <v>1816</v>
      </c>
      <c r="B1681" s="21" t="s">
        <v>134</v>
      </c>
      <c r="C1681" s="21" t="s">
        <v>44</v>
      </c>
      <c r="D1681" s="21" t="s">
        <v>44</v>
      </c>
      <c r="E1681" s="17" t="n">
        <v>500</v>
      </c>
      <c r="F1681" s="17" t="n">
        <v>92.4</v>
      </c>
      <c r="G1681" s="17" t="n">
        <v>92.6</v>
      </c>
      <c r="H1681" s="17" t="n">
        <f aca="false">ABS(F1681-G1681)</f>
        <v>0.199999999999989</v>
      </c>
      <c r="I1681" s="17" t="n">
        <v>90.25</v>
      </c>
      <c r="J1681" s="17" t="n">
        <v>2.35</v>
      </c>
      <c r="K1681" s="17" t="n">
        <v>0.4385635</v>
      </c>
      <c r="L1681" s="17" t="n">
        <v>0.482476767676768</v>
      </c>
      <c r="M1681" s="17" t="n">
        <v>0.288304968944099</v>
      </c>
      <c r="N1681" s="17" t="n">
        <v>-0.602892561983471</v>
      </c>
      <c r="O1681" s="17" t="n">
        <v>0.572565217391304</v>
      </c>
      <c r="P1681" s="17" t="n">
        <v>-0.884852697095436</v>
      </c>
      <c r="Q1681" s="17" t="n">
        <v>2.13438155136268</v>
      </c>
      <c r="R1681" s="17" t="n">
        <v>2.2915734989648</v>
      </c>
      <c r="S1681" s="17" t="n">
        <v>5.53627754237288</v>
      </c>
      <c r="T1681" s="17" t="n">
        <v>20.6597894736842</v>
      </c>
      <c r="U1681" s="17" t="n">
        <v>20.7088477366255</v>
      </c>
      <c r="V1681" s="17" t="n">
        <v>20.7430583501006</v>
      </c>
      <c r="W1681" s="17" t="n">
        <v>0.479776397515528</v>
      </c>
      <c r="X1681" s="17" t="n">
        <v>-0.55344513457557</v>
      </c>
      <c r="Y1681" s="17" t="n">
        <v>0.0910958071278826</v>
      </c>
      <c r="Z1681" s="17" t="n">
        <v>0.030875625</v>
      </c>
      <c r="AA1681" s="17" t="n">
        <v>0</v>
      </c>
      <c r="AB1681" s="17" t="n">
        <v>5</v>
      </c>
      <c r="AC1681" s="17" t="n">
        <v>17</v>
      </c>
      <c r="AD1681" s="17" t="n">
        <v>16</v>
      </c>
      <c r="AE1681" s="17" t="n">
        <v>17</v>
      </c>
      <c r="AF1681" s="17" t="n">
        <v>17</v>
      </c>
      <c r="AG1681" s="17" t="n">
        <v>23</v>
      </c>
      <c r="AH1681" s="17" t="n">
        <v>15</v>
      </c>
      <c r="AI1681" s="17" t="n">
        <v>28</v>
      </c>
      <c r="AJ1681" s="17" t="n">
        <v>25</v>
      </c>
      <c r="AK1681" s="17" t="n">
        <v>13</v>
      </c>
      <c r="AL1681" s="17" t="n">
        <v>3</v>
      </c>
      <c r="AM1681" s="17" t="n">
        <v>17</v>
      </c>
      <c r="AN1681" s="17" t="n">
        <v>17</v>
      </c>
      <c r="AO1681" s="17" t="n">
        <v>23</v>
      </c>
      <c r="AP1681" s="17" t="n">
        <v>20</v>
      </c>
      <c r="AQ1681" s="17" t="n">
        <f aca="false">IF(AA1681="","",AA1681/$E1681*100)</f>
        <v>0</v>
      </c>
      <c r="AR1681" s="17" t="n">
        <f aca="false">IF(AB1681="","",AB1681/$E1681*100)</f>
        <v>1</v>
      </c>
      <c r="AS1681" s="17" t="n">
        <f aca="false">IF(AC1681="","",AC1681/$E1681*100)</f>
        <v>3.4</v>
      </c>
      <c r="AT1681" s="17" t="n">
        <f aca="false">IF(AD1681="","",AD1681/$E1681*100)</f>
        <v>3.2</v>
      </c>
      <c r="AU1681" s="17" t="n">
        <f aca="false">IF(AE1681="","",AE1681/$E1681*100)</f>
        <v>3.4</v>
      </c>
      <c r="AV1681" s="17" t="n">
        <f aca="false">IF(AF1681="","",AF1681/$E1681*100)</f>
        <v>3.4</v>
      </c>
      <c r="AW1681" s="17" t="n">
        <f aca="false">IF(AG1681="","",AG1681/$E1681*100)</f>
        <v>4.6</v>
      </c>
      <c r="AX1681" s="17" t="n">
        <f aca="false">IF(AH1681="","",AH1681/$E1681*100)</f>
        <v>3</v>
      </c>
      <c r="AY1681" s="17" t="n">
        <f aca="false">IF(AI1681="","",AI1681/$E1681*100)</f>
        <v>5.6</v>
      </c>
      <c r="AZ1681" s="17" t="n">
        <f aca="false">IF(AJ1681="","",AJ1681/$E1681*100)</f>
        <v>5</v>
      </c>
      <c r="BA1681" s="17" t="n">
        <f aca="false">IF(AK1681="","",AK1681/$E1681*100)</f>
        <v>2.6</v>
      </c>
      <c r="BB1681" s="17" t="n">
        <f aca="false">IF(AL1681="","",AL1681/$E1681*100)</f>
        <v>0.6</v>
      </c>
      <c r="BC1681" s="17" t="n">
        <f aca="false">IF(AM1681="","",AM1681/$E1681*100)</f>
        <v>3.4</v>
      </c>
      <c r="BD1681" s="17" t="n">
        <f aca="false">IF(AN1681="","",AN1681/$E1681*100)</f>
        <v>3.4</v>
      </c>
      <c r="BE1681" s="17" t="n">
        <f aca="false">IF(AO1681="","",AO1681/$E1681*100)</f>
        <v>4.6</v>
      </c>
      <c r="BF1681" s="17" t="n">
        <f aca="false">IF(AP1681="","",AP1681/$E1681*100)</f>
        <v>4</v>
      </c>
    </row>
    <row r="1682" customFormat="false" ht="15" hidden="false" customHeight="false" outlineLevel="0" collapsed="false">
      <c r="A1682" s="21" t="s">
        <v>1817</v>
      </c>
      <c r="B1682" s="21" t="s">
        <v>134</v>
      </c>
      <c r="C1682" s="21" t="s">
        <v>44</v>
      </c>
      <c r="D1682" s="21" t="s">
        <v>44</v>
      </c>
      <c r="E1682" s="17" t="n">
        <v>500</v>
      </c>
      <c r="F1682" s="17" t="n">
        <v>96</v>
      </c>
      <c r="G1682" s="17" t="n">
        <v>96</v>
      </c>
      <c r="H1682" s="17" t="n">
        <f aca="false">ABS(F1682-G1682)</f>
        <v>0</v>
      </c>
      <c r="I1682" s="17" t="n">
        <v>95.84</v>
      </c>
      <c r="J1682" s="17" t="n">
        <v>0.16</v>
      </c>
      <c r="K1682" s="17" t="n">
        <v>0.450015199999999</v>
      </c>
      <c r="L1682" s="17" t="n">
        <v>0.491126506024098</v>
      </c>
      <c r="M1682" s="17" t="n">
        <v>0.301722792607803</v>
      </c>
      <c r="N1682" s="17" t="n">
        <v>-0.435562628336755</v>
      </c>
      <c r="O1682" s="17" t="n">
        <v>0.633230452674897</v>
      </c>
      <c r="P1682" s="17" t="n">
        <v>-0.810847736625514</v>
      </c>
      <c r="Q1682" s="17" t="n">
        <v>2.26764462809917</v>
      </c>
      <c r="R1682" s="17" t="n">
        <v>2.42022448979592</v>
      </c>
      <c r="S1682" s="17" t="n">
        <v>5.02216494845361</v>
      </c>
      <c r="T1682" s="17" t="n">
        <v>20.6303901437372</v>
      </c>
      <c r="U1682" s="17" t="n">
        <v>20.6540650406504</v>
      </c>
      <c r="V1682" s="17" t="n">
        <v>20.6967871485944</v>
      </c>
      <c r="W1682" s="17" t="n">
        <v>0.333168724279835</v>
      </c>
      <c r="X1682" s="17" t="n">
        <v>-0.435390946502057</v>
      </c>
      <c r="Y1682" s="17" t="n">
        <v>0.0662377049180327</v>
      </c>
      <c r="Z1682" s="17" t="n">
        <v>0.0432775510204081</v>
      </c>
      <c r="AA1682" s="17" t="n">
        <v>0</v>
      </c>
      <c r="AB1682" s="17" t="n">
        <v>2</v>
      </c>
      <c r="AC1682" s="17" t="n">
        <v>13</v>
      </c>
      <c r="AD1682" s="17" t="n">
        <v>13</v>
      </c>
      <c r="AE1682" s="17" t="n">
        <v>14</v>
      </c>
      <c r="AF1682" s="17" t="n">
        <v>14</v>
      </c>
      <c r="AG1682" s="17" t="n">
        <v>16</v>
      </c>
      <c r="AH1682" s="17" t="n">
        <v>10</v>
      </c>
      <c r="AI1682" s="17" t="n">
        <v>15</v>
      </c>
      <c r="AJ1682" s="17" t="n">
        <v>13</v>
      </c>
      <c r="AK1682" s="17" t="n">
        <v>7</v>
      </c>
      <c r="AL1682" s="17" t="n">
        <v>2</v>
      </c>
      <c r="AM1682" s="17" t="n">
        <v>14</v>
      </c>
      <c r="AN1682" s="17" t="n">
        <v>14</v>
      </c>
      <c r="AO1682" s="17" t="n">
        <v>12</v>
      </c>
      <c r="AP1682" s="17" t="n">
        <v>10</v>
      </c>
      <c r="AQ1682" s="17" t="n">
        <f aca="false">IF(AA1682="","",AA1682/$E1682*100)</f>
        <v>0</v>
      </c>
      <c r="AR1682" s="17" t="n">
        <f aca="false">IF(AB1682="","",AB1682/$E1682*100)</f>
        <v>0.4</v>
      </c>
      <c r="AS1682" s="17" t="n">
        <f aca="false">IF(AC1682="","",AC1682/$E1682*100)</f>
        <v>2.6</v>
      </c>
      <c r="AT1682" s="17" t="n">
        <f aca="false">IF(AD1682="","",AD1682/$E1682*100)</f>
        <v>2.6</v>
      </c>
      <c r="AU1682" s="17" t="n">
        <f aca="false">IF(AE1682="","",AE1682/$E1682*100)</f>
        <v>2.8</v>
      </c>
      <c r="AV1682" s="17" t="n">
        <f aca="false">IF(AF1682="","",AF1682/$E1682*100)</f>
        <v>2.8</v>
      </c>
      <c r="AW1682" s="17" t="n">
        <f aca="false">IF(AG1682="","",AG1682/$E1682*100)</f>
        <v>3.2</v>
      </c>
      <c r="AX1682" s="17" t="n">
        <f aca="false">IF(AH1682="","",AH1682/$E1682*100)</f>
        <v>2</v>
      </c>
      <c r="AY1682" s="17" t="n">
        <f aca="false">IF(AI1682="","",AI1682/$E1682*100)</f>
        <v>3</v>
      </c>
      <c r="AZ1682" s="17" t="n">
        <f aca="false">IF(AJ1682="","",AJ1682/$E1682*100)</f>
        <v>2.6</v>
      </c>
      <c r="BA1682" s="17" t="n">
        <f aca="false">IF(AK1682="","",AK1682/$E1682*100)</f>
        <v>1.4</v>
      </c>
      <c r="BB1682" s="17" t="n">
        <f aca="false">IF(AL1682="","",AL1682/$E1682*100)</f>
        <v>0.4</v>
      </c>
      <c r="BC1682" s="17" t="n">
        <f aca="false">IF(AM1682="","",AM1682/$E1682*100)</f>
        <v>2.8</v>
      </c>
      <c r="BD1682" s="17" t="n">
        <f aca="false">IF(AN1682="","",AN1682/$E1682*100)</f>
        <v>2.8</v>
      </c>
      <c r="BE1682" s="17" t="n">
        <f aca="false">IF(AO1682="","",AO1682/$E1682*100)</f>
        <v>2.4</v>
      </c>
      <c r="BF1682" s="17" t="n">
        <f aca="false">IF(AP1682="","",AP1682/$E1682*100)</f>
        <v>2</v>
      </c>
    </row>
    <row r="1683" customFormat="false" ht="15" hidden="false" customHeight="false" outlineLevel="0" collapsed="false">
      <c r="A1683" s="21" t="s">
        <v>1818</v>
      </c>
      <c r="B1683" s="21" t="s">
        <v>134</v>
      </c>
      <c r="C1683" s="21" t="s">
        <v>44</v>
      </c>
      <c r="D1683" s="21" t="s">
        <v>44</v>
      </c>
      <c r="E1683" s="17" t="n">
        <v>500</v>
      </c>
      <c r="F1683" s="17" t="n">
        <v>97.6</v>
      </c>
      <c r="G1683" s="17" t="n">
        <v>97.6</v>
      </c>
      <c r="H1683" s="17" t="n">
        <f aca="false">ABS(F1683-G1683)</f>
        <v>0</v>
      </c>
      <c r="I1683" s="17" t="n">
        <v>95.06</v>
      </c>
      <c r="J1683" s="17" t="n">
        <v>2.54</v>
      </c>
      <c r="K1683" s="17" t="n">
        <v>0.44504096</v>
      </c>
      <c r="L1683" s="17" t="n">
        <v>0.486403614457832</v>
      </c>
      <c r="M1683" s="17" t="n">
        <v>0.152541987829615</v>
      </c>
      <c r="N1683" s="17" t="n">
        <v>-0.682747667342799</v>
      </c>
      <c r="O1683" s="17" t="n">
        <v>0.366809127789047</v>
      </c>
      <c r="P1683" s="17" t="n">
        <v>-1.04383975659229</v>
      </c>
      <c r="Q1683" s="17" t="n">
        <v>2.31924796747967</v>
      </c>
      <c r="R1683" s="17" t="n">
        <v>2.48089249492901</v>
      </c>
      <c r="S1683" s="17" t="n">
        <v>5.93631901840491</v>
      </c>
      <c r="T1683" s="17" t="n">
        <v>20.8598778004073</v>
      </c>
      <c r="U1683" s="17" t="n">
        <v>20.9050607287449</v>
      </c>
      <c r="V1683" s="17" t="n">
        <v>20.9434607645875</v>
      </c>
      <c r="W1683" s="17" t="n">
        <v>0.356487221095334</v>
      </c>
      <c r="X1683" s="17" t="n">
        <v>-0.611060851926978</v>
      </c>
      <c r="Y1683" s="17" t="n">
        <v>0.0823357723577236</v>
      </c>
      <c r="Z1683" s="17" t="n">
        <v>0.0328643002028397</v>
      </c>
      <c r="AA1683" s="17" t="n">
        <v>0</v>
      </c>
      <c r="AB1683" s="17" t="n">
        <v>2</v>
      </c>
      <c r="AC1683" s="17" t="n">
        <v>7</v>
      </c>
      <c r="AD1683" s="17" t="n">
        <v>7</v>
      </c>
      <c r="AE1683" s="17" t="n">
        <v>7</v>
      </c>
      <c r="AF1683" s="17" t="n">
        <v>7</v>
      </c>
      <c r="AG1683" s="17" t="n">
        <v>8</v>
      </c>
      <c r="AH1683" s="17" t="n">
        <v>7</v>
      </c>
      <c r="AI1683" s="17" t="n">
        <v>11</v>
      </c>
      <c r="AJ1683" s="17" t="n">
        <v>9</v>
      </c>
      <c r="AK1683" s="17" t="n">
        <v>6</v>
      </c>
      <c r="AL1683" s="17" t="n">
        <v>3</v>
      </c>
      <c r="AM1683" s="17" t="n">
        <v>7</v>
      </c>
      <c r="AN1683" s="17" t="n">
        <v>7</v>
      </c>
      <c r="AO1683" s="17" t="n">
        <v>8</v>
      </c>
      <c r="AP1683" s="17" t="n">
        <v>7</v>
      </c>
      <c r="AQ1683" s="17" t="n">
        <f aca="false">IF(AA1683="","",AA1683/$E1683*100)</f>
        <v>0</v>
      </c>
      <c r="AR1683" s="17" t="n">
        <f aca="false">IF(AB1683="","",AB1683/$E1683*100)</f>
        <v>0.4</v>
      </c>
      <c r="AS1683" s="17" t="n">
        <f aca="false">IF(AC1683="","",AC1683/$E1683*100)</f>
        <v>1.4</v>
      </c>
      <c r="AT1683" s="17" t="n">
        <f aca="false">IF(AD1683="","",AD1683/$E1683*100)</f>
        <v>1.4</v>
      </c>
      <c r="AU1683" s="17" t="n">
        <f aca="false">IF(AE1683="","",AE1683/$E1683*100)</f>
        <v>1.4</v>
      </c>
      <c r="AV1683" s="17" t="n">
        <f aca="false">IF(AF1683="","",AF1683/$E1683*100)</f>
        <v>1.4</v>
      </c>
      <c r="AW1683" s="17" t="n">
        <f aca="false">IF(AG1683="","",AG1683/$E1683*100)</f>
        <v>1.6</v>
      </c>
      <c r="AX1683" s="17" t="n">
        <f aca="false">IF(AH1683="","",AH1683/$E1683*100)</f>
        <v>1.4</v>
      </c>
      <c r="AY1683" s="17" t="n">
        <f aca="false">IF(AI1683="","",AI1683/$E1683*100)</f>
        <v>2.2</v>
      </c>
      <c r="AZ1683" s="17" t="n">
        <f aca="false">IF(AJ1683="","",AJ1683/$E1683*100)</f>
        <v>1.8</v>
      </c>
      <c r="BA1683" s="17" t="n">
        <f aca="false">IF(AK1683="","",AK1683/$E1683*100)</f>
        <v>1.2</v>
      </c>
      <c r="BB1683" s="17" t="n">
        <f aca="false">IF(AL1683="","",AL1683/$E1683*100)</f>
        <v>0.6</v>
      </c>
      <c r="BC1683" s="17" t="n">
        <f aca="false">IF(AM1683="","",AM1683/$E1683*100)</f>
        <v>1.4</v>
      </c>
      <c r="BD1683" s="17" t="n">
        <f aca="false">IF(AN1683="","",AN1683/$E1683*100)</f>
        <v>1.4</v>
      </c>
      <c r="BE1683" s="17" t="n">
        <f aca="false">IF(AO1683="","",AO1683/$E1683*100)</f>
        <v>1.6</v>
      </c>
      <c r="BF1683" s="17" t="n">
        <f aca="false">IF(AP1683="","",AP1683/$E1683*100)</f>
        <v>1.4</v>
      </c>
    </row>
    <row r="1684" customFormat="false" ht="15" hidden="false" customHeight="false" outlineLevel="0" collapsed="false">
      <c r="A1684" s="21" t="s">
        <v>1819</v>
      </c>
      <c r="B1684" s="21" t="s">
        <v>134</v>
      </c>
      <c r="C1684" s="21" t="s">
        <v>44</v>
      </c>
      <c r="D1684" s="21" t="s">
        <v>44</v>
      </c>
      <c r="E1684" s="17" t="n">
        <v>500</v>
      </c>
      <c r="F1684" s="17" t="n">
        <v>95</v>
      </c>
      <c r="G1684" s="17" t="n">
        <v>95</v>
      </c>
      <c r="H1684" s="17" t="n">
        <f aca="false">ABS(F1684-G1684)</f>
        <v>0</v>
      </c>
      <c r="I1684" s="17" t="n">
        <v>92.64</v>
      </c>
      <c r="J1684" s="17" t="n">
        <v>2.36</v>
      </c>
      <c r="K1684" s="17" t="n">
        <v>0.444825780000001</v>
      </c>
      <c r="L1684" s="17" t="n">
        <v>0.485573146292585</v>
      </c>
      <c r="M1684" s="17" t="n">
        <v>0.238086008230453</v>
      </c>
      <c r="N1684" s="17" t="n">
        <v>-0.630921649484536</v>
      </c>
      <c r="O1684" s="17" t="n">
        <v>0.457456907216495</v>
      </c>
      <c r="P1684" s="17" t="n">
        <v>-0.963952577319587</v>
      </c>
      <c r="Q1684" s="17" t="n">
        <v>2.22326403326403</v>
      </c>
      <c r="R1684" s="17" t="n">
        <v>2.37621676891615</v>
      </c>
      <c r="S1684" s="17" t="n">
        <v>5.65857818930041</v>
      </c>
      <c r="T1684" s="17" t="n">
        <v>20.7782077393075</v>
      </c>
      <c r="U1684" s="17" t="n">
        <v>20.8036585365854</v>
      </c>
      <c r="V1684" s="17" t="n">
        <v>20.8343373493976</v>
      </c>
      <c r="W1684" s="17" t="n">
        <v>0.438520576131687</v>
      </c>
      <c r="X1684" s="17" t="n">
        <v>-0.571707216494845</v>
      </c>
      <c r="Y1684" s="17" t="n">
        <v>0.0567315040650406</v>
      </c>
      <c r="Z1684" s="17" t="n">
        <v>0.0304904471544715</v>
      </c>
      <c r="AA1684" s="17" t="n">
        <v>0</v>
      </c>
      <c r="AB1684" s="17" t="n">
        <v>1</v>
      </c>
      <c r="AC1684" s="17" t="n">
        <v>14</v>
      </c>
      <c r="AD1684" s="17" t="n">
        <v>15</v>
      </c>
      <c r="AE1684" s="17" t="n">
        <v>15</v>
      </c>
      <c r="AF1684" s="17" t="n">
        <v>15</v>
      </c>
      <c r="AG1684" s="17" t="n">
        <v>19</v>
      </c>
      <c r="AH1684" s="17" t="n">
        <v>9</v>
      </c>
      <c r="AI1684" s="17" t="n">
        <v>14</v>
      </c>
      <c r="AJ1684" s="17" t="n">
        <v>9</v>
      </c>
      <c r="AK1684" s="17" t="n">
        <v>6</v>
      </c>
      <c r="AL1684" s="17" t="n">
        <v>2</v>
      </c>
      <c r="AM1684" s="17" t="n">
        <v>14</v>
      </c>
      <c r="AN1684" s="17" t="n">
        <v>15</v>
      </c>
      <c r="AO1684" s="17" t="n">
        <v>8</v>
      </c>
      <c r="AP1684" s="17" t="n">
        <v>8</v>
      </c>
      <c r="AQ1684" s="17" t="n">
        <f aca="false">IF(AA1684="","",AA1684/$E1684*100)</f>
        <v>0</v>
      </c>
      <c r="AR1684" s="17" t="n">
        <f aca="false">IF(AB1684="","",AB1684/$E1684*100)</f>
        <v>0.2</v>
      </c>
      <c r="AS1684" s="17" t="n">
        <f aca="false">IF(AC1684="","",AC1684/$E1684*100)</f>
        <v>2.8</v>
      </c>
      <c r="AT1684" s="17" t="n">
        <f aca="false">IF(AD1684="","",AD1684/$E1684*100)</f>
        <v>3</v>
      </c>
      <c r="AU1684" s="17" t="n">
        <f aca="false">IF(AE1684="","",AE1684/$E1684*100)</f>
        <v>3</v>
      </c>
      <c r="AV1684" s="17" t="n">
        <f aca="false">IF(AF1684="","",AF1684/$E1684*100)</f>
        <v>3</v>
      </c>
      <c r="AW1684" s="17" t="n">
        <f aca="false">IF(AG1684="","",AG1684/$E1684*100)</f>
        <v>3.8</v>
      </c>
      <c r="AX1684" s="17" t="n">
        <f aca="false">IF(AH1684="","",AH1684/$E1684*100)</f>
        <v>1.8</v>
      </c>
      <c r="AY1684" s="17" t="n">
        <f aca="false">IF(AI1684="","",AI1684/$E1684*100)</f>
        <v>2.8</v>
      </c>
      <c r="AZ1684" s="17" t="n">
        <f aca="false">IF(AJ1684="","",AJ1684/$E1684*100)</f>
        <v>1.8</v>
      </c>
      <c r="BA1684" s="17" t="n">
        <f aca="false">IF(AK1684="","",AK1684/$E1684*100)</f>
        <v>1.2</v>
      </c>
      <c r="BB1684" s="17" t="n">
        <f aca="false">IF(AL1684="","",AL1684/$E1684*100)</f>
        <v>0.4</v>
      </c>
      <c r="BC1684" s="17" t="n">
        <f aca="false">IF(AM1684="","",AM1684/$E1684*100)</f>
        <v>2.8</v>
      </c>
      <c r="BD1684" s="17" t="n">
        <f aca="false">IF(AN1684="","",AN1684/$E1684*100)</f>
        <v>3</v>
      </c>
      <c r="BE1684" s="17" t="n">
        <f aca="false">IF(AO1684="","",AO1684/$E1684*100)</f>
        <v>1.6</v>
      </c>
      <c r="BF1684" s="17" t="n">
        <f aca="false">IF(AP1684="","",AP1684/$E1684*100)</f>
        <v>1.6</v>
      </c>
    </row>
    <row r="1685" customFormat="false" ht="15" hidden="false" customHeight="false" outlineLevel="0" collapsed="false">
      <c r="A1685" s="21" t="s">
        <v>1820</v>
      </c>
      <c r="B1685" s="21" t="s">
        <v>134</v>
      </c>
      <c r="C1685" s="21" t="s">
        <v>44</v>
      </c>
      <c r="D1685" s="21" t="s">
        <v>44</v>
      </c>
      <c r="E1685" s="17" t="n">
        <v>500</v>
      </c>
      <c r="F1685" s="17" t="n">
        <v>92.6</v>
      </c>
      <c r="G1685" s="17" t="n">
        <v>93</v>
      </c>
      <c r="H1685" s="17" t="n">
        <f aca="false">ABS(F1685-G1685)</f>
        <v>0.400000000000006</v>
      </c>
      <c r="I1685" s="17" t="n">
        <v>91.47</v>
      </c>
      <c r="J1685" s="17" t="n">
        <v>1.53</v>
      </c>
      <c r="K1685" s="17" t="n">
        <v>0.439559600000001</v>
      </c>
      <c r="L1685" s="17" t="n">
        <v>0.485983772819472</v>
      </c>
      <c r="M1685" s="17" t="n">
        <v>0.220968410041841</v>
      </c>
      <c r="N1685" s="17" t="n">
        <v>-0.665106694560669</v>
      </c>
      <c r="O1685" s="17" t="n">
        <v>0.471700836820083</v>
      </c>
      <c r="P1685" s="17" t="n">
        <v>-1.0285669456067</v>
      </c>
      <c r="Q1685" s="17" t="n">
        <v>2.28200426439233</v>
      </c>
      <c r="R1685" s="17" t="n">
        <v>2.4343125</v>
      </c>
      <c r="S1685" s="17" t="n">
        <v>9.6802627118644</v>
      </c>
      <c r="T1685" s="17" t="n">
        <v>20.5648305084746</v>
      </c>
      <c r="U1685" s="17" t="n">
        <v>20.5773858921162</v>
      </c>
      <c r="V1685" s="17" t="n">
        <v>20.6072727272727</v>
      </c>
      <c r="W1685" s="17" t="n">
        <v>0.443029288702929</v>
      </c>
      <c r="X1685" s="17" t="n">
        <v>-0.568686192468619</v>
      </c>
      <c r="Y1685" s="17" t="n">
        <v>0.0516814345991561</v>
      </c>
      <c r="Z1685" s="17" t="n">
        <v>0.0281114822546973</v>
      </c>
      <c r="AA1685" s="17" t="n">
        <v>0</v>
      </c>
      <c r="AB1685" s="17" t="n">
        <v>7</v>
      </c>
      <c r="AC1685" s="17" t="n">
        <v>22</v>
      </c>
      <c r="AD1685" s="17" t="n">
        <v>22</v>
      </c>
      <c r="AE1685" s="17" t="n">
        <v>22</v>
      </c>
      <c r="AF1685" s="17" t="n">
        <v>22</v>
      </c>
      <c r="AG1685" s="17" t="n">
        <v>31</v>
      </c>
      <c r="AH1685" s="17" t="n">
        <v>18</v>
      </c>
      <c r="AI1685" s="17" t="n">
        <v>28</v>
      </c>
      <c r="AJ1685" s="17" t="n">
        <v>28</v>
      </c>
      <c r="AK1685" s="17" t="n">
        <v>17</v>
      </c>
      <c r="AL1685" s="17" t="n">
        <v>5</v>
      </c>
      <c r="AM1685" s="17" t="n">
        <v>22</v>
      </c>
      <c r="AN1685" s="17" t="n">
        <v>22</v>
      </c>
      <c r="AO1685" s="17" t="n">
        <v>26</v>
      </c>
      <c r="AP1685" s="17" t="n">
        <v>21</v>
      </c>
      <c r="AQ1685" s="17" t="n">
        <f aca="false">IF(AA1685="","",AA1685/$E1685*100)</f>
        <v>0</v>
      </c>
      <c r="AR1685" s="17" t="n">
        <f aca="false">IF(AB1685="","",AB1685/$E1685*100)</f>
        <v>1.4</v>
      </c>
      <c r="AS1685" s="17" t="n">
        <f aca="false">IF(AC1685="","",AC1685/$E1685*100)</f>
        <v>4.4</v>
      </c>
      <c r="AT1685" s="17" t="n">
        <f aca="false">IF(AD1685="","",AD1685/$E1685*100)</f>
        <v>4.4</v>
      </c>
      <c r="AU1685" s="17" t="n">
        <f aca="false">IF(AE1685="","",AE1685/$E1685*100)</f>
        <v>4.4</v>
      </c>
      <c r="AV1685" s="17" t="n">
        <f aca="false">IF(AF1685="","",AF1685/$E1685*100)</f>
        <v>4.4</v>
      </c>
      <c r="AW1685" s="17" t="n">
        <f aca="false">IF(AG1685="","",AG1685/$E1685*100)</f>
        <v>6.2</v>
      </c>
      <c r="AX1685" s="17" t="n">
        <f aca="false">IF(AH1685="","",AH1685/$E1685*100)</f>
        <v>3.6</v>
      </c>
      <c r="AY1685" s="17" t="n">
        <f aca="false">IF(AI1685="","",AI1685/$E1685*100)</f>
        <v>5.6</v>
      </c>
      <c r="AZ1685" s="17" t="n">
        <f aca="false">IF(AJ1685="","",AJ1685/$E1685*100)</f>
        <v>5.6</v>
      </c>
      <c r="BA1685" s="17" t="n">
        <f aca="false">IF(AK1685="","",AK1685/$E1685*100)</f>
        <v>3.4</v>
      </c>
      <c r="BB1685" s="17" t="n">
        <f aca="false">IF(AL1685="","",AL1685/$E1685*100)</f>
        <v>1</v>
      </c>
      <c r="BC1685" s="17" t="n">
        <f aca="false">IF(AM1685="","",AM1685/$E1685*100)</f>
        <v>4.4</v>
      </c>
      <c r="BD1685" s="17" t="n">
        <f aca="false">IF(AN1685="","",AN1685/$E1685*100)</f>
        <v>4.4</v>
      </c>
      <c r="BE1685" s="17" t="n">
        <f aca="false">IF(AO1685="","",AO1685/$E1685*100)</f>
        <v>5.2</v>
      </c>
      <c r="BF1685" s="17" t="n">
        <f aca="false">IF(AP1685="","",AP1685/$E1685*100)</f>
        <v>4.2</v>
      </c>
    </row>
    <row r="1686" customFormat="false" ht="15" hidden="false" customHeight="false" outlineLevel="0" collapsed="false">
      <c r="A1686" s="21" t="s">
        <v>1821</v>
      </c>
      <c r="B1686" s="21" t="s">
        <v>134</v>
      </c>
      <c r="C1686" s="21" t="s">
        <v>44</v>
      </c>
      <c r="D1686" s="21" t="s">
        <v>44</v>
      </c>
      <c r="E1686" s="17" t="n">
        <v>500</v>
      </c>
      <c r="F1686" s="17" t="n">
        <v>93</v>
      </c>
      <c r="G1686" s="17" t="n">
        <v>93</v>
      </c>
      <c r="H1686" s="17" t="n">
        <f aca="false">ABS(F1686-G1686)</f>
        <v>0</v>
      </c>
      <c r="I1686" s="17" t="n">
        <v>92.43</v>
      </c>
      <c r="J1686" s="17" t="n">
        <v>0.57</v>
      </c>
      <c r="K1686" s="17" t="n">
        <v>0.4437544</v>
      </c>
      <c r="L1686" s="17" t="n">
        <v>0.485418837675351</v>
      </c>
      <c r="M1686" s="17" t="n">
        <v>0.228440833333333</v>
      </c>
      <c r="N1686" s="17" t="n">
        <v>-0.668070833333333</v>
      </c>
      <c r="O1686" s="17" t="n">
        <v>0.516347916666667</v>
      </c>
      <c r="P1686" s="17" t="n">
        <v>-1.03728329809725</v>
      </c>
      <c r="Q1686" s="17" t="n">
        <v>2.33433403805497</v>
      </c>
      <c r="R1686" s="17" t="n">
        <v>2.49413361169103</v>
      </c>
      <c r="S1686" s="17" t="n">
        <v>5.99484759916493</v>
      </c>
      <c r="T1686" s="17" t="n">
        <v>20.4866943866944</v>
      </c>
      <c r="U1686" s="17" t="n">
        <v>20.5115942028985</v>
      </c>
      <c r="V1686" s="17" t="n">
        <v>20.537881873727</v>
      </c>
      <c r="W1686" s="17" t="n">
        <v>0.43693762993763</v>
      </c>
      <c r="X1686" s="17" t="n">
        <v>-0.610424116424117</v>
      </c>
      <c r="Y1686" s="17" t="n">
        <v>0.0587434782608696</v>
      </c>
      <c r="Z1686" s="17" t="n">
        <v>0.0271390041493776</v>
      </c>
      <c r="AA1686" s="17" t="n">
        <v>0</v>
      </c>
      <c r="AB1686" s="17" t="n">
        <v>1</v>
      </c>
      <c r="AC1686" s="17" t="n">
        <v>20</v>
      </c>
      <c r="AD1686" s="17" t="n">
        <v>20</v>
      </c>
      <c r="AE1686" s="17" t="n">
        <v>20</v>
      </c>
      <c r="AF1686" s="17" t="n">
        <v>20</v>
      </c>
      <c r="AG1686" s="17" t="n">
        <v>27</v>
      </c>
      <c r="AH1686" s="17" t="n">
        <v>19</v>
      </c>
      <c r="AI1686" s="17" t="n">
        <v>21</v>
      </c>
      <c r="AJ1686" s="17" t="n">
        <v>19</v>
      </c>
      <c r="AK1686" s="17" t="n">
        <v>17</v>
      </c>
      <c r="AL1686" s="17" t="n">
        <v>9</v>
      </c>
      <c r="AM1686" s="17" t="n">
        <v>19</v>
      </c>
      <c r="AN1686" s="17" t="n">
        <v>19</v>
      </c>
      <c r="AO1686" s="17" t="n">
        <v>17</v>
      </c>
      <c r="AP1686" s="17" t="n">
        <v>18</v>
      </c>
      <c r="AQ1686" s="17" t="n">
        <f aca="false">IF(AA1686="","",AA1686/$E1686*100)</f>
        <v>0</v>
      </c>
      <c r="AR1686" s="17" t="n">
        <f aca="false">IF(AB1686="","",AB1686/$E1686*100)</f>
        <v>0.2</v>
      </c>
      <c r="AS1686" s="17" t="n">
        <f aca="false">IF(AC1686="","",AC1686/$E1686*100)</f>
        <v>4</v>
      </c>
      <c r="AT1686" s="17" t="n">
        <f aca="false">IF(AD1686="","",AD1686/$E1686*100)</f>
        <v>4</v>
      </c>
      <c r="AU1686" s="17" t="n">
        <f aca="false">IF(AE1686="","",AE1686/$E1686*100)</f>
        <v>4</v>
      </c>
      <c r="AV1686" s="17" t="n">
        <f aca="false">IF(AF1686="","",AF1686/$E1686*100)</f>
        <v>4</v>
      </c>
      <c r="AW1686" s="17" t="n">
        <f aca="false">IF(AG1686="","",AG1686/$E1686*100)</f>
        <v>5.4</v>
      </c>
      <c r="AX1686" s="17" t="n">
        <f aca="false">IF(AH1686="","",AH1686/$E1686*100)</f>
        <v>3.8</v>
      </c>
      <c r="AY1686" s="17" t="n">
        <f aca="false">IF(AI1686="","",AI1686/$E1686*100)</f>
        <v>4.2</v>
      </c>
      <c r="AZ1686" s="17" t="n">
        <f aca="false">IF(AJ1686="","",AJ1686/$E1686*100)</f>
        <v>3.8</v>
      </c>
      <c r="BA1686" s="17" t="n">
        <f aca="false">IF(AK1686="","",AK1686/$E1686*100)</f>
        <v>3.4</v>
      </c>
      <c r="BB1686" s="17" t="n">
        <f aca="false">IF(AL1686="","",AL1686/$E1686*100)</f>
        <v>1.8</v>
      </c>
      <c r="BC1686" s="17" t="n">
        <f aca="false">IF(AM1686="","",AM1686/$E1686*100)</f>
        <v>3.8</v>
      </c>
      <c r="BD1686" s="17" t="n">
        <f aca="false">IF(AN1686="","",AN1686/$E1686*100)</f>
        <v>3.8</v>
      </c>
      <c r="BE1686" s="17" t="n">
        <f aca="false">IF(AO1686="","",AO1686/$E1686*100)</f>
        <v>3.4</v>
      </c>
      <c r="BF1686" s="17" t="n">
        <f aca="false">IF(AP1686="","",AP1686/$E1686*100)</f>
        <v>3.6</v>
      </c>
    </row>
    <row r="1687" customFormat="false" ht="15" hidden="false" customHeight="false" outlineLevel="0" collapsed="false">
      <c r="A1687" s="21" t="s">
        <v>1822</v>
      </c>
      <c r="B1687" s="21" t="s">
        <v>134</v>
      </c>
      <c r="C1687" s="21" t="s">
        <v>44</v>
      </c>
      <c r="D1687" s="21" t="s">
        <v>44</v>
      </c>
      <c r="E1687" s="17" t="n">
        <v>500</v>
      </c>
      <c r="F1687" s="17" t="n">
        <v>97.4</v>
      </c>
      <c r="G1687" s="17" t="n">
        <v>97.4</v>
      </c>
      <c r="H1687" s="17" t="n">
        <f aca="false">ABS(F1687-G1687)</f>
        <v>0</v>
      </c>
      <c r="I1687" s="17" t="n">
        <v>94.77</v>
      </c>
      <c r="J1687" s="17" t="n">
        <v>2.63</v>
      </c>
      <c r="K1687" s="17" t="n">
        <v>0.44466202</v>
      </c>
      <c r="L1687" s="17" t="n">
        <v>0.485248995983936</v>
      </c>
      <c r="M1687" s="17" t="n">
        <v>0.28029450101833</v>
      </c>
      <c r="N1687" s="17" t="n">
        <v>-0.564093686354379</v>
      </c>
      <c r="O1687" s="17" t="n">
        <v>0.539668024439919</v>
      </c>
      <c r="P1687" s="17" t="n">
        <v>-0.860091649694501</v>
      </c>
      <c r="Q1687" s="17" t="n">
        <v>2.26573170731707</v>
      </c>
      <c r="R1687" s="17" t="n">
        <v>2.42637096774194</v>
      </c>
      <c r="S1687" s="17" t="n">
        <v>7.10494929006085</v>
      </c>
      <c r="T1687" s="17" t="n">
        <v>20.6194726166329</v>
      </c>
      <c r="U1687" s="17" t="n">
        <v>20.6358870967742</v>
      </c>
      <c r="V1687" s="17" t="n">
        <v>20.6661971830986</v>
      </c>
      <c r="W1687" s="17" t="n">
        <v>0.49738900203666</v>
      </c>
      <c r="X1687" s="17" t="n">
        <v>-0.452175152749491</v>
      </c>
      <c r="Y1687" s="17" t="n">
        <v>0.0550943661971831</v>
      </c>
      <c r="Z1687" s="17" t="n">
        <v>0.0286536290322581</v>
      </c>
      <c r="AA1687" s="17" t="n">
        <v>0</v>
      </c>
      <c r="AB1687" s="17" t="n">
        <v>2</v>
      </c>
      <c r="AC1687" s="17" t="n">
        <v>9</v>
      </c>
      <c r="AD1687" s="17" t="n">
        <v>9</v>
      </c>
      <c r="AE1687" s="17" t="n">
        <v>9</v>
      </c>
      <c r="AF1687" s="17" t="n">
        <v>9</v>
      </c>
      <c r="AG1687" s="17" t="n">
        <v>8</v>
      </c>
      <c r="AH1687" s="17" t="n">
        <v>4</v>
      </c>
      <c r="AI1687" s="17" t="n">
        <v>7</v>
      </c>
      <c r="AJ1687" s="17" t="n">
        <v>7</v>
      </c>
      <c r="AK1687" s="17" t="n">
        <v>4</v>
      </c>
      <c r="AL1687" s="17" t="n">
        <v>3</v>
      </c>
      <c r="AM1687" s="17" t="n">
        <v>9</v>
      </c>
      <c r="AN1687" s="17" t="n">
        <v>9</v>
      </c>
      <c r="AO1687" s="17" t="n">
        <v>3</v>
      </c>
      <c r="AP1687" s="17" t="n">
        <v>4</v>
      </c>
      <c r="AQ1687" s="17" t="n">
        <f aca="false">IF(AA1687="","",AA1687/$E1687*100)</f>
        <v>0</v>
      </c>
      <c r="AR1687" s="17" t="n">
        <f aca="false">IF(AB1687="","",AB1687/$E1687*100)</f>
        <v>0.4</v>
      </c>
      <c r="AS1687" s="17" t="n">
        <f aca="false">IF(AC1687="","",AC1687/$E1687*100)</f>
        <v>1.8</v>
      </c>
      <c r="AT1687" s="17" t="n">
        <f aca="false">IF(AD1687="","",AD1687/$E1687*100)</f>
        <v>1.8</v>
      </c>
      <c r="AU1687" s="17" t="n">
        <f aca="false">IF(AE1687="","",AE1687/$E1687*100)</f>
        <v>1.8</v>
      </c>
      <c r="AV1687" s="17" t="n">
        <f aca="false">IF(AF1687="","",AF1687/$E1687*100)</f>
        <v>1.8</v>
      </c>
      <c r="AW1687" s="17" t="n">
        <f aca="false">IF(AG1687="","",AG1687/$E1687*100)</f>
        <v>1.6</v>
      </c>
      <c r="AX1687" s="17" t="n">
        <f aca="false">IF(AH1687="","",AH1687/$E1687*100)</f>
        <v>0.8</v>
      </c>
      <c r="AY1687" s="17" t="n">
        <f aca="false">IF(AI1687="","",AI1687/$E1687*100)</f>
        <v>1.4</v>
      </c>
      <c r="AZ1687" s="17" t="n">
        <f aca="false">IF(AJ1687="","",AJ1687/$E1687*100)</f>
        <v>1.4</v>
      </c>
      <c r="BA1687" s="17" t="n">
        <f aca="false">IF(AK1687="","",AK1687/$E1687*100)</f>
        <v>0.8</v>
      </c>
      <c r="BB1687" s="17" t="n">
        <f aca="false">IF(AL1687="","",AL1687/$E1687*100)</f>
        <v>0.6</v>
      </c>
      <c r="BC1687" s="17" t="n">
        <f aca="false">IF(AM1687="","",AM1687/$E1687*100)</f>
        <v>1.8</v>
      </c>
      <c r="BD1687" s="17" t="n">
        <f aca="false">IF(AN1687="","",AN1687/$E1687*100)</f>
        <v>1.8</v>
      </c>
      <c r="BE1687" s="17" t="n">
        <f aca="false">IF(AO1687="","",AO1687/$E1687*100)</f>
        <v>0.6</v>
      </c>
      <c r="BF1687" s="17" t="n">
        <f aca="false">IF(AP1687="","",AP1687/$E1687*100)</f>
        <v>0.8</v>
      </c>
    </row>
    <row r="1688" customFormat="false" ht="15" hidden="false" customHeight="false" outlineLevel="0" collapsed="false">
      <c r="A1688" s="21" t="s">
        <v>1823</v>
      </c>
      <c r="B1688" s="21" t="s">
        <v>134</v>
      </c>
      <c r="C1688" s="21" t="s">
        <v>44</v>
      </c>
      <c r="D1688" s="21" t="s">
        <v>44</v>
      </c>
      <c r="E1688" s="17" t="n">
        <v>500</v>
      </c>
      <c r="F1688" s="17" t="n">
        <v>97.6</v>
      </c>
      <c r="G1688" s="17" t="n">
        <v>97.6</v>
      </c>
      <c r="H1688" s="17" t="n">
        <f aca="false">ABS(F1688-G1688)</f>
        <v>0</v>
      </c>
      <c r="I1688" s="17" t="n">
        <v>94.33</v>
      </c>
      <c r="J1688" s="17" t="n">
        <v>3.27</v>
      </c>
      <c r="K1688" s="17" t="n">
        <v>0.445360200000001</v>
      </c>
      <c r="L1688" s="17" t="n">
        <v>0.486112449799197</v>
      </c>
      <c r="M1688" s="17" t="n">
        <v>0.250611561866126</v>
      </c>
      <c r="N1688" s="17" t="n">
        <v>-0.71859229208925</v>
      </c>
      <c r="O1688" s="17" t="n">
        <v>0.544389452332657</v>
      </c>
      <c r="P1688" s="17" t="n">
        <v>-1.10538539553753</v>
      </c>
      <c r="Q1688" s="17" t="n">
        <v>2.3473469387755</v>
      </c>
      <c r="R1688" s="17" t="n">
        <v>2.50732251521298</v>
      </c>
      <c r="S1688" s="17" t="n">
        <v>7.46464969450102</v>
      </c>
      <c r="T1688" s="17" t="n">
        <v>20.5830957230143</v>
      </c>
      <c r="U1688" s="17" t="n">
        <v>20.5977687626775</v>
      </c>
      <c r="V1688" s="17" t="n">
        <v>20.6268537074148</v>
      </c>
      <c r="W1688" s="17" t="n">
        <v>0.446397565922921</v>
      </c>
      <c r="X1688" s="17" t="n">
        <v>-0.660115618661258</v>
      </c>
      <c r="Y1688" s="17" t="n">
        <v>0.0453136456211813</v>
      </c>
      <c r="Z1688" s="17" t="n">
        <v>0.0289951318458418</v>
      </c>
      <c r="AA1688" s="17" t="n">
        <v>0</v>
      </c>
      <c r="AB1688" s="17" t="n">
        <v>2</v>
      </c>
      <c r="AC1688" s="17" t="n">
        <v>7</v>
      </c>
      <c r="AD1688" s="17" t="n">
        <v>7</v>
      </c>
      <c r="AE1688" s="17" t="n">
        <v>7</v>
      </c>
      <c r="AF1688" s="17" t="n">
        <v>7</v>
      </c>
      <c r="AG1688" s="17" t="n">
        <v>10</v>
      </c>
      <c r="AH1688" s="17" t="n">
        <v>7</v>
      </c>
      <c r="AI1688" s="17" t="n">
        <v>9</v>
      </c>
      <c r="AJ1688" s="17" t="n">
        <v>9</v>
      </c>
      <c r="AK1688" s="17" t="n">
        <v>7</v>
      </c>
      <c r="AL1688" s="17" t="n">
        <v>1</v>
      </c>
      <c r="AM1688" s="17" t="n">
        <v>7</v>
      </c>
      <c r="AN1688" s="17" t="n">
        <v>7</v>
      </c>
      <c r="AO1688" s="17" t="n">
        <v>9</v>
      </c>
      <c r="AP1688" s="17" t="n">
        <v>7</v>
      </c>
      <c r="AQ1688" s="17" t="n">
        <f aca="false">IF(AA1688="","",AA1688/$E1688*100)</f>
        <v>0</v>
      </c>
      <c r="AR1688" s="17" t="n">
        <f aca="false">IF(AB1688="","",AB1688/$E1688*100)</f>
        <v>0.4</v>
      </c>
      <c r="AS1688" s="17" t="n">
        <f aca="false">IF(AC1688="","",AC1688/$E1688*100)</f>
        <v>1.4</v>
      </c>
      <c r="AT1688" s="17" t="n">
        <f aca="false">IF(AD1688="","",AD1688/$E1688*100)</f>
        <v>1.4</v>
      </c>
      <c r="AU1688" s="17" t="n">
        <f aca="false">IF(AE1688="","",AE1688/$E1688*100)</f>
        <v>1.4</v>
      </c>
      <c r="AV1688" s="17" t="n">
        <f aca="false">IF(AF1688="","",AF1688/$E1688*100)</f>
        <v>1.4</v>
      </c>
      <c r="AW1688" s="17" t="n">
        <f aca="false">IF(AG1688="","",AG1688/$E1688*100)</f>
        <v>2</v>
      </c>
      <c r="AX1688" s="17" t="n">
        <f aca="false">IF(AH1688="","",AH1688/$E1688*100)</f>
        <v>1.4</v>
      </c>
      <c r="AY1688" s="17" t="n">
        <f aca="false">IF(AI1688="","",AI1688/$E1688*100)</f>
        <v>1.8</v>
      </c>
      <c r="AZ1688" s="17" t="n">
        <f aca="false">IF(AJ1688="","",AJ1688/$E1688*100)</f>
        <v>1.8</v>
      </c>
      <c r="BA1688" s="17" t="n">
        <f aca="false">IF(AK1688="","",AK1688/$E1688*100)</f>
        <v>1.4</v>
      </c>
      <c r="BB1688" s="17" t="n">
        <f aca="false">IF(AL1688="","",AL1688/$E1688*100)</f>
        <v>0.2</v>
      </c>
      <c r="BC1688" s="17" t="n">
        <f aca="false">IF(AM1688="","",AM1688/$E1688*100)</f>
        <v>1.4</v>
      </c>
      <c r="BD1688" s="17" t="n">
        <f aca="false">IF(AN1688="","",AN1688/$E1688*100)</f>
        <v>1.4</v>
      </c>
      <c r="BE1688" s="17" t="n">
        <f aca="false">IF(AO1688="","",AO1688/$E1688*100)</f>
        <v>1.8</v>
      </c>
      <c r="BF1688" s="17" t="n">
        <f aca="false">IF(AP1688="","",AP1688/$E1688*100)</f>
        <v>1.4</v>
      </c>
    </row>
    <row r="1689" customFormat="false" ht="15" hidden="false" customHeight="false" outlineLevel="0" collapsed="false">
      <c r="A1689" s="21" t="s">
        <v>1824</v>
      </c>
      <c r="B1689" s="21" t="s">
        <v>134</v>
      </c>
      <c r="C1689" s="21" t="s">
        <v>44</v>
      </c>
      <c r="D1689" s="21" t="s">
        <v>44</v>
      </c>
      <c r="E1689" s="17" t="n">
        <v>500</v>
      </c>
      <c r="F1689" s="17" t="n">
        <v>95.4</v>
      </c>
      <c r="G1689" s="17" t="n">
        <v>95.6</v>
      </c>
      <c r="H1689" s="17" t="n">
        <f aca="false">ABS(F1689-G1689)</f>
        <v>0.199999999999989</v>
      </c>
      <c r="I1689" s="17" t="n">
        <v>95.25</v>
      </c>
      <c r="J1689" s="17" t="n">
        <v>0.35</v>
      </c>
      <c r="K1689" s="17" t="n">
        <v>0.448004</v>
      </c>
      <c r="L1689" s="17" t="n">
        <v>0.491407258064516</v>
      </c>
      <c r="M1689" s="17" t="n">
        <v>0.29869512195122</v>
      </c>
      <c r="N1689" s="17" t="n">
        <v>-0.430266260162602</v>
      </c>
      <c r="O1689" s="17" t="n">
        <v>0.612705284552846</v>
      </c>
      <c r="P1689" s="17" t="n">
        <v>-0.821672764227642</v>
      </c>
      <c r="Q1689" s="17" t="n">
        <v>2.32751540041068</v>
      </c>
      <c r="R1689" s="17" t="n">
        <v>2.48891615541922</v>
      </c>
      <c r="S1689" s="17" t="n">
        <v>5.40171842650103</v>
      </c>
      <c r="T1689" s="17" t="n">
        <v>20.2260869565218</v>
      </c>
      <c r="U1689" s="17" t="n">
        <v>20.2441176470588</v>
      </c>
      <c r="V1689" s="17" t="n">
        <v>20.2864754098361</v>
      </c>
      <c r="W1689" s="17" t="n">
        <v>0.336207317073171</v>
      </c>
      <c r="X1689" s="17" t="n">
        <v>-0.439825203252033</v>
      </c>
      <c r="Y1689" s="17" t="n">
        <v>0.063211498973306</v>
      </c>
      <c r="Z1689" s="17" t="n">
        <v>0.0409999999999999</v>
      </c>
      <c r="AA1689" s="17" t="n">
        <v>0</v>
      </c>
      <c r="AB1689" s="17" t="n">
        <v>4</v>
      </c>
      <c r="AC1689" s="17" t="n">
        <v>8</v>
      </c>
      <c r="AD1689" s="17" t="n">
        <v>8</v>
      </c>
      <c r="AE1689" s="17" t="n">
        <v>8</v>
      </c>
      <c r="AF1689" s="17" t="n">
        <v>8</v>
      </c>
      <c r="AG1689" s="17" t="n">
        <v>13</v>
      </c>
      <c r="AH1689" s="17" t="n">
        <v>11</v>
      </c>
      <c r="AI1689" s="17" t="n">
        <v>17</v>
      </c>
      <c r="AJ1689" s="17" t="n">
        <v>17</v>
      </c>
      <c r="AK1689" s="17" t="n">
        <v>16</v>
      </c>
      <c r="AL1689" s="17" t="n">
        <v>5</v>
      </c>
      <c r="AM1689" s="17" t="n">
        <v>8</v>
      </c>
      <c r="AN1689" s="17" t="n">
        <v>8</v>
      </c>
      <c r="AO1689" s="17" t="n">
        <v>13</v>
      </c>
      <c r="AP1689" s="17" t="n">
        <v>16</v>
      </c>
      <c r="AQ1689" s="17" t="n">
        <f aca="false">IF(AA1689="","",AA1689/$E1689*100)</f>
        <v>0</v>
      </c>
      <c r="AR1689" s="17" t="n">
        <f aca="false">IF(AB1689="","",AB1689/$E1689*100)</f>
        <v>0.8</v>
      </c>
      <c r="AS1689" s="17" t="n">
        <f aca="false">IF(AC1689="","",AC1689/$E1689*100)</f>
        <v>1.6</v>
      </c>
      <c r="AT1689" s="17" t="n">
        <f aca="false">IF(AD1689="","",AD1689/$E1689*100)</f>
        <v>1.6</v>
      </c>
      <c r="AU1689" s="17" t="n">
        <f aca="false">IF(AE1689="","",AE1689/$E1689*100)</f>
        <v>1.6</v>
      </c>
      <c r="AV1689" s="17" t="n">
        <f aca="false">IF(AF1689="","",AF1689/$E1689*100)</f>
        <v>1.6</v>
      </c>
      <c r="AW1689" s="17" t="n">
        <f aca="false">IF(AG1689="","",AG1689/$E1689*100)</f>
        <v>2.6</v>
      </c>
      <c r="AX1689" s="17" t="n">
        <f aca="false">IF(AH1689="","",AH1689/$E1689*100)</f>
        <v>2.2</v>
      </c>
      <c r="AY1689" s="17" t="n">
        <f aca="false">IF(AI1689="","",AI1689/$E1689*100)</f>
        <v>3.4</v>
      </c>
      <c r="AZ1689" s="17" t="n">
        <f aca="false">IF(AJ1689="","",AJ1689/$E1689*100)</f>
        <v>3.4</v>
      </c>
      <c r="BA1689" s="17" t="n">
        <f aca="false">IF(AK1689="","",AK1689/$E1689*100)</f>
        <v>3.2</v>
      </c>
      <c r="BB1689" s="17" t="n">
        <f aca="false">IF(AL1689="","",AL1689/$E1689*100)</f>
        <v>1</v>
      </c>
      <c r="BC1689" s="17" t="n">
        <f aca="false">IF(AM1689="","",AM1689/$E1689*100)</f>
        <v>1.6</v>
      </c>
      <c r="BD1689" s="17" t="n">
        <f aca="false">IF(AN1689="","",AN1689/$E1689*100)</f>
        <v>1.6</v>
      </c>
      <c r="BE1689" s="17" t="n">
        <f aca="false">IF(AO1689="","",AO1689/$E1689*100)</f>
        <v>2.6</v>
      </c>
      <c r="BF1689" s="17" t="n">
        <f aca="false">IF(AP1689="","",AP1689/$E1689*100)</f>
        <v>3.2</v>
      </c>
    </row>
    <row r="1690" customFormat="false" ht="15" hidden="false" customHeight="false" outlineLevel="0" collapsed="false">
      <c r="A1690" s="21" t="s">
        <v>1825</v>
      </c>
      <c r="B1690" s="21" t="s">
        <v>134</v>
      </c>
      <c r="C1690" s="21" t="s">
        <v>44</v>
      </c>
      <c r="D1690" s="21" t="s">
        <v>44</v>
      </c>
      <c r="E1690" s="17" t="n">
        <v>500</v>
      </c>
      <c r="F1690" s="17" t="n">
        <v>95.4</v>
      </c>
      <c r="G1690" s="17" t="n">
        <v>95.4</v>
      </c>
      <c r="H1690" s="17" t="n">
        <f aca="false">ABS(F1690-G1690)</f>
        <v>0</v>
      </c>
      <c r="I1690" s="17" t="n">
        <v>93.84</v>
      </c>
      <c r="J1690" s="17" t="n">
        <v>1.56</v>
      </c>
      <c r="K1690" s="17" t="n">
        <v>0.44646374</v>
      </c>
      <c r="L1690" s="17" t="n">
        <v>0.486775551102204</v>
      </c>
      <c r="M1690" s="17" t="n">
        <v>0.259205081300813</v>
      </c>
      <c r="N1690" s="17" t="n">
        <v>-0.661831300813008</v>
      </c>
      <c r="O1690" s="17" t="n">
        <v>0.54504674796748</v>
      </c>
      <c r="P1690" s="17" t="n">
        <v>-1.02387398373984</v>
      </c>
      <c r="Q1690" s="17" t="n">
        <v>2.3945306122449</v>
      </c>
      <c r="R1690" s="17" t="n">
        <v>2.55782520325203</v>
      </c>
      <c r="S1690" s="17" t="n">
        <v>7.4959649484536</v>
      </c>
      <c r="T1690" s="17" t="n">
        <v>20.5563524590164</v>
      </c>
      <c r="U1690" s="17" t="n">
        <v>20.5722672064778</v>
      </c>
      <c r="V1690" s="17" t="n">
        <v>20.6062124248497</v>
      </c>
      <c r="W1690" s="17" t="n">
        <v>0.45180081300813</v>
      </c>
      <c r="X1690" s="17" t="n">
        <v>-0.608607723577235</v>
      </c>
      <c r="Y1690" s="17" t="n">
        <v>0.0437877049180328</v>
      </c>
      <c r="Z1690" s="17" t="n">
        <v>0.0266517311608961</v>
      </c>
      <c r="AA1690" s="17" t="n">
        <v>0</v>
      </c>
      <c r="AB1690" s="17" t="n">
        <v>1</v>
      </c>
      <c r="AC1690" s="17" t="n">
        <v>8</v>
      </c>
      <c r="AD1690" s="17" t="n">
        <v>8</v>
      </c>
      <c r="AE1690" s="17" t="n">
        <v>8</v>
      </c>
      <c r="AF1690" s="17" t="n">
        <v>8</v>
      </c>
      <c r="AG1690" s="17" t="n">
        <v>10</v>
      </c>
      <c r="AH1690" s="17" t="n">
        <v>8</v>
      </c>
      <c r="AI1690" s="17" t="n">
        <v>15</v>
      </c>
      <c r="AJ1690" s="17" t="n">
        <v>12</v>
      </c>
      <c r="AK1690" s="17" t="n">
        <v>6</v>
      </c>
      <c r="AL1690" s="17" t="n">
        <v>1</v>
      </c>
      <c r="AM1690" s="17" t="n">
        <v>8</v>
      </c>
      <c r="AN1690" s="17" t="n">
        <v>8</v>
      </c>
      <c r="AO1690" s="17" t="n">
        <v>12</v>
      </c>
      <c r="AP1690" s="17" t="n">
        <v>9</v>
      </c>
      <c r="AQ1690" s="17" t="n">
        <f aca="false">IF(AA1690="","",AA1690/$E1690*100)</f>
        <v>0</v>
      </c>
      <c r="AR1690" s="17" t="n">
        <f aca="false">IF(AB1690="","",AB1690/$E1690*100)</f>
        <v>0.2</v>
      </c>
      <c r="AS1690" s="17" t="n">
        <f aca="false">IF(AC1690="","",AC1690/$E1690*100)</f>
        <v>1.6</v>
      </c>
      <c r="AT1690" s="17" t="n">
        <f aca="false">IF(AD1690="","",AD1690/$E1690*100)</f>
        <v>1.6</v>
      </c>
      <c r="AU1690" s="17" t="n">
        <f aca="false">IF(AE1690="","",AE1690/$E1690*100)</f>
        <v>1.6</v>
      </c>
      <c r="AV1690" s="17" t="n">
        <f aca="false">IF(AF1690="","",AF1690/$E1690*100)</f>
        <v>1.6</v>
      </c>
      <c r="AW1690" s="17" t="n">
        <f aca="false">IF(AG1690="","",AG1690/$E1690*100)</f>
        <v>2</v>
      </c>
      <c r="AX1690" s="17" t="n">
        <f aca="false">IF(AH1690="","",AH1690/$E1690*100)</f>
        <v>1.6</v>
      </c>
      <c r="AY1690" s="17" t="n">
        <f aca="false">IF(AI1690="","",AI1690/$E1690*100)</f>
        <v>3</v>
      </c>
      <c r="AZ1690" s="17" t="n">
        <f aca="false">IF(AJ1690="","",AJ1690/$E1690*100)</f>
        <v>2.4</v>
      </c>
      <c r="BA1690" s="17" t="n">
        <f aca="false">IF(AK1690="","",AK1690/$E1690*100)</f>
        <v>1.2</v>
      </c>
      <c r="BB1690" s="17" t="n">
        <f aca="false">IF(AL1690="","",AL1690/$E1690*100)</f>
        <v>0.2</v>
      </c>
      <c r="BC1690" s="17" t="n">
        <f aca="false">IF(AM1690="","",AM1690/$E1690*100)</f>
        <v>1.6</v>
      </c>
      <c r="BD1690" s="17" t="n">
        <f aca="false">IF(AN1690="","",AN1690/$E1690*100)</f>
        <v>1.6</v>
      </c>
      <c r="BE1690" s="17" t="n">
        <f aca="false">IF(AO1690="","",AO1690/$E1690*100)</f>
        <v>2.4</v>
      </c>
      <c r="BF1690" s="17" t="n">
        <f aca="false">IF(AP1690="","",AP1690/$E1690*100)</f>
        <v>1.8</v>
      </c>
    </row>
    <row r="1691" customFormat="false" ht="15" hidden="false" customHeight="false" outlineLevel="0" collapsed="false">
      <c r="A1691" s="21" t="s">
        <v>1826</v>
      </c>
      <c r="B1691" s="21" t="s">
        <v>134</v>
      </c>
      <c r="C1691" s="21" t="s">
        <v>44</v>
      </c>
      <c r="D1691" s="21" t="s">
        <v>44</v>
      </c>
      <c r="E1691" s="17" t="n">
        <v>500</v>
      </c>
      <c r="F1691" s="17" t="n">
        <v>91.6</v>
      </c>
      <c r="G1691" s="17" t="n">
        <v>91.6</v>
      </c>
      <c r="H1691" s="17" t="n">
        <f aca="false">ABS(F1691-G1691)</f>
        <v>0</v>
      </c>
      <c r="I1691" s="17" t="n">
        <v>92.07</v>
      </c>
      <c r="J1691" s="17" t="n">
        <v>-0.47</v>
      </c>
      <c r="K1691" s="17" t="n">
        <v>0.431876</v>
      </c>
      <c r="L1691" s="17" t="n">
        <v>0.479535787321063</v>
      </c>
      <c r="M1691" s="17" t="n">
        <v>0.321672268907563</v>
      </c>
      <c r="N1691" s="17" t="n">
        <v>-0.460598739495798</v>
      </c>
      <c r="O1691" s="17" t="n">
        <v>0.627395789473685</v>
      </c>
      <c r="P1691" s="17" t="n">
        <v>-0.822351578947368</v>
      </c>
      <c r="Q1691" s="17" t="n">
        <v>2.27630901287554</v>
      </c>
      <c r="R1691" s="17" t="n">
        <v>2.42731250000001</v>
      </c>
      <c r="S1691" s="17" t="n">
        <v>3.5494279661017</v>
      </c>
      <c r="T1691" s="17" t="n">
        <v>20.9333333333333</v>
      </c>
      <c r="U1691" s="17" t="n">
        <v>20.9650103519669</v>
      </c>
      <c r="V1691" s="17" t="n">
        <v>20.9997955010225</v>
      </c>
      <c r="W1691" s="17" t="n">
        <v>0.416562105263158</v>
      </c>
      <c r="X1691" s="17" t="n">
        <v>-0.418310105263158</v>
      </c>
      <c r="Y1691" s="17" t="n">
        <v>0.0588434237995823</v>
      </c>
      <c r="Z1691" s="17" t="n">
        <v>0.0241374999999999</v>
      </c>
      <c r="AA1691" s="17" t="n">
        <v>0</v>
      </c>
      <c r="AB1691" s="17" t="n">
        <v>11</v>
      </c>
      <c r="AC1691" s="17" t="n">
        <v>24</v>
      </c>
      <c r="AD1691" s="17" t="n">
        <v>24</v>
      </c>
      <c r="AE1691" s="17" t="n">
        <v>25</v>
      </c>
      <c r="AF1691" s="17" t="n">
        <v>25</v>
      </c>
      <c r="AG1691" s="17" t="n">
        <v>34</v>
      </c>
      <c r="AH1691" s="17" t="n">
        <v>19</v>
      </c>
      <c r="AI1691" s="17" t="n">
        <v>28</v>
      </c>
      <c r="AJ1691" s="17" t="n">
        <v>26</v>
      </c>
      <c r="AK1691" s="17" t="n">
        <v>17</v>
      </c>
      <c r="AL1691" s="17" t="n">
        <v>11</v>
      </c>
      <c r="AM1691" s="17" t="n">
        <v>25</v>
      </c>
      <c r="AN1691" s="17" t="n">
        <v>25</v>
      </c>
      <c r="AO1691" s="17" t="n">
        <v>21</v>
      </c>
      <c r="AP1691" s="17" t="n">
        <v>20</v>
      </c>
      <c r="AQ1691" s="17" t="n">
        <f aca="false">IF(AA1691="","",AA1691/$E1691*100)</f>
        <v>0</v>
      </c>
      <c r="AR1691" s="17" t="n">
        <f aca="false">IF(AB1691="","",AB1691/$E1691*100)</f>
        <v>2.2</v>
      </c>
      <c r="AS1691" s="17" t="n">
        <f aca="false">IF(AC1691="","",AC1691/$E1691*100)</f>
        <v>4.8</v>
      </c>
      <c r="AT1691" s="17" t="n">
        <f aca="false">IF(AD1691="","",AD1691/$E1691*100)</f>
        <v>4.8</v>
      </c>
      <c r="AU1691" s="17" t="n">
        <f aca="false">IF(AE1691="","",AE1691/$E1691*100)</f>
        <v>5</v>
      </c>
      <c r="AV1691" s="17" t="n">
        <f aca="false">IF(AF1691="","",AF1691/$E1691*100)</f>
        <v>5</v>
      </c>
      <c r="AW1691" s="17" t="n">
        <f aca="false">IF(AG1691="","",AG1691/$E1691*100)</f>
        <v>6.8</v>
      </c>
      <c r="AX1691" s="17" t="n">
        <f aca="false">IF(AH1691="","",AH1691/$E1691*100)</f>
        <v>3.8</v>
      </c>
      <c r="AY1691" s="17" t="n">
        <f aca="false">IF(AI1691="","",AI1691/$E1691*100)</f>
        <v>5.6</v>
      </c>
      <c r="AZ1691" s="17" t="n">
        <f aca="false">IF(AJ1691="","",AJ1691/$E1691*100)</f>
        <v>5.2</v>
      </c>
      <c r="BA1691" s="17" t="n">
        <f aca="false">IF(AK1691="","",AK1691/$E1691*100)</f>
        <v>3.4</v>
      </c>
      <c r="BB1691" s="17" t="n">
        <f aca="false">IF(AL1691="","",AL1691/$E1691*100)</f>
        <v>2.2</v>
      </c>
      <c r="BC1691" s="17" t="n">
        <f aca="false">IF(AM1691="","",AM1691/$E1691*100)</f>
        <v>5</v>
      </c>
      <c r="BD1691" s="17" t="n">
        <f aca="false">IF(AN1691="","",AN1691/$E1691*100)</f>
        <v>5</v>
      </c>
      <c r="BE1691" s="17" t="n">
        <f aca="false">IF(AO1691="","",AO1691/$E1691*100)</f>
        <v>4.2</v>
      </c>
      <c r="BF1691" s="17" t="n">
        <f aca="false">IF(AP1691="","",AP1691/$E1691*100)</f>
        <v>4</v>
      </c>
    </row>
    <row r="1692" customFormat="false" ht="15" hidden="false" customHeight="false" outlineLevel="0" collapsed="false">
      <c r="A1692" s="21" t="s">
        <v>1827</v>
      </c>
      <c r="B1692" s="21" t="s">
        <v>132</v>
      </c>
      <c r="C1692" s="21" t="s">
        <v>47</v>
      </c>
      <c r="D1692" s="21" t="s">
        <v>47</v>
      </c>
      <c r="E1692" s="17" t="n">
        <v>500</v>
      </c>
      <c r="F1692" s="17" t="n">
        <v>92</v>
      </c>
      <c r="G1692" s="17" t="n">
        <v>92</v>
      </c>
      <c r="H1692" s="17" t="n">
        <f aca="false">ABS(F1692-G1692)</f>
        <v>0</v>
      </c>
      <c r="I1692" s="17" t="n">
        <v>91.1</v>
      </c>
      <c r="J1692" s="17" t="n">
        <v>0.9</v>
      </c>
      <c r="K1692" s="17" t="n">
        <v>0.445095599999999</v>
      </c>
      <c r="L1692" s="17" t="n">
        <v>0.487647294589178</v>
      </c>
      <c r="M1692" s="17" t="n">
        <v>0.31995652173913</v>
      </c>
      <c r="N1692" s="17" t="n">
        <v>-0.4522049689441</v>
      </c>
      <c r="O1692" s="17" t="n">
        <v>0.648997925311204</v>
      </c>
      <c r="P1692" s="17" t="n">
        <v>-0.918910788381743</v>
      </c>
      <c r="Q1692" s="17" t="n">
        <v>2.37042372881356</v>
      </c>
      <c r="R1692" s="17" t="n">
        <v>2.53085594989562</v>
      </c>
      <c r="S1692" s="17" t="n">
        <v>4.03774946921444</v>
      </c>
      <c r="T1692" s="17" t="n">
        <v>21.0437894736842</v>
      </c>
      <c r="U1692" s="17" t="n">
        <v>21.068814968815</v>
      </c>
      <c r="V1692" s="17" t="n">
        <v>21.1064257028113</v>
      </c>
      <c r="W1692" s="17" t="n">
        <v>0.387010373443983</v>
      </c>
      <c r="X1692" s="17" t="n">
        <v>-0.460275933609959</v>
      </c>
      <c r="Y1692" s="17" t="n">
        <v>0.0645010526315789</v>
      </c>
      <c r="Z1692" s="17" t="n">
        <v>0.0306160337552742</v>
      </c>
      <c r="AA1692" s="17" t="n">
        <v>0</v>
      </c>
      <c r="AB1692" s="17" t="n">
        <v>1</v>
      </c>
      <c r="AC1692" s="17" t="n">
        <v>17</v>
      </c>
      <c r="AD1692" s="17" t="n">
        <v>17</v>
      </c>
      <c r="AE1692" s="17" t="n">
        <v>18</v>
      </c>
      <c r="AF1692" s="17" t="n">
        <v>18</v>
      </c>
      <c r="AG1692" s="17" t="n">
        <v>28</v>
      </c>
      <c r="AH1692" s="17" t="n">
        <v>20</v>
      </c>
      <c r="AI1692" s="17" t="n">
        <v>29</v>
      </c>
      <c r="AJ1692" s="17" t="n">
        <v>25</v>
      </c>
      <c r="AK1692" s="17" t="n">
        <v>17</v>
      </c>
      <c r="AL1692" s="17" t="n">
        <v>1</v>
      </c>
      <c r="AM1692" s="17" t="n">
        <v>18</v>
      </c>
      <c r="AN1692" s="17" t="n">
        <v>18</v>
      </c>
      <c r="AO1692" s="17" t="n">
        <v>25</v>
      </c>
      <c r="AP1692" s="17" t="n">
        <v>26</v>
      </c>
      <c r="AQ1692" s="17" t="n">
        <f aca="false">IF(AA1692="","",AA1692/$E1692*100)</f>
        <v>0</v>
      </c>
      <c r="AR1692" s="17" t="n">
        <f aca="false">IF(AB1692="","",AB1692/$E1692*100)</f>
        <v>0.2</v>
      </c>
      <c r="AS1692" s="17" t="n">
        <f aca="false">IF(AC1692="","",AC1692/$E1692*100)</f>
        <v>3.4</v>
      </c>
      <c r="AT1692" s="17" t="n">
        <f aca="false">IF(AD1692="","",AD1692/$E1692*100)</f>
        <v>3.4</v>
      </c>
      <c r="AU1692" s="17" t="n">
        <f aca="false">IF(AE1692="","",AE1692/$E1692*100)</f>
        <v>3.6</v>
      </c>
      <c r="AV1692" s="17" t="n">
        <f aca="false">IF(AF1692="","",AF1692/$E1692*100)</f>
        <v>3.6</v>
      </c>
      <c r="AW1692" s="17" t="n">
        <f aca="false">IF(AG1692="","",AG1692/$E1692*100)</f>
        <v>5.6</v>
      </c>
      <c r="AX1692" s="17" t="n">
        <f aca="false">IF(AH1692="","",AH1692/$E1692*100)</f>
        <v>4</v>
      </c>
      <c r="AY1692" s="17" t="n">
        <f aca="false">IF(AI1692="","",AI1692/$E1692*100)</f>
        <v>5.8</v>
      </c>
      <c r="AZ1692" s="17" t="n">
        <f aca="false">IF(AJ1692="","",AJ1692/$E1692*100)</f>
        <v>5</v>
      </c>
      <c r="BA1692" s="17" t="n">
        <f aca="false">IF(AK1692="","",AK1692/$E1692*100)</f>
        <v>3.4</v>
      </c>
      <c r="BB1692" s="17" t="n">
        <f aca="false">IF(AL1692="","",AL1692/$E1692*100)</f>
        <v>0.2</v>
      </c>
      <c r="BC1692" s="17" t="n">
        <f aca="false">IF(AM1692="","",AM1692/$E1692*100)</f>
        <v>3.6</v>
      </c>
      <c r="BD1692" s="17" t="n">
        <f aca="false">IF(AN1692="","",AN1692/$E1692*100)</f>
        <v>3.6</v>
      </c>
      <c r="BE1692" s="17" t="n">
        <f aca="false">IF(AO1692="","",AO1692/$E1692*100)</f>
        <v>5</v>
      </c>
      <c r="BF1692" s="17" t="n">
        <f aca="false">IF(AP1692="","",AP1692/$E1692*100)</f>
        <v>5.2</v>
      </c>
    </row>
    <row r="1693" customFormat="false" ht="15" hidden="false" customHeight="false" outlineLevel="0" collapsed="false">
      <c r="A1693" s="21" t="s">
        <v>1828</v>
      </c>
      <c r="B1693" s="21" t="s">
        <v>132</v>
      </c>
      <c r="C1693" s="21" t="s">
        <v>47</v>
      </c>
      <c r="D1693" s="21" t="s">
        <v>47</v>
      </c>
      <c r="E1693" s="17" t="n">
        <v>500</v>
      </c>
      <c r="F1693" s="17" t="n">
        <v>93.4</v>
      </c>
      <c r="G1693" s="17" t="n">
        <v>93.6</v>
      </c>
      <c r="H1693" s="17" t="n">
        <f aca="false">ABS(F1693-G1693)</f>
        <v>0.199999999999989</v>
      </c>
      <c r="I1693" s="17" t="n">
        <v>93.11</v>
      </c>
      <c r="J1693" s="17" t="n">
        <v>0.49</v>
      </c>
      <c r="K1693" s="17" t="n">
        <v>0.4461086</v>
      </c>
      <c r="L1693" s="17" t="n">
        <v>0.486973895582329</v>
      </c>
      <c r="M1693" s="17" t="n">
        <v>0.343863917525774</v>
      </c>
      <c r="N1693" s="17" t="n">
        <v>-0.459276288659794</v>
      </c>
      <c r="O1693" s="17" t="n">
        <v>0.710006198347108</v>
      </c>
      <c r="P1693" s="17" t="n">
        <v>-0.969540206185566</v>
      </c>
      <c r="Q1693" s="17" t="n">
        <v>2.3746694214876</v>
      </c>
      <c r="R1693" s="17" t="n">
        <v>2.54183673469388</v>
      </c>
      <c r="S1693" s="17" t="n">
        <v>6.84010395010396</v>
      </c>
      <c r="T1693" s="17" t="n">
        <v>20.7726708074534</v>
      </c>
      <c r="U1693" s="17" t="n">
        <v>20.8012295081967</v>
      </c>
      <c r="V1693" s="17" t="n">
        <v>20.8323943661972</v>
      </c>
      <c r="W1693" s="17" t="n">
        <v>0.308081030927835</v>
      </c>
      <c r="X1693" s="17" t="n">
        <v>-0.483272164948454</v>
      </c>
      <c r="Y1693" s="17" t="n">
        <v>0.0706721649484536</v>
      </c>
      <c r="Z1693" s="17" t="n">
        <v>0.0297022633744856</v>
      </c>
      <c r="AA1693" s="17" t="n">
        <v>0</v>
      </c>
      <c r="AB1693" s="17" t="n">
        <v>2</v>
      </c>
      <c r="AC1693" s="17" t="n">
        <v>15</v>
      </c>
      <c r="AD1693" s="17" t="n">
        <v>15</v>
      </c>
      <c r="AE1693" s="17" t="n">
        <v>16</v>
      </c>
      <c r="AF1693" s="17" t="n">
        <v>15</v>
      </c>
      <c r="AG1693" s="17" t="n">
        <v>16</v>
      </c>
      <c r="AH1693" s="17" t="n">
        <v>10</v>
      </c>
      <c r="AI1693" s="17" t="n">
        <v>19</v>
      </c>
      <c r="AJ1693" s="17" t="n">
        <v>17</v>
      </c>
      <c r="AK1693" s="17" t="n">
        <v>12</v>
      </c>
      <c r="AL1693" s="17" t="n">
        <v>3</v>
      </c>
      <c r="AM1693" s="17" t="n">
        <v>15</v>
      </c>
      <c r="AN1693" s="17" t="n">
        <v>15</v>
      </c>
      <c r="AO1693" s="17" t="n">
        <v>15</v>
      </c>
      <c r="AP1693" s="17" t="n">
        <v>14</v>
      </c>
      <c r="AQ1693" s="17" t="n">
        <f aca="false">IF(AA1693="","",AA1693/$E1693*100)</f>
        <v>0</v>
      </c>
      <c r="AR1693" s="17" t="n">
        <f aca="false">IF(AB1693="","",AB1693/$E1693*100)</f>
        <v>0.4</v>
      </c>
      <c r="AS1693" s="17" t="n">
        <f aca="false">IF(AC1693="","",AC1693/$E1693*100)</f>
        <v>3</v>
      </c>
      <c r="AT1693" s="17" t="n">
        <f aca="false">IF(AD1693="","",AD1693/$E1693*100)</f>
        <v>3</v>
      </c>
      <c r="AU1693" s="17" t="n">
        <f aca="false">IF(AE1693="","",AE1693/$E1693*100)</f>
        <v>3.2</v>
      </c>
      <c r="AV1693" s="17" t="n">
        <f aca="false">IF(AF1693="","",AF1693/$E1693*100)</f>
        <v>3</v>
      </c>
      <c r="AW1693" s="17" t="n">
        <f aca="false">IF(AG1693="","",AG1693/$E1693*100)</f>
        <v>3.2</v>
      </c>
      <c r="AX1693" s="17" t="n">
        <f aca="false">IF(AH1693="","",AH1693/$E1693*100)</f>
        <v>2</v>
      </c>
      <c r="AY1693" s="17" t="n">
        <f aca="false">IF(AI1693="","",AI1693/$E1693*100)</f>
        <v>3.8</v>
      </c>
      <c r="AZ1693" s="17" t="n">
        <f aca="false">IF(AJ1693="","",AJ1693/$E1693*100)</f>
        <v>3.4</v>
      </c>
      <c r="BA1693" s="17" t="n">
        <f aca="false">IF(AK1693="","",AK1693/$E1693*100)</f>
        <v>2.4</v>
      </c>
      <c r="BB1693" s="17" t="n">
        <f aca="false">IF(AL1693="","",AL1693/$E1693*100)</f>
        <v>0.6</v>
      </c>
      <c r="BC1693" s="17" t="n">
        <f aca="false">IF(AM1693="","",AM1693/$E1693*100)</f>
        <v>3</v>
      </c>
      <c r="BD1693" s="17" t="n">
        <f aca="false">IF(AN1693="","",AN1693/$E1693*100)</f>
        <v>3</v>
      </c>
      <c r="BE1693" s="17" t="n">
        <f aca="false">IF(AO1693="","",AO1693/$E1693*100)</f>
        <v>3</v>
      </c>
      <c r="BF1693" s="17" t="n">
        <f aca="false">IF(AP1693="","",AP1693/$E1693*100)</f>
        <v>2.8</v>
      </c>
    </row>
    <row r="1694" customFormat="false" ht="15" hidden="false" customHeight="false" outlineLevel="0" collapsed="false">
      <c r="A1694" s="21" t="s">
        <v>1829</v>
      </c>
      <c r="B1694" s="21" t="s">
        <v>132</v>
      </c>
      <c r="C1694" s="21" t="s">
        <v>47</v>
      </c>
      <c r="D1694" s="21" t="s">
        <v>47</v>
      </c>
      <c r="E1694" s="17" t="n">
        <v>500</v>
      </c>
      <c r="F1694" s="17" t="n">
        <v>94.4</v>
      </c>
      <c r="G1694" s="17" t="n">
        <v>94.6</v>
      </c>
      <c r="H1694" s="17" t="n">
        <f aca="false">ABS(F1694-G1694)</f>
        <v>0.199999999999989</v>
      </c>
      <c r="I1694" s="17" t="n">
        <v>92.15</v>
      </c>
      <c r="J1694" s="17" t="n">
        <v>2.45</v>
      </c>
      <c r="K1694" s="17" t="n">
        <v>0.451809999999999</v>
      </c>
      <c r="L1694" s="17" t="n">
        <v>0.494060362173038</v>
      </c>
      <c r="M1694" s="17" t="n">
        <v>0.316137651821862</v>
      </c>
      <c r="N1694" s="17" t="n">
        <v>-0.453394736842105</v>
      </c>
      <c r="O1694" s="17" t="n">
        <v>0.711620202020202</v>
      </c>
      <c r="P1694" s="17" t="n">
        <v>-0.864652525252526</v>
      </c>
      <c r="Q1694" s="17" t="n">
        <v>2.39793032786885</v>
      </c>
      <c r="R1694" s="17" t="n">
        <v>2.56265306122449</v>
      </c>
      <c r="S1694" s="17" t="n">
        <v>4.50691022964509</v>
      </c>
      <c r="T1694" s="17" t="n">
        <v>20.8761904761904</v>
      </c>
      <c r="U1694" s="17" t="n">
        <v>20.9086419753086</v>
      </c>
      <c r="V1694" s="17" t="n">
        <v>20.9490909090909</v>
      </c>
      <c r="W1694" s="17" t="n">
        <v>0.351208484848485</v>
      </c>
      <c r="X1694" s="17" t="n">
        <v>-0.44659595959596</v>
      </c>
      <c r="Y1694" s="17" t="n">
        <v>0.0799463917525772</v>
      </c>
      <c r="Z1694" s="17" t="n">
        <v>0.042892561983471</v>
      </c>
      <c r="AA1694" s="17" t="n">
        <v>0</v>
      </c>
      <c r="AB1694" s="17" t="n">
        <v>3</v>
      </c>
      <c r="AC1694" s="17" t="n">
        <v>6</v>
      </c>
      <c r="AD1694" s="17" t="n">
        <v>6</v>
      </c>
      <c r="AE1694" s="17" t="n">
        <v>5</v>
      </c>
      <c r="AF1694" s="17" t="n">
        <v>5</v>
      </c>
      <c r="AG1694" s="17" t="n">
        <v>12</v>
      </c>
      <c r="AH1694" s="17" t="n">
        <v>10</v>
      </c>
      <c r="AI1694" s="17" t="n">
        <v>21</v>
      </c>
      <c r="AJ1694" s="17" t="n">
        <v>17</v>
      </c>
      <c r="AK1694" s="17" t="n">
        <v>12</v>
      </c>
      <c r="AL1694" s="17" t="n">
        <v>5</v>
      </c>
      <c r="AM1694" s="17" t="n">
        <v>5</v>
      </c>
      <c r="AN1694" s="17" t="n">
        <v>5</v>
      </c>
      <c r="AO1694" s="17" t="n">
        <v>15</v>
      </c>
      <c r="AP1694" s="17" t="n">
        <v>16</v>
      </c>
      <c r="AQ1694" s="17" t="n">
        <f aca="false">IF(AA1694="","",AA1694/$E1694*100)</f>
        <v>0</v>
      </c>
      <c r="AR1694" s="17" t="n">
        <f aca="false">IF(AB1694="","",AB1694/$E1694*100)</f>
        <v>0.6</v>
      </c>
      <c r="AS1694" s="17" t="n">
        <f aca="false">IF(AC1694="","",AC1694/$E1694*100)</f>
        <v>1.2</v>
      </c>
      <c r="AT1694" s="17" t="n">
        <f aca="false">IF(AD1694="","",AD1694/$E1694*100)</f>
        <v>1.2</v>
      </c>
      <c r="AU1694" s="17" t="n">
        <f aca="false">IF(AE1694="","",AE1694/$E1694*100)</f>
        <v>1</v>
      </c>
      <c r="AV1694" s="17" t="n">
        <f aca="false">IF(AF1694="","",AF1694/$E1694*100)</f>
        <v>1</v>
      </c>
      <c r="AW1694" s="17" t="n">
        <f aca="false">IF(AG1694="","",AG1694/$E1694*100)</f>
        <v>2.4</v>
      </c>
      <c r="AX1694" s="17" t="n">
        <f aca="false">IF(AH1694="","",AH1694/$E1694*100)</f>
        <v>2</v>
      </c>
      <c r="AY1694" s="17" t="n">
        <f aca="false">IF(AI1694="","",AI1694/$E1694*100)</f>
        <v>4.2</v>
      </c>
      <c r="AZ1694" s="17" t="n">
        <f aca="false">IF(AJ1694="","",AJ1694/$E1694*100)</f>
        <v>3.4</v>
      </c>
      <c r="BA1694" s="17" t="n">
        <f aca="false">IF(AK1694="","",AK1694/$E1694*100)</f>
        <v>2.4</v>
      </c>
      <c r="BB1694" s="17" t="n">
        <f aca="false">IF(AL1694="","",AL1694/$E1694*100)</f>
        <v>1</v>
      </c>
      <c r="BC1694" s="17" t="n">
        <f aca="false">IF(AM1694="","",AM1694/$E1694*100)</f>
        <v>1</v>
      </c>
      <c r="BD1694" s="17" t="n">
        <f aca="false">IF(AN1694="","",AN1694/$E1694*100)</f>
        <v>1</v>
      </c>
      <c r="BE1694" s="17" t="n">
        <f aca="false">IF(AO1694="","",AO1694/$E1694*100)</f>
        <v>3</v>
      </c>
      <c r="BF1694" s="17" t="n">
        <f aca="false">IF(AP1694="","",AP1694/$E1694*100)</f>
        <v>3.2</v>
      </c>
    </row>
    <row r="1695" customFormat="false" ht="15" hidden="false" customHeight="false" outlineLevel="0" collapsed="false">
      <c r="A1695" s="21" t="s">
        <v>1830</v>
      </c>
      <c r="B1695" s="21" t="s">
        <v>132</v>
      </c>
      <c r="C1695" s="21" t="s">
        <v>47</v>
      </c>
      <c r="D1695" s="21" t="s">
        <v>47</v>
      </c>
      <c r="E1695" s="17" t="n">
        <v>500</v>
      </c>
      <c r="F1695" s="17" t="n">
        <v>93.6</v>
      </c>
      <c r="G1695" s="17" t="n">
        <v>93.8</v>
      </c>
      <c r="H1695" s="17" t="n">
        <f aca="false">ABS(F1695-G1695)</f>
        <v>0.200000000000003</v>
      </c>
      <c r="I1695" s="17" t="n">
        <v>91.96</v>
      </c>
      <c r="J1695" s="17" t="n">
        <v>1.84</v>
      </c>
      <c r="K1695" s="17" t="n">
        <v>0.445346000000001</v>
      </c>
      <c r="L1695" s="17" t="n">
        <v>0.486749498997996</v>
      </c>
      <c r="M1695" s="17" t="n">
        <v>0.345066872427983</v>
      </c>
      <c r="N1695" s="17" t="n">
        <v>-0.460782340862422</v>
      </c>
      <c r="O1695" s="17" t="n">
        <v>0.71393613963039</v>
      </c>
      <c r="P1695" s="17" t="n">
        <v>-0.965703703703704</v>
      </c>
      <c r="Q1695" s="17" t="n">
        <v>2.35675619834711</v>
      </c>
      <c r="R1695" s="17" t="n">
        <v>2.51772540983607</v>
      </c>
      <c r="S1695" s="17" t="n">
        <v>7.1480824742268</v>
      </c>
      <c r="T1695" s="17" t="n">
        <v>20.7453987730061</v>
      </c>
      <c r="U1695" s="17" t="n">
        <v>20.7689300411523</v>
      </c>
      <c r="V1695" s="17" t="n">
        <v>20.8054</v>
      </c>
      <c r="W1695" s="17" t="n">
        <v>0.34750412371134</v>
      </c>
      <c r="X1695" s="17" t="n">
        <v>-0.448101437371663</v>
      </c>
      <c r="Y1695" s="17" t="n">
        <v>0.0561468302658487</v>
      </c>
      <c r="Z1695" s="17" t="n">
        <v>0.0323056016597511</v>
      </c>
      <c r="AA1695" s="17" t="n">
        <v>0</v>
      </c>
      <c r="AB1695" s="17" t="n">
        <v>1</v>
      </c>
      <c r="AC1695" s="17" t="n">
        <v>14</v>
      </c>
      <c r="AD1695" s="17" t="n">
        <v>13</v>
      </c>
      <c r="AE1695" s="17" t="n">
        <v>13</v>
      </c>
      <c r="AF1695" s="17" t="n">
        <v>14</v>
      </c>
      <c r="AG1695" s="17" t="n">
        <v>16</v>
      </c>
      <c r="AH1695" s="17" t="n">
        <v>11</v>
      </c>
      <c r="AI1695" s="17" t="n">
        <v>15</v>
      </c>
      <c r="AJ1695" s="17" t="n">
        <v>11</v>
      </c>
      <c r="AK1695" s="17" t="n">
        <v>13</v>
      </c>
      <c r="AL1695" s="17" t="n">
        <v>0</v>
      </c>
      <c r="AM1695" s="17" t="n">
        <v>15</v>
      </c>
      <c r="AN1695" s="17" t="n">
        <v>13</v>
      </c>
      <c r="AO1695" s="17" t="n">
        <v>11</v>
      </c>
      <c r="AP1695" s="17" t="n">
        <v>18</v>
      </c>
      <c r="AQ1695" s="17" t="n">
        <f aca="false">IF(AA1695="","",AA1695/$E1695*100)</f>
        <v>0</v>
      </c>
      <c r="AR1695" s="17" t="n">
        <f aca="false">IF(AB1695="","",AB1695/$E1695*100)</f>
        <v>0.2</v>
      </c>
      <c r="AS1695" s="17" t="n">
        <f aca="false">IF(AC1695="","",AC1695/$E1695*100)</f>
        <v>2.8</v>
      </c>
      <c r="AT1695" s="17" t="n">
        <f aca="false">IF(AD1695="","",AD1695/$E1695*100)</f>
        <v>2.6</v>
      </c>
      <c r="AU1695" s="17" t="n">
        <f aca="false">IF(AE1695="","",AE1695/$E1695*100)</f>
        <v>2.6</v>
      </c>
      <c r="AV1695" s="17" t="n">
        <f aca="false">IF(AF1695="","",AF1695/$E1695*100)</f>
        <v>2.8</v>
      </c>
      <c r="AW1695" s="17" t="n">
        <f aca="false">IF(AG1695="","",AG1695/$E1695*100)</f>
        <v>3.2</v>
      </c>
      <c r="AX1695" s="17" t="n">
        <f aca="false">IF(AH1695="","",AH1695/$E1695*100)</f>
        <v>2.2</v>
      </c>
      <c r="AY1695" s="17" t="n">
        <f aca="false">IF(AI1695="","",AI1695/$E1695*100)</f>
        <v>3</v>
      </c>
      <c r="AZ1695" s="17" t="n">
        <f aca="false">IF(AJ1695="","",AJ1695/$E1695*100)</f>
        <v>2.2</v>
      </c>
      <c r="BA1695" s="17" t="n">
        <f aca="false">IF(AK1695="","",AK1695/$E1695*100)</f>
        <v>2.6</v>
      </c>
      <c r="BB1695" s="17" t="n">
        <f aca="false">IF(AL1695="","",AL1695/$E1695*100)</f>
        <v>0</v>
      </c>
      <c r="BC1695" s="17" t="n">
        <f aca="false">IF(AM1695="","",AM1695/$E1695*100)</f>
        <v>3</v>
      </c>
      <c r="BD1695" s="17" t="n">
        <f aca="false">IF(AN1695="","",AN1695/$E1695*100)</f>
        <v>2.6</v>
      </c>
      <c r="BE1695" s="17" t="n">
        <f aca="false">IF(AO1695="","",AO1695/$E1695*100)</f>
        <v>2.2</v>
      </c>
      <c r="BF1695" s="17" t="n">
        <f aca="false">IF(AP1695="","",AP1695/$E1695*100)</f>
        <v>3.6</v>
      </c>
    </row>
    <row r="1696" customFormat="false" ht="15" hidden="false" customHeight="false" outlineLevel="0" collapsed="false">
      <c r="A1696" s="21" t="s">
        <v>1831</v>
      </c>
      <c r="B1696" s="21" t="s">
        <v>132</v>
      </c>
      <c r="C1696" s="21" t="s">
        <v>47</v>
      </c>
      <c r="D1696" s="21" t="s">
        <v>47</v>
      </c>
      <c r="E1696" s="17" t="n">
        <v>500</v>
      </c>
      <c r="F1696" s="17" t="n">
        <v>93.6</v>
      </c>
      <c r="G1696" s="17" t="n">
        <v>93.6</v>
      </c>
      <c r="H1696" s="17" t="n">
        <f aca="false">ABS(F1696-G1696)</f>
        <v>0</v>
      </c>
      <c r="I1696" s="17" t="n">
        <v>92.99</v>
      </c>
      <c r="J1696" s="17" t="n">
        <v>0.61</v>
      </c>
      <c r="K1696" s="17" t="n">
        <v>0.44492598</v>
      </c>
      <c r="L1696" s="17" t="n">
        <v>0.489789473684212</v>
      </c>
      <c r="M1696" s="17" t="n">
        <v>0.370765072765073</v>
      </c>
      <c r="N1696" s="17" t="n">
        <v>-0.459798336798337</v>
      </c>
      <c r="O1696" s="17" t="n">
        <v>0.739016666666666</v>
      </c>
      <c r="P1696" s="17" t="n">
        <v>-0.953122916666667</v>
      </c>
      <c r="Q1696" s="17" t="n">
        <v>2.43823529411765</v>
      </c>
      <c r="R1696" s="17" t="n">
        <v>2.59842650103519</v>
      </c>
      <c r="S1696" s="17" t="n">
        <v>8.25212184873949</v>
      </c>
      <c r="T1696" s="17" t="n">
        <v>20.8180293501048</v>
      </c>
      <c r="U1696" s="17" t="n">
        <v>20.840329218107</v>
      </c>
      <c r="V1696" s="17" t="n">
        <v>20.8700610997963</v>
      </c>
      <c r="W1696" s="17" t="n">
        <v>0.395214583333333</v>
      </c>
      <c r="X1696" s="17" t="n">
        <v>-0.431391666666667</v>
      </c>
      <c r="Y1696" s="17" t="n">
        <v>0.0760981404958678</v>
      </c>
      <c r="Z1696" s="17" t="n">
        <v>0.0299670807453416</v>
      </c>
      <c r="AA1696" s="17" t="n">
        <v>0</v>
      </c>
      <c r="AB1696" s="17" t="n">
        <v>6</v>
      </c>
      <c r="AC1696" s="17" t="n">
        <v>19</v>
      </c>
      <c r="AD1696" s="17" t="n">
        <v>19</v>
      </c>
      <c r="AE1696" s="17" t="n">
        <v>20</v>
      </c>
      <c r="AF1696" s="17" t="n">
        <v>20</v>
      </c>
      <c r="AG1696" s="17" t="n">
        <v>24</v>
      </c>
      <c r="AH1696" s="17" t="n">
        <v>16</v>
      </c>
      <c r="AI1696" s="17" t="n">
        <v>24</v>
      </c>
      <c r="AJ1696" s="17" t="n">
        <v>23</v>
      </c>
      <c r="AK1696" s="17" t="n">
        <v>14</v>
      </c>
      <c r="AL1696" s="17" t="n">
        <v>9</v>
      </c>
      <c r="AM1696" s="17" t="n">
        <v>20</v>
      </c>
      <c r="AN1696" s="17" t="n">
        <v>20</v>
      </c>
      <c r="AO1696" s="17" t="n">
        <v>16</v>
      </c>
      <c r="AP1696" s="17" t="n">
        <v>17</v>
      </c>
      <c r="AQ1696" s="17" t="n">
        <f aca="false">IF(AA1696="","",AA1696/$E1696*100)</f>
        <v>0</v>
      </c>
      <c r="AR1696" s="17" t="n">
        <f aca="false">IF(AB1696="","",AB1696/$E1696*100)</f>
        <v>1.2</v>
      </c>
      <c r="AS1696" s="17" t="n">
        <f aca="false">IF(AC1696="","",AC1696/$E1696*100)</f>
        <v>3.8</v>
      </c>
      <c r="AT1696" s="17" t="n">
        <f aca="false">IF(AD1696="","",AD1696/$E1696*100)</f>
        <v>3.8</v>
      </c>
      <c r="AU1696" s="17" t="n">
        <f aca="false">IF(AE1696="","",AE1696/$E1696*100)</f>
        <v>4</v>
      </c>
      <c r="AV1696" s="17" t="n">
        <f aca="false">IF(AF1696="","",AF1696/$E1696*100)</f>
        <v>4</v>
      </c>
      <c r="AW1696" s="17" t="n">
        <f aca="false">IF(AG1696="","",AG1696/$E1696*100)</f>
        <v>4.8</v>
      </c>
      <c r="AX1696" s="17" t="n">
        <f aca="false">IF(AH1696="","",AH1696/$E1696*100)</f>
        <v>3.2</v>
      </c>
      <c r="AY1696" s="17" t="n">
        <f aca="false">IF(AI1696="","",AI1696/$E1696*100)</f>
        <v>4.8</v>
      </c>
      <c r="AZ1696" s="17" t="n">
        <f aca="false">IF(AJ1696="","",AJ1696/$E1696*100)</f>
        <v>4.6</v>
      </c>
      <c r="BA1696" s="17" t="n">
        <f aca="false">IF(AK1696="","",AK1696/$E1696*100)</f>
        <v>2.8</v>
      </c>
      <c r="BB1696" s="17" t="n">
        <f aca="false">IF(AL1696="","",AL1696/$E1696*100)</f>
        <v>1.8</v>
      </c>
      <c r="BC1696" s="17" t="n">
        <f aca="false">IF(AM1696="","",AM1696/$E1696*100)</f>
        <v>4</v>
      </c>
      <c r="BD1696" s="17" t="n">
        <f aca="false">IF(AN1696="","",AN1696/$E1696*100)</f>
        <v>4</v>
      </c>
      <c r="BE1696" s="17" t="n">
        <f aca="false">IF(AO1696="","",AO1696/$E1696*100)</f>
        <v>3.2</v>
      </c>
      <c r="BF1696" s="17" t="n">
        <f aca="false">IF(AP1696="","",AP1696/$E1696*100)</f>
        <v>3.4</v>
      </c>
    </row>
    <row r="1697" customFormat="false" ht="15" hidden="false" customHeight="false" outlineLevel="0" collapsed="false">
      <c r="A1697" s="21" t="s">
        <v>1832</v>
      </c>
      <c r="B1697" s="21" t="s">
        <v>132</v>
      </c>
      <c r="C1697" s="21" t="s">
        <v>47</v>
      </c>
      <c r="D1697" s="21" t="s">
        <v>47</v>
      </c>
      <c r="E1697" s="17" t="n">
        <v>500</v>
      </c>
      <c r="F1697" s="17" t="n">
        <v>91.6</v>
      </c>
      <c r="G1697" s="17" t="n">
        <v>91.6</v>
      </c>
      <c r="H1697" s="17" t="n">
        <f aca="false">ABS(F1697-G1697)</f>
        <v>0</v>
      </c>
      <c r="I1697" s="17" t="n">
        <v>93.43</v>
      </c>
      <c r="J1697" s="17" t="n">
        <v>-1.83</v>
      </c>
      <c r="K1697" s="17" t="n">
        <v>0.4465772</v>
      </c>
      <c r="L1697" s="17" t="n">
        <v>0.48658032128514</v>
      </c>
      <c r="M1697" s="17" t="n">
        <v>0.336651546391753</v>
      </c>
      <c r="N1697" s="17" t="n">
        <v>-0.475288659793814</v>
      </c>
      <c r="O1697" s="17" t="n">
        <v>0.691291322314049</v>
      </c>
      <c r="P1697" s="17" t="n">
        <v>-0.994919421487604</v>
      </c>
      <c r="Q1697" s="17" t="n">
        <v>2.38149159663866</v>
      </c>
      <c r="R1697" s="17" t="n">
        <v>2.54243801652892</v>
      </c>
      <c r="S1697" s="17" t="n">
        <v>3.73771058315335</v>
      </c>
      <c r="T1697" s="17" t="n">
        <v>20.8127659574468</v>
      </c>
      <c r="U1697" s="17" t="n">
        <v>20.817745302714</v>
      </c>
      <c r="V1697" s="17" t="n">
        <v>20.8537373737374</v>
      </c>
      <c r="W1697" s="17" t="n">
        <v>0.409252066115703</v>
      </c>
      <c r="X1697" s="17" t="n">
        <v>-0.477</v>
      </c>
      <c r="Y1697" s="17" t="n">
        <v>0.0417415254237287</v>
      </c>
      <c r="Z1697" s="17" t="n">
        <v>0.0300377358490565</v>
      </c>
      <c r="AA1697" s="17" t="n">
        <v>0</v>
      </c>
      <c r="AB1697" s="17" t="n">
        <v>2</v>
      </c>
      <c r="AC1697" s="17" t="n">
        <v>15</v>
      </c>
      <c r="AD1697" s="17" t="n">
        <v>15</v>
      </c>
      <c r="AE1697" s="17" t="n">
        <v>16</v>
      </c>
      <c r="AF1697" s="17" t="n">
        <v>16</v>
      </c>
      <c r="AG1697" s="17" t="n">
        <v>24</v>
      </c>
      <c r="AH1697" s="17" t="n">
        <v>14</v>
      </c>
      <c r="AI1697" s="17" t="n">
        <v>37</v>
      </c>
      <c r="AJ1697" s="17" t="n">
        <v>30</v>
      </c>
      <c r="AK1697" s="17" t="n">
        <v>21</v>
      </c>
      <c r="AL1697" s="17" t="n">
        <v>5</v>
      </c>
      <c r="AM1697" s="17" t="n">
        <v>16</v>
      </c>
      <c r="AN1697" s="17" t="n">
        <v>16</v>
      </c>
      <c r="AO1697" s="17" t="n">
        <v>28</v>
      </c>
      <c r="AP1697" s="17" t="n">
        <v>23</v>
      </c>
      <c r="AQ1697" s="17" t="n">
        <f aca="false">IF(AA1697="","",AA1697/$E1697*100)</f>
        <v>0</v>
      </c>
      <c r="AR1697" s="17" t="n">
        <f aca="false">IF(AB1697="","",AB1697/$E1697*100)</f>
        <v>0.4</v>
      </c>
      <c r="AS1697" s="17" t="n">
        <f aca="false">IF(AC1697="","",AC1697/$E1697*100)</f>
        <v>3</v>
      </c>
      <c r="AT1697" s="17" t="n">
        <f aca="false">IF(AD1697="","",AD1697/$E1697*100)</f>
        <v>3</v>
      </c>
      <c r="AU1697" s="17" t="n">
        <f aca="false">IF(AE1697="","",AE1697/$E1697*100)</f>
        <v>3.2</v>
      </c>
      <c r="AV1697" s="17" t="n">
        <f aca="false">IF(AF1697="","",AF1697/$E1697*100)</f>
        <v>3.2</v>
      </c>
      <c r="AW1697" s="17" t="n">
        <f aca="false">IF(AG1697="","",AG1697/$E1697*100)</f>
        <v>4.8</v>
      </c>
      <c r="AX1697" s="17" t="n">
        <f aca="false">IF(AH1697="","",AH1697/$E1697*100)</f>
        <v>2.8</v>
      </c>
      <c r="AY1697" s="17" t="n">
        <f aca="false">IF(AI1697="","",AI1697/$E1697*100)</f>
        <v>7.4</v>
      </c>
      <c r="AZ1697" s="17" t="n">
        <f aca="false">IF(AJ1697="","",AJ1697/$E1697*100)</f>
        <v>6</v>
      </c>
      <c r="BA1697" s="17" t="n">
        <f aca="false">IF(AK1697="","",AK1697/$E1697*100)</f>
        <v>4.2</v>
      </c>
      <c r="BB1697" s="17" t="n">
        <f aca="false">IF(AL1697="","",AL1697/$E1697*100)</f>
        <v>1</v>
      </c>
      <c r="BC1697" s="17" t="n">
        <f aca="false">IF(AM1697="","",AM1697/$E1697*100)</f>
        <v>3.2</v>
      </c>
      <c r="BD1697" s="17" t="n">
        <f aca="false">IF(AN1697="","",AN1697/$E1697*100)</f>
        <v>3.2</v>
      </c>
      <c r="BE1697" s="17" t="n">
        <f aca="false">IF(AO1697="","",AO1697/$E1697*100)</f>
        <v>5.6</v>
      </c>
      <c r="BF1697" s="17" t="n">
        <f aca="false">IF(AP1697="","",AP1697/$E1697*100)</f>
        <v>4.6</v>
      </c>
    </row>
    <row r="1698" customFormat="false" ht="15" hidden="false" customHeight="false" outlineLevel="0" collapsed="false">
      <c r="A1698" s="21" t="s">
        <v>1833</v>
      </c>
      <c r="B1698" s="21" t="s">
        <v>132</v>
      </c>
      <c r="C1698" s="21" t="s">
        <v>47</v>
      </c>
      <c r="D1698" s="21" t="s">
        <v>47</v>
      </c>
      <c r="E1698" s="17" t="n">
        <v>500</v>
      </c>
      <c r="F1698" s="17" t="n">
        <v>94</v>
      </c>
      <c r="G1698" s="17" t="n">
        <v>94</v>
      </c>
      <c r="H1698" s="17" t="n">
        <f aca="false">ABS(F1698-G1698)</f>
        <v>0</v>
      </c>
      <c r="I1698" s="17" t="n">
        <v>92.38</v>
      </c>
      <c r="J1698" s="17" t="n">
        <v>1.62</v>
      </c>
      <c r="K1698" s="17" t="n">
        <v>0.45067</v>
      </c>
      <c r="L1698" s="17" t="n">
        <v>0.492842741935484</v>
      </c>
      <c r="M1698" s="17" t="n">
        <v>0.321915463917526</v>
      </c>
      <c r="N1698" s="17" t="n">
        <v>-0.454915637860083</v>
      </c>
      <c r="O1698" s="17" t="n">
        <v>0.650513402061855</v>
      </c>
      <c r="P1698" s="17" t="n">
        <v>-0.85178305785124</v>
      </c>
      <c r="Q1698" s="17" t="n">
        <v>2.38605809128631</v>
      </c>
      <c r="R1698" s="17" t="n">
        <v>2.54639344262295</v>
      </c>
      <c r="S1698" s="17" t="n">
        <v>4.9348125</v>
      </c>
      <c r="T1698" s="17" t="n">
        <v>20.8104938271605</v>
      </c>
      <c r="U1698" s="17" t="n">
        <v>20.8393442622951</v>
      </c>
      <c r="V1698" s="17" t="n">
        <v>20.8866396761133</v>
      </c>
      <c r="W1698" s="17" t="n">
        <v>0.330663917525774</v>
      </c>
      <c r="X1698" s="17" t="n">
        <v>-0.446443298969072</v>
      </c>
      <c r="Y1698" s="17" t="n">
        <v>0.0789918032786885</v>
      </c>
      <c r="Z1698" s="17" t="n">
        <v>0.0410517598343685</v>
      </c>
      <c r="AA1698" s="17" t="n">
        <v>0</v>
      </c>
      <c r="AB1698" s="17" t="n">
        <v>4</v>
      </c>
      <c r="AC1698" s="17" t="n">
        <v>15</v>
      </c>
      <c r="AD1698" s="17" t="n">
        <v>14</v>
      </c>
      <c r="AE1698" s="17" t="n">
        <v>15</v>
      </c>
      <c r="AF1698" s="17" t="n">
        <v>15</v>
      </c>
      <c r="AG1698" s="17" t="n">
        <v>18</v>
      </c>
      <c r="AH1698" s="17" t="n">
        <v>12</v>
      </c>
      <c r="AI1698" s="17" t="n">
        <v>20</v>
      </c>
      <c r="AJ1698" s="17" t="n">
        <v>14</v>
      </c>
      <c r="AK1698" s="17" t="n">
        <v>11</v>
      </c>
      <c r="AL1698" s="17" t="n">
        <v>6</v>
      </c>
      <c r="AM1698" s="17" t="n">
        <v>15</v>
      </c>
      <c r="AN1698" s="17" t="n">
        <v>15</v>
      </c>
      <c r="AO1698" s="17" t="n">
        <v>12</v>
      </c>
      <c r="AP1698" s="17" t="n">
        <v>17</v>
      </c>
      <c r="AQ1698" s="17" t="n">
        <f aca="false">IF(AA1698="","",AA1698/$E1698*100)</f>
        <v>0</v>
      </c>
      <c r="AR1698" s="17" t="n">
        <f aca="false">IF(AB1698="","",AB1698/$E1698*100)</f>
        <v>0.8</v>
      </c>
      <c r="AS1698" s="17" t="n">
        <f aca="false">IF(AC1698="","",AC1698/$E1698*100)</f>
        <v>3</v>
      </c>
      <c r="AT1698" s="17" t="n">
        <f aca="false">IF(AD1698="","",AD1698/$E1698*100)</f>
        <v>2.8</v>
      </c>
      <c r="AU1698" s="17" t="n">
        <f aca="false">IF(AE1698="","",AE1698/$E1698*100)</f>
        <v>3</v>
      </c>
      <c r="AV1698" s="17" t="n">
        <f aca="false">IF(AF1698="","",AF1698/$E1698*100)</f>
        <v>3</v>
      </c>
      <c r="AW1698" s="17" t="n">
        <f aca="false">IF(AG1698="","",AG1698/$E1698*100)</f>
        <v>3.6</v>
      </c>
      <c r="AX1698" s="17" t="n">
        <f aca="false">IF(AH1698="","",AH1698/$E1698*100)</f>
        <v>2.4</v>
      </c>
      <c r="AY1698" s="17" t="n">
        <f aca="false">IF(AI1698="","",AI1698/$E1698*100)</f>
        <v>4</v>
      </c>
      <c r="AZ1698" s="17" t="n">
        <f aca="false">IF(AJ1698="","",AJ1698/$E1698*100)</f>
        <v>2.8</v>
      </c>
      <c r="BA1698" s="17" t="n">
        <f aca="false">IF(AK1698="","",AK1698/$E1698*100)</f>
        <v>2.2</v>
      </c>
      <c r="BB1698" s="17" t="n">
        <f aca="false">IF(AL1698="","",AL1698/$E1698*100)</f>
        <v>1.2</v>
      </c>
      <c r="BC1698" s="17" t="n">
        <f aca="false">IF(AM1698="","",AM1698/$E1698*100)</f>
        <v>3</v>
      </c>
      <c r="BD1698" s="17" t="n">
        <f aca="false">IF(AN1698="","",AN1698/$E1698*100)</f>
        <v>3</v>
      </c>
      <c r="BE1698" s="17" t="n">
        <f aca="false">IF(AO1698="","",AO1698/$E1698*100)</f>
        <v>2.4</v>
      </c>
      <c r="BF1698" s="17" t="n">
        <f aca="false">IF(AP1698="","",AP1698/$E1698*100)</f>
        <v>3.4</v>
      </c>
    </row>
    <row r="1699" customFormat="false" ht="15" hidden="false" customHeight="false" outlineLevel="0" collapsed="false">
      <c r="A1699" s="21" t="s">
        <v>1834</v>
      </c>
      <c r="B1699" s="21" t="s">
        <v>134</v>
      </c>
      <c r="C1699" s="21" t="s">
        <v>44</v>
      </c>
      <c r="D1699" s="21" t="s">
        <v>44</v>
      </c>
      <c r="E1699" s="17" t="n">
        <v>500</v>
      </c>
      <c r="F1699" s="17" t="n">
        <v>95.2</v>
      </c>
      <c r="G1699" s="17" t="n">
        <v>95.2</v>
      </c>
      <c r="H1699" s="17" t="n">
        <f aca="false">ABS(F1699-G1699)</f>
        <v>0</v>
      </c>
      <c r="I1699" s="17" t="n">
        <v>93.04</v>
      </c>
      <c r="J1699" s="17" t="n">
        <v>2.16</v>
      </c>
      <c r="K1699" s="17" t="n">
        <v>0.442141740000001</v>
      </c>
      <c r="L1699" s="17" t="n">
        <v>0.487530487804878</v>
      </c>
      <c r="M1699" s="17" t="n">
        <v>0.225731134020619</v>
      </c>
      <c r="N1699" s="17" t="n">
        <v>-0.650074226804124</v>
      </c>
      <c r="O1699" s="17" t="n">
        <v>0.467084536082474</v>
      </c>
      <c r="P1699" s="17" t="n">
        <v>-0.99820824742268</v>
      </c>
      <c r="Q1699" s="17" t="n">
        <v>2.36782608695652</v>
      </c>
      <c r="R1699" s="17" t="n">
        <v>2.52747433264887</v>
      </c>
      <c r="S1699" s="17" t="n">
        <v>6.46133677685951</v>
      </c>
      <c r="T1699" s="17" t="n">
        <v>20.6049180327869</v>
      </c>
      <c r="U1699" s="17" t="n">
        <v>20.625</v>
      </c>
      <c r="V1699" s="17" t="n">
        <v>20.6574596774194</v>
      </c>
      <c r="W1699" s="17" t="n">
        <v>0.432678350515464</v>
      </c>
      <c r="X1699" s="17" t="n">
        <v>-0.558426804123712</v>
      </c>
      <c r="Y1699" s="17" t="n">
        <v>0.0571189409368635</v>
      </c>
      <c r="Z1699" s="17" t="n">
        <v>0.028767617107943</v>
      </c>
      <c r="AA1699" s="17" t="n">
        <v>0</v>
      </c>
      <c r="AB1699" s="17" t="n">
        <v>8</v>
      </c>
      <c r="AC1699" s="17" t="n">
        <v>15</v>
      </c>
      <c r="AD1699" s="17" t="n">
        <v>15</v>
      </c>
      <c r="AE1699" s="17" t="n">
        <v>15</v>
      </c>
      <c r="AF1699" s="17" t="n">
        <v>15</v>
      </c>
      <c r="AG1699" s="17" t="n">
        <v>17</v>
      </c>
      <c r="AH1699" s="17" t="n">
        <v>13</v>
      </c>
      <c r="AI1699" s="17" t="n">
        <v>16</v>
      </c>
      <c r="AJ1699" s="17" t="n">
        <v>12</v>
      </c>
      <c r="AK1699" s="17" t="n">
        <v>8</v>
      </c>
      <c r="AL1699" s="17" t="n">
        <v>4</v>
      </c>
      <c r="AM1699" s="17" t="n">
        <v>15</v>
      </c>
      <c r="AN1699" s="17" t="n">
        <v>15</v>
      </c>
      <c r="AO1699" s="17" t="n">
        <v>9</v>
      </c>
      <c r="AP1699" s="17" t="n">
        <v>9</v>
      </c>
      <c r="AQ1699" s="17" t="n">
        <f aca="false">IF(AA1699="","",AA1699/$E1699*100)</f>
        <v>0</v>
      </c>
      <c r="AR1699" s="17" t="n">
        <f aca="false">IF(AB1699="","",AB1699/$E1699*100)</f>
        <v>1.6</v>
      </c>
      <c r="AS1699" s="17" t="n">
        <f aca="false">IF(AC1699="","",AC1699/$E1699*100)</f>
        <v>3</v>
      </c>
      <c r="AT1699" s="17" t="n">
        <f aca="false">IF(AD1699="","",AD1699/$E1699*100)</f>
        <v>3</v>
      </c>
      <c r="AU1699" s="17" t="n">
        <f aca="false">IF(AE1699="","",AE1699/$E1699*100)</f>
        <v>3</v>
      </c>
      <c r="AV1699" s="17" t="n">
        <f aca="false">IF(AF1699="","",AF1699/$E1699*100)</f>
        <v>3</v>
      </c>
      <c r="AW1699" s="17" t="n">
        <f aca="false">IF(AG1699="","",AG1699/$E1699*100)</f>
        <v>3.4</v>
      </c>
      <c r="AX1699" s="17" t="n">
        <f aca="false">IF(AH1699="","",AH1699/$E1699*100)</f>
        <v>2.6</v>
      </c>
      <c r="AY1699" s="17" t="n">
        <f aca="false">IF(AI1699="","",AI1699/$E1699*100)</f>
        <v>3.2</v>
      </c>
      <c r="AZ1699" s="17" t="n">
        <f aca="false">IF(AJ1699="","",AJ1699/$E1699*100)</f>
        <v>2.4</v>
      </c>
      <c r="BA1699" s="17" t="n">
        <f aca="false">IF(AK1699="","",AK1699/$E1699*100)</f>
        <v>1.6</v>
      </c>
      <c r="BB1699" s="17" t="n">
        <f aca="false">IF(AL1699="","",AL1699/$E1699*100)</f>
        <v>0.8</v>
      </c>
      <c r="BC1699" s="17" t="n">
        <f aca="false">IF(AM1699="","",AM1699/$E1699*100)</f>
        <v>3</v>
      </c>
      <c r="BD1699" s="17" t="n">
        <f aca="false">IF(AN1699="","",AN1699/$E1699*100)</f>
        <v>3</v>
      </c>
      <c r="BE1699" s="17" t="n">
        <f aca="false">IF(AO1699="","",AO1699/$E1699*100)</f>
        <v>1.8</v>
      </c>
      <c r="BF1699" s="17" t="n">
        <f aca="false">IF(AP1699="","",AP1699/$E1699*100)</f>
        <v>1.8</v>
      </c>
    </row>
    <row r="1700" customFormat="false" ht="15" hidden="false" customHeight="false" outlineLevel="0" collapsed="false">
      <c r="A1700" s="21" t="s">
        <v>1835</v>
      </c>
      <c r="B1700" s="21" t="s">
        <v>134</v>
      </c>
      <c r="C1700" s="21" t="s">
        <v>44</v>
      </c>
      <c r="D1700" s="21" t="s">
        <v>44</v>
      </c>
      <c r="E1700" s="17" t="n">
        <v>500</v>
      </c>
      <c r="F1700" s="17" t="n">
        <v>93.4</v>
      </c>
      <c r="G1700" s="17" t="n">
        <v>93.4</v>
      </c>
      <c r="H1700" s="17" t="n">
        <f aca="false">ABS(F1700-G1700)</f>
        <v>0</v>
      </c>
      <c r="I1700" s="17" t="n">
        <v>93.08</v>
      </c>
      <c r="J1700" s="17" t="n">
        <v>0.32</v>
      </c>
      <c r="K1700" s="17" t="n">
        <v>0.444818600000001</v>
      </c>
      <c r="L1700" s="17" t="n">
        <v>0.486156941649899</v>
      </c>
      <c r="M1700" s="17" t="n">
        <v>0.257078893442623</v>
      </c>
      <c r="N1700" s="17" t="n">
        <v>-0.637649590163934</v>
      </c>
      <c r="O1700" s="17" t="n">
        <v>0.528562372188139</v>
      </c>
      <c r="P1700" s="17" t="n">
        <v>-0.966629098360656</v>
      </c>
      <c r="Q1700" s="17" t="n">
        <v>2.2574279835391</v>
      </c>
      <c r="R1700" s="17" t="n">
        <v>2.4185162601626</v>
      </c>
      <c r="S1700" s="17" t="n">
        <v>5.18001691331924</v>
      </c>
      <c r="T1700" s="17" t="n">
        <v>20.2891891891892</v>
      </c>
      <c r="U1700" s="17" t="n">
        <v>20.3250513347023</v>
      </c>
      <c r="V1700" s="17" t="n">
        <v>20.3572580645161</v>
      </c>
      <c r="W1700" s="17" t="n">
        <v>0.489083844580776</v>
      </c>
      <c r="X1700" s="17" t="n">
        <v>-0.556920245398773</v>
      </c>
      <c r="Y1700" s="17" t="n">
        <v>0.0797808247422681</v>
      </c>
      <c r="Z1700" s="17" t="n">
        <v>0.0315649484536082</v>
      </c>
      <c r="AA1700" s="17" t="n">
        <v>0</v>
      </c>
      <c r="AB1700" s="17" t="n">
        <v>3</v>
      </c>
      <c r="AC1700" s="17" t="n">
        <v>12</v>
      </c>
      <c r="AD1700" s="17" t="n">
        <v>12</v>
      </c>
      <c r="AE1700" s="17" t="n">
        <v>11</v>
      </c>
      <c r="AF1700" s="17" t="n">
        <v>12</v>
      </c>
      <c r="AG1700" s="17" t="n">
        <v>14</v>
      </c>
      <c r="AH1700" s="17" t="n">
        <v>8</v>
      </c>
      <c r="AI1700" s="17" t="n">
        <v>27</v>
      </c>
      <c r="AJ1700" s="17" t="n">
        <v>19</v>
      </c>
      <c r="AK1700" s="17" t="n">
        <v>13</v>
      </c>
      <c r="AL1700" s="17" t="n">
        <v>4</v>
      </c>
      <c r="AM1700" s="17" t="n">
        <v>11</v>
      </c>
      <c r="AN1700" s="17" t="n">
        <v>11</v>
      </c>
      <c r="AO1700" s="17" t="n">
        <v>15</v>
      </c>
      <c r="AP1700" s="17" t="n">
        <v>15</v>
      </c>
      <c r="AQ1700" s="17" t="n">
        <f aca="false">IF(AA1700="","",AA1700/$E1700*100)</f>
        <v>0</v>
      </c>
      <c r="AR1700" s="17" t="n">
        <f aca="false">IF(AB1700="","",AB1700/$E1700*100)</f>
        <v>0.6</v>
      </c>
      <c r="AS1700" s="17" t="n">
        <f aca="false">IF(AC1700="","",AC1700/$E1700*100)</f>
        <v>2.4</v>
      </c>
      <c r="AT1700" s="17" t="n">
        <f aca="false">IF(AD1700="","",AD1700/$E1700*100)</f>
        <v>2.4</v>
      </c>
      <c r="AU1700" s="17" t="n">
        <f aca="false">IF(AE1700="","",AE1700/$E1700*100)</f>
        <v>2.2</v>
      </c>
      <c r="AV1700" s="17" t="n">
        <f aca="false">IF(AF1700="","",AF1700/$E1700*100)</f>
        <v>2.4</v>
      </c>
      <c r="AW1700" s="17" t="n">
        <f aca="false">IF(AG1700="","",AG1700/$E1700*100)</f>
        <v>2.8</v>
      </c>
      <c r="AX1700" s="17" t="n">
        <f aca="false">IF(AH1700="","",AH1700/$E1700*100)</f>
        <v>1.6</v>
      </c>
      <c r="AY1700" s="17" t="n">
        <f aca="false">IF(AI1700="","",AI1700/$E1700*100)</f>
        <v>5.4</v>
      </c>
      <c r="AZ1700" s="17" t="n">
        <f aca="false">IF(AJ1700="","",AJ1700/$E1700*100)</f>
        <v>3.8</v>
      </c>
      <c r="BA1700" s="17" t="n">
        <f aca="false">IF(AK1700="","",AK1700/$E1700*100)</f>
        <v>2.6</v>
      </c>
      <c r="BB1700" s="17" t="n">
        <f aca="false">IF(AL1700="","",AL1700/$E1700*100)</f>
        <v>0.8</v>
      </c>
      <c r="BC1700" s="17" t="n">
        <f aca="false">IF(AM1700="","",AM1700/$E1700*100)</f>
        <v>2.2</v>
      </c>
      <c r="BD1700" s="17" t="n">
        <f aca="false">IF(AN1700="","",AN1700/$E1700*100)</f>
        <v>2.2</v>
      </c>
      <c r="BE1700" s="17" t="n">
        <f aca="false">IF(AO1700="","",AO1700/$E1700*100)</f>
        <v>3</v>
      </c>
      <c r="BF1700" s="17" t="n">
        <f aca="false">IF(AP1700="","",AP1700/$E1700*100)</f>
        <v>3</v>
      </c>
    </row>
    <row r="1701" customFormat="false" ht="15" hidden="false" customHeight="false" outlineLevel="0" collapsed="false">
      <c r="A1701" s="21" t="s">
        <v>1836</v>
      </c>
      <c r="B1701" s="21" t="s">
        <v>134</v>
      </c>
      <c r="C1701" s="21" t="s">
        <v>44</v>
      </c>
      <c r="D1701" s="21" t="s">
        <v>44</v>
      </c>
      <c r="E1701" s="17" t="n">
        <v>500</v>
      </c>
      <c r="F1701" s="17" t="n">
        <v>91.8</v>
      </c>
      <c r="G1701" s="17" t="n">
        <v>91.8</v>
      </c>
      <c r="H1701" s="17" t="n">
        <f aca="false">ABS(F1701-G1701)</f>
        <v>0</v>
      </c>
      <c r="I1701" s="17" t="n">
        <v>92.63</v>
      </c>
      <c r="J1701" s="17" t="n">
        <v>-0.83</v>
      </c>
      <c r="K1701" s="17" t="n">
        <v>0.44211666</v>
      </c>
      <c r="L1701" s="17" t="n">
        <v>0.486267206477733</v>
      </c>
      <c r="M1701" s="17" t="n">
        <v>0.235057556935818</v>
      </c>
      <c r="N1701" s="17" t="n">
        <v>-0.606509316770186</v>
      </c>
      <c r="O1701" s="17" t="n">
        <v>0.474795228215768</v>
      </c>
      <c r="P1701" s="17" t="n">
        <v>-0.925004149377593</v>
      </c>
      <c r="Q1701" s="17" t="n">
        <v>2.29264705882353</v>
      </c>
      <c r="R1701" s="17" t="n">
        <v>2.44956701030928</v>
      </c>
      <c r="S1701" s="17" t="n">
        <v>6.45232558139534</v>
      </c>
      <c r="T1701" s="17" t="n">
        <v>20.4060041407867</v>
      </c>
      <c r="U1701" s="17" t="n">
        <v>20.4343621399177</v>
      </c>
      <c r="V1701" s="17" t="n">
        <v>20.4737373737374</v>
      </c>
      <c r="W1701" s="17" t="n">
        <v>0.441873706004141</v>
      </c>
      <c r="X1701" s="17" t="n">
        <v>-0.594886363636364</v>
      </c>
      <c r="Y1701" s="17" t="n">
        <v>0.0701381930184804</v>
      </c>
      <c r="Z1701" s="17" t="n">
        <v>0.0339654958677686</v>
      </c>
      <c r="AA1701" s="17" t="n">
        <v>0</v>
      </c>
      <c r="AB1701" s="17" t="n">
        <v>6</v>
      </c>
      <c r="AC1701" s="17" t="n">
        <v>17</v>
      </c>
      <c r="AD1701" s="17" t="n">
        <v>17</v>
      </c>
      <c r="AE1701" s="17" t="n">
        <v>18</v>
      </c>
      <c r="AF1701" s="17" t="n">
        <v>18</v>
      </c>
      <c r="AG1701" s="17" t="n">
        <v>24</v>
      </c>
      <c r="AH1701" s="17" t="n">
        <v>15</v>
      </c>
      <c r="AI1701" s="17" t="n">
        <v>27</v>
      </c>
      <c r="AJ1701" s="17" t="n">
        <v>17</v>
      </c>
      <c r="AK1701" s="17" t="n">
        <v>13</v>
      </c>
      <c r="AL1701" s="17" t="n">
        <v>5</v>
      </c>
      <c r="AM1701" s="17" t="n">
        <v>17</v>
      </c>
      <c r="AN1701" s="17" t="n">
        <v>16</v>
      </c>
      <c r="AO1701" s="17" t="n">
        <v>13</v>
      </c>
      <c r="AP1701" s="17" t="n">
        <v>16</v>
      </c>
      <c r="AQ1701" s="17" t="n">
        <f aca="false">IF(AA1701="","",AA1701/$E1701*100)</f>
        <v>0</v>
      </c>
      <c r="AR1701" s="17" t="n">
        <f aca="false">IF(AB1701="","",AB1701/$E1701*100)</f>
        <v>1.2</v>
      </c>
      <c r="AS1701" s="17" t="n">
        <f aca="false">IF(AC1701="","",AC1701/$E1701*100)</f>
        <v>3.4</v>
      </c>
      <c r="AT1701" s="17" t="n">
        <f aca="false">IF(AD1701="","",AD1701/$E1701*100)</f>
        <v>3.4</v>
      </c>
      <c r="AU1701" s="17" t="n">
        <f aca="false">IF(AE1701="","",AE1701/$E1701*100)</f>
        <v>3.6</v>
      </c>
      <c r="AV1701" s="17" t="n">
        <f aca="false">IF(AF1701="","",AF1701/$E1701*100)</f>
        <v>3.6</v>
      </c>
      <c r="AW1701" s="17" t="n">
        <f aca="false">IF(AG1701="","",AG1701/$E1701*100)</f>
        <v>4.8</v>
      </c>
      <c r="AX1701" s="17" t="n">
        <f aca="false">IF(AH1701="","",AH1701/$E1701*100)</f>
        <v>3</v>
      </c>
      <c r="AY1701" s="17" t="n">
        <f aca="false">IF(AI1701="","",AI1701/$E1701*100)</f>
        <v>5.4</v>
      </c>
      <c r="AZ1701" s="17" t="n">
        <f aca="false">IF(AJ1701="","",AJ1701/$E1701*100)</f>
        <v>3.4</v>
      </c>
      <c r="BA1701" s="17" t="n">
        <f aca="false">IF(AK1701="","",AK1701/$E1701*100)</f>
        <v>2.6</v>
      </c>
      <c r="BB1701" s="17" t="n">
        <f aca="false">IF(AL1701="","",AL1701/$E1701*100)</f>
        <v>1</v>
      </c>
      <c r="BC1701" s="17" t="n">
        <f aca="false">IF(AM1701="","",AM1701/$E1701*100)</f>
        <v>3.4</v>
      </c>
      <c r="BD1701" s="17" t="n">
        <f aca="false">IF(AN1701="","",AN1701/$E1701*100)</f>
        <v>3.2</v>
      </c>
      <c r="BE1701" s="17" t="n">
        <f aca="false">IF(AO1701="","",AO1701/$E1701*100)</f>
        <v>2.6</v>
      </c>
      <c r="BF1701" s="17" t="n">
        <f aca="false">IF(AP1701="","",AP1701/$E1701*100)</f>
        <v>3.2</v>
      </c>
    </row>
    <row r="1702" customFormat="false" ht="15" hidden="false" customHeight="false" outlineLevel="0" collapsed="false">
      <c r="A1702" s="21" t="s">
        <v>1837</v>
      </c>
      <c r="B1702" s="21" t="s">
        <v>134</v>
      </c>
      <c r="C1702" s="21" t="s">
        <v>44</v>
      </c>
      <c r="D1702" s="21" t="s">
        <v>44</v>
      </c>
      <c r="E1702" s="17" t="n">
        <v>500</v>
      </c>
      <c r="F1702" s="17" t="n">
        <v>92.8</v>
      </c>
      <c r="G1702" s="17" t="n">
        <v>92.8</v>
      </c>
      <c r="H1702" s="17" t="n">
        <f aca="false">ABS(F1702-G1702)</f>
        <v>0</v>
      </c>
      <c r="I1702" s="17" t="n">
        <v>91.92</v>
      </c>
      <c r="J1702" s="17" t="n">
        <v>0.88</v>
      </c>
      <c r="K1702" s="17" t="n">
        <v>0.437637540000001</v>
      </c>
      <c r="L1702" s="17" t="n">
        <v>0.487012244897959</v>
      </c>
      <c r="M1702" s="17" t="n">
        <v>0.247872670807453</v>
      </c>
      <c r="N1702" s="17" t="n">
        <v>-0.654364389233954</v>
      </c>
      <c r="O1702" s="17" t="n">
        <v>0.512057971014492</v>
      </c>
      <c r="P1702" s="17" t="n">
        <v>-1.00930227743271</v>
      </c>
      <c r="Q1702" s="17" t="n">
        <v>2.33813953488372</v>
      </c>
      <c r="R1702" s="17" t="n">
        <v>2.49759414225942</v>
      </c>
      <c r="S1702" s="17" t="n">
        <v>4.80316348195329</v>
      </c>
      <c r="T1702" s="17" t="n">
        <v>20.556512605042</v>
      </c>
      <c r="U1702" s="17" t="n">
        <v>20.5873180873181</v>
      </c>
      <c r="V1702" s="17" t="n">
        <v>20.6214285714286</v>
      </c>
      <c r="W1702" s="17" t="n">
        <v>0.479455486542443</v>
      </c>
      <c r="X1702" s="17" t="n">
        <v>-0.557627329192546</v>
      </c>
      <c r="Y1702" s="17" t="n">
        <v>0.0768900414937759</v>
      </c>
      <c r="Z1702" s="17" t="n">
        <v>0.0308073839662447</v>
      </c>
      <c r="AA1702" s="17" t="n">
        <v>0</v>
      </c>
      <c r="AB1702" s="17" t="n">
        <v>10</v>
      </c>
      <c r="AC1702" s="17" t="n">
        <v>17</v>
      </c>
      <c r="AD1702" s="17" t="n">
        <v>17</v>
      </c>
      <c r="AE1702" s="17" t="n">
        <v>17</v>
      </c>
      <c r="AF1702" s="17" t="n">
        <v>17</v>
      </c>
      <c r="AG1702" s="17" t="n">
        <v>27</v>
      </c>
      <c r="AH1702" s="17" t="n">
        <v>22</v>
      </c>
      <c r="AI1702" s="17" t="n">
        <v>29</v>
      </c>
      <c r="AJ1702" s="17" t="n">
        <v>24</v>
      </c>
      <c r="AK1702" s="17" t="n">
        <v>19</v>
      </c>
      <c r="AL1702" s="17" t="n">
        <v>9</v>
      </c>
      <c r="AM1702" s="17" t="n">
        <v>17</v>
      </c>
      <c r="AN1702" s="17" t="n">
        <v>17</v>
      </c>
      <c r="AO1702" s="17" t="n">
        <v>18</v>
      </c>
      <c r="AP1702" s="17" t="n">
        <v>26</v>
      </c>
      <c r="AQ1702" s="17" t="n">
        <f aca="false">IF(AA1702="","",AA1702/$E1702*100)</f>
        <v>0</v>
      </c>
      <c r="AR1702" s="17" t="n">
        <f aca="false">IF(AB1702="","",AB1702/$E1702*100)</f>
        <v>2</v>
      </c>
      <c r="AS1702" s="17" t="n">
        <f aca="false">IF(AC1702="","",AC1702/$E1702*100)</f>
        <v>3.4</v>
      </c>
      <c r="AT1702" s="17" t="n">
        <f aca="false">IF(AD1702="","",AD1702/$E1702*100)</f>
        <v>3.4</v>
      </c>
      <c r="AU1702" s="17" t="n">
        <f aca="false">IF(AE1702="","",AE1702/$E1702*100)</f>
        <v>3.4</v>
      </c>
      <c r="AV1702" s="17" t="n">
        <f aca="false">IF(AF1702="","",AF1702/$E1702*100)</f>
        <v>3.4</v>
      </c>
      <c r="AW1702" s="17" t="n">
        <f aca="false">IF(AG1702="","",AG1702/$E1702*100)</f>
        <v>5.4</v>
      </c>
      <c r="AX1702" s="17" t="n">
        <f aca="false">IF(AH1702="","",AH1702/$E1702*100)</f>
        <v>4.4</v>
      </c>
      <c r="AY1702" s="17" t="n">
        <f aca="false">IF(AI1702="","",AI1702/$E1702*100)</f>
        <v>5.8</v>
      </c>
      <c r="AZ1702" s="17" t="n">
        <f aca="false">IF(AJ1702="","",AJ1702/$E1702*100)</f>
        <v>4.8</v>
      </c>
      <c r="BA1702" s="17" t="n">
        <f aca="false">IF(AK1702="","",AK1702/$E1702*100)</f>
        <v>3.8</v>
      </c>
      <c r="BB1702" s="17" t="n">
        <f aca="false">IF(AL1702="","",AL1702/$E1702*100)</f>
        <v>1.8</v>
      </c>
      <c r="BC1702" s="17" t="n">
        <f aca="false">IF(AM1702="","",AM1702/$E1702*100)</f>
        <v>3.4</v>
      </c>
      <c r="BD1702" s="17" t="n">
        <f aca="false">IF(AN1702="","",AN1702/$E1702*100)</f>
        <v>3.4</v>
      </c>
      <c r="BE1702" s="17" t="n">
        <f aca="false">IF(AO1702="","",AO1702/$E1702*100)</f>
        <v>3.6</v>
      </c>
      <c r="BF1702" s="17" t="n">
        <f aca="false">IF(AP1702="","",AP1702/$E1702*100)</f>
        <v>5.2</v>
      </c>
    </row>
    <row r="1703" customFormat="false" ht="15" hidden="false" customHeight="false" outlineLevel="0" collapsed="false">
      <c r="A1703" s="21" t="s">
        <v>1838</v>
      </c>
      <c r="B1703" s="21" t="s">
        <v>134</v>
      </c>
      <c r="C1703" s="21" t="s">
        <v>44</v>
      </c>
      <c r="D1703" s="21" t="s">
        <v>44</v>
      </c>
      <c r="E1703" s="17" t="n">
        <v>500</v>
      </c>
      <c r="F1703" s="17" t="n">
        <v>95.2</v>
      </c>
      <c r="G1703" s="17" t="n">
        <v>95.4</v>
      </c>
      <c r="H1703" s="17" t="n">
        <f aca="false">ABS(F1703-G1703)</f>
        <v>0.200000000000003</v>
      </c>
      <c r="I1703" s="17" t="n">
        <v>95.2</v>
      </c>
      <c r="J1703" s="17" t="n">
        <v>0.2</v>
      </c>
      <c r="K1703" s="17" t="n">
        <v>0.443114248</v>
      </c>
      <c r="L1703" s="17" t="n">
        <v>0.486440404040404</v>
      </c>
      <c r="M1703" s="17" t="n">
        <v>0.29748533604888</v>
      </c>
      <c r="N1703" s="17" t="n">
        <v>-0.670083503054989</v>
      </c>
      <c r="O1703" s="17" t="n">
        <v>0.582820408163265</v>
      </c>
      <c r="P1703" s="17" t="n">
        <v>-1.02268571428572</v>
      </c>
      <c r="Q1703" s="17" t="n">
        <v>2.26389233954451</v>
      </c>
      <c r="R1703" s="17" t="n">
        <v>2.42286885245902</v>
      </c>
      <c r="S1703" s="17" t="n">
        <v>6.95423966942149</v>
      </c>
      <c r="T1703" s="17" t="n">
        <v>20.0894628099173</v>
      </c>
      <c r="U1703" s="17" t="n">
        <v>20.1385135135135</v>
      </c>
      <c r="V1703" s="17" t="n">
        <v>20.1585313174946</v>
      </c>
      <c r="W1703" s="17" t="n">
        <v>0.492946938775511</v>
      </c>
      <c r="X1703" s="17" t="n">
        <v>-0.580022448979592</v>
      </c>
      <c r="Y1703" s="17" t="n">
        <v>0.0628839430894309</v>
      </c>
      <c r="Z1703" s="17" t="n">
        <v>0.0294441478439425</v>
      </c>
      <c r="AA1703" s="17" t="n">
        <v>0</v>
      </c>
      <c r="AB1703" s="17" t="n">
        <v>5</v>
      </c>
      <c r="AC1703" s="17" t="n">
        <v>9</v>
      </c>
      <c r="AD1703" s="17" t="n">
        <v>9</v>
      </c>
      <c r="AE1703" s="17" t="n">
        <v>10</v>
      </c>
      <c r="AF1703" s="17" t="n">
        <v>10</v>
      </c>
      <c r="AG1703" s="17" t="n">
        <v>17</v>
      </c>
      <c r="AH1703" s="17" t="n">
        <v>12</v>
      </c>
      <c r="AI1703" s="17" t="n">
        <v>16</v>
      </c>
      <c r="AJ1703" s="17" t="n">
        <v>16</v>
      </c>
      <c r="AK1703" s="17" t="n">
        <v>13</v>
      </c>
      <c r="AL1703" s="17" t="n">
        <v>4</v>
      </c>
      <c r="AM1703" s="17" t="n">
        <v>10</v>
      </c>
      <c r="AN1703" s="17" t="n">
        <v>10</v>
      </c>
      <c r="AO1703" s="17" t="n">
        <v>8</v>
      </c>
      <c r="AP1703" s="17" t="n">
        <v>13</v>
      </c>
      <c r="AQ1703" s="17" t="n">
        <f aca="false">IF(AA1703="","",AA1703/$E1703*100)</f>
        <v>0</v>
      </c>
      <c r="AR1703" s="17" t="n">
        <f aca="false">IF(AB1703="","",AB1703/$E1703*100)</f>
        <v>1</v>
      </c>
      <c r="AS1703" s="17" t="n">
        <f aca="false">IF(AC1703="","",AC1703/$E1703*100)</f>
        <v>1.8</v>
      </c>
      <c r="AT1703" s="17" t="n">
        <f aca="false">IF(AD1703="","",AD1703/$E1703*100)</f>
        <v>1.8</v>
      </c>
      <c r="AU1703" s="17" t="n">
        <f aca="false">IF(AE1703="","",AE1703/$E1703*100)</f>
        <v>2</v>
      </c>
      <c r="AV1703" s="17" t="n">
        <f aca="false">IF(AF1703="","",AF1703/$E1703*100)</f>
        <v>2</v>
      </c>
      <c r="AW1703" s="17" t="n">
        <f aca="false">IF(AG1703="","",AG1703/$E1703*100)</f>
        <v>3.4</v>
      </c>
      <c r="AX1703" s="17" t="n">
        <f aca="false">IF(AH1703="","",AH1703/$E1703*100)</f>
        <v>2.4</v>
      </c>
      <c r="AY1703" s="17" t="n">
        <f aca="false">IF(AI1703="","",AI1703/$E1703*100)</f>
        <v>3.2</v>
      </c>
      <c r="AZ1703" s="17" t="n">
        <f aca="false">IF(AJ1703="","",AJ1703/$E1703*100)</f>
        <v>3.2</v>
      </c>
      <c r="BA1703" s="17" t="n">
        <f aca="false">IF(AK1703="","",AK1703/$E1703*100)</f>
        <v>2.6</v>
      </c>
      <c r="BB1703" s="17" t="n">
        <f aca="false">IF(AL1703="","",AL1703/$E1703*100)</f>
        <v>0.8</v>
      </c>
      <c r="BC1703" s="17" t="n">
        <f aca="false">IF(AM1703="","",AM1703/$E1703*100)</f>
        <v>2</v>
      </c>
      <c r="BD1703" s="17" t="n">
        <f aca="false">IF(AN1703="","",AN1703/$E1703*100)</f>
        <v>2</v>
      </c>
      <c r="BE1703" s="17" t="n">
        <f aca="false">IF(AO1703="","",AO1703/$E1703*100)</f>
        <v>1.6</v>
      </c>
      <c r="BF1703" s="17" t="n">
        <f aca="false">IF(AP1703="","",AP1703/$E1703*100)</f>
        <v>2.6</v>
      </c>
    </row>
    <row r="1704" customFormat="false" ht="15" hidden="false" customHeight="false" outlineLevel="0" collapsed="false">
      <c r="A1704" s="21" t="s">
        <v>1839</v>
      </c>
      <c r="B1704" s="21" t="s">
        <v>134</v>
      </c>
      <c r="C1704" s="21" t="s">
        <v>44</v>
      </c>
      <c r="D1704" s="21" t="s">
        <v>44</v>
      </c>
      <c r="E1704" s="17" t="n">
        <v>500</v>
      </c>
      <c r="F1704" s="17" t="n">
        <v>93.6</v>
      </c>
      <c r="G1704" s="17" t="n">
        <v>93.8</v>
      </c>
      <c r="H1704" s="17" t="n">
        <f aca="false">ABS(F1704-G1704)</f>
        <v>0.200000000000003</v>
      </c>
      <c r="I1704" s="17" t="n">
        <v>93.12</v>
      </c>
      <c r="J1704" s="17" t="n">
        <v>0.68</v>
      </c>
      <c r="K1704" s="17" t="n">
        <v>0.445345919999998</v>
      </c>
      <c r="L1704" s="17" t="n">
        <v>0.489034274193551</v>
      </c>
      <c r="M1704" s="17" t="n">
        <v>0.294438762886598</v>
      </c>
      <c r="N1704" s="17" t="n">
        <v>-0.624094845360826</v>
      </c>
      <c r="O1704" s="17" t="n">
        <v>0.569777319587628</v>
      </c>
      <c r="P1704" s="17" t="n">
        <v>-0.956115463917527</v>
      </c>
      <c r="Q1704" s="17" t="n">
        <v>2.4134243697479</v>
      </c>
      <c r="R1704" s="17" t="n">
        <v>2.57796680497925</v>
      </c>
      <c r="S1704" s="17" t="n">
        <v>5.92394725738397</v>
      </c>
      <c r="T1704" s="17" t="n">
        <v>20.5069327731093</v>
      </c>
      <c r="U1704" s="17" t="n">
        <v>20.5352577319588</v>
      </c>
      <c r="V1704" s="17" t="n">
        <v>20.5625754527163</v>
      </c>
      <c r="W1704" s="17" t="n">
        <v>0.504940206185567</v>
      </c>
      <c r="X1704" s="17" t="n">
        <v>-0.568311340206186</v>
      </c>
      <c r="Y1704" s="17" t="n">
        <v>0.0596887029288703</v>
      </c>
      <c r="Z1704" s="17" t="n">
        <v>0.0286362886597938</v>
      </c>
      <c r="AA1704" s="17" t="n">
        <v>0</v>
      </c>
      <c r="AB1704" s="17" t="n">
        <v>4</v>
      </c>
      <c r="AC1704" s="17" t="n">
        <v>15</v>
      </c>
      <c r="AD1704" s="17" t="n">
        <v>15</v>
      </c>
      <c r="AE1704" s="17" t="n">
        <v>15</v>
      </c>
      <c r="AF1704" s="17" t="n">
        <v>15</v>
      </c>
      <c r="AG1704" s="17" t="n">
        <v>24</v>
      </c>
      <c r="AH1704" s="17" t="n">
        <v>13</v>
      </c>
      <c r="AI1704" s="17" t="n">
        <v>26</v>
      </c>
      <c r="AJ1704" s="17" t="n">
        <v>24</v>
      </c>
      <c r="AK1704" s="17" t="n">
        <v>14</v>
      </c>
      <c r="AL1704" s="17" t="n">
        <v>3</v>
      </c>
      <c r="AM1704" s="17" t="n">
        <v>15</v>
      </c>
      <c r="AN1704" s="17" t="n">
        <v>15</v>
      </c>
      <c r="AO1704" s="17" t="n">
        <v>22</v>
      </c>
      <c r="AP1704" s="17" t="n">
        <v>15</v>
      </c>
      <c r="AQ1704" s="17" t="n">
        <f aca="false">IF(AA1704="","",AA1704/$E1704*100)</f>
        <v>0</v>
      </c>
      <c r="AR1704" s="17" t="n">
        <f aca="false">IF(AB1704="","",AB1704/$E1704*100)</f>
        <v>0.8</v>
      </c>
      <c r="AS1704" s="17" t="n">
        <f aca="false">IF(AC1704="","",AC1704/$E1704*100)</f>
        <v>3</v>
      </c>
      <c r="AT1704" s="17" t="n">
        <f aca="false">IF(AD1704="","",AD1704/$E1704*100)</f>
        <v>3</v>
      </c>
      <c r="AU1704" s="17" t="n">
        <f aca="false">IF(AE1704="","",AE1704/$E1704*100)</f>
        <v>3</v>
      </c>
      <c r="AV1704" s="17" t="n">
        <f aca="false">IF(AF1704="","",AF1704/$E1704*100)</f>
        <v>3</v>
      </c>
      <c r="AW1704" s="17" t="n">
        <f aca="false">IF(AG1704="","",AG1704/$E1704*100)</f>
        <v>4.8</v>
      </c>
      <c r="AX1704" s="17" t="n">
        <f aca="false">IF(AH1704="","",AH1704/$E1704*100)</f>
        <v>2.6</v>
      </c>
      <c r="AY1704" s="17" t="n">
        <f aca="false">IF(AI1704="","",AI1704/$E1704*100)</f>
        <v>5.2</v>
      </c>
      <c r="AZ1704" s="17" t="n">
        <f aca="false">IF(AJ1704="","",AJ1704/$E1704*100)</f>
        <v>4.8</v>
      </c>
      <c r="BA1704" s="17" t="n">
        <f aca="false">IF(AK1704="","",AK1704/$E1704*100)</f>
        <v>2.8</v>
      </c>
      <c r="BB1704" s="17" t="n">
        <f aca="false">IF(AL1704="","",AL1704/$E1704*100)</f>
        <v>0.6</v>
      </c>
      <c r="BC1704" s="17" t="n">
        <f aca="false">IF(AM1704="","",AM1704/$E1704*100)</f>
        <v>3</v>
      </c>
      <c r="BD1704" s="17" t="n">
        <f aca="false">IF(AN1704="","",AN1704/$E1704*100)</f>
        <v>3</v>
      </c>
      <c r="BE1704" s="17" t="n">
        <f aca="false">IF(AO1704="","",AO1704/$E1704*100)</f>
        <v>4.4</v>
      </c>
      <c r="BF1704" s="17" t="n">
        <f aca="false">IF(AP1704="","",AP1704/$E1704*100)</f>
        <v>3</v>
      </c>
    </row>
    <row r="1705" customFormat="false" ht="15" hidden="false" customHeight="false" outlineLevel="0" collapsed="false">
      <c r="A1705" s="21" t="s">
        <v>1840</v>
      </c>
      <c r="B1705" s="21" t="s">
        <v>134</v>
      </c>
      <c r="C1705" s="21" t="s">
        <v>44</v>
      </c>
      <c r="D1705" s="21" t="s">
        <v>44</v>
      </c>
      <c r="E1705" s="17" t="n">
        <v>500</v>
      </c>
      <c r="F1705" s="17" t="n">
        <v>91.6</v>
      </c>
      <c r="G1705" s="17" t="n">
        <v>91.8</v>
      </c>
      <c r="H1705" s="17" t="n">
        <f aca="false">ABS(F1705-G1705)</f>
        <v>0.200000000000003</v>
      </c>
      <c r="I1705" s="17" t="n">
        <v>90.77</v>
      </c>
      <c r="J1705" s="17" t="n">
        <v>1.03</v>
      </c>
      <c r="K1705" s="17" t="n">
        <v>0.439352859999999</v>
      </c>
      <c r="L1705" s="17" t="n">
        <v>0.485010141987832</v>
      </c>
      <c r="M1705" s="17" t="n">
        <v>0.308725925925926</v>
      </c>
      <c r="N1705" s="17" t="n">
        <v>-0.603876543209876</v>
      </c>
      <c r="O1705" s="17" t="n">
        <v>0.595345679012345</v>
      </c>
      <c r="P1705" s="17" t="n">
        <v>-0.925664609053498</v>
      </c>
      <c r="Q1705" s="17" t="n">
        <v>2.31814583333333</v>
      </c>
      <c r="R1705" s="17" t="n">
        <v>2.47767010309279</v>
      </c>
      <c r="S1705" s="17" t="n">
        <v>5.84150425531915</v>
      </c>
      <c r="T1705" s="17" t="n">
        <v>20.394769874477</v>
      </c>
      <c r="U1705" s="17" t="n">
        <v>20.4172839506173</v>
      </c>
      <c r="V1705" s="17" t="n">
        <v>20.4480730223124</v>
      </c>
      <c r="W1705" s="17" t="n">
        <v>0.529014403292181</v>
      </c>
      <c r="X1705" s="17" t="n">
        <v>-0.518631687242798</v>
      </c>
      <c r="Y1705" s="17" t="n">
        <v>0.067748033126294</v>
      </c>
      <c r="Z1705" s="17" t="n">
        <v>0.0318860416666666</v>
      </c>
      <c r="AA1705" s="17" t="n">
        <v>0</v>
      </c>
      <c r="AB1705" s="17" t="n">
        <v>7</v>
      </c>
      <c r="AC1705" s="17" t="n">
        <v>14</v>
      </c>
      <c r="AD1705" s="17" t="n">
        <v>14</v>
      </c>
      <c r="AE1705" s="17" t="n">
        <v>14</v>
      </c>
      <c r="AF1705" s="17" t="n">
        <v>14</v>
      </c>
      <c r="AG1705" s="17" t="n">
        <v>20</v>
      </c>
      <c r="AH1705" s="17" t="n">
        <v>15</v>
      </c>
      <c r="AI1705" s="17" t="n">
        <v>30</v>
      </c>
      <c r="AJ1705" s="17" t="n">
        <v>22</v>
      </c>
      <c r="AK1705" s="17" t="n">
        <v>13</v>
      </c>
      <c r="AL1705" s="17" t="n">
        <v>7</v>
      </c>
      <c r="AM1705" s="17" t="n">
        <v>14</v>
      </c>
      <c r="AN1705" s="17" t="n">
        <v>14</v>
      </c>
      <c r="AO1705" s="17" t="n">
        <v>17</v>
      </c>
      <c r="AP1705" s="17" t="n">
        <v>20</v>
      </c>
      <c r="AQ1705" s="17" t="n">
        <f aca="false">IF(AA1705="","",AA1705/$E1705*100)</f>
        <v>0</v>
      </c>
      <c r="AR1705" s="17" t="n">
        <f aca="false">IF(AB1705="","",AB1705/$E1705*100)</f>
        <v>1.4</v>
      </c>
      <c r="AS1705" s="17" t="n">
        <f aca="false">IF(AC1705="","",AC1705/$E1705*100)</f>
        <v>2.8</v>
      </c>
      <c r="AT1705" s="17" t="n">
        <f aca="false">IF(AD1705="","",AD1705/$E1705*100)</f>
        <v>2.8</v>
      </c>
      <c r="AU1705" s="17" t="n">
        <f aca="false">IF(AE1705="","",AE1705/$E1705*100)</f>
        <v>2.8</v>
      </c>
      <c r="AV1705" s="17" t="n">
        <f aca="false">IF(AF1705="","",AF1705/$E1705*100)</f>
        <v>2.8</v>
      </c>
      <c r="AW1705" s="17" t="n">
        <f aca="false">IF(AG1705="","",AG1705/$E1705*100)</f>
        <v>4</v>
      </c>
      <c r="AX1705" s="17" t="n">
        <f aca="false">IF(AH1705="","",AH1705/$E1705*100)</f>
        <v>3</v>
      </c>
      <c r="AY1705" s="17" t="n">
        <f aca="false">IF(AI1705="","",AI1705/$E1705*100)</f>
        <v>6</v>
      </c>
      <c r="AZ1705" s="17" t="n">
        <f aca="false">IF(AJ1705="","",AJ1705/$E1705*100)</f>
        <v>4.4</v>
      </c>
      <c r="BA1705" s="17" t="n">
        <f aca="false">IF(AK1705="","",AK1705/$E1705*100)</f>
        <v>2.6</v>
      </c>
      <c r="BB1705" s="17" t="n">
        <f aca="false">IF(AL1705="","",AL1705/$E1705*100)</f>
        <v>1.4</v>
      </c>
      <c r="BC1705" s="17" t="n">
        <f aca="false">IF(AM1705="","",AM1705/$E1705*100)</f>
        <v>2.8</v>
      </c>
      <c r="BD1705" s="17" t="n">
        <f aca="false">IF(AN1705="","",AN1705/$E1705*100)</f>
        <v>2.8</v>
      </c>
      <c r="BE1705" s="17" t="n">
        <f aca="false">IF(AO1705="","",AO1705/$E1705*100)</f>
        <v>3.4</v>
      </c>
      <c r="BF1705" s="17" t="n">
        <f aca="false">IF(AP1705="","",AP1705/$E1705*100)</f>
        <v>4</v>
      </c>
    </row>
    <row r="1706" customFormat="false" ht="15" hidden="false" customHeight="false" outlineLevel="0" collapsed="false">
      <c r="A1706" s="21" t="s">
        <v>1841</v>
      </c>
      <c r="B1706" s="21" t="s">
        <v>134</v>
      </c>
      <c r="C1706" s="21" t="s">
        <v>44</v>
      </c>
      <c r="D1706" s="21" t="s">
        <v>44</v>
      </c>
      <c r="E1706" s="17" t="n">
        <v>500</v>
      </c>
      <c r="F1706" s="17" t="n">
        <v>94</v>
      </c>
      <c r="G1706" s="17" t="n">
        <v>94.4</v>
      </c>
      <c r="H1706" s="17" t="n">
        <f aca="false">ABS(F1706-G1706)</f>
        <v>0.400000000000006</v>
      </c>
      <c r="I1706" s="17" t="n">
        <v>93.08</v>
      </c>
      <c r="J1706" s="17" t="n">
        <v>1.32</v>
      </c>
      <c r="K1706" s="17" t="n">
        <v>0.4513432</v>
      </c>
      <c r="L1706" s="17" t="n">
        <v>0.492180722891565</v>
      </c>
      <c r="M1706" s="17" t="n">
        <v>0.29770987654321</v>
      </c>
      <c r="N1706" s="17" t="n">
        <v>-0.434775720164609</v>
      </c>
      <c r="O1706" s="17" t="n">
        <v>0.60743621399177</v>
      </c>
      <c r="P1706" s="17" t="n">
        <v>-1.00295867768595</v>
      </c>
      <c r="Q1706" s="17" t="n">
        <v>2.39658333333333</v>
      </c>
      <c r="R1706" s="17" t="n">
        <v>2.55377823408624</v>
      </c>
      <c r="S1706" s="17" t="n">
        <v>7.38459459459459</v>
      </c>
      <c r="T1706" s="17" t="n">
        <v>20.6181818181819</v>
      </c>
      <c r="U1706" s="17" t="n">
        <v>20.6405295315683</v>
      </c>
      <c r="V1706" s="17" t="n">
        <v>20.664185110664</v>
      </c>
      <c r="W1706" s="17" t="n">
        <v>0.333658436213992</v>
      </c>
      <c r="X1706" s="17" t="n">
        <v>-0.434037037037037</v>
      </c>
      <c r="Y1706" s="17" t="n">
        <v>0.0598282208588956</v>
      </c>
      <c r="Z1706" s="17" t="n">
        <v>0.0240448979591836</v>
      </c>
      <c r="AA1706" s="17" t="n">
        <v>0</v>
      </c>
      <c r="AB1706" s="17" t="n">
        <v>2</v>
      </c>
      <c r="AC1706" s="17" t="n">
        <v>14</v>
      </c>
      <c r="AD1706" s="17" t="n">
        <v>14</v>
      </c>
      <c r="AE1706" s="17" t="n">
        <v>14</v>
      </c>
      <c r="AF1706" s="17" t="n">
        <v>15</v>
      </c>
      <c r="AG1706" s="17" t="n">
        <v>20</v>
      </c>
      <c r="AH1706" s="17" t="n">
        <v>12</v>
      </c>
      <c r="AI1706" s="17" t="n">
        <v>19</v>
      </c>
      <c r="AJ1706" s="17" t="n">
        <v>16</v>
      </c>
      <c r="AK1706" s="17" t="n">
        <v>9</v>
      </c>
      <c r="AL1706" s="17" t="n">
        <v>3</v>
      </c>
      <c r="AM1706" s="17" t="n">
        <v>14</v>
      </c>
      <c r="AN1706" s="17" t="n">
        <v>14</v>
      </c>
      <c r="AO1706" s="17" t="n">
        <v>11</v>
      </c>
      <c r="AP1706" s="17" t="n">
        <v>10</v>
      </c>
      <c r="AQ1706" s="17" t="n">
        <f aca="false">IF(AA1706="","",AA1706/$E1706*100)</f>
        <v>0</v>
      </c>
      <c r="AR1706" s="17" t="n">
        <f aca="false">IF(AB1706="","",AB1706/$E1706*100)</f>
        <v>0.4</v>
      </c>
      <c r="AS1706" s="17" t="n">
        <f aca="false">IF(AC1706="","",AC1706/$E1706*100)</f>
        <v>2.8</v>
      </c>
      <c r="AT1706" s="17" t="n">
        <f aca="false">IF(AD1706="","",AD1706/$E1706*100)</f>
        <v>2.8</v>
      </c>
      <c r="AU1706" s="17" t="n">
        <f aca="false">IF(AE1706="","",AE1706/$E1706*100)</f>
        <v>2.8</v>
      </c>
      <c r="AV1706" s="17" t="n">
        <f aca="false">IF(AF1706="","",AF1706/$E1706*100)</f>
        <v>3</v>
      </c>
      <c r="AW1706" s="17" t="n">
        <f aca="false">IF(AG1706="","",AG1706/$E1706*100)</f>
        <v>4</v>
      </c>
      <c r="AX1706" s="17" t="n">
        <f aca="false">IF(AH1706="","",AH1706/$E1706*100)</f>
        <v>2.4</v>
      </c>
      <c r="AY1706" s="17" t="n">
        <f aca="false">IF(AI1706="","",AI1706/$E1706*100)</f>
        <v>3.8</v>
      </c>
      <c r="AZ1706" s="17" t="n">
        <f aca="false">IF(AJ1706="","",AJ1706/$E1706*100)</f>
        <v>3.2</v>
      </c>
      <c r="BA1706" s="17" t="n">
        <f aca="false">IF(AK1706="","",AK1706/$E1706*100)</f>
        <v>1.8</v>
      </c>
      <c r="BB1706" s="17" t="n">
        <f aca="false">IF(AL1706="","",AL1706/$E1706*100)</f>
        <v>0.6</v>
      </c>
      <c r="BC1706" s="17" t="n">
        <f aca="false">IF(AM1706="","",AM1706/$E1706*100)</f>
        <v>2.8</v>
      </c>
      <c r="BD1706" s="17" t="n">
        <f aca="false">IF(AN1706="","",AN1706/$E1706*100)</f>
        <v>2.8</v>
      </c>
      <c r="BE1706" s="17" t="n">
        <f aca="false">IF(AO1706="","",AO1706/$E1706*100)</f>
        <v>2.2</v>
      </c>
      <c r="BF1706" s="17" t="n">
        <f aca="false">IF(AP1706="","",AP1706/$E1706*100)</f>
        <v>2</v>
      </c>
    </row>
    <row r="1707" customFormat="false" ht="15" hidden="false" customHeight="false" outlineLevel="0" collapsed="false">
      <c r="A1707" s="21" t="s">
        <v>1842</v>
      </c>
      <c r="B1707" s="21" t="s">
        <v>134</v>
      </c>
      <c r="C1707" s="21" t="s">
        <v>44</v>
      </c>
      <c r="D1707" s="21" t="s">
        <v>44</v>
      </c>
      <c r="E1707" s="17" t="n">
        <v>500</v>
      </c>
      <c r="F1707" s="17" t="n">
        <v>93</v>
      </c>
      <c r="G1707" s="17" t="n">
        <v>93.4</v>
      </c>
      <c r="H1707" s="17" t="n">
        <f aca="false">ABS(F1707-G1707)</f>
        <v>0.400000000000006</v>
      </c>
      <c r="I1707" s="17" t="n">
        <v>91.87</v>
      </c>
      <c r="J1707" s="17" t="n">
        <v>1.53</v>
      </c>
      <c r="K1707" s="17" t="n">
        <v>0.440989923999999</v>
      </c>
      <c r="L1707" s="17" t="n">
        <v>0.484733333333335</v>
      </c>
      <c r="M1707" s="17" t="n">
        <v>0.280485185185185</v>
      </c>
      <c r="N1707" s="17" t="n">
        <v>-0.642555555555556</v>
      </c>
      <c r="O1707" s="17" t="n">
        <v>0.534841769547325</v>
      </c>
      <c r="P1707" s="17" t="n">
        <v>-0.961860082304527</v>
      </c>
      <c r="Q1707" s="17" t="n">
        <v>2.271875</v>
      </c>
      <c r="R1707" s="17" t="n">
        <v>2.43086242299795</v>
      </c>
      <c r="S1707" s="17" t="n">
        <v>5.72286016949153</v>
      </c>
      <c r="T1707" s="17" t="n">
        <v>20.4899791231733</v>
      </c>
      <c r="U1707" s="17" t="n">
        <v>20.5101239669422</v>
      </c>
      <c r="V1707" s="17" t="n">
        <v>20.5412955465587</v>
      </c>
      <c r="W1707" s="17" t="n">
        <v>0.43617695473251</v>
      </c>
      <c r="X1707" s="17" t="n">
        <v>-0.577668724279835</v>
      </c>
      <c r="Y1707" s="17" t="n">
        <v>0.0664055670103093</v>
      </c>
      <c r="Z1707" s="17" t="n">
        <v>0.0301885892116182</v>
      </c>
      <c r="AA1707" s="17" t="n">
        <v>0</v>
      </c>
      <c r="AB1707" s="17" t="n">
        <v>5</v>
      </c>
      <c r="AC1707" s="17" t="n">
        <v>14</v>
      </c>
      <c r="AD1707" s="17" t="n">
        <v>14</v>
      </c>
      <c r="AE1707" s="17" t="n">
        <v>14</v>
      </c>
      <c r="AF1707" s="17" t="n">
        <v>14</v>
      </c>
      <c r="AG1707" s="17" t="n">
        <v>20</v>
      </c>
      <c r="AH1707" s="17" t="n">
        <v>11</v>
      </c>
      <c r="AI1707" s="17" t="n">
        <v>28</v>
      </c>
      <c r="AJ1707" s="17" t="n">
        <v>21</v>
      </c>
      <c r="AK1707" s="17" t="n">
        <v>15</v>
      </c>
      <c r="AL1707" s="17" t="n">
        <v>6</v>
      </c>
      <c r="AM1707" s="17" t="n">
        <v>14</v>
      </c>
      <c r="AN1707" s="17" t="n">
        <v>14</v>
      </c>
      <c r="AO1707" s="17" t="n">
        <v>15</v>
      </c>
      <c r="AP1707" s="17" t="n">
        <v>18</v>
      </c>
      <c r="AQ1707" s="17" t="n">
        <f aca="false">IF(AA1707="","",AA1707/$E1707*100)</f>
        <v>0</v>
      </c>
      <c r="AR1707" s="17" t="n">
        <f aca="false">IF(AB1707="","",AB1707/$E1707*100)</f>
        <v>1</v>
      </c>
      <c r="AS1707" s="17" t="n">
        <f aca="false">IF(AC1707="","",AC1707/$E1707*100)</f>
        <v>2.8</v>
      </c>
      <c r="AT1707" s="17" t="n">
        <f aca="false">IF(AD1707="","",AD1707/$E1707*100)</f>
        <v>2.8</v>
      </c>
      <c r="AU1707" s="17" t="n">
        <f aca="false">IF(AE1707="","",AE1707/$E1707*100)</f>
        <v>2.8</v>
      </c>
      <c r="AV1707" s="17" t="n">
        <f aca="false">IF(AF1707="","",AF1707/$E1707*100)</f>
        <v>2.8</v>
      </c>
      <c r="AW1707" s="17" t="n">
        <f aca="false">IF(AG1707="","",AG1707/$E1707*100)</f>
        <v>4</v>
      </c>
      <c r="AX1707" s="17" t="n">
        <f aca="false">IF(AH1707="","",AH1707/$E1707*100)</f>
        <v>2.2</v>
      </c>
      <c r="AY1707" s="17" t="n">
        <f aca="false">IF(AI1707="","",AI1707/$E1707*100)</f>
        <v>5.6</v>
      </c>
      <c r="AZ1707" s="17" t="n">
        <f aca="false">IF(AJ1707="","",AJ1707/$E1707*100)</f>
        <v>4.2</v>
      </c>
      <c r="BA1707" s="17" t="n">
        <f aca="false">IF(AK1707="","",AK1707/$E1707*100)</f>
        <v>3</v>
      </c>
      <c r="BB1707" s="17" t="n">
        <f aca="false">IF(AL1707="","",AL1707/$E1707*100)</f>
        <v>1.2</v>
      </c>
      <c r="BC1707" s="17" t="n">
        <f aca="false">IF(AM1707="","",AM1707/$E1707*100)</f>
        <v>2.8</v>
      </c>
      <c r="BD1707" s="17" t="n">
        <f aca="false">IF(AN1707="","",AN1707/$E1707*100)</f>
        <v>2.8</v>
      </c>
      <c r="BE1707" s="17" t="n">
        <f aca="false">IF(AO1707="","",AO1707/$E1707*100)</f>
        <v>3</v>
      </c>
      <c r="BF1707" s="17" t="n">
        <f aca="false">IF(AP1707="","",AP1707/$E1707*100)</f>
        <v>3.6</v>
      </c>
    </row>
    <row r="1708" customFormat="false" ht="15" hidden="false" customHeight="false" outlineLevel="0" collapsed="false">
      <c r="A1708" s="21" t="s">
        <v>1843</v>
      </c>
      <c r="B1708" s="21" t="s">
        <v>134</v>
      </c>
      <c r="C1708" s="21" t="s">
        <v>44</v>
      </c>
      <c r="D1708" s="21" t="s">
        <v>44</v>
      </c>
      <c r="E1708" s="17" t="n">
        <v>500</v>
      </c>
      <c r="F1708" s="17" t="n">
        <v>93.4</v>
      </c>
      <c r="G1708" s="17" t="n">
        <v>93.4</v>
      </c>
      <c r="H1708" s="17" t="n">
        <f aca="false">ABS(F1708-G1708)</f>
        <v>0</v>
      </c>
      <c r="I1708" s="17" t="n">
        <v>90.54</v>
      </c>
      <c r="J1708" s="17" t="n">
        <v>2.86</v>
      </c>
      <c r="K1708" s="17" t="n">
        <v>0.439110019999999</v>
      </c>
      <c r="L1708" s="17" t="n">
        <v>0.485103658536587</v>
      </c>
      <c r="M1708" s="17" t="n">
        <v>0.258596714579056</v>
      </c>
      <c r="N1708" s="17" t="n">
        <v>-0.643431211498973</v>
      </c>
      <c r="O1708" s="17" t="n">
        <v>0.474421487603306</v>
      </c>
      <c r="P1708" s="17" t="n">
        <v>-0.943561076604555</v>
      </c>
      <c r="Q1708" s="17" t="n">
        <v>2.31157676348547</v>
      </c>
      <c r="R1708" s="17" t="n">
        <v>2.47152263374486</v>
      </c>
      <c r="S1708" s="17" t="n">
        <v>7.44380549682876</v>
      </c>
      <c r="T1708" s="17" t="n">
        <v>20.4463312368973</v>
      </c>
      <c r="U1708" s="17" t="n">
        <v>20.4617954070981</v>
      </c>
      <c r="V1708" s="17" t="n">
        <v>20.4937119675456</v>
      </c>
      <c r="W1708" s="17" t="n">
        <v>0.440520661157025</v>
      </c>
      <c r="X1708" s="17" t="n">
        <v>-0.545518595041322</v>
      </c>
      <c r="Y1708" s="17" t="n">
        <v>0.0574567567567567</v>
      </c>
      <c r="Z1708" s="17" t="n">
        <v>0.0300602105263158</v>
      </c>
      <c r="AA1708" s="17" t="n">
        <v>0</v>
      </c>
      <c r="AB1708" s="17" t="n">
        <v>8</v>
      </c>
      <c r="AC1708" s="17" t="n">
        <v>13</v>
      </c>
      <c r="AD1708" s="17" t="n">
        <v>13</v>
      </c>
      <c r="AE1708" s="17" t="n">
        <v>16</v>
      </c>
      <c r="AF1708" s="17" t="n">
        <v>16</v>
      </c>
      <c r="AG1708" s="17" t="n">
        <v>18</v>
      </c>
      <c r="AH1708" s="17" t="n">
        <v>13</v>
      </c>
      <c r="AI1708" s="17" t="n">
        <v>27</v>
      </c>
      <c r="AJ1708" s="17" t="n">
        <v>23</v>
      </c>
      <c r="AK1708" s="17" t="n">
        <v>19</v>
      </c>
      <c r="AL1708" s="17" t="n">
        <v>7</v>
      </c>
      <c r="AM1708" s="17" t="n">
        <v>16</v>
      </c>
      <c r="AN1708" s="17" t="n">
        <v>16</v>
      </c>
      <c r="AO1708" s="17" t="n">
        <v>19</v>
      </c>
      <c r="AP1708" s="17" t="n">
        <v>25</v>
      </c>
      <c r="AQ1708" s="17" t="n">
        <f aca="false">IF(AA1708="","",AA1708/$E1708*100)</f>
        <v>0</v>
      </c>
      <c r="AR1708" s="17" t="n">
        <f aca="false">IF(AB1708="","",AB1708/$E1708*100)</f>
        <v>1.6</v>
      </c>
      <c r="AS1708" s="17" t="n">
        <f aca="false">IF(AC1708="","",AC1708/$E1708*100)</f>
        <v>2.6</v>
      </c>
      <c r="AT1708" s="17" t="n">
        <f aca="false">IF(AD1708="","",AD1708/$E1708*100)</f>
        <v>2.6</v>
      </c>
      <c r="AU1708" s="17" t="n">
        <f aca="false">IF(AE1708="","",AE1708/$E1708*100)</f>
        <v>3.2</v>
      </c>
      <c r="AV1708" s="17" t="n">
        <f aca="false">IF(AF1708="","",AF1708/$E1708*100)</f>
        <v>3.2</v>
      </c>
      <c r="AW1708" s="17" t="n">
        <f aca="false">IF(AG1708="","",AG1708/$E1708*100)</f>
        <v>3.6</v>
      </c>
      <c r="AX1708" s="17" t="n">
        <f aca="false">IF(AH1708="","",AH1708/$E1708*100)</f>
        <v>2.6</v>
      </c>
      <c r="AY1708" s="17" t="n">
        <f aca="false">IF(AI1708="","",AI1708/$E1708*100)</f>
        <v>5.4</v>
      </c>
      <c r="AZ1708" s="17" t="n">
        <f aca="false">IF(AJ1708="","",AJ1708/$E1708*100)</f>
        <v>4.6</v>
      </c>
      <c r="BA1708" s="17" t="n">
        <f aca="false">IF(AK1708="","",AK1708/$E1708*100)</f>
        <v>3.8</v>
      </c>
      <c r="BB1708" s="17" t="n">
        <f aca="false">IF(AL1708="","",AL1708/$E1708*100)</f>
        <v>1.4</v>
      </c>
      <c r="BC1708" s="17" t="n">
        <f aca="false">IF(AM1708="","",AM1708/$E1708*100)</f>
        <v>3.2</v>
      </c>
      <c r="BD1708" s="17" t="n">
        <f aca="false">IF(AN1708="","",AN1708/$E1708*100)</f>
        <v>3.2</v>
      </c>
      <c r="BE1708" s="17" t="n">
        <f aca="false">IF(AO1708="","",AO1708/$E1708*100)</f>
        <v>3.8</v>
      </c>
      <c r="BF1708" s="17" t="n">
        <f aca="false">IF(AP1708="","",AP1708/$E1708*100)</f>
        <v>5</v>
      </c>
    </row>
    <row r="1709" customFormat="false" ht="15" hidden="false" customHeight="false" outlineLevel="0" collapsed="false">
      <c r="A1709" s="21" t="s">
        <v>1844</v>
      </c>
      <c r="B1709" s="21" t="s">
        <v>134</v>
      </c>
      <c r="C1709" s="21" t="s">
        <v>44</v>
      </c>
      <c r="D1709" s="21" t="s">
        <v>44</v>
      </c>
      <c r="E1709" s="17" t="n">
        <v>500</v>
      </c>
      <c r="F1709" s="17" t="n">
        <v>94</v>
      </c>
      <c r="G1709" s="17" t="n">
        <v>94</v>
      </c>
      <c r="H1709" s="17" t="n">
        <f aca="false">ABS(F1709-G1709)</f>
        <v>0</v>
      </c>
      <c r="I1709" s="17" t="n">
        <v>92.68</v>
      </c>
      <c r="J1709" s="17" t="n">
        <v>1.32</v>
      </c>
      <c r="K1709" s="17" t="n">
        <v>0.442894799999999</v>
      </c>
      <c r="L1709" s="17" t="n">
        <v>0.483943661971833</v>
      </c>
      <c r="M1709" s="17" t="n">
        <v>0.323160618556701</v>
      </c>
      <c r="N1709" s="17" t="n">
        <v>-0.459544329896908</v>
      </c>
      <c r="O1709" s="17" t="n">
        <v>0.634057731958763</v>
      </c>
      <c r="P1709" s="17" t="n">
        <v>-0.906828865979381</v>
      </c>
      <c r="Q1709" s="17" t="n">
        <v>2.20696465696466</v>
      </c>
      <c r="R1709" s="17" t="n">
        <v>2.36575819672131</v>
      </c>
      <c r="S1709" s="17" t="n">
        <v>4.20518907563025</v>
      </c>
      <c r="T1709" s="17" t="n">
        <v>20.0613305613306</v>
      </c>
      <c r="U1709" s="17" t="n">
        <v>20.1188940092166</v>
      </c>
      <c r="V1709" s="17" t="n">
        <v>20.136442516269</v>
      </c>
      <c r="W1709" s="17" t="n">
        <v>0.411282474226804</v>
      </c>
      <c r="X1709" s="17" t="n">
        <v>-0.439348453608247</v>
      </c>
      <c r="Y1709" s="17" t="n">
        <v>0.0514024896265559</v>
      </c>
      <c r="Z1709" s="17" t="n">
        <v>0.0279876288659793</v>
      </c>
      <c r="AA1709" s="17" t="n">
        <v>0</v>
      </c>
      <c r="AB1709" s="17" t="n">
        <v>3</v>
      </c>
      <c r="AC1709" s="17" t="n">
        <v>15</v>
      </c>
      <c r="AD1709" s="17" t="n">
        <v>15</v>
      </c>
      <c r="AE1709" s="17" t="n">
        <v>15</v>
      </c>
      <c r="AF1709" s="17" t="n">
        <v>15</v>
      </c>
      <c r="AG1709" s="17" t="n">
        <v>19</v>
      </c>
      <c r="AH1709" s="17" t="n">
        <v>11</v>
      </c>
      <c r="AI1709" s="17" t="n">
        <v>24</v>
      </c>
      <c r="AJ1709" s="17" t="n">
        <v>19</v>
      </c>
      <c r="AK1709" s="17" t="n">
        <v>14</v>
      </c>
      <c r="AL1709" s="17" t="n">
        <v>0</v>
      </c>
      <c r="AM1709" s="17" t="n">
        <v>15</v>
      </c>
      <c r="AN1709" s="17" t="n">
        <v>15</v>
      </c>
      <c r="AO1709" s="17" t="n">
        <v>18</v>
      </c>
      <c r="AP1709" s="17" t="n">
        <v>15</v>
      </c>
      <c r="AQ1709" s="17" t="n">
        <f aca="false">IF(AA1709="","",AA1709/$E1709*100)</f>
        <v>0</v>
      </c>
      <c r="AR1709" s="17" t="n">
        <f aca="false">IF(AB1709="","",AB1709/$E1709*100)</f>
        <v>0.6</v>
      </c>
      <c r="AS1709" s="17" t="n">
        <f aca="false">IF(AC1709="","",AC1709/$E1709*100)</f>
        <v>3</v>
      </c>
      <c r="AT1709" s="17" t="n">
        <f aca="false">IF(AD1709="","",AD1709/$E1709*100)</f>
        <v>3</v>
      </c>
      <c r="AU1709" s="17" t="n">
        <f aca="false">IF(AE1709="","",AE1709/$E1709*100)</f>
        <v>3</v>
      </c>
      <c r="AV1709" s="17" t="n">
        <f aca="false">IF(AF1709="","",AF1709/$E1709*100)</f>
        <v>3</v>
      </c>
      <c r="AW1709" s="17" t="n">
        <f aca="false">IF(AG1709="","",AG1709/$E1709*100)</f>
        <v>3.8</v>
      </c>
      <c r="AX1709" s="17" t="n">
        <f aca="false">IF(AH1709="","",AH1709/$E1709*100)</f>
        <v>2.2</v>
      </c>
      <c r="AY1709" s="17" t="n">
        <f aca="false">IF(AI1709="","",AI1709/$E1709*100)</f>
        <v>4.8</v>
      </c>
      <c r="AZ1709" s="17" t="n">
        <f aca="false">IF(AJ1709="","",AJ1709/$E1709*100)</f>
        <v>3.8</v>
      </c>
      <c r="BA1709" s="17" t="n">
        <f aca="false">IF(AK1709="","",AK1709/$E1709*100)</f>
        <v>2.8</v>
      </c>
      <c r="BB1709" s="17" t="n">
        <f aca="false">IF(AL1709="","",AL1709/$E1709*100)</f>
        <v>0</v>
      </c>
      <c r="BC1709" s="17" t="n">
        <f aca="false">IF(AM1709="","",AM1709/$E1709*100)</f>
        <v>3</v>
      </c>
      <c r="BD1709" s="17" t="n">
        <f aca="false">IF(AN1709="","",AN1709/$E1709*100)</f>
        <v>3</v>
      </c>
      <c r="BE1709" s="17" t="n">
        <f aca="false">IF(AO1709="","",AO1709/$E1709*100)</f>
        <v>3.6</v>
      </c>
      <c r="BF1709" s="17" t="n">
        <f aca="false">IF(AP1709="","",AP1709/$E1709*100)</f>
        <v>3</v>
      </c>
    </row>
    <row r="1710" customFormat="false" ht="15" hidden="false" customHeight="false" outlineLevel="0" collapsed="false">
      <c r="A1710" s="21" t="s">
        <v>1845</v>
      </c>
      <c r="B1710" s="21" t="s">
        <v>134</v>
      </c>
      <c r="C1710" s="21" t="s">
        <v>44</v>
      </c>
      <c r="D1710" s="21" t="s">
        <v>44</v>
      </c>
      <c r="E1710" s="17" t="n">
        <v>500</v>
      </c>
      <c r="F1710" s="17" t="n">
        <v>94.4</v>
      </c>
      <c r="G1710" s="17" t="n">
        <v>94.4</v>
      </c>
      <c r="H1710" s="17" t="n">
        <f aca="false">ABS(F1710-G1710)</f>
        <v>0</v>
      </c>
      <c r="I1710" s="17" t="n">
        <v>92.38</v>
      </c>
      <c r="J1710" s="17" t="n">
        <v>2.02</v>
      </c>
      <c r="K1710" s="17" t="n">
        <v>0.444234</v>
      </c>
      <c r="L1710" s="17" t="n">
        <v>0.486098591549296</v>
      </c>
      <c r="M1710" s="17" t="n">
        <v>0.320826086956522</v>
      </c>
      <c r="N1710" s="17" t="n">
        <v>-0.4408033126294</v>
      </c>
      <c r="O1710" s="17" t="n">
        <v>0.630892339544513</v>
      </c>
      <c r="P1710" s="17" t="n">
        <v>-0.781554865424431</v>
      </c>
      <c r="Q1710" s="17" t="n">
        <v>2.34883333333333</v>
      </c>
      <c r="R1710" s="17" t="n">
        <v>2.50716049382716</v>
      </c>
      <c r="S1710" s="17" t="n">
        <v>4.55352818371607</v>
      </c>
      <c r="T1710" s="17" t="n">
        <v>20.493125</v>
      </c>
      <c r="U1710" s="17" t="n">
        <v>20.5037267080745</v>
      </c>
      <c r="V1710" s="17" t="n">
        <v>20.5432595573441</v>
      </c>
      <c r="W1710" s="17" t="n">
        <v>0.384364389233955</v>
      </c>
      <c r="X1710" s="17" t="n">
        <v>-0.413673706004141</v>
      </c>
      <c r="Y1710" s="17" t="n">
        <v>0.0533319502074688</v>
      </c>
      <c r="Z1710" s="17" t="n">
        <v>0.0328440748440748</v>
      </c>
      <c r="AA1710" s="17" t="n">
        <v>0</v>
      </c>
      <c r="AB1710" s="17" t="n">
        <v>3</v>
      </c>
      <c r="AC1710" s="17" t="n">
        <v>17</v>
      </c>
      <c r="AD1710" s="17" t="n">
        <v>17</v>
      </c>
      <c r="AE1710" s="17" t="n">
        <v>17</v>
      </c>
      <c r="AF1710" s="17" t="n">
        <v>17</v>
      </c>
      <c r="AG1710" s="17" t="n">
        <v>20</v>
      </c>
      <c r="AH1710" s="17" t="n">
        <v>13</v>
      </c>
      <c r="AI1710" s="17" t="n">
        <v>21</v>
      </c>
      <c r="AJ1710" s="17" t="n">
        <v>20</v>
      </c>
      <c r="AK1710" s="17" t="n">
        <v>16</v>
      </c>
      <c r="AL1710" s="17" t="n">
        <v>3</v>
      </c>
      <c r="AM1710" s="17" t="n">
        <v>17</v>
      </c>
      <c r="AN1710" s="17" t="n">
        <v>17</v>
      </c>
      <c r="AO1710" s="17" t="n">
        <v>18</v>
      </c>
      <c r="AP1710" s="17" t="n">
        <v>19</v>
      </c>
      <c r="AQ1710" s="17" t="n">
        <f aca="false">IF(AA1710="","",AA1710/$E1710*100)</f>
        <v>0</v>
      </c>
      <c r="AR1710" s="17" t="n">
        <f aca="false">IF(AB1710="","",AB1710/$E1710*100)</f>
        <v>0.6</v>
      </c>
      <c r="AS1710" s="17" t="n">
        <f aca="false">IF(AC1710="","",AC1710/$E1710*100)</f>
        <v>3.4</v>
      </c>
      <c r="AT1710" s="17" t="n">
        <f aca="false">IF(AD1710="","",AD1710/$E1710*100)</f>
        <v>3.4</v>
      </c>
      <c r="AU1710" s="17" t="n">
        <f aca="false">IF(AE1710="","",AE1710/$E1710*100)</f>
        <v>3.4</v>
      </c>
      <c r="AV1710" s="17" t="n">
        <f aca="false">IF(AF1710="","",AF1710/$E1710*100)</f>
        <v>3.4</v>
      </c>
      <c r="AW1710" s="17" t="n">
        <f aca="false">IF(AG1710="","",AG1710/$E1710*100)</f>
        <v>4</v>
      </c>
      <c r="AX1710" s="17" t="n">
        <f aca="false">IF(AH1710="","",AH1710/$E1710*100)</f>
        <v>2.6</v>
      </c>
      <c r="AY1710" s="17" t="n">
        <f aca="false">IF(AI1710="","",AI1710/$E1710*100)</f>
        <v>4.2</v>
      </c>
      <c r="AZ1710" s="17" t="n">
        <f aca="false">IF(AJ1710="","",AJ1710/$E1710*100)</f>
        <v>4</v>
      </c>
      <c r="BA1710" s="17" t="n">
        <f aca="false">IF(AK1710="","",AK1710/$E1710*100)</f>
        <v>3.2</v>
      </c>
      <c r="BB1710" s="17" t="n">
        <f aca="false">IF(AL1710="","",AL1710/$E1710*100)</f>
        <v>0.6</v>
      </c>
      <c r="BC1710" s="17" t="n">
        <f aca="false">IF(AM1710="","",AM1710/$E1710*100)</f>
        <v>3.4</v>
      </c>
      <c r="BD1710" s="17" t="n">
        <f aca="false">IF(AN1710="","",AN1710/$E1710*100)</f>
        <v>3.4</v>
      </c>
      <c r="BE1710" s="17" t="n">
        <f aca="false">IF(AO1710="","",AO1710/$E1710*100)</f>
        <v>3.6</v>
      </c>
      <c r="BF1710" s="17" t="n">
        <f aca="false">IF(AP1710="","",AP1710/$E1710*100)</f>
        <v>3.8</v>
      </c>
    </row>
    <row r="1711" customFormat="false" ht="15" hidden="false" customHeight="false" outlineLevel="0" collapsed="false">
      <c r="A1711" s="21" t="s">
        <v>1846</v>
      </c>
      <c r="B1711" s="21" t="s">
        <v>134</v>
      </c>
      <c r="C1711" s="21" t="s">
        <v>44</v>
      </c>
      <c r="D1711" s="21" t="s">
        <v>44</v>
      </c>
      <c r="E1711" s="17" t="n">
        <v>500</v>
      </c>
      <c r="F1711" s="17" t="n">
        <v>95</v>
      </c>
      <c r="G1711" s="17" t="n">
        <v>95</v>
      </c>
      <c r="H1711" s="17" t="n">
        <f aca="false">ABS(F1711-G1711)</f>
        <v>0</v>
      </c>
      <c r="I1711" s="17" t="n">
        <v>93.02</v>
      </c>
      <c r="J1711" s="17" t="n">
        <v>1.98</v>
      </c>
      <c r="K1711" s="17" t="n">
        <v>0.445843800000001</v>
      </c>
      <c r="L1711" s="17" t="n">
        <v>0.487285714285714</v>
      </c>
      <c r="M1711" s="17" t="n">
        <v>0.210936213991769</v>
      </c>
      <c r="N1711" s="17" t="n">
        <v>-0.694808641975308</v>
      </c>
      <c r="O1711" s="17" t="n">
        <v>0.465179012345679</v>
      </c>
      <c r="P1711" s="17" t="n">
        <v>-1.06505555555556</v>
      </c>
      <c r="Q1711" s="17" t="n">
        <v>2.30459627329192</v>
      </c>
      <c r="R1711" s="17" t="n">
        <v>2.46230142566192</v>
      </c>
      <c r="S1711" s="17" t="n">
        <v>6.21876348547718</v>
      </c>
      <c r="T1711" s="17" t="n">
        <v>20.6590909090909</v>
      </c>
      <c r="U1711" s="17" t="n">
        <v>20.6898785425101</v>
      </c>
      <c r="V1711" s="17" t="n">
        <v>20.7248</v>
      </c>
      <c r="W1711" s="17" t="n">
        <v>0.411705761316873</v>
      </c>
      <c r="X1711" s="17" t="n">
        <v>-0.627187242798355</v>
      </c>
      <c r="Y1711" s="17" t="n">
        <v>0.0756644032921811</v>
      </c>
      <c r="Z1711" s="17" t="n">
        <v>0.032209387755102</v>
      </c>
      <c r="AA1711" s="17" t="n">
        <v>0</v>
      </c>
      <c r="AB1711" s="17" t="n">
        <v>3</v>
      </c>
      <c r="AC1711" s="17" t="n">
        <v>14</v>
      </c>
      <c r="AD1711" s="17" t="n">
        <v>14</v>
      </c>
      <c r="AE1711" s="17" t="n">
        <v>14</v>
      </c>
      <c r="AF1711" s="17" t="n">
        <v>14</v>
      </c>
      <c r="AG1711" s="17" t="n">
        <v>17</v>
      </c>
      <c r="AH1711" s="17" t="n">
        <v>7</v>
      </c>
      <c r="AI1711" s="17" t="n">
        <v>18</v>
      </c>
      <c r="AJ1711" s="17" t="n">
        <v>16</v>
      </c>
      <c r="AK1711" s="17" t="n">
        <v>6</v>
      </c>
      <c r="AL1711" s="17" t="n">
        <v>0</v>
      </c>
      <c r="AM1711" s="17" t="n">
        <v>14</v>
      </c>
      <c r="AN1711" s="17" t="n">
        <v>14</v>
      </c>
      <c r="AO1711" s="17" t="n">
        <v>14</v>
      </c>
      <c r="AP1711" s="17" t="n">
        <v>10</v>
      </c>
      <c r="AQ1711" s="17" t="n">
        <f aca="false">IF(AA1711="","",AA1711/$E1711*100)</f>
        <v>0</v>
      </c>
      <c r="AR1711" s="17" t="n">
        <f aca="false">IF(AB1711="","",AB1711/$E1711*100)</f>
        <v>0.6</v>
      </c>
      <c r="AS1711" s="17" t="n">
        <f aca="false">IF(AC1711="","",AC1711/$E1711*100)</f>
        <v>2.8</v>
      </c>
      <c r="AT1711" s="17" t="n">
        <f aca="false">IF(AD1711="","",AD1711/$E1711*100)</f>
        <v>2.8</v>
      </c>
      <c r="AU1711" s="17" t="n">
        <f aca="false">IF(AE1711="","",AE1711/$E1711*100)</f>
        <v>2.8</v>
      </c>
      <c r="AV1711" s="17" t="n">
        <f aca="false">IF(AF1711="","",AF1711/$E1711*100)</f>
        <v>2.8</v>
      </c>
      <c r="AW1711" s="17" t="n">
        <f aca="false">IF(AG1711="","",AG1711/$E1711*100)</f>
        <v>3.4</v>
      </c>
      <c r="AX1711" s="17" t="n">
        <f aca="false">IF(AH1711="","",AH1711/$E1711*100)</f>
        <v>1.4</v>
      </c>
      <c r="AY1711" s="17" t="n">
        <f aca="false">IF(AI1711="","",AI1711/$E1711*100)</f>
        <v>3.6</v>
      </c>
      <c r="AZ1711" s="17" t="n">
        <f aca="false">IF(AJ1711="","",AJ1711/$E1711*100)</f>
        <v>3.2</v>
      </c>
      <c r="BA1711" s="17" t="n">
        <f aca="false">IF(AK1711="","",AK1711/$E1711*100)</f>
        <v>1.2</v>
      </c>
      <c r="BB1711" s="17" t="n">
        <f aca="false">IF(AL1711="","",AL1711/$E1711*100)</f>
        <v>0</v>
      </c>
      <c r="BC1711" s="17" t="n">
        <f aca="false">IF(AM1711="","",AM1711/$E1711*100)</f>
        <v>2.8</v>
      </c>
      <c r="BD1711" s="17" t="n">
        <f aca="false">IF(AN1711="","",AN1711/$E1711*100)</f>
        <v>2.8</v>
      </c>
      <c r="BE1711" s="17" t="n">
        <f aca="false">IF(AO1711="","",AO1711/$E1711*100)</f>
        <v>2.8</v>
      </c>
      <c r="BF1711" s="17" t="n">
        <f aca="false">IF(AP1711="","",AP1711/$E1711*100)</f>
        <v>2</v>
      </c>
    </row>
    <row r="1712" customFormat="false" ht="15" hidden="false" customHeight="false" outlineLevel="0" collapsed="false">
      <c r="A1712" s="21" t="s">
        <v>1847</v>
      </c>
      <c r="B1712" s="21" t="s">
        <v>134</v>
      </c>
      <c r="C1712" s="21" t="s">
        <v>44</v>
      </c>
      <c r="D1712" s="21" t="s">
        <v>44</v>
      </c>
      <c r="E1712" s="17" t="n">
        <v>500</v>
      </c>
      <c r="F1712" s="17" t="n">
        <v>95.8</v>
      </c>
      <c r="G1712" s="17" t="n">
        <v>95.8</v>
      </c>
      <c r="H1712" s="17" t="n">
        <f aca="false">ABS(F1712-G1712)</f>
        <v>0</v>
      </c>
      <c r="I1712" s="17" t="n">
        <v>94.22</v>
      </c>
      <c r="J1712" s="17" t="n">
        <v>1.58</v>
      </c>
      <c r="K1712" s="17" t="n">
        <v>0.4451348</v>
      </c>
      <c r="L1712" s="17" t="n">
        <v>0.486265060240964</v>
      </c>
      <c r="M1712" s="17" t="n">
        <v>0.270939795918368</v>
      </c>
      <c r="N1712" s="17" t="n">
        <v>-0.643336734693878</v>
      </c>
      <c r="O1712" s="17" t="n">
        <v>0.54744693877551</v>
      </c>
      <c r="P1712" s="17" t="n">
        <v>-0.986365306122449</v>
      </c>
      <c r="Q1712" s="17" t="n">
        <v>2.25061601642711</v>
      </c>
      <c r="R1712" s="17" t="n">
        <v>2.40865580448065</v>
      </c>
      <c r="S1712" s="17" t="n">
        <v>5.64866459627329</v>
      </c>
      <c r="T1712" s="17" t="n">
        <v>20.3509240246406</v>
      </c>
      <c r="U1712" s="17" t="n">
        <v>20.3578411405295</v>
      </c>
      <c r="V1712" s="17" t="n">
        <v>20.3927855711423</v>
      </c>
      <c r="W1712" s="17" t="n">
        <v>0.462071283095723</v>
      </c>
      <c r="X1712" s="17" t="n">
        <v>-0.589938900203666</v>
      </c>
      <c r="Y1712" s="17" t="n">
        <v>0.0422760245901639</v>
      </c>
      <c r="Z1712" s="17" t="n">
        <v>0.0337624489795919</v>
      </c>
      <c r="AA1712" s="17" t="n">
        <v>0</v>
      </c>
      <c r="AB1712" s="17" t="n">
        <v>2</v>
      </c>
      <c r="AC1712" s="17" t="n">
        <v>10</v>
      </c>
      <c r="AD1712" s="17" t="n">
        <v>10</v>
      </c>
      <c r="AE1712" s="17" t="n">
        <v>10</v>
      </c>
      <c r="AF1712" s="17" t="n">
        <v>9</v>
      </c>
      <c r="AG1712" s="17" t="n">
        <v>13</v>
      </c>
      <c r="AH1712" s="17" t="n">
        <v>9</v>
      </c>
      <c r="AI1712" s="17" t="n">
        <v>17</v>
      </c>
      <c r="AJ1712" s="17" t="n">
        <v>13</v>
      </c>
      <c r="AK1712" s="17" t="n">
        <v>8</v>
      </c>
      <c r="AL1712" s="17" t="n">
        <v>1</v>
      </c>
      <c r="AM1712" s="17" t="n">
        <v>9</v>
      </c>
      <c r="AN1712" s="17" t="n">
        <v>9</v>
      </c>
      <c r="AO1712" s="17" t="n">
        <v>12</v>
      </c>
      <c r="AP1712" s="17" t="n">
        <v>10</v>
      </c>
      <c r="AQ1712" s="17" t="n">
        <f aca="false">IF(AA1712="","",AA1712/$E1712*100)</f>
        <v>0</v>
      </c>
      <c r="AR1712" s="17" t="n">
        <f aca="false">IF(AB1712="","",AB1712/$E1712*100)</f>
        <v>0.4</v>
      </c>
      <c r="AS1712" s="17" t="n">
        <f aca="false">IF(AC1712="","",AC1712/$E1712*100)</f>
        <v>2</v>
      </c>
      <c r="AT1712" s="17" t="n">
        <f aca="false">IF(AD1712="","",AD1712/$E1712*100)</f>
        <v>2</v>
      </c>
      <c r="AU1712" s="17" t="n">
        <f aca="false">IF(AE1712="","",AE1712/$E1712*100)</f>
        <v>2</v>
      </c>
      <c r="AV1712" s="17" t="n">
        <f aca="false">IF(AF1712="","",AF1712/$E1712*100)</f>
        <v>1.8</v>
      </c>
      <c r="AW1712" s="17" t="n">
        <f aca="false">IF(AG1712="","",AG1712/$E1712*100)</f>
        <v>2.6</v>
      </c>
      <c r="AX1712" s="17" t="n">
        <f aca="false">IF(AH1712="","",AH1712/$E1712*100)</f>
        <v>1.8</v>
      </c>
      <c r="AY1712" s="17" t="n">
        <f aca="false">IF(AI1712="","",AI1712/$E1712*100)</f>
        <v>3.4</v>
      </c>
      <c r="AZ1712" s="17" t="n">
        <f aca="false">IF(AJ1712="","",AJ1712/$E1712*100)</f>
        <v>2.6</v>
      </c>
      <c r="BA1712" s="17" t="n">
        <f aca="false">IF(AK1712="","",AK1712/$E1712*100)</f>
        <v>1.6</v>
      </c>
      <c r="BB1712" s="17" t="n">
        <f aca="false">IF(AL1712="","",AL1712/$E1712*100)</f>
        <v>0.2</v>
      </c>
      <c r="BC1712" s="17" t="n">
        <f aca="false">IF(AM1712="","",AM1712/$E1712*100)</f>
        <v>1.8</v>
      </c>
      <c r="BD1712" s="17" t="n">
        <f aca="false">IF(AN1712="","",AN1712/$E1712*100)</f>
        <v>1.8</v>
      </c>
      <c r="BE1712" s="17" t="n">
        <f aca="false">IF(AO1712="","",AO1712/$E1712*100)</f>
        <v>2.4</v>
      </c>
      <c r="BF1712" s="17" t="n">
        <f aca="false">IF(AP1712="","",AP1712/$E1712*100)</f>
        <v>2</v>
      </c>
    </row>
    <row r="1713" customFormat="false" ht="15" hidden="false" customHeight="false" outlineLevel="0" collapsed="false">
      <c r="A1713" s="21" t="s">
        <v>1848</v>
      </c>
      <c r="B1713" s="21" t="s">
        <v>134</v>
      </c>
      <c r="C1713" s="21" t="s">
        <v>44</v>
      </c>
      <c r="D1713" s="21" t="s">
        <v>44</v>
      </c>
      <c r="E1713" s="17" t="n">
        <v>500</v>
      </c>
      <c r="F1713" s="17" t="n">
        <v>88</v>
      </c>
      <c r="G1713" s="17" t="n">
        <v>88</v>
      </c>
      <c r="H1713" s="17" t="n">
        <f aca="false">ABS(F1713-G1713)</f>
        <v>0</v>
      </c>
      <c r="I1713" s="17" t="n">
        <v>86.56</v>
      </c>
      <c r="J1713" s="17" t="n">
        <v>1.44</v>
      </c>
      <c r="K1713" s="17" t="n">
        <v>0.43895626</v>
      </c>
      <c r="L1713" s="17" t="n">
        <v>0.486628803245437</v>
      </c>
      <c r="M1713" s="17" t="n">
        <v>0.220875164835165</v>
      </c>
      <c r="N1713" s="17" t="n">
        <v>-0.615573626373626</v>
      </c>
      <c r="O1713" s="17" t="n">
        <v>0.465694505494505</v>
      </c>
      <c r="P1713" s="17" t="n">
        <v>-0.931072527472527</v>
      </c>
      <c r="Q1713" s="17" t="n">
        <v>2.30295805739514</v>
      </c>
      <c r="R1713" s="17" t="n">
        <v>2.46059574468085</v>
      </c>
      <c r="S1713" s="17" t="n">
        <v>6.56241850220264</v>
      </c>
      <c r="T1713" s="17" t="n">
        <v>20.5779220779221</v>
      </c>
      <c r="U1713" s="17" t="n">
        <v>20.6074626865671</v>
      </c>
      <c r="V1713" s="17" t="n">
        <v>20.6394366197183</v>
      </c>
      <c r="W1713" s="17" t="n">
        <v>0.437863736263736</v>
      </c>
      <c r="X1713" s="17" t="n">
        <v>-0.532557142857143</v>
      </c>
      <c r="Y1713" s="17" t="n">
        <v>0.068764224137931</v>
      </c>
      <c r="Z1713" s="17" t="n">
        <v>0.0285038626609442</v>
      </c>
      <c r="AA1713" s="17" t="n">
        <v>0</v>
      </c>
      <c r="AB1713" s="17" t="n">
        <v>7</v>
      </c>
      <c r="AC1713" s="17" t="n">
        <v>45</v>
      </c>
      <c r="AD1713" s="17" t="n">
        <v>45</v>
      </c>
      <c r="AE1713" s="17" t="n">
        <v>45</v>
      </c>
      <c r="AF1713" s="17" t="n">
        <v>45</v>
      </c>
      <c r="AG1713" s="17" t="n">
        <v>47</v>
      </c>
      <c r="AH1713" s="17" t="n">
        <v>30</v>
      </c>
      <c r="AI1713" s="17" t="n">
        <v>46</v>
      </c>
      <c r="AJ1713" s="17" t="n">
        <v>38</v>
      </c>
      <c r="AK1713" s="17" t="n">
        <v>29</v>
      </c>
      <c r="AL1713" s="17" t="n">
        <v>3</v>
      </c>
      <c r="AM1713" s="17" t="n">
        <v>45</v>
      </c>
      <c r="AN1713" s="17" t="n">
        <v>45</v>
      </c>
      <c r="AO1713" s="17" t="n">
        <v>36</v>
      </c>
      <c r="AP1713" s="17" t="n">
        <v>34</v>
      </c>
      <c r="AQ1713" s="17" t="n">
        <f aca="false">IF(AA1713="","",AA1713/$E1713*100)</f>
        <v>0</v>
      </c>
      <c r="AR1713" s="17" t="n">
        <f aca="false">IF(AB1713="","",AB1713/$E1713*100)</f>
        <v>1.4</v>
      </c>
      <c r="AS1713" s="17" t="n">
        <f aca="false">IF(AC1713="","",AC1713/$E1713*100)</f>
        <v>9</v>
      </c>
      <c r="AT1713" s="17" t="n">
        <f aca="false">IF(AD1713="","",AD1713/$E1713*100)</f>
        <v>9</v>
      </c>
      <c r="AU1713" s="17" t="n">
        <f aca="false">IF(AE1713="","",AE1713/$E1713*100)</f>
        <v>9</v>
      </c>
      <c r="AV1713" s="17" t="n">
        <f aca="false">IF(AF1713="","",AF1713/$E1713*100)</f>
        <v>9</v>
      </c>
      <c r="AW1713" s="17" t="n">
        <f aca="false">IF(AG1713="","",AG1713/$E1713*100)</f>
        <v>9.4</v>
      </c>
      <c r="AX1713" s="17" t="n">
        <f aca="false">IF(AH1713="","",AH1713/$E1713*100)</f>
        <v>6</v>
      </c>
      <c r="AY1713" s="17" t="n">
        <f aca="false">IF(AI1713="","",AI1713/$E1713*100)</f>
        <v>9.2</v>
      </c>
      <c r="AZ1713" s="17" t="n">
        <f aca="false">IF(AJ1713="","",AJ1713/$E1713*100)</f>
        <v>7.6</v>
      </c>
      <c r="BA1713" s="17" t="n">
        <f aca="false">IF(AK1713="","",AK1713/$E1713*100)</f>
        <v>5.8</v>
      </c>
      <c r="BB1713" s="17" t="n">
        <f aca="false">IF(AL1713="","",AL1713/$E1713*100)</f>
        <v>0.6</v>
      </c>
      <c r="BC1713" s="17" t="n">
        <f aca="false">IF(AM1713="","",AM1713/$E1713*100)</f>
        <v>9</v>
      </c>
      <c r="BD1713" s="17" t="n">
        <f aca="false">IF(AN1713="","",AN1713/$E1713*100)</f>
        <v>9</v>
      </c>
      <c r="BE1713" s="17" t="n">
        <f aca="false">IF(AO1713="","",AO1713/$E1713*100)</f>
        <v>7.2</v>
      </c>
      <c r="BF1713" s="17" t="n">
        <f aca="false">IF(AP1713="","",AP1713/$E1713*100)</f>
        <v>6.8</v>
      </c>
    </row>
    <row r="1714" customFormat="false" ht="15" hidden="false" customHeight="false" outlineLevel="0" collapsed="false">
      <c r="A1714" s="21" t="s">
        <v>1849</v>
      </c>
      <c r="B1714" s="21" t="s">
        <v>134</v>
      </c>
      <c r="C1714" s="21" t="s">
        <v>44</v>
      </c>
      <c r="D1714" s="21" t="s">
        <v>44</v>
      </c>
      <c r="E1714" s="17" t="n">
        <v>500</v>
      </c>
      <c r="F1714" s="17" t="n">
        <v>94.4</v>
      </c>
      <c r="G1714" s="17" t="n">
        <v>94.4</v>
      </c>
      <c r="H1714" s="17" t="n">
        <f aca="false">ABS(F1714-G1714)</f>
        <v>0</v>
      </c>
      <c r="I1714" s="17" t="n">
        <v>91.71</v>
      </c>
      <c r="J1714" s="17" t="n">
        <v>2.69</v>
      </c>
      <c r="K1714" s="17" t="n">
        <v>0.445418000000001</v>
      </c>
      <c r="L1714" s="17" t="n">
        <v>0.485797999999999</v>
      </c>
      <c r="M1714" s="17" t="n">
        <v>0.32466875</v>
      </c>
      <c r="N1714" s="17" t="n">
        <v>-0.631393750000001</v>
      </c>
      <c r="O1714" s="17" t="n">
        <v>0.614591666666667</v>
      </c>
      <c r="P1714" s="17" t="n">
        <v>-0.921937369519833</v>
      </c>
      <c r="Q1714" s="17" t="n">
        <v>2.33135983263598</v>
      </c>
      <c r="R1714" s="17" t="n">
        <v>2.49014432989691</v>
      </c>
      <c r="S1714" s="17" t="n">
        <v>4.75883022774327</v>
      </c>
      <c r="T1714" s="17" t="n">
        <v>20.1909650924025</v>
      </c>
      <c r="U1714" s="17" t="n">
        <v>20.2349372384937</v>
      </c>
      <c r="V1714" s="17" t="n">
        <v>20.2585513078471</v>
      </c>
      <c r="W1714" s="17" t="n">
        <v>0.510477083333333</v>
      </c>
      <c r="X1714" s="17" t="n">
        <v>-0.541325</v>
      </c>
      <c r="Y1714" s="17" t="n">
        <v>0.0643969199178644</v>
      </c>
      <c r="Z1714" s="17" t="n">
        <v>0.0298579918032787</v>
      </c>
      <c r="AA1714" s="17" t="n">
        <v>0</v>
      </c>
      <c r="AB1714" s="17" t="n">
        <v>0</v>
      </c>
      <c r="AC1714" s="17" t="n">
        <v>20</v>
      </c>
      <c r="AD1714" s="17" t="n">
        <v>20</v>
      </c>
      <c r="AE1714" s="17" t="n">
        <v>20</v>
      </c>
      <c r="AF1714" s="17" t="n">
        <v>21</v>
      </c>
      <c r="AG1714" s="17" t="n">
        <v>22</v>
      </c>
      <c r="AH1714" s="17" t="n">
        <v>13</v>
      </c>
      <c r="AI1714" s="17" t="n">
        <v>17</v>
      </c>
      <c r="AJ1714" s="17" t="n">
        <v>13</v>
      </c>
      <c r="AK1714" s="17" t="n">
        <v>10</v>
      </c>
      <c r="AL1714" s="17" t="n">
        <v>0</v>
      </c>
      <c r="AM1714" s="17" t="n">
        <v>20</v>
      </c>
      <c r="AN1714" s="17" t="n">
        <v>20</v>
      </c>
      <c r="AO1714" s="17" t="n">
        <v>13</v>
      </c>
      <c r="AP1714" s="17" t="n">
        <v>12</v>
      </c>
      <c r="AQ1714" s="17" t="n">
        <f aca="false">IF(AA1714="","",AA1714/$E1714*100)</f>
        <v>0</v>
      </c>
      <c r="AR1714" s="17" t="n">
        <f aca="false">IF(AB1714="","",AB1714/$E1714*100)</f>
        <v>0</v>
      </c>
      <c r="AS1714" s="17" t="n">
        <f aca="false">IF(AC1714="","",AC1714/$E1714*100)</f>
        <v>4</v>
      </c>
      <c r="AT1714" s="17" t="n">
        <f aca="false">IF(AD1714="","",AD1714/$E1714*100)</f>
        <v>4</v>
      </c>
      <c r="AU1714" s="17" t="n">
        <f aca="false">IF(AE1714="","",AE1714/$E1714*100)</f>
        <v>4</v>
      </c>
      <c r="AV1714" s="17" t="n">
        <f aca="false">IF(AF1714="","",AF1714/$E1714*100)</f>
        <v>4.2</v>
      </c>
      <c r="AW1714" s="17" t="n">
        <f aca="false">IF(AG1714="","",AG1714/$E1714*100)</f>
        <v>4.4</v>
      </c>
      <c r="AX1714" s="17" t="n">
        <f aca="false">IF(AH1714="","",AH1714/$E1714*100)</f>
        <v>2.6</v>
      </c>
      <c r="AY1714" s="17" t="n">
        <f aca="false">IF(AI1714="","",AI1714/$E1714*100)</f>
        <v>3.4</v>
      </c>
      <c r="AZ1714" s="17" t="n">
        <f aca="false">IF(AJ1714="","",AJ1714/$E1714*100)</f>
        <v>2.6</v>
      </c>
      <c r="BA1714" s="17" t="n">
        <f aca="false">IF(AK1714="","",AK1714/$E1714*100)</f>
        <v>2</v>
      </c>
      <c r="BB1714" s="17" t="n">
        <f aca="false">IF(AL1714="","",AL1714/$E1714*100)</f>
        <v>0</v>
      </c>
      <c r="BC1714" s="17" t="n">
        <f aca="false">IF(AM1714="","",AM1714/$E1714*100)</f>
        <v>4</v>
      </c>
      <c r="BD1714" s="17" t="n">
        <f aca="false">IF(AN1714="","",AN1714/$E1714*100)</f>
        <v>4</v>
      </c>
      <c r="BE1714" s="17" t="n">
        <f aca="false">IF(AO1714="","",AO1714/$E1714*100)</f>
        <v>2.6</v>
      </c>
      <c r="BF1714" s="17" t="n">
        <f aca="false">IF(AP1714="","",AP1714/$E1714*100)</f>
        <v>2.4</v>
      </c>
    </row>
    <row r="1715" customFormat="false" ht="15" hidden="false" customHeight="false" outlineLevel="0" collapsed="false">
      <c r="A1715" s="21" t="s">
        <v>1850</v>
      </c>
      <c r="B1715" s="21" t="s">
        <v>134</v>
      </c>
      <c r="C1715" s="21" t="s">
        <v>44</v>
      </c>
      <c r="D1715" s="21" t="s">
        <v>44</v>
      </c>
      <c r="E1715" s="17" t="n">
        <v>500</v>
      </c>
      <c r="F1715" s="17" t="n">
        <v>94.8</v>
      </c>
      <c r="G1715" s="17" t="n">
        <v>94.8</v>
      </c>
      <c r="H1715" s="17" t="n">
        <f aca="false">ABS(F1715-G1715)</f>
        <v>0</v>
      </c>
      <c r="I1715" s="17" t="n">
        <v>93.24</v>
      </c>
      <c r="J1715" s="17" t="n">
        <v>1.56</v>
      </c>
      <c r="K1715" s="17" t="n">
        <v>0.4442998</v>
      </c>
      <c r="L1715" s="17" t="n">
        <v>0.488108870967742</v>
      </c>
      <c r="M1715" s="17" t="n">
        <v>0.257690368852459</v>
      </c>
      <c r="N1715" s="17" t="n">
        <v>-0.698473360655738</v>
      </c>
      <c r="O1715" s="17" t="n">
        <v>0.536436475409836</v>
      </c>
      <c r="P1715" s="17" t="n">
        <v>-1.0799487704918</v>
      </c>
      <c r="Q1715" s="17" t="n">
        <v>2.34002096436059</v>
      </c>
      <c r="R1715" s="17" t="n">
        <v>2.49838842975207</v>
      </c>
      <c r="S1715" s="17" t="n">
        <v>6.25288981288981</v>
      </c>
      <c r="T1715" s="17" t="n">
        <v>20.5565217391305</v>
      </c>
      <c r="U1715" s="17" t="n">
        <v>20.5831275720165</v>
      </c>
      <c r="V1715" s="17" t="n">
        <v>20.610303030303</v>
      </c>
      <c r="W1715" s="17" t="n">
        <v>0.465176229508196</v>
      </c>
      <c r="X1715" s="17" t="n">
        <v>-0.62984631147541</v>
      </c>
      <c r="Y1715" s="17" t="n">
        <v>0.0633868583162218</v>
      </c>
      <c r="Z1715" s="17" t="n">
        <v>0.0283649484536082</v>
      </c>
      <c r="AA1715" s="17" t="n">
        <v>0</v>
      </c>
      <c r="AB1715" s="17" t="n">
        <v>4</v>
      </c>
      <c r="AC1715" s="17" t="n">
        <v>12</v>
      </c>
      <c r="AD1715" s="17" t="n">
        <v>12</v>
      </c>
      <c r="AE1715" s="17" t="n">
        <v>12</v>
      </c>
      <c r="AF1715" s="17" t="n">
        <v>12</v>
      </c>
      <c r="AG1715" s="17" t="n">
        <v>23</v>
      </c>
      <c r="AH1715" s="17" t="n">
        <v>13</v>
      </c>
      <c r="AI1715" s="17" t="n">
        <v>19</v>
      </c>
      <c r="AJ1715" s="17" t="n">
        <v>17</v>
      </c>
      <c r="AK1715" s="17" t="n">
        <v>12</v>
      </c>
      <c r="AL1715" s="17" t="n">
        <v>5</v>
      </c>
      <c r="AM1715" s="17" t="n">
        <v>12</v>
      </c>
      <c r="AN1715" s="17" t="n">
        <v>12</v>
      </c>
      <c r="AO1715" s="17" t="n">
        <v>13</v>
      </c>
      <c r="AP1715" s="17" t="n">
        <v>15</v>
      </c>
      <c r="AQ1715" s="17" t="n">
        <f aca="false">IF(AA1715="","",AA1715/$E1715*100)</f>
        <v>0</v>
      </c>
      <c r="AR1715" s="17" t="n">
        <f aca="false">IF(AB1715="","",AB1715/$E1715*100)</f>
        <v>0.8</v>
      </c>
      <c r="AS1715" s="17" t="n">
        <f aca="false">IF(AC1715="","",AC1715/$E1715*100)</f>
        <v>2.4</v>
      </c>
      <c r="AT1715" s="17" t="n">
        <f aca="false">IF(AD1715="","",AD1715/$E1715*100)</f>
        <v>2.4</v>
      </c>
      <c r="AU1715" s="17" t="n">
        <f aca="false">IF(AE1715="","",AE1715/$E1715*100)</f>
        <v>2.4</v>
      </c>
      <c r="AV1715" s="17" t="n">
        <f aca="false">IF(AF1715="","",AF1715/$E1715*100)</f>
        <v>2.4</v>
      </c>
      <c r="AW1715" s="17" t="n">
        <f aca="false">IF(AG1715="","",AG1715/$E1715*100)</f>
        <v>4.6</v>
      </c>
      <c r="AX1715" s="17" t="n">
        <f aca="false">IF(AH1715="","",AH1715/$E1715*100)</f>
        <v>2.6</v>
      </c>
      <c r="AY1715" s="17" t="n">
        <f aca="false">IF(AI1715="","",AI1715/$E1715*100)</f>
        <v>3.8</v>
      </c>
      <c r="AZ1715" s="17" t="n">
        <f aca="false">IF(AJ1715="","",AJ1715/$E1715*100)</f>
        <v>3.4</v>
      </c>
      <c r="BA1715" s="17" t="n">
        <f aca="false">IF(AK1715="","",AK1715/$E1715*100)</f>
        <v>2.4</v>
      </c>
      <c r="BB1715" s="17" t="n">
        <f aca="false">IF(AL1715="","",AL1715/$E1715*100)</f>
        <v>1</v>
      </c>
      <c r="BC1715" s="17" t="n">
        <f aca="false">IF(AM1715="","",AM1715/$E1715*100)</f>
        <v>2.4</v>
      </c>
      <c r="BD1715" s="17" t="n">
        <f aca="false">IF(AN1715="","",AN1715/$E1715*100)</f>
        <v>2.4</v>
      </c>
      <c r="BE1715" s="17" t="n">
        <f aca="false">IF(AO1715="","",AO1715/$E1715*100)</f>
        <v>2.6</v>
      </c>
      <c r="BF1715" s="17" t="n">
        <f aca="false">IF(AP1715="","",AP1715/$E1715*100)</f>
        <v>3</v>
      </c>
    </row>
    <row r="1716" customFormat="false" ht="15" hidden="false" customHeight="false" outlineLevel="0" collapsed="false">
      <c r="A1716" s="21" t="s">
        <v>1851</v>
      </c>
      <c r="B1716" s="21" t="s">
        <v>134</v>
      </c>
      <c r="C1716" s="21" t="s">
        <v>44</v>
      </c>
      <c r="D1716" s="21" t="s">
        <v>44</v>
      </c>
      <c r="E1716" s="17" t="n">
        <v>500</v>
      </c>
      <c r="F1716" s="17" t="n">
        <v>95.8</v>
      </c>
      <c r="G1716" s="17" t="n">
        <v>96.4</v>
      </c>
      <c r="H1716" s="17" t="n">
        <f aca="false">ABS(F1716-G1716)</f>
        <v>0.600000000000009</v>
      </c>
      <c r="I1716" s="17" t="n">
        <v>93.29</v>
      </c>
      <c r="J1716" s="17" t="n">
        <v>3.11</v>
      </c>
      <c r="K1716" s="17" t="n">
        <v>0.446802</v>
      </c>
      <c r="L1716" s="17" t="n">
        <v>0.486078</v>
      </c>
      <c r="M1716" s="17" t="n">
        <v>0.212405679513185</v>
      </c>
      <c r="N1716" s="17" t="n">
        <v>-0.661531440162272</v>
      </c>
      <c r="O1716" s="17" t="n">
        <v>0.450835091277891</v>
      </c>
      <c r="P1716" s="17" t="n">
        <v>-1.01109127789047</v>
      </c>
      <c r="Q1716" s="17" t="n">
        <v>2.24425963488844</v>
      </c>
      <c r="R1716" s="17" t="n">
        <v>2.40307070707071</v>
      </c>
      <c r="S1716" s="17" t="n">
        <v>5.68806804123711</v>
      </c>
      <c r="T1716" s="17" t="n">
        <v>20.1084362139918</v>
      </c>
      <c r="U1716" s="17" t="n">
        <v>20.174200913242</v>
      </c>
      <c r="V1716" s="17" t="n">
        <v>20.1943231441048</v>
      </c>
      <c r="W1716" s="17" t="n">
        <v>0.423811359026369</v>
      </c>
      <c r="X1716" s="17" t="n">
        <v>-0.589910750507099</v>
      </c>
      <c r="Y1716" s="17" t="n">
        <v>0.0763350912778905</v>
      </c>
      <c r="Z1716" s="17" t="n">
        <v>0.0319426829268293</v>
      </c>
      <c r="AA1716" s="17" t="n">
        <v>0</v>
      </c>
      <c r="AB1716" s="17" t="n">
        <v>0</v>
      </c>
      <c r="AC1716" s="17" t="n">
        <v>7</v>
      </c>
      <c r="AD1716" s="17" t="n">
        <v>7</v>
      </c>
      <c r="AE1716" s="17" t="n">
        <v>7</v>
      </c>
      <c r="AF1716" s="17" t="n">
        <v>7</v>
      </c>
      <c r="AG1716" s="17" t="n">
        <v>7</v>
      </c>
      <c r="AH1716" s="17" t="n">
        <v>4</v>
      </c>
      <c r="AI1716" s="17" t="n">
        <v>15</v>
      </c>
      <c r="AJ1716" s="17" t="n">
        <v>14</v>
      </c>
      <c r="AK1716" s="17" t="n">
        <v>8</v>
      </c>
      <c r="AL1716" s="17" t="n">
        <v>1</v>
      </c>
      <c r="AM1716" s="17" t="n">
        <v>7</v>
      </c>
      <c r="AN1716" s="17" t="n">
        <v>7</v>
      </c>
      <c r="AO1716" s="17" t="n">
        <v>7</v>
      </c>
      <c r="AP1716" s="17" t="n">
        <v>8</v>
      </c>
      <c r="AQ1716" s="17" t="n">
        <f aca="false">IF(AA1716="","",AA1716/$E1716*100)</f>
        <v>0</v>
      </c>
      <c r="AR1716" s="17" t="n">
        <f aca="false">IF(AB1716="","",AB1716/$E1716*100)</f>
        <v>0</v>
      </c>
      <c r="AS1716" s="17" t="n">
        <f aca="false">IF(AC1716="","",AC1716/$E1716*100)</f>
        <v>1.4</v>
      </c>
      <c r="AT1716" s="17" t="n">
        <f aca="false">IF(AD1716="","",AD1716/$E1716*100)</f>
        <v>1.4</v>
      </c>
      <c r="AU1716" s="17" t="n">
        <f aca="false">IF(AE1716="","",AE1716/$E1716*100)</f>
        <v>1.4</v>
      </c>
      <c r="AV1716" s="17" t="n">
        <f aca="false">IF(AF1716="","",AF1716/$E1716*100)</f>
        <v>1.4</v>
      </c>
      <c r="AW1716" s="17" t="n">
        <f aca="false">IF(AG1716="","",AG1716/$E1716*100)</f>
        <v>1.4</v>
      </c>
      <c r="AX1716" s="17" t="n">
        <f aca="false">IF(AH1716="","",AH1716/$E1716*100)</f>
        <v>0.8</v>
      </c>
      <c r="AY1716" s="17" t="n">
        <f aca="false">IF(AI1716="","",AI1716/$E1716*100)</f>
        <v>3</v>
      </c>
      <c r="AZ1716" s="17" t="n">
        <f aca="false">IF(AJ1716="","",AJ1716/$E1716*100)</f>
        <v>2.8</v>
      </c>
      <c r="BA1716" s="17" t="n">
        <f aca="false">IF(AK1716="","",AK1716/$E1716*100)</f>
        <v>1.6</v>
      </c>
      <c r="BB1716" s="17" t="n">
        <f aca="false">IF(AL1716="","",AL1716/$E1716*100)</f>
        <v>0.2</v>
      </c>
      <c r="BC1716" s="17" t="n">
        <f aca="false">IF(AM1716="","",AM1716/$E1716*100)</f>
        <v>1.4</v>
      </c>
      <c r="BD1716" s="17" t="n">
        <f aca="false">IF(AN1716="","",AN1716/$E1716*100)</f>
        <v>1.4</v>
      </c>
      <c r="BE1716" s="17" t="n">
        <f aca="false">IF(AO1716="","",AO1716/$E1716*100)</f>
        <v>1.4</v>
      </c>
      <c r="BF1716" s="17" t="n">
        <f aca="false">IF(AP1716="","",AP1716/$E1716*100)</f>
        <v>1.6</v>
      </c>
    </row>
    <row r="1717" customFormat="false" ht="15" hidden="false" customHeight="false" outlineLevel="0" collapsed="false">
      <c r="A1717" s="21" t="s">
        <v>1852</v>
      </c>
      <c r="B1717" s="21" t="s">
        <v>134</v>
      </c>
      <c r="C1717" s="21" t="s">
        <v>44</v>
      </c>
      <c r="D1717" s="21" t="s">
        <v>44</v>
      </c>
      <c r="E1717" s="17" t="n">
        <v>500</v>
      </c>
      <c r="F1717" s="17" t="n">
        <v>95</v>
      </c>
      <c r="G1717" s="17" t="n">
        <v>95.4</v>
      </c>
      <c r="H1717" s="17" t="n">
        <f aca="false">ABS(F1717-G1717)</f>
        <v>0.400000000000006</v>
      </c>
      <c r="I1717" s="17" t="n">
        <v>94.28</v>
      </c>
      <c r="J1717" s="17" t="n">
        <v>1.12</v>
      </c>
      <c r="K1717" s="17" t="n">
        <v>0.446424400000001</v>
      </c>
      <c r="L1717" s="17" t="n">
        <v>0.486829659318637</v>
      </c>
      <c r="M1717" s="17" t="n">
        <v>0.294645213849287</v>
      </c>
      <c r="N1717" s="17" t="n">
        <v>-0.640329938900204</v>
      </c>
      <c r="O1717" s="17" t="n">
        <v>0.563566191446028</v>
      </c>
      <c r="P1717" s="17" t="n">
        <v>-0.978397148676171</v>
      </c>
      <c r="Q1717" s="17" t="n">
        <v>2.29047131147541</v>
      </c>
      <c r="R1717" s="17" t="n">
        <v>2.45032586558045</v>
      </c>
      <c r="S1717" s="17" t="n">
        <v>5.6508112033195</v>
      </c>
      <c r="T1717" s="17" t="n">
        <v>20.158125</v>
      </c>
      <c r="U1717" s="17" t="n">
        <v>20.1938730853392</v>
      </c>
      <c r="V1717" s="17" t="n">
        <v>20.2150627615063</v>
      </c>
      <c r="W1717" s="17" t="n">
        <v>0.492224032586558</v>
      </c>
      <c r="X1717" s="17" t="n">
        <v>-0.550425661914459</v>
      </c>
      <c r="Y1717" s="17" t="n">
        <v>0.0557297520661157</v>
      </c>
      <c r="Z1717" s="17" t="n">
        <v>0.0313121649484536</v>
      </c>
      <c r="AA1717" s="17" t="n">
        <v>0</v>
      </c>
      <c r="AB1717" s="17" t="n">
        <v>1</v>
      </c>
      <c r="AC1717" s="17" t="n">
        <v>9</v>
      </c>
      <c r="AD1717" s="17" t="n">
        <v>9</v>
      </c>
      <c r="AE1717" s="17" t="n">
        <v>9</v>
      </c>
      <c r="AF1717" s="17" t="n">
        <v>9</v>
      </c>
      <c r="AG1717" s="17" t="n">
        <v>12</v>
      </c>
      <c r="AH1717" s="17" t="n">
        <v>7</v>
      </c>
      <c r="AI1717" s="17" t="n">
        <v>18</v>
      </c>
      <c r="AJ1717" s="17" t="n">
        <v>20</v>
      </c>
      <c r="AK1717" s="17" t="n">
        <v>14</v>
      </c>
      <c r="AL1717" s="17" t="n">
        <v>7</v>
      </c>
      <c r="AM1717" s="17" t="n">
        <v>9</v>
      </c>
      <c r="AN1717" s="17" t="n">
        <v>9</v>
      </c>
      <c r="AO1717" s="17" t="n">
        <v>16</v>
      </c>
      <c r="AP1717" s="17" t="n">
        <v>15</v>
      </c>
      <c r="AQ1717" s="17" t="n">
        <f aca="false">IF(AA1717="","",AA1717/$E1717*100)</f>
        <v>0</v>
      </c>
      <c r="AR1717" s="17" t="n">
        <f aca="false">IF(AB1717="","",AB1717/$E1717*100)</f>
        <v>0.2</v>
      </c>
      <c r="AS1717" s="17" t="n">
        <f aca="false">IF(AC1717="","",AC1717/$E1717*100)</f>
        <v>1.8</v>
      </c>
      <c r="AT1717" s="17" t="n">
        <f aca="false">IF(AD1717="","",AD1717/$E1717*100)</f>
        <v>1.8</v>
      </c>
      <c r="AU1717" s="17" t="n">
        <f aca="false">IF(AE1717="","",AE1717/$E1717*100)</f>
        <v>1.8</v>
      </c>
      <c r="AV1717" s="17" t="n">
        <f aca="false">IF(AF1717="","",AF1717/$E1717*100)</f>
        <v>1.8</v>
      </c>
      <c r="AW1717" s="17" t="n">
        <f aca="false">IF(AG1717="","",AG1717/$E1717*100)</f>
        <v>2.4</v>
      </c>
      <c r="AX1717" s="17" t="n">
        <f aca="false">IF(AH1717="","",AH1717/$E1717*100)</f>
        <v>1.4</v>
      </c>
      <c r="AY1717" s="17" t="n">
        <f aca="false">IF(AI1717="","",AI1717/$E1717*100)</f>
        <v>3.6</v>
      </c>
      <c r="AZ1717" s="17" t="n">
        <f aca="false">IF(AJ1717="","",AJ1717/$E1717*100)</f>
        <v>4</v>
      </c>
      <c r="BA1717" s="17" t="n">
        <f aca="false">IF(AK1717="","",AK1717/$E1717*100)</f>
        <v>2.8</v>
      </c>
      <c r="BB1717" s="17" t="n">
        <f aca="false">IF(AL1717="","",AL1717/$E1717*100)</f>
        <v>1.4</v>
      </c>
      <c r="BC1717" s="17" t="n">
        <f aca="false">IF(AM1717="","",AM1717/$E1717*100)</f>
        <v>1.8</v>
      </c>
      <c r="BD1717" s="17" t="n">
        <f aca="false">IF(AN1717="","",AN1717/$E1717*100)</f>
        <v>1.8</v>
      </c>
      <c r="BE1717" s="17" t="n">
        <f aca="false">IF(AO1717="","",AO1717/$E1717*100)</f>
        <v>3.2</v>
      </c>
      <c r="BF1717" s="17" t="n">
        <f aca="false">IF(AP1717="","",AP1717/$E1717*100)</f>
        <v>3</v>
      </c>
    </row>
    <row r="1718" customFormat="false" ht="15" hidden="false" customHeight="false" outlineLevel="0" collapsed="false">
      <c r="A1718" s="21" t="s">
        <v>1853</v>
      </c>
      <c r="B1718" s="21" t="s">
        <v>134</v>
      </c>
      <c r="C1718" s="21" t="s">
        <v>44</v>
      </c>
      <c r="D1718" s="21" t="s">
        <v>44</v>
      </c>
      <c r="E1718" s="17" t="n">
        <v>500</v>
      </c>
      <c r="F1718" s="17" t="n">
        <v>93.6</v>
      </c>
      <c r="G1718" s="17" t="n">
        <v>93.6</v>
      </c>
      <c r="H1718" s="17" t="n">
        <f aca="false">ABS(F1718-G1718)</f>
        <v>0</v>
      </c>
      <c r="I1718" s="17" t="n">
        <v>93.8</v>
      </c>
      <c r="J1718" s="17" t="n">
        <v>-0.2</v>
      </c>
      <c r="K1718" s="17" t="n">
        <v>0.441889600000001</v>
      </c>
      <c r="L1718" s="17" t="n">
        <v>0.485983870967741</v>
      </c>
      <c r="M1718" s="17" t="n">
        <v>0.2626525</v>
      </c>
      <c r="N1718" s="17" t="n">
        <v>-0.530525</v>
      </c>
      <c r="O1718" s="17" t="n">
        <v>0.544143451143451</v>
      </c>
      <c r="P1718" s="17" t="n">
        <v>-0.804160416666667</v>
      </c>
      <c r="Q1718" s="17" t="n">
        <v>2.28571428571428</v>
      </c>
      <c r="R1718" s="17" t="n">
        <v>2.44207392197126</v>
      </c>
      <c r="S1718" s="17" t="n">
        <v>4.80502494802494</v>
      </c>
      <c r="T1718" s="17" t="n">
        <v>20.6764462809917</v>
      </c>
      <c r="U1718" s="17" t="n">
        <v>20.7036960985626</v>
      </c>
      <c r="V1718" s="17" t="n">
        <v>20.7393939393939</v>
      </c>
      <c r="W1718" s="17" t="n">
        <v>0.47397920997921</v>
      </c>
      <c r="X1718" s="17" t="n">
        <v>-0.441920997920998</v>
      </c>
      <c r="Y1718" s="17" t="n">
        <v>0.064309670781893</v>
      </c>
      <c r="Z1718" s="17" t="n">
        <v>0.0310971074380165</v>
      </c>
      <c r="AA1718" s="17" t="n">
        <v>0</v>
      </c>
      <c r="AB1718" s="17" t="n">
        <v>4</v>
      </c>
      <c r="AC1718" s="17" t="n">
        <v>20</v>
      </c>
      <c r="AD1718" s="17" t="n">
        <v>20</v>
      </c>
      <c r="AE1718" s="17" t="n">
        <v>19</v>
      </c>
      <c r="AF1718" s="17" t="n">
        <v>19</v>
      </c>
      <c r="AG1718" s="17" t="n">
        <v>24</v>
      </c>
      <c r="AH1718" s="17" t="n">
        <v>12</v>
      </c>
      <c r="AI1718" s="17" t="n">
        <v>19</v>
      </c>
      <c r="AJ1718" s="17" t="n">
        <v>16</v>
      </c>
      <c r="AK1718" s="17" t="n">
        <v>13</v>
      </c>
      <c r="AL1718" s="17" t="n">
        <v>5</v>
      </c>
      <c r="AM1718" s="17" t="n">
        <v>19</v>
      </c>
      <c r="AN1718" s="17" t="n">
        <v>19</v>
      </c>
      <c r="AO1718" s="17" t="n">
        <v>14</v>
      </c>
      <c r="AP1718" s="17" t="n">
        <v>16</v>
      </c>
      <c r="AQ1718" s="17" t="n">
        <f aca="false">IF(AA1718="","",AA1718/$E1718*100)</f>
        <v>0</v>
      </c>
      <c r="AR1718" s="17" t="n">
        <f aca="false">IF(AB1718="","",AB1718/$E1718*100)</f>
        <v>0.8</v>
      </c>
      <c r="AS1718" s="17" t="n">
        <f aca="false">IF(AC1718="","",AC1718/$E1718*100)</f>
        <v>4</v>
      </c>
      <c r="AT1718" s="17" t="n">
        <f aca="false">IF(AD1718="","",AD1718/$E1718*100)</f>
        <v>4</v>
      </c>
      <c r="AU1718" s="17" t="n">
        <f aca="false">IF(AE1718="","",AE1718/$E1718*100)</f>
        <v>3.8</v>
      </c>
      <c r="AV1718" s="17" t="n">
        <f aca="false">IF(AF1718="","",AF1718/$E1718*100)</f>
        <v>3.8</v>
      </c>
      <c r="AW1718" s="17" t="n">
        <f aca="false">IF(AG1718="","",AG1718/$E1718*100)</f>
        <v>4.8</v>
      </c>
      <c r="AX1718" s="17" t="n">
        <f aca="false">IF(AH1718="","",AH1718/$E1718*100)</f>
        <v>2.4</v>
      </c>
      <c r="AY1718" s="17" t="n">
        <f aca="false">IF(AI1718="","",AI1718/$E1718*100)</f>
        <v>3.8</v>
      </c>
      <c r="AZ1718" s="17" t="n">
        <f aca="false">IF(AJ1718="","",AJ1718/$E1718*100)</f>
        <v>3.2</v>
      </c>
      <c r="BA1718" s="17" t="n">
        <f aca="false">IF(AK1718="","",AK1718/$E1718*100)</f>
        <v>2.6</v>
      </c>
      <c r="BB1718" s="17" t="n">
        <f aca="false">IF(AL1718="","",AL1718/$E1718*100)</f>
        <v>1</v>
      </c>
      <c r="BC1718" s="17" t="n">
        <f aca="false">IF(AM1718="","",AM1718/$E1718*100)</f>
        <v>3.8</v>
      </c>
      <c r="BD1718" s="17" t="n">
        <f aca="false">IF(AN1718="","",AN1718/$E1718*100)</f>
        <v>3.8</v>
      </c>
      <c r="BE1718" s="17" t="n">
        <f aca="false">IF(AO1718="","",AO1718/$E1718*100)</f>
        <v>2.8</v>
      </c>
      <c r="BF1718" s="17" t="n">
        <f aca="false">IF(AP1718="","",AP1718/$E1718*100)</f>
        <v>3.2</v>
      </c>
    </row>
    <row r="1719" customFormat="false" ht="15" hidden="false" customHeight="false" outlineLevel="0" collapsed="false">
      <c r="A1719" s="21" t="s">
        <v>1854</v>
      </c>
      <c r="B1719" s="21" t="s">
        <v>134</v>
      </c>
      <c r="C1719" s="21" t="s">
        <v>44</v>
      </c>
      <c r="D1719" s="21" t="s">
        <v>44</v>
      </c>
      <c r="E1719" s="17" t="n">
        <v>500</v>
      </c>
      <c r="F1719" s="17" t="n">
        <v>94</v>
      </c>
      <c r="G1719" s="17" t="n">
        <v>94.2</v>
      </c>
      <c r="H1719" s="17" t="n">
        <f aca="false">ABS(F1719-G1719)</f>
        <v>0.200000000000003</v>
      </c>
      <c r="I1719" s="17" t="n">
        <v>93.22</v>
      </c>
      <c r="J1719" s="17" t="n">
        <v>0.98</v>
      </c>
      <c r="K1719" s="17" t="n">
        <v>0.441951599999999</v>
      </c>
      <c r="L1719" s="17" t="n">
        <v>0.483305835010062</v>
      </c>
      <c r="M1719" s="17" t="n">
        <v>0.362327122153209</v>
      </c>
      <c r="N1719" s="17" t="n">
        <v>-0.529904761904762</v>
      </c>
      <c r="O1719" s="17" t="n">
        <v>0.712767634854773</v>
      </c>
      <c r="P1719" s="17" t="n">
        <v>-1.02109766454352</v>
      </c>
      <c r="Q1719" s="17" t="n">
        <v>2.27629707112971</v>
      </c>
      <c r="R1719" s="17" t="n">
        <v>2.4323613963039</v>
      </c>
      <c r="S1719" s="17" t="n">
        <v>5.13900621118012</v>
      </c>
      <c r="T1719" s="17" t="n">
        <v>20.7490721649484</v>
      </c>
      <c r="U1719" s="17" t="n">
        <v>20.7584867075664</v>
      </c>
      <c r="V1719" s="17" t="n">
        <v>20.7895582329317</v>
      </c>
      <c r="W1719" s="17" t="n">
        <v>0.443385892116183</v>
      </c>
      <c r="X1719" s="17" t="n">
        <v>-0.461730290456431</v>
      </c>
      <c r="Y1719" s="17" t="n">
        <v>0.0469815195071868</v>
      </c>
      <c r="Z1719" s="17" t="n">
        <v>0.0318278688524589</v>
      </c>
      <c r="AA1719" s="17" t="n">
        <v>0</v>
      </c>
      <c r="AB1719" s="17" t="n">
        <v>3</v>
      </c>
      <c r="AC1719" s="17" t="n">
        <v>17</v>
      </c>
      <c r="AD1719" s="17" t="n">
        <v>17</v>
      </c>
      <c r="AE1719" s="17" t="n">
        <v>18</v>
      </c>
      <c r="AF1719" s="17" t="n">
        <v>18</v>
      </c>
      <c r="AG1719" s="17" t="n">
        <v>22</v>
      </c>
      <c r="AH1719" s="17" t="n">
        <v>12</v>
      </c>
      <c r="AI1719" s="17" t="n">
        <v>17</v>
      </c>
      <c r="AJ1719" s="17" t="n">
        <v>15</v>
      </c>
      <c r="AK1719" s="17" t="n">
        <v>10</v>
      </c>
      <c r="AL1719" s="17" t="n">
        <v>2</v>
      </c>
      <c r="AM1719" s="17" t="n">
        <v>18</v>
      </c>
      <c r="AN1719" s="17" t="n">
        <v>18</v>
      </c>
      <c r="AO1719" s="17" t="n">
        <v>13</v>
      </c>
      <c r="AP1719" s="17" t="n">
        <v>12</v>
      </c>
      <c r="AQ1719" s="17" t="n">
        <f aca="false">IF(AA1719="","",AA1719/$E1719*100)</f>
        <v>0</v>
      </c>
      <c r="AR1719" s="17" t="n">
        <f aca="false">IF(AB1719="","",AB1719/$E1719*100)</f>
        <v>0.6</v>
      </c>
      <c r="AS1719" s="17" t="n">
        <f aca="false">IF(AC1719="","",AC1719/$E1719*100)</f>
        <v>3.4</v>
      </c>
      <c r="AT1719" s="17" t="n">
        <f aca="false">IF(AD1719="","",AD1719/$E1719*100)</f>
        <v>3.4</v>
      </c>
      <c r="AU1719" s="17" t="n">
        <f aca="false">IF(AE1719="","",AE1719/$E1719*100)</f>
        <v>3.6</v>
      </c>
      <c r="AV1719" s="17" t="n">
        <f aca="false">IF(AF1719="","",AF1719/$E1719*100)</f>
        <v>3.6</v>
      </c>
      <c r="AW1719" s="17" t="n">
        <f aca="false">IF(AG1719="","",AG1719/$E1719*100)</f>
        <v>4.4</v>
      </c>
      <c r="AX1719" s="17" t="n">
        <f aca="false">IF(AH1719="","",AH1719/$E1719*100)</f>
        <v>2.4</v>
      </c>
      <c r="AY1719" s="17" t="n">
        <f aca="false">IF(AI1719="","",AI1719/$E1719*100)</f>
        <v>3.4</v>
      </c>
      <c r="AZ1719" s="17" t="n">
        <f aca="false">IF(AJ1719="","",AJ1719/$E1719*100)</f>
        <v>3</v>
      </c>
      <c r="BA1719" s="17" t="n">
        <f aca="false">IF(AK1719="","",AK1719/$E1719*100)</f>
        <v>2</v>
      </c>
      <c r="BB1719" s="17" t="n">
        <f aca="false">IF(AL1719="","",AL1719/$E1719*100)</f>
        <v>0.4</v>
      </c>
      <c r="BC1719" s="17" t="n">
        <f aca="false">IF(AM1719="","",AM1719/$E1719*100)</f>
        <v>3.6</v>
      </c>
      <c r="BD1719" s="17" t="n">
        <f aca="false">IF(AN1719="","",AN1719/$E1719*100)</f>
        <v>3.6</v>
      </c>
      <c r="BE1719" s="17" t="n">
        <f aca="false">IF(AO1719="","",AO1719/$E1719*100)</f>
        <v>2.6</v>
      </c>
      <c r="BF1719" s="17" t="n">
        <f aca="false">IF(AP1719="","",AP1719/$E1719*100)</f>
        <v>2.4</v>
      </c>
    </row>
    <row r="1720" customFormat="false" ht="15" hidden="false" customHeight="false" outlineLevel="0" collapsed="false">
      <c r="A1720" s="21" t="s">
        <v>1855</v>
      </c>
      <c r="B1720" s="21" t="s">
        <v>134</v>
      </c>
      <c r="C1720" s="21" t="s">
        <v>44</v>
      </c>
      <c r="D1720" s="21" t="s">
        <v>44</v>
      </c>
      <c r="E1720" s="17" t="n">
        <v>500</v>
      </c>
      <c r="F1720" s="17" t="n">
        <v>91.4</v>
      </c>
      <c r="G1720" s="17" t="n">
        <v>91.6</v>
      </c>
      <c r="H1720" s="17" t="n">
        <f aca="false">ABS(F1720-G1720)</f>
        <v>0.199999999999989</v>
      </c>
      <c r="I1720" s="17" t="n">
        <v>91.8</v>
      </c>
      <c r="J1720" s="17" t="n">
        <v>-0.2</v>
      </c>
      <c r="K1720" s="17" t="n">
        <v>0.445870399999999</v>
      </c>
      <c r="L1720" s="17" t="n">
        <v>0.486788732394366</v>
      </c>
      <c r="M1720" s="17" t="n">
        <v>0.330535714285714</v>
      </c>
      <c r="N1720" s="17" t="n">
        <v>-0.517150943396227</v>
      </c>
      <c r="O1720" s="17" t="n">
        <v>0.636793684210526</v>
      </c>
      <c r="P1720" s="17" t="n">
        <v>-0.926518987341772</v>
      </c>
      <c r="Q1720" s="17" t="n">
        <v>2.29558886509636</v>
      </c>
      <c r="R1720" s="17" t="n">
        <v>2.45265010351967</v>
      </c>
      <c r="S1720" s="17" t="n">
        <v>4.58459574468085</v>
      </c>
      <c r="T1720" s="17" t="n">
        <v>20.664</v>
      </c>
      <c r="U1720" s="17" t="n">
        <v>20.6921971252567</v>
      </c>
      <c r="V1720" s="17" t="n">
        <v>20.7240404040404</v>
      </c>
      <c r="W1720" s="17" t="n">
        <v>0.4278</v>
      </c>
      <c r="X1720" s="17" t="n">
        <v>-0.441070736842105</v>
      </c>
      <c r="Y1720" s="17" t="n">
        <v>0.0667112970711297</v>
      </c>
      <c r="Z1720" s="17" t="n">
        <v>0.0289958677685949</v>
      </c>
      <c r="AA1720" s="17" t="n">
        <v>0</v>
      </c>
      <c r="AB1720" s="17" t="n">
        <v>3</v>
      </c>
      <c r="AC1720" s="17" t="n">
        <v>24</v>
      </c>
      <c r="AD1720" s="17" t="n">
        <v>23</v>
      </c>
      <c r="AE1720" s="17" t="n">
        <v>25</v>
      </c>
      <c r="AF1720" s="17" t="n">
        <v>25</v>
      </c>
      <c r="AG1720" s="17" t="n">
        <v>33</v>
      </c>
      <c r="AH1720" s="17" t="n">
        <v>14</v>
      </c>
      <c r="AI1720" s="17" t="n">
        <v>30</v>
      </c>
      <c r="AJ1720" s="17" t="n">
        <v>25</v>
      </c>
      <c r="AK1720" s="17" t="n">
        <v>13</v>
      </c>
      <c r="AL1720" s="17" t="n">
        <v>5</v>
      </c>
      <c r="AM1720" s="17" t="n">
        <v>25</v>
      </c>
      <c r="AN1720" s="17" t="n">
        <v>25</v>
      </c>
      <c r="AO1720" s="17" t="n">
        <v>22</v>
      </c>
      <c r="AP1720" s="17" t="n">
        <v>16</v>
      </c>
      <c r="AQ1720" s="17" t="n">
        <f aca="false">IF(AA1720="","",AA1720/$E1720*100)</f>
        <v>0</v>
      </c>
      <c r="AR1720" s="17" t="n">
        <f aca="false">IF(AB1720="","",AB1720/$E1720*100)</f>
        <v>0.6</v>
      </c>
      <c r="AS1720" s="17" t="n">
        <f aca="false">IF(AC1720="","",AC1720/$E1720*100)</f>
        <v>4.8</v>
      </c>
      <c r="AT1720" s="17" t="n">
        <f aca="false">IF(AD1720="","",AD1720/$E1720*100)</f>
        <v>4.6</v>
      </c>
      <c r="AU1720" s="17" t="n">
        <f aca="false">IF(AE1720="","",AE1720/$E1720*100)</f>
        <v>5</v>
      </c>
      <c r="AV1720" s="17" t="n">
        <f aca="false">IF(AF1720="","",AF1720/$E1720*100)</f>
        <v>5</v>
      </c>
      <c r="AW1720" s="17" t="n">
        <f aca="false">IF(AG1720="","",AG1720/$E1720*100)</f>
        <v>6.6</v>
      </c>
      <c r="AX1720" s="17" t="n">
        <f aca="false">IF(AH1720="","",AH1720/$E1720*100)</f>
        <v>2.8</v>
      </c>
      <c r="AY1720" s="17" t="n">
        <f aca="false">IF(AI1720="","",AI1720/$E1720*100)</f>
        <v>6</v>
      </c>
      <c r="AZ1720" s="17" t="n">
        <f aca="false">IF(AJ1720="","",AJ1720/$E1720*100)</f>
        <v>5</v>
      </c>
      <c r="BA1720" s="17" t="n">
        <f aca="false">IF(AK1720="","",AK1720/$E1720*100)</f>
        <v>2.6</v>
      </c>
      <c r="BB1720" s="17" t="n">
        <f aca="false">IF(AL1720="","",AL1720/$E1720*100)</f>
        <v>1</v>
      </c>
      <c r="BC1720" s="17" t="n">
        <f aca="false">IF(AM1720="","",AM1720/$E1720*100)</f>
        <v>5</v>
      </c>
      <c r="BD1720" s="17" t="n">
        <f aca="false">IF(AN1720="","",AN1720/$E1720*100)</f>
        <v>5</v>
      </c>
      <c r="BE1720" s="17" t="n">
        <f aca="false">IF(AO1720="","",AO1720/$E1720*100)</f>
        <v>4.4</v>
      </c>
      <c r="BF1720" s="17" t="n">
        <f aca="false">IF(AP1720="","",AP1720/$E1720*100)</f>
        <v>3.2</v>
      </c>
    </row>
    <row r="1721" customFormat="false" ht="15" hidden="false" customHeight="false" outlineLevel="0" collapsed="false">
      <c r="A1721" s="21" t="s">
        <v>1856</v>
      </c>
      <c r="B1721" s="21" t="s">
        <v>134</v>
      </c>
      <c r="C1721" s="21" t="s">
        <v>44</v>
      </c>
      <c r="D1721" s="21" t="s">
        <v>44</v>
      </c>
      <c r="E1721" s="17" t="n">
        <v>500</v>
      </c>
      <c r="F1721" s="17" t="n">
        <v>95.4</v>
      </c>
      <c r="G1721" s="17" t="n">
        <v>95.8</v>
      </c>
      <c r="H1721" s="17" t="n">
        <f aca="false">ABS(F1721-G1721)</f>
        <v>0.399999999999992</v>
      </c>
      <c r="I1721" s="17" t="n">
        <v>93.94</v>
      </c>
      <c r="J1721" s="17" t="n">
        <v>1.86</v>
      </c>
      <c r="K1721" s="17" t="n">
        <v>0.4464934</v>
      </c>
      <c r="L1721" s="17" t="n">
        <v>0.486787575150301</v>
      </c>
      <c r="M1721" s="17" t="n">
        <v>0.261137242798354</v>
      </c>
      <c r="N1721" s="17" t="n">
        <v>-0.667411522633745</v>
      </c>
      <c r="O1721" s="17" t="n">
        <v>0.538368312757201</v>
      </c>
      <c r="P1721" s="17" t="n">
        <v>-1.02068724279835</v>
      </c>
      <c r="Q1721" s="17" t="n">
        <v>2.29567010309278</v>
      </c>
      <c r="R1721" s="17" t="n">
        <v>2.4518533604888</v>
      </c>
      <c r="S1721" s="17" t="n">
        <v>4.57851745379876</v>
      </c>
      <c r="T1721" s="17" t="n">
        <v>20.3377551020408</v>
      </c>
      <c r="U1721" s="17" t="n">
        <v>20.3505070993915</v>
      </c>
      <c r="V1721" s="17" t="n">
        <v>20.3851106639839</v>
      </c>
      <c r="W1721" s="17" t="n">
        <v>0.463146090534979</v>
      </c>
      <c r="X1721" s="17" t="n">
        <v>-0.589261316872427</v>
      </c>
      <c r="Y1721" s="17" t="n">
        <v>0.0577495951417004</v>
      </c>
      <c r="Z1721" s="17" t="n">
        <v>0.0327529531568228</v>
      </c>
      <c r="AA1721" s="17" t="n">
        <v>0</v>
      </c>
      <c r="AB1721" s="17" t="n">
        <v>1</v>
      </c>
      <c r="AC1721" s="17" t="n">
        <v>14</v>
      </c>
      <c r="AD1721" s="17" t="n">
        <v>14</v>
      </c>
      <c r="AE1721" s="17" t="n">
        <v>14</v>
      </c>
      <c r="AF1721" s="17" t="n">
        <v>14</v>
      </c>
      <c r="AG1721" s="17" t="n">
        <v>15</v>
      </c>
      <c r="AH1721" s="17" t="n">
        <v>6</v>
      </c>
      <c r="AI1721" s="17" t="n">
        <v>13</v>
      </c>
      <c r="AJ1721" s="17" t="n">
        <v>10</v>
      </c>
      <c r="AK1721" s="17" t="n">
        <v>6</v>
      </c>
      <c r="AL1721" s="17" t="n">
        <v>1</v>
      </c>
      <c r="AM1721" s="17" t="n">
        <v>14</v>
      </c>
      <c r="AN1721" s="17" t="n">
        <v>14</v>
      </c>
      <c r="AO1721" s="17" t="n">
        <v>6</v>
      </c>
      <c r="AP1721" s="17" t="n">
        <v>9</v>
      </c>
      <c r="AQ1721" s="17" t="n">
        <f aca="false">IF(AA1721="","",AA1721/$E1721*100)</f>
        <v>0</v>
      </c>
      <c r="AR1721" s="17" t="n">
        <f aca="false">IF(AB1721="","",AB1721/$E1721*100)</f>
        <v>0.2</v>
      </c>
      <c r="AS1721" s="17" t="n">
        <f aca="false">IF(AC1721="","",AC1721/$E1721*100)</f>
        <v>2.8</v>
      </c>
      <c r="AT1721" s="17" t="n">
        <f aca="false">IF(AD1721="","",AD1721/$E1721*100)</f>
        <v>2.8</v>
      </c>
      <c r="AU1721" s="17" t="n">
        <f aca="false">IF(AE1721="","",AE1721/$E1721*100)</f>
        <v>2.8</v>
      </c>
      <c r="AV1721" s="17" t="n">
        <f aca="false">IF(AF1721="","",AF1721/$E1721*100)</f>
        <v>2.8</v>
      </c>
      <c r="AW1721" s="17" t="n">
        <f aca="false">IF(AG1721="","",AG1721/$E1721*100)</f>
        <v>3</v>
      </c>
      <c r="AX1721" s="17" t="n">
        <f aca="false">IF(AH1721="","",AH1721/$E1721*100)</f>
        <v>1.2</v>
      </c>
      <c r="AY1721" s="17" t="n">
        <f aca="false">IF(AI1721="","",AI1721/$E1721*100)</f>
        <v>2.6</v>
      </c>
      <c r="AZ1721" s="17" t="n">
        <f aca="false">IF(AJ1721="","",AJ1721/$E1721*100)</f>
        <v>2</v>
      </c>
      <c r="BA1721" s="17" t="n">
        <f aca="false">IF(AK1721="","",AK1721/$E1721*100)</f>
        <v>1.2</v>
      </c>
      <c r="BB1721" s="17" t="n">
        <f aca="false">IF(AL1721="","",AL1721/$E1721*100)</f>
        <v>0.2</v>
      </c>
      <c r="BC1721" s="17" t="n">
        <f aca="false">IF(AM1721="","",AM1721/$E1721*100)</f>
        <v>2.8</v>
      </c>
      <c r="BD1721" s="17" t="n">
        <f aca="false">IF(AN1721="","",AN1721/$E1721*100)</f>
        <v>2.8</v>
      </c>
      <c r="BE1721" s="17" t="n">
        <f aca="false">IF(AO1721="","",AO1721/$E1721*100)</f>
        <v>1.2</v>
      </c>
      <c r="BF1721" s="17" t="n">
        <f aca="false">IF(AP1721="","",AP1721/$E1721*100)</f>
        <v>1.8</v>
      </c>
    </row>
    <row r="1722" customFormat="false" ht="15" hidden="false" customHeight="false" outlineLevel="0" collapsed="false">
      <c r="A1722" s="21" t="s">
        <v>1857</v>
      </c>
      <c r="B1722" s="21" t="s">
        <v>134</v>
      </c>
      <c r="C1722" s="21" t="s">
        <v>44</v>
      </c>
      <c r="D1722" s="21" t="s">
        <v>44</v>
      </c>
      <c r="E1722" s="17" t="n">
        <v>500</v>
      </c>
      <c r="F1722" s="17" t="n">
        <v>94.8</v>
      </c>
      <c r="G1722" s="17" t="n">
        <v>94.8</v>
      </c>
      <c r="H1722" s="17" t="n">
        <f aca="false">ABS(F1722-G1722)</f>
        <v>0</v>
      </c>
      <c r="I1722" s="17" t="n">
        <v>93.19</v>
      </c>
      <c r="J1722" s="17" t="n">
        <v>1.61</v>
      </c>
      <c r="K1722" s="17" t="n">
        <v>0.4465376</v>
      </c>
      <c r="L1722" s="17" t="n">
        <v>0.487098196392786</v>
      </c>
      <c r="M1722" s="17" t="n">
        <v>0.25719487704918</v>
      </c>
      <c r="N1722" s="17" t="n">
        <v>-0.709602459016394</v>
      </c>
      <c r="O1722" s="17" t="n">
        <v>0.537860369609856</v>
      </c>
      <c r="P1722" s="17" t="n">
        <v>-1.09149897330596</v>
      </c>
      <c r="Q1722" s="17" t="n">
        <v>2.30326446280992</v>
      </c>
      <c r="R1722" s="17" t="n">
        <v>2.46295315682281</v>
      </c>
      <c r="S1722" s="17" t="n">
        <v>4.83455093555093</v>
      </c>
      <c r="T1722" s="17" t="n">
        <v>20.5172131147541</v>
      </c>
      <c r="U1722" s="17" t="n">
        <v>20.5396341463415</v>
      </c>
      <c r="V1722" s="17" t="n">
        <v>20.5763052208836</v>
      </c>
      <c r="W1722" s="17" t="n">
        <v>0.467156057494866</v>
      </c>
      <c r="X1722" s="17" t="n">
        <v>-0.648080082135523</v>
      </c>
      <c r="Y1722" s="17" t="n">
        <v>0.0625903885480572</v>
      </c>
      <c r="Z1722" s="17" t="n">
        <v>0.0327924335378323</v>
      </c>
      <c r="AA1722" s="17" t="n">
        <v>0</v>
      </c>
      <c r="AB1722" s="17" t="n">
        <v>1</v>
      </c>
      <c r="AC1722" s="17" t="n">
        <v>12</v>
      </c>
      <c r="AD1722" s="17" t="n">
        <v>12</v>
      </c>
      <c r="AE1722" s="17" t="n">
        <v>13</v>
      </c>
      <c r="AF1722" s="17" t="n">
        <v>13</v>
      </c>
      <c r="AG1722" s="17" t="n">
        <v>16</v>
      </c>
      <c r="AH1722" s="17" t="n">
        <v>8</v>
      </c>
      <c r="AI1722" s="17" t="n">
        <v>19</v>
      </c>
      <c r="AJ1722" s="17" t="n">
        <v>12</v>
      </c>
      <c r="AK1722" s="17" t="n">
        <v>7</v>
      </c>
      <c r="AL1722" s="17" t="n">
        <v>2</v>
      </c>
      <c r="AM1722" s="17" t="n">
        <v>13</v>
      </c>
      <c r="AN1722" s="17" t="n">
        <v>13</v>
      </c>
      <c r="AO1722" s="17" t="n">
        <v>11</v>
      </c>
      <c r="AP1722" s="17" t="n">
        <v>11</v>
      </c>
      <c r="AQ1722" s="17" t="n">
        <f aca="false">IF(AA1722="","",AA1722/$E1722*100)</f>
        <v>0</v>
      </c>
      <c r="AR1722" s="17" t="n">
        <f aca="false">IF(AB1722="","",AB1722/$E1722*100)</f>
        <v>0.2</v>
      </c>
      <c r="AS1722" s="17" t="n">
        <f aca="false">IF(AC1722="","",AC1722/$E1722*100)</f>
        <v>2.4</v>
      </c>
      <c r="AT1722" s="17" t="n">
        <f aca="false">IF(AD1722="","",AD1722/$E1722*100)</f>
        <v>2.4</v>
      </c>
      <c r="AU1722" s="17" t="n">
        <f aca="false">IF(AE1722="","",AE1722/$E1722*100)</f>
        <v>2.6</v>
      </c>
      <c r="AV1722" s="17" t="n">
        <f aca="false">IF(AF1722="","",AF1722/$E1722*100)</f>
        <v>2.6</v>
      </c>
      <c r="AW1722" s="17" t="n">
        <f aca="false">IF(AG1722="","",AG1722/$E1722*100)</f>
        <v>3.2</v>
      </c>
      <c r="AX1722" s="17" t="n">
        <f aca="false">IF(AH1722="","",AH1722/$E1722*100)</f>
        <v>1.6</v>
      </c>
      <c r="AY1722" s="17" t="n">
        <f aca="false">IF(AI1722="","",AI1722/$E1722*100)</f>
        <v>3.8</v>
      </c>
      <c r="AZ1722" s="17" t="n">
        <f aca="false">IF(AJ1722="","",AJ1722/$E1722*100)</f>
        <v>2.4</v>
      </c>
      <c r="BA1722" s="17" t="n">
        <f aca="false">IF(AK1722="","",AK1722/$E1722*100)</f>
        <v>1.4</v>
      </c>
      <c r="BB1722" s="17" t="n">
        <f aca="false">IF(AL1722="","",AL1722/$E1722*100)</f>
        <v>0.4</v>
      </c>
      <c r="BC1722" s="17" t="n">
        <f aca="false">IF(AM1722="","",AM1722/$E1722*100)</f>
        <v>2.6</v>
      </c>
      <c r="BD1722" s="17" t="n">
        <f aca="false">IF(AN1722="","",AN1722/$E1722*100)</f>
        <v>2.6</v>
      </c>
      <c r="BE1722" s="17" t="n">
        <f aca="false">IF(AO1722="","",AO1722/$E1722*100)</f>
        <v>2.2</v>
      </c>
      <c r="BF1722" s="17" t="n">
        <f aca="false">IF(AP1722="","",AP1722/$E1722*100)</f>
        <v>2.2</v>
      </c>
    </row>
    <row r="1723" customFormat="false" ht="15" hidden="false" customHeight="false" outlineLevel="0" collapsed="false">
      <c r="A1723" s="21" t="s">
        <v>1858</v>
      </c>
      <c r="B1723" s="21" t="s">
        <v>134</v>
      </c>
      <c r="C1723" s="21" t="s">
        <v>44</v>
      </c>
      <c r="D1723" s="21" t="s">
        <v>44</v>
      </c>
      <c r="E1723" s="17" t="n">
        <v>500</v>
      </c>
      <c r="F1723" s="17" t="n">
        <v>93.8</v>
      </c>
      <c r="G1723" s="17" t="n">
        <v>93.8</v>
      </c>
      <c r="H1723" s="17" t="n">
        <f aca="false">ABS(F1723-G1723)</f>
        <v>0</v>
      </c>
      <c r="I1723" s="17" t="n">
        <v>89.72</v>
      </c>
      <c r="J1723" s="17" t="n">
        <v>4.08</v>
      </c>
      <c r="K1723" s="17" t="n">
        <v>0.446314000000001</v>
      </c>
      <c r="L1723" s="17" t="n">
        <v>0.486107999999999</v>
      </c>
      <c r="M1723" s="17" t="n">
        <v>0.328425619834711</v>
      </c>
      <c r="N1723" s="17" t="n">
        <v>-0.469762396694215</v>
      </c>
      <c r="O1723" s="17" t="n">
        <v>0.66397520661157</v>
      </c>
      <c r="P1723" s="17" t="n">
        <v>-0.947007438016528</v>
      </c>
      <c r="Q1723" s="17" t="n">
        <v>2.33523109243698</v>
      </c>
      <c r="R1723" s="17" t="n">
        <v>2.49681724845996</v>
      </c>
      <c r="S1723" s="17" t="n">
        <v>4.56471933471933</v>
      </c>
      <c r="T1723" s="17" t="n">
        <v>20.6981481481482</v>
      </c>
      <c r="U1723" s="17" t="n">
        <v>20.7389795918367</v>
      </c>
      <c r="V1723" s="17" t="n">
        <v>20.7743434343434</v>
      </c>
      <c r="W1723" s="17" t="n">
        <v>0.39903305785124</v>
      </c>
      <c r="X1723" s="17" t="n">
        <v>-0.449551652892562</v>
      </c>
      <c r="Y1723" s="17" t="n">
        <v>0.0712742268041237</v>
      </c>
      <c r="Z1723" s="17" t="n">
        <v>0.0325081967213114</v>
      </c>
      <c r="AA1723" s="17" t="n">
        <v>0</v>
      </c>
      <c r="AB1723" s="17" t="n">
        <v>0</v>
      </c>
      <c r="AC1723" s="17" t="n">
        <v>16</v>
      </c>
      <c r="AD1723" s="17" t="n">
        <v>16</v>
      </c>
      <c r="AE1723" s="17" t="n">
        <v>16</v>
      </c>
      <c r="AF1723" s="17" t="n">
        <v>16</v>
      </c>
      <c r="AG1723" s="17" t="n">
        <v>24</v>
      </c>
      <c r="AH1723" s="17" t="n">
        <v>12</v>
      </c>
      <c r="AI1723" s="17" t="n">
        <v>19</v>
      </c>
      <c r="AJ1723" s="17" t="n">
        <v>14</v>
      </c>
      <c r="AK1723" s="17" t="n">
        <v>10</v>
      </c>
      <c r="AL1723" s="17" t="n">
        <v>5</v>
      </c>
      <c r="AM1723" s="17" t="n">
        <v>16</v>
      </c>
      <c r="AN1723" s="17" t="n">
        <v>16</v>
      </c>
      <c r="AO1723" s="17" t="n">
        <v>15</v>
      </c>
      <c r="AP1723" s="17" t="n">
        <v>12</v>
      </c>
      <c r="AQ1723" s="17" t="n">
        <f aca="false">IF(AA1723="","",AA1723/$E1723*100)</f>
        <v>0</v>
      </c>
      <c r="AR1723" s="17" t="n">
        <f aca="false">IF(AB1723="","",AB1723/$E1723*100)</f>
        <v>0</v>
      </c>
      <c r="AS1723" s="17" t="n">
        <f aca="false">IF(AC1723="","",AC1723/$E1723*100)</f>
        <v>3.2</v>
      </c>
      <c r="AT1723" s="17" t="n">
        <f aca="false">IF(AD1723="","",AD1723/$E1723*100)</f>
        <v>3.2</v>
      </c>
      <c r="AU1723" s="17" t="n">
        <f aca="false">IF(AE1723="","",AE1723/$E1723*100)</f>
        <v>3.2</v>
      </c>
      <c r="AV1723" s="17" t="n">
        <f aca="false">IF(AF1723="","",AF1723/$E1723*100)</f>
        <v>3.2</v>
      </c>
      <c r="AW1723" s="17" t="n">
        <f aca="false">IF(AG1723="","",AG1723/$E1723*100)</f>
        <v>4.8</v>
      </c>
      <c r="AX1723" s="17" t="n">
        <f aca="false">IF(AH1723="","",AH1723/$E1723*100)</f>
        <v>2.4</v>
      </c>
      <c r="AY1723" s="17" t="n">
        <f aca="false">IF(AI1723="","",AI1723/$E1723*100)</f>
        <v>3.8</v>
      </c>
      <c r="AZ1723" s="17" t="n">
        <f aca="false">IF(AJ1723="","",AJ1723/$E1723*100)</f>
        <v>2.8</v>
      </c>
      <c r="BA1723" s="17" t="n">
        <f aca="false">IF(AK1723="","",AK1723/$E1723*100)</f>
        <v>2</v>
      </c>
      <c r="BB1723" s="17" t="n">
        <f aca="false">IF(AL1723="","",AL1723/$E1723*100)</f>
        <v>1</v>
      </c>
      <c r="BC1723" s="17" t="n">
        <f aca="false">IF(AM1723="","",AM1723/$E1723*100)</f>
        <v>3.2</v>
      </c>
      <c r="BD1723" s="17" t="n">
        <f aca="false">IF(AN1723="","",AN1723/$E1723*100)</f>
        <v>3.2</v>
      </c>
      <c r="BE1723" s="17" t="n">
        <f aca="false">IF(AO1723="","",AO1723/$E1723*100)</f>
        <v>3</v>
      </c>
      <c r="BF1723" s="17" t="n">
        <f aca="false">IF(AP1723="","",AP1723/$E1723*100)</f>
        <v>2.4</v>
      </c>
    </row>
    <row r="1724" customFormat="false" ht="15" hidden="false" customHeight="false" outlineLevel="0" collapsed="false">
      <c r="A1724" s="21" t="s">
        <v>1859</v>
      </c>
      <c r="B1724" s="21" t="s">
        <v>134</v>
      </c>
      <c r="C1724" s="21" t="s">
        <v>44</v>
      </c>
      <c r="D1724" s="21" t="s">
        <v>44</v>
      </c>
      <c r="E1724" s="17" t="n">
        <v>500</v>
      </c>
      <c r="F1724" s="17" t="n">
        <v>94.6</v>
      </c>
      <c r="G1724" s="17" t="n">
        <v>94.8</v>
      </c>
      <c r="H1724" s="17" t="n">
        <f aca="false">ABS(F1724-G1724)</f>
        <v>0.200000000000003</v>
      </c>
      <c r="I1724" s="17" t="n">
        <v>94.14</v>
      </c>
      <c r="J1724" s="17" t="n">
        <v>0.66</v>
      </c>
      <c r="K1724" s="17" t="n">
        <v>0.4458996</v>
      </c>
      <c r="L1724" s="17" t="n">
        <v>0.487529175050302</v>
      </c>
      <c r="M1724" s="17" t="n">
        <v>0.401644628099174</v>
      </c>
      <c r="N1724" s="17" t="n">
        <v>-0.471258799171842</v>
      </c>
      <c r="O1724" s="17" t="n">
        <v>0.615603734439834</v>
      </c>
      <c r="P1724" s="17" t="n">
        <v>-0.79845020746888</v>
      </c>
      <c r="Q1724" s="17" t="n">
        <v>2.37372141372141</v>
      </c>
      <c r="R1724" s="17" t="n">
        <v>2.52979591836735</v>
      </c>
      <c r="S1724" s="17" t="n">
        <v>4.36072614107883</v>
      </c>
      <c r="T1724" s="17" t="n">
        <v>20.5430641821946</v>
      </c>
      <c r="U1724" s="17" t="n">
        <v>20.5578732106339</v>
      </c>
      <c r="V1724" s="17" t="n">
        <v>20.5933467741936</v>
      </c>
      <c r="W1724" s="17" t="n">
        <v>0.412418219461698</v>
      </c>
      <c r="X1724" s="17" t="n">
        <v>-0.417824016563147</v>
      </c>
      <c r="Y1724" s="17" t="n">
        <v>0.0555390946502057</v>
      </c>
      <c r="Z1724" s="17" t="n">
        <v>0.0330472279260779</v>
      </c>
      <c r="AA1724" s="17" t="n">
        <v>0</v>
      </c>
      <c r="AB1724" s="17" t="n">
        <v>3</v>
      </c>
      <c r="AC1724" s="17" t="n">
        <v>16</v>
      </c>
      <c r="AD1724" s="17" t="n">
        <v>17</v>
      </c>
      <c r="AE1724" s="17" t="n">
        <v>18</v>
      </c>
      <c r="AF1724" s="17" t="n">
        <v>18</v>
      </c>
      <c r="AG1724" s="17" t="n">
        <v>19</v>
      </c>
      <c r="AH1724" s="17" t="n">
        <v>9</v>
      </c>
      <c r="AI1724" s="17" t="n">
        <v>18</v>
      </c>
      <c r="AJ1724" s="17" t="n">
        <v>17</v>
      </c>
      <c r="AK1724" s="17" t="n">
        <v>10</v>
      </c>
      <c r="AL1724" s="17" t="n">
        <v>3</v>
      </c>
      <c r="AM1724" s="17" t="n">
        <v>17</v>
      </c>
      <c r="AN1724" s="17" t="n">
        <v>17</v>
      </c>
      <c r="AO1724" s="17" t="n">
        <v>14</v>
      </c>
      <c r="AP1724" s="17" t="n">
        <v>13</v>
      </c>
      <c r="AQ1724" s="17" t="n">
        <f aca="false">IF(AA1724="","",AA1724/$E1724*100)</f>
        <v>0</v>
      </c>
      <c r="AR1724" s="17" t="n">
        <f aca="false">IF(AB1724="","",AB1724/$E1724*100)</f>
        <v>0.6</v>
      </c>
      <c r="AS1724" s="17" t="n">
        <f aca="false">IF(AC1724="","",AC1724/$E1724*100)</f>
        <v>3.2</v>
      </c>
      <c r="AT1724" s="17" t="n">
        <f aca="false">IF(AD1724="","",AD1724/$E1724*100)</f>
        <v>3.4</v>
      </c>
      <c r="AU1724" s="17" t="n">
        <f aca="false">IF(AE1724="","",AE1724/$E1724*100)</f>
        <v>3.6</v>
      </c>
      <c r="AV1724" s="17" t="n">
        <f aca="false">IF(AF1724="","",AF1724/$E1724*100)</f>
        <v>3.6</v>
      </c>
      <c r="AW1724" s="17" t="n">
        <f aca="false">IF(AG1724="","",AG1724/$E1724*100)</f>
        <v>3.8</v>
      </c>
      <c r="AX1724" s="17" t="n">
        <f aca="false">IF(AH1724="","",AH1724/$E1724*100)</f>
        <v>1.8</v>
      </c>
      <c r="AY1724" s="17" t="n">
        <f aca="false">IF(AI1724="","",AI1724/$E1724*100)</f>
        <v>3.6</v>
      </c>
      <c r="AZ1724" s="17" t="n">
        <f aca="false">IF(AJ1724="","",AJ1724/$E1724*100)</f>
        <v>3.4</v>
      </c>
      <c r="BA1724" s="17" t="n">
        <f aca="false">IF(AK1724="","",AK1724/$E1724*100)</f>
        <v>2</v>
      </c>
      <c r="BB1724" s="17" t="n">
        <f aca="false">IF(AL1724="","",AL1724/$E1724*100)</f>
        <v>0.6</v>
      </c>
      <c r="BC1724" s="17" t="n">
        <f aca="false">IF(AM1724="","",AM1724/$E1724*100)</f>
        <v>3.4</v>
      </c>
      <c r="BD1724" s="17" t="n">
        <f aca="false">IF(AN1724="","",AN1724/$E1724*100)</f>
        <v>3.4</v>
      </c>
      <c r="BE1724" s="17" t="n">
        <f aca="false">IF(AO1724="","",AO1724/$E1724*100)</f>
        <v>2.8</v>
      </c>
      <c r="BF1724" s="17" t="n">
        <f aca="false">IF(AP1724="","",AP1724/$E1724*100)</f>
        <v>2.6</v>
      </c>
    </row>
    <row r="1725" customFormat="false" ht="15" hidden="false" customHeight="false" outlineLevel="0" collapsed="false">
      <c r="A1725" s="21" t="s">
        <v>1860</v>
      </c>
      <c r="B1725" s="21" t="s">
        <v>134</v>
      </c>
      <c r="C1725" s="21" t="s">
        <v>44</v>
      </c>
      <c r="D1725" s="21" t="s">
        <v>44</v>
      </c>
      <c r="E1725" s="17" t="n">
        <v>500</v>
      </c>
      <c r="F1725" s="17" t="n">
        <v>96.2</v>
      </c>
      <c r="G1725" s="17" t="n">
        <v>96.2</v>
      </c>
      <c r="H1725" s="17" t="n">
        <f aca="false">ABS(F1725-G1725)</f>
        <v>0</v>
      </c>
      <c r="I1725" s="17" t="n">
        <v>91.71</v>
      </c>
      <c r="J1725" s="17" t="n">
        <v>4.49</v>
      </c>
      <c r="K1725" s="17" t="n">
        <v>0.449003599999999</v>
      </c>
      <c r="L1725" s="17" t="n">
        <v>0.488156626506024</v>
      </c>
      <c r="M1725" s="17" t="n">
        <v>0.323912955465587</v>
      </c>
      <c r="N1725" s="17" t="n">
        <v>-0.48801012145749</v>
      </c>
      <c r="O1725" s="17" t="n">
        <v>0.715399594320487</v>
      </c>
      <c r="P1725" s="17" t="n">
        <v>-0.893475609756097</v>
      </c>
      <c r="Q1725" s="17" t="n">
        <v>2.29587398373984</v>
      </c>
      <c r="R1725" s="17" t="n">
        <v>2.45315895372234</v>
      </c>
      <c r="S1725" s="17" t="n">
        <v>5.33777319587629</v>
      </c>
      <c r="T1725" s="17" t="n">
        <v>20.5584521384928</v>
      </c>
      <c r="U1725" s="17" t="n">
        <v>20.5767206477732</v>
      </c>
      <c r="V1725" s="17" t="n">
        <v>20.5971887550201</v>
      </c>
      <c r="W1725" s="17" t="n">
        <v>0.43867004048583</v>
      </c>
      <c r="X1725" s="17" t="n">
        <v>-0.523082995951417</v>
      </c>
      <c r="Y1725" s="17" t="n">
        <v>0.0487910750507098</v>
      </c>
      <c r="Z1725" s="17" t="n">
        <v>0.0240649087221095</v>
      </c>
      <c r="AA1725" s="17" t="n">
        <v>0</v>
      </c>
      <c r="AB1725" s="17" t="n">
        <v>2</v>
      </c>
      <c r="AC1725" s="17" t="n">
        <v>6</v>
      </c>
      <c r="AD1725" s="17" t="n">
        <v>6</v>
      </c>
      <c r="AE1725" s="17" t="n">
        <v>7</v>
      </c>
      <c r="AF1725" s="17" t="n">
        <v>7</v>
      </c>
      <c r="AG1725" s="17" t="n">
        <v>8</v>
      </c>
      <c r="AH1725" s="17" t="n">
        <v>3</v>
      </c>
      <c r="AI1725" s="17" t="n">
        <v>15</v>
      </c>
      <c r="AJ1725" s="17" t="n">
        <v>9</v>
      </c>
      <c r="AK1725" s="17" t="n">
        <v>5</v>
      </c>
      <c r="AL1725" s="17" t="n">
        <v>2</v>
      </c>
      <c r="AM1725" s="17" t="n">
        <v>6</v>
      </c>
      <c r="AN1725" s="17" t="n">
        <v>6</v>
      </c>
      <c r="AO1725" s="17" t="n">
        <v>7</v>
      </c>
      <c r="AP1725" s="17" t="n">
        <v>7</v>
      </c>
      <c r="AQ1725" s="17" t="n">
        <f aca="false">IF(AA1725="","",AA1725/$E1725*100)</f>
        <v>0</v>
      </c>
      <c r="AR1725" s="17" t="n">
        <f aca="false">IF(AB1725="","",AB1725/$E1725*100)</f>
        <v>0.4</v>
      </c>
      <c r="AS1725" s="17" t="n">
        <f aca="false">IF(AC1725="","",AC1725/$E1725*100)</f>
        <v>1.2</v>
      </c>
      <c r="AT1725" s="17" t="n">
        <f aca="false">IF(AD1725="","",AD1725/$E1725*100)</f>
        <v>1.2</v>
      </c>
      <c r="AU1725" s="17" t="n">
        <f aca="false">IF(AE1725="","",AE1725/$E1725*100)</f>
        <v>1.4</v>
      </c>
      <c r="AV1725" s="17" t="n">
        <f aca="false">IF(AF1725="","",AF1725/$E1725*100)</f>
        <v>1.4</v>
      </c>
      <c r="AW1725" s="17" t="n">
        <f aca="false">IF(AG1725="","",AG1725/$E1725*100)</f>
        <v>1.6</v>
      </c>
      <c r="AX1725" s="17" t="n">
        <f aca="false">IF(AH1725="","",AH1725/$E1725*100)</f>
        <v>0.6</v>
      </c>
      <c r="AY1725" s="17" t="n">
        <f aca="false">IF(AI1725="","",AI1725/$E1725*100)</f>
        <v>3</v>
      </c>
      <c r="AZ1725" s="17" t="n">
        <f aca="false">IF(AJ1725="","",AJ1725/$E1725*100)</f>
        <v>1.8</v>
      </c>
      <c r="BA1725" s="17" t="n">
        <f aca="false">IF(AK1725="","",AK1725/$E1725*100)</f>
        <v>1</v>
      </c>
      <c r="BB1725" s="17" t="n">
        <f aca="false">IF(AL1725="","",AL1725/$E1725*100)</f>
        <v>0.4</v>
      </c>
      <c r="BC1725" s="17" t="n">
        <f aca="false">IF(AM1725="","",AM1725/$E1725*100)</f>
        <v>1.2</v>
      </c>
      <c r="BD1725" s="17" t="n">
        <f aca="false">IF(AN1725="","",AN1725/$E1725*100)</f>
        <v>1.2</v>
      </c>
      <c r="BE1725" s="17" t="n">
        <f aca="false">IF(AO1725="","",AO1725/$E1725*100)</f>
        <v>1.4</v>
      </c>
      <c r="BF1725" s="17" t="n">
        <f aca="false">IF(AP1725="","",AP1725/$E1725*100)</f>
        <v>1.4</v>
      </c>
    </row>
    <row r="1726" customFormat="false" ht="15" hidden="false" customHeight="false" outlineLevel="0" collapsed="false">
      <c r="A1726" s="21" t="s">
        <v>1861</v>
      </c>
      <c r="B1726" s="21" t="s">
        <v>134</v>
      </c>
      <c r="C1726" s="21" t="s">
        <v>44</v>
      </c>
      <c r="D1726" s="21" t="s">
        <v>44</v>
      </c>
      <c r="E1726" s="17" t="n">
        <v>500</v>
      </c>
      <c r="F1726" s="17" t="n">
        <v>95</v>
      </c>
      <c r="G1726" s="17" t="n">
        <v>95.2</v>
      </c>
      <c r="H1726" s="17" t="n">
        <f aca="false">ABS(F1726-G1726)</f>
        <v>0.200000000000003</v>
      </c>
      <c r="I1726" s="17" t="n">
        <v>93.69</v>
      </c>
      <c r="J1726" s="17" t="n">
        <v>1.51</v>
      </c>
      <c r="K1726" s="17" t="n">
        <v>0.437898919999999</v>
      </c>
      <c r="L1726" s="17" t="n">
        <v>0.483279918864099</v>
      </c>
      <c r="M1726" s="17" t="n">
        <v>0.274680824742268</v>
      </c>
      <c r="N1726" s="17" t="n">
        <v>-0.607734020618557</v>
      </c>
      <c r="O1726" s="17" t="n">
        <v>0.544723711340206</v>
      </c>
      <c r="P1726" s="17" t="n">
        <v>-0.939742268041237</v>
      </c>
      <c r="Q1726" s="17" t="n">
        <v>2.17663883089771</v>
      </c>
      <c r="R1726" s="17" t="n">
        <v>2.32983572895277</v>
      </c>
      <c r="S1726" s="17" t="n">
        <v>5.17964049586777</v>
      </c>
      <c r="T1726" s="17" t="n">
        <v>20.1362886597938</v>
      </c>
      <c r="U1726" s="17" t="n">
        <v>20.1673773987207</v>
      </c>
      <c r="V1726" s="17" t="n">
        <v>20.1983333333333</v>
      </c>
      <c r="W1726" s="17" t="n">
        <v>0.454637113402062</v>
      </c>
      <c r="X1726" s="17" t="n">
        <v>-0.552923711340207</v>
      </c>
      <c r="Y1726" s="17" t="n">
        <v>0.0596589430894309</v>
      </c>
      <c r="Z1726" s="17" t="n">
        <v>0.030902044989775</v>
      </c>
      <c r="AA1726" s="17" t="n">
        <v>0</v>
      </c>
      <c r="AB1726" s="17" t="n">
        <v>7</v>
      </c>
      <c r="AC1726" s="17" t="n">
        <v>15</v>
      </c>
      <c r="AD1726" s="17" t="n">
        <v>15</v>
      </c>
      <c r="AE1726" s="17" t="n">
        <v>15</v>
      </c>
      <c r="AF1726" s="17" t="n">
        <v>15</v>
      </c>
      <c r="AG1726" s="17" t="n">
        <v>21</v>
      </c>
      <c r="AH1726" s="17" t="n">
        <v>13</v>
      </c>
      <c r="AI1726" s="17" t="n">
        <v>16</v>
      </c>
      <c r="AJ1726" s="17" t="n">
        <v>15</v>
      </c>
      <c r="AK1726" s="17" t="n">
        <v>10</v>
      </c>
      <c r="AL1726" s="17" t="n">
        <v>6</v>
      </c>
      <c r="AM1726" s="17" t="n">
        <v>15</v>
      </c>
      <c r="AN1726" s="17" t="n">
        <v>15</v>
      </c>
      <c r="AO1726" s="17" t="n">
        <v>8</v>
      </c>
      <c r="AP1726" s="17" t="n">
        <v>11</v>
      </c>
      <c r="AQ1726" s="17" t="n">
        <f aca="false">IF(AA1726="","",AA1726/$E1726*100)</f>
        <v>0</v>
      </c>
      <c r="AR1726" s="17" t="n">
        <f aca="false">IF(AB1726="","",AB1726/$E1726*100)</f>
        <v>1.4</v>
      </c>
      <c r="AS1726" s="17" t="n">
        <f aca="false">IF(AC1726="","",AC1726/$E1726*100)</f>
        <v>3</v>
      </c>
      <c r="AT1726" s="17" t="n">
        <f aca="false">IF(AD1726="","",AD1726/$E1726*100)</f>
        <v>3</v>
      </c>
      <c r="AU1726" s="17" t="n">
        <f aca="false">IF(AE1726="","",AE1726/$E1726*100)</f>
        <v>3</v>
      </c>
      <c r="AV1726" s="17" t="n">
        <f aca="false">IF(AF1726="","",AF1726/$E1726*100)</f>
        <v>3</v>
      </c>
      <c r="AW1726" s="17" t="n">
        <f aca="false">IF(AG1726="","",AG1726/$E1726*100)</f>
        <v>4.2</v>
      </c>
      <c r="AX1726" s="17" t="n">
        <f aca="false">IF(AH1726="","",AH1726/$E1726*100)</f>
        <v>2.6</v>
      </c>
      <c r="AY1726" s="17" t="n">
        <f aca="false">IF(AI1726="","",AI1726/$E1726*100)</f>
        <v>3.2</v>
      </c>
      <c r="AZ1726" s="17" t="n">
        <f aca="false">IF(AJ1726="","",AJ1726/$E1726*100)</f>
        <v>3</v>
      </c>
      <c r="BA1726" s="17" t="n">
        <f aca="false">IF(AK1726="","",AK1726/$E1726*100)</f>
        <v>2</v>
      </c>
      <c r="BB1726" s="17" t="n">
        <f aca="false">IF(AL1726="","",AL1726/$E1726*100)</f>
        <v>1.2</v>
      </c>
      <c r="BC1726" s="17" t="n">
        <f aca="false">IF(AM1726="","",AM1726/$E1726*100)</f>
        <v>3</v>
      </c>
      <c r="BD1726" s="17" t="n">
        <f aca="false">IF(AN1726="","",AN1726/$E1726*100)</f>
        <v>3</v>
      </c>
      <c r="BE1726" s="17" t="n">
        <f aca="false">IF(AO1726="","",AO1726/$E1726*100)</f>
        <v>1.6</v>
      </c>
      <c r="BF1726" s="17" t="n">
        <f aca="false">IF(AP1726="","",AP1726/$E1726*100)</f>
        <v>2.2</v>
      </c>
    </row>
    <row r="1727" customFormat="false" ht="15" hidden="false" customHeight="false" outlineLevel="0" collapsed="false">
      <c r="A1727" s="21" t="s">
        <v>1862</v>
      </c>
      <c r="B1727" s="21" t="s">
        <v>134</v>
      </c>
      <c r="C1727" s="21" t="s">
        <v>44</v>
      </c>
      <c r="D1727" s="21" t="s">
        <v>44</v>
      </c>
      <c r="E1727" s="17" t="n">
        <v>500</v>
      </c>
      <c r="F1727" s="17" t="n">
        <v>95.8</v>
      </c>
      <c r="G1727" s="17" t="n">
        <v>95.8</v>
      </c>
      <c r="H1727" s="17" t="n">
        <f aca="false">ABS(F1727-G1727)</f>
        <v>0</v>
      </c>
      <c r="I1727" s="17" t="n">
        <v>95.5</v>
      </c>
      <c r="J1727" s="17" t="n">
        <v>0.3</v>
      </c>
      <c r="K1727" s="17" t="n">
        <v>0.44618542</v>
      </c>
      <c r="L1727" s="17" t="n">
        <v>0.486458917835672</v>
      </c>
      <c r="M1727" s="17" t="n">
        <v>0.270117373737374</v>
      </c>
      <c r="N1727" s="17" t="n">
        <v>-0.686457489878542</v>
      </c>
      <c r="O1727" s="17" t="n">
        <v>0.517780487804878</v>
      </c>
      <c r="P1727" s="17" t="n">
        <v>-1.04627845528455</v>
      </c>
      <c r="Q1727" s="17" t="n">
        <v>2.25164969450102</v>
      </c>
      <c r="R1727" s="17" t="n">
        <v>2.41107070707071</v>
      </c>
      <c r="S1727" s="17" t="n">
        <v>5.43603312629399</v>
      </c>
      <c r="T1727" s="17" t="n">
        <v>20.5991803278689</v>
      </c>
      <c r="U1727" s="17" t="n">
        <v>20.609292929293</v>
      </c>
      <c r="V1727" s="17" t="n">
        <v>20.6409638554217</v>
      </c>
      <c r="W1727" s="17" t="n">
        <v>0.466624746450304</v>
      </c>
      <c r="X1727" s="17" t="n">
        <v>-0.643916835699797</v>
      </c>
      <c r="Y1727" s="17" t="n">
        <v>0.0456130879345603</v>
      </c>
      <c r="Z1727" s="17" t="n">
        <v>0.0325961538461538</v>
      </c>
      <c r="AA1727" s="17" t="n">
        <v>0</v>
      </c>
      <c r="AB1727" s="17" t="n">
        <v>1</v>
      </c>
      <c r="AC1727" s="17" t="n">
        <v>5</v>
      </c>
      <c r="AD1727" s="17" t="n">
        <v>6</v>
      </c>
      <c r="AE1727" s="17" t="n">
        <v>8</v>
      </c>
      <c r="AF1727" s="17" t="n">
        <v>8</v>
      </c>
      <c r="AG1727" s="17" t="n">
        <v>9</v>
      </c>
      <c r="AH1727" s="17" t="n">
        <v>5</v>
      </c>
      <c r="AI1727" s="17" t="n">
        <v>17</v>
      </c>
      <c r="AJ1727" s="17" t="n">
        <v>12</v>
      </c>
      <c r="AK1727" s="17" t="n">
        <v>5</v>
      </c>
      <c r="AL1727" s="17" t="n">
        <v>2</v>
      </c>
      <c r="AM1727" s="17" t="n">
        <v>7</v>
      </c>
      <c r="AN1727" s="17" t="n">
        <v>7</v>
      </c>
      <c r="AO1727" s="17" t="n">
        <v>11</v>
      </c>
      <c r="AP1727" s="17" t="n">
        <v>6</v>
      </c>
      <c r="AQ1727" s="17" t="n">
        <f aca="false">IF(AA1727="","",AA1727/$E1727*100)</f>
        <v>0</v>
      </c>
      <c r="AR1727" s="17" t="n">
        <f aca="false">IF(AB1727="","",AB1727/$E1727*100)</f>
        <v>0.2</v>
      </c>
      <c r="AS1727" s="17" t="n">
        <f aca="false">IF(AC1727="","",AC1727/$E1727*100)</f>
        <v>1</v>
      </c>
      <c r="AT1727" s="17" t="n">
        <f aca="false">IF(AD1727="","",AD1727/$E1727*100)</f>
        <v>1.2</v>
      </c>
      <c r="AU1727" s="17" t="n">
        <f aca="false">IF(AE1727="","",AE1727/$E1727*100)</f>
        <v>1.6</v>
      </c>
      <c r="AV1727" s="17" t="n">
        <f aca="false">IF(AF1727="","",AF1727/$E1727*100)</f>
        <v>1.6</v>
      </c>
      <c r="AW1727" s="17" t="n">
        <f aca="false">IF(AG1727="","",AG1727/$E1727*100)</f>
        <v>1.8</v>
      </c>
      <c r="AX1727" s="17" t="n">
        <f aca="false">IF(AH1727="","",AH1727/$E1727*100)</f>
        <v>1</v>
      </c>
      <c r="AY1727" s="17" t="n">
        <f aca="false">IF(AI1727="","",AI1727/$E1727*100)</f>
        <v>3.4</v>
      </c>
      <c r="AZ1727" s="17" t="n">
        <f aca="false">IF(AJ1727="","",AJ1727/$E1727*100)</f>
        <v>2.4</v>
      </c>
      <c r="BA1727" s="17" t="n">
        <f aca="false">IF(AK1727="","",AK1727/$E1727*100)</f>
        <v>1</v>
      </c>
      <c r="BB1727" s="17" t="n">
        <f aca="false">IF(AL1727="","",AL1727/$E1727*100)</f>
        <v>0.4</v>
      </c>
      <c r="BC1727" s="17" t="n">
        <f aca="false">IF(AM1727="","",AM1727/$E1727*100)</f>
        <v>1.4</v>
      </c>
      <c r="BD1727" s="17" t="n">
        <f aca="false">IF(AN1727="","",AN1727/$E1727*100)</f>
        <v>1.4</v>
      </c>
      <c r="BE1727" s="17" t="n">
        <f aca="false">IF(AO1727="","",AO1727/$E1727*100)</f>
        <v>2.2</v>
      </c>
      <c r="BF1727" s="17" t="n">
        <f aca="false">IF(AP1727="","",AP1727/$E1727*100)</f>
        <v>1.2</v>
      </c>
    </row>
    <row r="1728" customFormat="false" ht="15" hidden="false" customHeight="false" outlineLevel="0" collapsed="false">
      <c r="A1728" s="21" t="s">
        <v>1863</v>
      </c>
      <c r="B1728" s="21" t="s">
        <v>134</v>
      </c>
      <c r="C1728" s="21" t="s">
        <v>44</v>
      </c>
      <c r="D1728" s="21" t="s">
        <v>44</v>
      </c>
      <c r="E1728" s="17" t="n">
        <v>500</v>
      </c>
      <c r="F1728" s="17" t="n">
        <v>95.2</v>
      </c>
      <c r="G1728" s="17" t="n">
        <v>95.4</v>
      </c>
      <c r="H1728" s="17" t="n">
        <f aca="false">ABS(F1728-G1728)</f>
        <v>0.200000000000003</v>
      </c>
      <c r="I1728" s="17" t="n">
        <v>94.77</v>
      </c>
      <c r="J1728" s="17" t="n">
        <v>0.63</v>
      </c>
      <c r="K1728" s="17" t="n">
        <v>0.444845656</v>
      </c>
      <c r="L1728" s="17" t="n">
        <v>0.485022044088177</v>
      </c>
      <c r="M1728" s="17" t="n">
        <v>0.230893442622951</v>
      </c>
      <c r="N1728" s="17" t="n">
        <v>-0.589610655737705</v>
      </c>
      <c r="O1728" s="17" t="n">
        <v>0.455332786885246</v>
      </c>
      <c r="P1728" s="17" t="n">
        <v>-0.888689938398356</v>
      </c>
      <c r="Q1728" s="17" t="n">
        <v>2.20174273858921</v>
      </c>
      <c r="R1728" s="17" t="n">
        <v>2.35945121951219</v>
      </c>
      <c r="S1728" s="17" t="n">
        <v>4.36207216494845</v>
      </c>
      <c r="T1728" s="17" t="n">
        <v>20.262962962963</v>
      </c>
      <c r="U1728" s="17" t="n">
        <v>20.2785425101215</v>
      </c>
      <c r="V1728" s="17" t="n">
        <v>20.3092184368737</v>
      </c>
      <c r="W1728" s="17" t="n">
        <v>0.441168788501026</v>
      </c>
      <c r="X1728" s="17" t="n">
        <v>-0.485759753593429</v>
      </c>
      <c r="Y1728" s="17" t="n">
        <v>0.057130612244898</v>
      </c>
      <c r="Z1728" s="17" t="n">
        <v>0.0330698380566801</v>
      </c>
      <c r="AA1728" s="17" t="n">
        <v>0</v>
      </c>
      <c r="AB1728" s="17" t="n">
        <v>1</v>
      </c>
      <c r="AC1728" s="17" t="n">
        <v>12</v>
      </c>
      <c r="AD1728" s="17" t="n">
        <v>12</v>
      </c>
      <c r="AE1728" s="17" t="n">
        <v>12</v>
      </c>
      <c r="AF1728" s="17" t="n">
        <v>13</v>
      </c>
      <c r="AG1728" s="17" t="n">
        <v>18</v>
      </c>
      <c r="AH1728" s="17" t="n">
        <v>8</v>
      </c>
      <c r="AI1728" s="17" t="n">
        <v>15</v>
      </c>
      <c r="AJ1728" s="17" t="n">
        <v>14</v>
      </c>
      <c r="AK1728" s="17" t="n">
        <v>5</v>
      </c>
      <c r="AL1728" s="17" t="n">
        <v>1</v>
      </c>
      <c r="AM1728" s="17" t="n">
        <v>13</v>
      </c>
      <c r="AN1728" s="17" t="n">
        <v>13</v>
      </c>
      <c r="AO1728" s="17" t="n">
        <v>10</v>
      </c>
      <c r="AP1728" s="17" t="n">
        <v>6</v>
      </c>
      <c r="AQ1728" s="17" t="n">
        <f aca="false">IF(AA1728="","",AA1728/$E1728*100)</f>
        <v>0</v>
      </c>
      <c r="AR1728" s="17" t="n">
        <f aca="false">IF(AB1728="","",AB1728/$E1728*100)</f>
        <v>0.2</v>
      </c>
      <c r="AS1728" s="17" t="n">
        <f aca="false">IF(AC1728="","",AC1728/$E1728*100)</f>
        <v>2.4</v>
      </c>
      <c r="AT1728" s="17" t="n">
        <f aca="false">IF(AD1728="","",AD1728/$E1728*100)</f>
        <v>2.4</v>
      </c>
      <c r="AU1728" s="17" t="n">
        <f aca="false">IF(AE1728="","",AE1728/$E1728*100)</f>
        <v>2.4</v>
      </c>
      <c r="AV1728" s="17" t="n">
        <f aca="false">IF(AF1728="","",AF1728/$E1728*100)</f>
        <v>2.6</v>
      </c>
      <c r="AW1728" s="17" t="n">
        <f aca="false">IF(AG1728="","",AG1728/$E1728*100)</f>
        <v>3.6</v>
      </c>
      <c r="AX1728" s="17" t="n">
        <f aca="false">IF(AH1728="","",AH1728/$E1728*100)</f>
        <v>1.6</v>
      </c>
      <c r="AY1728" s="17" t="n">
        <f aca="false">IF(AI1728="","",AI1728/$E1728*100)</f>
        <v>3</v>
      </c>
      <c r="AZ1728" s="17" t="n">
        <f aca="false">IF(AJ1728="","",AJ1728/$E1728*100)</f>
        <v>2.8</v>
      </c>
      <c r="BA1728" s="17" t="n">
        <f aca="false">IF(AK1728="","",AK1728/$E1728*100)</f>
        <v>1</v>
      </c>
      <c r="BB1728" s="17" t="n">
        <f aca="false">IF(AL1728="","",AL1728/$E1728*100)</f>
        <v>0.2</v>
      </c>
      <c r="BC1728" s="17" t="n">
        <f aca="false">IF(AM1728="","",AM1728/$E1728*100)</f>
        <v>2.6</v>
      </c>
      <c r="BD1728" s="17" t="n">
        <f aca="false">IF(AN1728="","",AN1728/$E1728*100)</f>
        <v>2.6</v>
      </c>
      <c r="BE1728" s="17" t="n">
        <f aca="false">IF(AO1728="","",AO1728/$E1728*100)</f>
        <v>2</v>
      </c>
      <c r="BF1728" s="17" t="n">
        <f aca="false">IF(AP1728="","",AP1728/$E1728*100)</f>
        <v>1.2</v>
      </c>
    </row>
    <row r="1729" customFormat="false" ht="15" hidden="false" customHeight="false" outlineLevel="0" collapsed="false">
      <c r="A1729" s="21" t="s">
        <v>1864</v>
      </c>
      <c r="B1729" s="21" t="s">
        <v>134</v>
      </c>
      <c r="C1729" s="21" t="s">
        <v>44</v>
      </c>
      <c r="D1729" s="21" t="s">
        <v>44</v>
      </c>
      <c r="E1729" s="17" t="n">
        <v>500</v>
      </c>
      <c r="F1729" s="17" t="n">
        <v>96.2</v>
      </c>
      <c r="G1729" s="17" t="n">
        <v>96.2</v>
      </c>
      <c r="H1729" s="17" t="n">
        <f aca="false">ABS(F1729-G1729)</f>
        <v>0</v>
      </c>
      <c r="I1729" s="17" t="n">
        <v>93.86</v>
      </c>
      <c r="J1729" s="17" t="n">
        <v>2.34</v>
      </c>
      <c r="K1729" s="17" t="n">
        <v>0.444691876</v>
      </c>
      <c r="L1729" s="17" t="n">
        <v>0.4865281124498</v>
      </c>
      <c r="M1729" s="17" t="n">
        <v>0.27929158110883</v>
      </c>
      <c r="N1729" s="17" t="n">
        <v>-0.65041478439425</v>
      </c>
      <c r="O1729" s="17" t="n">
        <v>0.56411704312115</v>
      </c>
      <c r="P1729" s="17" t="n">
        <v>-0.986993839835729</v>
      </c>
      <c r="Q1729" s="17" t="n">
        <v>2.27662551440329</v>
      </c>
      <c r="R1729" s="17" t="n">
        <v>2.43325203252032</v>
      </c>
      <c r="S1729" s="17" t="n">
        <v>5.71542213114753</v>
      </c>
      <c r="T1729" s="17" t="n">
        <v>20.377800407332</v>
      </c>
      <c r="U1729" s="17" t="n">
        <v>20.4002036659878</v>
      </c>
      <c r="V1729" s="17" t="n">
        <v>20.4317813765182</v>
      </c>
      <c r="W1729" s="17" t="n">
        <v>0.463618069815195</v>
      </c>
      <c r="X1729" s="17" t="n">
        <v>-0.601609856262833</v>
      </c>
      <c r="Y1729" s="17" t="n">
        <v>0.0559232793522267</v>
      </c>
      <c r="Z1729" s="17" t="n">
        <v>0.0319123481781376</v>
      </c>
      <c r="AA1729" s="17" t="n">
        <v>0</v>
      </c>
      <c r="AB1729" s="17" t="n">
        <v>2</v>
      </c>
      <c r="AC1729" s="17" t="n">
        <v>13</v>
      </c>
      <c r="AD1729" s="17" t="n">
        <v>13</v>
      </c>
      <c r="AE1729" s="17" t="n">
        <v>13</v>
      </c>
      <c r="AF1729" s="17" t="n">
        <v>13</v>
      </c>
      <c r="AG1729" s="17" t="n">
        <v>14</v>
      </c>
      <c r="AH1729" s="17" t="n">
        <v>8</v>
      </c>
      <c r="AI1729" s="17" t="n">
        <v>12</v>
      </c>
      <c r="AJ1729" s="17" t="n">
        <v>9</v>
      </c>
      <c r="AK1729" s="17" t="n">
        <v>8</v>
      </c>
      <c r="AL1729" s="17" t="n">
        <v>5</v>
      </c>
      <c r="AM1729" s="17" t="n">
        <v>13</v>
      </c>
      <c r="AN1729" s="17" t="n">
        <v>13</v>
      </c>
      <c r="AO1729" s="17" t="n">
        <v>6</v>
      </c>
      <c r="AP1729" s="17" t="n">
        <v>6</v>
      </c>
      <c r="AQ1729" s="17" t="n">
        <f aca="false">IF(AA1729="","",AA1729/$E1729*100)</f>
        <v>0</v>
      </c>
      <c r="AR1729" s="17" t="n">
        <f aca="false">IF(AB1729="","",AB1729/$E1729*100)</f>
        <v>0.4</v>
      </c>
      <c r="AS1729" s="17" t="n">
        <f aca="false">IF(AC1729="","",AC1729/$E1729*100)</f>
        <v>2.6</v>
      </c>
      <c r="AT1729" s="17" t="n">
        <f aca="false">IF(AD1729="","",AD1729/$E1729*100)</f>
        <v>2.6</v>
      </c>
      <c r="AU1729" s="17" t="n">
        <f aca="false">IF(AE1729="","",AE1729/$E1729*100)</f>
        <v>2.6</v>
      </c>
      <c r="AV1729" s="17" t="n">
        <f aca="false">IF(AF1729="","",AF1729/$E1729*100)</f>
        <v>2.6</v>
      </c>
      <c r="AW1729" s="17" t="n">
        <f aca="false">IF(AG1729="","",AG1729/$E1729*100)</f>
        <v>2.8</v>
      </c>
      <c r="AX1729" s="17" t="n">
        <f aca="false">IF(AH1729="","",AH1729/$E1729*100)</f>
        <v>1.6</v>
      </c>
      <c r="AY1729" s="17" t="n">
        <f aca="false">IF(AI1729="","",AI1729/$E1729*100)</f>
        <v>2.4</v>
      </c>
      <c r="AZ1729" s="17" t="n">
        <f aca="false">IF(AJ1729="","",AJ1729/$E1729*100)</f>
        <v>1.8</v>
      </c>
      <c r="BA1729" s="17" t="n">
        <f aca="false">IF(AK1729="","",AK1729/$E1729*100)</f>
        <v>1.6</v>
      </c>
      <c r="BB1729" s="17" t="n">
        <f aca="false">IF(AL1729="","",AL1729/$E1729*100)</f>
        <v>1</v>
      </c>
      <c r="BC1729" s="17" t="n">
        <f aca="false">IF(AM1729="","",AM1729/$E1729*100)</f>
        <v>2.6</v>
      </c>
      <c r="BD1729" s="17" t="n">
        <f aca="false">IF(AN1729="","",AN1729/$E1729*100)</f>
        <v>2.6</v>
      </c>
      <c r="BE1729" s="17" t="n">
        <f aca="false">IF(AO1729="","",AO1729/$E1729*100)</f>
        <v>1.2</v>
      </c>
      <c r="BF1729" s="17" t="n">
        <f aca="false">IF(AP1729="","",AP1729/$E1729*100)</f>
        <v>1.2</v>
      </c>
    </row>
    <row r="1730" customFormat="false" ht="15" hidden="false" customHeight="false" outlineLevel="0" collapsed="false">
      <c r="A1730" s="21" t="s">
        <v>1865</v>
      </c>
      <c r="B1730" s="21" t="s">
        <v>134</v>
      </c>
      <c r="C1730" s="21" t="s">
        <v>44</v>
      </c>
      <c r="D1730" s="21" t="s">
        <v>44</v>
      </c>
      <c r="E1730" s="17" t="n">
        <v>500</v>
      </c>
      <c r="F1730" s="17" t="n">
        <v>93</v>
      </c>
      <c r="G1730" s="17" t="n">
        <v>93.2</v>
      </c>
      <c r="H1730" s="17" t="n">
        <f aca="false">ABS(F1730-G1730)</f>
        <v>0.200000000000003</v>
      </c>
      <c r="I1730" s="17" t="n">
        <v>91.56</v>
      </c>
      <c r="J1730" s="17" t="n">
        <v>1.64</v>
      </c>
      <c r="K1730" s="17" t="n">
        <v>0.4428368</v>
      </c>
      <c r="L1730" s="17" t="n">
        <v>0.484548192771086</v>
      </c>
      <c r="M1730" s="17" t="n">
        <v>0.315581224489797</v>
      </c>
      <c r="N1730" s="17" t="n">
        <v>-0.449228571428572</v>
      </c>
      <c r="O1730" s="17" t="n">
        <v>0.589336326530612</v>
      </c>
      <c r="P1730" s="17" t="n">
        <v>-0.874289795918367</v>
      </c>
      <c r="Q1730" s="17" t="n">
        <v>2.19066945606695</v>
      </c>
      <c r="R1730" s="17" t="n">
        <v>2.34714579055441</v>
      </c>
      <c r="S1730" s="17" t="n">
        <v>4.5428025477707</v>
      </c>
      <c r="T1730" s="17" t="n">
        <v>20.5909473684211</v>
      </c>
      <c r="U1730" s="17" t="n">
        <v>20.6149590163935</v>
      </c>
      <c r="V1730" s="17" t="n">
        <v>20.65140562249</v>
      </c>
      <c r="W1730" s="17" t="n">
        <v>0.407777551020408</v>
      </c>
      <c r="X1730" s="17" t="n">
        <v>-0.424120408163265</v>
      </c>
      <c r="Y1730" s="17" t="n">
        <v>0.0779667359667358</v>
      </c>
      <c r="Z1730" s="17" t="n">
        <v>0.0326446280991735</v>
      </c>
      <c r="AA1730" s="17" t="n">
        <v>0</v>
      </c>
      <c r="AB1730" s="17" t="n">
        <v>2</v>
      </c>
      <c r="AC1730" s="17" t="n">
        <v>10</v>
      </c>
      <c r="AD1730" s="17" t="n">
        <v>10</v>
      </c>
      <c r="AE1730" s="17" t="n">
        <v>10</v>
      </c>
      <c r="AF1730" s="17" t="n">
        <v>10</v>
      </c>
      <c r="AG1730" s="17" t="n">
        <v>22</v>
      </c>
      <c r="AH1730" s="17" t="n">
        <v>11</v>
      </c>
      <c r="AI1730" s="17" t="n">
        <v>29</v>
      </c>
      <c r="AJ1730" s="17" t="n">
        <v>25</v>
      </c>
      <c r="AK1730" s="17" t="n">
        <v>11</v>
      </c>
      <c r="AL1730" s="17" t="n">
        <v>2</v>
      </c>
      <c r="AM1730" s="17" t="n">
        <v>10</v>
      </c>
      <c r="AN1730" s="17" t="n">
        <v>10</v>
      </c>
      <c r="AO1730" s="17" t="n">
        <v>19</v>
      </c>
      <c r="AP1730" s="17" t="n">
        <v>16</v>
      </c>
      <c r="AQ1730" s="17" t="n">
        <f aca="false">IF(AA1730="","",AA1730/$E1730*100)</f>
        <v>0</v>
      </c>
      <c r="AR1730" s="17" t="n">
        <f aca="false">IF(AB1730="","",AB1730/$E1730*100)</f>
        <v>0.4</v>
      </c>
      <c r="AS1730" s="17" t="n">
        <f aca="false">IF(AC1730="","",AC1730/$E1730*100)</f>
        <v>2</v>
      </c>
      <c r="AT1730" s="17" t="n">
        <f aca="false">IF(AD1730="","",AD1730/$E1730*100)</f>
        <v>2</v>
      </c>
      <c r="AU1730" s="17" t="n">
        <f aca="false">IF(AE1730="","",AE1730/$E1730*100)</f>
        <v>2</v>
      </c>
      <c r="AV1730" s="17" t="n">
        <f aca="false">IF(AF1730="","",AF1730/$E1730*100)</f>
        <v>2</v>
      </c>
      <c r="AW1730" s="17" t="n">
        <f aca="false">IF(AG1730="","",AG1730/$E1730*100)</f>
        <v>4.4</v>
      </c>
      <c r="AX1730" s="17" t="n">
        <f aca="false">IF(AH1730="","",AH1730/$E1730*100)</f>
        <v>2.2</v>
      </c>
      <c r="AY1730" s="17" t="n">
        <f aca="false">IF(AI1730="","",AI1730/$E1730*100)</f>
        <v>5.8</v>
      </c>
      <c r="AZ1730" s="17" t="n">
        <f aca="false">IF(AJ1730="","",AJ1730/$E1730*100)</f>
        <v>5</v>
      </c>
      <c r="BA1730" s="17" t="n">
        <f aca="false">IF(AK1730="","",AK1730/$E1730*100)</f>
        <v>2.2</v>
      </c>
      <c r="BB1730" s="17" t="n">
        <f aca="false">IF(AL1730="","",AL1730/$E1730*100)</f>
        <v>0.4</v>
      </c>
      <c r="BC1730" s="17" t="n">
        <f aca="false">IF(AM1730="","",AM1730/$E1730*100)</f>
        <v>2</v>
      </c>
      <c r="BD1730" s="17" t="n">
        <f aca="false">IF(AN1730="","",AN1730/$E1730*100)</f>
        <v>2</v>
      </c>
      <c r="BE1730" s="17" t="n">
        <f aca="false">IF(AO1730="","",AO1730/$E1730*100)</f>
        <v>3.8</v>
      </c>
      <c r="BF1730" s="17" t="n">
        <f aca="false">IF(AP1730="","",AP1730/$E1730*100)</f>
        <v>3.2</v>
      </c>
    </row>
    <row r="1731" customFormat="false" ht="15" hidden="false" customHeight="false" outlineLevel="0" collapsed="false">
      <c r="A1731" s="21" t="s">
        <v>1866</v>
      </c>
      <c r="B1731" s="21" t="s">
        <v>134</v>
      </c>
      <c r="C1731" s="21" t="s">
        <v>44</v>
      </c>
      <c r="D1731" s="21" t="s">
        <v>44</v>
      </c>
      <c r="E1731" s="17" t="n">
        <v>500</v>
      </c>
      <c r="F1731" s="17" t="n">
        <v>96.8</v>
      </c>
      <c r="G1731" s="17" t="n">
        <v>97.2</v>
      </c>
      <c r="H1731" s="17" t="n">
        <f aca="false">ABS(F1731-G1731)</f>
        <v>0.400000000000006</v>
      </c>
      <c r="I1731" s="17" t="n">
        <v>94.63</v>
      </c>
      <c r="J1731" s="17" t="n">
        <v>2.57</v>
      </c>
      <c r="K1731" s="17" t="n">
        <v>0.450975999999999</v>
      </c>
      <c r="L1731" s="17" t="n">
        <v>0.488704</v>
      </c>
      <c r="M1731" s="17" t="n">
        <v>0.325386639676114</v>
      </c>
      <c r="N1731" s="17" t="n">
        <v>-0.489445344129555</v>
      </c>
      <c r="O1731" s="17" t="n">
        <v>0.715528340080972</v>
      </c>
      <c r="P1731" s="17" t="n">
        <v>-0.92328947368421</v>
      </c>
      <c r="Q1731" s="17" t="n">
        <v>2.30353658536585</v>
      </c>
      <c r="R1731" s="17" t="n">
        <v>2.46319919517103</v>
      </c>
      <c r="S1731" s="17" t="n">
        <v>5.54842857142857</v>
      </c>
      <c r="T1731" s="17" t="n">
        <v>20.5400406504065</v>
      </c>
      <c r="U1731" s="17" t="n">
        <v>20.5542338709678</v>
      </c>
      <c r="V1731" s="17" t="n">
        <v>20.5793587174349</v>
      </c>
      <c r="W1731" s="17" t="n">
        <v>0.377635627530364</v>
      </c>
      <c r="X1731" s="17" t="n">
        <v>-0.473014170040486</v>
      </c>
      <c r="Y1731" s="17" t="n">
        <v>0.0418699186991869</v>
      </c>
      <c r="Z1731" s="17" t="n">
        <v>0.0241781376518218</v>
      </c>
      <c r="AA1731" s="17" t="n">
        <v>0</v>
      </c>
      <c r="AB1731" s="17" t="n">
        <v>0</v>
      </c>
      <c r="AC1731" s="17" t="n">
        <v>6</v>
      </c>
      <c r="AD1731" s="17" t="n">
        <v>6</v>
      </c>
      <c r="AE1731" s="17" t="n">
        <v>6</v>
      </c>
      <c r="AF1731" s="17" t="n">
        <v>6</v>
      </c>
      <c r="AG1731" s="17" t="n">
        <v>8</v>
      </c>
      <c r="AH1731" s="17" t="n">
        <v>2</v>
      </c>
      <c r="AI1731" s="17" t="n">
        <v>10</v>
      </c>
      <c r="AJ1731" s="17" t="n">
        <v>8</v>
      </c>
      <c r="AK1731" s="17" t="n">
        <v>3</v>
      </c>
      <c r="AL1731" s="17" t="n">
        <v>0</v>
      </c>
      <c r="AM1731" s="17" t="n">
        <v>6</v>
      </c>
      <c r="AN1731" s="17" t="n">
        <v>6</v>
      </c>
      <c r="AO1731" s="17" t="n">
        <v>8</v>
      </c>
      <c r="AP1731" s="17" t="n">
        <v>6</v>
      </c>
      <c r="AQ1731" s="17" t="n">
        <f aca="false">IF(AA1731="","",AA1731/$E1731*100)</f>
        <v>0</v>
      </c>
      <c r="AR1731" s="17" t="n">
        <f aca="false">IF(AB1731="","",AB1731/$E1731*100)</f>
        <v>0</v>
      </c>
      <c r="AS1731" s="17" t="n">
        <f aca="false">IF(AC1731="","",AC1731/$E1731*100)</f>
        <v>1.2</v>
      </c>
      <c r="AT1731" s="17" t="n">
        <f aca="false">IF(AD1731="","",AD1731/$E1731*100)</f>
        <v>1.2</v>
      </c>
      <c r="AU1731" s="17" t="n">
        <f aca="false">IF(AE1731="","",AE1731/$E1731*100)</f>
        <v>1.2</v>
      </c>
      <c r="AV1731" s="17" t="n">
        <f aca="false">IF(AF1731="","",AF1731/$E1731*100)</f>
        <v>1.2</v>
      </c>
      <c r="AW1731" s="17" t="n">
        <f aca="false">IF(AG1731="","",AG1731/$E1731*100)</f>
        <v>1.6</v>
      </c>
      <c r="AX1731" s="17" t="n">
        <f aca="false">IF(AH1731="","",AH1731/$E1731*100)</f>
        <v>0.4</v>
      </c>
      <c r="AY1731" s="17" t="n">
        <f aca="false">IF(AI1731="","",AI1731/$E1731*100)</f>
        <v>2</v>
      </c>
      <c r="AZ1731" s="17" t="n">
        <f aca="false">IF(AJ1731="","",AJ1731/$E1731*100)</f>
        <v>1.6</v>
      </c>
      <c r="BA1731" s="17" t="n">
        <f aca="false">IF(AK1731="","",AK1731/$E1731*100)</f>
        <v>0.6</v>
      </c>
      <c r="BB1731" s="17" t="n">
        <f aca="false">IF(AL1731="","",AL1731/$E1731*100)</f>
        <v>0</v>
      </c>
      <c r="BC1731" s="17" t="n">
        <f aca="false">IF(AM1731="","",AM1731/$E1731*100)</f>
        <v>1.2</v>
      </c>
      <c r="BD1731" s="17" t="n">
        <f aca="false">IF(AN1731="","",AN1731/$E1731*100)</f>
        <v>1.2</v>
      </c>
      <c r="BE1731" s="17" t="n">
        <f aca="false">IF(AO1731="","",AO1731/$E1731*100)</f>
        <v>1.6</v>
      </c>
      <c r="BF1731" s="17" t="n">
        <f aca="false">IF(AP1731="","",AP1731/$E1731*100)</f>
        <v>1.2</v>
      </c>
    </row>
    <row r="1732" customFormat="false" ht="15" hidden="false" customHeight="false" outlineLevel="0" collapsed="false">
      <c r="A1732" s="21" t="s">
        <v>1867</v>
      </c>
      <c r="B1732" s="21" t="s">
        <v>134</v>
      </c>
      <c r="C1732" s="21" t="s">
        <v>44</v>
      </c>
      <c r="D1732" s="21" t="s">
        <v>44</v>
      </c>
      <c r="E1732" s="17" t="n">
        <v>500</v>
      </c>
      <c r="F1732" s="17" t="n">
        <v>96</v>
      </c>
      <c r="G1732" s="17" t="n">
        <v>96.2</v>
      </c>
      <c r="H1732" s="17" t="n">
        <f aca="false">ABS(F1732-G1732)</f>
        <v>0.200000000000003</v>
      </c>
      <c r="I1732" s="17" t="n">
        <v>94.14</v>
      </c>
      <c r="J1732" s="17" t="n">
        <v>2.06</v>
      </c>
      <c r="K1732" s="17" t="n">
        <v>0.442658799999999</v>
      </c>
      <c r="L1732" s="17" t="n">
        <v>0.48401612903226</v>
      </c>
      <c r="M1732" s="17" t="n">
        <v>0.334238775510204</v>
      </c>
      <c r="N1732" s="17" t="n">
        <v>-0.474295918367347</v>
      </c>
      <c r="O1732" s="17" t="n">
        <v>0.630979591836735</v>
      </c>
      <c r="P1732" s="17" t="n">
        <v>-0.944039014373716</v>
      </c>
      <c r="Q1732" s="17" t="n">
        <v>2.20922290388548</v>
      </c>
      <c r="R1732" s="17" t="n">
        <v>2.36726166328601</v>
      </c>
      <c r="S1732" s="17" t="n">
        <v>5.03812244897959</v>
      </c>
      <c r="T1732" s="17" t="n">
        <v>20.2359026369169</v>
      </c>
      <c r="U1732" s="17" t="n">
        <v>20.2514170040486</v>
      </c>
      <c r="V1732" s="17" t="n">
        <v>20.2830985915493</v>
      </c>
      <c r="W1732" s="17" t="n">
        <v>0.409702040816326</v>
      </c>
      <c r="X1732" s="17" t="n">
        <v>-0.44129387755102</v>
      </c>
      <c r="Y1732" s="17" t="n">
        <v>0.0484879032258064</v>
      </c>
      <c r="Z1732" s="17" t="n">
        <v>0.0317575757575757</v>
      </c>
      <c r="AA1732" s="17" t="n">
        <v>0</v>
      </c>
      <c r="AB1732" s="17" t="n">
        <v>4</v>
      </c>
      <c r="AC1732" s="17" t="n">
        <v>10</v>
      </c>
      <c r="AD1732" s="17" t="n">
        <v>10</v>
      </c>
      <c r="AE1732" s="17" t="n">
        <v>10</v>
      </c>
      <c r="AF1732" s="17" t="n">
        <v>10</v>
      </c>
      <c r="AG1732" s="17" t="n">
        <v>11</v>
      </c>
      <c r="AH1732" s="17" t="n">
        <v>6</v>
      </c>
      <c r="AI1732" s="17" t="n">
        <v>10</v>
      </c>
      <c r="AJ1732" s="17" t="n">
        <v>7</v>
      </c>
      <c r="AK1732" s="17" t="n">
        <v>4</v>
      </c>
      <c r="AL1732" s="17" t="n">
        <v>3</v>
      </c>
      <c r="AM1732" s="17" t="n">
        <v>10</v>
      </c>
      <c r="AN1732" s="17" t="n">
        <v>10</v>
      </c>
      <c r="AO1732" s="17" t="n">
        <v>4</v>
      </c>
      <c r="AP1732" s="17" t="n">
        <v>5</v>
      </c>
      <c r="AQ1732" s="17" t="n">
        <f aca="false">IF(AA1732="","",AA1732/$E1732*100)</f>
        <v>0</v>
      </c>
      <c r="AR1732" s="17" t="n">
        <f aca="false">IF(AB1732="","",AB1732/$E1732*100)</f>
        <v>0.8</v>
      </c>
      <c r="AS1732" s="17" t="n">
        <f aca="false">IF(AC1732="","",AC1732/$E1732*100)</f>
        <v>2</v>
      </c>
      <c r="AT1732" s="17" t="n">
        <f aca="false">IF(AD1732="","",AD1732/$E1732*100)</f>
        <v>2</v>
      </c>
      <c r="AU1732" s="17" t="n">
        <f aca="false">IF(AE1732="","",AE1732/$E1732*100)</f>
        <v>2</v>
      </c>
      <c r="AV1732" s="17" t="n">
        <f aca="false">IF(AF1732="","",AF1732/$E1732*100)</f>
        <v>2</v>
      </c>
      <c r="AW1732" s="17" t="n">
        <f aca="false">IF(AG1732="","",AG1732/$E1732*100)</f>
        <v>2.2</v>
      </c>
      <c r="AX1732" s="17" t="n">
        <f aca="false">IF(AH1732="","",AH1732/$E1732*100)</f>
        <v>1.2</v>
      </c>
      <c r="AY1732" s="17" t="n">
        <f aca="false">IF(AI1732="","",AI1732/$E1732*100)</f>
        <v>2</v>
      </c>
      <c r="AZ1732" s="17" t="n">
        <f aca="false">IF(AJ1732="","",AJ1732/$E1732*100)</f>
        <v>1.4</v>
      </c>
      <c r="BA1732" s="17" t="n">
        <f aca="false">IF(AK1732="","",AK1732/$E1732*100)</f>
        <v>0.8</v>
      </c>
      <c r="BB1732" s="17" t="n">
        <f aca="false">IF(AL1732="","",AL1732/$E1732*100)</f>
        <v>0.6</v>
      </c>
      <c r="BC1732" s="17" t="n">
        <f aca="false">IF(AM1732="","",AM1732/$E1732*100)</f>
        <v>2</v>
      </c>
      <c r="BD1732" s="17" t="n">
        <f aca="false">IF(AN1732="","",AN1732/$E1732*100)</f>
        <v>2</v>
      </c>
      <c r="BE1732" s="17" t="n">
        <f aca="false">IF(AO1732="","",AO1732/$E1732*100)</f>
        <v>0.8</v>
      </c>
      <c r="BF1732" s="17" t="n">
        <f aca="false">IF(AP1732="","",AP1732/$E1732*100)</f>
        <v>1</v>
      </c>
    </row>
    <row r="1733" customFormat="false" ht="15" hidden="false" customHeight="false" outlineLevel="0" collapsed="false">
      <c r="A1733" s="21" t="s">
        <v>1868</v>
      </c>
      <c r="B1733" s="21" t="s">
        <v>134</v>
      </c>
      <c r="C1733" s="21" t="s">
        <v>44</v>
      </c>
      <c r="D1733" s="21" t="s">
        <v>44</v>
      </c>
      <c r="E1733" s="17" t="n">
        <v>500</v>
      </c>
      <c r="F1733" s="17" t="n">
        <v>95</v>
      </c>
      <c r="G1733" s="17" t="n">
        <v>95</v>
      </c>
      <c r="H1733" s="17" t="n">
        <f aca="false">ABS(F1733-G1733)</f>
        <v>0</v>
      </c>
      <c r="I1733" s="17" t="n">
        <v>91.58</v>
      </c>
      <c r="J1733" s="17" t="n">
        <v>3.42</v>
      </c>
      <c r="K1733" s="17" t="n">
        <v>0.443929999999999</v>
      </c>
      <c r="L1733" s="17" t="n">
        <v>0.484186372745493</v>
      </c>
      <c r="M1733" s="17" t="n">
        <v>0.250102489626556</v>
      </c>
      <c r="N1733" s="17" t="n">
        <v>-0.587825726141078</v>
      </c>
      <c r="O1733" s="17" t="n">
        <v>0.489320954356846</v>
      </c>
      <c r="P1733" s="17" t="n">
        <v>-0.911360995850623</v>
      </c>
      <c r="Q1733" s="17" t="n">
        <v>2.159375</v>
      </c>
      <c r="R1733" s="17" t="n">
        <v>2.31385714285714</v>
      </c>
      <c r="S1733" s="17" t="n">
        <v>5.33792768595041</v>
      </c>
      <c r="T1733" s="17" t="n">
        <v>20.1843942505134</v>
      </c>
      <c r="U1733" s="17" t="n">
        <v>20.2091097308489</v>
      </c>
      <c r="V1733" s="17" t="n">
        <v>20.2410931174089</v>
      </c>
      <c r="W1733" s="17" t="n">
        <v>0.435253734439834</v>
      </c>
      <c r="X1733" s="17" t="n">
        <v>-0.518358921161825</v>
      </c>
      <c r="Y1733" s="17" t="n">
        <v>0.0531663244353183</v>
      </c>
      <c r="Z1733" s="17" t="n">
        <v>0.0324261758691207</v>
      </c>
      <c r="AA1733" s="17" t="n">
        <v>0</v>
      </c>
      <c r="AB1733" s="17" t="n">
        <v>1</v>
      </c>
      <c r="AC1733" s="17" t="n">
        <v>18</v>
      </c>
      <c r="AD1733" s="17" t="n">
        <v>18</v>
      </c>
      <c r="AE1733" s="17" t="n">
        <v>18</v>
      </c>
      <c r="AF1733" s="17" t="n">
        <v>18</v>
      </c>
      <c r="AG1733" s="17" t="n">
        <v>20</v>
      </c>
      <c r="AH1733" s="17" t="n">
        <v>10</v>
      </c>
      <c r="AI1733" s="17" t="n">
        <v>16</v>
      </c>
      <c r="AJ1733" s="17" t="n">
        <v>13</v>
      </c>
      <c r="AK1733" s="17" t="n">
        <v>6</v>
      </c>
      <c r="AL1733" s="17" t="n">
        <v>1</v>
      </c>
      <c r="AM1733" s="17" t="n">
        <v>18</v>
      </c>
      <c r="AN1733" s="17" t="n">
        <v>18</v>
      </c>
      <c r="AO1733" s="17" t="n">
        <v>13</v>
      </c>
      <c r="AP1733" s="17" t="n">
        <v>11</v>
      </c>
      <c r="AQ1733" s="17" t="n">
        <f aca="false">IF(AA1733="","",AA1733/$E1733*100)</f>
        <v>0</v>
      </c>
      <c r="AR1733" s="17" t="n">
        <f aca="false">IF(AB1733="","",AB1733/$E1733*100)</f>
        <v>0.2</v>
      </c>
      <c r="AS1733" s="17" t="n">
        <f aca="false">IF(AC1733="","",AC1733/$E1733*100)</f>
        <v>3.6</v>
      </c>
      <c r="AT1733" s="17" t="n">
        <f aca="false">IF(AD1733="","",AD1733/$E1733*100)</f>
        <v>3.6</v>
      </c>
      <c r="AU1733" s="17" t="n">
        <f aca="false">IF(AE1733="","",AE1733/$E1733*100)</f>
        <v>3.6</v>
      </c>
      <c r="AV1733" s="17" t="n">
        <f aca="false">IF(AF1733="","",AF1733/$E1733*100)</f>
        <v>3.6</v>
      </c>
      <c r="AW1733" s="17" t="n">
        <f aca="false">IF(AG1733="","",AG1733/$E1733*100)</f>
        <v>4</v>
      </c>
      <c r="AX1733" s="17" t="n">
        <f aca="false">IF(AH1733="","",AH1733/$E1733*100)</f>
        <v>2</v>
      </c>
      <c r="AY1733" s="17" t="n">
        <f aca="false">IF(AI1733="","",AI1733/$E1733*100)</f>
        <v>3.2</v>
      </c>
      <c r="AZ1733" s="17" t="n">
        <f aca="false">IF(AJ1733="","",AJ1733/$E1733*100)</f>
        <v>2.6</v>
      </c>
      <c r="BA1733" s="17" t="n">
        <f aca="false">IF(AK1733="","",AK1733/$E1733*100)</f>
        <v>1.2</v>
      </c>
      <c r="BB1733" s="17" t="n">
        <f aca="false">IF(AL1733="","",AL1733/$E1733*100)</f>
        <v>0.2</v>
      </c>
      <c r="BC1733" s="17" t="n">
        <f aca="false">IF(AM1733="","",AM1733/$E1733*100)</f>
        <v>3.6</v>
      </c>
      <c r="BD1733" s="17" t="n">
        <f aca="false">IF(AN1733="","",AN1733/$E1733*100)</f>
        <v>3.6</v>
      </c>
      <c r="BE1733" s="17" t="n">
        <f aca="false">IF(AO1733="","",AO1733/$E1733*100)</f>
        <v>2.6</v>
      </c>
      <c r="BF1733" s="17" t="n">
        <f aca="false">IF(AP1733="","",AP1733/$E1733*100)</f>
        <v>2.2</v>
      </c>
    </row>
    <row r="1734" customFormat="false" ht="15" hidden="false" customHeight="false" outlineLevel="0" collapsed="false">
      <c r="A1734" s="21" t="s">
        <v>1869</v>
      </c>
      <c r="B1734" s="21" t="s">
        <v>134</v>
      </c>
      <c r="C1734" s="21" t="s">
        <v>44</v>
      </c>
      <c r="D1734" s="21" t="s">
        <v>44</v>
      </c>
      <c r="E1734" s="17" t="n">
        <v>500</v>
      </c>
      <c r="F1734" s="17" t="n">
        <v>95.6</v>
      </c>
      <c r="G1734" s="17" t="n">
        <v>95.6</v>
      </c>
      <c r="H1734" s="17" t="n">
        <f aca="false">ABS(F1734-G1734)</f>
        <v>0</v>
      </c>
      <c r="I1734" s="17" t="n">
        <v>92.95</v>
      </c>
      <c r="J1734" s="17" t="n">
        <v>2.65</v>
      </c>
      <c r="K1734" s="17" t="n">
        <v>0.44414636</v>
      </c>
      <c r="L1734" s="17" t="n">
        <v>0.485517034068137</v>
      </c>
      <c r="M1734" s="17" t="n">
        <v>0.264014110429448</v>
      </c>
      <c r="N1734" s="17" t="n">
        <v>-0.594539877300613</v>
      </c>
      <c r="O1734" s="17" t="n">
        <v>0.510633946830266</v>
      </c>
      <c r="P1734" s="17" t="n">
        <v>-0.888222903885481</v>
      </c>
      <c r="Q1734" s="17" t="n">
        <v>2.26435051546392</v>
      </c>
      <c r="R1734" s="17" t="n">
        <v>2.41961303462322</v>
      </c>
      <c r="S1734" s="17" t="n">
        <v>4.63031055900621</v>
      </c>
      <c r="T1734" s="17" t="n">
        <v>20.7600409836065</v>
      </c>
      <c r="U1734" s="17" t="n">
        <v>20.7711382113821</v>
      </c>
      <c r="V1734" s="17" t="n">
        <v>20.8030241935484</v>
      </c>
      <c r="W1734" s="17" t="n">
        <v>0.480997955010225</v>
      </c>
      <c r="X1734" s="17" t="n">
        <v>-0.499687116564417</v>
      </c>
      <c r="Y1734" s="17" t="n">
        <v>0.0436807770961146</v>
      </c>
      <c r="Z1734" s="17" t="n">
        <v>0.0291071428571428</v>
      </c>
      <c r="AA1734" s="17" t="n">
        <v>0</v>
      </c>
      <c r="AB1734" s="17" t="n">
        <v>1</v>
      </c>
      <c r="AC1734" s="17" t="n">
        <v>11</v>
      </c>
      <c r="AD1734" s="17" t="n">
        <v>11</v>
      </c>
      <c r="AE1734" s="17" t="n">
        <v>11</v>
      </c>
      <c r="AF1734" s="17" t="n">
        <v>11</v>
      </c>
      <c r="AG1734" s="17" t="n">
        <v>15</v>
      </c>
      <c r="AH1734" s="17" t="n">
        <v>8</v>
      </c>
      <c r="AI1734" s="17" t="n">
        <v>17</v>
      </c>
      <c r="AJ1734" s="17" t="n">
        <v>12</v>
      </c>
      <c r="AK1734" s="17" t="n">
        <v>8</v>
      </c>
      <c r="AL1734" s="17" t="n">
        <v>4</v>
      </c>
      <c r="AM1734" s="17" t="n">
        <v>11</v>
      </c>
      <c r="AN1734" s="17" t="n">
        <v>11</v>
      </c>
      <c r="AO1734" s="17" t="n">
        <v>11</v>
      </c>
      <c r="AP1734" s="17" t="n">
        <v>10</v>
      </c>
      <c r="AQ1734" s="17" t="n">
        <f aca="false">IF(AA1734="","",AA1734/$E1734*100)</f>
        <v>0</v>
      </c>
      <c r="AR1734" s="17" t="n">
        <f aca="false">IF(AB1734="","",AB1734/$E1734*100)</f>
        <v>0.2</v>
      </c>
      <c r="AS1734" s="17" t="n">
        <f aca="false">IF(AC1734="","",AC1734/$E1734*100)</f>
        <v>2.2</v>
      </c>
      <c r="AT1734" s="17" t="n">
        <f aca="false">IF(AD1734="","",AD1734/$E1734*100)</f>
        <v>2.2</v>
      </c>
      <c r="AU1734" s="17" t="n">
        <f aca="false">IF(AE1734="","",AE1734/$E1734*100)</f>
        <v>2.2</v>
      </c>
      <c r="AV1734" s="17" t="n">
        <f aca="false">IF(AF1734="","",AF1734/$E1734*100)</f>
        <v>2.2</v>
      </c>
      <c r="AW1734" s="17" t="n">
        <f aca="false">IF(AG1734="","",AG1734/$E1734*100)</f>
        <v>3</v>
      </c>
      <c r="AX1734" s="17" t="n">
        <f aca="false">IF(AH1734="","",AH1734/$E1734*100)</f>
        <v>1.6</v>
      </c>
      <c r="AY1734" s="17" t="n">
        <f aca="false">IF(AI1734="","",AI1734/$E1734*100)</f>
        <v>3.4</v>
      </c>
      <c r="AZ1734" s="17" t="n">
        <f aca="false">IF(AJ1734="","",AJ1734/$E1734*100)</f>
        <v>2.4</v>
      </c>
      <c r="BA1734" s="17" t="n">
        <f aca="false">IF(AK1734="","",AK1734/$E1734*100)</f>
        <v>1.6</v>
      </c>
      <c r="BB1734" s="17" t="n">
        <f aca="false">IF(AL1734="","",AL1734/$E1734*100)</f>
        <v>0.8</v>
      </c>
      <c r="BC1734" s="17" t="n">
        <f aca="false">IF(AM1734="","",AM1734/$E1734*100)</f>
        <v>2.2</v>
      </c>
      <c r="BD1734" s="17" t="n">
        <f aca="false">IF(AN1734="","",AN1734/$E1734*100)</f>
        <v>2.2</v>
      </c>
      <c r="BE1734" s="17" t="n">
        <f aca="false">IF(AO1734="","",AO1734/$E1734*100)</f>
        <v>2.2</v>
      </c>
      <c r="BF1734" s="17" t="n">
        <f aca="false">IF(AP1734="","",AP1734/$E1734*100)</f>
        <v>2</v>
      </c>
    </row>
    <row r="1735" customFormat="false" ht="15" hidden="false" customHeight="false" outlineLevel="0" collapsed="false">
      <c r="A1735" s="21" t="s">
        <v>1870</v>
      </c>
      <c r="B1735" s="21" t="s">
        <v>134</v>
      </c>
      <c r="C1735" s="21" t="s">
        <v>44</v>
      </c>
      <c r="D1735" s="21" t="s">
        <v>44</v>
      </c>
      <c r="E1735" s="17" t="n">
        <v>500</v>
      </c>
      <c r="F1735" s="17" t="n">
        <v>93.4</v>
      </c>
      <c r="G1735" s="17" t="n">
        <v>93.4</v>
      </c>
      <c r="H1735" s="17" t="n">
        <f aca="false">ABS(F1735-G1735)</f>
        <v>0</v>
      </c>
      <c r="I1735" s="17" t="n">
        <v>91.24</v>
      </c>
      <c r="J1735" s="17" t="n">
        <v>2.16</v>
      </c>
      <c r="K1735" s="17" t="n">
        <v>0.446183059999999</v>
      </c>
      <c r="L1735" s="17" t="n">
        <v>0.488390342052315</v>
      </c>
      <c r="M1735" s="17" t="n">
        <v>0.223314141414141</v>
      </c>
      <c r="N1735" s="17" t="n">
        <v>-0.609000000000001</v>
      </c>
      <c r="O1735" s="17" t="n">
        <v>0.475084848484848</v>
      </c>
      <c r="P1735" s="17" t="n">
        <v>-0.935705050505049</v>
      </c>
      <c r="Q1735" s="17" t="n">
        <v>2.34771488469602</v>
      </c>
      <c r="R1735" s="17" t="n">
        <v>2.50891615541922</v>
      </c>
      <c r="S1735" s="17" t="n">
        <v>5.00379281183933</v>
      </c>
      <c r="T1735" s="17" t="n">
        <v>20.6085774058577</v>
      </c>
      <c r="U1735" s="17" t="n">
        <v>20.6587628865979</v>
      </c>
      <c r="V1735" s="17" t="n">
        <v>20.6977911646587</v>
      </c>
      <c r="W1735" s="17" t="n">
        <v>0.425551515151515</v>
      </c>
      <c r="X1735" s="17" t="n">
        <v>-0.51120404040404</v>
      </c>
      <c r="Y1735" s="17" t="n">
        <v>0.09320125</v>
      </c>
      <c r="Z1735" s="17" t="n">
        <v>0.0352908523908524</v>
      </c>
      <c r="AA1735" s="17" t="n">
        <v>0</v>
      </c>
      <c r="AB1735" s="17" t="n">
        <v>3</v>
      </c>
      <c r="AC1735" s="17" t="n">
        <v>5</v>
      </c>
      <c r="AD1735" s="17" t="n">
        <v>5</v>
      </c>
      <c r="AE1735" s="17" t="n">
        <v>5</v>
      </c>
      <c r="AF1735" s="17" t="n">
        <v>5</v>
      </c>
      <c r="AG1735" s="17" t="n">
        <v>23</v>
      </c>
      <c r="AH1735" s="17" t="n">
        <v>10</v>
      </c>
      <c r="AI1735" s="17" t="n">
        <v>27</v>
      </c>
      <c r="AJ1735" s="17" t="n">
        <v>22</v>
      </c>
      <c r="AK1735" s="17" t="n">
        <v>11</v>
      </c>
      <c r="AL1735" s="17" t="n">
        <v>2</v>
      </c>
      <c r="AM1735" s="17" t="n">
        <v>5</v>
      </c>
      <c r="AN1735" s="17" t="n">
        <v>5</v>
      </c>
      <c r="AO1735" s="17" t="n">
        <v>20</v>
      </c>
      <c r="AP1735" s="17" t="n">
        <v>19</v>
      </c>
      <c r="AQ1735" s="17" t="n">
        <f aca="false">IF(AA1735="","",AA1735/$E1735*100)</f>
        <v>0</v>
      </c>
      <c r="AR1735" s="17" t="n">
        <f aca="false">IF(AB1735="","",AB1735/$E1735*100)</f>
        <v>0.6</v>
      </c>
      <c r="AS1735" s="17" t="n">
        <f aca="false">IF(AC1735="","",AC1735/$E1735*100)</f>
        <v>1</v>
      </c>
      <c r="AT1735" s="17" t="n">
        <f aca="false">IF(AD1735="","",AD1735/$E1735*100)</f>
        <v>1</v>
      </c>
      <c r="AU1735" s="17" t="n">
        <f aca="false">IF(AE1735="","",AE1735/$E1735*100)</f>
        <v>1</v>
      </c>
      <c r="AV1735" s="17" t="n">
        <f aca="false">IF(AF1735="","",AF1735/$E1735*100)</f>
        <v>1</v>
      </c>
      <c r="AW1735" s="17" t="n">
        <f aca="false">IF(AG1735="","",AG1735/$E1735*100)</f>
        <v>4.6</v>
      </c>
      <c r="AX1735" s="17" t="n">
        <f aca="false">IF(AH1735="","",AH1735/$E1735*100)</f>
        <v>2</v>
      </c>
      <c r="AY1735" s="17" t="n">
        <f aca="false">IF(AI1735="","",AI1735/$E1735*100)</f>
        <v>5.4</v>
      </c>
      <c r="AZ1735" s="17" t="n">
        <f aca="false">IF(AJ1735="","",AJ1735/$E1735*100)</f>
        <v>4.4</v>
      </c>
      <c r="BA1735" s="17" t="n">
        <f aca="false">IF(AK1735="","",AK1735/$E1735*100)</f>
        <v>2.2</v>
      </c>
      <c r="BB1735" s="17" t="n">
        <f aca="false">IF(AL1735="","",AL1735/$E1735*100)</f>
        <v>0.4</v>
      </c>
      <c r="BC1735" s="17" t="n">
        <f aca="false">IF(AM1735="","",AM1735/$E1735*100)</f>
        <v>1</v>
      </c>
      <c r="BD1735" s="17" t="n">
        <f aca="false">IF(AN1735="","",AN1735/$E1735*100)</f>
        <v>1</v>
      </c>
      <c r="BE1735" s="17" t="n">
        <f aca="false">IF(AO1735="","",AO1735/$E1735*100)</f>
        <v>4</v>
      </c>
      <c r="BF1735" s="17" t="n">
        <f aca="false">IF(AP1735="","",AP1735/$E1735*100)</f>
        <v>3.8</v>
      </c>
    </row>
    <row r="1736" customFormat="false" ht="15" hidden="false" customHeight="false" outlineLevel="0" collapsed="false">
      <c r="A1736" s="21" t="s">
        <v>1871</v>
      </c>
      <c r="B1736" s="21" t="s">
        <v>134</v>
      </c>
      <c r="C1736" s="21" t="s">
        <v>44</v>
      </c>
      <c r="D1736" s="21" t="s">
        <v>44</v>
      </c>
      <c r="E1736" s="17" t="n">
        <v>500</v>
      </c>
      <c r="F1736" s="17" t="n">
        <v>94.4</v>
      </c>
      <c r="G1736" s="17" t="n">
        <v>94.4</v>
      </c>
      <c r="H1736" s="17" t="n">
        <f aca="false">ABS(F1736-G1736)</f>
        <v>0</v>
      </c>
      <c r="I1736" s="17" t="n">
        <v>94.59</v>
      </c>
      <c r="J1736" s="17" t="n">
        <v>-0.19</v>
      </c>
      <c r="K1736" s="17" t="n">
        <v>0.4427005</v>
      </c>
      <c r="L1736" s="17" t="n">
        <v>0.487622222222223</v>
      </c>
      <c r="M1736" s="17" t="n">
        <v>0.334323188405797</v>
      </c>
      <c r="N1736" s="17" t="n">
        <v>-0.634819875776398</v>
      </c>
      <c r="O1736" s="17" t="n">
        <v>0.608705394190872</v>
      </c>
      <c r="P1736" s="17" t="n">
        <v>-0.923234439834024</v>
      </c>
      <c r="Q1736" s="17" t="n">
        <v>2.35559748427673</v>
      </c>
      <c r="R1736" s="17" t="n">
        <v>2.51827800829875</v>
      </c>
      <c r="S1736" s="17" t="n">
        <v>5.13833193277311</v>
      </c>
      <c r="T1736" s="17" t="n">
        <v>20.5333333333334</v>
      </c>
      <c r="U1736" s="17" t="n">
        <v>20.5522727272728</v>
      </c>
      <c r="V1736" s="17" t="n">
        <v>20.5848484848485</v>
      </c>
      <c r="W1736" s="17" t="n">
        <v>0.499082987551867</v>
      </c>
      <c r="X1736" s="17" t="n">
        <v>-0.565439834024897</v>
      </c>
      <c r="Y1736" s="17" t="n">
        <v>0.0613554414784395</v>
      </c>
      <c r="Z1736" s="17" t="n">
        <v>0.0301459793814434</v>
      </c>
      <c r="AA1736" s="17" t="n">
        <v>0</v>
      </c>
      <c r="AB1736" s="17" t="n">
        <v>5</v>
      </c>
      <c r="AC1736" s="17" t="n">
        <v>17</v>
      </c>
      <c r="AD1736" s="17" t="n">
        <v>17</v>
      </c>
      <c r="AE1736" s="17" t="n">
        <v>18</v>
      </c>
      <c r="AF1736" s="17" t="n">
        <v>18</v>
      </c>
      <c r="AG1736" s="17" t="n">
        <v>23</v>
      </c>
      <c r="AH1736" s="17" t="n">
        <v>16</v>
      </c>
      <c r="AI1736" s="17" t="n">
        <v>24</v>
      </c>
      <c r="AJ1736" s="17" t="n">
        <v>20</v>
      </c>
      <c r="AK1736" s="17" t="n">
        <v>14</v>
      </c>
      <c r="AL1736" s="17" t="n">
        <v>5</v>
      </c>
      <c r="AM1736" s="17" t="n">
        <v>18</v>
      </c>
      <c r="AN1736" s="17" t="n">
        <v>18</v>
      </c>
      <c r="AO1736" s="17" t="n">
        <v>13</v>
      </c>
      <c r="AP1736" s="17" t="n">
        <v>15</v>
      </c>
      <c r="AQ1736" s="17" t="n">
        <f aca="false">IF(AA1736="","",AA1736/$E1736*100)</f>
        <v>0</v>
      </c>
      <c r="AR1736" s="17" t="n">
        <f aca="false">IF(AB1736="","",AB1736/$E1736*100)</f>
        <v>1</v>
      </c>
      <c r="AS1736" s="17" t="n">
        <f aca="false">IF(AC1736="","",AC1736/$E1736*100)</f>
        <v>3.4</v>
      </c>
      <c r="AT1736" s="17" t="n">
        <f aca="false">IF(AD1736="","",AD1736/$E1736*100)</f>
        <v>3.4</v>
      </c>
      <c r="AU1736" s="17" t="n">
        <f aca="false">IF(AE1736="","",AE1736/$E1736*100)</f>
        <v>3.6</v>
      </c>
      <c r="AV1736" s="17" t="n">
        <f aca="false">IF(AF1736="","",AF1736/$E1736*100)</f>
        <v>3.6</v>
      </c>
      <c r="AW1736" s="17" t="n">
        <f aca="false">IF(AG1736="","",AG1736/$E1736*100)</f>
        <v>4.6</v>
      </c>
      <c r="AX1736" s="17" t="n">
        <f aca="false">IF(AH1736="","",AH1736/$E1736*100)</f>
        <v>3.2</v>
      </c>
      <c r="AY1736" s="17" t="n">
        <f aca="false">IF(AI1736="","",AI1736/$E1736*100)</f>
        <v>4.8</v>
      </c>
      <c r="AZ1736" s="17" t="n">
        <f aca="false">IF(AJ1736="","",AJ1736/$E1736*100)</f>
        <v>4</v>
      </c>
      <c r="BA1736" s="17" t="n">
        <f aca="false">IF(AK1736="","",AK1736/$E1736*100)</f>
        <v>2.8</v>
      </c>
      <c r="BB1736" s="17" t="n">
        <f aca="false">IF(AL1736="","",AL1736/$E1736*100)</f>
        <v>1</v>
      </c>
      <c r="BC1736" s="17" t="n">
        <f aca="false">IF(AM1736="","",AM1736/$E1736*100)</f>
        <v>3.6</v>
      </c>
      <c r="BD1736" s="17" t="n">
        <f aca="false">IF(AN1736="","",AN1736/$E1736*100)</f>
        <v>3.6</v>
      </c>
      <c r="BE1736" s="17" t="n">
        <f aca="false">IF(AO1736="","",AO1736/$E1736*100)</f>
        <v>2.6</v>
      </c>
      <c r="BF1736" s="17" t="n">
        <f aca="false">IF(AP1736="","",AP1736/$E1736*100)</f>
        <v>3</v>
      </c>
    </row>
    <row r="1737" customFormat="false" ht="15" hidden="false" customHeight="false" outlineLevel="0" collapsed="false">
      <c r="A1737" s="21" t="s">
        <v>1872</v>
      </c>
      <c r="B1737" s="21" t="s">
        <v>134</v>
      </c>
      <c r="C1737" s="21" t="s">
        <v>44</v>
      </c>
      <c r="D1737" s="21" t="s">
        <v>44</v>
      </c>
      <c r="E1737" s="17" t="n">
        <v>500</v>
      </c>
      <c r="F1737" s="17" t="n">
        <v>94</v>
      </c>
      <c r="G1737" s="17" t="n">
        <v>94.4</v>
      </c>
      <c r="H1737" s="17" t="n">
        <f aca="false">ABS(F1737-G1737)</f>
        <v>0.400000000000006</v>
      </c>
      <c r="I1737" s="17" t="n">
        <v>92.11</v>
      </c>
      <c r="J1737" s="17" t="n">
        <v>2.29</v>
      </c>
      <c r="K1737" s="17" t="n">
        <v>0.444095960000001</v>
      </c>
      <c r="L1737" s="17" t="n">
        <v>0.486225352112675</v>
      </c>
      <c r="M1737" s="17" t="n">
        <v>0.256371663244353</v>
      </c>
      <c r="N1737" s="17" t="n">
        <v>-0.715065573770492</v>
      </c>
      <c r="O1737" s="17" t="n">
        <v>0.514492813141684</v>
      </c>
      <c r="P1737" s="17" t="n">
        <v>-1.00906160164271</v>
      </c>
      <c r="Q1737" s="17" t="n">
        <v>2.2641393442623</v>
      </c>
      <c r="R1737" s="17" t="n">
        <v>2.42440816326531</v>
      </c>
      <c r="S1737" s="17" t="n">
        <v>4.31164016736402</v>
      </c>
      <c r="T1737" s="17" t="n">
        <v>20.260248447205</v>
      </c>
      <c r="U1737" s="17" t="n">
        <v>20.2709016393443</v>
      </c>
      <c r="V1737" s="17" t="n">
        <v>20.3040241448692</v>
      </c>
      <c r="W1737" s="17" t="n">
        <v>0.460201232032854</v>
      </c>
      <c r="X1737" s="17" t="n">
        <v>-0.580659137577003</v>
      </c>
      <c r="Y1737" s="17" t="n">
        <v>0.0519837448559671</v>
      </c>
      <c r="Z1737" s="17" t="n">
        <v>0.0326843942505133</v>
      </c>
      <c r="AA1737" s="17" t="n">
        <v>0</v>
      </c>
      <c r="AB1737" s="17" t="n">
        <v>3</v>
      </c>
      <c r="AC1737" s="17" t="n">
        <v>13</v>
      </c>
      <c r="AD1737" s="17" t="n">
        <v>12</v>
      </c>
      <c r="AE1737" s="17" t="n">
        <v>13</v>
      </c>
      <c r="AF1737" s="17" t="n">
        <v>13</v>
      </c>
      <c r="AG1737" s="17" t="n">
        <v>12</v>
      </c>
      <c r="AH1737" s="17" t="n">
        <v>9</v>
      </c>
      <c r="AI1737" s="17" t="n">
        <v>22</v>
      </c>
      <c r="AJ1737" s="17" t="n">
        <v>17</v>
      </c>
      <c r="AK1737" s="17" t="n">
        <v>11</v>
      </c>
      <c r="AL1737" s="17" t="n">
        <v>3</v>
      </c>
      <c r="AM1737" s="17" t="n">
        <v>13</v>
      </c>
      <c r="AN1737" s="17" t="n">
        <v>13</v>
      </c>
      <c r="AO1737" s="17" t="n">
        <v>14</v>
      </c>
      <c r="AP1737" s="17" t="n">
        <v>13</v>
      </c>
      <c r="AQ1737" s="17" t="n">
        <f aca="false">IF(AA1737="","",AA1737/$E1737*100)</f>
        <v>0</v>
      </c>
      <c r="AR1737" s="17" t="n">
        <f aca="false">IF(AB1737="","",AB1737/$E1737*100)</f>
        <v>0.6</v>
      </c>
      <c r="AS1737" s="17" t="n">
        <f aca="false">IF(AC1737="","",AC1737/$E1737*100)</f>
        <v>2.6</v>
      </c>
      <c r="AT1737" s="17" t="n">
        <f aca="false">IF(AD1737="","",AD1737/$E1737*100)</f>
        <v>2.4</v>
      </c>
      <c r="AU1737" s="17" t="n">
        <f aca="false">IF(AE1737="","",AE1737/$E1737*100)</f>
        <v>2.6</v>
      </c>
      <c r="AV1737" s="17" t="n">
        <f aca="false">IF(AF1737="","",AF1737/$E1737*100)</f>
        <v>2.6</v>
      </c>
      <c r="AW1737" s="17" t="n">
        <f aca="false">IF(AG1737="","",AG1737/$E1737*100)</f>
        <v>2.4</v>
      </c>
      <c r="AX1737" s="17" t="n">
        <f aca="false">IF(AH1737="","",AH1737/$E1737*100)</f>
        <v>1.8</v>
      </c>
      <c r="AY1737" s="17" t="n">
        <f aca="false">IF(AI1737="","",AI1737/$E1737*100)</f>
        <v>4.4</v>
      </c>
      <c r="AZ1737" s="17" t="n">
        <f aca="false">IF(AJ1737="","",AJ1737/$E1737*100)</f>
        <v>3.4</v>
      </c>
      <c r="BA1737" s="17" t="n">
        <f aca="false">IF(AK1737="","",AK1737/$E1737*100)</f>
        <v>2.2</v>
      </c>
      <c r="BB1737" s="17" t="n">
        <f aca="false">IF(AL1737="","",AL1737/$E1737*100)</f>
        <v>0.6</v>
      </c>
      <c r="BC1737" s="17" t="n">
        <f aca="false">IF(AM1737="","",AM1737/$E1737*100)</f>
        <v>2.6</v>
      </c>
      <c r="BD1737" s="17" t="n">
        <f aca="false">IF(AN1737="","",AN1737/$E1737*100)</f>
        <v>2.6</v>
      </c>
      <c r="BE1737" s="17" t="n">
        <f aca="false">IF(AO1737="","",AO1737/$E1737*100)</f>
        <v>2.8</v>
      </c>
      <c r="BF1737" s="17" t="n">
        <f aca="false">IF(AP1737="","",AP1737/$E1737*100)</f>
        <v>2.6</v>
      </c>
    </row>
    <row r="1738" customFormat="false" ht="15" hidden="false" customHeight="false" outlineLevel="0" collapsed="false">
      <c r="A1738" s="21" t="s">
        <v>1873</v>
      </c>
      <c r="B1738" s="21" t="s">
        <v>134</v>
      </c>
      <c r="C1738" s="21" t="s">
        <v>44</v>
      </c>
      <c r="D1738" s="21" t="s">
        <v>44</v>
      </c>
      <c r="E1738" s="17" t="n">
        <v>500</v>
      </c>
      <c r="F1738" s="17" t="n">
        <v>96</v>
      </c>
      <c r="G1738" s="17" t="n">
        <v>96.2</v>
      </c>
      <c r="H1738" s="17" t="n">
        <f aca="false">ABS(F1738-G1738)</f>
        <v>0.200000000000003</v>
      </c>
      <c r="I1738" s="17" t="n">
        <v>94.65</v>
      </c>
      <c r="J1738" s="17" t="n">
        <v>1.55</v>
      </c>
      <c r="K1738" s="17" t="n">
        <v>0.444651</v>
      </c>
      <c r="L1738" s="17" t="n">
        <v>0.48624297188755</v>
      </c>
      <c r="M1738" s="17" t="n">
        <v>0.271194726166329</v>
      </c>
      <c r="N1738" s="17" t="n">
        <v>-0.653914807302231</v>
      </c>
      <c r="O1738" s="17" t="n">
        <v>0.561452332657201</v>
      </c>
      <c r="P1738" s="17" t="n">
        <v>-1.01275</v>
      </c>
      <c r="Q1738" s="17" t="n">
        <v>2.26616326530612</v>
      </c>
      <c r="R1738" s="17" t="n">
        <v>2.42741344195519</v>
      </c>
      <c r="S1738" s="17" t="n">
        <v>5.21285596707819</v>
      </c>
      <c r="T1738" s="17" t="n">
        <v>20.4085889570552</v>
      </c>
      <c r="U1738" s="17" t="n">
        <v>20.4285132382892</v>
      </c>
      <c r="V1738" s="17" t="n">
        <v>20.4598393574297</v>
      </c>
      <c r="W1738" s="17" t="n">
        <v>0.459555780933063</v>
      </c>
      <c r="X1738" s="17" t="n">
        <v>-0.567036511156187</v>
      </c>
      <c r="Y1738" s="17" t="n">
        <v>0.0569224489795918</v>
      </c>
      <c r="Z1738" s="17" t="n">
        <v>0.03063</v>
      </c>
      <c r="AA1738" s="17" t="n">
        <v>0</v>
      </c>
      <c r="AB1738" s="17" t="n">
        <v>2</v>
      </c>
      <c r="AC1738" s="17" t="n">
        <v>7</v>
      </c>
      <c r="AD1738" s="17" t="n">
        <v>7</v>
      </c>
      <c r="AE1738" s="17" t="n">
        <v>7</v>
      </c>
      <c r="AF1738" s="17" t="n">
        <v>8</v>
      </c>
      <c r="AG1738" s="17" t="n">
        <v>10</v>
      </c>
      <c r="AH1738" s="17" t="n">
        <v>7</v>
      </c>
      <c r="AI1738" s="17" t="n">
        <v>14</v>
      </c>
      <c r="AJ1738" s="17" t="n">
        <v>11</v>
      </c>
      <c r="AK1738" s="17" t="n">
        <v>9</v>
      </c>
      <c r="AL1738" s="17" t="n">
        <v>2</v>
      </c>
      <c r="AM1738" s="17" t="n">
        <v>7</v>
      </c>
      <c r="AN1738" s="17" t="n">
        <v>7</v>
      </c>
      <c r="AO1738" s="17" t="n">
        <v>10</v>
      </c>
      <c r="AP1738" s="17" t="n">
        <v>10</v>
      </c>
      <c r="AQ1738" s="17" t="n">
        <f aca="false">IF(AA1738="","",AA1738/$E1738*100)</f>
        <v>0</v>
      </c>
      <c r="AR1738" s="17" t="n">
        <f aca="false">IF(AB1738="","",AB1738/$E1738*100)</f>
        <v>0.4</v>
      </c>
      <c r="AS1738" s="17" t="n">
        <f aca="false">IF(AC1738="","",AC1738/$E1738*100)</f>
        <v>1.4</v>
      </c>
      <c r="AT1738" s="17" t="n">
        <f aca="false">IF(AD1738="","",AD1738/$E1738*100)</f>
        <v>1.4</v>
      </c>
      <c r="AU1738" s="17" t="n">
        <f aca="false">IF(AE1738="","",AE1738/$E1738*100)</f>
        <v>1.4</v>
      </c>
      <c r="AV1738" s="17" t="n">
        <f aca="false">IF(AF1738="","",AF1738/$E1738*100)</f>
        <v>1.6</v>
      </c>
      <c r="AW1738" s="17" t="n">
        <f aca="false">IF(AG1738="","",AG1738/$E1738*100)</f>
        <v>2</v>
      </c>
      <c r="AX1738" s="17" t="n">
        <f aca="false">IF(AH1738="","",AH1738/$E1738*100)</f>
        <v>1.4</v>
      </c>
      <c r="AY1738" s="17" t="n">
        <f aca="false">IF(AI1738="","",AI1738/$E1738*100)</f>
        <v>2.8</v>
      </c>
      <c r="AZ1738" s="17" t="n">
        <f aca="false">IF(AJ1738="","",AJ1738/$E1738*100)</f>
        <v>2.2</v>
      </c>
      <c r="BA1738" s="17" t="n">
        <f aca="false">IF(AK1738="","",AK1738/$E1738*100)</f>
        <v>1.8</v>
      </c>
      <c r="BB1738" s="17" t="n">
        <f aca="false">IF(AL1738="","",AL1738/$E1738*100)</f>
        <v>0.4</v>
      </c>
      <c r="BC1738" s="17" t="n">
        <f aca="false">IF(AM1738="","",AM1738/$E1738*100)</f>
        <v>1.4</v>
      </c>
      <c r="BD1738" s="17" t="n">
        <f aca="false">IF(AN1738="","",AN1738/$E1738*100)</f>
        <v>1.4</v>
      </c>
      <c r="BE1738" s="17" t="n">
        <f aca="false">IF(AO1738="","",AO1738/$E1738*100)</f>
        <v>2</v>
      </c>
      <c r="BF1738" s="17" t="n">
        <f aca="false">IF(AP1738="","",AP1738/$E1738*100)</f>
        <v>2</v>
      </c>
    </row>
    <row r="1739" customFormat="false" ht="15" hidden="false" customHeight="false" outlineLevel="0" collapsed="false">
      <c r="A1739" s="21" t="s">
        <v>1874</v>
      </c>
      <c r="B1739" s="21" t="s">
        <v>134</v>
      </c>
      <c r="C1739" s="21" t="s">
        <v>44</v>
      </c>
      <c r="D1739" s="21" t="s">
        <v>44</v>
      </c>
      <c r="E1739" s="17" t="n">
        <v>500</v>
      </c>
      <c r="F1739" s="17" t="n">
        <v>94.8</v>
      </c>
      <c r="G1739" s="17" t="n">
        <v>94.8</v>
      </c>
      <c r="H1739" s="17" t="n">
        <f aca="false">ABS(F1739-G1739)</f>
        <v>0</v>
      </c>
      <c r="I1739" s="17" t="n">
        <v>94.39</v>
      </c>
      <c r="J1739" s="17" t="n">
        <v>0.41</v>
      </c>
      <c r="K1739" s="17" t="n">
        <v>0.4407052</v>
      </c>
      <c r="L1739" s="17" t="n">
        <v>0.485329292929294</v>
      </c>
      <c r="M1739" s="17" t="n">
        <v>0.248073180873181</v>
      </c>
      <c r="N1739" s="17" t="n">
        <v>-0.656804573804574</v>
      </c>
      <c r="O1739" s="17" t="n">
        <v>0.513176715176715</v>
      </c>
      <c r="P1739" s="17" t="n">
        <v>-1.02099168399168</v>
      </c>
      <c r="Q1739" s="17" t="n">
        <v>2.2563125</v>
      </c>
      <c r="R1739" s="17" t="n">
        <v>2.4146265560166</v>
      </c>
      <c r="S1739" s="17" t="n">
        <v>5.23149689440994</v>
      </c>
      <c r="T1739" s="17" t="n">
        <v>20.6674897119342</v>
      </c>
      <c r="U1739" s="17" t="n">
        <v>20.6855967078189</v>
      </c>
      <c r="V1739" s="17" t="n">
        <v>20.7145161290323</v>
      </c>
      <c r="W1739" s="17" t="n">
        <v>0.440869022869023</v>
      </c>
      <c r="X1739" s="17" t="n">
        <v>-0.572224532224532</v>
      </c>
      <c r="Y1739" s="17" t="n">
        <v>0.0533164271047228</v>
      </c>
      <c r="Z1739" s="17" t="n">
        <v>0.0324409937888199</v>
      </c>
      <c r="AA1739" s="17" t="n">
        <v>0</v>
      </c>
      <c r="AB1739" s="17" t="n">
        <v>5</v>
      </c>
      <c r="AC1739" s="17" t="n">
        <v>19</v>
      </c>
      <c r="AD1739" s="17" t="n">
        <v>19</v>
      </c>
      <c r="AE1739" s="17" t="n">
        <v>19</v>
      </c>
      <c r="AF1739" s="17" t="n">
        <v>19</v>
      </c>
      <c r="AG1739" s="17" t="n">
        <v>20</v>
      </c>
      <c r="AH1739" s="17" t="n">
        <v>17</v>
      </c>
      <c r="AI1739" s="17" t="n">
        <v>17</v>
      </c>
      <c r="AJ1739" s="17" t="n">
        <v>14</v>
      </c>
      <c r="AK1739" s="17" t="n">
        <v>13</v>
      </c>
      <c r="AL1739" s="17" t="n">
        <v>4</v>
      </c>
      <c r="AM1739" s="17" t="n">
        <v>19</v>
      </c>
      <c r="AN1739" s="17" t="n">
        <v>19</v>
      </c>
      <c r="AO1739" s="17" t="n">
        <v>13</v>
      </c>
      <c r="AP1739" s="17" t="n">
        <v>17</v>
      </c>
      <c r="AQ1739" s="17" t="n">
        <f aca="false">IF(AA1739="","",AA1739/$E1739*100)</f>
        <v>0</v>
      </c>
      <c r="AR1739" s="17" t="n">
        <f aca="false">IF(AB1739="","",AB1739/$E1739*100)</f>
        <v>1</v>
      </c>
      <c r="AS1739" s="17" t="n">
        <f aca="false">IF(AC1739="","",AC1739/$E1739*100)</f>
        <v>3.8</v>
      </c>
      <c r="AT1739" s="17" t="n">
        <f aca="false">IF(AD1739="","",AD1739/$E1739*100)</f>
        <v>3.8</v>
      </c>
      <c r="AU1739" s="17" t="n">
        <f aca="false">IF(AE1739="","",AE1739/$E1739*100)</f>
        <v>3.8</v>
      </c>
      <c r="AV1739" s="17" t="n">
        <f aca="false">IF(AF1739="","",AF1739/$E1739*100)</f>
        <v>3.8</v>
      </c>
      <c r="AW1739" s="17" t="n">
        <f aca="false">IF(AG1739="","",AG1739/$E1739*100)</f>
        <v>4</v>
      </c>
      <c r="AX1739" s="17" t="n">
        <f aca="false">IF(AH1739="","",AH1739/$E1739*100)</f>
        <v>3.4</v>
      </c>
      <c r="AY1739" s="17" t="n">
        <f aca="false">IF(AI1739="","",AI1739/$E1739*100)</f>
        <v>3.4</v>
      </c>
      <c r="AZ1739" s="17" t="n">
        <f aca="false">IF(AJ1739="","",AJ1739/$E1739*100)</f>
        <v>2.8</v>
      </c>
      <c r="BA1739" s="17" t="n">
        <f aca="false">IF(AK1739="","",AK1739/$E1739*100)</f>
        <v>2.6</v>
      </c>
      <c r="BB1739" s="17" t="n">
        <f aca="false">IF(AL1739="","",AL1739/$E1739*100)</f>
        <v>0.8</v>
      </c>
      <c r="BC1739" s="17" t="n">
        <f aca="false">IF(AM1739="","",AM1739/$E1739*100)</f>
        <v>3.8</v>
      </c>
      <c r="BD1739" s="17" t="n">
        <f aca="false">IF(AN1739="","",AN1739/$E1739*100)</f>
        <v>3.8</v>
      </c>
      <c r="BE1739" s="17" t="n">
        <f aca="false">IF(AO1739="","",AO1739/$E1739*100)</f>
        <v>2.6</v>
      </c>
      <c r="BF1739" s="17" t="n">
        <f aca="false">IF(AP1739="","",AP1739/$E1739*100)</f>
        <v>3.4</v>
      </c>
    </row>
    <row r="1740" customFormat="false" ht="15" hidden="false" customHeight="false" outlineLevel="0" collapsed="false">
      <c r="A1740" s="21" t="s">
        <v>1875</v>
      </c>
      <c r="B1740" s="21" t="s">
        <v>134</v>
      </c>
      <c r="C1740" s="21" t="s">
        <v>44</v>
      </c>
      <c r="D1740" s="21" t="s">
        <v>44</v>
      </c>
      <c r="E1740" s="17" t="n">
        <v>500</v>
      </c>
      <c r="F1740" s="17" t="n">
        <v>95.2</v>
      </c>
      <c r="G1740" s="17" t="n">
        <v>95.4</v>
      </c>
      <c r="H1740" s="17" t="n">
        <f aca="false">ABS(F1740-G1740)</f>
        <v>0.200000000000003</v>
      </c>
      <c r="I1740" s="17" t="n">
        <v>93.91</v>
      </c>
      <c r="J1740" s="17" t="n">
        <v>1.49</v>
      </c>
      <c r="K1740" s="17" t="n">
        <v>0.443087260000001</v>
      </c>
      <c r="L1740" s="17" t="n">
        <v>0.486054435483871</v>
      </c>
      <c r="M1740" s="17" t="n">
        <v>0.261501851851852</v>
      </c>
      <c r="N1740" s="17" t="n">
        <v>-0.660635802469135</v>
      </c>
      <c r="O1740" s="17" t="n">
        <v>0.53346913580247</v>
      </c>
      <c r="P1740" s="17" t="n">
        <v>-1.12076297968397</v>
      </c>
      <c r="Q1740" s="17" t="n">
        <v>2.32230290456431</v>
      </c>
      <c r="R1740" s="17" t="n">
        <v>2.47717791411043</v>
      </c>
      <c r="S1740" s="17" t="n">
        <v>5.04835892116182</v>
      </c>
      <c r="T1740" s="17" t="n">
        <v>20.4425925925926</v>
      </c>
      <c r="U1740" s="17" t="n">
        <v>20.4508163265306</v>
      </c>
      <c r="V1740" s="17" t="n">
        <v>20.4808853118713</v>
      </c>
      <c r="W1740" s="17" t="n">
        <v>0.46562962962963</v>
      </c>
      <c r="X1740" s="17" t="n">
        <v>-0.585154320987654</v>
      </c>
      <c r="Y1740" s="17" t="n">
        <v>0.0456946830265849</v>
      </c>
      <c r="Z1740" s="17" t="n">
        <v>0.0314795918367347</v>
      </c>
      <c r="AA1740" s="17" t="n">
        <v>0</v>
      </c>
      <c r="AB1740" s="17" t="n">
        <v>4</v>
      </c>
      <c r="AC1740" s="17" t="n">
        <v>14</v>
      </c>
      <c r="AD1740" s="17" t="n">
        <v>14</v>
      </c>
      <c r="AE1740" s="17" t="n">
        <v>14</v>
      </c>
      <c r="AF1740" s="17" t="n">
        <v>15</v>
      </c>
      <c r="AG1740" s="17" t="n">
        <v>18</v>
      </c>
      <c r="AH1740" s="17" t="n">
        <v>10</v>
      </c>
      <c r="AI1740" s="17" t="n">
        <v>18</v>
      </c>
      <c r="AJ1740" s="17" t="n">
        <v>14</v>
      </c>
      <c r="AK1740" s="17" t="n">
        <v>9</v>
      </c>
      <c r="AL1740" s="17" t="n">
        <v>3</v>
      </c>
      <c r="AM1740" s="17" t="n">
        <v>14</v>
      </c>
      <c r="AN1740" s="17" t="n">
        <v>14</v>
      </c>
      <c r="AO1740" s="17" t="n">
        <v>11</v>
      </c>
      <c r="AP1740" s="17" t="n">
        <v>10</v>
      </c>
      <c r="AQ1740" s="17" t="n">
        <f aca="false">IF(AA1740="","",AA1740/$E1740*100)</f>
        <v>0</v>
      </c>
      <c r="AR1740" s="17" t="n">
        <f aca="false">IF(AB1740="","",AB1740/$E1740*100)</f>
        <v>0.8</v>
      </c>
      <c r="AS1740" s="17" t="n">
        <f aca="false">IF(AC1740="","",AC1740/$E1740*100)</f>
        <v>2.8</v>
      </c>
      <c r="AT1740" s="17" t="n">
        <f aca="false">IF(AD1740="","",AD1740/$E1740*100)</f>
        <v>2.8</v>
      </c>
      <c r="AU1740" s="17" t="n">
        <f aca="false">IF(AE1740="","",AE1740/$E1740*100)</f>
        <v>2.8</v>
      </c>
      <c r="AV1740" s="17" t="n">
        <f aca="false">IF(AF1740="","",AF1740/$E1740*100)</f>
        <v>3</v>
      </c>
      <c r="AW1740" s="17" t="n">
        <f aca="false">IF(AG1740="","",AG1740/$E1740*100)</f>
        <v>3.6</v>
      </c>
      <c r="AX1740" s="17" t="n">
        <f aca="false">IF(AH1740="","",AH1740/$E1740*100)</f>
        <v>2</v>
      </c>
      <c r="AY1740" s="17" t="n">
        <f aca="false">IF(AI1740="","",AI1740/$E1740*100)</f>
        <v>3.6</v>
      </c>
      <c r="AZ1740" s="17" t="n">
        <f aca="false">IF(AJ1740="","",AJ1740/$E1740*100)</f>
        <v>2.8</v>
      </c>
      <c r="BA1740" s="17" t="n">
        <f aca="false">IF(AK1740="","",AK1740/$E1740*100)</f>
        <v>1.8</v>
      </c>
      <c r="BB1740" s="17" t="n">
        <f aca="false">IF(AL1740="","",AL1740/$E1740*100)</f>
        <v>0.6</v>
      </c>
      <c r="BC1740" s="17" t="n">
        <f aca="false">IF(AM1740="","",AM1740/$E1740*100)</f>
        <v>2.8</v>
      </c>
      <c r="BD1740" s="17" t="n">
        <f aca="false">IF(AN1740="","",AN1740/$E1740*100)</f>
        <v>2.8</v>
      </c>
      <c r="BE1740" s="17" t="n">
        <f aca="false">IF(AO1740="","",AO1740/$E1740*100)</f>
        <v>2.2</v>
      </c>
      <c r="BF1740" s="17" t="n">
        <f aca="false">IF(AP1740="","",AP1740/$E1740*100)</f>
        <v>2</v>
      </c>
    </row>
    <row r="1741" customFormat="false" ht="15" hidden="false" customHeight="false" outlineLevel="0" collapsed="false">
      <c r="A1741" s="21" t="s">
        <v>1876</v>
      </c>
      <c r="B1741" s="21" t="s">
        <v>134</v>
      </c>
      <c r="C1741" s="21" t="s">
        <v>44</v>
      </c>
      <c r="D1741" s="21" t="s">
        <v>44</v>
      </c>
      <c r="E1741" s="17" t="n">
        <v>500</v>
      </c>
      <c r="F1741" s="17" t="n">
        <v>93.8</v>
      </c>
      <c r="G1741" s="17" t="n">
        <v>93.8</v>
      </c>
      <c r="H1741" s="17" t="n">
        <f aca="false">ABS(F1741-G1741)</f>
        <v>0</v>
      </c>
      <c r="I1741" s="17" t="n">
        <v>92.55</v>
      </c>
      <c r="J1741" s="17" t="n">
        <v>1.25</v>
      </c>
      <c r="K1741" s="17" t="n">
        <v>0.448604</v>
      </c>
      <c r="L1741" s="17" t="n">
        <v>0.488537074148298</v>
      </c>
      <c r="M1741" s="17" t="n">
        <v>0.241017777777778</v>
      </c>
      <c r="N1741" s="17" t="n">
        <v>-0.605577777777778</v>
      </c>
      <c r="O1741" s="17" t="n">
        <v>0.506688888888889</v>
      </c>
      <c r="P1741" s="17" t="n">
        <v>-0.918539393939394</v>
      </c>
      <c r="Q1741" s="17" t="n">
        <v>2.29051440329218</v>
      </c>
      <c r="R1741" s="17" t="n">
        <v>2.45261133603239</v>
      </c>
      <c r="S1741" s="17" t="n">
        <v>5.58611368421053</v>
      </c>
      <c r="T1741" s="17" t="n">
        <v>20.8192946058091</v>
      </c>
      <c r="U1741" s="17" t="n">
        <v>20.8623481781377</v>
      </c>
      <c r="V1741" s="17" t="n">
        <v>20.9028056112224</v>
      </c>
      <c r="W1741" s="17" t="n">
        <v>0.454416161616162</v>
      </c>
      <c r="X1741" s="17" t="n">
        <v>-0.525254545454545</v>
      </c>
      <c r="Y1741" s="17" t="n">
        <v>0.0932419421487604</v>
      </c>
      <c r="Z1741" s="17" t="n">
        <v>0.0378051229508197</v>
      </c>
      <c r="AA1741" s="17" t="n">
        <v>0</v>
      </c>
      <c r="AB1741" s="17" t="n">
        <v>1</v>
      </c>
      <c r="AC1741" s="17" t="n">
        <v>5</v>
      </c>
      <c r="AD1741" s="17" t="n">
        <v>5</v>
      </c>
      <c r="AE1741" s="17" t="n">
        <v>5</v>
      </c>
      <c r="AF1741" s="17" t="n">
        <v>5</v>
      </c>
      <c r="AG1741" s="17" t="n">
        <v>14</v>
      </c>
      <c r="AH1741" s="17" t="n">
        <v>6</v>
      </c>
      <c r="AI1741" s="17" t="n">
        <v>25</v>
      </c>
      <c r="AJ1741" s="17" t="n">
        <v>18</v>
      </c>
      <c r="AK1741" s="17" t="n">
        <v>6</v>
      </c>
      <c r="AL1741" s="17" t="n">
        <v>1</v>
      </c>
      <c r="AM1741" s="17" t="n">
        <v>5</v>
      </c>
      <c r="AN1741" s="17" t="n">
        <v>5</v>
      </c>
      <c r="AO1741" s="17" t="n">
        <v>16</v>
      </c>
      <c r="AP1741" s="17" t="n">
        <v>12</v>
      </c>
      <c r="AQ1741" s="17" t="n">
        <f aca="false">IF(AA1741="","",AA1741/$E1741*100)</f>
        <v>0</v>
      </c>
      <c r="AR1741" s="17" t="n">
        <f aca="false">IF(AB1741="","",AB1741/$E1741*100)</f>
        <v>0.2</v>
      </c>
      <c r="AS1741" s="17" t="n">
        <f aca="false">IF(AC1741="","",AC1741/$E1741*100)</f>
        <v>1</v>
      </c>
      <c r="AT1741" s="17" t="n">
        <f aca="false">IF(AD1741="","",AD1741/$E1741*100)</f>
        <v>1</v>
      </c>
      <c r="AU1741" s="17" t="n">
        <f aca="false">IF(AE1741="","",AE1741/$E1741*100)</f>
        <v>1</v>
      </c>
      <c r="AV1741" s="17" t="n">
        <f aca="false">IF(AF1741="","",AF1741/$E1741*100)</f>
        <v>1</v>
      </c>
      <c r="AW1741" s="17" t="n">
        <f aca="false">IF(AG1741="","",AG1741/$E1741*100)</f>
        <v>2.8</v>
      </c>
      <c r="AX1741" s="17" t="n">
        <f aca="false">IF(AH1741="","",AH1741/$E1741*100)</f>
        <v>1.2</v>
      </c>
      <c r="AY1741" s="17" t="n">
        <f aca="false">IF(AI1741="","",AI1741/$E1741*100)</f>
        <v>5</v>
      </c>
      <c r="AZ1741" s="17" t="n">
        <f aca="false">IF(AJ1741="","",AJ1741/$E1741*100)</f>
        <v>3.6</v>
      </c>
      <c r="BA1741" s="17" t="n">
        <f aca="false">IF(AK1741="","",AK1741/$E1741*100)</f>
        <v>1.2</v>
      </c>
      <c r="BB1741" s="17" t="n">
        <f aca="false">IF(AL1741="","",AL1741/$E1741*100)</f>
        <v>0.2</v>
      </c>
      <c r="BC1741" s="17" t="n">
        <f aca="false">IF(AM1741="","",AM1741/$E1741*100)</f>
        <v>1</v>
      </c>
      <c r="BD1741" s="17" t="n">
        <f aca="false">IF(AN1741="","",AN1741/$E1741*100)</f>
        <v>1</v>
      </c>
      <c r="BE1741" s="17" t="n">
        <f aca="false">IF(AO1741="","",AO1741/$E1741*100)</f>
        <v>3.2</v>
      </c>
      <c r="BF1741" s="17" t="n">
        <f aca="false">IF(AP1741="","",AP1741/$E1741*100)</f>
        <v>2.4</v>
      </c>
    </row>
    <row r="1742" customFormat="false" ht="15" hidden="false" customHeight="false" outlineLevel="0" collapsed="false">
      <c r="A1742" s="21" t="s">
        <v>1877</v>
      </c>
      <c r="B1742" s="21" t="s">
        <v>134</v>
      </c>
      <c r="C1742" s="21" t="s">
        <v>44</v>
      </c>
      <c r="D1742" s="21" t="s">
        <v>44</v>
      </c>
      <c r="E1742" s="17" t="n">
        <v>500</v>
      </c>
      <c r="F1742" s="17" t="n">
        <v>90.6</v>
      </c>
      <c r="G1742" s="17" t="n">
        <v>90.6</v>
      </c>
      <c r="H1742" s="17" t="n">
        <f aca="false">ABS(F1742-G1742)</f>
        <v>0</v>
      </c>
      <c r="I1742" s="17" t="n">
        <v>89.5</v>
      </c>
      <c r="J1742" s="17" t="n">
        <v>1.1</v>
      </c>
      <c r="K1742" s="17" t="n">
        <v>0.433096600000001</v>
      </c>
      <c r="L1742" s="17" t="n">
        <v>0.486846790890269</v>
      </c>
      <c r="M1742" s="17" t="n">
        <v>0.26488813559322</v>
      </c>
      <c r="N1742" s="17" t="n">
        <v>-0.698544491525423</v>
      </c>
      <c r="O1742" s="17" t="n">
        <v>0.574</v>
      </c>
      <c r="P1742" s="17" t="n">
        <v>-1.09709381663113</v>
      </c>
      <c r="Q1742" s="17" t="n">
        <v>2.29734913793103</v>
      </c>
      <c r="R1742" s="17" t="n">
        <v>2.45349576271187</v>
      </c>
      <c r="S1742" s="17" t="n">
        <v>5.20596581196581</v>
      </c>
      <c r="T1742" s="17" t="n">
        <v>20.3865957446808</v>
      </c>
      <c r="U1742" s="17" t="n">
        <v>20.415611814346</v>
      </c>
      <c r="V1742" s="17" t="n">
        <v>20.4508163265306</v>
      </c>
      <c r="W1742" s="17" t="n">
        <v>0.423134328358209</v>
      </c>
      <c r="X1742" s="17" t="n">
        <v>-0.7107078891258</v>
      </c>
      <c r="Y1742" s="17" t="n">
        <v>0.0814043933054393</v>
      </c>
      <c r="Z1742" s="17" t="n">
        <v>0.032706779661017</v>
      </c>
      <c r="AA1742" s="17" t="n">
        <v>0</v>
      </c>
      <c r="AB1742" s="17" t="n">
        <v>17</v>
      </c>
      <c r="AC1742" s="17" t="n">
        <v>28</v>
      </c>
      <c r="AD1742" s="17" t="n">
        <v>28</v>
      </c>
      <c r="AE1742" s="17" t="n">
        <v>31</v>
      </c>
      <c r="AF1742" s="17" t="n">
        <v>31</v>
      </c>
      <c r="AG1742" s="17" t="n">
        <v>36</v>
      </c>
      <c r="AH1742" s="17" t="n">
        <v>27</v>
      </c>
      <c r="AI1742" s="17" t="n">
        <v>32</v>
      </c>
      <c r="AJ1742" s="17" t="n">
        <v>30</v>
      </c>
      <c r="AK1742" s="17" t="n">
        <v>25</v>
      </c>
      <c r="AL1742" s="17" t="n">
        <v>10</v>
      </c>
      <c r="AM1742" s="17" t="n">
        <v>31</v>
      </c>
      <c r="AN1742" s="17" t="n">
        <v>31</v>
      </c>
      <c r="AO1742" s="17" t="n">
        <v>22</v>
      </c>
      <c r="AP1742" s="17" t="n">
        <v>28</v>
      </c>
      <c r="AQ1742" s="17" t="n">
        <f aca="false">IF(AA1742="","",AA1742/$E1742*100)</f>
        <v>0</v>
      </c>
      <c r="AR1742" s="17" t="n">
        <f aca="false">IF(AB1742="","",AB1742/$E1742*100)</f>
        <v>3.4</v>
      </c>
      <c r="AS1742" s="17" t="n">
        <f aca="false">IF(AC1742="","",AC1742/$E1742*100)</f>
        <v>5.6</v>
      </c>
      <c r="AT1742" s="17" t="n">
        <f aca="false">IF(AD1742="","",AD1742/$E1742*100)</f>
        <v>5.6</v>
      </c>
      <c r="AU1742" s="17" t="n">
        <f aca="false">IF(AE1742="","",AE1742/$E1742*100)</f>
        <v>6.2</v>
      </c>
      <c r="AV1742" s="17" t="n">
        <f aca="false">IF(AF1742="","",AF1742/$E1742*100)</f>
        <v>6.2</v>
      </c>
      <c r="AW1742" s="17" t="n">
        <f aca="false">IF(AG1742="","",AG1742/$E1742*100)</f>
        <v>7.2</v>
      </c>
      <c r="AX1742" s="17" t="n">
        <f aca="false">IF(AH1742="","",AH1742/$E1742*100)</f>
        <v>5.4</v>
      </c>
      <c r="AY1742" s="17" t="n">
        <f aca="false">IF(AI1742="","",AI1742/$E1742*100)</f>
        <v>6.4</v>
      </c>
      <c r="AZ1742" s="17" t="n">
        <f aca="false">IF(AJ1742="","",AJ1742/$E1742*100)</f>
        <v>6</v>
      </c>
      <c r="BA1742" s="17" t="n">
        <f aca="false">IF(AK1742="","",AK1742/$E1742*100)</f>
        <v>5</v>
      </c>
      <c r="BB1742" s="17" t="n">
        <f aca="false">IF(AL1742="","",AL1742/$E1742*100)</f>
        <v>2</v>
      </c>
      <c r="BC1742" s="17" t="n">
        <f aca="false">IF(AM1742="","",AM1742/$E1742*100)</f>
        <v>6.2</v>
      </c>
      <c r="BD1742" s="17" t="n">
        <f aca="false">IF(AN1742="","",AN1742/$E1742*100)</f>
        <v>6.2</v>
      </c>
      <c r="BE1742" s="17" t="n">
        <f aca="false">IF(AO1742="","",AO1742/$E1742*100)</f>
        <v>4.4</v>
      </c>
      <c r="BF1742" s="17" t="n">
        <f aca="false">IF(AP1742="","",AP1742/$E1742*100)</f>
        <v>5.6</v>
      </c>
    </row>
    <row r="1743" customFormat="false" ht="15" hidden="false" customHeight="false" outlineLevel="0" collapsed="false">
      <c r="A1743" s="21" t="s">
        <v>1878</v>
      </c>
      <c r="B1743" s="21" t="s">
        <v>134</v>
      </c>
      <c r="C1743" s="21" t="s">
        <v>44</v>
      </c>
      <c r="D1743" s="21" t="s">
        <v>44</v>
      </c>
      <c r="E1743" s="17" t="n">
        <v>500</v>
      </c>
      <c r="F1743" s="17" t="n">
        <v>92</v>
      </c>
      <c r="G1743" s="17" t="n">
        <v>92</v>
      </c>
      <c r="H1743" s="17" t="n">
        <f aca="false">ABS(F1743-G1743)</f>
        <v>0</v>
      </c>
      <c r="I1743" s="17" t="n">
        <v>92.18</v>
      </c>
      <c r="J1743" s="17" t="n">
        <v>-0.18</v>
      </c>
      <c r="K1743" s="17" t="n">
        <v>0.445505</v>
      </c>
      <c r="L1743" s="17" t="n">
        <v>0.487283702213279</v>
      </c>
      <c r="M1743" s="17" t="n">
        <v>0.282626033057851</v>
      </c>
      <c r="N1743" s="17" t="n">
        <v>-0.641109504132231</v>
      </c>
      <c r="O1743" s="17" t="n">
        <v>0.567119834710744</v>
      </c>
      <c r="P1743" s="17" t="n">
        <v>-1.13434913793104</v>
      </c>
      <c r="Q1743" s="17" t="n">
        <v>2.29144927536232</v>
      </c>
      <c r="R1743" s="17" t="n">
        <v>2.44977505112475</v>
      </c>
      <c r="S1743" s="17" t="n">
        <v>4.71451224489796</v>
      </c>
      <c r="T1743" s="17" t="n">
        <v>20.6080971659919</v>
      </c>
      <c r="U1743" s="17" t="n">
        <v>20.6307847082495</v>
      </c>
      <c r="V1743" s="17" t="n">
        <v>20.6615230460922</v>
      </c>
      <c r="W1743" s="17" t="n">
        <v>0.492601239669422</v>
      </c>
      <c r="X1743" s="17" t="n">
        <v>-0.570469008264463</v>
      </c>
      <c r="Y1743" s="17" t="n">
        <v>0.0524819838056681</v>
      </c>
      <c r="Z1743" s="17" t="n">
        <v>0.0314016096579477</v>
      </c>
      <c r="AA1743" s="17" t="n">
        <v>0</v>
      </c>
      <c r="AB1743" s="17" t="n">
        <v>3</v>
      </c>
      <c r="AC1743" s="17" t="n">
        <v>16</v>
      </c>
      <c r="AD1743" s="17" t="n">
        <v>16</v>
      </c>
      <c r="AE1743" s="17" t="n">
        <v>16</v>
      </c>
      <c r="AF1743" s="17" t="n">
        <v>33</v>
      </c>
      <c r="AG1743" s="17" t="n">
        <v>17</v>
      </c>
      <c r="AH1743" s="17" t="n">
        <v>11</v>
      </c>
      <c r="AI1743" s="17" t="n">
        <v>10</v>
      </c>
      <c r="AJ1743" s="17" t="n">
        <v>6</v>
      </c>
      <c r="AK1743" s="17" t="n">
        <v>3</v>
      </c>
      <c r="AL1743" s="17" t="n">
        <v>1</v>
      </c>
      <c r="AM1743" s="17" t="n">
        <v>16</v>
      </c>
      <c r="AN1743" s="17" t="n">
        <v>16</v>
      </c>
      <c r="AO1743" s="17" t="n">
        <v>6</v>
      </c>
      <c r="AP1743" s="17" t="n">
        <v>3</v>
      </c>
      <c r="AQ1743" s="17" t="n">
        <f aca="false">IF(AA1743="","",AA1743/$E1743*100)</f>
        <v>0</v>
      </c>
      <c r="AR1743" s="17" t="n">
        <f aca="false">IF(AB1743="","",AB1743/$E1743*100)</f>
        <v>0.6</v>
      </c>
      <c r="AS1743" s="17" t="n">
        <f aca="false">IF(AC1743="","",AC1743/$E1743*100)</f>
        <v>3.2</v>
      </c>
      <c r="AT1743" s="17" t="n">
        <f aca="false">IF(AD1743="","",AD1743/$E1743*100)</f>
        <v>3.2</v>
      </c>
      <c r="AU1743" s="17" t="n">
        <f aca="false">IF(AE1743="","",AE1743/$E1743*100)</f>
        <v>3.2</v>
      </c>
      <c r="AV1743" s="17" t="n">
        <f aca="false">IF(AF1743="","",AF1743/$E1743*100)</f>
        <v>6.6</v>
      </c>
      <c r="AW1743" s="17" t="n">
        <f aca="false">IF(AG1743="","",AG1743/$E1743*100)</f>
        <v>3.4</v>
      </c>
      <c r="AX1743" s="17" t="n">
        <f aca="false">IF(AH1743="","",AH1743/$E1743*100)</f>
        <v>2.2</v>
      </c>
      <c r="AY1743" s="17" t="n">
        <f aca="false">IF(AI1743="","",AI1743/$E1743*100)</f>
        <v>2</v>
      </c>
      <c r="AZ1743" s="17" t="n">
        <f aca="false">IF(AJ1743="","",AJ1743/$E1743*100)</f>
        <v>1.2</v>
      </c>
      <c r="BA1743" s="17" t="n">
        <f aca="false">IF(AK1743="","",AK1743/$E1743*100)</f>
        <v>0.6</v>
      </c>
      <c r="BB1743" s="17" t="n">
        <f aca="false">IF(AL1743="","",AL1743/$E1743*100)</f>
        <v>0.2</v>
      </c>
      <c r="BC1743" s="17" t="n">
        <f aca="false">IF(AM1743="","",AM1743/$E1743*100)</f>
        <v>3.2</v>
      </c>
      <c r="BD1743" s="17" t="n">
        <f aca="false">IF(AN1743="","",AN1743/$E1743*100)</f>
        <v>3.2</v>
      </c>
      <c r="BE1743" s="17" t="n">
        <f aca="false">IF(AO1743="","",AO1743/$E1743*100)</f>
        <v>1.2</v>
      </c>
      <c r="BF1743" s="17" t="n">
        <f aca="false">IF(AP1743="","",AP1743/$E1743*100)</f>
        <v>0.6</v>
      </c>
    </row>
    <row r="1744" customFormat="false" ht="15" hidden="false" customHeight="false" outlineLevel="0" collapsed="false">
      <c r="A1744" s="21" t="s">
        <v>1879</v>
      </c>
      <c r="B1744" s="21" t="s">
        <v>134</v>
      </c>
      <c r="C1744" s="21" t="s">
        <v>44</v>
      </c>
      <c r="D1744" s="21" t="s">
        <v>44</v>
      </c>
      <c r="E1744" s="17" t="n">
        <v>500</v>
      </c>
      <c r="F1744" s="17" t="n">
        <v>95.4</v>
      </c>
      <c r="G1744" s="17" t="n">
        <v>95.4</v>
      </c>
      <c r="H1744" s="17" t="n">
        <f aca="false">ABS(F1744-G1744)</f>
        <v>0</v>
      </c>
      <c r="I1744" s="17" t="n">
        <v>93.68</v>
      </c>
      <c r="J1744" s="17" t="n">
        <v>1.72</v>
      </c>
      <c r="K1744" s="17" t="n">
        <v>0.445992456000001</v>
      </c>
      <c r="L1744" s="17" t="n">
        <v>0.487613682092555</v>
      </c>
      <c r="M1744" s="17" t="n">
        <v>0.264787601626016</v>
      </c>
      <c r="N1744" s="17" t="n">
        <v>-0.608277890466531</v>
      </c>
      <c r="O1744" s="17" t="n">
        <v>0.531918533604888</v>
      </c>
      <c r="P1744" s="17" t="n">
        <v>-0.949229674796748</v>
      </c>
      <c r="Q1744" s="17" t="n">
        <v>2.30327868852459</v>
      </c>
      <c r="R1744" s="17" t="n">
        <v>2.46229674796748</v>
      </c>
      <c r="S1744" s="17" t="n">
        <v>4.5422762886598</v>
      </c>
      <c r="T1744" s="17" t="n">
        <v>20.6251533742331</v>
      </c>
      <c r="U1744" s="17" t="n">
        <v>20.6365853658536</v>
      </c>
      <c r="V1744" s="17" t="n">
        <v>20.6661971830986</v>
      </c>
      <c r="W1744" s="17" t="n">
        <v>0.489922606924643</v>
      </c>
      <c r="X1744" s="17" t="n">
        <v>-0.512920731707317</v>
      </c>
      <c r="Y1744" s="17" t="n">
        <v>0.047067617107943</v>
      </c>
      <c r="Z1744" s="17" t="n">
        <v>0.0330841140529532</v>
      </c>
      <c r="AA1744" s="17" t="n">
        <v>0</v>
      </c>
      <c r="AB1744" s="17" t="n">
        <v>3</v>
      </c>
      <c r="AC1744" s="17" t="n">
        <v>8</v>
      </c>
      <c r="AD1744" s="17" t="n">
        <v>7</v>
      </c>
      <c r="AE1744" s="17" t="n">
        <v>9</v>
      </c>
      <c r="AF1744" s="17" t="n">
        <v>8</v>
      </c>
      <c r="AG1744" s="17" t="n">
        <v>12</v>
      </c>
      <c r="AH1744" s="17" t="n">
        <v>8</v>
      </c>
      <c r="AI1744" s="17" t="n">
        <v>15</v>
      </c>
      <c r="AJ1744" s="17" t="n">
        <v>11</v>
      </c>
      <c r="AK1744" s="17" t="n">
        <v>6</v>
      </c>
      <c r="AL1744" s="17" t="n">
        <v>3</v>
      </c>
      <c r="AM1744" s="17" t="n">
        <v>9</v>
      </c>
      <c r="AN1744" s="17" t="n">
        <v>8</v>
      </c>
      <c r="AO1744" s="17" t="n">
        <v>9</v>
      </c>
      <c r="AP1744" s="17" t="n">
        <v>9</v>
      </c>
      <c r="AQ1744" s="17" t="n">
        <f aca="false">IF(AA1744="","",AA1744/$E1744*100)</f>
        <v>0</v>
      </c>
      <c r="AR1744" s="17" t="n">
        <f aca="false">IF(AB1744="","",AB1744/$E1744*100)</f>
        <v>0.6</v>
      </c>
      <c r="AS1744" s="17" t="n">
        <f aca="false">IF(AC1744="","",AC1744/$E1744*100)</f>
        <v>1.6</v>
      </c>
      <c r="AT1744" s="17" t="n">
        <f aca="false">IF(AD1744="","",AD1744/$E1744*100)</f>
        <v>1.4</v>
      </c>
      <c r="AU1744" s="17" t="n">
        <f aca="false">IF(AE1744="","",AE1744/$E1744*100)</f>
        <v>1.8</v>
      </c>
      <c r="AV1744" s="17" t="n">
        <f aca="false">IF(AF1744="","",AF1744/$E1744*100)</f>
        <v>1.6</v>
      </c>
      <c r="AW1744" s="17" t="n">
        <f aca="false">IF(AG1744="","",AG1744/$E1744*100)</f>
        <v>2.4</v>
      </c>
      <c r="AX1744" s="17" t="n">
        <f aca="false">IF(AH1744="","",AH1744/$E1744*100)</f>
        <v>1.6</v>
      </c>
      <c r="AY1744" s="17" t="n">
        <f aca="false">IF(AI1744="","",AI1744/$E1744*100)</f>
        <v>3</v>
      </c>
      <c r="AZ1744" s="17" t="n">
        <f aca="false">IF(AJ1744="","",AJ1744/$E1744*100)</f>
        <v>2.2</v>
      </c>
      <c r="BA1744" s="17" t="n">
        <f aca="false">IF(AK1744="","",AK1744/$E1744*100)</f>
        <v>1.2</v>
      </c>
      <c r="BB1744" s="17" t="n">
        <f aca="false">IF(AL1744="","",AL1744/$E1744*100)</f>
        <v>0.6</v>
      </c>
      <c r="BC1744" s="17" t="n">
        <f aca="false">IF(AM1744="","",AM1744/$E1744*100)</f>
        <v>1.8</v>
      </c>
      <c r="BD1744" s="17" t="n">
        <f aca="false">IF(AN1744="","",AN1744/$E1744*100)</f>
        <v>1.6</v>
      </c>
      <c r="BE1744" s="17" t="n">
        <f aca="false">IF(AO1744="","",AO1744/$E1744*100)</f>
        <v>1.8</v>
      </c>
      <c r="BF1744" s="17" t="n">
        <f aca="false">IF(AP1744="","",AP1744/$E1744*100)</f>
        <v>1.8</v>
      </c>
    </row>
    <row r="1745" customFormat="false" ht="15" hidden="false" customHeight="false" outlineLevel="0" collapsed="false">
      <c r="A1745" s="21" t="s">
        <v>1880</v>
      </c>
      <c r="B1745" s="21" t="s">
        <v>134</v>
      </c>
      <c r="C1745" s="21" t="s">
        <v>44</v>
      </c>
      <c r="D1745" s="21" t="s">
        <v>44</v>
      </c>
      <c r="E1745" s="17" t="n">
        <v>500</v>
      </c>
      <c r="F1745" s="17" t="n">
        <v>96.8</v>
      </c>
      <c r="G1745" s="17" t="n">
        <v>97</v>
      </c>
      <c r="H1745" s="17" t="n">
        <f aca="false">ABS(F1745-G1745)</f>
        <v>0.200000000000003</v>
      </c>
      <c r="I1745" s="17" t="n">
        <v>94.53</v>
      </c>
      <c r="J1745" s="17" t="n">
        <v>2.47</v>
      </c>
      <c r="K1745" s="17" t="n">
        <v>0.441923399999999</v>
      </c>
      <c r="L1745" s="17" t="n">
        <v>0.484544354838712</v>
      </c>
      <c r="M1745" s="17" t="n">
        <v>0.247934279918864</v>
      </c>
      <c r="N1745" s="17" t="n">
        <v>-0.669375253549695</v>
      </c>
      <c r="O1745" s="17" t="n">
        <v>0.509281947261663</v>
      </c>
      <c r="P1745" s="17" t="n">
        <v>-1.03253144016227</v>
      </c>
      <c r="Q1745" s="17" t="n">
        <v>2.23355691056911</v>
      </c>
      <c r="R1745" s="17" t="n">
        <v>2.39123732251521</v>
      </c>
      <c r="S1745" s="17" t="n">
        <v>6.08734567901235</v>
      </c>
      <c r="T1745" s="17" t="n">
        <v>20.6462167689162</v>
      </c>
      <c r="U1745" s="17" t="n">
        <v>20.6635437881874</v>
      </c>
      <c r="V1745" s="17" t="n">
        <v>20.689314516129</v>
      </c>
      <c r="W1745" s="17" t="n">
        <v>0.467543610547667</v>
      </c>
      <c r="X1745" s="17" t="n">
        <v>-0.587705882352942</v>
      </c>
      <c r="Y1745" s="17" t="n">
        <v>0.0494063265306122</v>
      </c>
      <c r="Z1745" s="17" t="n">
        <v>0.0300148979591837</v>
      </c>
      <c r="AA1745" s="17" t="n">
        <v>0</v>
      </c>
      <c r="AB1745" s="17" t="n">
        <v>4</v>
      </c>
      <c r="AC1745" s="17" t="n">
        <v>7</v>
      </c>
      <c r="AD1745" s="17" t="n">
        <v>7</v>
      </c>
      <c r="AE1745" s="17" t="n">
        <v>7</v>
      </c>
      <c r="AF1745" s="17" t="n">
        <v>7</v>
      </c>
      <c r="AG1745" s="17" t="n">
        <v>8</v>
      </c>
      <c r="AH1745" s="17" t="n">
        <v>7</v>
      </c>
      <c r="AI1745" s="17" t="n">
        <v>14</v>
      </c>
      <c r="AJ1745" s="17" t="n">
        <v>11</v>
      </c>
      <c r="AK1745" s="17" t="n">
        <v>9</v>
      </c>
      <c r="AL1745" s="17" t="n">
        <v>4</v>
      </c>
      <c r="AM1745" s="17" t="n">
        <v>7</v>
      </c>
      <c r="AN1745" s="17" t="n">
        <v>7</v>
      </c>
      <c r="AO1745" s="17" t="n">
        <v>10</v>
      </c>
      <c r="AP1745" s="17" t="n">
        <v>10</v>
      </c>
      <c r="AQ1745" s="17" t="n">
        <f aca="false">IF(AA1745="","",AA1745/$E1745*100)</f>
        <v>0</v>
      </c>
      <c r="AR1745" s="17" t="n">
        <f aca="false">IF(AB1745="","",AB1745/$E1745*100)</f>
        <v>0.8</v>
      </c>
      <c r="AS1745" s="17" t="n">
        <f aca="false">IF(AC1745="","",AC1745/$E1745*100)</f>
        <v>1.4</v>
      </c>
      <c r="AT1745" s="17" t="n">
        <f aca="false">IF(AD1745="","",AD1745/$E1745*100)</f>
        <v>1.4</v>
      </c>
      <c r="AU1745" s="17" t="n">
        <f aca="false">IF(AE1745="","",AE1745/$E1745*100)</f>
        <v>1.4</v>
      </c>
      <c r="AV1745" s="17" t="n">
        <f aca="false">IF(AF1745="","",AF1745/$E1745*100)</f>
        <v>1.4</v>
      </c>
      <c r="AW1745" s="17" t="n">
        <f aca="false">IF(AG1745="","",AG1745/$E1745*100)</f>
        <v>1.6</v>
      </c>
      <c r="AX1745" s="17" t="n">
        <f aca="false">IF(AH1745="","",AH1745/$E1745*100)</f>
        <v>1.4</v>
      </c>
      <c r="AY1745" s="17" t="n">
        <f aca="false">IF(AI1745="","",AI1745/$E1745*100)</f>
        <v>2.8</v>
      </c>
      <c r="AZ1745" s="17" t="n">
        <f aca="false">IF(AJ1745="","",AJ1745/$E1745*100)</f>
        <v>2.2</v>
      </c>
      <c r="BA1745" s="17" t="n">
        <f aca="false">IF(AK1745="","",AK1745/$E1745*100)</f>
        <v>1.8</v>
      </c>
      <c r="BB1745" s="17" t="n">
        <f aca="false">IF(AL1745="","",AL1745/$E1745*100)</f>
        <v>0.8</v>
      </c>
      <c r="BC1745" s="17" t="n">
        <f aca="false">IF(AM1745="","",AM1745/$E1745*100)</f>
        <v>1.4</v>
      </c>
      <c r="BD1745" s="17" t="n">
        <f aca="false">IF(AN1745="","",AN1745/$E1745*100)</f>
        <v>1.4</v>
      </c>
      <c r="BE1745" s="17" t="n">
        <f aca="false">IF(AO1745="","",AO1745/$E1745*100)</f>
        <v>2</v>
      </c>
      <c r="BF1745" s="17" t="n">
        <f aca="false">IF(AP1745="","",AP1745/$E1745*100)</f>
        <v>2</v>
      </c>
    </row>
    <row r="1746" customFormat="false" ht="15" hidden="false" customHeight="false" outlineLevel="0" collapsed="false">
      <c r="A1746" s="21" t="s">
        <v>1881</v>
      </c>
      <c r="B1746" s="21" t="s">
        <v>134</v>
      </c>
      <c r="C1746" s="21" t="s">
        <v>44</v>
      </c>
      <c r="D1746" s="21" t="s">
        <v>44</v>
      </c>
      <c r="E1746" s="17" t="n">
        <v>500</v>
      </c>
      <c r="F1746" s="17" t="n">
        <v>94.6</v>
      </c>
      <c r="G1746" s="17" t="n">
        <v>94.8</v>
      </c>
      <c r="H1746" s="17" t="n">
        <f aca="false">ABS(F1746-G1746)</f>
        <v>0.200000000000003</v>
      </c>
      <c r="I1746" s="17" t="n">
        <v>94.82</v>
      </c>
      <c r="J1746" s="17" t="n">
        <v>-0.02</v>
      </c>
      <c r="K1746" s="17" t="n">
        <v>0.443594819999999</v>
      </c>
      <c r="L1746" s="17" t="n">
        <v>0.485203219315897</v>
      </c>
      <c r="M1746" s="17" t="n">
        <v>0.303598360655738</v>
      </c>
      <c r="N1746" s="17" t="n">
        <v>-0.681282786885246</v>
      </c>
      <c r="O1746" s="17" t="n">
        <v>0.649202868852459</v>
      </c>
      <c r="P1746" s="17" t="n">
        <v>-1.04959631147541</v>
      </c>
      <c r="Q1746" s="17" t="n">
        <v>2.18519507186858</v>
      </c>
      <c r="R1746" s="17" t="n">
        <v>2.34382113821138</v>
      </c>
      <c r="S1746" s="17" t="n">
        <v>5.63091958762886</v>
      </c>
      <c r="T1746" s="17" t="n">
        <v>20.2443319838057</v>
      </c>
      <c r="U1746" s="17" t="n">
        <v>20.2699797160243</v>
      </c>
      <c r="V1746" s="17" t="n">
        <v>20.301814516129</v>
      </c>
      <c r="W1746" s="17" t="n">
        <v>0.501612704918033</v>
      </c>
      <c r="X1746" s="17" t="n">
        <v>-0.688358606557377</v>
      </c>
      <c r="Y1746" s="17" t="n">
        <v>0.0601056338028169</v>
      </c>
      <c r="Z1746" s="17" t="n">
        <v>0.0325121457489879</v>
      </c>
      <c r="AA1746" s="17" t="n">
        <v>0</v>
      </c>
      <c r="AB1746" s="17" t="n">
        <v>3</v>
      </c>
      <c r="AC1746" s="17" t="n">
        <v>12</v>
      </c>
      <c r="AD1746" s="17" t="n">
        <v>12</v>
      </c>
      <c r="AE1746" s="17" t="n">
        <v>12</v>
      </c>
      <c r="AF1746" s="17" t="n">
        <v>12</v>
      </c>
      <c r="AG1746" s="17" t="n">
        <v>13</v>
      </c>
      <c r="AH1746" s="17" t="n">
        <v>8</v>
      </c>
      <c r="AI1746" s="17" t="n">
        <v>15</v>
      </c>
      <c r="AJ1746" s="17" t="n">
        <v>6</v>
      </c>
      <c r="AK1746" s="17" t="n">
        <v>6</v>
      </c>
      <c r="AL1746" s="17" t="n">
        <v>3</v>
      </c>
      <c r="AM1746" s="17" t="n">
        <v>12</v>
      </c>
      <c r="AN1746" s="17" t="n">
        <v>12</v>
      </c>
      <c r="AO1746" s="17" t="n">
        <v>3</v>
      </c>
      <c r="AP1746" s="17" t="n">
        <v>6</v>
      </c>
      <c r="AQ1746" s="17" t="n">
        <f aca="false">IF(AA1746="","",AA1746/$E1746*100)</f>
        <v>0</v>
      </c>
      <c r="AR1746" s="17" t="n">
        <f aca="false">IF(AB1746="","",AB1746/$E1746*100)</f>
        <v>0.6</v>
      </c>
      <c r="AS1746" s="17" t="n">
        <f aca="false">IF(AC1746="","",AC1746/$E1746*100)</f>
        <v>2.4</v>
      </c>
      <c r="AT1746" s="17" t="n">
        <f aca="false">IF(AD1746="","",AD1746/$E1746*100)</f>
        <v>2.4</v>
      </c>
      <c r="AU1746" s="17" t="n">
        <f aca="false">IF(AE1746="","",AE1746/$E1746*100)</f>
        <v>2.4</v>
      </c>
      <c r="AV1746" s="17" t="n">
        <f aca="false">IF(AF1746="","",AF1746/$E1746*100)</f>
        <v>2.4</v>
      </c>
      <c r="AW1746" s="17" t="n">
        <f aca="false">IF(AG1746="","",AG1746/$E1746*100)</f>
        <v>2.6</v>
      </c>
      <c r="AX1746" s="17" t="n">
        <f aca="false">IF(AH1746="","",AH1746/$E1746*100)</f>
        <v>1.6</v>
      </c>
      <c r="AY1746" s="17" t="n">
        <f aca="false">IF(AI1746="","",AI1746/$E1746*100)</f>
        <v>3</v>
      </c>
      <c r="AZ1746" s="17" t="n">
        <f aca="false">IF(AJ1746="","",AJ1746/$E1746*100)</f>
        <v>1.2</v>
      </c>
      <c r="BA1746" s="17" t="n">
        <f aca="false">IF(AK1746="","",AK1746/$E1746*100)</f>
        <v>1.2</v>
      </c>
      <c r="BB1746" s="17" t="n">
        <f aca="false">IF(AL1746="","",AL1746/$E1746*100)</f>
        <v>0.6</v>
      </c>
      <c r="BC1746" s="17" t="n">
        <f aca="false">IF(AM1746="","",AM1746/$E1746*100)</f>
        <v>2.4</v>
      </c>
      <c r="BD1746" s="17" t="n">
        <f aca="false">IF(AN1746="","",AN1746/$E1746*100)</f>
        <v>2.4</v>
      </c>
      <c r="BE1746" s="17" t="n">
        <f aca="false">IF(AO1746="","",AO1746/$E1746*100)</f>
        <v>0.6</v>
      </c>
      <c r="BF1746" s="17" t="n">
        <f aca="false">IF(AP1746="","",AP1746/$E1746*100)</f>
        <v>1.2</v>
      </c>
    </row>
    <row r="1747" customFormat="false" ht="15" hidden="false" customHeight="false" outlineLevel="0" collapsed="false">
      <c r="A1747" s="21" t="s">
        <v>1882</v>
      </c>
      <c r="B1747" s="21" t="s">
        <v>134</v>
      </c>
      <c r="C1747" s="21" t="s">
        <v>44</v>
      </c>
      <c r="D1747" s="21" t="s">
        <v>44</v>
      </c>
      <c r="E1747" s="17" t="n">
        <v>500</v>
      </c>
      <c r="F1747" s="17" t="n">
        <v>93.4</v>
      </c>
      <c r="G1747" s="17" t="n">
        <v>93.4</v>
      </c>
      <c r="H1747" s="17" t="n">
        <f aca="false">ABS(F1747-G1747)</f>
        <v>0</v>
      </c>
      <c r="I1747" s="17" t="n">
        <v>91.53</v>
      </c>
      <c r="J1747" s="17" t="n">
        <v>1.87</v>
      </c>
      <c r="K1747" s="17" t="n">
        <v>0.443599800000001</v>
      </c>
      <c r="L1747" s="17" t="n">
        <v>0.485678714859438</v>
      </c>
      <c r="M1747" s="17" t="n">
        <v>0.216891858037578</v>
      </c>
      <c r="N1747" s="17" t="n">
        <v>-0.693643006263048</v>
      </c>
      <c r="O1747" s="17" t="n">
        <v>0.474482254697286</v>
      </c>
      <c r="P1747" s="17" t="n">
        <v>-1.05027139874739</v>
      </c>
      <c r="Q1747" s="17" t="n">
        <v>2.17052854122622</v>
      </c>
      <c r="R1747" s="17" t="n">
        <v>2.3235817805383</v>
      </c>
      <c r="S1747" s="17" t="n">
        <v>5.32198958333334</v>
      </c>
      <c r="T1747" s="17" t="n">
        <v>20.6016666666667</v>
      </c>
      <c r="U1747" s="17" t="n">
        <v>20.6179012345679</v>
      </c>
      <c r="V1747" s="17" t="n">
        <v>20.6552419354839</v>
      </c>
      <c r="W1747" s="17" t="n">
        <v>0.418968684759917</v>
      </c>
      <c r="X1747" s="17" t="n">
        <v>-0.629281837160751</v>
      </c>
      <c r="Y1747" s="17" t="n">
        <v>0.0576515592515592</v>
      </c>
      <c r="Z1747" s="17" t="n">
        <v>0.0330612033195021</v>
      </c>
      <c r="AA1747" s="17" t="n">
        <v>0</v>
      </c>
      <c r="AB1747" s="17" t="n">
        <v>2</v>
      </c>
      <c r="AC1747" s="17" t="n">
        <v>21</v>
      </c>
      <c r="AD1747" s="17" t="n">
        <v>21</v>
      </c>
      <c r="AE1747" s="17" t="n">
        <v>21</v>
      </c>
      <c r="AF1747" s="17" t="n">
        <v>21</v>
      </c>
      <c r="AG1747" s="17" t="n">
        <v>27</v>
      </c>
      <c r="AH1747" s="17" t="n">
        <v>14</v>
      </c>
      <c r="AI1747" s="17" t="n">
        <v>20</v>
      </c>
      <c r="AJ1747" s="17" t="n">
        <v>20</v>
      </c>
      <c r="AK1747" s="17" t="n">
        <v>12</v>
      </c>
      <c r="AL1747" s="17" t="n">
        <v>4</v>
      </c>
      <c r="AM1747" s="17" t="n">
        <v>21</v>
      </c>
      <c r="AN1747" s="17" t="n">
        <v>21</v>
      </c>
      <c r="AO1747" s="17" t="n">
        <v>19</v>
      </c>
      <c r="AP1747" s="17" t="n">
        <v>18</v>
      </c>
      <c r="AQ1747" s="17" t="n">
        <f aca="false">IF(AA1747="","",AA1747/$E1747*100)</f>
        <v>0</v>
      </c>
      <c r="AR1747" s="17" t="n">
        <f aca="false">IF(AB1747="","",AB1747/$E1747*100)</f>
        <v>0.4</v>
      </c>
      <c r="AS1747" s="17" t="n">
        <f aca="false">IF(AC1747="","",AC1747/$E1747*100)</f>
        <v>4.2</v>
      </c>
      <c r="AT1747" s="17" t="n">
        <f aca="false">IF(AD1747="","",AD1747/$E1747*100)</f>
        <v>4.2</v>
      </c>
      <c r="AU1747" s="17" t="n">
        <f aca="false">IF(AE1747="","",AE1747/$E1747*100)</f>
        <v>4.2</v>
      </c>
      <c r="AV1747" s="17" t="n">
        <f aca="false">IF(AF1747="","",AF1747/$E1747*100)</f>
        <v>4.2</v>
      </c>
      <c r="AW1747" s="17" t="n">
        <f aca="false">IF(AG1747="","",AG1747/$E1747*100)</f>
        <v>5.4</v>
      </c>
      <c r="AX1747" s="17" t="n">
        <f aca="false">IF(AH1747="","",AH1747/$E1747*100)</f>
        <v>2.8</v>
      </c>
      <c r="AY1747" s="17" t="n">
        <f aca="false">IF(AI1747="","",AI1747/$E1747*100)</f>
        <v>4</v>
      </c>
      <c r="AZ1747" s="17" t="n">
        <f aca="false">IF(AJ1747="","",AJ1747/$E1747*100)</f>
        <v>4</v>
      </c>
      <c r="BA1747" s="17" t="n">
        <f aca="false">IF(AK1747="","",AK1747/$E1747*100)</f>
        <v>2.4</v>
      </c>
      <c r="BB1747" s="17" t="n">
        <f aca="false">IF(AL1747="","",AL1747/$E1747*100)</f>
        <v>0.8</v>
      </c>
      <c r="BC1747" s="17" t="n">
        <f aca="false">IF(AM1747="","",AM1747/$E1747*100)</f>
        <v>4.2</v>
      </c>
      <c r="BD1747" s="17" t="n">
        <f aca="false">IF(AN1747="","",AN1747/$E1747*100)</f>
        <v>4.2</v>
      </c>
      <c r="BE1747" s="17" t="n">
        <f aca="false">IF(AO1747="","",AO1747/$E1747*100)</f>
        <v>3.8</v>
      </c>
      <c r="BF1747" s="17" t="n">
        <f aca="false">IF(AP1747="","",AP1747/$E1747*100)</f>
        <v>3.6</v>
      </c>
    </row>
    <row r="1748" customFormat="false" ht="15" hidden="false" customHeight="false" outlineLevel="0" collapsed="false">
      <c r="A1748" s="21" t="s">
        <v>1883</v>
      </c>
      <c r="B1748" s="21" t="s">
        <v>134</v>
      </c>
      <c r="C1748" s="21" t="s">
        <v>44</v>
      </c>
      <c r="D1748" s="21" t="s">
        <v>44</v>
      </c>
      <c r="E1748" s="17" t="n">
        <v>500</v>
      </c>
      <c r="F1748" s="17" t="n">
        <v>93.6</v>
      </c>
      <c r="G1748" s="17" t="n">
        <v>93.8</v>
      </c>
      <c r="H1748" s="17" t="n">
        <f aca="false">ABS(F1748-G1748)</f>
        <v>0.200000000000003</v>
      </c>
      <c r="I1748" s="17" t="n">
        <v>91.83</v>
      </c>
      <c r="J1748" s="17" t="n">
        <v>1.97</v>
      </c>
      <c r="K1748" s="17" t="n">
        <v>0.440846400000001</v>
      </c>
      <c r="L1748" s="17" t="n">
        <v>0.484847870182557</v>
      </c>
      <c r="M1748" s="17" t="n">
        <v>0.330763975155279</v>
      </c>
      <c r="N1748" s="17" t="n">
        <v>-0.471144927536232</v>
      </c>
      <c r="O1748" s="17" t="n">
        <v>0.64447510373444</v>
      </c>
      <c r="P1748" s="17" t="n">
        <v>-1.13053319502075</v>
      </c>
      <c r="Q1748" s="17" t="n">
        <v>2.33035714285714</v>
      </c>
      <c r="R1748" s="17" t="n">
        <v>2.48902489626556</v>
      </c>
      <c r="S1748" s="17" t="n">
        <v>4.65043841336117</v>
      </c>
      <c r="T1748" s="17" t="n">
        <v>20.7714285714286</v>
      </c>
      <c r="U1748" s="17" t="n">
        <v>20.7895491803279</v>
      </c>
      <c r="V1748" s="17" t="n">
        <v>20.8225152129818</v>
      </c>
      <c r="W1748" s="17" t="n">
        <v>0.433145228215768</v>
      </c>
      <c r="X1748" s="17" t="n">
        <v>-0.442838174273859</v>
      </c>
      <c r="Y1748" s="17" t="n">
        <v>0.0679959100204498</v>
      </c>
      <c r="Z1748" s="17" t="n">
        <v>0.031889344262295</v>
      </c>
      <c r="AA1748" s="17" t="n">
        <v>0</v>
      </c>
      <c r="AB1748" s="17" t="n">
        <v>7</v>
      </c>
      <c r="AC1748" s="17" t="n">
        <v>17</v>
      </c>
      <c r="AD1748" s="17" t="n">
        <v>17</v>
      </c>
      <c r="AE1748" s="17" t="n">
        <v>18</v>
      </c>
      <c r="AF1748" s="17" t="n">
        <v>18</v>
      </c>
      <c r="AG1748" s="17" t="n">
        <v>24</v>
      </c>
      <c r="AH1748" s="17" t="n">
        <v>16</v>
      </c>
      <c r="AI1748" s="17" t="n">
        <v>21</v>
      </c>
      <c r="AJ1748" s="17" t="n">
        <v>17</v>
      </c>
      <c r="AK1748" s="17" t="n">
        <v>12</v>
      </c>
      <c r="AL1748" s="17" t="n">
        <v>7</v>
      </c>
      <c r="AM1748" s="17" t="n">
        <v>18</v>
      </c>
      <c r="AN1748" s="17" t="n">
        <v>18</v>
      </c>
      <c r="AO1748" s="17" t="n">
        <v>11</v>
      </c>
      <c r="AP1748" s="17" t="n">
        <v>12</v>
      </c>
      <c r="AQ1748" s="17" t="n">
        <f aca="false">IF(AA1748="","",AA1748/$E1748*100)</f>
        <v>0</v>
      </c>
      <c r="AR1748" s="17" t="n">
        <f aca="false">IF(AB1748="","",AB1748/$E1748*100)</f>
        <v>1.4</v>
      </c>
      <c r="AS1748" s="17" t="n">
        <f aca="false">IF(AC1748="","",AC1748/$E1748*100)</f>
        <v>3.4</v>
      </c>
      <c r="AT1748" s="17" t="n">
        <f aca="false">IF(AD1748="","",AD1748/$E1748*100)</f>
        <v>3.4</v>
      </c>
      <c r="AU1748" s="17" t="n">
        <f aca="false">IF(AE1748="","",AE1748/$E1748*100)</f>
        <v>3.6</v>
      </c>
      <c r="AV1748" s="17" t="n">
        <f aca="false">IF(AF1748="","",AF1748/$E1748*100)</f>
        <v>3.6</v>
      </c>
      <c r="AW1748" s="17" t="n">
        <f aca="false">IF(AG1748="","",AG1748/$E1748*100)</f>
        <v>4.8</v>
      </c>
      <c r="AX1748" s="17" t="n">
        <f aca="false">IF(AH1748="","",AH1748/$E1748*100)</f>
        <v>3.2</v>
      </c>
      <c r="AY1748" s="17" t="n">
        <f aca="false">IF(AI1748="","",AI1748/$E1748*100)</f>
        <v>4.2</v>
      </c>
      <c r="AZ1748" s="17" t="n">
        <f aca="false">IF(AJ1748="","",AJ1748/$E1748*100)</f>
        <v>3.4</v>
      </c>
      <c r="BA1748" s="17" t="n">
        <f aca="false">IF(AK1748="","",AK1748/$E1748*100)</f>
        <v>2.4</v>
      </c>
      <c r="BB1748" s="17" t="n">
        <f aca="false">IF(AL1748="","",AL1748/$E1748*100)</f>
        <v>1.4</v>
      </c>
      <c r="BC1748" s="17" t="n">
        <f aca="false">IF(AM1748="","",AM1748/$E1748*100)</f>
        <v>3.6</v>
      </c>
      <c r="BD1748" s="17" t="n">
        <f aca="false">IF(AN1748="","",AN1748/$E1748*100)</f>
        <v>3.6</v>
      </c>
      <c r="BE1748" s="17" t="n">
        <f aca="false">IF(AO1748="","",AO1748/$E1748*100)</f>
        <v>2.2</v>
      </c>
      <c r="BF1748" s="17" t="n">
        <f aca="false">IF(AP1748="","",AP1748/$E1748*100)</f>
        <v>2.4</v>
      </c>
    </row>
    <row r="1749" customFormat="false" ht="15" hidden="false" customHeight="false" outlineLevel="0" collapsed="false">
      <c r="A1749" s="21" t="s">
        <v>1884</v>
      </c>
      <c r="B1749" s="21" t="s">
        <v>134</v>
      </c>
      <c r="C1749" s="21" t="s">
        <v>44</v>
      </c>
      <c r="D1749" s="21" t="s">
        <v>44</v>
      </c>
      <c r="E1749" s="17" t="n">
        <v>500</v>
      </c>
      <c r="F1749" s="17" t="n">
        <v>93.6</v>
      </c>
      <c r="G1749" s="17" t="n">
        <v>93.6</v>
      </c>
      <c r="H1749" s="17" t="n">
        <f aca="false">ABS(F1749-G1749)</f>
        <v>0</v>
      </c>
      <c r="I1749" s="17" t="n">
        <v>93.62</v>
      </c>
      <c r="J1749" s="17" t="n">
        <v>-0.02</v>
      </c>
      <c r="K1749" s="17" t="n">
        <v>0.440706799999999</v>
      </c>
      <c r="L1749" s="17" t="n">
        <v>0.484163636363637</v>
      </c>
      <c r="M1749" s="17" t="n">
        <v>0.343576200417537</v>
      </c>
      <c r="N1749" s="17" t="n">
        <v>-0.482496868475992</v>
      </c>
      <c r="O1749" s="17" t="n">
        <v>0.702728601252609</v>
      </c>
      <c r="P1749" s="17" t="n">
        <v>-0.930557411273486</v>
      </c>
      <c r="Q1749" s="17" t="n">
        <v>2.20444906444907</v>
      </c>
      <c r="R1749" s="17" t="n">
        <v>2.36723360655737</v>
      </c>
      <c r="S1749" s="17" t="n">
        <v>5.75891666666666</v>
      </c>
      <c r="T1749" s="17" t="n">
        <v>20.6710472279261</v>
      </c>
      <c r="U1749" s="17" t="n">
        <v>20.6916326530613</v>
      </c>
      <c r="V1749" s="17" t="n">
        <v>20.719028340081</v>
      </c>
      <c r="W1749" s="17" t="n">
        <v>0.421672916666667</v>
      </c>
      <c r="X1749" s="17" t="n">
        <v>-0.460989583333333</v>
      </c>
      <c r="Y1749" s="17" t="n">
        <v>0.0499263803680982</v>
      </c>
      <c r="Z1749" s="17" t="n">
        <v>0.0302331288343557</v>
      </c>
      <c r="AA1749" s="17" t="n">
        <v>0</v>
      </c>
      <c r="AB1749" s="17" t="n">
        <v>5</v>
      </c>
      <c r="AC1749" s="17" t="n">
        <v>21</v>
      </c>
      <c r="AD1749" s="17" t="n">
        <v>21</v>
      </c>
      <c r="AE1749" s="17" t="n">
        <v>21</v>
      </c>
      <c r="AF1749" s="17" t="n">
        <v>21</v>
      </c>
      <c r="AG1749" s="17" t="n">
        <v>19</v>
      </c>
      <c r="AH1749" s="17" t="n">
        <v>12</v>
      </c>
      <c r="AI1749" s="17" t="n">
        <v>20</v>
      </c>
      <c r="AJ1749" s="17" t="n">
        <v>13</v>
      </c>
      <c r="AK1749" s="17" t="n">
        <v>9</v>
      </c>
      <c r="AL1749" s="17" t="n">
        <v>6</v>
      </c>
      <c r="AM1749" s="17" t="n">
        <v>20</v>
      </c>
      <c r="AN1749" s="17" t="n">
        <v>20</v>
      </c>
      <c r="AO1749" s="17" t="n">
        <v>11</v>
      </c>
      <c r="AP1749" s="17" t="n">
        <v>11</v>
      </c>
      <c r="AQ1749" s="17" t="n">
        <f aca="false">IF(AA1749="","",AA1749/$E1749*100)</f>
        <v>0</v>
      </c>
      <c r="AR1749" s="17" t="n">
        <f aca="false">IF(AB1749="","",AB1749/$E1749*100)</f>
        <v>1</v>
      </c>
      <c r="AS1749" s="17" t="n">
        <f aca="false">IF(AC1749="","",AC1749/$E1749*100)</f>
        <v>4.2</v>
      </c>
      <c r="AT1749" s="17" t="n">
        <f aca="false">IF(AD1749="","",AD1749/$E1749*100)</f>
        <v>4.2</v>
      </c>
      <c r="AU1749" s="17" t="n">
        <f aca="false">IF(AE1749="","",AE1749/$E1749*100)</f>
        <v>4.2</v>
      </c>
      <c r="AV1749" s="17" t="n">
        <f aca="false">IF(AF1749="","",AF1749/$E1749*100)</f>
        <v>4.2</v>
      </c>
      <c r="AW1749" s="17" t="n">
        <f aca="false">IF(AG1749="","",AG1749/$E1749*100)</f>
        <v>3.8</v>
      </c>
      <c r="AX1749" s="17" t="n">
        <f aca="false">IF(AH1749="","",AH1749/$E1749*100)</f>
        <v>2.4</v>
      </c>
      <c r="AY1749" s="17" t="n">
        <f aca="false">IF(AI1749="","",AI1749/$E1749*100)</f>
        <v>4</v>
      </c>
      <c r="AZ1749" s="17" t="n">
        <f aca="false">IF(AJ1749="","",AJ1749/$E1749*100)</f>
        <v>2.6</v>
      </c>
      <c r="BA1749" s="17" t="n">
        <f aca="false">IF(AK1749="","",AK1749/$E1749*100)</f>
        <v>1.8</v>
      </c>
      <c r="BB1749" s="17" t="n">
        <f aca="false">IF(AL1749="","",AL1749/$E1749*100)</f>
        <v>1.2</v>
      </c>
      <c r="BC1749" s="17" t="n">
        <f aca="false">IF(AM1749="","",AM1749/$E1749*100)</f>
        <v>4</v>
      </c>
      <c r="BD1749" s="17" t="n">
        <f aca="false">IF(AN1749="","",AN1749/$E1749*100)</f>
        <v>4</v>
      </c>
      <c r="BE1749" s="17" t="n">
        <f aca="false">IF(AO1749="","",AO1749/$E1749*100)</f>
        <v>2.2</v>
      </c>
      <c r="BF1749" s="17" t="n">
        <f aca="false">IF(AP1749="","",AP1749/$E1749*100)</f>
        <v>2.2</v>
      </c>
    </row>
    <row r="1750" customFormat="false" ht="15" hidden="false" customHeight="false" outlineLevel="0" collapsed="false">
      <c r="A1750" s="21" t="s">
        <v>1885</v>
      </c>
      <c r="B1750" s="21" t="s">
        <v>134</v>
      </c>
      <c r="C1750" s="21" t="s">
        <v>44</v>
      </c>
      <c r="D1750" s="21" t="s">
        <v>44</v>
      </c>
      <c r="E1750" s="17" t="n">
        <v>500</v>
      </c>
      <c r="F1750" s="17" t="n">
        <v>93.2</v>
      </c>
      <c r="G1750" s="17" t="n">
        <v>93.2</v>
      </c>
      <c r="H1750" s="17" t="n">
        <f aca="false">ABS(F1750-G1750)</f>
        <v>0</v>
      </c>
      <c r="I1750" s="17" t="n">
        <v>91.65</v>
      </c>
      <c r="J1750" s="17" t="n">
        <v>1.55</v>
      </c>
      <c r="K1750" s="17" t="n">
        <v>0.445124400000001</v>
      </c>
      <c r="L1750" s="17" t="n">
        <v>0.484949799196788</v>
      </c>
      <c r="M1750" s="17" t="n">
        <v>0.327012345679012</v>
      </c>
      <c r="N1750" s="17" t="n">
        <v>-0.464843621399177</v>
      </c>
      <c r="O1750" s="17" t="n">
        <v>0.701767489711935</v>
      </c>
      <c r="P1750" s="17" t="n">
        <v>-0.944211934156378</v>
      </c>
      <c r="Q1750" s="17" t="n">
        <v>2.34540206185567</v>
      </c>
      <c r="R1750" s="17" t="n">
        <v>2.50746421267894</v>
      </c>
      <c r="S1750" s="17" t="n">
        <v>4.61338947368421</v>
      </c>
      <c r="T1750" s="17" t="n">
        <v>20.7727083333334</v>
      </c>
      <c r="U1750" s="17" t="n">
        <v>20.8012295081967</v>
      </c>
      <c r="V1750" s="17" t="n">
        <v>20.8325955734407</v>
      </c>
      <c r="W1750" s="17" t="n">
        <v>0.411341563786008</v>
      </c>
      <c r="X1750" s="17" t="n">
        <v>-0.44530658436214</v>
      </c>
      <c r="Y1750" s="17" t="n">
        <v>0.0673970893970893</v>
      </c>
      <c r="Z1750" s="17" t="n">
        <v>0.028759336099585</v>
      </c>
      <c r="AA1750" s="17" t="n">
        <v>0</v>
      </c>
      <c r="AB1750" s="17" t="n">
        <v>2</v>
      </c>
      <c r="AC1750" s="17" t="n">
        <v>14</v>
      </c>
      <c r="AD1750" s="17" t="n">
        <v>14</v>
      </c>
      <c r="AE1750" s="17" t="n">
        <v>14</v>
      </c>
      <c r="AF1750" s="17" t="n">
        <v>14</v>
      </c>
      <c r="AG1750" s="17" t="n">
        <v>15</v>
      </c>
      <c r="AH1750" s="17" t="n">
        <v>10</v>
      </c>
      <c r="AI1750" s="17" t="n">
        <v>25</v>
      </c>
      <c r="AJ1750" s="17" t="n">
        <v>20</v>
      </c>
      <c r="AK1750" s="17" t="n">
        <v>8</v>
      </c>
      <c r="AL1750" s="17" t="n">
        <v>3</v>
      </c>
      <c r="AM1750" s="17" t="n">
        <v>14</v>
      </c>
      <c r="AN1750" s="17" t="n">
        <v>14</v>
      </c>
      <c r="AO1750" s="17" t="n">
        <v>19</v>
      </c>
      <c r="AP1750" s="17" t="n">
        <v>18</v>
      </c>
      <c r="AQ1750" s="17" t="n">
        <f aca="false">IF(AA1750="","",AA1750/$E1750*100)</f>
        <v>0</v>
      </c>
      <c r="AR1750" s="17" t="n">
        <f aca="false">IF(AB1750="","",AB1750/$E1750*100)</f>
        <v>0.4</v>
      </c>
      <c r="AS1750" s="17" t="n">
        <f aca="false">IF(AC1750="","",AC1750/$E1750*100)</f>
        <v>2.8</v>
      </c>
      <c r="AT1750" s="17" t="n">
        <f aca="false">IF(AD1750="","",AD1750/$E1750*100)</f>
        <v>2.8</v>
      </c>
      <c r="AU1750" s="17" t="n">
        <f aca="false">IF(AE1750="","",AE1750/$E1750*100)</f>
        <v>2.8</v>
      </c>
      <c r="AV1750" s="17" t="n">
        <f aca="false">IF(AF1750="","",AF1750/$E1750*100)</f>
        <v>2.8</v>
      </c>
      <c r="AW1750" s="17" t="n">
        <f aca="false">IF(AG1750="","",AG1750/$E1750*100)</f>
        <v>3</v>
      </c>
      <c r="AX1750" s="17" t="n">
        <f aca="false">IF(AH1750="","",AH1750/$E1750*100)</f>
        <v>2</v>
      </c>
      <c r="AY1750" s="17" t="n">
        <f aca="false">IF(AI1750="","",AI1750/$E1750*100)</f>
        <v>5</v>
      </c>
      <c r="AZ1750" s="17" t="n">
        <f aca="false">IF(AJ1750="","",AJ1750/$E1750*100)</f>
        <v>4</v>
      </c>
      <c r="BA1750" s="17" t="n">
        <f aca="false">IF(AK1750="","",AK1750/$E1750*100)</f>
        <v>1.6</v>
      </c>
      <c r="BB1750" s="17" t="n">
        <f aca="false">IF(AL1750="","",AL1750/$E1750*100)</f>
        <v>0.6</v>
      </c>
      <c r="BC1750" s="17" t="n">
        <f aca="false">IF(AM1750="","",AM1750/$E1750*100)</f>
        <v>2.8</v>
      </c>
      <c r="BD1750" s="17" t="n">
        <f aca="false">IF(AN1750="","",AN1750/$E1750*100)</f>
        <v>2.8</v>
      </c>
      <c r="BE1750" s="17" t="n">
        <f aca="false">IF(AO1750="","",AO1750/$E1750*100)</f>
        <v>3.8</v>
      </c>
      <c r="BF1750" s="17" t="n">
        <f aca="false">IF(AP1750="","",AP1750/$E1750*100)</f>
        <v>3.6</v>
      </c>
    </row>
    <row r="1751" customFormat="false" ht="15" hidden="false" customHeight="false" outlineLevel="0" collapsed="false">
      <c r="A1751" s="21" t="s">
        <v>1886</v>
      </c>
      <c r="B1751" s="21" t="s">
        <v>134</v>
      </c>
      <c r="C1751" s="21" t="s">
        <v>44</v>
      </c>
      <c r="D1751" s="21" t="s">
        <v>44</v>
      </c>
      <c r="E1751" s="17" t="n">
        <v>500</v>
      </c>
      <c r="F1751" s="17" t="n">
        <v>90</v>
      </c>
      <c r="G1751" s="17" t="n">
        <v>90.6</v>
      </c>
      <c r="H1751" s="17" t="n">
        <f aca="false">ABS(F1751-G1751)</f>
        <v>0.599999999999994</v>
      </c>
      <c r="I1751" s="17" t="n">
        <v>91.06</v>
      </c>
      <c r="J1751" s="17" t="n">
        <v>-0.46</v>
      </c>
      <c r="K1751" s="17" t="n">
        <v>0.441635400000001</v>
      </c>
      <c r="L1751" s="17" t="n">
        <v>0.486684210526315</v>
      </c>
      <c r="M1751" s="17" t="n">
        <v>0.212854070981211</v>
      </c>
      <c r="N1751" s="17" t="n">
        <v>-0.593116910229645</v>
      </c>
      <c r="O1751" s="17" t="n">
        <v>0.452850209205021</v>
      </c>
      <c r="P1751" s="17" t="n">
        <v>-0.90987029288703</v>
      </c>
      <c r="Q1751" s="17" t="n">
        <v>2.23752118644068</v>
      </c>
      <c r="R1751" s="17" t="n">
        <v>2.39636174636175</v>
      </c>
      <c r="S1751" s="17" t="n">
        <v>4.59047186147187</v>
      </c>
      <c r="T1751" s="17" t="n">
        <v>20.8589361702128</v>
      </c>
      <c r="U1751" s="17" t="n">
        <v>20.9125260960334</v>
      </c>
      <c r="V1751" s="17" t="n">
        <v>20.9521298174442</v>
      </c>
      <c r="W1751" s="17" t="n">
        <v>0.393101673640167</v>
      </c>
      <c r="X1751" s="17" t="n">
        <v>-0.535596234309624</v>
      </c>
      <c r="Y1751" s="17" t="n">
        <v>0.0892978723404254</v>
      </c>
      <c r="Z1751" s="17" t="n">
        <v>0.0352435789473684</v>
      </c>
      <c r="AA1751" s="17" t="n">
        <v>0</v>
      </c>
      <c r="AB1751" s="17" t="n">
        <v>6</v>
      </c>
      <c r="AC1751" s="17" t="n">
        <v>21</v>
      </c>
      <c r="AD1751" s="17" t="n">
        <v>21</v>
      </c>
      <c r="AE1751" s="17" t="n">
        <v>22</v>
      </c>
      <c r="AF1751" s="17" t="n">
        <v>22</v>
      </c>
      <c r="AG1751" s="17" t="n">
        <v>28</v>
      </c>
      <c r="AH1751" s="17" t="n">
        <v>18</v>
      </c>
      <c r="AI1751" s="17" t="n">
        <v>38</v>
      </c>
      <c r="AJ1751" s="17" t="n">
        <v>30</v>
      </c>
      <c r="AK1751" s="17" t="n">
        <v>19</v>
      </c>
      <c r="AL1751" s="17" t="n">
        <v>7</v>
      </c>
      <c r="AM1751" s="17" t="n">
        <v>22</v>
      </c>
      <c r="AN1751" s="17" t="n">
        <v>22</v>
      </c>
      <c r="AO1751" s="17" t="n">
        <v>30</v>
      </c>
      <c r="AP1751" s="17" t="n">
        <v>25</v>
      </c>
      <c r="AQ1751" s="17" t="n">
        <f aca="false">IF(AA1751="","",AA1751/$E1751*100)</f>
        <v>0</v>
      </c>
      <c r="AR1751" s="17" t="n">
        <f aca="false">IF(AB1751="","",AB1751/$E1751*100)</f>
        <v>1.2</v>
      </c>
      <c r="AS1751" s="17" t="n">
        <f aca="false">IF(AC1751="","",AC1751/$E1751*100)</f>
        <v>4.2</v>
      </c>
      <c r="AT1751" s="17" t="n">
        <f aca="false">IF(AD1751="","",AD1751/$E1751*100)</f>
        <v>4.2</v>
      </c>
      <c r="AU1751" s="17" t="n">
        <f aca="false">IF(AE1751="","",AE1751/$E1751*100)</f>
        <v>4.4</v>
      </c>
      <c r="AV1751" s="17" t="n">
        <f aca="false">IF(AF1751="","",AF1751/$E1751*100)</f>
        <v>4.4</v>
      </c>
      <c r="AW1751" s="17" t="n">
        <f aca="false">IF(AG1751="","",AG1751/$E1751*100)</f>
        <v>5.6</v>
      </c>
      <c r="AX1751" s="17" t="n">
        <f aca="false">IF(AH1751="","",AH1751/$E1751*100)</f>
        <v>3.6</v>
      </c>
      <c r="AY1751" s="17" t="n">
        <f aca="false">IF(AI1751="","",AI1751/$E1751*100)</f>
        <v>7.6</v>
      </c>
      <c r="AZ1751" s="17" t="n">
        <f aca="false">IF(AJ1751="","",AJ1751/$E1751*100)</f>
        <v>6</v>
      </c>
      <c r="BA1751" s="17" t="n">
        <f aca="false">IF(AK1751="","",AK1751/$E1751*100)</f>
        <v>3.8</v>
      </c>
      <c r="BB1751" s="17" t="n">
        <f aca="false">IF(AL1751="","",AL1751/$E1751*100)</f>
        <v>1.4</v>
      </c>
      <c r="BC1751" s="17" t="n">
        <f aca="false">IF(AM1751="","",AM1751/$E1751*100)</f>
        <v>4.4</v>
      </c>
      <c r="BD1751" s="17" t="n">
        <f aca="false">IF(AN1751="","",AN1751/$E1751*100)</f>
        <v>4.4</v>
      </c>
      <c r="BE1751" s="17" t="n">
        <f aca="false">IF(AO1751="","",AO1751/$E1751*100)</f>
        <v>6</v>
      </c>
      <c r="BF1751" s="17" t="n">
        <f aca="false">IF(AP1751="","",AP1751/$E1751*100)</f>
        <v>5</v>
      </c>
    </row>
    <row r="1752" customFormat="false" ht="15" hidden="false" customHeight="false" outlineLevel="0" collapsed="false">
      <c r="A1752" s="21" t="s">
        <v>1887</v>
      </c>
      <c r="B1752" s="21" t="s">
        <v>134</v>
      </c>
      <c r="C1752" s="21" t="s">
        <v>44</v>
      </c>
      <c r="D1752" s="21" t="s">
        <v>44</v>
      </c>
      <c r="E1752" s="17" t="n">
        <v>500</v>
      </c>
      <c r="F1752" s="17" t="n">
        <v>95.2</v>
      </c>
      <c r="G1752" s="17" t="n">
        <v>95.4</v>
      </c>
      <c r="H1752" s="17" t="n">
        <f aca="false">ABS(F1752-G1752)</f>
        <v>0.200000000000003</v>
      </c>
      <c r="I1752" s="17" t="n">
        <v>93.42</v>
      </c>
      <c r="J1752" s="17" t="n">
        <v>1.98</v>
      </c>
      <c r="K1752" s="17" t="n">
        <v>0.443478</v>
      </c>
      <c r="L1752" s="17" t="n">
        <v>0.48444779116466</v>
      </c>
      <c r="M1752" s="17" t="n">
        <v>0.328334024896265</v>
      </c>
      <c r="N1752" s="17" t="n">
        <v>-0.470122406639004</v>
      </c>
      <c r="O1752" s="17" t="n">
        <v>0.631638253638253</v>
      </c>
      <c r="P1752" s="17" t="n">
        <v>-0.960164556962025</v>
      </c>
      <c r="Q1752" s="17" t="n">
        <v>2.29923076923077</v>
      </c>
      <c r="R1752" s="17" t="n">
        <v>2.46045454545455</v>
      </c>
      <c r="S1752" s="17" t="n">
        <v>3.9451646090535</v>
      </c>
      <c r="T1752" s="17" t="n">
        <v>20.9279835390947</v>
      </c>
      <c r="U1752" s="17" t="n">
        <v>20.9425357873211</v>
      </c>
      <c r="V1752" s="17" t="n">
        <v>20.9742454728371</v>
      </c>
      <c r="W1752" s="17" t="n">
        <v>0.434522245322245</v>
      </c>
      <c r="X1752" s="17" t="n">
        <v>-0.442490644490645</v>
      </c>
      <c r="Y1752" s="17" t="n">
        <v>0.0454918032786885</v>
      </c>
      <c r="Z1752" s="17" t="n">
        <v>0.0281267893660531</v>
      </c>
      <c r="AA1752" s="17" t="n">
        <v>0</v>
      </c>
      <c r="AB1752" s="17" t="n">
        <v>2</v>
      </c>
      <c r="AC1752" s="17" t="n">
        <v>18</v>
      </c>
      <c r="AD1752" s="17" t="n">
        <v>18</v>
      </c>
      <c r="AE1752" s="17" t="n">
        <v>19</v>
      </c>
      <c r="AF1752" s="17" t="n">
        <v>20</v>
      </c>
      <c r="AG1752" s="17" t="n">
        <v>19</v>
      </c>
      <c r="AH1752" s="17" t="n">
        <v>14</v>
      </c>
      <c r="AI1752" s="17" t="n">
        <v>14</v>
      </c>
      <c r="AJ1752" s="17" t="n">
        <v>14</v>
      </c>
      <c r="AK1752" s="17" t="n">
        <v>10</v>
      </c>
      <c r="AL1752" s="17" t="n">
        <v>3</v>
      </c>
      <c r="AM1752" s="17" t="n">
        <v>19</v>
      </c>
      <c r="AN1752" s="17" t="n">
        <v>19</v>
      </c>
      <c r="AO1752" s="17" t="n">
        <v>12</v>
      </c>
      <c r="AP1752" s="17" t="n">
        <v>11</v>
      </c>
      <c r="AQ1752" s="17" t="n">
        <f aca="false">IF(AA1752="","",AA1752/$E1752*100)</f>
        <v>0</v>
      </c>
      <c r="AR1752" s="17" t="n">
        <f aca="false">IF(AB1752="","",AB1752/$E1752*100)</f>
        <v>0.4</v>
      </c>
      <c r="AS1752" s="17" t="n">
        <f aca="false">IF(AC1752="","",AC1752/$E1752*100)</f>
        <v>3.6</v>
      </c>
      <c r="AT1752" s="17" t="n">
        <f aca="false">IF(AD1752="","",AD1752/$E1752*100)</f>
        <v>3.6</v>
      </c>
      <c r="AU1752" s="17" t="n">
        <f aca="false">IF(AE1752="","",AE1752/$E1752*100)</f>
        <v>3.8</v>
      </c>
      <c r="AV1752" s="17" t="n">
        <f aca="false">IF(AF1752="","",AF1752/$E1752*100)</f>
        <v>4</v>
      </c>
      <c r="AW1752" s="17" t="n">
        <f aca="false">IF(AG1752="","",AG1752/$E1752*100)</f>
        <v>3.8</v>
      </c>
      <c r="AX1752" s="17" t="n">
        <f aca="false">IF(AH1752="","",AH1752/$E1752*100)</f>
        <v>2.8</v>
      </c>
      <c r="AY1752" s="17" t="n">
        <f aca="false">IF(AI1752="","",AI1752/$E1752*100)</f>
        <v>2.8</v>
      </c>
      <c r="AZ1752" s="17" t="n">
        <f aca="false">IF(AJ1752="","",AJ1752/$E1752*100)</f>
        <v>2.8</v>
      </c>
      <c r="BA1752" s="17" t="n">
        <f aca="false">IF(AK1752="","",AK1752/$E1752*100)</f>
        <v>2</v>
      </c>
      <c r="BB1752" s="17" t="n">
        <f aca="false">IF(AL1752="","",AL1752/$E1752*100)</f>
        <v>0.6</v>
      </c>
      <c r="BC1752" s="17" t="n">
        <f aca="false">IF(AM1752="","",AM1752/$E1752*100)</f>
        <v>3.8</v>
      </c>
      <c r="BD1752" s="17" t="n">
        <f aca="false">IF(AN1752="","",AN1752/$E1752*100)</f>
        <v>3.8</v>
      </c>
      <c r="BE1752" s="17" t="n">
        <f aca="false">IF(AO1752="","",AO1752/$E1752*100)</f>
        <v>2.4</v>
      </c>
      <c r="BF1752" s="17" t="n">
        <f aca="false">IF(AP1752="","",AP1752/$E1752*100)</f>
        <v>2.2</v>
      </c>
    </row>
    <row r="1753" customFormat="false" ht="15" hidden="false" customHeight="false" outlineLevel="0" collapsed="false">
      <c r="A1753" s="21" t="s">
        <v>1888</v>
      </c>
      <c r="B1753" s="21" t="s">
        <v>134</v>
      </c>
      <c r="C1753" s="21" t="s">
        <v>44</v>
      </c>
      <c r="D1753" s="21" t="s">
        <v>44</v>
      </c>
      <c r="E1753" s="17" t="n">
        <v>500</v>
      </c>
      <c r="F1753" s="17" t="n">
        <v>93.6</v>
      </c>
      <c r="G1753" s="17" t="n">
        <v>93.6</v>
      </c>
      <c r="H1753" s="17" t="n">
        <f aca="false">ABS(F1753-G1753)</f>
        <v>0</v>
      </c>
      <c r="I1753" s="17" t="n">
        <v>94.54</v>
      </c>
      <c r="J1753" s="17" t="n">
        <v>-0.94</v>
      </c>
      <c r="K1753" s="17" t="n">
        <v>0.441466</v>
      </c>
      <c r="L1753" s="17" t="n">
        <v>0.486034412955465</v>
      </c>
      <c r="M1753" s="17" t="n">
        <v>0.359026915113872</v>
      </c>
      <c r="N1753" s="17" t="n">
        <v>-0.491873706004141</v>
      </c>
      <c r="O1753" s="17" t="n">
        <v>0.636135416666667</v>
      </c>
      <c r="P1753" s="17" t="n">
        <v>-1.13880125523013</v>
      </c>
      <c r="Q1753" s="17" t="n">
        <v>2.27457983193277</v>
      </c>
      <c r="R1753" s="17" t="n">
        <v>2.43477083333333</v>
      </c>
      <c r="S1753" s="17" t="n">
        <v>5.21192946058091</v>
      </c>
      <c r="T1753" s="17" t="n">
        <v>20.3348453608247</v>
      </c>
      <c r="U1753" s="17" t="n">
        <v>20.347022587269</v>
      </c>
      <c r="V1753" s="17" t="n">
        <v>20.3765656565657</v>
      </c>
      <c r="W1753" s="17" t="n">
        <v>0.450433609958506</v>
      </c>
      <c r="X1753" s="17" t="n">
        <v>-0.465850622406639</v>
      </c>
      <c r="Y1753" s="17" t="n">
        <v>0.0478114754098361</v>
      </c>
      <c r="Z1753" s="17" t="n">
        <v>0.0298518518518518</v>
      </c>
      <c r="AA1753" s="17" t="n">
        <v>0</v>
      </c>
      <c r="AB1753" s="17" t="n">
        <v>6</v>
      </c>
      <c r="AC1753" s="17" t="n">
        <v>17</v>
      </c>
      <c r="AD1753" s="17" t="n">
        <v>17</v>
      </c>
      <c r="AE1753" s="17" t="n">
        <v>20</v>
      </c>
      <c r="AF1753" s="17" t="n">
        <v>19</v>
      </c>
      <c r="AG1753" s="17" t="n">
        <v>24</v>
      </c>
      <c r="AH1753" s="17" t="n">
        <v>18</v>
      </c>
      <c r="AI1753" s="17" t="n">
        <v>18</v>
      </c>
      <c r="AJ1753" s="17" t="n">
        <v>15</v>
      </c>
      <c r="AK1753" s="17" t="n">
        <v>13</v>
      </c>
      <c r="AL1753" s="17" t="n">
        <v>5</v>
      </c>
      <c r="AM1753" s="17" t="n">
        <v>18</v>
      </c>
      <c r="AN1753" s="17" t="n">
        <v>18</v>
      </c>
      <c r="AO1753" s="17" t="n">
        <v>12</v>
      </c>
      <c r="AP1753" s="17" t="n">
        <v>14</v>
      </c>
      <c r="AQ1753" s="17" t="n">
        <f aca="false">IF(AA1753="","",AA1753/$E1753*100)</f>
        <v>0</v>
      </c>
      <c r="AR1753" s="17" t="n">
        <f aca="false">IF(AB1753="","",AB1753/$E1753*100)</f>
        <v>1.2</v>
      </c>
      <c r="AS1753" s="17" t="n">
        <f aca="false">IF(AC1753="","",AC1753/$E1753*100)</f>
        <v>3.4</v>
      </c>
      <c r="AT1753" s="17" t="n">
        <f aca="false">IF(AD1753="","",AD1753/$E1753*100)</f>
        <v>3.4</v>
      </c>
      <c r="AU1753" s="17" t="n">
        <f aca="false">IF(AE1753="","",AE1753/$E1753*100)</f>
        <v>4</v>
      </c>
      <c r="AV1753" s="17" t="n">
        <f aca="false">IF(AF1753="","",AF1753/$E1753*100)</f>
        <v>3.8</v>
      </c>
      <c r="AW1753" s="17" t="n">
        <f aca="false">IF(AG1753="","",AG1753/$E1753*100)</f>
        <v>4.8</v>
      </c>
      <c r="AX1753" s="17" t="n">
        <f aca="false">IF(AH1753="","",AH1753/$E1753*100)</f>
        <v>3.6</v>
      </c>
      <c r="AY1753" s="17" t="n">
        <f aca="false">IF(AI1753="","",AI1753/$E1753*100)</f>
        <v>3.6</v>
      </c>
      <c r="AZ1753" s="17" t="n">
        <f aca="false">IF(AJ1753="","",AJ1753/$E1753*100)</f>
        <v>3</v>
      </c>
      <c r="BA1753" s="17" t="n">
        <f aca="false">IF(AK1753="","",AK1753/$E1753*100)</f>
        <v>2.6</v>
      </c>
      <c r="BB1753" s="17" t="n">
        <f aca="false">IF(AL1753="","",AL1753/$E1753*100)</f>
        <v>1</v>
      </c>
      <c r="BC1753" s="17" t="n">
        <f aca="false">IF(AM1753="","",AM1753/$E1753*100)</f>
        <v>3.6</v>
      </c>
      <c r="BD1753" s="17" t="n">
        <f aca="false">IF(AN1753="","",AN1753/$E1753*100)</f>
        <v>3.6</v>
      </c>
      <c r="BE1753" s="17" t="n">
        <f aca="false">IF(AO1753="","",AO1753/$E1753*100)</f>
        <v>2.4</v>
      </c>
      <c r="BF1753" s="17" t="n">
        <f aca="false">IF(AP1753="","",AP1753/$E1753*100)</f>
        <v>2.8</v>
      </c>
    </row>
    <row r="1754" customFormat="false" ht="15" hidden="false" customHeight="false" outlineLevel="0" collapsed="false">
      <c r="A1754" s="21" t="s">
        <v>1889</v>
      </c>
      <c r="B1754" s="21" t="s">
        <v>134</v>
      </c>
      <c r="C1754" s="21" t="s">
        <v>44</v>
      </c>
      <c r="D1754" s="21" t="s">
        <v>44</v>
      </c>
      <c r="E1754" s="17" t="n">
        <v>500</v>
      </c>
      <c r="F1754" s="17" t="n">
        <v>95.4</v>
      </c>
      <c r="G1754" s="17" t="n">
        <v>95.6</v>
      </c>
      <c r="H1754" s="17" t="n">
        <f aca="false">ABS(F1754-G1754)</f>
        <v>0.199999999999989</v>
      </c>
      <c r="I1754" s="17" t="n">
        <v>93.83</v>
      </c>
      <c r="J1754" s="17" t="n">
        <v>1.77</v>
      </c>
      <c r="K1754" s="17" t="n">
        <v>0.441114999999999</v>
      </c>
      <c r="L1754" s="17" t="n">
        <v>0.483993963782697</v>
      </c>
      <c r="M1754" s="17" t="n">
        <v>0.222413087934561</v>
      </c>
      <c r="N1754" s="17" t="n">
        <v>-0.619817622950819</v>
      </c>
      <c r="O1754" s="17" t="n">
        <v>0.422306776180699</v>
      </c>
      <c r="P1754" s="17" t="n">
        <v>-0.939379876796714</v>
      </c>
      <c r="Q1754" s="17" t="n">
        <v>2.12713402061856</v>
      </c>
      <c r="R1754" s="17" t="n">
        <v>2.28549180327869</v>
      </c>
      <c r="S1754" s="17" t="n">
        <v>5.37490062111801</v>
      </c>
      <c r="T1754" s="17" t="n">
        <v>19.9872427983539</v>
      </c>
      <c r="U1754" s="17" t="n">
        <v>20.0670076726343</v>
      </c>
      <c r="V1754" s="17" t="n">
        <v>20.0884892086331</v>
      </c>
      <c r="W1754" s="17" t="n">
        <v>0.412254620123203</v>
      </c>
      <c r="X1754" s="17" t="n">
        <v>-0.506985626283367</v>
      </c>
      <c r="Y1754" s="17" t="n">
        <v>0.0570532653061225</v>
      </c>
      <c r="Z1754" s="17" t="n">
        <v>0.0336465163934426</v>
      </c>
      <c r="AA1754" s="17" t="n">
        <v>0</v>
      </c>
      <c r="AB1754" s="17" t="n">
        <v>3</v>
      </c>
      <c r="AC1754" s="17" t="n">
        <v>11</v>
      </c>
      <c r="AD1754" s="17" t="n">
        <v>12</v>
      </c>
      <c r="AE1754" s="17" t="n">
        <v>13</v>
      </c>
      <c r="AF1754" s="17" t="n">
        <v>13</v>
      </c>
      <c r="AG1754" s="17" t="n">
        <v>15</v>
      </c>
      <c r="AH1754" s="17" t="n">
        <v>11</v>
      </c>
      <c r="AI1754" s="17" t="n">
        <v>17</v>
      </c>
      <c r="AJ1754" s="17" t="n">
        <v>14</v>
      </c>
      <c r="AK1754" s="17" t="n">
        <v>11</v>
      </c>
      <c r="AL1754" s="17" t="n">
        <v>6</v>
      </c>
      <c r="AM1754" s="17" t="n">
        <v>13</v>
      </c>
      <c r="AN1754" s="17" t="n">
        <v>13</v>
      </c>
      <c r="AO1754" s="17" t="n">
        <v>10</v>
      </c>
      <c r="AP1754" s="17" t="n">
        <v>12</v>
      </c>
      <c r="AQ1754" s="17" t="n">
        <f aca="false">IF(AA1754="","",AA1754/$E1754*100)</f>
        <v>0</v>
      </c>
      <c r="AR1754" s="17" t="n">
        <f aca="false">IF(AB1754="","",AB1754/$E1754*100)</f>
        <v>0.6</v>
      </c>
      <c r="AS1754" s="17" t="n">
        <f aca="false">IF(AC1754="","",AC1754/$E1754*100)</f>
        <v>2.2</v>
      </c>
      <c r="AT1754" s="17" t="n">
        <f aca="false">IF(AD1754="","",AD1754/$E1754*100)</f>
        <v>2.4</v>
      </c>
      <c r="AU1754" s="17" t="n">
        <f aca="false">IF(AE1754="","",AE1754/$E1754*100)</f>
        <v>2.6</v>
      </c>
      <c r="AV1754" s="17" t="n">
        <f aca="false">IF(AF1754="","",AF1754/$E1754*100)</f>
        <v>2.6</v>
      </c>
      <c r="AW1754" s="17" t="n">
        <f aca="false">IF(AG1754="","",AG1754/$E1754*100)</f>
        <v>3</v>
      </c>
      <c r="AX1754" s="17" t="n">
        <f aca="false">IF(AH1754="","",AH1754/$E1754*100)</f>
        <v>2.2</v>
      </c>
      <c r="AY1754" s="17" t="n">
        <f aca="false">IF(AI1754="","",AI1754/$E1754*100)</f>
        <v>3.4</v>
      </c>
      <c r="AZ1754" s="17" t="n">
        <f aca="false">IF(AJ1754="","",AJ1754/$E1754*100)</f>
        <v>2.8</v>
      </c>
      <c r="BA1754" s="17" t="n">
        <f aca="false">IF(AK1754="","",AK1754/$E1754*100)</f>
        <v>2.2</v>
      </c>
      <c r="BB1754" s="17" t="n">
        <f aca="false">IF(AL1754="","",AL1754/$E1754*100)</f>
        <v>1.2</v>
      </c>
      <c r="BC1754" s="17" t="n">
        <f aca="false">IF(AM1754="","",AM1754/$E1754*100)</f>
        <v>2.6</v>
      </c>
      <c r="BD1754" s="17" t="n">
        <f aca="false">IF(AN1754="","",AN1754/$E1754*100)</f>
        <v>2.6</v>
      </c>
      <c r="BE1754" s="17" t="n">
        <f aca="false">IF(AO1754="","",AO1754/$E1754*100)</f>
        <v>2</v>
      </c>
      <c r="BF1754" s="17" t="n">
        <f aca="false">IF(AP1754="","",AP1754/$E1754*100)</f>
        <v>2.4</v>
      </c>
    </row>
    <row r="1755" customFormat="false" ht="15" hidden="false" customHeight="false" outlineLevel="0" collapsed="false">
      <c r="A1755" s="21" t="s">
        <v>1890</v>
      </c>
      <c r="B1755" s="21" t="s">
        <v>134</v>
      </c>
      <c r="C1755" s="21" t="s">
        <v>44</v>
      </c>
      <c r="D1755" s="21" t="s">
        <v>44</v>
      </c>
      <c r="E1755" s="17" t="n">
        <v>500</v>
      </c>
      <c r="F1755" s="17" t="n">
        <v>94.6</v>
      </c>
      <c r="G1755" s="17" t="n">
        <v>94.8</v>
      </c>
      <c r="H1755" s="17" t="n">
        <f aca="false">ABS(F1755-G1755)</f>
        <v>0.200000000000003</v>
      </c>
      <c r="I1755" s="17" t="n">
        <v>93.02</v>
      </c>
      <c r="J1755" s="17" t="n">
        <v>1.78</v>
      </c>
      <c r="K1755" s="17" t="n">
        <v>0.443933999999998</v>
      </c>
      <c r="L1755" s="17" t="n">
        <v>0.482806000000001</v>
      </c>
      <c r="M1755" s="17" t="n">
        <v>0.343758762886597</v>
      </c>
      <c r="N1755" s="17" t="n">
        <v>-0.489540946502058</v>
      </c>
      <c r="O1755" s="17" t="n">
        <v>0.709342975206612</v>
      </c>
      <c r="P1755" s="17" t="n">
        <v>-1.02287708333333</v>
      </c>
      <c r="Q1755" s="17" t="n">
        <v>2.22741200828158</v>
      </c>
      <c r="R1755" s="17" t="n">
        <v>2.38817995910021</v>
      </c>
      <c r="S1755" s="17" t="n">
        <v>5.06343035343035</v>
      </c>
      <c r="T1755" s="17" t="n">
        <v>20.3016597510373</v>
      </c>
      <c r="U1755" s="17" t="n">
        <v>20.3186475409836</v>
      </c>
      <c r="V1755" s="17" t="n">
        <v>20.3489959839357</v>
      </c>
      <c r="W1755" s="17" t="n">
        <v>0.434682474226804</v>
      </c>
      <c r="X1755" s="17" t="n">
        <v>-0.471364197530864</v>
      </c>
      <c r="Y1755" s="17" t="n">
        <v>0.0646871165644171</v>
      </c>
      <c r="Z1755" s="17" t="n">
        <v>0.0298196721311474</v>
      </c>
      <c r="AA1755" s="17" t="n">
        <v>0</v>
      </c>
      <c r="AB1755" s="17" t="n">
        <v>0</v>
      </c>
      <c r="AC1755" s="17" t="n">
        <v>15</v>
      </c>
      <c r="AD1755" s="17" t="n">
        <v>14</v>
      </c>
      <c r="AE1755" s="17" t="n">
        <v>16</v>
      </c>
      <c r="AF1755" s="17" t="n">
        <v>15</v>
      </c>
      <c r="AG1755" s="17" t="n">
        <v>17</v>
      </c>
      <c r="AH1755" s="17" t="n">
        <v>9</v>
      </c>
      <c r="AI1755" s="17" t="n">
        <v>19</v>
      </c>
      <c r="AJ1755" s="17" t="n">
        <v>18</v>
      </c>
      <c r="AK1755" s="17" t="n">
        <v>9</v>
      </c>
      <c r="AL1755" s="17" t="n">
        <v>2</v>
      </c>
      <c r="AM1755" s="17" t="n">
        <v>15</v>
      </c>
      <c r="AN1755" s="17" t="n">
        <v>14</v>
      </c>
      <c r="AO1755" s="17" t="n">
        <v>11</v>
      </c>
      <c r="AP1755" s="17" t="n">
        <v>12</v>
      </c>
      <c r="AQ1755" s="17" t="n">
        <f aca="false">IF(AA1755="","",AA1755/$E1755*100)</f>
        <v>0</v>
      </c>
      <c r="AR1755" s="17" t="n">
        <f aca="false">IF(AB1755="","",AB1755/$E1755*100)</f>
        <v>0</v>
      </c>
      <c r="AS1755" s="17" t="n">
        <f aca="false">IF(AC1755="","",AC1755/$E1755*100)</f>
        <v>3</v>
      </c>
      <c r="AT1755" s="17" t="n">
        <f aca="false">IF(AD1755="","",AD1755/$E1755*100)</f>
        <v>2.8</v>
      </c>
      <c r="AU1755" s="17" t="n">
        <f aca="false">IF(AE1755="","",AE1755/$E1755*100)</f>
        <v>3.2</v>
      </c>
      <c r="AV1755" s="17" t="n">
        <f aca="false">IF(AF1755="","",AF1755/$E1755*100)</f>
        <v>3</v>
      </c>
      <c r="AW1755" s="17" t="n">
        <f aca="false">IF(AG1755="","",AG1755/$E1755*100)</f>
        <v>3.4</v>
      </c>
      <c r="AX1755" s="17" t="n">
        <f aca="false">IF(AH1755="","",AH1755/$E1755*100)</f>
        <v>1.8</v>
      </c>
      <c r="AY1755" s="17" t="n">
        <f aca="false">IF(AI1755="","",AI1755/$E1755*100)</f>
        <v>3.8</v>
      </c>
      <c r="AZ1755" s="17" t="n">
        <f aca="false">IF(AJ1755="","",AJ1755/$E1755*100)</f>
        <v>3.6</v>
      </c>
      <c r="BA1755" s="17" t="n">
        <f aca="false">IF(AK1755="","",AK1755/$E1755*100)</f>
        <v>1.8</v>
      </c>
      <c r="BB1755" s="17" t="n">
        <f aca="false">IF(AL1755="","",AL1755/$E1755*100)</f>
        <v>0.4</v>
      </c>
      <c r="BC1755" s="17" t="n">
        <f aca="false">IF(AM1755="","",AM1755/$E1755*100)</f>
        <v>3</v>
      </c>
      <c r="BD1755" s="17" t="n">
        <f aca="false">IF(AN1755="","",AN1755/$E1755*100)</f>
        <v>2.8</v>
      </c>
      <c r="BE1755" s="17" t="n">
        <f aca="false">IF(AO1755="","",AO1755/$E1755*100)</f>
        <v>2.2</v>
      </c>
      <c r="BF1755" s="17" t="n">
        <f aca="false">IF(AP1755="","",AP1755/$E1755*100)</f>
        <v>2.4</v>
      </c>
    </row>
    <row r="1756" customFormat="false" ht="15" hidden="false" customHeight="false" outlineLevel="0" collapsed="false">
      <c r="A1756" s="21" t="s">
        <v>1891</v>
      </c>
      <c r="B1756" s="21" t="s">
        <v>134</v>
      </c>
      <c r="C1756" s="21" t="s">
        <v>44</v>
      </c>
      <c r="D1756" s="21" t="s">
        <v>44</v>
      </c>
      <c r="E1756" s="17" t="n">
        <v>500</v>
      </c>
      <c r="F1756" s="17" t="n">
        <v>93.8</v>
      </c>
      <c r="G1756" s="17" t="n">
        <v>93.8</v>
      </c>
      <c r="H1756" s="17" t="n">
        <f aca="false">ABS(F1756-G1756)</f>
        <v>0</v>
      </c>
      <c r="I1756" s="17" t="n">
        <v>94.02</v>
      </c>
      <c r="J1756" s="17" t="n">
        <v>-0.22</v>
      </c>
      <c r="K1756" s="17" t="n">
        <v>0.441135999999999</v>
      </c>
      <c r="L1756" s="17" t="n">
        <v>0.484666666666668</v>
      </c>
      <c r="M1756" s="17" t="n">
        <v>0.209768041237114</v>
      </c>
      <c r="N1756" s="17" t="n">
        <v>-0.689892783505155</v>
      </c>
      <c r="O1756" s="17" t="n">
        <v>0.451461776859504</v>
      </c>
      <c r="P1756" s="17" t="n">
        <v>-1.21171607515658</v>
      </c>
      <c r="Q1756" s="17" t="n">
        <v>2.17943157894737</v>
      </c>
      <c r="R1756" s="17" t="n">
        <v>2.33456431535269</v>
      </c>
      <c r="S1756" s="17" t="n">
        <v>4.68715094339623</v>
      </c>
      <c r="T1756" s="17" t="n">
        <v>20.6868041237113</v>
      </c>
      <c r="U1756" s="17" t="n">
        <v>20.7122699386503</v>
      </c>
      <c r="V1756" s="17" t="n">
        <v>20.7517102615694</v>
      </c>
      <c r="W1756" s="17" t="n">
        <v>0.420424173553719</v>
      </c>
      <c r="X1756" s="17" t="n">
        <v>-0.586975206611571</v>
      </c>
      <c r="Y1756" s="17" t="n">
        <v>0.0647562628336756</v>
      </c>
      <c r="Z1756" s="17" t="n">
        <v>0.0337354639175258</v>
      </c>
      <c r="AA1756" s="17" t="n">
        <v>0</v>
      </c>
      <c r="AB1756" s="17" t="n">
        <v>5</v>
      </c>
      <c r="AC1756" s="17" t="n">
        <v>15</v>
      </c>
      <c r="AD1756" s="17" t="n">
        <v>15</v>
      </c>
      <c r="AE1756" s="17" t="n">
        <v>16</v>
      </c>
      <c r="AF1756" s="17" t="n">
        <v>16</v>
      </c>
      <c r="AG1756" s="17" t="n">
        <v>25</v>
      </c>
      <c r="AH1756" s="17" t="n">
        <v>13</v>
      </c>
      <c r="AI1756" s="17" t="n">
        <v>23</v>
      </c>
      <c r="AJ1756" s="17" t="n">
        <v>15</v>
      </c>
      <c r="AK1756" s="17" t="n">
        <v>10</v>
      </c>
      <c r="AL1756" s="17" t="n">
        <v>3</v>
      </c>
      <c r="AM1756" s="17" t="n">
        <v>16</v>
      </c>
      <c r="AN1756" s="17" t="n">
        <v>16</v>
      </c>
      <c r="AO1756" s="17" t="n">
        <v>13</v>
      </c>
      <c r="AP1756" s="17" t="n">
        <v>15</v>
      </c>
      <c r="AQ1756" s="17" t="n">
        <f aca="false">IF(AA1756="","",AA1756/$E1756*100)</f>
        <v>0</v>
      </c>
      <c r="AR1756" s="17" t="n">
        <f aca="false">IF(AB1756="","",AB1756/$E1756*100)</f>
        <v>1</v>
      </c>
      <c r="AS1756" s="17" t="n">
        <f aca="false">IF(AC1756="","",AC1756/$E1756*100)</f>
        <v>3</v>
      </c>
      <c r="AT1756" s="17" t="n">
        <f aca="false">IF(AD1756="","",AD1756/$E1756*100)</f>
        <v>3</v>
      </c>
      <c r="AU1756" s="17" t="n">
        <f aca="false">IF(AE1756="","",AE1756/$E1756*100)</f>
        <v>3.2</v>
      </c>
      <c r="AV1756" s="17" t="n">
        <f aca="false">IF(AF1756="","",AF1756/$E1756*100)</f>
        <v>3.2</v>
      </c>
      <c r="AW1756" s="17" t="n">
        <f aca="false">IF(AG1756="","",AG1756/$E1756*100)</f>
        <v>5</v>
      </c>
      <c r="AX1756" s="17" t="n">
        <f aca="false">IF(AH1756="","",AH1756/$E1756*100)</f>
        <v>2.6</v>
      </c>
      <c r="AY1756" s="17" t="n">
        <f aca="false">IF(AI1756="","",AI1756/$E1756*100)</f>
        <v>4.6</v>
      </c>
      <c r="AZ1756" s="17" t="n">
        <f aca="false">IF(AJ1756="","",AJ1756/$E1756*100)</f>
        <v>3</v>
      </c>
      <c r="BA1756" s="17" t="n">
        <f aca="false">IF(AK1756="","",AK1756/$E1756*100)</f>
        <v>2</v>
      </c>
      <c r="BB1756" s="17" t="n">
        <f aca="false">IF(AL1756="","",AL1756/$E1756*100)</f>
        <v>0.6</v>
      </c>
      <c r="BC1756" s="17" t="n">
        <f aca="false">IF(AM1756="","",AM1756/$E1756*100)</f>
        <v>3.2</v>
      </c>
      <c r="BD1756" s="17" t="n">
        <f aca="false">IF(AN1756="","",AN1756/$E1756*100)</f>
        <v>3.2</v>
      </c>
      <c r="BE1756" s="17" t="n">
        <f aca="false">IF(AO1756="","",AO1756/$E1756*100)</f>
        <v>2.6</v>
      </c>
      <c r="BF1756" s="17" t="n">
        <f aca="false">IF(AP1756="","",AP1756/$E1756*100)</f>
        <v>3</v>
      </c>
    </row>
    <row r="1757" customFormat="false" ht="15" hidden="false" customHeight="false" outlineLevel="0" collapsed="false">
      <c r="A1757" s="21" t="s">
        <v>1892</v>
      </c>
      <c r="B1757" s="21" t="s">
        <v>134</v>
      </c>
      <c r="C1757" s="21" t="s">
        <v>44</v>
      </c>
      <c r="D1757" s="21" t="s">
        <v>44</v>
      </c>
      <c r="E1757" s="17" t="n">
        <v>500</v>
      </c>
      <c r="F1757" s="17" t="n">
        <v>94.2</v>
      </c>
      <c r="G1757" s="17" t="n">
        <v>94.4</v>
      </c>
      <c r="H1757" s="17" t="n">
        <f aca="false">ABS(F1757-G1757)</f>
        <v>0.200000000000003</v>
      </c>
      <c r="I1757" s="17" t="n">
        <v>93.62</v>
      </c>
      <c r="J1757" s="17" t="n">
        <v>0.78</v>
      </c>
      <c r="K1757" s="17" t="n">
        <v>0.4455194</v>
      </c>
      <c r="L1757" s="17" t="n">
        <v>0.487744466800805</v>
      </c>
      <c r="M1757" s="17" t="n">
        <v>0.309950718685832</v>
      </c>
      <c r="N1757" s="17" t="n">
        <v>-0.612652977412731</v>
      </c>
      <c r="O1757" s="17" t="n">
        <v>0.625016427104723</v>
      </c>
      <c r="P1757" s="17" t="n">
        <v>-0.876190965092402</v>
      </c>
      <c r="Q1757" s="17" t="n">
        <v>2.22164241164241</v>
      </c>
      <c r="R1757" s="17" t="n">
        <v>2.3785918367347</v>
      </c>
      <c r="S1757" s="17" t="n">
        <v>4.64543035343035</v>
      </c>
      <c r="T1757" s="17" t="n">
        <v>20.6636363636364</v>
      </c>
      <c r="U1757" s="17" t="n">
        <v>20.680163599182</v>
      </c>
      <c r="V1757" s="17" t="n">
        <v>20.7111111111111</v>
      </c>
      <c r="W1757" s="17" t="n">
        <v>0.520209445585216</v>
      </c>
      <c r="X1757" s="17" t="n">
        <v>-0.520572895277207</v>
      </c>
      <c r="Y1757" s="17" t="n">
        <v>0.056901646090535</v>
      </c>
      <c r="Z1757" s="17" t="n">
        <v>0.0312979466119097</v>
      </c>
      <c r="AA1757" s="17" t="n">
        <v>0</v>
      </c>
      <c r="AB1757" s="17" t="n">
        <v>3</v>
      </c>
      <c r="AC1757" s="17" t="n">
        <v>13</v>
      </c>
      <c r="AD1757" s="17" t="n">
        <v>13</v>
      </c>
      <c r="AE1757" s="17" t="n">
        <v>13</v>
      </c>
      <c r="AF1757" s="17" t="n">
        <v>13</v>
      </c>
      <c r="AG1757" s="17" t="n">
        <v>19</v>
      </c>
      <c r="AH1757" s="17" t="n">
        <v>10</v>
      </c>
      <c r="AI1757" s="17" t="n">
        <v>19</v>
      </c>
      <c r="AJ1757" s="17" t="n">
        <v>16</v>
      </c>
      <c r="AK1757" s="17" t="n">
        <v>11</v>
      </c>
      <c r="AL1757" s="17" t="n">
        <v>5</v>
      </c>
      <c r="AM1757" s="17" t="n">
        <v>13</v>
      </c>
      <c r="AN1757" s="17" t="n">
        <v>13</v>
      </c>
      <c r="AO1757" s="17" t="n">
        <v>14</v>
      </c>
      <c r="AP1757" s="17" t="n">
        <v>13</v>
      </c>
      <c r="AQ1757" s="17" t="n">
        <f aca="false">IF(AA1757="","",AA1757/$E1757*100)</f>
        <v>0</v>
      </c>
      <c r="AR1757" s="17" t="n">
        <f aca="false">IF(AB1757="","",AB1757/$E1757*100)</f>
        <v>0.6</v>
      </c>
      <c r="AS1757" s="17" t="n">
        <f aca="false">IF(AC1757="","",AC1757/$E1757*100)</f>
        <v>2.6</v>
      </c>
      <c r="AT1757" s="17" t="n">
        <f aca="false">IF(AD1757="","",AD1757/$E1757*100)</f>
        <v>2.6</v>
      </c>
      <c r="AU1757" s="17" t="n">
        <f aca="false">IF(AE1757="","",AE1757/$E1757*100)</f>
        <v>2.6</v>
      </c>
      <c r="AV1757" s="17" t="n">
        <f aca="false">IF(AF1757="","",AF1757/$E1757*100)</f>
        <v>2.6</v>
      </c>
      <c r="AW1757" s="17" t="n">
        <f aca="false">IF(AG1757="","",AG1757/$E1757*100)</f>
        <v>3.8</v>
      </c>
      <c r="AX1757" s="17" t="n">
        <f aca="false">IF(AH1757="","",AH1757/$E1757*100)</f>
        <v>2</v>
      </c>
      <c r="AY1757" s="17" t="n">
        <f aca="false">IF(AI1757="","",AI1757/$E1757*100)</f>
        <v>3.8</v>
      </c>
      <c r="AZ1757" s="17" t="n">
        <f aca="false">IF(AJ1757="","",AJ1757/$E1757*100)</f>
        <v>3.2</v>
      </c>
      <c r="BA1757" s="17" t="n">
        <f aca="false">IF(AK1757="","",AK1757/$E1757*100)</f>
        <v>2.2</v>
      </c>
      <c r="BB1757" s="17" t="n">
        <f aca="false">IF(AL1757="","",AL1757/$E1757*100)</f>
        <v>1</v>
      </c>
      <c r="BC1757" s="17" t="n">
        <f aca="false">IF(AM1757="","",AM1757/$E1757*100)</f>
        <v>2.6</v>
      </c>
      <c r="BD1757" s="17" t="n">
        <f aca="false">IF(AN1757="","",AN1757/$E1757*100)</f>
        <v>2.6</v>
      </c>
      <c r="BE1757" s="17" t="n">
        <f aca="false">IF(AO1757="","",AO1757/$E1757*100)</f>
        <v>2.8</v>
      </c>
      <c r="BF1757" s="17" t="n">
        <f aca="false">IF(AP1757="","",AP1757/$E1757*100)</f>
        <v>2.6</v>
      </c>
    </row>
    <row r="1758" customFormat="false" ht="15" hidden="false" customHeight="false" outlineLevel="0" collapsed="false">
      <c r="A1758" s="21" t="s">
        <v>1893</v>
      </c>
      <c r="B1758" s="21" t="s">
        <v>134</v>
      </c>
      <c r="C1758" s="21" t="s">
        <v>44</v>
      </c>
      <c r="D1758" s="21" t="s">
        <v>44</v>
      </c>
      <c r="E1758" s="17" t="n">
        <v>500</v>
      </c>
      <c r="F1758" s="17" t="n">
        <v>92.2</v>
      </c>
      <c r="G1758" s="17" t="n">
        <v>92.2</v>
      </c>
      <c r="H1758" s="17" t="n">
        <f aca="false">ABS(F1758-G1758)</f>
        <v>0</v>
      </c>
      <c r="I1758" s="17" t="n">
        <v>93.63</v>
      </c>
      <c r="J1758" s="17" t="n">
        <v>-1.43</v>
      </c>
      <c r="K1758" s="17" t="n">
        <v>0.44116404</v>
      </c>
      <c r="L1758" s="17" t="n">
        <v>0.484344758064518</v>
      </c>
      <c r="M1758" s="17" t="n">
        <v>0.219111134020619</v>
      </c>
      <c r="N1758" s="17" t="n">
        <v>-0.620280412371134</v>
      </c>
      <c r="O1758" s="17" t="n">
        <v>0.46397520661157</v>
      </c>
      <c r="P1758" s="17" t="n">
        <v>-1.44558709677419</v>
      </c>
      <c r="Q1758" s="17" t="n">
        <v>2.15784679089027</v>
      </c>
      <c r="R1758" s="17" t="n">
        <v>2.31492813141683</v>
      </c>
      <c r="S1758" s="17" t="n">
        <v>5.30970020533881</v>
      </c>
      <c r="T1758" s="17" t="n">
        <v>20.9044897959184</v>
      </c>
      <c r="U1758" s="17" t="n">
        <v>20.9235772357724</v>
      </c>
      <c r="V1758" s="17" t="n">
        <v>20.9590361445783</v>
      </c>
      <c r="W1758" s="17" t="n">
        <v>0.431506198347108</v>
      </c>
      <c r="X1758" s="17" t="n">
        <v>-0.540111570247934</v>
      </c>
      <c r="Y1758" s="17" t="n">
        <v>0.0554939024390244</v>
      </c>
      <c r="Z1758" s="17" t="n">
        <v>0.032415306122449</v>
      </c>
      <c r="AA1758" s="17" t="n">
        <v>0</v>
      </c>
      <c r="AB1758" s="17" t="n">
        <v>4</v>
      </c>
      <c r="AC1758" s="17" t="n">
        <v>15</v>
      </c>
      <c r="AD1758" s="17" t="n">
        <v>15</v>
      </c>
      <c r="AE1758" s="17" t="n">
        <v>16</v>
      </c>
      <c r="AF1758" s="17" t="n">
        <v>32</v>
      </c>
      <c r="AG1758" s="17" t="n">
        <v>17</v>
      </c>
      <c r="AH1758" s="17" t="n">
        <v>12</v>
      </c>
      <c r="AI1758" s="17" t="n">
        <v>13</v>
      </c>
      <c r="AJ1758" s="17" t="n">
        <v>10</v>
      </c>
      <c r="AK1758" s="17" t="n">
        <v>7</v>
      </c>
      <c r="AL1758" s="17" t="n">
        <v>2</v>
      </c>
      <c r="AM1758" s="17" t="n">
        <v>16</v>
      </c>
      <c r="AN1758" s="17" t="n">
        <v>16</v>
      </c>
      <c r="AO1758" s="17" t="n">
        <v>8</v>
      </c>
      <c r="AP1758" s="17" t="n">
        <v>10</v>
      </c>
      <c r="AQ1758" s="17" t="n">
        <f aca="false">IF(AA1758="","",AA1758/$E1758*100)</f>
        <v>0</v>
      </c>
      <c r="AR1758" s="17" t="n">
        <f aca="false">IF(AB1758="","",AB1758/$E1758*100)</f>
        <v>0.8</v>
      </c>
      <c r="AS1758" s="17" t="n">
        <f aca="false">IF(AC1758="","",AC1758/$E1758*100)</f>
        <v>3</v>
      </c>
      <c r="AT1758" s="17" t="n">
        <f aca="false">IF(AD1758="","",AD1758/$E1758*100)</f>
        <v>3</v>
      </c>
      <c r="AU1758" s="17" t="n">
        <f aca="false">IF(AE1758="","",AE1758/$E1758*100)</f>
        <v>3.2</v>
      </c>
      <c r="AV1758" s="17" t="n">
        <f aca="false">IF(AF1758="","",AF1758/$E1758*100)</f>
        <v>6.4</v>
      </c>
      <c r="AW1758" s="17" t="n">
        <f aca="false">IF(AG1758="","",AG1758/$E1758*100)</f>
        <v>3.4</v>
      </c>
      <c r="AX1758" s="17" t="n">
        <f aca="false">IF(AH1758="","",AH1758/$E1758*100)</f>
        <v>2.4</v>
      </c>
      <c r="AY1758" s="17" t="n">
        <f aca="false">IF(AI1758="","",AI1758/$E1758*100)</f>
        <v>2.6</v>
      </c>
      <c r="AZ1758" s="17" t="n">
        <f aca="false">IF(AJ1758="","",AJ1758/$E1758*100)</f>
        <v>2</v>
      </c>
      <c r="BA1758" s="17" t="n">
        <f aca="false">IF(AK1758="","",AK1758/$E1758*100)</f>
        <v>1.4</v>
      </c>
      <c r="BB1758" s="17" t="n">
        <f aca="false">IF(AL1758="","",AL1758/$E1758*100)</f>
        <v>0.4</v>
      </c>
      <c r="BC1758" s="17" t="n">
        <f aca="false">IF(AM1758="","",AM1758/$E1758*100)</f>
        <v>3.2</v>
      </c>
      <c r="BD1758" s="17" t="n">
        <f aca="false">IF(AN1758="","",AN1758/$E1758*100)</f>
        <v>3.2</v>
      </c>
      <c r="BE1758" s="17" t="n">
        <f aca="false">IF(AO1758="","",AO1758/$E1758*100)</f>
        <v>1.6</v>
      </c>
      <c r="BF1758" s="17" t="n">
        <f aca="false">IF(AP1758="","",AP1758/$E1758*100)</f>
        <v>2</v>
      </c>
    </row>
    <row r="1759" customFormat="false" ht="15" hidden="false" customHeight="false" outlineLevel="0" collapsed="false">
      <c r="A1759" s="21" t="s">
        <v>1894</v>
      </c>
      <c r="B1759" s="21" t="s">
        <v>134</v>
      </c>
      <c r="C1759" s="21" t="s">
        <v>44</v>
      </c>
      <c r="D1759" s="21" t="s">
        <v>44</v>
      </c>
      <c r="E1759" s="17" t="n">
        <v>500</v>
      </c>
      <c r="F1759" s="17" t="n">
        <v>94</v>
      </c>
      <c r="G1759" s="17" t="n">
        <v>94.2</v>
      </c>
      <c r="H1759" s="17" t="n">
        <f aca="false">ABS(F1759-G1759)</f>
        <v>0.200000000000003</v>
      </c>
      <c r="I1759" s="17" t="n">
        <v>92.07</v>
      </c>
      <c r="J1759" s="17" t="n">
        <v>2.13</v>
      </c>
      <c r="K1759" s="17" t="n">
        <v>0.4409124</v>
      </c>
      <c r="L1759" s="17" t="n">
        <v>0.479921843687375</v>
      </c>
      <c r="M1759" s="17" t="n">
        <v>0.324433264887063</v>
      </c>
      <c r="N1759" s="17" t="n">
        <v>-0.455139630390144</v>
      </c>
      <c r="O1759" s="17" t="n">
        <v>0.606850102669404</v>
      </c>
      <c r="P1759" s="17" t="n">
        <v>-0.786947638603696</v>
      </c>
      <c r="Q1759" s="17" t="n">
        <v>2.18458506224066</v>
      </c>
      <c r="R1759" s="17" t="n">
        <v>2.3452749490835</v>
      </c>
      <c r="S1759" s="17" t="n">
        <v>4.2123125</v>
      </c>
      <c r="T1759" s="17" t="n">
        <v>20.0714579055441</v>
      </c>
      <c r="U1759" s="17" t="n">
        <v>20.1630170316302</v>
      </c>
      <c r="V1759" s="17" t="n">
        <v>20.1701149425287</v>
      </c>
      <c r="W1759" s="17" t="n">
        <v>0.402579055441479</v>
      </c>
      <c r="X1759" s="17" t="n">
        <v>-0.413913757700205</v>
      </c>
      <c r="Y1759" s="17" t="n">
        <v>0.0629878048780488</v>
      </c>
      <c r="Z1759" s="17" t="n">
        <v>0.0255040650406503</v>
      </c>
      <c r="AA1759" s="17" t="n">
        <v>0</v>
      </c>
      <c r="AB1759" s="17" t="n">
        <v>1</v>
      </c>
      <c r="AC1759" s="17" t="n">
        <v>13</v>
      </c>
      <c r="AD1759" s="17" t="n">
        <v>13</v>
      </c>
      <c r="AE1759" s="17" t="n">
        <v>13</v>
      </c>
      <c r="AF1759" s="17" t="n">
        <v>13</v>
      </c>
      <c r="AG1759" s="17" t="n">
        <v>18</v>
      </c>
      <c r="AH1759" s="17" t="n">
        <v>8</v>
      </c>
      <c r="AI1759" s="17" t="n">
        <v>20</v>
      </c>
      <c r="AJ1759" s="17" t="n">
        <v>13</v>
      </c>
      <c r="AK1759" s="17" t="n">
        <v>7</v>
      </c>
      <c r="AL1759" s="17" t="n">
        <v>1</v>
      </c>
      <c r="AM1759" s="17" t="n">
        <v>13</v>
      </c>
      <c r="AN1759" s="17" t="n">
        <v>13</v>
      </c>
      <c r="AO1759" s="17" t="n">
        <v>8</v>
      </c>
      <c r="AP1759" s="17" t="n">
        <v>8</v>
      </c>
      <c r="AQ1759" s="17" t="n">
        <f aca="false">IF(AA1759="","",AA1759/$E1759*100)</f>
        <v>0</v>
      </c>
      <c r="AR1759" s="17" t="n">
        <f aca="false">IF(AB1759="","",AB1759/$E1759*100)</f>
        <v>0.2</v>
      </c>
      <c r="AS1759" s="17" t="n">
        <f aca="false">IF(AC1759="","",AC1759/$E1759*100)</f>
        <v>2.6</v>
      </c>
      <c r="AT1759" s="17" t="n">
        <f aca="false">IF(AD1759="","",AD1759/$E1759*100)</f>
        <v>2.6</v>
      </c>
      <c r="AU1759" s="17" t="n">
        <f aca="false">IF(AE1759="","",AE1759/$E1759*100)</f>
        <v>2.6</v>
      </c>
      <c r="AV1759" s="17" t="n">
        <f aca="false">IF(AF1759="","",AF1759/$E1759*100)</f>
        <v>2.6</v>
      </c>
      <c r="AW1759" s="17" t="n">
        <f aca="false">IF(AG1759="","",AG1759/$E1759*100)</f>
        <v>3.6</v>
      </c>
      <c r="AX1759" s="17" t="n">
        <f aca="false">IF(AH1759="","",AH1759/$E1759*100)</f>
        <v>1.6</v>
      </c>
      <c r="AY1759" s="17" t="n">
        <f aca="false">IF(AI1759="","",AI1759/$E1759*100)</f>
        <v>4</v>
      </c>
      <c r="AZ1759" s="17" t="n">
        <f aca="false">IF(AJ1759="","",AJ1759/$E1759*100)</f>
        <v>2.6</v>
      </c>
      <c r="BA1759" s="17" t="n">
        <f aca="false">IF(AK1759="","",AK1759/$E1759*100)</f>
        <v>1.4</v>
      </c>
      <c r="BB1759" s="17" t="n">
        <f aca="false">IF(AL1759="","",AL1759/$E1759*100)</f>
        <v>0.2</v>
      </c>
      <c r="BC1759" s="17" t="n">
        <f aca="false">IF(AM1759="","",AM1759/$E1759*100)</f>
        <v>2.6</v>
      </c>
      <c r="BD1759" s="17" t="n">
        <f aca="false">IF(AN1759="","",AN1759/$E1759*100)</f>
        <v>2.6</v>
      </c>
      <c r="BE1759" s="17" t="n">
        <f aca="false">IF(AO1759="","",AO1759/$E1759*100)</f>
        <v>1.6</v>
      </c>
      <c r="BF1759" s="17" t="n">
        <f aca="false">IF(AP1759="","",AP1759/$E1759*100)</f>
        <v>1.6</v>
      </c>
    </row>
    <row r="1760" customFormat="false" ht="15" hidden="false" customHeight="false" outlineLevel="0" collapsed="false">
      <c r="A1760" s="21" t="s">
        <v>1895</v>
      </c>
      <c r="B1760" s="21" t="s">
        <v>134</v>
      </c>
      <c r="C1760" s="21" t="s">
        <v>44</v>
      </c>
      <c r="D1760" s="21" t="s">
        <v>44</v>
      </c>
      <c r="E1760" s="17" t="n">
        <v>500</v>
      </c>
      <c r="F1760" s="17" t="n">
        <v>95.6</v>
      </c>
      <c r="G1760" s="17" t="n">
        <v>95.6</v>
      </c>
      <c r="H1760" s="17" t="n">
        <f aca="false">ABS(F1760-G1760)</f>
        <v>0</v>
      </c>
      <c r="I1760" s="17" t="n">
        <v>94.87</v>
      </c>
      <c r="J1760" s="17" t="n">
        <v>0.73</v>
      </c>
      <c r="K1760" s="17" t="n">
        <v>0.44418566</v>
      </c>
      <c r="L1760" s="17" t="n">
        <v>0.485989939637827</v>
      </c>
      <c r="M1760" s="17" t="n">
        <v>0.317156186612576</v>
      </c>
      <c r="N1760" s="17" t="n">
        <v>-0.580101419878297</v>
      </c>
      <c r="O1760" s="17" t="n">
        <v>0.574738866396761</v>
      </c>
      <c r="P1760" s="17" t="n">
        <v>-0.907884057971014</v>
      </c>
      <c r="Q1760" s="17" t="n">
        <v>2.23189024390244</v>
      </c>
      <c r="R1760" s="17" t="n">
        <v>2.39196356275304</v>
      </c>
      <c r="S1760" s="17" t="n">
        <v>4.64569199178645</v>
      </c>
      <c r="T1760" s="17" t="n">
        <v>20.4478615071283</v>
      </c>
      <c r="U1760" s="17" t="n">
        <v>20.469918699187</v>
      </c>
      <c r="V1760" s="17" t="n">
        <v>20.5042338709677</v>
      </c>
      <c r="W1760" s="17" t="n">
        <v>0.508293522267206</v>
      </c>
      <c r="X1760" s="17" t="n">
        <v>-0.471710526315789</v>
      </c>
      <c r="Y1760" s="17" t="n">
        <v>0.0597350912778905</v>
      </c>
      <c r="Z1760" s="17" t="n">
        <v>0.0355640243902439</v>
      </c>
      <c r="AA1760" s="17" t="n">
        <v>0</v>
      </c>
      <c r="AB1760" s="17" t="n">
        <v>3</v>
      </c>
      <c r="AC1760" s="17" t="n">
        <v>7</v>
      </c>
      <c r="AD1760" s="17" t="n">
        <v>7</v>
      </c>
      <c r="AE1760" s="17" t="n">
        <v>6</v>
      </c>
      <c r="AF1760" s="17" t="n">
        <v>11</v>
      </c>
      <c r="AG1760" s="17" t="n">
        <v>8</v>
      </c>
      <c r="AH1760" s="17" t="n">
        <v>6</v>
      </c>
      <c r="AI1760" s="17" t="n">
        <v>13</v>
      </c>
      <c r="AJ1760" s="17" t="n">
        <v>9</v>
      </c>
      <c r="AK1760" s="17" t="n">
        <v>7</v>
      </c>
      <c r="AL1760" s="17" t="n">
        <v>4</v>
      </c>
      <c r="AM1760" s="17" t="n">
        <v>6</v>
      </c>
      <c r="AN1760" s="17" t="n">
        <v>6</v>
      </c>
      <c r="AO1760" s="17" t="n">
        <v>7</v>
      </c>
      <c r="AP1760" s="17" t="n">
        <v>8</v>
      </c>
      <c r="AQ1760" s="17" t="n">
        <f aca="false">IF(AA1760="","",AA1760/$E1760*100)</f>
        <v>0</v>
      </c>
      <c r="AR1760" s="17" t="n">
        <f aca="false">IF(AB1760="","",AB1760/$E1760*100)</f>
        <v>0.6</v>
      </c>
      <c r="AS1760" s="17" t="n">
        <f aca="false">IF(AC1760="","",AC1760/$E1760*100)</f>
        <v>1.4</v>
      </c>
      <c r="AT1760" s="17" t="n">
        <f aca="false">IF(AD1760="","",AD1760/$E1760*100)</f>
        <v>1.4</v>
      </c>
      <c r="AU1760" s="17" t="n">
        <f aca="false">IF(AE1760="","",AE1760/$E1760*100)</f>
        <v>1.2</v>
      </c>
      <c r="AV1760" s="17" t="n">
        <f aca="false">IF(AF1760="","",AF1760/$E1760*100)</f>
        <v>2.2</v>
      </c>
      <c r="AW1760" s="17" t="n">
        <f aca="false">IF(AG1760="","",AG1760/$E1760*100)</f>
        <v>1.6</v>
      </c>
      <c r="AX1760" s="17" t="n">
        <f aca="false">IF(AH1760="","",AH1760/$E1760*100)</f>
        <v>1.2</v>
      </c>
      <c r="AY1760" s="17" t="n">
        <f aca="false">IF(AI1760="","",AI1760/$E1760*100)</f>
        <v>2.6</v>
      </c>
      <c r="AZ1760" s="17" t="n">
        <f aca="false">IF(AJ1760="","",AJ1760/$E1760*100)</f>
        <v>1.8</v>
      </c>
      <c r="BA1760" s="17" t="n">
        <f aca="false">IF(AK1760="","",AK1760/$E1760*100)</f>
        <v>1.4</v>
      </c>
      <c r="BB1760" s="17" t="n">
        <f aca="false">IF(AL1760="","",AL1760/$E1760*100)</f>
        <v>0.8</v>
      </c>
      <c r="BC1760" s="17" t="n">
        <f aca="false">IF(AM1760="","",AM1760/$E1760*100)</f>
        <v>1.2</v>
      </c>
      <c r="BD1760" s="17" t="n">
        <f aca="false">IF(AN1760="","",AN1760/$E1760*100)</f>
        <v>1.2</v>
      </c>
      <c r="BE1760" s="17" t="n">
        <f aca="false">IF(AO1760="","",AO1760/$E1760*100)</f>
        <v>1.4</v>
      </c>
      <c r="BF1760" s="17" t="n">
        <f aca="false">IF(AP1760="","",AP1760/$E1760*100)</f>
        <v>1.6</v>
      </c>
    </row>
    <row r="1761" customFormat="false" ht="15" hidden="false" customHeight="false" outlineLevel="0" collapsed="false">
      <c r="A1761" s="21" t="s">
        <v>1896</v>
      </c>
      <c r="B1761" s="21" t="s">
        <v>134</v>
      </c>
      <c r="C1761" s="21" t="s">
        <v>44</v>
      </c>
      <c r="D1761" s="21" t="s">
        <v>44</v>
      </c>
      <c r="E1761" s="17" t="n">
        <v>500</v>
      </c>
      <c r="F1761" s="17" t="n">
        <v>95</v>
      </c>
      <c r="G1761" s="17" t="n">
        <v>95</v>
      </c>
      <c r="H1761" s="17" t="n">
        <f aca="false">ABS(F1761-G1761)</f>
        <v>0</v>
      </c>
      <c r="I1761" s="17" t="n">
        <v>92.19</v>
      </c>
      <c r="J1761" s="17" t="n">
        <v>2.81</v>
      </c>
      <c r="K1761" s="17" t="n">
        <v>0.4481184</v>
      </c>
      <c r="L1761" s="17" t="n">
        <v>0.488819277108435</v>
      </c>
      <c r="M1761" s="17" t="n">
        <v>0.327802647657841</v>
      </c>
      <c r="N1761" s="17" t="n">
        <v>-0.539598778004073</v>
      </c>
      <c r="O1761" s="17" t="n">
        <v>0.657154268292684</v>
      </c>
      <c r="P1761" s="17" t="n">
        <v>-0.768780487804878</v>
      </c>
      <c r="Q1761" s="17" t="n">
        <v>2.23839175257732</v>
      </c>
      <c r="R1761" s="17" t="n">
        <v>2.39837728194727</v>
      </c>
      <c r="S1761" s="17" t="n">
        <v>5.69805821205822</v>
      </c>
      <c r="T1761" s="17" t="n">
        <v>20.4104938271605</v>
      </c>
      <c r="U1761" s="17" t="n">
        <v>20.4483739837398</v>
      </c>
      <c r="V1761" s="17" t="n">
        <v>20.4835010060362</v>
      </c>
      <c r="W1761" s="17" t="n">
        <v>0.534985772357723</v>
      </c>
      <c r="X1761" s="17" t="n">
        <v>-0.445832520325203</v>
      </c>
      <c r="Y1761" s="17" t="n">
        <v>0.0763139344262296</v>
      </c>
      <c r="Z1761" s="17" t="n">
        <v>0.0344918533604888</v>
      </c>
      <c r="AA1761" s="17" t="n">
        <v>0</v>
      </c>
      <c r="AB1761" s="17" t="n">
        <v>2</v>
      </c>
      <c r="AC1761" s="17" t="n">
        <v>9</v>
      </c>
      <c r="AD1761" s="17" t="n">
        <v>9</v>
      </c>
      <c r="AE1761" s="17" t="n">
        <v>8</v>
      </c>
      <c r="AF1761" s="17" t="n">
        <v>8</v>
      </c>
      <c r="AG1761" s="17" t="n">
        <v>15</v>
      </c>
      <c r="AH1761" s="17" t="n">
        <v>5</v>
      </c>
      <c r="AI1761" s="17" t="n">
        <v>19</v>
      </c>
      <c r="AJ1761" s="17" t="n">
        <v>14</v>
      </c>
      <c r="AK1761" s="17" t="n">
        <v>6</v>
      </c>
      <c r="AL1761" s="17" t="n">
        <v>2</v>
      </c>
      <c r="AM1761" s="17" t="n">
        <v>8</v>
      </c>
      <c r="AN1761" s="17" t="n">
        <v>8</v>
      </c>
      <c r="AO1761" s="17" t="n">
        <v>12</v>
      </c>
      <c r="AP1761" s="17" t="n">
        <v>9</v>
      </c>
      <c r="AQ1761" s="17" t="n">
        <f aca="false">IF(AA1761="","",AA1761/$E1761*100)</f>
        <v>0</v>
      </c>
      <c r="AR1761" s="17" t="n">
        <f aca="false">IF(AB1761="","",AB1761/$E1761*100)</f>
        <v>0.4</v>
      </c>
      <c r="AS1761" s="17" t="n">
        <f aca="false">IF(AC1761="","",AC1761/$E1761*100)</f>
        <v>1.8</v>
      </c>
      <c r="AT1761" s="17" t="n">
        <f aca="false">IF(AD1761="","",AD1761/$E1761*100)</f>
        <v>1.8</v>
      </c>
      <c r="AU1761" s="17" t="n">
        <f aca="false">IF(AE1761="","",AE1761/$E1761*100)</f>
        <v>1.6</v>
      </c>
      <c r="AV1761" s="17" t="n">
        <f aca="false">IF(AF1761="","",AF1761/$E1761*100)</f>
        <v>1.6</v>
      </c>
      <c r="AW1761" s="17" t="n">
        <f aca="false">IF(AG1761="","",AG1761/$E1761*100)</f>
        <v>3</v>
      </c>
      <c r="AX1761" s="17" t="n">
        <f aca="false">IF(AH1761="","",AH1761/$E1761*100)</f>
        <v>1</v>
      </c>
      <c r="AY1761" s="17" t="n">
        <f aca="false">IF(AI1761="","",AI1761/$E1761*100)</f>
        <v>3.8</v>
      </c>
      <c r="AZ1761" s="17" t="n">
        <f aca="false">IF(AJ1761="","",AJ1761/$E1761*100)</f>
        <v>2.8</v>
      </c>
      <c r="BA1761" s="17" t="n">
        <f aca="false">IF(AK1761="","",AK1761/$E1761*100)</f>
        <v>1.2</v>
      </c>
      <c r="BB1761" s="17" t="n">
        <f aca="false">IF(AL1761="","",AL1761/$E1761*100)</f>
        <v>0.4</v>
      </c>
      <c r="BC1761" s="17" t="n">
        <f aca="false">IF(AM1761="","",AM1761/$E1761*100)</f>
        <v>1.6</v>
      </c>
      <c r="BD1761" s="17" t="n">
        <f aca="false">IF(AN1761="","",AN1761/$E1761*100)</f>
        <v>1.6</v>
      </c>
      <c r="BE1761" s="17" t="n">
        <f aca="false">IF(AO1761="","",AO1761/$E1761*100)</f>
        <v>2.4</v>
      </c>
      <c r="BF1761" s="17" t="n">
        <f aca="false">IF(AP1761="","",AP1761/$E1761*100)</f>
        <v>1.8</v>
      </c>
    </row>
    <row r="1762" customFormat="false" ht="15" hidden="false" customHeight="false" outlineLevel="0" collapsed="false">
      <c r="A1762" s="21" t="s">
        <v>1897</v>
      </c>
      <c r="B1762" s="21" t="s">
        <v>134</v>
      </c>
      <c r="C1762" s="21" t="s">
        <v>44</v>
      </c>
      <c r="D1762" s="21" t="s">
        <v>44</v>
      </c>
      <c r="E1762" s="17" t="n">
        <v>480</v>
      </c>
      <c r="F1762" s="17" t="n">
        <v>96</v>
      </c>
      <c r="G1762" s="17" t="n">
        <v>96.25</v>
      </c>
      <c r="H1762" s="17" t="n">
        <f aca="false">ABS(F1762-G1762)</f>
        <v>0.25</v>
      </c>
      <c r="I1762" s="17" t="n">
        <v>95.48</v>
      </c>
      <c r="J1762" s="17" t="n">
        <v>0.77</v>
      </c>
      <c r="K1762" s="17" t="n">
        <v>0.447295833333334</v>
      </c>
      <c r="L1762" s="17" t="n">
        <v>0.487179166666666</v>
      </c>
      <c r="M1762" s="17" t="n">
        <v>0.274278464818763</v>
      </c>
      <c r="N1762" s="17" t="n">
        <v>-0.64867590618337</v>
      </c>
      <c r="O1762" s="17" t="n">
        <v>0.594590618336887</v>
      </c>
      <c r="P1762" s="17" t="n">
        <v>-0.956601279317696</v>
      </c>
      <c r="Q1762" s="17" t="n">
        <v>2.26886509635974</v>
      </c>
      <c r="R1762" s="17" t="n">
        <v>2.42470588235294</v>
      </c>
      <c r="S1762" s="17" t="n">
        <v>5.565539445629</v>
      </c>
      <c r="T1762" s="17" t="n">
        <v>20.2114893617021</v>
      </c>
      <c r="U1762" s="17" t="n">
        <v>20.2341052631579</v>
      </c>
      <c r="V1762" s="17" t="n">
        <v>20.2720250521921</v>
      </c>
      <c r="W1762" s="17" t="n">
        <v>0.482298507462687</v>
      </c>
      <c r="X1762" s="17" t="n">
        <v>-0.564078891257996</v>
      </c>
      <c r="Y1762" s="17" t="n">
        <v>0.0710807610993657</v>
      </c>
      <c r="Z1762" s="17" t="n">
        <v>0.0341472457627119</v>
      </c>
      <c r="AA1762" s="17" t="n">
        <v>0</v>
      </c>
      <c r="AB1762" s="17" t="n">
        <v>0</v>
      </c>
      <c r="AC1762" s="17" t="n">
        <v>11</v>
      </c>
      <c r="AD1762" s="17" t="n">
        <v>11</v>
      </c>
      <c r="AE1762" s="17" t="n">
        <v>11</v>
      </c>
      <c r="AF1762" s="17" t="n">
        <v>11</v>
      </c>
      <c r="AG1762" s="17" t="n">
        <v>13</v>
      </c>
      <c r="AH1762" s="17" t="n">
        <v>4</v>
      </c>
      <c r="AI1762" s="17" t="n">
        <v>11</v>
      </c>
      <c r="AJ1762" s="17" t="n">
        <v>10</v>
      </c>
      <c r="AK1762" s="17" t="n">
        <v>5</v>
      </c>
      <c r="AL1762" s="17" t="n">
        <v>0</v>
      </c>
      <c r="AM1762" s="17" t="n">
        <v>11</v>
      </c>
      <c r="AN1762" s="17" t="n">
        <v>11</v>
      </c>
      <c r="AO1762" s="17" t="n">
        <v>7</v>
      </c>
      <c r="AP1762" s="17" t="n">
        <v>8</v>
      </c>
      <c r="AQ1762" s="17" t="n">
        <f aca="false">IF(AA1762="","",AA1762/$E1762*100)</f>
        <v>0</v>
      </c>
      <c r="AR1762" s="17" t="n">
        <f aca="false">IF(AB1762="","",AB1762/$E1762*100)</f>
        <v>0</v>
      </c>
      <c r="AS1762" s="17" t="n">
        <f aca="false">IF(AC1762="","",AC1762/$E1762*100)</f>
        <v>2.29166666666667</v>
      </c>
      <c r="AT1762" s="17" t="n">
        <f aca="false">IF(AD1762="","",AD1762/$E1762*100)</f>
        <v>2.29166666666667</v>
      </c>
      <c r="AU1762" s="17" t="n">
        <f aca="false">IF(AE1762="","",AE1762/$E1762*100)</f>
        <v>2.29166666666667</v>
      </c>
      <c r="AV1762" s="17" t="n">
        <f aca="false">IF(AF1762="","",AF1762/$E1762*100)</f>
        <v>2.29166666666667</v>
      </c>
      <c r="AW1762" s="17" t="n">
        <f aca="false">IF(AG1762="","",AG1762/$E1762*100)</f>
        <v>2.70833333333333</v>
      </c>
      <c r="AX1762" s="17" t="n">
        <f aca="false">IF(AH1762="","",AH1762/$E1762*100)</f>
        <v>0.833333333333333</v>
      </c>
      <c r="AY1762" s="17" t="n">
        <f aca="false">IF(AI1762="","",AI1762/$E1762*100)</f>
        <v>2.29166666666667</v>
      </c>
      <c r="AZ1762" s="17" t="n">
        <f aca="false">IF(AJ1762="","",AJ1762/$E1762*100)</f>
        <v>2.08333333333333</v>
      </c>
      <c r="BA1762" s="17" t="n">
        <f aca="false">IF(AK1762="","",AK1762/$E1762*100)</f>
        <v>1.04166666666667</v>
      </c>
      <c r="BB1762" s="17" t="n">
        <f aca="false">IF(AL1762="","",AL1762/$E1762*100)</f>
        <v>0</v>
      </c>
      <c r="BC1762" s="17" t="n">
        <f aca="false">IF(AM1762="","",AM1762/$E1762*100)</f>
        <v>2.29166666666667</v>
      </c>
      <c r="BD1762" s="17" t="n">
        <f aca="false">IF(AN1762="","",AN1762/$E1762*100)</f>
        <v>2.29166666666667</v>
      </c>
      <c r="BE1762" s="17" t="n">
        <f aca="false">IF(AO1762="","",AO1762/$E1762*100)</f>
        <v>1.45833333333333</v>
      </c>
      <c r="BF1762" s="17" t="n">
        <f aca="false">IF(AP1762="","",AP1762/$E1762*100)</f>
        <v>1.66666666666667</v>
      </c>
    </row>
    <row r="1763" customFormat="false" ht="15" hidden="false" customHeight="false" outlineLevel="0" collapsed="false">
      <c r="A1763" s="21" t="s">
        <v>1898</v>
      </c>
      <c r="B1763" s="21" t="s">
        <v>134</v>
      </c>
      <c r="C1763" s="21" t="s">
        <v>44</v>
      </c>
      <c r="D1763" s="21" t="s">
        <v>44</v>
      </c>
      <c r="E1763" s="17" t="n">
        <v>500</v>
      </c>
      <c r="F1763" s="17" t="n">
        <v>89.2</v>
      </c>
      <c r="G1763" s="17" t="n">
        <v>89.6</v>
      </c>
      <c r="H1763" s="17" t="n">
        <f aca="false">ABS(F1763-G1763)</f>
        <v>0.399999999999992</v>
      </c>
      <c r="I1763" s="17" t="n">
        <v>90.99</v>
      </c>
      <c r="J1763" s="17" t="n">
        <v>-1.39</v>
      </c>
      <c r="K1763" s="17" t="n">
        <v>0.4473424</v>
      </c>
      <c r="L1763" s="17" t="n">
        <v>0.493155870445344</v>
      </c>
      <c r="M1763" s="17" t="n">
        <v>0.305066666666666</v>
      </c>
      <c r="N1763" s="17" t="n">
        <v>-0.450535416666667</v>
      </c>
      <c r="O1763" s="17" t="n">
        <v>0.650695833333333</v>
      </c>
      <c r="P1763" s="17" t="n">
        <v>-0.83475625</v>
      </c>
      <c r="Q1763" s="17" t="n">
        <v>2.2977969762419</v>
      </c>
      <c r="R1763" s="17" t="n">
        <v>2.4572536687631</v>
      </c>
      <c r="S1763" s="17" t="n">
        <v>3.76100217864924</v>
      </c>
      <c r="T1763" s="17" t="n">
        <v>20.5481641468683</v>
      </c>
      <c r="U1763" s="17" t="n">
        <v>20.5821576763486</v>
      </c>
      <c r="V1763" s="17" t="n">
        <v>20.6404040404041</v>
      </c>
      <c r="W1763" s="17" t="n">
        <v>0.348214583333333</v>
      </c>
      <c r="X1763" s="17" t="n">
        <v>-0.437345833333333</v>
      </c>
      <c r="Y1763" s="17" t="n">
        <v>0.111632478632479</v>
      </c>
      <c r="Z1763" s="17" t="n">
        <v>0.0544589473684209</v>
      </c>
      <c r="AA1763" s="17" t="n">
        <v>0</v>
      </c>
      <c r="AB1763" s="17" t="n">
        <v>6</v>
      </c>
      <c r="AC1763" s="17" t="n">
        <v>20</v>
      </c>
      <c r="AD1763" s="17" t="n">
        <v>20</v>
      </c>
      <c r="AE1763" s="17" t="n">
        <v>20</v>
      </c>
      <c r="AF1763" s="17" t="n">
        <v>20</v>
      </c>
      <c r="AG1763" s="17" t="n">
        <v>37</v>
      </c>
      <c r="AH1763" s="17" t="n">
        <v>19</v>
      </c>
      <c r="AI1763" s="17" t="n">
        <v>41</v>
      </c>
      <c r="AJ1763" s="17" t="n">
        <v>37</v>
      </c>
      <c r="AK1763" s="17" t="n">
        <v>17</v>
      </c>
      <c r="AL1763" s="17" t="n">
        <v>5</v>
      </c>
      <c r="AM1763" s="17" t="n">
        <v>20</v>
      </c>
      <c r="AN1763" s="17" t="n">
        <v>20</v>
      </c>
      <c r="AO1763" s="17" t="n">
        <v>32</v>
      </c>
      <c r="AP1763" s="17" t="n">
        <v>25</v>
      </c>
      <c r="AQ1763" s="17" t="n">
        <f aca="false">IF(AA1763="","",AA1763/$E1763*100)</f>
        <v>0</v>
      </c>
      <c r="AR1763" s="17" t="n">
        <f aca="false">IF(AB1763="","",AB1763/$E1763*100)</f>
        <v>1.2</v>
      </c>
      <c r="AS1763" s="17" t="n">
        <f aca="false">IF(AC1763="","",AC1763/$E1763*100)</f>
        <v>4</v>
      </c>
      <c r="AT1763" s="17" t="n">
        <f aca="false">IF(AD1763="","",AD1763/$E1763*100)</f>
        <v>4</v>
      </c>
      <c r="AU1763" s="17" t="n">
        <f aca="false">IF(AE1763="","",AE1763/$E1763*100)</f>
        <v>4</v>
      </c>
      <c r="AV1763" s="17" t="n">
        <f aca="false">IF(AF1763="","",AF1763/$E1763*100)</f>
        <v>4</v>
      </c>
      <c r="AW1763" s="17" t="n">
        <f aca="false">IF(AG1763="","",AG1763/$E1763*100)</f>
        <v>7.4</v>
      </c>
      <c r="AX1763" s="17" t="n">
        <f aca="false">IF(AH1763="","",AH1763/$E1763*100)</f>
        <v>3.8</v>
      </c>
      <c r="AY1763" s="17" t="n">
        <f aca="false">IF(AI1763="","",AI1763/$E1763*100)</f>
        <v>8.2</v>
      </c>
      <c r="AZ1763" s="17" t="n">
        <f aca="false">IF(AJ1763="","",AJ1763/$E1763*100)</f>
        <v>7.4</v>
      </c>
      <c r="BA1763" s="17" t="n">
        <f aca="false">IF(AK1763="","",AK1763/$E1763*100)</f>
        <v>3.4</v>
      </c>
      <c r="BB1763" s="17" t="n">
        <f aca="false">IF(AL1763="","",AL1763/$E1763*100)</f>
        <v>1</v>
      </c>
      <c r="BC1763" s="17" t="n">
        <f aca="false">IF(AM1763="","",AM1763/$E1763*100)</f>
        <v>4</v>
      </c>
      <c r="BD1763" s="17" t="n">
        <f aca="false">IF(AN1763="","",AN1763/$E1763*100)</f>
        <v>4</v>
      </c>
      <c r="BE1763" s="17" t="n">
        <f aca="false">IF(AO1763="","",AO1763/$E1763*100)</f>
        <v>6.4</v>
      </c>
      <c r="BF1763" s="17" t="n">
        <f aca="false">IF(AP1763="","",AP1763/$E1763*100)</f>
        <v>5</v>
      </c>
    </row>
    <row r="1764" customFormat="false" ht="15" hidden="false" customHeight="false" outlineLevel="0" collapsed="false">
      <c r="A1764" s="21" t="s">
        <v>1899</v>
      </c>
      <c r="B1764" s="21" t="s">
        <v>134</v>
      </c>
      <c r="C1764" s="21" t="s">
        <v>44</v>
      </c>
      <c r="D1764" s="21" t="s">
        <v>44</v>
      </c>
      <c r="E1764" s="17" t="n">
        <v>500</v>
      </c>
      <c r="F1764" s="17" t="n">
        <v>95.4</v>
      </c>
      <c r="G1764" s="17" t="n">
        <v>95.6</v>
      </c>
      <c r="H1764" s="17" t="n">
        <f aca="false">ABS(F1764-G1764)</f>
        <v>0.199999999999989</v>
      </c>
      <c r="I1764" s="17" t="n">
        <v>93.93</v>
      </c>
      <c r="J1764" s="17" t="n">
        <v>1.67</v>
      </c>
      <c r="K1764" s="17" t="n">
        <v>0.44249532</v>
      </c>
      <c r="L1764" s="17" t="n">
        <v>0.485480885311872</v>
      </c>
      <c r="M1764" s="17" t="n">
        <v>0.329211498973306</v>
      </c>
      <c r="N1764" s="17" t="n">
        <v>-0.583907597535934</v>
      </c>
      <c r="O1764" s="17" t="n">
        <v>0.673045174537988</v>
      </c>
      <c r="P1764" s="17" t="n">
        <v>-0.850263374485596</v>
      </c>
      <c r="Q1764" s="17" t="n">
        <v>2.21710144927536</v>
      </c>
      <c r="R1764" s="17" t="n">
        <v>2.37395061728395</v>
      </c>
      <c r="S1764" s="17" t="n">
        <v>5.81465560165975</v>
      </c>
      <c r="T1764" s="17" t="n">
        <v>20.3188796680498</v>
      </c>
      <c r="U1764" s="17" t="n">
        <v>20.3371663244353</v>
      </c>
      <c r="V1764" s="17" t="n">
        <v>20.3682828282828</v>
      </c>
      <c r="W1764" s="17" t="n">
        <v>0.525632443531827</v>
      </c>
      <c r="X1764" s="17" t="n">
        <v>-0.534562628336756</v>
      </c>
      <c r="Y1764" s="17" t="n">
        <v>0.0506302277432712</v>
      </c>
      <c r="Z1764" s="17" t="n">
        <v>0.031698353909465</v>
      </c>
      <c r="AA1764" s="17" t="n">
        <v>0</v>
      </c>
      <c r="AB1764" s="17" t="n">
        <v>3</v>
      </c>
      <c r="AC1764" s="17" t="n">
        <v>13</v>
      </c>
      <c r="AD1764" s="17" t="n">
        <v>13</v>
      </c>
      <c r="AE1764" s="17" t="n">
        <v>13</v>
      </c>
      <c r="AF1764" s="17" t="n">
        <v>13</v>
      </c>
      <c r="AG1764" s="17" t="n">
        <v>17</v>
      </c>
      <c r="AH1764" s="17" t="n">
        <v>14</v>
      </c>
      <c r="AI1764" s="17" t="n">
        <v>18</v>
      </c>
      <c r="AJ1764" s="17" t="n">
        <v>18</v>
      </c>
      <c r="AK1764" s="17" t="n">
        <v>13</v>
      </c>
      <c r="AL1764" s="17" t="n">
        <v>5</v>
      </c>
      <c r="AM1764" s="17" t="n">
        <v>13</v>
      </c>
      <c r="AN1764" s="17" t="n">
        <v>13</v>
      </c>
      <c r="AO1764" s="17" t="n">
        <v>17</v>
      </c>
      <c r="AP1764" s="17" t="n">
        <v>14</v>
      </c>
      <c r="AQ1764" s="17" t="n">
        <f aca="false">IF(AA1764="","",AA1764/$E1764*100)</f>
        <v>0</v>
      </c>
      <c r="AR1764" s="17" t="n">
        <f aca="false">IF(AB1764="","",AB1764/$E1764*100)</f>
        <v>0.6</v>
      </c>
      <c r="AS1764" s="17" t="n">
        <f aca="false">IF(AC1764="","",AC1764/$E1764*100)</f>
        <v>2.6</v>
      </c>
      <c r="AT1764" s="17" t="n">
        <f aca="false">IF(AD1764="","",AD1764/$E1764*100)</f>
        <v>2.6</v>
      </c>
      <c r="AU1764" s="17" t="n">
        <f aca="false">IF(AE1764="","",AE1764/$E1764*100)</f>
        <v>2.6</v>
      </c>
      <c r="AV1764" s="17" t="n">
        <f aca="false">IF(AF1764="","",AF1764/$E1764*100)</f>
        <v>2.6</v>
      </c>
      <c r="AW1764" s="17" t="n">
        <f aca="false">IF(AG1764="","",AG1764/$E1764*100)</f>
        <v>3.4</v>
      </c>
      <c r="AX1764" s="17" t="n">
        <f aca="false">IF(AH1764="","",AH1764/$E1764*100)</f>
        <v>2.8</v>
      </c>
      <c r="AY1764" s="17" t="n">
        <f aca="false">IF(AI1764="","",AI1764/$E1764*100)</f>
        <v>3.6</v>
      </c>
      <c r="AZ1764" s="17" t="n">
        <f aca="false">IF(AJ1764="","",AJ1764/$E1764*100)</f>
        <v>3.6</v>
      </c>
      <c r="BA1764" s="17" t="n">
        <f aca="false">IF(AK1764="","",AK1764/$E1764*100)</f>
        <v>2.6</v>
      </c>
      <c r="BB1764" s="17" t="n">
        <f aca="false">IF(AL1764="","",AL1764/$E1764*100)</f>
        <v>1</v>
      </c>
      <c r="BC1764" s="17" t="n">
        <f aca="false">IF(AM1764="","",AM1764/$E1764*100)</f>
        <v>2.6</v>
      </c>
      <c r="BD1764" s="17" t="n">
        <f aca="false">IF(AN1764="","",AN1764/$E1764*100)</f>
        <v>2.6</v>
      </c>
      <c r="BE1764" s="17" t="n">
        <f aca="false">IF(AO1764="","",AO1764/$E1764*100)</f>
        <v>3.4</v>
      </c>
      <c r="BF1764" s="17" t="n">
        <f aca="false">IF(AP1764="","",AP1764/$E1764*100)</f>
        <v>2.8</v>
      </c>
    </row>
    <row r="1765" customFormat="false" ht="15" hidden="false" customHeight="false" outlineLevel="0" collapsed="false">
      <c r="A1765" s="21" t="s">
        <v>1900</v>
      </c>
      <c r="B1765" s="21" t="s">
        <v>134</v>
      </c>
      <c r="C1765" s="21" t="s">
        <v>44</v>
      </c>
      <c r="D1765" s="21" t="s">
        <v>44</v>
      </c>
      <c r="E1765" s="17" t="n">
        <v>500</v>
      </c>
      <c r="F1765" s="17" t="n">
        <v>92.6</v>
      </c>
      <c r="G1765" s="17" t="n">
        <v>92.6</v>
      </c>
      <c r="H1765" s="17" t="n">
        <f aca="false">ABS(F1765-G1765)</f>
        <v>0</v>
      </c>
      <c r="I1765" s="17" t="n">
        <v>90.64</v>
      </c>
      <c r="J1765" s="17" t="n">
        <v>1.96</v>
      </c>
      <c r="K1765" s="17" t="n">
        <v>0.441446799999998</v>
      </c>
      <c r="L1765" s="17" t="n">
        <v>0.483161290322583</v>
      </c>
      <c r="M1765" s="17" t="n">
        <v>0.32347022587269</v>
      </c>
      <c r="N1765" s="17" t="n">
        <v>-0.45565092402464</v>
      </c>
      <c r="O1765" s="17" t="n">
        <v>0.622090534979424</v>
      </c>
      <c r="P1765" s="17" t="n">
        <v>-0.925002057613168</v>
      </c>
      <c r="Q1765" s="17" t="n">
        <v>2.19098532494759</v>
      </c>
      <c r="R1765" s="17" t="n">
        <v>2.35049689440994</v>
      </c>
      <c r="S1765" s="17" t="n">
        <v>4.8971855010661</v>
      </c>
      <c r="T1765" s="17" t="n">
        <v>20.3220588235294</v>
      </c>
      <c r="U1765" s="17" t="n">
        <v>20.3585567010309</v>
      </c>
      <c r="V1765" s="17" t="n">
        <v>20.3903225806451</v>
      </c>
      <c r="W1765" s="17" t="n">
        <v>0.407308641975309</v>
      </c>
      <c r="X1765" s="17" t="n">
        <v>-0.43341975308642</v>
      </c>
      <c r="Y1765" s="17" t="n">
        <v>0.0757791666666666</v>
      </c>
      <c r="Z1765" s="17" t="n">
        <v>0.0292298136645962</v>
      </c>
      <c r="AA1765" s="17" t="n">
        <v>0</v>
      </c>
      <c r="AB1765" s="17" t="n">
        <v>4</v>
      </c>
      <c r="AC1765" s="17" t="n">
        <v>13</v>
      </c>
      <c r="AD1765" s="17" t="n">
        <v>13</v>
      </c>
      <c r="AE1765" s="17" t="n">
        <v>14</v>
      </c>
      <c r="AF1765" s="17" t="n">
        <v>14</v>
      </c>
      <c r="AG1765" s="17" t="n">
        <v>23</v>
      </c>
      <c r="AH1765" s="17" t="n">
        <v>16</v>
      </c>
      <c r="AI1765" s="17" t="n">
        <v>31</v>
      </c>
      <c r="AJ1765" s="17" t="n">
        <v>24</v>
      </c>
      <c r="AK1765" s="17" t="n">
        <v>14</v>
      </c>
      <c r="AL1765" s="17" t="n">
        <v>4</v>
      </c>
      <c r="AM1765" s="17" t="n">
        <v>14</v>
      </c>
      <c r="AN1765" s="17" t="n">
        <v>14</v>
      </c>
      <c r="AO1765" s="17" t="n">
        <v>20</v>
      </c>
      <c r="AP1765" s="17" t="n">
        <v>17</v>
      </c>
      <c r="AQ1765" s="17" t="n">
        <f aca="false">IF(AA1765="","",AA1765/$E1765*100)</f>
        <v>0</v>
      </c>
      <c r="AR1765" s="17" t="n">
        <f aca="false">IF(AB1765="","",AB1765/$E1765*100)</f>
        <v>0.8</v>
      </c>
      <c r="AS1765" s="17" t="n">
        <f aca="false">IF(AC1765="","",AC1765/$E1765*100)</f>
        <v>2.6</v>
      </c>
      <c r="AT1765" s="17" t="n">
        <f aca="false">IF(AD1765="","",AD1765/$E1765*100)</f>
        <v>2.6</v>
      </c>
      <c r="AU1765" s="17" t="n">
        <f aca="false">IF(AE1765="","",AE1765/$E1765*100)</f>
        <v>2.8</v>
      </c>
      <c r="AV1765" s="17" t="n">
        <f aca="false">IF(AF1765="","",AF1765/$E1765*100)</f>
        <v>2.8</v>
      </c>
      <c r="AW1765" s="17" t="n">
        <f aca="false">IF(AG1765="","",AG1765/$E1765*100)</f>
        <v>4.6</v>
      </c>
      <c r="AX1765" s="17" t="n">
        <f aca="false">IF(AH1765="","",AH1765/$E1765*100)</f>
        <v>3.2</v>
      </c>
      <c r="AY1765" s="17" t="n">
        <f aca="false">IF(AI1765="","",AI1765/$E1765*100)</f>
        <v>6.2</v>
      </c>
      <c r="AZ1765" s="17" t="n">
        <f aca="false">IF(AJ1765="","",AJ1765/$E1765*100)</f>
        <v>4.8</v>
      </c>
      <c r="BA1765" s="17" t="n">
        <f aca="false">IF(AK1765="","",AK1765/$E1765*100)</f>
        <v>2.8</v>
      </c>
      <c r="BB1765" s="17" t="n">
        <f aca="false">IF(AL1765="","",AL1765/$E1765*100)</f>
        <v>0.8</v>
      </c>
      <c r="BC1765" s="17" t="n">
        <f aca="false">IF(AM1765="","",AM1765/$E1765*100)</f>
        <v>2.8</v>
      </c>
      <c r="BD1765" s="17" t="n">
        <f aca="false">IF(AN1765="","",AN1765/$E1765*100)</f>
        <v>2.8</v>
      </c>
      <c r="BE1765" s="17" t="n">
        <f aca="false">IF(AO1765="","",AO1765/$E1765*100)</f>
        <v>4</v>
      </c>
      <c r="BF1765" s="17" t="n">
        <f aca="false">IF(AP1765="","",AP1765/$E1765*100)</f>
        <v>3.4</v>
      </c>
    </row>
    <row r="1766" customFormat="false" ht="15" hidden="false" customHeight="false" outlineLevel="0" collapsed="false">
      <c r="A1766" s="21" t="s">
        <v>1901</v>
      </c>
      <c r="B1766" s="21" t="s">
        <v>134</v>
      </c>
      <c r="C1766" s="21" t="s">
        <v>44</v>
      </c>
      <c r="D1766" s="21" t="s">
        <v>44</v>
      </c>
      <c r="E1766" s="17" t="n">
        <v>500</v>
      </c>
      <c r="F1766" s="17" t="n">
        <v>92.4</v>
      </c>
      <c r="G1766" s="17" t="n">
        <v>93</v>
      </c>
      <c r="H1766" s="17" t="n">
        <f aca="false">ABS(F1766-G1766)</f>
        <v>0.599999999999994</v>
      </c>
      <c r="I1766" s="17" t="n">
        <v>90.64</v>
      </c>
      <c r="J1766" s="17" t="n">
        <v>2.36</v>
      </c>
      <c r="K1766" s="17" t="n">
        <v>0.442707784000001</v>
      </c>
      <c r="L1766" s="17" t="n">
        <v>0.486567676767676</v>
      </c>
      <c r="M1766" s="17" t="n">
        <v>0.353201629327902</v>
      </c>
      <c r="N1766" s="17" t="n">
        <v>-0.574490835030549</v>
      </c>
      <c r="O1766" s="17" t="n">
        <v>0.687391038696538</v>
      </c>
      <c r="P1766" s="17" t="n">
        <v>-0.838244399185336</v>
      </c>
      <c r="Q1766" s="17" t="n">
        <v>2.21023060796646</v>
      </c>
      <c r="R1766" s="17" t="n">
        <v>2.36835728952772</v>
      </c>
      <c r="S1766" s="17" t="n">
        <v>5.33644468085106</v>
      </c>
      <c r="T1766" s="17" t="n">
        <v>20.1308510638298</v>
      </c>
      <c r="U1766" s="17" t="n">
        <v>20.1614583333334</v>
      </c>
      <c r="V1766" s="17" t="n">
        <v>20.1957661290323</v>
      </c>
      <c r="W1766" s="17" t="n">
        <v>0.553743380855397</v>
      </c>
      <c r="X1766" s="17" t="n">
        <v>-0.473230142566192</v>
      </c>
      <c r="Y1766" s="17" t="n">
        <v>0.0888081419624218</v>
      </c>
      <c r="Z1766" s="17" t="n">
        <v>0.0321070393374741</v>
      </c>
      <c r="AA1766" s="17" t="n">
        <v>0</v>
      </c>
      <c r="AB1766" s="17" t="n">
        <v>5</v>
      </c>
      <c r="AC1766" s="17" t="n">
        <v>9</v>
      </c>
      <c r="AD1766" s="17" t="n">
        <v>9</v>
      </c>
      <c r="AE1766" s="17" t="n">
        <v>9</v>
      </c>
      <c r="AF1766" s="17" t="n">
        <v>9</v>
      </c>
      <c r="AG1766" s="17" t="n">
        <v>23</v>
      </c>
      <c r="AH1766" s="17" t="n">
        <v>11</v>
      </c>
      <c r="AI1766" s="17" t="n">
        <v>30</v>
      </c>
      <c r="AJ1766" s="17" t="n">
        <v>30</v>
      </c>
      <c r="AK1766" s="17" t="n">
        <v>16</v>
      </c>
      <c r="AL1766" s="17" t="n">
        <v>4</v>
      </c>
      <c r="AM1766" s="17" t="n">
        <v>9</v>
      </c>
      <c r="AN1766" s="17" t="n">
        <v>9</v>
      </c>
      <c r="AO1766" s="17" t="n">
        <v>21</v>
      </c>
      <c r="AP1766" s="17" t="n">
        <v>17</v>
      </c>
      <c r="AQ1766" s="17" t="n">
        <f aca="false">IF(AA1766="","",AA1766/$E1766*100)</f>
        <v>0</v>
      </c>
      <c r="AR1766" s="17" t="n">
        <f aca="false">IF(AB1766="","",AB1766/$E1766*100)</f>
        <v>1</v>
      </c>
      <c r="AS1766" s="17" t="n">
        <f aca="false">IF(AC1766="","",AC1766/$E1766*100)</f>
        <v>1.8</v>
      </c>
      <c r="AT1766" s="17" t="n">
        <f aca="false">IF(AD1766="","",AD1766/$E1766*100)</f>
        <v>1.8</v>
      </c>
      <c r="AU1766" s="17" t="n">
        <f aca="false">IF(AE1766="","",AE1766/$E1766*100)</f>
        <v>1.8</v>
      </c>
      <c r="AV1766" s="17" t="n">
        <f aca="false">IF(AF1766="","",AF1766/$E1766*100)</f>
        <v>1.8</v>
      </c>
      <c r="AW1766" s="17" t="n">
        <f aca="false">IF(AG1766="","",AG1766/$E1766*100)</f>
        <v>4.6</v>
      </c>
      <c r="AX1766" s="17" t="n">
        <f aca="false">IF(AH1766="","",AH1766/$E1766*100)</f>
        <v>2.2</v>
      </c>
      <c r="AY1766" s="17" t="n">
        <f aca="false">IF(AI1766="","",AI1766/$E1766*100)</f>
        <v>6</v>
      </c>
      <c r="AZ1766" s="17" t="n">
        <f aca="false">IF(AJ1766="","",AJ1766/$E1766*100)</f>
        <v>6</v>
      </c>
      <c r="BA1766" s="17" t="n">
        <f aca="false">IF(AK1766="","",AK1766/$E1766*100)</f>
        <v>3.2</v>
      </c>
      <c r="BB1766" s="17" t="n">
        <f aca="false">IF(AL1766="","",AL1766/$E1766*100)</f>
        <v>0.8</v>
      </c>
      <c r="BC1766" s="17" t="n">
        <f aca="false">IF(AM1766="","",AM1766/$E1766*100)</f>
        <v>1.8</v>
      </c>
      <c r="BD1766" s="17" t="n">
        <f aca="false">IF(AN1766="","",AN1766/$E1766*100)</f>
        <v>1.8</v>
      </c>
      <c r="BE1766" s="17" t="n">
        <f aca="false">IF(AO1766="","",AO1766/$E1766*100)</f>
        <v>4.2</v>
      </c>
      <c r="BF1766" s="17" t="n">
        <f aca="false">IF(AP1766="","",AP1766/$E1766*100)</f>
        <v>3.4</v>
      </c>
    </row>
    <row r="1767" customFormat="false" ht="15" hidden="false" customHeight="false" outlineLevel="0" collapsed="false">
      <c r="A1767" s="21" t="s">
        <v>1902</v>
      </c>
      <c r="B1767" s="21" t="s">
        <v>134</v>
      </c>
      <c r="C1767" s="21" t="s">
        <v>44</v>
      </c>
      <c r="D1767" s="21" t="s">
        <v>44</v>
      </c>
      <c r="E1767" s="17" t="n">
        <v>500</v>
      </c>
      <c r="F1767" s="17" t="n">
        <v>93.4</v>
      </c>
      <c r="G1767" s="17" t="n">
        <v>93.4</v>
      </c>
      <c r="H1767" s="17" t="n">
        <f aca="false">ABS(F1767-G1767)</f>
        <v>0</v>
      </c>
      <c r="I1767" s="17" t="n">
        <v>92.72</v>
      </c>
      <c r="J1767" s="17" t="n">
        <v>0.68</v>
      </c>
      <c r="K1767" s="17" t="n">
        <v>0.44181226</v>
      </c>
      <c r="L1767" s="17" t="n">
        <v>0.485608080808081</v>
      </c>
      <c r="M1767" s="17" t="n">
        <v>0.23605512295082</v>
      </c>
      <c r="N1767" s="17" t="n">
        <v>-0.558463114754099</v>
      </c>
      <c r="O1767" s="17" t="n">
        <v>0.445397336065574</v>
      </c>
      <c r="P1767" s="17" t="n">
        <v>-0.851842213114754</v>
      </c>
      <c r="Q1767" s="17" t="n">
        <v>2.23649269311065</v>
      </c>
      <c r="R1767" s="17" t="n">
        <v>2.38920081967213</v>
      </c>
      <c r="S1767" s="17" t="n">
        <v>4.67150746268656</v>
      </c>
      <c r="T1767" s="17" t="n">
        <v>20.4825630252101</v>
      </c>
      <c r="U1767" s="17" t="n">
        <v>20.5024742268042</v>
      </c>
      <c r="V1767" s="17" t="n">
        <v>20.5341414141414</v>
      </c>
      <c r="W1767" s="17" t="n">
        <v>0.403690573770492</v>
      </c>
      <c r="X1767" s="17" t="n">
        <v>-0.482914549180328</v>
      </c>
      <c r="Y1767" s="17" t="n">
        <v>0.0635243243243243</v>
      </c>
      <c r="Z1767" s="17" t="n">
        <v>0.032597520661157</v>
      </c>
      <c r="AA1767" s="17" t="n">
        <v>0</v>
      </c>
      <c r="AB1767" s="17" t="n">
        <v>5</v>
      </c>
      <c r="AC1767" s="17" t="n">
        <v>12</v>
      </c>
      <c r="AD1767" s="17" t="n">
        <v>12</v>
      </c>
      <c r="AE1767" s="17" t="n">
        <v>12</v>
      </c>
      <c r="AF1767" s="17" t="n">
        <v>12</v>
      </c>
      <c r="AG1767" s="17" t="n">
        <v>21</v>
      </c>
      <c r="AH1767" s="17" t="n">
        <v>10</v>
      </c>
      <c r="AI1767" s="17" t="n">
        <v>31</v>
      </c>
      <c r="AJ1767" s="17" t="n">
        <v>24</v>
      </c>
      <c r="AK1767" s="17" t="n">
        <v>13</v>
      </c>
      <c r="AL1767" s="17" t="n">
        <v>5</v>
      </c>
      <c r="AM1767" s="17" t="n">
        <v>12</v>
      </c>
      <c r="AN1767" s="17" t="n">
        <v>12</v>
      </c>
      <c r="AO1767" s="17" t="n">
        <v>19</v>
      </c>
      <c r="AP1767" s="17" t="n">
        <v>16</v>
      </c>
      <c r="AQ1767" s="17" t="n">
        <f aca="false">IF(AA1767="","",AA1767/$E1767*100)</f>
        <v>0</v>
      </c>
      <c r="AR1767" s="17" t="n">
        <f aca="false">IF(AB1767="","",AB1767/$E1767*100)</f>
        <v>1</v>
      </c>
      <c r="AS1767" s="17" t="n">
        <f aca="false">IF(AC1767="","",AC1767/$E1767*100)</f>
        <v>2.4</v>
      </c>
      <c r="AT1767" s="17" t="n">
        <f aca="false">IF(AD1767="","",AD1767/$E1767*100)</f>
        <v>2.4</v>
      </c>
      <c r="AU1767" s="17" t="n">
        <f aca="false">IF(AE1767="","",AE1767/$E1767*100)</f>
        <v>2.4</v>
      </c>
      <c r="AV1767" s="17" t="n">
        <f aca="false">IF(AF1767="","",AF1767/$E1767*100)</f>
        <v>2.4</v>
      </c>
      <c r="AW1767" s="17" t="n">
        <f aca="false">IF(AG1767="","",AG1767/$E1767*100)</f>
        <v>4.2</v>
      </c>
      <c r="AX1767" s="17" t="n">
        <f aca="false">IF(AH1767="","",AH1767/$E1767*100)</f>
        <v>2</v>
      </c>
      <c r="AY1767" s="17" t="n">
        <f aca="false">IF(AI1767="","",AI1767/$E1767*100)</f>
        <v>6.2</v>
      </c>
      <c r="AZ1767" s="17" t="n">
        <f aca="false">IF(AJ1767="","",AJ1767/$E1767*100)</f>
        <v>4.8</v>
      </c>
      <c r="BA1767" s="17" t="n">
        <f aca="false">IF(AK1767="","",AK1767/$E1767*100)</f>
        <v>2.6</v>
      </c>
      <c r="BB1767" s="17" t="n">
        <f aca="false">IF(AL1767="","",AL1767/$E1767*100)</f>
        <v>1</v>
      </c>
      <c r="BC1767" s="17" t="n">
        <f aca="false">IF(AM1767="","",AM1767/$E1767*100)</f>
        <v>2.4</v>
      </c>
      <c r="BD1767" s="17" t="n">
        <f aca="false">IF(AN1767="","",AN1767/$E1767*100)</f>
        <v>2.4</v>
      </c>
      <c r="BE1767" s="17" t="n">
        <f aca="false">IF(AO1767="","",AO1767/$E1767*100)</f>
        <v>3.8</v>
      </c>
      <c r="BF1767" s="17" t="n">
        <f aca="false">IF(AP1767="","",AP1767/$E1767*100)</f>
        <v>3.2</v>
      </c>
    </row>
    <row r="1768" customFormat="false" ht="15" hidden="false" customHeight="false" outlineLevel="0" collapsed="false">
      <c r="A1768" s="21" t="s">
        <v>1903</v>
      </c>
      <c r="B1768" s="21" t="s">
        <v>134</v>
      </c>
      <c r="C1768" s="21" t="s">
        <v>44</v>
      </c>
      <c r="D1768" s="21" t="s">
        <v>44</v>
      </c>
      <c r="E1768" s="17" t="n">
        <v>500</v>
      </c>
      <c r="F1768" s="17" t="n">
        <v>95.2</v>
      </c>
      <c r="G1768" s="17" t="n">
        <v>95.2</v>
      </c>
      <c r="H1768" s="17" t="n">
        <f aca="false">ABS(F1768-G1768)</f>
        <v>0</v>
      </c>
      <c r="I1768" s="17" t="n">
        <v>92.85</v>
      </c>
      <c r="J1768" s="17" t="n">
        <v>2.35</v>
      </c>
      <c r="K1768" s="17" t="n">
        <v>0.444838199999999</v>
      </c>
      <c r="L1768" s="17" t="n">
        <v>0.485144288577157</v>
      </c>
      <c r="M1768" s="17" t="n">
        <v>0.273923721881391</v>
      </c>
      <c r="N1768" s="17" t="n">
        <v>-0.482903885480572</v>
      </c>
      <c r="O1768" s="17" t="n">
        <v>0.555736196319019</v>
      </c>
      <c r="P1768" s="17" t="n">
        <v>-0.69160655737705</v>
      </c>
      <c r="Q1768" s="17" t="n">
        <v>2.15975308641975</v>
      </c>
      <c r="R1768" s="17" t="n">
        <v>2.31507042253521</v>
      </c>
      <c r="S1768" s="17" t="n">
        <v>4.70216155419223</v>
      </c>
      <c r="T1768" s="17" t="n">
        <v>20.7024439918534</v>
      </c>
      <c r="U1768" s="17" t="n">
        <v>20.7269617706238</v>
      </c>
      <c r="V1768" s="17" t="n">
        <v>20.7613226452906</v>
      </c>
      <c r="W1768" s="17" t="n">
        <v>0.468112474437628</v>
      </c>
      <c r="X1768" s="17" t="n">
        <v>-0.373605930470347</v>
      </c>
      <c r="Y1768" s="17" t="n">
        <v>0.0593103658536585</v>
      </c>
      <c r="Z1768" s="17" t="n">
        <v>0.0314336713995943</v>
      </c>
      <c r="AA1768" s="17" t="n">
        <v>0</v>
      </c>
      <c r="AB1768" s="17" t="n">
        <v>1</v>
      </c>
      <c r="AC1768" s="17" t="n">
        <v>11</v>
      </c>
      <c r="AD1768" s="17" t="n">
        <v>11</v>
      </c>
      <c r="AE1768" s="17" t="n">
        <v>11</v>
      </c>
      <c r="AF1768" s="17" t="n">
        <v>12</v>
      </c>
      <c r="AG1768" s="17" t="n">
        <v>14</v>
      </c>
      <c r="AH1768" s="17" t="n">
        <v>2</v>
      </c>
      <c r="AI1768" s="17" t="n">
        <v>11</v>
      </c>
      <c r="AJ1768" s="17" t="n">
        <v>9</v>
      </c>
      <c r="AK1768" s="17" t="n">
        <v>2</v>
      </c>
      <c r="AL1768" s="17" t="n">
        <v>1</v>
      </c>
      <c r="AM1768" s="17" t="n">
        <v>11</v>
      </c>
      <c r="AN1768" s="17" t="n">
        <v>11</v>
      </c>
      <c r="AO1768" s="17" t="n">
        <v>8</v>
      </c>
      <c r="AP1768" s="17" t="n">
        <v>7</v>
      </c>
      <c r="AQ1768" s="17" t="n">
        <f aca="false">IF(AA1768="","",AA1768/$E1768*100)</f>
        <v>0</v>
      </c>
      <c r="AR1768" s="17" t="n">
        <f aca="false">IF(AB1768="","",AB1768/$E1768*100)</f>
        <v>0.2</v>
      </c>
      <c r="AS1768" s="17" t="n">
        <f aca="false">IF(AC1768="","",AC1768/$E1768*100)</f>
        <v>2.2</v>
      </c>
      <c r="AT1768" s="17" t="n">
        <f aca="false">IF(AD1768="","",AD1768/$E1768*100)</f>
        <v>2.2</v>
      </c>
      <c r="AU1768" s="17" t="n">
        <f aca="false">IF(AE1768="","",AE1768/$E1768*100)</f>
        <v>2.2</v>
      </c>
      <c r="AV1768" s="17" t="n">
        <f aca="false">IF(AF1768="","",AF1768/$E1768*100)</f>
        <v>2.4</v>
      </c>
      <c r="AW1768" s="17" t="n">
        <f aca="false">IF(AG1768="","",AG1768/$E1768*100)</f>
        <v>2.8</v>
      </c>
      <c r="AX1768" s="17" t="n">
        <f aca="false">IF(AH1768="","",AH1768/$E1768*100)</f>
        <v>0.4</v>
      </c>
      <c r="AY1768" s="17" t="n">
        <f aca="false">IF(AI1768="","",AI1768/$E1768*100)</f>
        <v>2.2</v>
      </c>
      <c r="AZ1768" s="17" t="n">
        <f aca="false">IF(AJ1768="","",AJ1768/$E1768*100)</f>
        <v>1.8</v>
      </c>
      <c r="BA1768" s="17" t="n">
        <f aca="false">IF(AK1768="","",AK1768/$E1768*100)</f>
        <v>0.4</v>
      </c>
      <c r="BB1768" s="17" t="n">
        <f aca="false">IF(AL1768="","",AL1768/$E1768*100)</f>
        <v>0.2</v>
      </c>
      <c r="BC1768" s="17" t="n">
        <f aca="false">IF(AM1768="","",AM1768/$E1768*100)</f>
        <v>2.2</v>
      </c>
      <c r="BD1768" s="17" t="n">
        <f aca="false">IF(AN1768="","",AN1768/$E1768*100)</f>
        <v>2.2</v>
      </c>
      <c r="BE1768" s="17" t="n">
        <f aca="false">IF(AO1768="","",AO1768/$E1768*100)</f>
        <v>1.6</v>
      </c>
      <c r="BF1768" s="17" t="n">
        <f aca="false">IF(AP1768="","",AP1768/$E1768*100)</f>
        <v>1.4</v>
      </c>
    </row>
    <row r="1769" customFormat="false" ht="15" hidden="false" customHeight="false" outlineLevel="0" collapsed="false">
      <c r="A1769" s="21" t="s">
        <v>1904</v>
      </c>
      <c r="B1769" s="21" t="s">
        <v>134</v>
      </c>
      <c r="C1769" s="21" t="s">
        <v>44</v>
      </c>
      <c r="D1769" s="21" t="s">
        <v>44</v>
      </c>
      <c r="E1769" s="17" t="n">
        <v>500</v>
      </c>
      <c r="F1769" s="17" t="n">
        <v>90.6</v>
      </c>
      <c r="G1769" s="17" t="n">
        <v>90.6</v>
      </c>
      <c r="H1769" s="17" t="n">
        <f aca="false">ABS(F1769-G1769)</f>
        <v>0</v>
      </c>
      <c r="I1769" s="17" t="n">
        <v>90.57</v>
      </c>
      <c r="J1769" s="17" t="n">
        <v>0.03</v>
      </c>
      <c r="K1769" s="17" t="n">
        <v>0.439079599999999</v>
      </c>
      <c r="L1769" s="17" t="n">
        <v>0.482885542168677</v>
      </c>
      <c r="M1769" s="17" t="n">
        <v>0.320493801652892</v>
      </c>
      <c r="N1769" s="17" t="n">
        <v>-0.456648760330578</v>
      </c>
      <c r="O1769" s="17" t="n">
        <v>0.619577639751553</v>
      </c>
      <c r="P1769" s="17" t="n">
        <v>-0.899146997929607</v>
      </c>
      <c r="Q1769" s="17" t="n">
        <v>2.20899786780384</v>
      </c>
      <c r="R1769" s="17" t="n">
        <v>2.37087682672234</v>
      </c>
      <c r="S1769" s="17" t="n">
        <v>4.62584415584416</v>
      </c>
      <c r="T1769" s="17" t="n">
        <v>20.335881104034</v>
      </c>
      <c r="U1769" s="17" t="n">
        <v>20.3826359832636</v>
      </c>
      <c r="V1769" s="17" t="n">
        <v>20.4175403225806</v>
      </c>
      <c r="W1769" s="17" t="n">
        <v>0.410115942028986</v>
      </c>
      <c r="X1769" s="17" t="n">
        <v>-0.433571428571429</v>
      </c>
      <c r="Y1769" s="17" t="n">
        <v>0.0847033898305085</v>
      </c>
      <c r="Z1769" s="17" t="n">
        <v>0.034042194092827</v>
      </c>
      <c r="AA1769" s="17" t="n">
        <v>0</v>
      </c>
      <c r="AB1769" s="17" t="n">
        <v>2</v>
      </c>
      <c r="AC1769" s="17" t="n">
        <v>16</v>
      </c>
      <c r="AD1769" s="17" t="n">
        <v>16</v>
      </c>
      <c r="AE1769" s="17" t="n">
        <v>17</v>
      </c>
      <c r="AF1769" s="17" t="n">
        <v>17</v>
      </c>
      <c r="AG1769" s="17" t="n">
        <v>31</v>
      </c>
      <c r="AH1769" s="17" t="n">
        <v>21</v>
      </c>
      <c r="AI1769" s="17" t="n">
        <v>38</v>
      </c>
      <c r="AJ1769" s="17" t="n">
        <v>29</v>
      </c>
      <c r="AK1769" s="17" t="n">
        <v>21</v>
      </c>
      <c r="AL1769" s="17" t="n">
        <v>4</v>
      </c>
      <c r="AM1769" s="17" t="n">
        <v>17</v>
      </c>
      <c r="AN1769" s="17" t="n">
        <v>17</v>
      </c>
      <c r="AO1769" s="17" t="n">
        <v>28</v>
      </c>
      <c r="AP1769" s="17" t="n">
        <v>26</v>
      </c>
      <c r="AQ1769" s="17" t="n">
        <f aca="false">IF(AA1769="","",AA1769/$E1769*100)</f>
        <v>0</v>
      </c>
      <c r="AR1769" s="17" t="n">
        <f aca="false">IF(AB1769="","",AB1769/$E1769*100)</f>
        <v>0.4</v>
      </c>
      <c r="AS1769" s="17" t="n">
        <f aca="false">IF(AC1769="","",AC1769/$E1769*100)</f>
        <v>3.2</v>
      </c>
      <c r="AT1769" s="17" t="n">
        <f aca="false">IF(AD1769="","",AD1769/$E1769*100)</f>
        <v>3.2</v>
      </c>
      <c r="AU1769" s="17" t="n">
        <f aca="false">IF(AE1769="","",AE1769/$E1769*100)</f>
        <v>3.4</v>
      </c>
      <c r="AV1769" s="17" t="n">
        <f aca="false">IF(AF1769="","",AF1769/$E1769*100)</f>
        <v>3.4</v>
      </c>
      <c r="AW1769" s="17" t="n">
        <f aca="false">IF(AG1769="","",AG1769/$E1769*100)</f>
        <v>6.2</v>
      </c>
      <c r="AX1769" s="17" t="n">
        <f aca="false">IF(AH1769="","",AH1769/$E1769*100)</f>
        <v>4.2</v>
      </c>
      <c r="AY1769" s="17" t="n">
        <f aca="false">IF(AI1769="","",AI1769/$E1769*100)</f>
        <v>7.6</v>
      </c>
      <c r="AZ1769" s="17" t="n">
        <f aca="false">IF(AJ1769="","",AJ1769/$E1769*100)</f>
        <v>5.8</v>
      </c>
      <c r="BA1769" s="17" t="n">
        <f aca="false">IF(AK1769="","",AK1769/$E1769*100)</f>
        <v>4.2</v>
      </c>
      <c r="BB1769" s="17" t="n">
        <f aca="false">IF(AL1769="","",AL1769/$E1769*100)</f>
        <v>0.8</v>
      </c>
      <c r="BC1769" s="17" t="n">
        <f aca="false">IF(AM1769="","",AM1769/$E1769*100)</f>
        <v>3.4</v>
      </c>
      <c r="BD1769" s="17" t="n">
        <f aca="false">IF(AN1769="","",AN1769/$E1769*100)</f>
        <v>3.4</v>
      </c>
      <c r="BE1769" s="17" t="n">
        <f aca="false">IF(AO1769="","",AO1769/$E1769*100)</f>
        <v>5.6</v>
      </c>
      <c r="BF1769" s="17" t="n">
        <f aca="false">IF(AP1769="","",AP1769/$E1769*100)</f>
        <v>5.2</v>
      </c>
    </row>
    <row r="1770" customFormat="false" ht="15" hidden="false" customHeight="false" outlineLevel="0" collapsed="false">
      <c r="A1770" s="21" t="s">
        <v>1905</v>
      </c>
      <c r="B1770" s="21" t="s">
        <v>134</v>
      </c>
      <c r="C1770" s="21" t="s">
        <v>44</v>
      </c>
      <c r="D1770" s="21" t="s">
        <v>44</v>
      </c>
      <c r="E1770" s="17" t="n">
        <v>500</v>
      </c>
      <c r="F1770" s="17" t="n">
        <v>94</v>
      </c>
      <c r="G1770" s="17" t="n">
        <v>94</v>
      </c>
      <c r="H1770" s="17" t="n">
        <f aca="false">ABS(F1770-G1770)</f>
        <v>0</v>
      </c>
      <c r="I1770" s="17" t="n">
        <v>94.81</v>
      </c>
      <c r="J1770" s="17" t="n">
        <v>-0.81</v>
      </c>
      <c r="K1770" s="17" t="n">
        <v>0.445740000000001</v>
      </c>
      <c r="L1770" s="17" t="n">
        <v>0.486702811244979</v>
      </c>
      <c r="M1770" s="17" t="n">
        <v>0.284425971370143</v>
      </c>
      <c r="N1770" s="17" t="n">
        <v>-0.578420081967213</v>
      </c>
      <c r="O1770" s="17" t="n">
        <v>0.511282208588957</v>
      </c>
      <c r="P1770" s="17" t="n">
        <v>-0.920291754756871</v>
      </c>
      <c r="Q1770" s="17" t="n">
        <v>2.27520576131687</v>
      </c>
      <c r="R1770" s="17" t="n">
        <v>2.43357142857143</v>
      </c>
      <c r="S1770" s="17" t="n">
        <v>4.45623456790124</v>
      </c>
      <c r="T1770" s="17" t="n">
        <v>20.8623721881391</v>
      </c>
      <c r="U1770" s="17" t="n">
        <v>20.873116089613</v>
      </c>
      <c r="V1770" s="17" t="n">
        <v>20.904016064257</v>
      </c>
      <c r="W1770" s="17" t="n">
        <v>0.48420654396728</v>
      </c>
      <c r="X1770" s="17" t="n">
        <v>-0.492057259713701</v>
      </c>
      <c r="Y1770" s="17" t="n">
        <v>0.0451711656441718</v>
      </c>
      <c r="Z1770" s="17" t="n">
        <v>0.02959918200409</v>
      </c>
      <c r="AA1770" s="17" t="n">
        <v>0</v>
      </c>
      <c r="AB1770" s="17" t="n">
        <v>2</v>
      </c>
      <c r="AC1770" s="17" t="n">
        <v>11</v>
      </c>
      <c r="AD1770" s="17" t="n">
        <v>12</v>
      </c>
      <c r="AE1770" s="17" t="n">
        <v>11</v>
      </c>
      <c r="AF1770" s="17" t="n">
        <v>18</v>
      </c>
      <c r="AG1770" s="17" t="n">
        <v>14</v>
      </c>
      <c r="AH1770" s="17" t="n">
        <v>8</v>
      </c>
      <c r="AI1770" s="17" t="n">
        <v>14</v>
      </c>
      <c r="AJ1770" s="17" t="n">
        <v>11</v>
      </c>
      <c r="AK1770" s="17" t="n">
        <v>8</v>
      </c>
      <c r="AL1770" s="17" t="n">
        <v>2</v>
      </c>
      <c r="AM1770" s="17" t="n">
        <v>11</v>
      </c>
      <c r="AN1770" s="17" t="n">
        <v>11</v>
      </c>
      <c r="AO1770" s="17" t="n">
        <v>11</v>
      </c>
      <c r="AP1770" s="17" t="n">
        <v>11</v>
      </c>
      <c r="AQ1770" s="17" t="n">
        <f aca="false">IF(AA1770="","",AA1770/$E1770*100)</f>
        <v>0</v>
      </c>
      <c r="AR1770" s="17" t="n">
        <f aca="false">IF(AB1770="","",AB1770/$E1770*100)</f>
        <v>0.4</v>
      </c>
      <c r="AS1770" s="17" t="n">
        <f aca="false">IF(AC1770="","",AC1770/$E1770*100)</f>
        <v>2.2</v>
      </c>
      <c r="AT1770" s="17" t="n">
        <f aca="false">IF(AD1770="","",AD1770/$E1770*100)</f>
        <v>2.4</v>
      </c>
      <c r="AU1770" s="17" t="n">
        <f aca="false">IF(AE1770="","",AE1770/$E1770*100)</f>
        <v>2.2</v>
      </c>
      <c r="AV1770" s="17" t="n">
        <f aca="false">IF(AF1770="","",AF1770/$E1770*100)</f>
        <v>3.6</v>
      </c>
      <c r="AW1770" s="17" t="n">
        <f aca="false">IF(AG1770="","",AG1770/$E1770*100)</f>
        <v>2.8</v>
      </c>
      <c r="AX1770" s="17" t="n">
        <f aca="false">IF(AH1770="","",AH1770/$E1770*100)</f>
        <v>1.6</v>
      </c>
      <c r="AY1770" s="17" t="n">
        <f aca="false">IF(AI1770="","",AI1770/$E1770*100)</f>
        <v>2.8</v>
      </c>
      <c r="AZ1770" s="17" t="n">
        <f aca="false">IF(AJ1770="","",AJ1770/$E1770*100)</f>
        <v>2.2</v>
      </c>
      <c r="BA1770" s="17" t="n">
        <f aca="false">IF(AK1770="","",AK1770/$E1770*100)</f>
        <v>1.6</v>
      </c>
      <c r="BB1770" s="17" t="n">
        <f aca="false">IF(AL1770="","",AL1770/$E1770*100)</f>
        <v>0.4</v>
      </c>
      <c r="BC1770" s="17" t="n">
        <f aca="false">IF(AM1770="","",AM1770/$E1770*100)</f>
        <v>2.2</v>
      </c>
      <c r="BD1770" s="17" t="n">
        <f aca="false">IF(AN1770="","",AN1770/$E1770*100)</f>
        <v>2.2</v>
      </c>
      <c r="BE1770" s="17" t="n">
        <f aca="false">IF(AO1770="","",AO1770/$E1770*100)</f>
        <v>2.2</v>
      </c>
      <c r="BF1770" s="17" t="n">
        <f aca="false">IF(AP1770="","",AP1770/$E1770*100)</f>
        <v>2.2</v>
      </c>
    </row>
    <row r="1771" customFormat="false" ht="15" hidden="false" customHeight="false" outlineLevel="0" collapsed="false">
      <c r="A1771" s="21" t="s">
        <v>1906</v>
      </c>
      <c r="B1771" s="21" t="s">
        <v>134</v>
      </c>
      <c r="C1771" s="21" t="s">
        <v>44</v>
      </c>
      <c r="D1771" s="21" t="s">
        <v>44</v>
      </c>
      <c r="E1771" s="17" t="n">
        <v>500</v>
      </c>
      <c r="F1771" s="17" t="n">
        <v>94.4</v>
      </c>
      <c r="G1771" s="17" t="n">
        <v>94.4</v>
      </c>
      <c r="H1771" s="17" t="n">
        <f aca="false">ABS(F1771-G1771)</f>
        <v>0</v>
      </c>
      <c r="I1771" s="17" t="n">
        <v>93.71</v>
      </c>
      <c r="J1771" s="17" t="n">
        <v>0.69</v>
      </c>
      <c r="K1771" s="17" t="n">
        <v>0.438948179999999</v>
      </c>
      <c r="L1771" s="17" t="n">
        <v>0.483633603238867</v>
      </c>
      <c r="M1771" s="17" t="n">
        <v>0.276515789473684</v>
      </c>
      <c r="N1771" s="17" t="n">
        <v>-0.594728744939271</v>
      </c>
      <c r="O1771" s="17" t="n">
        <v>0.547864372469636</v>
      </c>
      <c r="P1771" s="17" t="n">
        <v>-0.900925101214575</v>
      </c>
      <c r="Q1771" s="17" t="n">
        <v>2.02438923395445</v>
      </c>
      <c r="R1771" s="17" t="n">
        <v>2.18032719836401</v>
      </c>
      <c r="S1771" s="17" t="n">
        <v>5.50306680584551</v>
      </c>
      <c r="T1771" s="17" t="n">
        <v>20.2583333333333</v>
      </c>
      <c r="U1771" s="17" t="n">
        <v>20.2907368421053</v>
      </c>
      <c r="V1771" s="17" t="n">
        <v>20.3209775967414</v>
      </c>
      <c r="W1771" s="17" t="n">
        <v>0.484133603238867</v>
      </c>
      <c r="X1771" s="17" t="n">
        <v>-0.517398785425101</v>
      </c>
      <c r="Y1771" s="17" t="n">
        <v>0.072010743801653</v>
      </c>
      <c r="Z1771" s="17" t="n">
        <v>0.0349346473029046</v>
      </c>
      <c r="AA1771" s="17" t="n">
        <v>0</v>
      </c>
      <c r="AB1771" s="17" t="n">
        <v>6</v>
      </c>
      <c r="AC1771" s="17" t="n">
        <v>6</v>
      </c>
      <c r="AD1771" s="17" t="n">
        <v>6</v>
      </c>
      <c r="AE1771" s="17" t="n">
        <v>6</v>
      </c>
      <c r="AF1771" s="17" t="n">
        <v>6</v>
      </c>
      <c r="AG1771" s="17" t="n">
        <v>17</v>
      </c>
      <c r="AH1771" s="17" t="n">
        <v>10</v>
      </c>
      <c r="AI1771" s="17" t="n">
        <v>21</v>
      </c>
      <c r="AJ1771" s="17" t="n">
        <v>20</v>
      </c>
      <c r="AK1771" s="17" t="n">
        <v>15</v>
      </c>
      <c r="AL1771" s="17" t="n">
        <v>5</v>
      </c>
      <c r="AM1771" s="17" t="n">
        <v>6</v>
      </c>
      <c r="AN1771" s="17" t="n">
        <v>6</v>
      </c>
      <c r="AO1771" s="17" t="n">
        <v>16</v>
      </c>
      <c r="AP1771" s="17" t="n">
        <v>18</v>
      </c>
      <c r="AQ1771" s="17" t="n">
        <f aca="false">IF(AA1771="","",AA1771/$E1771*100)</f>
        <v>0</v>
      </c>
      <c r="AR1771" s="17" t="n">
        <f aca="false">IF(AB1771="","",AB1771/$E1771*100)</f>
        <v>1.2</v>
      </c>
      <c r="AS1771" s="17" t="n">
        <f aca="false">IF(AC1771="","",AC1771/$E1771*100)</f>
        <v>1.2</v>
      </c>
      <c r="AT1771" s="17" t="n">
        <f aca="false">IF(AD1771="","",AD1771/$E1771*100)</f>
        <v>1.2</v>
      </c>
      <c r="AU1771" s="17" t="n">
        <f aca="false">IF(AE1771="","",AE1771/$E1771*100)</f>
        <v>1.2</v>
      </c>
      <c r="AV1771" s="17" t="n">
        <f aca="false">IF(AF1771="","",AF1771/$E1771*100)</f>
        <v>1.2</v>
      </c>
      <c r="AW1771" s="17" t="n">
        <f aca="false">IF(AG1771="","",AG1771/$E1771*100)</f>
        <v>3.4</v>
      </c>
      <c r="AX1771" s="17" t="n">
        <f aca="false">IF(AH1771="","",AH1771/$E1771*100)</f>
        <v>2</v>
      </c>
      <c r="AY1771" s="17" t="n">
        <f aca="false">IF(AI1771="","",AI1771/$E1771*100)</f>
        <v>4.2</v>
      </c>
      <c r="AZ1771" s="17" t="n">
        <f aca="false">IF(AJ1771="","",AJ1771/$E1771*100)</f>
        <v>4</v>
      </c>
      <c r="BA1771" s="17" t="n">
        <f aca="false">IF(AK1771="","",AK1771/$E1771*100)</f>
        <v>3</v>
      </c>
      <c r="BB1771" s="17" t="n">
        <f aca="false">IF(AL1771="","",AL1771/$E1771*100)</f>
        <v>1</v>
      </c>
      <c r="BC1771" s="17" t="n">
        <f aca="false">IF(AM1771="","",AM1771/$E1771*100)</f>
        <v>1.2</v>
      </c>
      <c r="BD1771" s="17" t="n">
        <f aca="false">IF(AN1771="","",AN1771/$E1771*100)</f>
        <v>1.2</v>
      </c>
      <c r="BE1771" s="17" t="n">
        <f aca="false">IF(AO1771="","",AO1771/$E1771*100)</f>
        <v>3.2</v>
      </c>
      <c r="BF1771" s="17" t="n">
        <f aca="false">IF(AP1771="","",AP1771/$E1771*100)</f>
        <v>3.6</v>
      </c>
    </row>
    <row r="1772" customFormat="false" ht="15" hidden="false" customHeight="false" outlineLevel="0" collapsed="false">
      <c r="A1772" s="21" t="s">
        <v>1907</v>
      </c>
      <c r="B1772" s="21" t="s">
        <v>134</v>
      </c>
      <c r="C1772" s="21" t="s">
        <v>44</v>
      </c>
      <c r="D1772" s="21" t="s">
        <v>44</v>
      </c>
      <c r="E1772" s="17" t="n">
        <v>500</v>
      </c>
      <c r="F1772" s="17" t="n">
        <v>92.8</v>
      </c>
      <c r="G1772" s="17" t="n">
        <v>92.8</v>
      </c>
      <c r="H1772" s="17" t="n">
        <f aca="false">ABS(F1772-G1772)</f>
        <v>0</v>
      </c>
      <c r="I1772" s="17" t="n">
        <v>90.12</v>
      </c>
      <c r="J1772" s="17" t="n">
        <v>2.68</v>
      </c>
      <c r="K1772" s="17" t="n">
        <v>0.446345</v>
      </c>
      <c r="L1772" s="17" t="n">
        <v>0.487344689378758</v>
      </c>
      <c r="M1772" s="17" t="n">
        <v>0.288949788135594</v>
      </c>
      <c r="N1772" s="17" t="n">
        <v>-0.525896186440678</v>
      </c>
      <c r="O1772" s="17" t="n">
        <v>0.560562978723404</v>
      </c>
      <c r="P1772" s="17" t="n">
        <v>-0.744634042553191</v>
      </c>
      <c r="Q1772" s="17" t="n">
        <v>2.201</v>
      </c>
      <c r="R1772" s="17" t="n">
        <v>2.35407867494824</v>
      </c>
      <c r="S1772" s="17" t="n">
        <v>5.62812783505154</v>
      </c>
      <c r="T1772" s="17" t="n">
        <v>20.1661190965092</v>
      </c>
      <c r="U1772" s="17" t="n">
        <v>20.22016985138</v>
      </c>
      <c r="V1772" s="17" t="n">
        <v>20.2503105590062</v>
      </c>
      <c r="W1772" s="17" t="n">
        <v>0.49376170212766</v>
      </c>
      <c r="X1772" s="17" t="n">
        <v>-0.447593617021277</v>
      </c>
      <c r="Y1772" s="17" t="n">
        <v>0.0845384146341463</v>
      </c>
      <c r="Z1772" s="17" t="n">
        <v>0.0335963488843813</v>
      </c>
      <c r="AA1772" s="17" t="n">
        <v>0</v>
      </c>
      <c r="AB1772" s="17" t="n">
        <v>1</v>
      </c>
      <c r="AC1772" s="17" t="n">
        <v>28</v>
      </c>
      <c r="AD1772" s="17" t="n">
        <v>28</v>
      </c>
      <c r="AE1772" s="17" t="n">
        <v>30</v>
      </c>
      <c r="AF1772" s="17" t="n">
        <v>30</v>
      </c>
      <c r="AG1772" s="17" t="n">
        <v>30</v>
      </c>
      <c r="AH1772" s="17" t="n">
        <v>16</v>
      </c>
      <c r="AI1772" s="17" t="n">
        <v>15</v>
      </c>
      <c r="AJ1772" s="17" t="n">
        <v>13</v>
      </c>
      <c r="AK1772" s="17" t="n">
        <v>7</v>
      </c>
      <c r="AL1772" s="17" t="n">
        <v>1</v>
      </c>
      <c r="AM1772" s="17" t="n">
        <v>30</v>
      </c>
      <c r="AN1772" s="17" t="n">
        <v>30</v>
      </c>
      <c r="AO1772" s="17" t="n">
        <v>8</v>
      </c>
      <c r="AP1772" s="17" t="n">
        <v>7</v>
      </c>
      <c r="AQ1772" s="17" t="n">
        <f aca="false">IF(AA1772="","",AA1772/$E1772*100)</f>
        <v>0</v>
      </c>
      <c r="AR1772" s="17" t="n">
        <f aca="false">IF(AB1772="","",AB1772/$E1772*100)</f>
        <v>0.2</v>
      </c>
      <c r="AS1772" s="17" t="n">
        <f aca="false">IF(AC1772="","",AC1772/$E1772*100)</f>
        <v>5.6</v>
      </c>
      <c r="AT1772" s="17" t="n">
        <f aca="false">IF(AD1772="","",AD1772/$E1772*100)</f>
        <v>5.6</v>
      </c>
      <c r="AU1772" s="17" t="n">
        <f aca="false">IF(AE1772="","",AE1772/$E1772*100)</f>
        <v>6</v>
      </c>
      <c r="AV1772" s="17" t="n">
        <f aca="false">IF(AF1772="","",AF1772/$E1772*100)</f>
        <v>6</v>
      </c>
      <c r="AW1772" s="17" t="n">
        <f aca="false">IF(AG1772="","",AG1772/$E1772*100)</f>
        <v>6</v>
      </c>
      <c r="AX1772" s="17" t="n">
        <f aca="false">IF(AH1772="","",AH1772/$E1772*100)</f>
        <v>3.2</v>
      </c>
      <c r="AY1772" s="17" t="n">
        <f aca="false">IF(AI1772="","",AI1772/$E1772*100)</f>
        <v>3</v>
      </c>
      <c r="AZ1772" s="17" t="n">
        <f aca="false">IF(AJ1772="","",AJ1772/$E1772*100)</f>
        <v>2.6</v>
      </c>
      <c r="BA1772" s="17" t="n">
        <f aca="false">IF(AK1772="","",AK1772/$E1772*100)</f>
        <v>1.4</v>
      </c>
      <c r="BB1772" s="17" t="n">
        <f aca="false">IF(AL1772="","",AL1772/$E1772*100)</f>
        <v>0.2</v>
      </c>
      <c r="BC1772" s="17" t="n">
        <f aca="false">IF(AM1772="","",AM1772/$E1772*100)</f>
        <v>6</v>
      </c>
      <c r="BD1772" s="17" t="n">
        <f aca="false">IF(AN1772="","",AN1772/$E1772*100)</f>
        <v>6</v>
      </c>
      <c r="BE1772" s="17" t="n">
        <f aca="false">IF(AO1772="","",AO1772/$E1772*100)</f>
        <v>1.6</v>
      </c>
      <c r="BF1772" s="17" t="n">
        <f aca="false">IF(AP1772="","",AP1772/$E1772*100)</f>
        <v>1.4</v>
      </c>
    </row>
    <row r="1773" customFormat="false" ht="15" hidden="false" customHeight="false" outlineLevel="0" collapsed="false">
      <c r="A1773" s="21" t="s">
        <v>1908</v>
      </c>
      <c r="B1773" s="21" t="s">
        <v>134</v>
      </c>
      <c r="C1773" s="21" t="s">
        <v>44</v>
      </c>
      <c r="D1773" s="21" t="s">
        <v>44</v>
      </c>
      <c r="E1773" s="17" t="n">
        <v>500</v>
      </c>
      <c r="F1773" s="17" t="n">
        <v>91.8</v>
      </c>
      <c r="G1773" s="17" t="n">
        <v>91.8</v>
      </c>
      <c r="H1773" s="17" t="n">
        <f aca="false">ABS(F1773-G1773)</f>
        <v>0</v>
      </c>
      <c r="I1773" s="17" t="n">
        <v>89.01</v>
      </c>
      <c r="J1773" s="17" t="n">
        <v>2.79</v>
      </c>
      <c r="K1773" s="17" t="n">
        <v>0.447066</v>
      </c>
      <c r="L1773" s="17" t="n">
        <v>0.488028056112225</v>
      </c>
      <c r="M1773" s="17" t="n">
        <v>0.270940724946695</v>
      </c>
      <c r="N1773" s="17" t="n">
        <v>-0.555234541577825</v>
      </c>
      <c r="O1773" s="17" t="n">
        <v>0.542296375266524</v>
      </c>
      <c r="P1773" s="17" t="n">
        <v>-0.809356837606838</v>
      </c>
      <c r="Q1773" s="17" t="n">
        <v>2.28113733905579</v>
      </c>
      <c r="R1773" s="17" t="n">
        <v>2.43281573498965</v>
      </c>
      <c r="S1773" s="17" t="n">
        <v>5.79445625</v>
      </c>
      <c r="T1773" s="17" t="n">
        <v>20.471694214876</v>
      </c>
      <c r="U1773" s="17" t="n">
        <v>20.5038775510204</v>
      </c>
      <c r="V1773" s="17" t="n">
        <v>20.5340681362725</v>
      </c>
      <c r="W1773" s="17" t="n">
        <v>0.469673076923077</v>
      </c>
      <c r="X1773" s="17" t="n">
        <v>-0.485617521367521</v>
      </c>
      <c r="Y1773" s="17" t="n">
        <v>0.0745636550308008</v>
      </c>
      <c r="Z1773" s="17" t="n">
        <v>0.0305762781186094</v>
      </c>
      <c r="AA1773" s="17" t="n">
        <v>0</v>
      </c>
      <c r="AB1773" s="17" t="n">
        <v>1</v>
      </c>
      <c r="AC1773" s="17" t="n">
        <v>31</v>
      </c>
      <c r="AD1773" s="17" t="n">
        <v>31</v>
      </c>
      <c r="AE1773" s="17" t="n">
        <v>31</v>
      </c>
      <c r="AF1773" s="17" t="n">
        <v>32</v>
      </c>
      <c r="AG1773" s="17" t="n">
        <v>34</v>
      </c>
      <c r="AH1773" s="17" t="n">
        <v>15</v>
      </c>
      <c r="AI1773" s="17" t="n">
        <v>20</v>
      </c>
      <c r="AJ1773" s="17" t="n">
        <v>16</v>
      </c>
      <c r="AK1773" s="17" t="n">
        <v>9</v>
      </c>
      <c r="AL1773" s="17" t="n">
        <v>1</v>
      </c>
      <c r="AM1773" s="17" t="n">
        <v>32</v>
      </c>
      <c r="AN1773" s="17" t="n">
        <v>32</v>
      </c>
      <c r="AO1773" s="17" t="n">
        <v>13</v>
      </c>
      <c r="AP1773" s="17" t="n">
        <v>11</v>
      </c>
      <c r="AQ1773" s="17" t="n">
        <f aca="false">IF(AA1773="","",AA1773/$E1773*100)</f>
        <v>0</v>
      </c>
      <c r="AR1773" s="17" t="n">
        <f aca="false">IF(AB1773="","",AB1773/$E1773*100)</f>
        <v>0.2</v>
      </c>
      <c r="AS1773" s="17" t="n">
        <f aca="false">IF(AC1773="","",AC1773/$E1773*100)</f>
        <v>6.2</v>
      </c>
      <c r="AT1773" s="17" t="n">
        <f aca="false">IF(AD1773="","",AD1773/$E1773*100)</f>
        <v>6.2</v>
      </c>
      <c r="AU1773" s="17" t="n">
        <f aca="false">IF(AE1773="","",AE1773/$E1773*100)</f>
        <v>6.2</v>
      </c>
      <c r="AV1773" s="17" t="n">
        <f aca="false">IF(AF1773="","",AF1773/$E1773*100)</f>
        <v>6.4</v>
      </c>
      <c r="AW1773" s="17" t="n">
        <f aca="false">IF(AG1773="","",AG1773/$E1773*100)</f>
        <v>6.8</v>
      </c>
      <c r="AX1773" s="17" t="n">
        <f aca="false">IF(AH1773="","",AH1773/$E1773*100)</f>
        <v>3</v>
      </c>
      <c r="AY1773" s="17" t="n">
        <f aca="false">IF(AI1773="","",AI1773/$E1773*100)</f>
        <v>4</v>
      </c>
      <c r="AZ1773" s="17" t="n">
        <f aca="false">IF(AJ1773="","",AJ1773/$E1773*100)</f>
        <v>3.2</v>
      </c>
      <c r="BA1773" s="17" t="n">
        <f aca="false">IF(AK1773="","",AK1773/$E1773*100)</f>
        <v>1.8</v>
      </c>
      <c r="BB1773" s="17" t="n">
        <f aca="false">IF(AL1773="","",AL1773/$E1773*100)</f>
        <v>0.2</v>
      </c>
      <c r="BC1773" s="17" t="n">
        <f aca="false">IF(AM1773="","",AM1773/$E1773*100)</f>
        <v>6.4</v>
      </c>
      <c r="BD1773" s="17" t="n">
        <f aca="false">IF(AN1773="","",AN1773/$E1773*100)</f>
        <v>6.4</v>
      </c>
      <c r="BE1773" s="17" t="n">
        <f aca="false">IF(AO1773="","",AO1773/$E1773*100)</f>
        <v>2.6</v>
      </c>
      <c r="BF1773" s="17" t="n">
        <f aca="false">IF(AP1773="","",AP1773/$E1773*100)</f>
        <v>2.2</v>
      </c>
    </row>
    <row r="1774" customFormat="false" ht="15" hidden="false" customHeight="false" outlineLevel="0" collapsed="false">
      <c r="A1774" s="21" t="s">
        <v>1909</v>
      </c>
      <c r="B1774" s="21" t="s">
        <v>134</v>
      </c>
      <c r="C1774" s="21" t="s">
        <v>44</v>
      </c>
      <c r="D1774" s="21" t="s">
        <v>44</v>
      </c>
      <c r="E1774" s="17" t="n">
        <v>500</v>
      </c>
      <c r="F1774" s="17" t="n">
        <v>90.2</v>
      </c>
      <c r="G1774" s="17" t="n">
        <v>90.6</v>
      </c>
      <c r="H1774" s="17" t="n">
        <f aca="false">ABS(F1774-G1774)</f>
        <v>0.399999999999992</v>
      </c>
      <c r="I1774" s="17" t="n">
        <v>88.03</v>
      </c>
      <c r="J1774" s="17" t="n">
        <v>2.57</v>
      </c>
      <c r="K1774" s="17" t="n">
        <v>0.441658</v>
      </c>
      <c r="L1774" s="17" t="n">
        <v>0.486931589537223</v>
      </c>
      <c r="M1774" s="17" t="n">
        <v>0.285776150627615</v>
      </c>
      <c r="N1774" s="17" t="n">
        <v>-0.618583682008369</v>
      </c>
      <c r="O1774" s="17" t="n">
        <v>0.585351464435146</v>
      </c>
      <c r="P1774" s="17" t="n">
        <v>-0.887974895397489</v>
      </c>
      <c r="Q1774" s="17" t="n">
        <v>2.22122317596567</v>
      </c>
      <c r="R1774" s="17" t="n">
        <v>2.37497907949791</v>
      </c>
      <c r="S1774" s="17" t="n">
        <v>6.09364255319149</v>
      </c>
      <c r="T1774" s="17" t="n">
        <v>20.353488372093</v>
      </c>
      <c r="U1774" s="17" t="n">
        <v>20.3848547717842</v>
      </c>
      <c r="V1774" s="17" t="n">
        <v>20.4181086519114</v>
      </c>
      <c r="W1774" s="17" t="n">
        <v>0.490041841004184</v>
      </c>
      <c r="X1774" s="17" t="n">
        <v>-0.553374476987448</v>
      </c>
      <c r="Y1774" s="17" t="n">
        <v>0.0888325678496869</v>
      </c>
      <c r="Z1774" s="17" t="n">
        <v>0.0340995815899581</v>
      </c>
      <c r="AA1774" s="17" t="n">
        <v>0</v>
      </c>
      <c r="AB1774" s="17" t="n">
        <v>3</v>
      </c>
      <c r="AC1774" s="17" t="n">
        <v>22</v>
      </c>
      <c r="AD1774" s="17" t="n">
        <v>22</v>
      </c>
      <c r="AE1774" s="17" t="n">
        <v>22</v>
      </c>
      <c r="AF1774" s="17" t="n">
        <v>22</v>
      </c>
      <c r="AG1774" s="17" t="n">
        <v>34</v>
      </c>
      <c r="AH1774" s="17" t="n">
        <v>19</v>
      </c>
      <c r="AI1774" s="17" t="n">
        <v>30</v>
      </c>
      <c r="AJ1774" s="17" t="n">
        <v>27</v>
      </c>
      <c r="AK1774" s="17" t="n">
        <v>17</v>
      </c>
      <c r="AL1774" s="17" t="n">
        <v>3</v>
      </c>
      <c r="AM1774" s="17" t="n">
        <v>22</v>
      </c>
      <c r="AN1774" s="17" t="n">
        <v>22</v>
      </c>
      <c r="AO1774" s="17" t="n">
        <v>21</v>
      </c>
      <c r="AP1774" s="17" t="n">
        <v>22</v>
      </c>
      <c r="AQ1774" s="17" t="n">
        <f aca="false">IF(AA1774="","",AA1774/$E1774*100)</f>
        <v>0</v>
      </c>
      <c r="AR1774" s="17" t="n">
        <f aca="false">IF(AB1774="","",AB1774/$E1774*100)</f>
        <v>0.6</v>
      </c>
      <c r="AS1774" s="17" t="n">
        <f aca="false">IF(AC1774="","",AC1774/$E1774*100)</f>
        <v>4.4</v>
      </c>
      <c r="AT1774" s="17" t="n">
        <f aca="false">IF(AD1774="","",AD1774/$E1774*100)</f>
        <v>4.4</v>
      </c>
      <c r="AU1774" s="17" t="n">
        <f aca="false">IF(AE1774="","",AE1774/$E1774*100)</f>
        <v>4.4</v>
      </c>
      <c r="AV1774" s="17" t="n">
        <f aca="false">IF(AF1774="","",AF1774/$E1774*100)</f>
        <v>4.4</v>
      </c>
      <c r="AW1774" s="17" t="n">
        <f aca="false">IF(AG1774="","",AG1774/$E1774*100)</f>
        <v>6.8</v>
      </c>
      <c r="AX1774" s="17" t="n">
        <f aca="false">IF(AH1774="","",AH1774/$E1774*100)</f>
        <v>3.8</v>
      </c>
      <c r="AY1774" s="17" t="n">
        <f aca="false">IF(AI1774="","",AI1774/$E1774*100)</f>
        <v>6</v>
      </c>
      <c r="AZ1774" s="17" t="n">
        <f aca="false">IF(AJ1774="","",AJ1774/$E1774*100)</f>
        <v>5.4</v>
      </c>
      <c r="BA1774" s="17" t="n">
        <f aca="false">IF(AK1774="","",AK1774/$E1774*100)</f>
        <v>3.4</v>
      </c>
      <c r="BB1774" s="17" t="n">
        <f aca="false">IF(AL1774="","",AL1774/$E1774*100)</f>
        <v>0.6</v>
      </c>
      <c r="BC1774" s="17" t="n">
        <f aca="false">IF(AM1774="","",AM1774/$E1774*100)</f>
        <v>4.4</v>
      </c>
      <c r="BD1774" s="17" t="n">
        <f aca="false">IF(AN1774="","",AN1774/$E1774*100)</f>
        <v>4.4</v>
      </c>
      <c r="BE1774" s="17" t="n">
        <f aca="false">IF(AO1774="","",AO1774/$E1774*100)</f>
        <v>4.2</v>
      </c>
      <c r="BF1774" s="17" t="n">
        <f aca="false">IF(AP1774="","",AP1774/$E1774*100)</f>
        <v>4.4</v>
      </c>
    </row>
    <row r="1775" customFormat="false" ht="15" hidden="false" customHeight="false" outlineLevel="0" collapsed="false">
      <c r="A1775" s="21" t="s">
        <v>1910</v>
      </c>
      <c r="B1775" s="21" t="s">
        <v>134</v>
      </c>
      <c r="C1775" s="21" t="s">
        <v>44</v>
      </c>
      <c r="D1775" s="21" t="s">
        <v>44</v>
      </c>
      <c r="E1775" s="17" t="n">
        <v>500</v>
      </c>
      <c r="F1775" s="17" t="n">
        <v>94.4</v>
      </c>
      <c r="G1775" s="17" t="n">
        <v>94.8</v>
      </c>
      <c r="H1775" s="17" t="n">
        <f aca="false">ABS(F1775-G1775)</f>
        <v>0.399999999999992</v>
      </c>
      <c r="I1775" s="17" t="n">
        <v>92.2</v>
      </c>
      <c r="J1775" s="17" t="n">
        <v>2.6</v>
      </c>
      <c r="K1775" s="17" t="n">
        <v>0.443757400000001</v>
      </c>
      <c r="L1775" s="17" t="n">
        <v>0.48664314516129</v>
      </c>
      <c r="M1775" s="17" t="n">
        <v>0.262844580777096</v>
      </c>
      <c r="N1775" s="17" t="n">
        <v>-0.593040899795501</v>
      </c>
      <c r="O1775" s="17" t="n">
        <v>0.5160163599182</v>
      </c>
      <c r="P1775" s="17" t="n">
        <v>-0.925758196721311</v>
      </c>
      <c r="Q1775" s="17" t="n">
        <v>2.21888198757764</v>
      </c>
      <c r="R1775" s="17" t="n">
        <v>2.37397540983606</v>
      </c>
      <c r="S1775" s="17" t="n">
        <v>5.35298541666667</v>
      </c>
      <c r="T1775" s="17" t="n">
        <v>20.1222916666666</v>
      </c>
      <c r="U1775" s="17" t="n">
        <v>20.1581344902386</v>
      </c>
      <c r="V1775" s="17" t="n">
        <v>20.1873706004141</v>
      </c>
      <c r="W1775" s="17" t="n">
        <v>0.471047034764827</v>
      </c>
      <c r="X1775" s="17" t="n">
        <v>-0.482235173824131</v>
      </c>
      <c r="Y1775" s="17" t="n">
        <v>0.0670430927835052</v>
      </c>
      <c r="Z1775" s="17" t="n">
        <v>0.0364542094455852</v>
      </c>
      <c r="AA1775" s="17" t="n">
        <v>0</v>
      </c>
      <c r="AB1775" s="17" t="n">
        <v>4</v>
      </c>
      <c r="AC1775" s="17" t="n">
        <v>11</v>
      </c>
      <c r="AD1775" s="17" t="n">
        <v>11</v>
      </c>
      <c r="AE1775" s="17" t="n">
        <v>11</v>
      </c>
      <c r="AF1775" s="17" t="n">
        <v>11</v>
      </c>
      <c r="AG1775" s="17" t="n">
        <v>17</v>
      </c>
      <c r="AH1775" s="17" t="n">
        <v>11</v>
      </c>
      <c r="AI1775" s="17" t="n">
        <v>20</v>
      </c>
      <c r="AJ1775" s="17" t="n">
        <v>20</v>
      </c>
      <c r="AK1775" s="17" t="n">
        <v>12</v>
      </c>
      <c r="AL1775" s="17" t="n">
        <v>4</v>
      </c>
      <c r="AM1775" s="17" t="n">
        <v>11</v>
      </c>
      <c r="AN1775" s="17" t="n">
        <v>11</v>
      </c>
      <c r="AO1775" s="17" t="n">
        <v>15</v>
      </c>
      <c r="AP1775" s="17" t="n">
        <v>13</v>
      </c>
      <c r="AQ1775" s="17" t="n">
        <f aca="false">IF(AA1775="","",AA1775/$E1775*100)</f>
        <v>0</v>
      </c>
      <c r="AR1775" s="17" t="n">
        <f aca="false">IF(AB1775="","",AB1775/$E1775*100)</f>
        <v>0.8</v>
      </c>
      <c r="AS1775" s="17" t="n">
        <f aca="false">IF(AC1775="","",AC1775/$E1775*100)</f>
        <v>2.2</v>
      </c>
      <c r="AT1775" s="17" t="n">
        <f aca="false">IF(AD1775="","",AD1775/$E1775*100)</f>
        <v>2.2</v>
      </c>
      <c r="AU1775" s="17" t="n">
        <f aca="false">IF(AE1775="","",AE1775/$E1775*100)</f>
        <v>2.2</v>
      </c>
      <c r="AV1775" s="17" t="n">
        <f aca="false">IF(AF1775="","",AF1775/$E1775*100)</f>
        <v>2.2</v>
      </c>
      <c r="AW1775" s="17" t="n">
        <f aca="false">IF(AG1775="","",AG1775/$E1775*100)</f>
        <v>3.4</v>
      </c>
      <c r="AX1775" s="17" t="n">
        <f aca="false">IF(AH1775="","",AH1775/$E1775*100)</f>
        <v>2.2</v>
      </c>
      <c r="AY1775" s="17" t="n">
        <f aca="false">IF(AI1775="","",AI1775/$E1775*100)</f>
        <v>4</v>
      </c>
      <c r="AZ1775" s="17" t="n">
        <f aca="false">IF(AJ1775="","",AJ1775/$E1775*100)</f>
        <v>4</v>
      </c>
      <c r="BA1775" s="17" t="n">
        <f aca="false">IF(AK1775="","",AK1775/$E1775*100)</f>
        <v>2.4</v>
      </c>
      <c r="BB1775" s="17" t="n">
        <f aca="false">IF(AL1775="","",AL1775/$E1775*100)</f>
        <v>0.8</v>
      </c>
      <c r="BC1775" s="17" t="n">
        <f aca="false">IF(AM1775="","",AM1775/$E1775*100)</f>
        <v>2.2</v>
      </c>
      <c r="BD1775" s="17" t="n">
        <f aca="false">IF(AN1775="","",AN1775/$E1775*100)</f>
        <v>2.2</v>
      </c>
      <c r="BE1775" s="17" t="n">
        <f aca="false">IF(AO1775="","",AO1775/$E1775*100)</f>
        <v>3</v>
      </c>
      <c r="BF1775" s="17" t="n">
        <f aca="false">IF(AP1775="","",AP1775/$E1775*100)</f>
        <v>2.6</v>
      </c>
    </row>
    <row r="1776" customFormat="false" ht="15" hidden="false" customHeight="false" outlineLevel="0" collapsed="false">
      <c r="A1776" s="21" t="s">
        <v>1911</v>
      </c>
      <c r="B1776" s="21" t="s">
        <v>134</v>
      </c>
      <c r="C1776" s="21" t="s">
        <v>44</v>
      </c>
      <c r="D1776" s="21" t="s">
        <v>44</v>
      </c>
      <c r="E1776" s="17" t="n">
        <v>500</v>
      </c>
      <c r="F1776" s="17" t="n">
        <v>86.6</v>
      </c>
      <c r="G1776" s="17" t="n">
        <v>86.8</v>
      </c>
      <c r="H1776" s="17" t="n">
        <f aca="false">ABS(F1776-G1776)</f>
        <v>0.200000000000003</v>
      </c>
      <c r="I1776" s="17" t="n">
        <v>87.41</v>
      </c>
      <c r="J1776" s="17" t="n">
        <v>-0.61</v>
      </c>
      <c r="K1776" s="17" t="n">
        <v>0.441044860000002</v>
      </c>
      <c r="L1776" s="17" t="n">
        <v>0.486995951417003</v>
      </c>
      <c r="M1776" s="17" t="n">
        <v>0.23698</v>
      </c>
      <c r="N1776" s="17" t="n">
        <v>-0.657028571428571</v>
      </c>
      <c r="O1776" s="17" t="n">
        <v>0.490407079646018</v>
      </c>
      <c r="P1776" s="17" t="n">
        <v>-1.2390354767184</v>
      </c>
      <c r="Q1776" s="17" t="n">
        <v>2.20729910714286</v>
      </c>
      <c r="R1776" s="17" t="n">
        <v>2.35846481876332</v>
      </c>
      <c r="S1776" s="17" t="n">
        <v>5.74333043478261</v>
      </c>
      <c r="T1776" s="17" t="n">
        <v>20.2315450643777</v>
      </c>
      <c r="U1776" s="17" t="n">
        <v>20.2572938689218</v>
      </c>
      <c r="V1776" s="17" t="n">
        <v>20.289046653144</v>
      </c>
      <c r="W1776" s="17" t="n">
        <v>0.443039735099338</v>
      </c>
      <c r="X1776" s="17" t="n">
        <v>-0.600569536423841</v>
      </c>
      <c r="Y1776" s="17" t="n">
        <v>0.0691427966101695</v>
      </c>
      <c r="Z1776" s="17" t="n">
        <v>0.0322727848101265</v>
      </c>
      <c r="AA1776" s="17" t="n">
        <v>0</v>
      </c>
      <c r="AB1776" s="17" t="n">
        <v>6</v>
      </c>
      <c r="AC1776" s="17" t="n">
        <v>45</v>
      </c>
      <c r="AD1776" s="17" t="n">
        <v>45</v>
      </c>
      <c r="AE1776" s="17" t="n">
        <v>48</v>
      </c>
      <c r="AF1776" s="17" t="n">
        <v>47</v>
      </c>
      <c r="AG1776" s="17" t="n">
        <v>52</v>
      </c>
      <c r="AH1776" s="17" t="n">
        <v>29</v>
      </c>
      <c r="AI1776" s="17" t="n">
        <v>40</v>
      </c>
      <c r="AJ1776" s="17" t="n">
        <v>34</v>
      </c>
      <c r="AK1776" s="17" t="n">
        <v>23</v>
      </c>
      <c r="AL1776" s="17" t="n">
        <v>7</v>
      </c>
      <c r="AM1776" s="17" t="n">
        <v>47</v>
      </c>
      <c r="AN1776" s="17" t="n">
        <v>47</v>
      </c>
      <c r="AO1776" s="17" t="n">
        <v>28</v>
      </c>
      <c r="AP1776" s="17" t="n">
        <v>26</v>
      </c>
      <c r="AQ1776" s="17" t="n">
        <f aca="false">IF(AA1776="","",AA1776/$E1776*100)</f>
        <v>0</v>
      </c>
      <c r="AR1776" s="17" t="n">
        <f aca="false">IF(AB1776="","",AB1776/$E1776*100)</f>
        <v>1.2</v>
      </c>
      <c r="AS1776" s="17" t="n">
        <f aca="false">IF(AC1776="","",AC1776/$E1776*100)</f>
        <v>9</v>
      </c>
      <c r="AT1776" s="17" t="n">
        <f aca="false">IF(AD1776="","",AD1776/$E1776*100)</f>
        <v>9</v>
      </c>
      <c r="AU1776" s="17" t="n">
        <f aca="false">IF(AE1776="","",AE1776/$E1776*100)</f>
        <v>9.6</v>
      </c>
      <c r="AV1776" s="17" t="n">
        <f aca="false">IF(AF1776="","",AF1776/$E1776*100)</f>
        <v>9.4</v>
      </c>
      <c r="AW1776" s="17" t="n">
        <f aca="false">IF(AG1776="","",AG1776/$E1776*100)</f>
        <v>10.4</v>
      </c>
      <c r="AX1776" s="17" t="n">
        <f aca="false">IF(AH1776="","",AH1776/$E1776*100)</f>
        <v>5.8</v>
      </c>
      <c r="AY1776" s="17" t="n">
        <f aca="false">IF(AI1776="","",AI1776/$E1776*100)</f>
        <v>8</v>
      </c>
      <c r="AZ1776" s="17" t="n">
        <f aca="false">IF(AJ1776="","",AJ1776/$E1776*100)</f>
        <v>6.8</v>
      </c>
      <c r="BA1776" s="17" t="n">
        <f aca="false">IF(AK1776="","",AK1776/$E1776*100)</f>
        <v>4.6</v>
      </c>
      <c r="BB1776" s="17" t="n">
        <f aca="false">IF(AL1776="","",AL1776/$E1776*100)</f>
        <v>1.4</v>
      </c>
      <c r="BC1776" s="17" t="n">
        <f aca="false">IF(AM1776="","",AM1776/$E1776*100)</f>
        <v>9.4</v>
      </c>
      <c r="BD1776" s="17" t="n">
        <f aca="false">IF(AN1776="","",AN1776/$E1776*100)</f>
        <v>9.4</v>
      </c>
      <c r="BE1776" s="17" t="n">
        <f aca="false">IF(AO1776="","",AO1776/$E1776*100)</f>
        <v>5.6</v>
      </c>
      <c r="BF1776" s="17" t="n">
        <f aca="false">IF(AP1776="","",AP1776/$E1776*100)</f>
        <v>5.2</v>
      </c>
    </row>
    <row r="1777" customFormat="false" ht="15" hidden="false" customHeight="false" outlineLevel="0" collapsed="false">
      <c r="A1777" s="21" t="s">
        <v>1912</v>
      </c>
      <c r="B1777" s="21" t="s">
        <v>134</v>
      </c>
      <c r="C1777" s="21" t="s">
        <v>44</v>
      </c>
      <c r="D1777" s="21" t="s">
        <v>44</v>
      </c>
      <c r="E1777" s="17" t="n">
        <v>500</v>
      </c>
      <c r="F1777" s="17" t="n">
        <v>95.8</v>
      </c>
      <c r="G1777" s="17" t="n">
        <v>95.8</v>
      </c>
      <c r="H1777" s="17" t="n">
        <f aca="false">ABS(F1777-G1777)</f>
        <v>0</v>
      </c>
      <c r="I1777" s="17" t="n">
        <v>95.16</v>
      </c>
      <c r="J1777" s="17" t="n">
        <v>0.64</v>
      </c>
      <c r="K1777" s="17" t="n">
        <v>0.444409368</v>
      </c>
      <c r="L1777" s="17" t="n">
        <v>0.487094758064516</v>
      </c>
      <c r="M1777" s="17" t="n">
        <v>0.394535787321063</v>
      </c>
      <c r="N1777" s="17" t="n">
        <v>-0.590668032786885</v>
      </c>
      <c r="O1777" s="17" t="n">
        <v>0.668072016460905</v>
      </c>
      <c r="P1777" s="17" t="n">
        <v>-0.84958024691358</v>
      </c>
      <c r="Q1777" s="17" t="n">
        <v>2.22451745379877</v>
      </c>
      <c r="R1777" s="17" t="n">
        <v>2.38245436105477</v>
      </c>
      <c r="S1777" s="17" t="n">
        <v>6.48257905544148</v>
      </c>
      <c r="T1777" s="17" t="n">
        <v>20.2281059063136</v>
      </c>
      <c r="U1777" s="17" t="n">
        <v>20.274945533769</v>
      </c>
      <c r="V1777" s="17" t="n">
        <v>20.3012631578947</v>
      </c>
      <c r="W1777" s="17" t="n">
        <v>0.555248971193415</v>
      </c>
      <c r="X1777" s="17" t="n">
        <v>-0.510755144032922</v>
      </c>
      <c r="Y1777" s="17" t="n">
        <v>0.0556817813765182</v>
      </c>
      <c r="Z1777" s="17" t="n">
        <v>0.035984008097166</v>
      </c>
      <c r="AA1777" s="17" t="n">
        <v>0</v>
      </c>
      <c r="AB1777" s="17" t="n">
        <v>4</v>
      </c>
      <c r="AC1777" s="17" t="n">
        <v>11</v>
      </c>
      <c r="AD1777" s="17" t="n">
        <v>12</v>
      </c>
      <c r="AE1777" s="17" t="n">
        <v>14</v>
      </c>
      <c r="AF1777" s="17" t="n">
        <v>14</v>
      </c>
      <c r="AG1777" s="17" t="n">
        <v>13</v>
      </c>
      <c r="AH1777" s="17" t="n">
        <v>7</v>
      </c>
      <c r="AI1777" s="17" t="n">
        <v>13</v>
      </c>
      <c r="AJ1777" s="17" t="n">
        <v>9</v>
      </c>
      <c r="AK1777" s="17" t="n">
        <v>7</v>
      </c>
      <c r="AL1777" s="17" t="n">
        <v>5</v>
      </c>
      <c r="AM1777" s="17" t="n">
        <v>14</v>
      </c>
      <c r="AN1777" s="17" t="n">
        <v>14</v>
      </c>
      <c r="AO1777" s="17" t="n">
        <v>6</v>
      </c>
      <c r="AP1777" s="17" t="n">
        <v>6</v>
      </c>
      <c r="AQ1777" s="17" t="n">
        <f aca="false">IF(AA1777="","",AA1777/$E1777*100)</f>
        <v>0</v>
      </c>
      <c r="AR1777" s="17" t="n">
        <f aca="false">IF(AB1777="","",AB1777/$E1777*100)</f>
        <v>0.8</v>
      </c>
      <c r="AS1777" s="17" t="n">
        <f aca="false">IF(AC1777="","",AC1777/$E1777*100)</f>
        <v>2.2</v>
      </c>
      <c r="AT1777" s="17" t="n">
        <f aca="false">IF(AD1777="","",AD1777/$E1777*100)</f>
        <v>2.4</v>
      </c>
      <c r="AU1777" s="17" t="n">
        <f aca="false">IF(AE1777="","",AE1777/$E1777*100)</f>
        <v>2.8</v>
      </c>
      <c r="AV1777" s="17" t="n">
        <f aca="false">IF(AF1777="","",AF1777/$E1777*100)</f>
        <v>2.8</v>
      </c>
      <c r="AW1777" s="17" t="n">
        <f aca="false">IF(AG1777="","",AG1777/$E1777*100)</f>
        <v>2.6</v>
      </c>
      <c r="AX1777" s="17" t="n">
        <f aca="false">IF(AH1777="","",AH1777/$E1777*100)</f>
        <v>1.4</v>
      </c>
      <c r="AY1777" s="17" t="n">
        <f aca="false">IF(AI1777="","",AI1777/$E1777*100)</f>
        <v>2.6</v>
      </c>
      <c r="AZ1777" s="17" t="n">
        <f aca="false">IF(AJ1777="","",AJ1777/$E1777*100)</f>
        <v>1.8</v>
      </c>
      <c r="BA1777" s="17" t="n">
        <f aca="false">IF(AK1777="","",AK1777/$E1777*100)</f>
        <v>1.4</v>
      </c>
      <c r="BB1777" s="17" t="n">
        <f aca="false">IF(AL1777="","",AL1777/$E1777*100)</f>
        <v>1</v>
      </c>
      <c r="BC1777" s="17" t="n">
        <f aca="false">IF(AM1777="","",AM1777/$E1777*100)</f>
        <v>2.8</v>
      </c>
      <c r="BD1777" s="17" t="n">
        <f aca="false">IF(AN1777="","",AN1777/$E1777*100)</f>
        <v>2.8</v>
      </c>
      <c r="BE1777" s="17" t="n">
        <f aca="false">IF(AO1777="","",AO1777/$E1777*100)</f>
        <v>1.2</v>
      </c>
      <c r="BF1777" s="17" t="n">
        <f aca="false">IF(AP1777="","",AP1777/$E1777*100)</f>
        <v>1.2</v>
      </c>
    </row>
    <row r="1778" customFormat="false" ht="15" hidden="false" customHeight="false" outlineLevel="0" collapsed="false">
      <c r="A1778" s="21" t="s">
        <v>1913</v>
      </c>
      <c r="B1778" s="21" t="s">
        <v>134</v>
      </c>
      <c r="C1778" s="21" t="s">
        <v>44</v>
      </c>
      <c r="D1778" s="21" t="s">
        <v>44</v>
      </c>
      <c r="E1778" s="17" t="n">
        <v>500</v>
      </c>
      <c r="F1778" s="17" t="n">
        <v>92.6</v>
      </c>
      <c r="G1778" s="17" t="n">
        <v>92.6</v>
      </c>
      <c r="H1778" s="17" t="n">
        <f aca="false">ABS(F1778-G1778)</f>
        <v>0</v>
      </c>
      <c r="I1778" s="17" t="n">
        <v>91.69</v>
      </c>
      <c r="J1778" s="17" t="n">
        <v>0.91</v>
      </c>
      <c r="K1778" s="17" t="n">
        <v>0.44187954</v>
      </c>
      <c r="L1778" s="17" t="n">
        <v>0.487448275862069</v>
      </c>
      <c r="M1778" s="17" t="n">
        <v>0.282458606557377</v>
      </c>
      <c r="N1778" s="17" t="n">
        <v>-0.645625000000001</v>
      </c>
      <c r="O1778" s="17" t="n">
        <v>0.604599182004089</v>
      </c>
      <c r="P1778" s="17" t="n">
        <v>-0.955914110429447</v>
      </c>
      <c r="Q1778" s="17" t="n">
        <v>2.27621338912134</v>
      </c>
      <c r="R1778" s="17" t="n">
        <v>2.43717842323652</v>
      </c>
      <c r="S1778" s="17" t="n">
        <v>5.4870278372591</v>
      </c>
      <c r="T1778" s="17" t="n">
        <v>20.3786016949152</v>
      </c>
      <c r="U1778" s="17" t="n">
        <v>20.4109014675052</v>
      </c>
      <c r="V1778" s="17" t="n">
        <v>20.4424180327868</v>
      </c>
      <c r="W1778" s="17" t="n">
        <v>0.471286912065439</v>
      </c>
      <c r="X1778" s="17" t="n">
        <v>-0.581353783231084</v>
      </c>
      <c r="Y1778" s="17" t="n">
        <v>0.0912076763485478</v>
      </c>
      <c r="Z1778" s="17" t="n">
        <v>0.0336876050420168</v>
      </c>
      <c r="AA1778" s="17" t="n">
        <v>0</v>
      </c>
      <c r="AB1778" s="17" t="n">
        <v>7</v>
      </c>
      <c r="AC1778" s="17" t="n">
        <v>12</v>
      </c>
      <c r="AD1778" s="17" t="n">
        <v>12</v>
      </c>
      <c r="AE1778" s="17" t="n">
        <v>11</v>
      </c>
      <c r="AF1778" s="17" t="n">
        <v>11</v>
      </c>
      <c r="AG1778" s="17" t="n">
        <v>22</v>
      </c>
      <c r="AH1778" s="17" t="n">
        <v>18</v>
      </c>
      <c r="AI1778" s="17" t="n">
        <v>33</v>
      </c>
      <c r="AJ1778" s="17" t="n">
        <v>28</v>
      </c>
      <c r="AK1778" s="17" t="n">
        <v>21</v>
      </c>
      <c r="AL1778" s="17" t="n">
        <v>11</v>
      </c>
      <c r="AM1778" s="17" t="n">
        <v>11</v>
      </c>
      <c r="AN1778" s="17" t="n">
        <v>11</v>
      </c>
      <c r="AO1778" s="17" t="n">
        <v>18</v>
      </c>
      <c r="AP1778" s="17" t="n">
        <v>24</v>
      </c>
      <c r="AQ1778" s="17" t="n">
        <f aca="false">IF(AA1778="","",AA1778/$E1778*100)</f>
        <v>0</v>
      </c>
      <c r="AR1778" s="17" t="n">
        <f aca="false">IF(AB1778="","",AB1778/$E1778*100)</f>
        <v>1.4</v>
      </c>
      <c r="AS1778" s="17" t="n">
        <f aca="false">IF(AC1778="","",AC1778/$E1778*100)</f>
        <v>2.4</v>
      </c>
      <c r="AT1778" s="17" t="n">
        <f aca="false">IF(AD1778="","",AD1778/$E1778*100)</f>
        <v>2.4</v>
      </c>
      <c r="AU1778" s="17" t="n">
        <f aca="false">IF(AE1778="","",AE1778/$E1778*100)</f>
        <v>2.2</v>
      </c>
      <c r="AV1778" s="17" t="n">
        <f aca="false">IF(AF1778="","",AF1778/$E1778*100)</f>
        <v>2.2</v>
      </c>
      <c r="AW1778" s="17" t="n">
        <f aca="false">IF(AG1778="","",AG1778/$E1778*100)</f>
        <v>4.4</v>
      </c>
      <c r="AX1778" s="17" t="n">
        <f aca="false">IF(AH1778="","",AH1778/$E1778*100)</f>
        <v>3.6</v>
      </c>
      <c r="AY1778" s="17" t="n">
        <f aca="false">IF(AI1778="","",AI1778/$E1778*100)</f>
        <v>6.6</v>
      </c>
      <c r="AZ1778" s="17" t="n">
        <f aca="false">IF(AJ1778="","",AJ1778/$E1778*100)</f>
        <v>5.6</v>
      </c>
      <c r="BA1778" s="17" t="n">
        <f aca="false">IF(AK1778="","",AK1778/$E1778*100)</f>
        <v>4.2</v>
      </c>
      <c r="BB1778" s="17" t="n">
        <f aca="false">IF(AL1778="","",AL1778/$E1778*100)</f>
        <v>2.2</v>
      </c>
      <c r="BC1778" s="17" t="n">
        <f aca="false">IF(AM1778="","",AM1778/$E1778*100)</f>
        <v>2.2</v>
      </c>
      <c r="BD1778" s="17" t="n">
        <f aca="false">IF(AN1778="","",AN1778/$E1778*100)</f>
        <v>2.2</v>
      </c>
      <c r="BE1778" s="17" t="n">
        <f aca="false">IF(AO1778="","",AO1778/$E1778*100)</f>
        <v>3.6</v>
      </c>
      <c r="BF1778" s="17" t="n">
        <f aca="false">IF(AP1778="","",AP1778/$E1778*100)</f>
        <v>4.8</v>
      </c>
    </row>
    <row r="1779" customFormat="false" ht="15" hidden="false" customHeight="false" outlineLevel="0" collapsed="false">
      <c r="A1779" s="21" t="s">
        <v>1914</v>
      </c>
      <c r="B1779" s="21" t="s">
        <v>134</v>
      </c>
      <c r="C1779" s="21" t="s">
        <v>44</v>
      </c>
      <c r="D1779" s="21" t="s">
        <v>44</v>
      </c>
      <c r="E1779" s="17" t="n">
        <v>500</v>
      </c>
      <c r="F1779" s="17" t="n">
        <v>95</v>
      </c>
      <c r="G1779" s="17" t="n">
        <v>95</v>
      </c>
      <c r="H1779" s="17" t="n">
        <f aca="false">ABS(F1779-G1779)</f>
        <v>0</v>
      </c>
      <c r="I1779" s="17" t="n">
        <v>92.33</v>
      </c>
      <c r="J1779" s="17" t="n">
        <v>2.67</v>
      </c>
      <c r="K1779" s="17" t="n">
        <v>0.445170600000001</v>
      </c>
      <c r="L1779" s="17" t="n">
        <v>0.487446680080482</v>
      </c>
      <c r="M1779" s="17" t="n">
        <v>0.252073780487805</v>
      </c>
      <c r="N1779" s="17" t="n">
        <v>-0.656237804878049</v>
      </c>
      <c r="O1779" s="17" t="n">
        <v>0.514311608961303</v>
      </c>
      <c r="P1779" s="17" t="n">
        <v>-1.01118126272912</v>
      </c>
      <c r="Q1779" s="17" t="n">
        <v>2.2940412371134</v>
      </c>
      <c r="R1779" s="17" t="n">
        <v>2.45261663286004</v>
      </c>
      <c r="S1779" s="17" t="n">
        <v>4.93793167701864</v>
      </c>
      <c r="T1779" s="17" t="n">
        <v>20.4930041152263</v>
      </c>
      <c r="U1779" s="17" t="n">
        <v>20.5215447154471</v>
      </c>
      <c r="V1779" s="17" t="n">
        <v>20.5583166332665</v>
      </c>
      <c r="W1779" s="17" t="n">
        <v>0.48060162601626</v>
      </c>
      <c r="X1779" s="17" t="n">
        <v>-0.593481707317073</v>
      </c>
      <c r="Y1779" s="17" t="n">
        <v>0.0737590163934426</v>
      </c>
      <c r="Z1779" s="17" t="n">
        <v>0.0374310204081633</v>
      </c>
      <c r="AA1779" s="17" t="n">
        <v>0</v>
      </c>
      <c r="AB1779" s="17" t="n">
        <v>3</v>
      </c>
      <c r="AC1779" s="17" t="n">
        <v>8</v>
      </c>
      <c r="AD1779" s="17" t="n">
        <v>8</v>
      </c>
      <c r="AE1779" s="17" t="n">
        <v>9</v>
      </c>
      <c r="AF1779" s="17" t="n">
        <v>9</v>
      </c>
      <c r="AG1779" s="17" t="n">
        <v>15</v>
      </c>
      <c r="AH1779" s="17" t="n">
        <v>7</v>
      </c>
      <c r="AI1779" s="17" t="n">
        <v>17</v>
      </c>
      <c r="AJ1779" s="17" t="n">
        <v>14</v>
      </c>
      <c r="AK1779" s="17" t="n">
        <v>7</v>
      </c>
      <c r="AL1779" s="17" t="n">
        <v>1</v>
      </c>
      <c r="AM1779" s="17" t="n">
        <v>8</v>
      </c>
      <c r="AN1779" s="17" t="n">
        <v>8</v>
      </c>
      <c r="AO1779" s="17" t="n">
        <v>12</v>
      </c>
      <c r="AP1779" s="17" t="n">
        <v>10</v>
      </c>
      <c r="AQ1779" s="17" t="n">
        <f aca="false">IF(AA1779="","",AA1779/$E1779*100)</f>
        <v>0</v>
      </c>
      <c r="AR1779" s="17" t="n">
        <f aca="false">IF(AB1779="","",AB1779/$E1779*100)</f>
        <v>0.6</v>
      </c>
      <c r="AS1779" s="17" t="n">
        <f aca="false">IF(AC1779="","",AC1779/$E1779*100)</f>
        <v>1.6</v>
      </c>
      <c r="AT1779" s="17" t="n">
        <f aca="false">IF(AD1779="","",AD1779/$E1779*100)</f>
        <v>1.6</v>
      </c>
      <c r="AU1779" s="17" t="n">
        <f aca="false">IF(AE1779="","",AE1779/$E1779*100)</f>
        <v>1.8</v>
      </c>
      <c r="AV1779" s="17" t="n">
        <f aca="false">IF(AF1779="","",AF1779/$E1779*100)</f>
        <v>1.8</v>
      </c>
      <c r="AW1779" s="17" t="n">
        <f aca="false">IF(AG1779="","",AG1779/$E1779*100)</f>
        <v>3</v>
      </c>
      <c r="AX1779" s="17" t="n">
        <f aca="false">IF(AH1779="","",AH1779/$E1779*100)</f>
        <v>1.4</v>
      </c>
      <c r="AY1779" s="17" t="n">
        <f aca="false">IF(AI1779="","",AI1779/$E1779*100)</f>
        <v>3.4</v>
      </c>
      <c r="AZ1779" s="17" t="n">
        <f aca="false">IF(AJ1779="","",AJ1779/$E1779*100)</f>
        <v>2.8</v>
      </c>
      <c r="BA1779" s="17" t="n">
        <f aca="false">IF(AK1779="","",AK1779/$E1779*100)</f>
        <v>1.4</v>
      </c>
      <c r="BB1779" s="17" t="n">
        <f aca="false">IF(AL1779="","",AL1779/$E1779*100)</f>
        <v>0.2</v>
      </c>
      <c r="BC1779" s="17" t="n">
        <f aca="false">IF(AM1779="","",AM1779/$E1779*100)</f>
        <v>1.6</v>
      </c>
      <c r="BD1779" s="17" t="n">
        <f aca="false">IF(AN1779="","",AN1779/$E1779*100)</f>
        <v>1.6</v>
      </c>
      <c r="BE1779" s="17" t="n">
        <f aca="false">IF(AO1779="","",AO1779/$E1779*100)</f>
        <v>2.4</v>
      </c>
      <c r="BF1779" s="17" t="n">
        <f aca="false">IF(AP1779="","",AP1779/$E1779*100)</f>
        <v>2</v>
      </c>
    </row>
    <row r="1780" customFormat="false" ht="15" hidden="false" customHeight="false" outlineLevel="0" collapsed="false">
      <c r="A1780" s="21" t="s">
        <v>1915</v>
      </c>
      <c r="B1780" s="21" t="s">
        <v>134</v>
      </c>
      <c r="C1780" s="21" t="s">
        <v>44</v>
      </c>
      <c r="D1780" s="21" t="s">
        <v>44</v>
      </c>
      <c r="E1780" s="17" t="n">
        <v>400</v>
      </c>
      <c r="F1780" s="17" t="n">
        <v>92.5</v>
      </c>
      <c r="G1780" s="17" t="n">
        <v>92.5</v>
      </c>
      <c r="H1780" s="17" t="n">
        <f aca="false">ABS(F1780-G1780)</f>
        <v>0</v>
      </c>
      <c r="I1780" s="17" t="n">
        <v>90.61</v>
      </c>
      <c r="J1780" s="17" t="n">
        <v>1.89</v>
      </c>
      <c r="K1780" s="17" t="n">
        <v>0.4411535</v>
      </c>
      <c r="L1780" s="17" t="n">
        <v>0.487440203562341</v>
      </c>
      <c r="M1780" s="17" t="n">
        <v>0.225575064267352</v>
      </c>
      <c r="N1780" s="17" t="n">
        <v>-0.552115681233933</v>
      </c>
      <c r="O1780" s="17" t="n">
        <v>0.428495115681234</v>
      </c>
      <c r="P1780" s="17" t="n">
        <v>-0.851825192802056</v>
      </c>
      <c r="Q1780" s="17" t="n">
        <v>2.30551451187335</v>
      </c>
      <c r="R1780" s="17" t="n">
        <v>2.46682291666667</v>
      </c>
      <c r="S1780" s="17" t="n">
        <v>4.64279575596817</v>
      </c>
      <c r="T1780" s="17" t="n">
        <v>20.7802110817942</v>
      </c>
      <c r="U1780" s="17" t="n">
        <v>20.8133676092545</v>
      </c>
      <c r="V1780" s="17" t="n">
        <v>20.8567088607595</v>
      </c>
      <c r="W1780" s="17" t="n">
        <v>0.390483290488432</v>
      </c>
      <c r="X1780" s="17" t="n">
        <v>-0.481074550128535</v>
      </c>
      <c r="Y1780" s="17" t="n">
        <v>0.100960880829016</v>
      </c>
      <c r="Z1780" s="17" t="n">
        <v>0.0351737532808399</v>
      </c>
      <c r="AA1780" s="17" t="n">
        <v>0</v>
      </c>
      <c r="AB1780" s="17" t="n">
        <v>7</v>
      </c>
      <c r="AC1780" s="17" t="n">
        <v>11</v>
      </c>
      <c r="AD1780" s="17" t="n">
        <v>11</v>
      </c>
      <c r="AE1780" s="17" t="n">
        <v>11</v>
      </c>
      <c r="AF1780" s="17" t="n">
        <v>11</v>
      </c>
      <c r="AG1780" s="17" t="n">
        <v>21</v>
      </c>
      <c r="AH1780" s="17" t="n">
        <v>14</v>
      </c>
      <c r="AI1780" s="17" t="n">
        <v>23</v>
      </c>
      <c r="AJ1780" s="17" t="n">
        <v>21</v>
      </c>
      <c r="AK1780" s="17" t="n">
        <v>11</v>
      </c>
      <c r="AL1780" s="17" t="n">
        <v>4</v>
      </c>
      <c r="AM1780" s="17" t="n">
        <v>11</v>
      </c>
      <c r="AN1780" s="17" t="n">
        <v>11</v>
      </c>
      <c r="AO1780" s="17" t="n">
        <v>14</v>
      </c>
      <c r="AP1780" s="17" t="n">
        <v>19</v>
      </c>
      <c r="AQ1780" s="17" t="n">
        <f aca="false">IF(AA1780="","",AA1780/$E1780*100)</f>
        <v>0</v>
      </c>
      <c r="AR1780" s="17" t="n">
        <f aca="false">IF(AB1780="","",AB1780/$E1780*100)</f>
        <v>1.75</v>
      </c>
      <c r="AS1780" s="17" t="n">
        <f aca="false">IF(AC1780="","",AC1780/$E1780*100)</f>
        <v>2.75</v>
      </c>
      <c r="AT1780" s="17" t="n">
        <f aca="false">IF(AD1780="","",AD1780/$E1780*100)</f>
        <v>2.75</v>
      </c>
      <c r="AU1780" s="17" t="n">
        <f aca="false">IF(AE1780="","",AE1780/$E1780*100)</f>
        <v>2.75</v>
      </c>
      <c r="AV1780" s="17" t="n">
        <f aca="false">IF(AF1780="","",AF1780/$E1780*100)</f>
        <v>2.75</v>
      </c>
      <c r="AW1780" s="17" t="n">
        <f aca="false">IF(AG1780="","",AG1780/$E1780*100)</f>
        <v>5.25</v>
      </c>
      <c r="AX1780" s="17" t="n">
        <f aca="false">IF(AH1780="","",AH1780/$E1780*100)</f>
        <v>3.5</v>
      </c>
      <c r="AY1780" s="17" t="n">
        <f aca="false">IF(AI1780="","",AI1780/$E1780*100)</f>
        <v>5.75</v>
      </c>
      <c r="AZ1780" s="17" t="n">
        <f aca="false">IF(AJ1780="","",AJ1780/$E1780*100)</f>
        <v>5.25</v>
      </c>
      <c r="BA1780" s="17" t="n">
        <f aca="false">IF(AK1780="","",AK1780/$E1780*100)</f>
        <v>2.75</v>
      </c>
      <c r="BB1780" s="17" t="n">
        <f aca="false">IF(AL1780="","",AL1780/$E1780*100)</f>
        <v>1</v>
      </c>
      <c r="BC1780" s="17" t="n">
        <f aca="false">IF(AM1780="","",AM1780/$E1780*100)</f>
        <v>2.75</v>
      </c>
      <c r="BD1780" s="17" t="n">
        <f aca="false">IF(AN1780="","",AN1780/$E1780*100)</f>
        <v>2.75</v>
      </c>
      <c r="BE1780" s="17" t="n">
        <f aca="false">IF(AO1780="","",AO1780/$E1780*100)</f>
        <v>3.5</v>
      </c>
      <c r="BF1780" s="17" t="n">
        <f aca="false">IF(AP1780="","",AP1780/$E1780*100)</f>
        <v>4.75</v>
      </c>
    </row>
    <row r="1781" customFormat="false" ht="15" hidden="false" customHeight="false" outlineLevel="0" collapsed="false">
      <c r="A1781" s="21" t="s">
        <v>1916</v>
      </c>
      <c r="B1781" s="21" t="s">
        <v>134</v>
      </c>
      <c r="C1781" s="21" t="s">
        <v>44</v>
      </c>
      <c r="D1781" s="21" t="s">
        <v>44</v>
      </c>
      <c r="E1781" s="17" t="n">
        <v>500</v>
      </c>
      <c r="F1781" s="17" t="n">
        <v>97.2</v>
      </c>
      <c r="G1781" s="17" t="n">
        <v>97.2</v>
      </c>
      <c r="H1781" s="17" t="n">
        <f aca="false">ABS(F1781-G1781)</f>
        <v>0</v>
      </c>
      <c r="I1781" s="17" t="n">
        <v>94.24</v>
      </c>
      <c r="J1781" s="17" t="n">
        <v>2.96</v>
      </c>
      <c r="K1781" s="17" t="n">
        <v>0.441490999999999</v>
      </c>
      <c r="L1781" s="17" t="n">
        <v>0.484848178137654</v>
      </c>
      <c r="M1781" s="17" t="n">
        <v>0.2182495951417</v>
      </c>
      <c r="N1781" s="17" t="n">
        <v>-0.518542510121457</v>
      </c>
      <c r="O1781" s="17" t="n">
        <v>0.405138663967612</v>
      </c>
      <c r="P1781" s="17" t="n">
        <v>-0.79647975708502</v>
      </c>
      <c r="Q1781" s="17" t="n">
        <v>2.13808553971487</v>
      </c>
      <c r="R1781" s="17" t="n">
        <v>2.29377281947261</v>
      </c>
      <c r="S1781" s="17" t="n">
        <v>4.7959306122449</v>
      </c>
      <c r="T1781" s="17" t="n">
        <v>20.7697154471545</v>
      </c>
      <c r="U1781" s="17" t="n">
        <v>20.7819472616633</v>
      </c>
      <c r="V1781" s="17" t="n">
        <v>20.8194779116466</v>
      </c>
      <c r="W1781" s="17" t="n">
        <v>0.400848178137652</v>
      </c>
      <c r="X1781" s="17" t="n">
        <v>-0.418388663967612</v>
      </c>
      <c r="Y1781" s="17" t="n">
        <v>0.0506926829268293</v>
      </c>
      <c r="Z1781" s="17" t="n">
        <v>0.0354089795918367</v>
      </c>
      <c r="AA1781" s="17" t="n">
        <v>0</v>
      </c>
      <c r="AB1781" s="17" t="n">
        <v>6</v>
      </c>
      <c r="AC1781" s="17" t="n">
        <v>6</v>
      </c>
      <c r="AD1781" s="17" t="n">
        <v>6</v>
      </c>
      <c r="AE1781" s="17" t="n">
        <v>6</v>
      </c>
      <c r="AF1781" s="17" t="n">
        <v>6</v>
      </c>
      <c r="AG1781" s="17" t="n">
        <v>9</v>
      </c>
      <c r="AH1781" s="17" t="n">
        <v>7</v>
      </c>
      <c r="AI1781" s="17" t="n">
        <v>10</v>
      </c>
      <c r="AJ1781" s="17" t="n">
        <v>8</v>
      </c>
      <c r="AK1781" s="17" t="n">
        <v>7</v>
      </c>
      <c r="AL1781" s="17" t="n">
        <v>2</v>
      </c>
      <c r="AM1781" s="17" t="n">
        <v>6</v>
      </c>
      <c r="AN1781" s="17" t="n">
        <v>6</v>
      </c>
      <c r="AO1781" s="17" t="n">
        <v>8</v>
      </c>
      <c r="AP1781" s="17" t="n">
        <v>10</v>
      </c>
      <c r="AQ1781" s="17" t="n">
        <f aca="false">IF(AA1781="","",AA1781/$E1781*100)</f>
        <v>0</v>
      </c>
      <c r="AR1781" s="17" t="n">
        <f aca="false">IF(AB1781="","",AB1781/$E1781*100)</f>
        <v>1.2</v>
      </c>
      <c r="AS1781" s="17" t="n">
        <f aca="false">IF(AC1781="","",AC1781/$E1781*100)</f>
        <v>1.2</v>
      </c>
      <c r="AT1781" s="17" t="n">
        <f aca="false">IF(AD1781="","",AD1781/$E1781*100)</f>
        <v>1.2</v>
      </c>
      <c r="AU1781" s="17" t="n">
        <f aca="false">IF(AE1781="","",AE1781/$E1781*100)</f>
        <v>1.2</v>
      </c>
      <c r="AV1781" s="17" t="n">
        <f aca="false">IF(AF1781="","",AF1781/$E1781*100)</f>
        <v>1.2</v>
      </c>
      <c r="AW1781" s="17" t="n">
        <f aca="false">IF(AG1781="","",AG1781/$E1781*100)</f>
        <v>1.8</v>
      </c>
      <c r="AX1781" s="17" t="n">
        <f aca="false">IF(AH1781="","",AH1781/$E1781*100)</f>
        <v>1.4</v>
      </c>
      <c r="AY1781" s="17" t="n">
        <f aca="false">IF(AI1781="","",AI1781/$E1781*100)</f>
        <v>2</v>
      </c>
      <c r="AZ1781" s="17" t="n">
        <f aca="false">IF(AJ1781="","",AJ1781/$E1781*100)</f>
        <v>1.6</v>
      </c>
      <c r="BA1781" s="17" t="n">
        <f aca="false">IF(AK1781="","",AK1781/$E1781*100)</f>
        <v>1.4</v>
      </c>
      <c r="BB1781" s="17" t="n">
        <f aca="false">IF(AL1781="","",AL1781/$E1781*100)</f>
        <v>0.4</v>
      </c>
      <c r="BC1781" s="17" t="n">
        <f aca="false">IF(AM1781="","",AM1781/$E1781*100)</f>
        <v>1.2</v>
      </c>
      <c r="BD1781" s="17" t="n">
        <f aca="false">IF(AN1781="","",AN1781/$E1781*100)</f>
        <v>1.2</v>
      </c>
      <c r="BE1781" s="17" t="n">
        <f aca="false">IF(AO1781="","",AO1781/$E1781*100)</f>
        <v>1.6</v>
      </c>
      <c r="BF1781" s="17" t="n">
        <f aca="false">IF(AP1781="","",AP1781/$E1781*100)</f>
        <v>2</v>
      </c>
    </row>
    <row r="1782" customFormat="false" ht="15" hidden="false" customHeight="false" outlineLevel="0" collapsed="false">
      <c r="A1782" s="21" t="s">
        <v>1917</v>
      </c>
      <c r="B1782" s="21" t="s">
        <v>134</v>
      </c>
      <c r="C1782" s="21" t="s">
        <v>44</v>
      </c>
      <c r="D1782" s="21" t="s">
        <v>44</v>
      </c>
      <c r="E1782" s="17" t="n">
        <v>500</v>
      </c>
      <c r="F1782" s="17" t="n">
        <v>93.8</v>
      </c>
      <c r="G1782" s="17" t="n">
        <v>93.8</v>
      </c>
      <c r="H1782" s="17" t="n">
        <f aca="false">ABS(F1782-G1782)</f>
        <v>0</v>
      </c>
      <c r="I1782" s="17" t="n">
        <v>91.48</v>
      </c>
      <c r="J1782" s="17" t="n">
        <v>2.32</v>
      </c>
      <c r="K1782" s="17" t="n">
        <v>0.4424604</v>
      </c>
      <c r="L1782" s="17" t="n">
        <v>0.48780971659919</v>
      </c>
      <c r="M1782" s="17" t="n">
        <v>0.216664256198347</v>
      </c>
      <c r="N1782" s="17" t="n">
        <v>-0.665171487603305</v>
      </c>
      <c r="O1782" s="17" t="n">
        <v>0.460576239669421</v>
      </c>
      <c r="P1782" s="17" t="n">
        <v>-0.96188198757764</v>
      </c>
      <c r="Q1782" s="17" t="n">
        <v>2.31799578059072</v>
      </c>
      <c r="R1782" s="17" t="n">
        <v>2.47922431865828</v>
      </c>
      <c r="S1782" s="17" t="n">
        <v>5.50378661087866</v>
      </c>
      <c r="T1782" s="17" t="n">
        <v>20.8636743215031</v>
      </c>
      <c r="U1782" s="17" t="n">
        <v>20.8981249999999</v>
      </c>
      <c r="V1782" s="17" t="n">
        <v>20.9275303643724</v>
      </c>
      <c r="W1782" s="17" t="n">
        <v>0.397628099173554</v>
      </c>
      <c r="X1782" s="17" t="n">
        <v>-0.58705785123967</v>
      </c>
      <c r="Y1782" s="17" t="n">
        <v>0.0670645833333334</v>
      </c>
      <c r="Z1782" s="17" t="n">
        <v>0.0295175</v>
      </c>
      <c r="AA1782" s="17" t="n">
        <v>0</v>
      </c>
      <c r="AB1782" s="17" t="n">
        <v>6</v>
      </c>
      <c r="AC1782" s="17" t="n">
        <v>16</v>
      </c>
      <c r="AD1782" s="17" t="n">
        <v>16</v>
      </c>
      <c r="AE1782" s="17" t="n">
        <v>16</v>
      </c>
      <c r="AF1782" s="17" t="n">
        <v>17</v>
      </c>
      <c r="AG1782" s="17" t="n">
        <v>26</v>
      </c>
      <c r="AH1782" s="17" t="n">
        <v>22</v>
      </c>
      <c r="AI1782" s="17" t="n">
        <v>22</v>
      </c>
      <c r="AJ1782" s="17" t="n">
        <v>21</v>
      </c>
      <c r="AK1782" s="17" t="n">
        <v>20</v>
      </c>
      <c r="AL1782" s="17" t="n">
        <v>6</v>
      </c>
      <c r="AM1782" s="17" t="n">
        <v>16</v>
      </c>
      <c r="AN1782" s="17" t="n">
        <v>16</v>
      </c>
      <c r="AO1782" s="17" t="n">
        <v>20</v>
      </c>
      <c r="AP1782" s="17" t="n">
        <v>20</v>
      </c>
      <c r="AQ1782" s="17" t="n">
        <f aca="false">IF(AA1782="","",AA1782/$E1782*100)</f>
        <v>0</v>
      </c>
      <c r="AR1782" s="17" t="n">
        <f aca="false">IF(AB1782="","",AB1782/$E1782*100)</f>
        <v>1.2</v>
      </c>
      <c r="AS1782" s="17" t="n">
        <f aca="false">IF(AC1782="","",AC1782/$E1782*100)</f>
        <v>3.2</v>
      </c>
      <c r="AT1782" s="17" t="n">
        <f aca="false">IF(AD1782="","",AD1782/$E1782*100)</f>
        <v>3.2</v>
      </c>
      <c r="AU1782" s="17" t="n">
        <f aca="false">IF(AE1782="","",AE1782/$E1782*100)</f>
        <v>3.2</v>
      </c>
      <c r="AV1782" s="17" t="n">
        <f aca="false">IF(AF1782="","",AF1782/$E1782*100)</f>
        <v>3.4</v>
      </c>
      <c r="AW1782" s="17" t="n">
        <f aca="false">IF(AG1782="","",AG1782/$E1782*100)</f>
        <v>5.2</v>
      </c>
      <c r="AX1782" s="17" t="n">
        <f aca="false">IF(AH1782="","",AH1782/$E1782*100)</f>
        <v>4.4</v>
      </c>
      <c r="AY1782" s="17" t="n">
        <f aca="false">IF(AI1782="","",AI1782/$E1782*100)</f>
        <v>4.4</v>
      </c>
      <c r="AZ1782" s="17" t="n">
        <f aca="false">IF(AJ1782="","",AJ1782/$E1782*100)</f>
        <v>4.2</v>
      </c>
      <c r="BA1782" s="17" t="n">
        <f aca="false">IF(AK1782="","",AK1782/$E1782*100)</f>
        <v>4</v>
      </c>
      <c r="BB1782" s="17" t="n">
        <f aca="false">IF(AL1782="","",AL1782/$E1782*100)</f>
        <v>1.2</v>
      </c>
      <c r="BC1782" s="17" t="n">
        <f aca="false">IF(AM1782="","",AM1782/$E1782*100)</f>
        <v>3.2</v>
      </c>
      <c r="BD1782" s="17" t="n">
        <f aca="false">IF(AN1782="","",AN1782/$E1782*100)</f>
        <v>3.2</v>
      </c>
      <c r="BE1782" s="17" t="n">
        <f aca="false">IF(AO1782="","",AO1782/$E1782*100)</f>
        <v>4</v>
      </c>
      <c r="BF1782" s="17" t="n">
        <f aca="false">IF(AP1782="","",AP1782/$E1782*100)</f>
        <v>4</v>
      </c>
    </row>
    <row r="1783" customFormat="false" ht="15" hidden="false" customHeight="false" outlineLevel="0" collapsed="false">
      <c r="A1783" s="21" t="s">
        <v>1918</v>
      </c>
      <c r="B1783" s="21" t="s">
        <v>134</v>
      </c>
      <c r="C1783" s="21" t="s">
        <v>44</v>
      </c>
      <c r="D1783" s="21" t="s">
        <v>44</v>
      </c>
      <c r="E1783" s="17" t="n">
        <v>500</v>
      </c>
      <c r="F1783" s="17" t="n">
        <v>89.8</v>
      </c>
      <c r="G1783" s="17" t="n">
        <v>90</v>
      </c>
      <c r="H1783" s="17" t="n">
        <f aca="false">ABS(F1783-G1783)</f>
        <v>0.200000000000003</v>
      </c>
      <c r="I1783" s="17" t="n">
        <v>85.86</v>
      </c>
      <c r="J1783" s="17" t="n">
        <v>4.14</v>
      </c>
      <c r="K1783" s="17" t="n">
        <v>0.450118400000001</v>
      </c>
      <c r="L1783" s="17" t="n">
        <v>0.493150905432595</v>
      </c>
      <c r="M1783" s="17" t="n">
        <v>0.308482012847966</v>
      </c>
      <c r="N1783" s="17" t="n">
        <v>-0.456533190578158</v>
      </c>
      <c r="O1783" s="17" t="n">
        <v>0.674787553648069</v>
      </c>
      <c r="P1783" s="17" t="n">
        <v>-0.875757510729613</v>
      </c>
      <c r="Q1783" s="17" t="n">
        <v>2.31802173913044</v>
      </c>
      <c r="R1783" s="17" t="n">
        <v>2.4692</v>
      </c>
      <c r="S1783" s="17" t="n">
        <v>3.61863731656184</v>
      </c>
      <c r="T1783" s="17" t="n">
        <v>20.2663865546218</v>
      </c>
      <c r="U1783" s="17" t="n">
        <v>20.300412371134</v>
      </c>
      <c r="V1783" s="17" t="n">
        <v>20.353722334004</v>
      </c>
      <c r="W1783" s="17" t="n">
        <v>0.351356223175966</v>
      </c>
      <c r="X1783" s="17" t="n">
        <v>-0.435845493562231</v>
      </c>
      <c r="Y1783" s="17" t="n">
        <v>0.112230452674897</v>
      </c>
      <c r="Z1783" s="17" t="n">
        <v>0.0515186721991701</v>
      </c>
      <c r="AA1783" s="17" t="n">
        <v>0</v>
      </c>
      <c r="AB1783" s="17" t="n">
        <v>3</v>
      </c>
      <c r="AC1783" s="17" t="n">
        <v>33</v>
      </c>
      <c r="AD1783" s="17" t="n">
        <v>33</v>
      </c>
      <c r="AE1783" s="17" t="n">
        <v>34</v>
      </c>
      <c r="AF1783" s="17" t="n">
        <v>34</v>
      </c>
      <c r="AG1783" s="17" t="n">
        <v>40</v>
      </c>
      <c r="AH1783" s="17" t="n">
        <v>22</v>
      </c>
      <c r="AI1783" s="17" t="n">
        <v>23</v>
      </c>
      <c r="AJ1783" s="17" t="n">
        <v>24</v>
      </c>
      <c r="AK1783" s="17" t="n">
        <v>14</v>
      </c>
      <c r="AL1783" s="17" t="n">
        <v>3</v>
      </c>
      <c r="AM1783" s="17" t="n">
        <v>34</v>
      </c>
      <c r="AN1783" s="17" t="n">
        <v>34</v>
      </c>
      <c r="AO1783" s="17" t="n">
        <v>14</v>
      </c>
      <c r="AP1783" s="17" t="n">
        <v>18</v>
      </c>
      <c r="AQ1783" s="17" t="n">
        <f aca="false">IF(AA1783="","",AA1783/$E1783*100)</f>
        <v>0</v>
      </c>
      <c r="AR1783" s="17" t="n">
        <f aca="false">IF(AB1783="","",AB1783/$E1783*100)</f>
        <v>0.6</v>
      </c>
      <c r="AS1783" s="17" t="n">
        <f aca="false">IF(AC1783="","",AC1783/$E1783*100)</f>
        <v>6.6</v>
      </c>
      <c r="AT1783" s="17" t="n">
        <f aca="false">IF(AD1783="","",AD1783/$E1783*100)</f>
        <v>6.6</v>
      </c>
      <c r="AU1783" s="17" t="n">
        <f aca="false">IF(AE1783="","",AE1783/$E1783*100)</f>
        <v>6.8</v>
      </c>
      <c r="AV1783" s="17" t="n">
        <f aca="false">IF(AF1783="","",AF1783/$E1783*100)</f>
        <v>6.8</v>
      </c>
      <c r="AW1783" s="17" t="n">
        <f aca="false">IF(AG1783="","",AG1783/$E1783*100)</f>
        <v>8</v>
      </c>
      <c r="AX1783" s="17" t="n">
        <f aca="false">IF(AH1783="","",AH1783/$E1783*100)</f>
        <v>4.4</v>
      </c>
      <c r="AY1783" s="17" t="n">
        <f aca="false">IF(AI1783="","",AI1783/$E1783*100)</f>
        <v>4.6</v>
      </c>
      <c r="AZ1783" s="17" t="n">
        <f aca="false">IF(AJ1783="","",AJ1783/$E1783*100)</f>
        <v>4.8</v>
      </c>
      <c r="BA1783" s="17" t="n">
        <f aca="false">IF(AK1783="","",AK1783/$E1783*100)</f>
        <v>2.8</v>
      </c>
      <c r="BB1783" s="17" t="n">
        <f aca="false">IF(AL1783="","",AL1783/$E1783*100)</f>
        <v>0.6</v>
      </c>
      <c r="BC1783" s="17" t="n">
        <f aca="false">IF(AM1783="","",AM1783/$E1783*100)</f>
        <v>6.8</v>
      </c>
      <c r="BD1783" s="17" t="n">
        <f aca="false">IF(AN1783="","",AN1783/$E1783*100)</f>
        <v>6.8</v>
      </c>
      <c r="BE1783" s="17" t="n">
        <f aca="false">IF(AO1783="","",AO1783/$E1783*100)</f>
        <v>2.8</v>
      </c>
      <c r="BF1783" s="17" t="n">
        <f aca="false">IF(AP1783="","",AP1783/$E1783*100)</f>
        <v>3.6</v>
      </c>
    </row>
    <row r="1784" customFormat="false" ht="15" hidden="false" customHeight="false" outlineLevel="0" collapsed="false">
      <c r="A1784" s="21" t="s">
        <v>1919</v>
      </c>
      <c r="B1784" s="17"/>
      <c r="C1784" s="17"/>
      <c r="D1784" s="17"/>
      <c r="E1784" s="17" t="n">
        <v>500</v>
      </c>
      <c r="F1784" s="17" t="n">
        <v>94.2</v>
      </c>
      <c r="G1784" s="17" t="n">
        <v>94.2</v>
      </c>
      <c r="H1784" s="17" t="n">
        <f aca="false">ABS(F1784-G1784)</f>
        <v>0</v>
      </c>
      <c r="I1784" s="17" t="n">
        <v>91.82</v>
      </c>
      <c r="J1784" s="17" t="n">
        <v>2.38</v>
      </c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 t="n">
        <v>4</v>
      </c>
      <c r="AC1784" s="17" t="n">
        <v>13</v>
      </c>
      <c r="AD1784" s="17" t="n">
        <v>12</v>
      </c>
      <c r="AE1784" s="17" t="n">
        <v>13</v>
      </c>
      <c r="AF1784" s="17" t="n">
        <v>15</v>
      </c>
      <c r="AG1784" s="17"/>
      <c r="AH1784" s="17" t="n">
        <v>13</v>
      </c>
      <c r="AI1784" s="17" t="n">
        <v>18</v>
      </c>
      <c r="AJ1784" s="17"/>
      <c r="AK1784" s="17" t="n">
        <v>14</v>
      </c>
      <c r="AL1784" s="17" t="n">
        <v>2</v>
      </c>
      <c r="AM1784" s="17"/>
      <c r="AN1784" s="17"/>
      <c r="AO1784" s="17"/>
      <c r="AP1784" s="17" t="n">
        <v>15</v>
      </c>
      <c r="AQ1784" s="17" t="str">
        <f aca="false">IF(AA1784="","",AA1784/$E1784*100)</f>
        <v/>
      </c>
      <c r="AR1784" s="17" t="n">
        <f aca="false">IF(AB1784="","",AB1784/$E1784*100)</f>
        <v>0.8</v>
      </c>
      <c r="AS1784" s="17" t="n">
        <f aca="false">IF(AC1784="","",AC1784/$E1784*100)</f>
        <v>2.6</v>
      </c>
      <c r="AT1784" s="17" t="n">
        <f aca="false">IF(AD1784="","",AD1784/$E1784*100)</f>
        <v>2.4</v>
      </c>
      <c r="AU1784" s="17" t="n">
        <f aca="false">IF(AE1784="","",AE1784/$E1784*100)</f>
        <v>2.6</v>
      </c>
      <c r="AV1784" s="17" t="n">
        <f aca="false">IF(AF1784="","",AF1784/$E1784*100)</f>
        <v>3</v>
      </c>
      <c r="AW1784" s="17" t="str">
        <f aca="false">IF(AG1784="","",AG1784/$E1784*100)</f>
        <v/>
      </c>
      <c r="AX1784" s="17" t="n">
        <f aca="false">IF(AH1784="","",AH1784/$E1784*100)</f>
        <v>2.6</v>
      </c>
      <c r="AY1784" s="17" t="n">
        <f aca="false">IF(AI1784="","",AI1784/$E1784*100)</f>
        <v>3.6</v>
      </c>
      <c r="AZ1784" s="17" t="str">
        <f aca="false">IF(AJ1784="","",AJ1784/$E1784*100)</f>
        <v/>
      </c>
      <c r="BA1784" s="17" t="n">
        <f aca="false">IF(AK1784="","",AK1784/$E1784*100)</f>
        <v>2.8</v>
      </c>
      <c r="BB1784" s="17" t="n">
        <f aca="false">IF(AL1784="","",AL1784/$E1784*100)</f>
        <v>0.4</v>
      </c>
      <c r="BC1784" s="17" t="str">
        <f aca="false">IF(AM1784="","",AM1784/$E1784*100)</f>
        <v/>
      </c>
      <c r="BD1784" s="17" t="str">
        <f aca="false">IF(AN1784="","",AN1784/$E1784*100)</f>
        <v/>
      </c>
      <c r="BE1784" s="17" t="str">
        <f aca="false">IF(AO1784="","",AO1784/$E1784*100)</f>
        <v/>
      </c>
      <c r="BF1784" s="17" t="n">
        <f aca="false">IF(AP1784="","",AP1784/$E1784*100)</f>
        <v>3</v>
      </c>
    </row>
    <row r="1785" customFormat="false" ht="15" hidden="false" customHeight="false" outlineLevel="0" collapsed="false">
      <c r="A1785" s="21" t="s">
        <v>1920</v>
      </c>
      <c r="B1785" s="21" t="s">
        <v>134</v>
      </c>
      <c r="C1785" s="21" t="s">
        <v>44</v>
      </c>
      <c r="D1785" s="21" t="s">
        <v>44</v>
      </c>
      <c r="E1785" s="17" t="n">
        <v>500</v>
      </c>
      <c r="F1785" s="17" t="n">
        <v>90.4</v>
      </c>
      <c r="G1785" s="17" t="n">
        <v>90.4</v>
      </c>
      <c r="H1785" s="17" t="n">
        <f aca="false">ABS(F1785-G1785)</f>
        <v>0</v>
      </c>
      <c r="I1785" s="17" t="n">
        <v>90.34</v>
      </c>
      <c r="J1785" s="17" t="n">
        <v>0.06</v>
      </c>
      <c r="K1785" s="17" t="n">
        <v>0.441511600000001</v>
      </c>
      <c r="L1785" s="17" t="n">
        <v>0.48639797979798</v>
      </c>
      <c r="M1785" s="17" t="n">
        <v>0.302347022587269</v>
      </c>
      <c r="N1785" s="17" t="n">
        <v>-0.626932238193019</v>
      </c>
      <c r="O1785" s="17" t="n">
        <v>0.605039014373716</v>
      </c>
      <c r="P1785" s="17" t="n">
        <v>-0.935340862422997</v>
      </c>
      <c r="Q1785" s="17" t="n">
        <v>2.22132196162047</v>
      </c>
      <c r="R1785" s="17" t="n">
        <v>2.38273684210526</v>
      </c>
      <c r="S1785" s="17" t="n">
        <v>5.55810893246187</v>
      </c>
      <c r="T1785" s="17" t="n">
        <v>20.2696774193549</v>
      </c>
      <c r="U1785" s="17" t="n">
        <v>20.2962343096235</v>
      </c>
      <c r="V1785" s="17" t="n">
        <v>20.3317269076305</v>
      </c>
      <c r="W1785" s="17" t="n">
        <v>0.500960985626284</v>
      </c>
      <c r="X1785" s="17" t="n">
        <v>-0.545229979466119</v>
      </c>
      <c r="Y1785" s="17" t="n">
        <v>0.0766221748400854</v>
      </c>
      <c r="Z1785" s="17" t="n">
        <v>0.0354694092827004</v>
      </c>
      <c r="AA1785" s="17" t="n">
        <v>0</v>
      </c>
      <c r="AB1785" s="17" t="n">
        <v>5</v>
      </c>
      <c r="AC1785" s="17" t="n">
        <v>13</v>
      </c>
      <c r="AD1785" s="17" t="n">
        <v>13</v>
      </c>
      <c r="AE1785" s="17" t="n">
        <v>13</v>
      </c>
      <c r="AF1785" s="17" t="n">
        <v>13</v>
      </c>
      <c r="AG1785" s="17" t="n">
        <v>31</v>
      </c>
      <c r="AH1785" s="17" t="n">
        <v>24</v>
      </c>
      <c r="AI1785" s="17" t="n">
        <v>41</v>
      </c>
      <c r="AJ1785" s="17" t="n">
        <v>35</v>
      </c>
      <c r="AK1785" s="17" t="n">
        <v>21</v>
      </c>
      <c r="AL1785" s="17" t="n">
        <v>1</v>
      </c>
      <c r="AM1785" s="17" t="n">
        <v>13</v>
      </c>
      <c r="AN1785" s="17" t="n">
        <v>13</v>
      </c>
      <c r="AO1785" s="17" t="n">
        <v>31</v>
      </c>
      <c r="AP1785" s="17" t="n">
        <v>26</v>
      </c>
      <c r="AQ1785" s="17" t="n">
        <f aca="false">IF(AA1785="","",AA1785/$E1785*100)</f>
        <v>0</v>
      </c>
      <c r="AR1785" s="17" t="n">
        <f aca="false">IF(AB1785="","",AB1785/$E1785*100)</f>
        <v>1</v>
      </c>
      <c r="AS1785" s="17" t="n">
        <f aca="false">IF(AC1785="","",AC1785/$E1785*100)</f>
        <v>2.6</v>
      </c>
      <c r="AT1785" s="17" t="n">
        <f aca="false">IF(AD1785="","",AD1785/$E1785*100)</f>
        <v>2.6</v>
      </c>
      <c r="AU1785" s="17" t="n">
        <f aca="false">IF(AE1785="","",AE1785/$E1785*100)</f>
        <v>2.6</v>
      </c>
      <c r="AV1785" s="17" t="n">
        <f aca="false">IF(AF1785="","",AF1785/$E1785*100)</f>
        <v>2.6</v>
      </c>
      <c r="AW1785" s="17" t="n">
        <f aca="false">IF(AG1785="","",AG1785/$E1785*100)</f>
        <v>6.2</v>
      </c>
      <c r="AX1785" s="17" t="n">
        <f aca="false">IF(AH1785="","",AH1785/$E1785*100)</f>
        <v>4.8</v>
      </c>
      <c r="AY1785" s="17" t="n">
        <f aca="false">IF(AI1785="","",AI1785/$E1785*100)</f>
        <v>8.2</v>
      </c>
      <c r="AZ1785" s="17" t="n">
        <f aca="false">IF(AJ1785="","",AJ1785/$E1785*100)</f>
        <v>7</v>
      </c>
      <c r="BA1785" s="17" t="n">
        <f aca="false">IF(AK1785="","",AK1785/$E1785*100)</f>
        <v>4.2</v>
      </c>
      <c r="BB1785" s="17" t="n">
        <f aca="false">IF(AL1785="","",AL1785/$E1785*100)</f>
        <v>0.2</v>
      </c>
      <c r="BC1785" s="17" t="n">
        <f aca="false">IF(AM1785="","",AM1785/$E1785*100)</f>
        <v>2.6</v>
      </c>
      <c r="BD1785" s="17" t="n">
        <f aca="false">IF(AN1785="","",AN1785/$E1785*100)</f>
        <v>2.6</v>
      </c>
      <c r="BE1785" s="17" t="n">
        <f aca="false">IF(AO1785="","",AO1785/$E1785*100)</f>
        <v>6.2</v>
      </c>
      <c r="BF1785" s="17" t="n">
        <f aca="false">IF(AP1785="","",AP1785/$E1785*100)</f>
        <v>5.2</v>
      </c>
    </row>
    <row r="1786" customFormat="false" ht="15" hidden="false" customHeight="false" outlineLevel="0" collapsed="false">
      <c r="A1786" s="21" t="s">
        <v>1921</v>
      </c>
      <c r="B1786" s="21" t="s">
        <v>134</v>
      </c>
      <c r="C1786" s="21" t="s">
        <v>44</v>
      </c>
      <c r="D1786" s="21" t="s">
        <v>44</v>
      </c>
      <c r="E1786" s="17" t="n">
        <v>500</v>
      </c>
      <c r="F1786" s="17" t="n">
        <v>93.2</v>
      </c>
      <c r="G1786" s="17" t="n">
        <v>93.2</v>
      </c>
      <c r="H1786" s="17" t="n">
        <f aca="false">ABS(F1786-G1786)</f>
        <v>0</v>
      </c>
      <c r="I1786" s="17" t="n">
        <v>88.23</v>
      </c>
      <c r="J1786" s="17" t="n">
        <v>4.97</v>
      </c>
      <c r="K1786" s="17" t="n">
        <v>0.446938</v>
      </c>
      <c r="L1786" s="17" t="n">
        <v>0.487226452905812</v>
      </c>
      <c r="M1786" s="17" t="n">
        <v>0.31775625</v>
      </c>
      <c r="N1786" s="17" t="n">
        <v>-0.597610416666667</v>
      </c>
      <c r="O1786" s="17" t="n">
        <v>0.620579166666667</v>
      </c>
      <c r="P1786" s="17" t="n">
        <v>-1.67689055793991</v>
      </c>
      <c r="Q1786" s="17" t="n">
        <v>2.23018987341772</v>
      </c>
      <c r="R1786" s="17" t="n">
        <v>2.38784836065574</v>
      </c>
      <c r="S1786" s="17" t="n">
        <v>3.89246169772257</v>
      </c>
      <c r="T1786" s="17" t="n">
        <v>20.4235537190083</v>
      </c>
      <c r="U1786" s="17" t="n">
        <v>20.4541751527495</v>
      </c>
      <c r="V1786" s="17" t="n">
        <v>20.4884</v>
      </c>
      <c r="W1786" s="17" t="n">
        <v>0.523289583333334</v>
      </c>
      <c r="X1786" s="17" t="n">
        <v>-0.504633333333334</v>
      </c>
      <c r="Y1786" s="17" t="n">
        <v>0.0802917864476386</v>
      </c>
      <c r="Z1786" s="17" t="n">
        <v>0.0338815573770492</v>
      </c>
      <c r="AA1786" s="17" t="n">
        <v>0</v>
      </c>
      <c r="AB1786" s="17" t="n">
        <v>1</v>
      </c>
      <c r="AC1786" s="17" t="n">
        <v>20</v>
      </c>
      <c r="AD1786" s="17" t="n">
        <v>20</v>
      </c>
      <c r="AE1786" s="17" t="n">
        <v>20</v>
      </c>
      <c r="AF1786" s="17" t="n">
        <v>20</v>
      </c>
      <c r="AG1786" s="17" t="n">
        <v>26</v>
      </c>
      <c r="AH1786" s="17" t="n">
        <v>10</v>
      </c>
      <c r="AI1786" s="17" t="n">
        <v>17</v>
      </c>
      <c r="AJ1786" s="17" t="n">
        <v>16</v>
      </c>
      <c r="AK1786" s="17" t="n">
        <v>9</v>
      </c>
      <c r="AL1786" s="17" t="n">
        <v>0</v>
      </c>
      <c r="AM1786" s="17" t="n">
        <v>20</v>
      </c>
      <c r="AN1786" s="17" t="n">
        <v>20</v>
      </c>
      <c r="AO1786" s="17" t="n">
        <v>13</v>
      </c>
      <c r="AP1786" s="17" t="n">
        <v>12</v>
      </c>
      <c r="AQ1786" s="17" t="n">
        <f aca="false">IF(AA1786="","",AA1786/$E1786*100)</f>
        <v>0</v>
      </c>
      <c r="AR1786" s="17" t="n">
        <f aca="false">IF(AB1786="","",AB1786/$E1786*100)</f>
        <v>0.2</v>
      </c>
      <c r="AS1786" s="17" t="n">
        <f aca="false">IF(AC1786="","",AC1786/$E1786*100)</f>
        <v>4</v>
      </c>
      <c r="AT1786" s="17" t="n">
        <f aca="false">IF(AD1786="","",AD1786/$E1786*100)</f>
        <v>4</v>
      </c>
      <c r="AU1786" s="17" t="n">
        <f aca="false">IF(AE1786="","",AE1786/$E1786*100)</f>
        <v>4</v>
      </c>
      <c r="AV1786" s="17" t="n">
        <f aca="false">IF(AF1786="","",AF1786/$E1786*100)</f>
        <v>4</v>
      </c>
      <c r="AW1786" s="17" t="n">
        <f aca="false">IF(AG1786="","",AG1786/$E1786*100)</f>
        <v>5.2</v>
      </c>
      <c r="AX1786" s="17" t="n">
        <f aca="false">IF(AH1786="","",AH1786/$E1786*100)</f>
        <v>2</v>
      </c>
      <c r="AY1786" s="17" t="n">
        <f aca="false">IF(AI1786="","",AI1786/$E1786*100)</f>
        <v>3.4</v>
      </c>
      <c r="AZ1786" s="17" t="n">
        <f aca="false">IF(AJ1786="","",AJ1786/$E1786*100)</f>
        <v>3.2</v>
      </c>
      <c r="BA1786" s="17" t="n">
        <f aca="false">IF(AK1786="","",AK1786/$E1786*100)</f>
        <v>1.8</v>
      </c>
      <c r="BB1786" s="17" t="n">
        <f aca="false">IF(AL1786="","",AL1786/$E1786*100)</f>
        <v>0</v>
      </c>
      <c r="BC1786" s="17" t="n">
        <f aca="false">IF(AM1786="","",AM1786/$E1786*100)</f>
        <v>4</v>
      </c>
      <c r="BD1786" s="17" t="n">
        <f aca="false">IF(AN1786="","",AN1786/$E1786*100)</f>
        <v>4</v>
      </c>
      <c r="BE1786" s="17" t="n">
        <f aca="false">IF(AO1786="","",AO1786/$E1786*100)</f>
        <v>2.6</v>
      </c>
      <c r="BF1786" s="17" t="n">
        <f aca="false">IF(AP1786="","",AP1786/$E1786*100)</f>
        <v>2.4</v>
      </c>
    </row>
    <row r="1787" customFormat="false" ht="15" hidden="false" customHeight="false" outlineLevel="0" collapsed="false">
      <c r="A1787" s="21" t="s">
        <v>1922</v>
      </c>
      <c r="B1787" s="21" t="s">
        <v>134</v>
      </c>
      <c r="C1787" s="21" t="s">
        <v>44</v>
      </c>
      <c r="D1787" s="21" t="s">
        <v>44</v>
      </c>
      <c r="E1787" s="17" t="n">
        <v>500</v>
      </c>
      <c r="F1787" s="17" t="n">
        <v>94</v>
      </c>
      <c r="G1787" s="17" t="n">
        <v>94.2</v>
      </c>
      <c r="H1787" s="17" t="n">
        <f aca="false">ABS(F1787-G1787)</f>
        <v>0.200000000000003</v>
      </c>
      <c r="I1787" s="17" t="n">
        <v>93.42</v>
      </c>
      <c r="J1787" s="17" t="n">
        <v>0.78</v>
      </c>
      <c r="K1787" s="17" t="n">
        <v>0.446992000000001</v>
      </c>
      <c r="L1787" s="17" t="n">
        <v>0.486657999999999</v>
      </c>
      <c r="M1787" s="17" t="n">
        <v>0.320296296296296</v>
      </c>
      <c r="N1787" s="17" t="n">
        <v>-0.607429158110883</v>
      </c>
      <c r="O1787" s="17" t="n">
        <v>0.650637860082304</v>
      </c>
      <c r="P1787" s="17" t="n">
        <v>-0.883905544147844</v>
      </c>
      <c r="Q1787" s="17" t="n">
        <v>2.2929012345679</v>
      </c>
      <c r="R1787" s="17" t="n">
        <v>2.45865580448065</v>
      </c>
      <c r="S1787" s="17" t="n">
        <v>4.95855345911949</v>
      </c>
      <c r="T1787" s="17" t="n">
        <v>20.4432989690722</v>
      </c>
      <c r="U1787" s="17" t="n">
        <v>20.4655804480652</v>
      </c>
      <c r="V1787" s="17" t="n">
        <v>20.4952</v>
      </c>
      <c r="W1787" s="17" t="n">
        <v>0.516158436213993</v>
      </c>
      <c r="X1787" s="17" t="n">
        <v>-0.52894250513347</v>
      </c>
      <c r="Y1787" s="17" t="n">
        <v>0.0588858024691358</v>
      </c>
      <c r="Z1787" s="17" t="n">
        <v>0.0318764897959184</v>
      </c>
      <c r="AA1787" s="17" t="n">
        <v>0</v>
      </c>
      <c r="AB1787" s="17" t="n">
        <v>0</v>
      </c>
      <c r="AC1787" s="17" t="n">
        <v>14</v>
      </c>
      <c r="AD1787" s="17" t="n">
        <v>13</v>
      </c>
      <c r="AE1787" s="17" t="n">
        <v>14</v>
      </c>
      <c r="AF1787" s="17" t="n">
        <v>13</v>
      </c>
      <c r="AG1787" s="17" t="n">
        <v>14</v>
      </c>
      <c r="AH1787" s="17" t="n">
        <v>6</v>
      </c>
      <c r="AI1787" s="17" t="n">
        <v>23</v>
      </c>
      <c r="AJ1787" s="17" t="n">
        <v>15</v>
      </c>
      <c r="AK1787" s="17" t="n">
        <v>9</v>
      </c>
      <c r="AL1787" s="17" t="n">
        <v>0</v>
      </c>
      <c r="AM1787" s="17" t="n">
        <v>14</v>
      </c>
      <c r="AN1787" s="17" t="n">
        <v>13</v>
      </c>
      <c r="AO1787" s="17" t="n">
        <v>14</v>
      </c>
      <c r="AP1787" s="17" t="n">
        <v>10</v>
      </c>
      <c r="AQ1787" s="17" t="n">
        <f aca="false">IF(AA1787="","",AA1787/$E1787*100)</f>
        <v>0</v>
      </c>
      <c r="AR1787" s="17" t="n">
        <f aca="false">IF(AB1787="","",AB1787/$E1787*100)</f>
        <v>0</v>
      </c>
      <c r="AS1787" s="17" t="n">
        <f aca="false">IF(AC1787="","",AC1787/$E1787*100)</f>
        <v>2.8</v>
      </c>
      <c r="AT1787" s="17" t="n">
        <f aca="false">IF(AD1787="","",AD1787/$E1787*100)</f>
        <v>2.6</v>
      </c>
      <c r="AU1787" s="17" t="n">
        <f aca="false">IF(AE1787="","",AE1787/$E1787*100)</f>
        <v>2.8</v>
      </c>
      <c r="AV1787" s="17" t="n">
        <f aca="false">IF(AF1787="","",AF1787/$E1787*100)</f>
        <v>2.6</v>
      </c>
      <c r="AW1787" s="17" t="n">
        <f aca="false">IF(AG1787="","",AG1787/$E1787*100)</f>
        <v>2.8</v>
      </c>
      <c r="AX1787" s="17" t="n">
        <f aca="false">IF(AH1787="","",AH1787/$E1787*100)</f>
        <v>1.2</v>
      </c>
      <c r="AY1787" s="17" t="n">
        <f aca="false">IF(AI1787="","",AI1787/$E1787*100)</f>
        <v>4.6</v>
      </c>
      <c r="AZ1787" s="17" t="n">
        <f aca="false">IF(AJ1787="","",AJ1787/$E1787*100)</f>
        <v>3</v>
      </c>
      <c r="BA1787" s="17" t="n">
        <f aca="false">IF(AK1787="","",AK1787/$E1787*100)</f>
        <v>1.8</v>
      </c>
      <c r="BB1787" s="17" t="n">
        <f aca="false">IF(AL1787="","",AL1787/$E1787*100)</f>
        <v>0</v>
      </c>
      <c r="BC1787" s="17" t="n">
        <f aca="false">IF(AM1787="","",AM1787/$E1787*100)</f>
        <v>2.8</v>
      </c>
      <c r="BD1787" s="17" t="n">
        <f aca="false">IF(AN1787="","",AN1787/$E1787*100)</f>
        <v>2.6</v>
      </c>
      <c r="BE1787" s="17" t="n">
        <f aca="false">IF(AO1787="","",AO1787/$E1787*100)</f>
        <v>2.8</v>
      </c>
      <c r="BF1787" s="17" t="n">
        <f aca="false">IF(AP1787="","",AP1787/$E1787*100)</f>
        <v>2</v>
      </c>
    </row>
    <row r="1788" customFormat="false" ht="15" hidden="false" customHeight="false" outlineLevel="0" collapsed="false">
      <c r="A1788" s="21" t="s">
        <v>1923</v>
      </c>
      <c r="B1788" s="21" t="s">
        <v>134</v>
      </c>
      <c r="C1788" s="21" t="s">
        <v>44</v>
      </c>
      <c r="D1788" s="21" t="s">
        <v>44</v>
      </c>
      <c r="E1788" s="17" t="n">
        <v>500</v>
      </c>
      <c r="F1788" s="17" t="n">
        <v>94.2</v>
      </c>
      <c r="G1788" s="17" t="n">
        <v>94.4</v>
      </c>
      <c r="H1788" s="17" t="n">
        <f aca="false">ABS(F1788-G1788)</f>
        <v>0.200000000000003</v>
      </c>
      <c r="I1788" s="17" t="n">
        <v>93.91</v>
      </c>
      <c r="J1788" s="17" t="n">
        <v>0.49</v>
      </c>
      <c r="K1788" s="17" t="n">
        <v>0.444562720000001</v>
      </c>
      <c r="L1788" s="17" t="n">
        <v>0.486267605633803</v>
      </c>
      <c r="M1788" s="17" t="n">
        <v>0.346257731958763</v>
      </c>
      <c r="N1788" s="17" t="n">
        <v>-0.590282474226804</v>
      </c>
      <c r="O1788" s="17" t="n">
        <v>0.629813664596273</v>
      </c>
      <c r="P1788" s="17" t="n">
        <v>-0.809486542443064</v>
      </c>
      <c r="Q1788" s="17" t="n">
        <v>2.30972916666667</v>
      </c>
      <c r="R1788" s="17" t="n">
        <v>2.47051020408164</v>
      </c>
      <c r="S1788" s="17" t="n">
        <v>5.32461776859504</v>
      </c>
      <c r="T1788" s="17" t="n">
        <v>20.3204545454545</v>
      </c>
      <c r="U1788" s="17" t="n">
        <v>20.3433537832311</v>
      </c>
      <c r="V1788" s="17" t="n">
        <v>20.3711693548387</v>
      </c>
      <c r="W1788" s="17" t="n">
        <v>0.628459793814433</v>
      </c>
      <c r="X1788" s="17" t="n">
        <v>-0.520295454545455</v>
      </c>
      <c r="Y1788" s="17" t="n">
        <v>0.0627366803278689</v>
      </c>
      <c r="Z1788" s="17" t="n">
        <v>0.0308065843621399</v>
      </c>
      <c r="AA1788" s="17" t="n">
        <v>0</v>
      </c>
      <c r="AB1788" s="17" t="n">
        <v>3</v>
      </c>
      <c r="AC1788" s="17" t="n">
        <v>15</v>
      </c>
      <c r="AD1788" s="17" t="n">
        <v>15</v>
      </c>
      <c r="AE1788" s="17" t="n">
        <v>17</v>
      </c>
      <c r="AF1788" s="17" t="n">
        <v>17</v>
      </c>
      <c r="AG1788" s="17" t="n">
        <v>20</v>
      </c>
      <c r="AH1788" s="17" t="n">
        <v>7</v>
      </c>
      <c r="AI1788" s="17" t="n">
        <v>16</v>
      </c>
      <c r="AJ1788" s="17" t="n">
        <v>16</v>
      </c>
      <c r="AK1788" s="17" t="n">
        <v>11</v>
      </c>
      <c r="AL1788" s="17" t="n">
        <v>4</v>
      </c>
      <c r="AM1788" s="17" t="n">
        <v>15</v>
      </c>
      <c r="AN1788" s="17" t="n">
        <v>16</v>
      </c>
      <c r="AO1788" s="17" t="n">
        <v>12</v>
      </c>
      <c r="AP1788" s="17" t="n">
        <v>14</v>
      </c>
      <c r="AQ1788" s="17" t="n">
        <f aca="false">IF(AA1788="","",AA1788/$E1788*100)</f>
        <v>0</v>
      </c>
      <c r="AR1788" s="17" t="n">
        <f aca="false">IF(AB1788="","",AB1788/$E1788*100)</f>
        <v>0.6</v>
      </c>
      <c r="AS1788" s="17" t="n">
        <f aca="false">IF(AC1788="","",AC1788/$E1788*100)</f>
        <v>3</v>
      </c>
      <c r="AT1788" s="17" t="n">
        <f aca="false">IF(AD1788="","",AD1788/$E1788*100)</f>
        <v>3</v>
      </c>
      <c r="AU1788" s="17" t="n">
        <f aca="false">IF(AE1788="","",AE1788/$E1788*100)</f>
        <v>3.4</v>
      </c>
      <c r="AV1788" s="17" t="n">
        <f aca="false">IF(AF1788="","",AF1788/$E1788*100)</f>
        <v>3.4</v>
      </c>
      <c r="AW1788" s="17" t="n">
        <f aca="false">IF(AG1788="","",AG1788/$E1788*100)</f>
        <v>4</v>
      </c>
      <c r="AX1788" s="17" t="n">
        <f aca="false">IF(AH1788="","",AH1788/$E1788*100)</f>
        <v>1.4</v>
      </c>
      <c r="AY1788" s="17" t="n">
        <f aca="false">IF(AI1788="","",AI1788/$E1788*100)</f>
        <v>3.2</v>
      </c>
      <c r="AZ1788" s="17" t="n">
        <f aca="false">IF(AJ1788="","",AJ1788/$E1788*100)</f>
        <v>3.2</v>
      </c>
      <c r="BA1788" s="17" t="n">
        <f aca="false">IF(AK1788="","",AK1788/$E1788*100)</f>
        <v>2.2</v>
      </c>
      <c r="BB1788" s="17" t="n">
        <f aca="false">IF(AL1788="","",AL1788/$E1788*100)</f>
        <v>0.8</v>
      </c>
      <c r="BC1788" s="17" t="n">
        <f aca="false">IF(AM1788="","",AM1788/$E1788*100)</f>
        <v>3</v>
      </c>
      <c r="BD1788" s="17" t="n">
        <f aca="false">IF(AN1788="","",AN1788/$E1788*100)</f>
        <v>3.2</v>
      </c>
      <c r="BE1788" s="17" t="n">
        <f aca="false">IF(AO1788="","",AO1788/$E1788*100)</f>
        <v>2.4</v>
      </c>
      <c r="BF1788" s="17" t="n">
        <f aca="false">IF(AP1788="","",AP1788/$E1788*100)</f>
        <v>2.8</v>
      </c>
    </row>
    <row r="1789" customFormat="false" ht="15" hidden="false" customHeight="false" outlineLevel="0" collapsed="false">
      <c r="A1789" s="21" t="s">
        <v>1924</v>
      </c>
      <c r="B1789" s="21" t="s">
        <v>134</v>
      </c>
      <c r="C1789" s="21" t="s">
        <v>44</v>
      </c>
      <c r="D1789" s="21" t="s">
        <v>44</v>
      </c>
      <c r="E1789" s="17" t="n">
        <v>500</v>
      </c>
      <c r="F1789" s="17" t="n">
        <v>96</v>
      </c>
      <c r="G1789" s="17" t="n">
        <v>96</v>
      </c>
      <c r="H1789" s="17" t="n">
        <f aca="false">ABS(F1789-G1789)</f>
        <v>0</v>
      </c>
      <c r="I1789" s="17" t="n">
        <v>93.31</v>
      </c>
      <c r="J1789" s="17" t="n">
        <v>2.69</v>
      </c>
      <c r="K1789" s="17" t="n">
        <v>0.4431074</v>
      </c>
      <c r="L1789" s="17" t="n">
        <v>0.485331991951711</v>
      </c>
      <c r="M1789" s="17" t="n">
        <v>0.303824242424242</v>
      </c>
      <c r="N1789" s="17" t="n">
        <v>-0.612832323232323</v>
      </c>
      <c r="O1789" s="17" t="n">
        <v>0.581743434343434</v>
      </c>
      <c r="P1789" s="17" t="n">
        <v>-0.933094949494949</v>
      </c>
      <c r="Q1789" s="17" t="n">
        <v>2.17266393442623</v>
      </c>
      <c r="R1789" s="17" t="n">
        <v>2.32971370143149</v>
      </c>
      <c r="S1789" s="17" t="n">
        <v>5.15604347826087</v>
      </c>
      <c r="T1789" s="17" t="n">
        <v>20.5279260780288</v>
      </c>
      <c r="U1789" s="17" t="n">
        <v>20.5528571428572</v>
      </c>
      <c r="V1789" s="17" t="n">
        <v>20.586546184739</v>
      </c>
      <c r="W1789" s="17" t="n">
        <v>0.508668686868687</v>
      </c>
      <c r="X1789" s="17" t="n">
        <v>-0.538414141414142</v>
      </c>
      <c r="Y1789" s="17" t="n">
        <v>0.0603719262295082</v>
      </c>
      <c r="Z1789" s="17" t="n">
        <v>0.0328340816326531</v>
      </c>
      <c r="AA1789" s="17" t="n">
        <v>0</v>
      </c>
      <c r="AB1789" s="17" t="n">
        <v>3</v>
      </c>
      <c r="AC1789" s="17" t="n">
        <v>5</v>
      </c>
      <c r="AD1789" s="17" t="n">
        <v>5</v>
      </c>
      <c r="AE1789" s="17" t="n">
        <v>5</v>
      </c>
      <c r="AF1789" s="17" t="n">
        <v>5</v>
      </c>
      <c r="AG1789" s="17" t="n">
        <v>12</v>
      </c>
      <c r="AH1789" s="17" t="n">
        <v>10</v>
      </c>
      <c r="AI1789" s="17" t="n">
        <v>17</v>
      </c>
      <c r="AJ1789" s="17" t="n">
        <v>13</v>
      </c>
      <c r="AK1789" s="17" t="n">
        <v>10</v>
      </c>
      <c r="AL1789" s="17" t="n">
        <v>2</v>
      </c>
      <c r="AM1789" s="17" t="n">
        <v>5</v>
      </c>
      <c r="AN1789" s="17" t="n">
        <v>5</v>
      </c>
      <c r="AO1789" s="17" t="n">
        <v>12</v>
      </c>
      <c r="AP1789" s="17" t="n">
        <v>10</v>
      </c>
      <c r="AQ1789" s="17" t="n">
        <f aca="false">IF(AA1789="","",AA1789/$E1789*100)</f>
        <v>0</v>
      </c>
      <c r="AR1789" s="17" t="n">
        <f aca="false">IF(AB1789="","",AB1789/$E1789*100)</f>
        <v>0.6</v>
      </c>
      <c r="AS1789" s="17" t="n">
        <f aca="false">IF(AC1789="","",AC1789/$E1789*100)</f>
        <v>1</v>
      </c>
      <c r="AT1789" s="17" t="n">
        <f aca="false">IF(AD1789="","",AD1789/$E1789*100)</f>
        <v>1</v>
      </c>
      <c r="AU1789" s="17" t="n">
        <f aca="false">IF(AE1789="","",AE1789/$E1789*100)</f>
        <v>1</v>
      </c>
      <c r="AV1789" s="17" t="n">
        <f aca="false">IF(AF1789="","",AF1789/$E1789*100)</f>
        <v>1</v>
      </c>
      <c r="AW1789" s="17" t="n">
        <f aca="false">IF(AG1789="","",AG1789/$E1789*100)</f>
        <v>2.4</v>
      </c>
      <c r="AX1789" s="17" t="n">
        <f aca="false">IF(AH1789="","",AH1789/$E1789*100)</f>
        <v>2</v>
      </c>
      <c r="AY1789" s="17" t="n">
        <f aca="false">IF(AI1789="","",AI1789/$E1789*100)</f>
        <v>3.4</v>
      </c>
      <c r="AZ1789" s="17" t="n">
        <f aca="false">IF(AJ1789="","",AJ1789/$E1789*100)</f>
        <v>2.6</v>
      </c>
      <c r="BA1789" s="17" t="n">
        <f aca="false">IF(AK1789="","",AK1789/$E1789*100)</f>
        <v>2</v>
      </c>
      <c r="BB1789" s="17" t="n">
        <f aca="false">IF(AL1789="","",AL1789/$E1789*100)</f>
        <v>0.4</v>
      </c>
      <c r="BC1789" s="17" t="n">
        <f aca="false">IF(AM1789="","",AM1789/$E1789*100)</f>
        <v>1</v>
      </c>
      <c r="BD1789" s="17" t="n">
        <f aca="false">IF(AN1789="","",AN1789/$E1789*100)</f>
        <v>1</v>
      </c>
      <c r="BE1789" s="17" t="n">
        <f aca="false">IF(AO1789="","",AO1789/$E1789*100)</f>
        <v>2.4</v>
      </c>
      <c r="BF1789" s="17" t="n">
        <f aca="false">IF(AP1789="","",AP1789/$E1789*100)</f>
        <v>2</v>
      </c>
    </row>
    <row r="1790" customFormat="false" ht="15" hidden="false" customHeight="false" outlineLevel="0" collapsed="false">
      <c r="A1790" s="21" t="s">
        <v>1925</v>
      </c>
      <c r="B1790" s="21" t="s">
        <v>134</v>
      </c>
      <c r="C1790" s="21" t="s">
        <v>44</v>
      </c>
      <c r="D1790" s="21" t="s">
        <v>44</v>
      </c>
      <c r="E1790" s="17" t="n">
        <v>500</v>
      </c>
      <c r="F1790" s="17" t="n">
        <v>90.4</v>
      </c>
      <c r="G1790" s="17" t="n">
        <v>90.6</v>
      </c>
      <c r="H1790" s="17" t="n">
        <f aca="false">ABS(F1790-G1790)</f>
        <v>0.199999999999989</v>
      </c>
      <c r="I1790" s="17" t="n">
        <v>89.22</v>
      </c>
      <c r="J1790" s="17" t="n">
        <v>1.38</v>
      </c>
      <c r="K1790" s="17" t="n">
        <v>0.4410588</v>
      </c>
      <c r="L1790" s="17" t="n">
        <v>0.484074596774195</v>
      </c>
      <c r="M1790" s="17" t="n">
        <v>0.331514522821577</v>
      </c>
      <c r="N1790" s="17" t="n">
        <v>-0.471431535269709</v>
      </c>
      <c r="O1790" s="17" t="n">
        <v>0.65398755186722</v>
      </c>
      <c r="P1790" s="17" t="n">
        <v>-0.95103112033195</v>
      </c>
      <c r="Q1790" s="17" t="n">
        <v>2.24632258064516</v>
      </c>
      <c r="R1790" s="17" t="n">
        <v>2.40439330543933</v>
      </c>
      <c r="S1790" s="17" t="n">
        <v>4.41689507494647</v>
      </c>
      <c r="T1790" s="17" t="n">
        <v>20.2815845824411</v>
      </c>
      <c r="U1790" s="17" t="n">
        <v>20.3098947368421</v>
      </c>
      <c r="V1790" s="17" t="n">
        <v>20.3420202020202</v>
      </c>
      <c r="W1790" s="17" t="n">
        <v>0.421163900414938</v>
      </c>
      <c r="X1790" s="17" t="n">
        <v>-0.447180497925312</v>
      </c>
      <c r="Y1790" s="17" t="n">
        <v>0.086496842105263</v>
      </c>
      <c r="Z1790" s="17" t="n">
        <v>0.0311923890063424</v>
      </c>
      <c r="AA1790" s="17" t="n">
        <v>0</v>
      </c>
      <c r="AB1790" s="17" t="n">
        <v>4</v>
      </c>
      <c r="AC1790" s="17" t="n">
        <v>18</v>
      </c>
      <c r="AD1790" s="17" t="n">
        <v>18</v>
      </c>
      <c r="AE1790" s="17" t="n">
        <v>18</v>
      </c>
      <c r="AF1790" s="17" t="n">
        <v>18</v>
      </c>
      <c r="AG1790" s="17" t="n">
        <v>35</v>
      </c>
      <c r="AH1790" s="17" t="n">
        <v>21</v>
      </c>
      <c r="AI1790" s="17" t="n">
        <v>33</v>
      </c>
      <c r="AJ1790" s="17" t="n">
        <v>33</v>
      </c>
      <c r="AK1790" s="17" t="n">
        <v>22</v>
      </c>
      <c r="AL1790" s="17" t="n">
        <v>5</v>
      </c>
      <c r="AM1790" s="17" t="n">
        <v>18</v>
      </c>
      <c r="AN1790" s="17" t="n">
        <v>18</v>
      </c>
      <c r="AO1790" s="17" t="n">
        <v>25</v>
      </c>
      <c r="AP1790" s="17" t="n">
        <v>27</v>
      </c>
      <c r="AQ1790" s="17" t="n">
        <f aca="false">IF(AA1790="","",AA1790/$E1790*100)</f>
        <v>0</v>
      </c>
      <c r="AR1790" s="17" t="n">
        <f aca="false">IF(AB1790="","",AB1790/$E1790*100)</f>
        <v>0.8</v>
      </c>
      <c r="AS1790" s="17" t="n">
        <f aca="false">IF(AC1790="","",AC1790/$E1790*100)</f>
        <v>3.6</v>
      </c>
      <c r="AT1790" s="17" t="n">
        <f aca="false">IF(AD1790="","",AD1790/$E1790*100)</f>
        <v>3.6</v>
      </c>
      <c r="AU1790" s="17" t="n">
        <f aca="false">IF(AE1790="","",AE1790/$E1790*100)</f>
        <v>3.6</v>
      </c>
      <c r="AV1790" s="17" t="n">
        <f aca="false">IF(AF1790="","",AF1790/$E1790*100)</f>
        <v>3.6</v>
      </c>
      <c r="AW1790" s="17" t="n">
        <f aca="false">IF(AG1790="","",AG1790/$E1790*100)</f>
        <v>7</v>
      </c>
      <c r="AX1790" s="17" t="n">
        <f aca="false">IF(AH1790="","",AH1790/$E1790*100)</f>
        <v>4.2</v>
      </c>
      <c r="AY1790" s="17" t="n">
        <f aca="false">IF(AI1790="","",AI1790/$E1790*100)</f>
        <v>6.6</v>
      </c>
      <c r="AZ1790" s="17" t="n">
        <f aca="false">IF(AJ1790="","",AJ1790/$E1790*100)</f>
        <v>6.6</v>
      </c>
      <c r="BA1790" s="17" t="n">
        <f aca="false">IF(AK1790="","",AK1790/$E1790*100)</f>
        <v>4.4</v>
      </c>
      <c r="BB1790" s="17" t="n">
        <f aca="false">IF(AL1790="","",AL1790/$E1790*100)</f>
        <v>1</v>
      </c>
      <c r="BC1790" s="17" t="n">
        <f aca="false">IF(AM1790="","",AM1790/$E1790*100)</f>
        <v>3.6</v>
      </c>
      <c r="BD1790" s="17" t="n">
        <f aca="false">IF(AN1790="","",AN1790/$E1790*100)</f>
        <v>3.6</v>
      </c>
      <c r="BE1790" s="17" t="n">
        <f aca="false">IF(AO1790="","",AO1790/$E1790*100)</f>
        <v>5</v>
      </c>
      <c r="BF1790" s="17" t="n">
        <f aca="false">IF(AP1790="","",AP1790/$E1790*100)</f>
        <v>5.4</v>
      </c>
    </row>
    <row r="1791" customFormat="false" ht="15" hidden="false" customHeight="false" outlineLevel="0" collapsed="false">
      <c r="A1791" s="21" t="s">
        <v>1926</v>
      </c>
      <c r="B1791" s="21" t="s">
        <v>134</v>
      </c>
      <c r="C1791" s="21" t="s">
        <v>44</v>
      </c>
      <c r="D1791" s="21" t="s">
        <v>44</v>
      </c>
      <c r="E1791" s="17" t="n">
        <v>500</v>
      </c>
      <c r="F1791" s="17" t="n">
        <v>95.8</v>
      </c>
      <c r="G1791" s="17" t="n">
        <v>96</v>
      </c>
      <c r="H1791" s="17" t="n">
        <f aca="false">ABS(F1791-G1791)</f>
        <v>0.200000000000003</v>
      </c>
      <c r="I1791" s="17" t="n">
        <v>93.72</v>
      </c>
      <c r="J1791" s="17" t="n">
        <v>2.28</v>
      </c>
      <c r="K1791" s="17" t="n">
        <v>0.446592800000001</v>
      </c>
      <c r="L1791" s="17" t="n">
        <v>0.487224899598393</v>
      </c>
      <c r="M1791" s="17" t="n">
        <v>0.263631568228106</v>
      </c>
      <c r="N1791" s="17" t="n">
        <v>-0.55540733197556</v>
      </c>
      <c r="O1791" s="17" t="n">
        <v>0.540152749490835</v>
      </c>
      <c r="P1791" s="17" t="n">
        <v>-0.77633401221996</v>
      </c>
      <c r="Q1791" s="17" t="n">
        <v>2.25030674846626</v>
      </c>
      <c r="R1791" s="17" t="n">
        <v>2.40635080645161</v>
      </c>
      <c r="S1791" s="17" t="n">
        <v>4.77996516393443</v>
      </c>
      <c r="T1791" s="17" t="n">
        <v>20.4580448065173</v>
      </c>
      <c r="U1791" s="17" t="n">
        <v>20.4692307692308</v>
      </c>
      <c r="V1791" s="17" t="n">
        <v>20.5048192771084</v>
      </c>
      <c r="W1791" s="17" t="n">
        <v>0.45993482688391</v>
      </c>
      <c r="X1791" s="17" t="n">
        <v>-0.477147250509165</v>
      </c>
      <c r="Y1791" s="17" t="n">
        <v>0.0527346855983773</v>
      </c>
      <c r="Z1791" s="17" t="n">
        <v>0.031954582484725</v>
      </c>
      <c r="AA1791" s="17" t="n">
        <v>0</v>
      </c>
      <c r="AB1791" s="17" t="n">
        <v>2</v>
      </c>
      <c r="AC1791" s="17" t="n">
        <v>9</v>
      </c>
      <c r="AD1791" s="17" t="n">
        <v>9</v>
      </c>
      <c r="AE1791" s="17" t="n">
        <v>9</v>
      </c>
      <c r="AF1791" s="17" t="n">
        <v>9</v>
      </c>
      <c r="AG1791" s="17" t="n">
        <v>11</v>
      </c>
      <c r="AH1791" s="17" t="n">
        <v>4</v>
      </c>
      <c r="AI1791" s="17" t="n">
        <v>12</v>
      </c>
      <c r="AJ1791" s="17" t="n">
        <v>9</v>
      </c>
      <c r="AK1791" s="17" t="n">
        <v>6</v>
      </c>
      <c r="AL1791" s="17" t="n">
        <v>2</v>
      </c>
      <c r="AM1791" s="17" t="n">
        <v>9</v>
      </c>
      <c r="AN1791" s="17" t="n">
        <v>9</v>
      </c>
      <c r="AO1791" s="17" t="n">
        <v>7</v>
      </c>
      <c r="AP1791" s="17" t="n">
        <v>9</v>
      </c>
      <c r="AQ1791" s="17" t="n">
        <f aca="false">IF(AA1791="","",AA1791/$E1791*100)</f>
        <v>0</v>
      </c>
      <c r="AR1791" s="17" t="n">
        <f aca="false">IF(AB1791="","",AB1791/$E1791*100)</f>
        <v>0.4</v>
      </c>
      <c r="AS1791" s="17" t="n">
        <f aca="false">IF(AC1791="","",AC1791/$E1791*100)</f>
        <v>1.8</v>
      </c>
      <c r="AT1791" s="17" t="n">
        <f aca="false">IF(AD1791="","",AD1791/$E1791*100)</f>
        <v>1.8</v>
      </c>
      <c r="AU1791" s="17" t="n">
        <f aca="false">IF(AE1791="","",AE1791/$E1791*100)</f>
        <v>1.8</v>
      </c>
      <c r="AV1791" s="17" t="n">
        <f aca="false">IF(AF1791="","",AF1791/$E1791*100)</f>
        <v>1.8</v>
      </c>
      <c r="AW1791" s="17" t="n">
        <f aca="false">IF(AG1791="","",AG1791/$E1791*100)</f>
        <v>2.2</v>
      </c>
      <c r="AX1791" s="17" t="n">
        <f aca="false">IF(AH1791="","",AH1791/$E1791*100)</f>
        <v>0.8</v>
      </c>
      <c r="AY1791" s="17" t="n">
        <f aca="false">IF(AI1791="","",AI1791/$E1791*100)</f>
        <v>2.4</v>
      </c>
      <c r="AZ1791" s="17" t="n">
        <f aca="false">IF(AJ1791="","",AJ1791/$E1791*100)</f>
        <v>1.8</v>
      </c>
      <c r="BA1791" s="17" t="n">
        <f aca="false">IF(AK1791="","",AK1791/$E1791*100)</f>
        <v>1.2</v>
      </c>
      <c r="BB1791" s="17" t="n">
        <f aca="false">IF(AL1791="","",AL1791/$E1791*100)</f>
        <v>0.4</v>
      </c>
      <c r="BC1791" s="17" t="n">
        <f aca="false">IF(AM1791="","",AM1791/$E1791*100)</f>
        <v>1.8</v>
      </c>
      <c r="BD1791" s="17" t="n">
        <f aca="false">IF(AN1791="","",AN1791/$E1791*100)</f>
        <v>1.8</v>
      </c>
      <c r="BE1791" s="17" t="n">
        <f aca="false">IF(AO1791="","",AO1791/$E1791*100)</f>
        <v>1.4</v>
      </c>
      <c r="BF1791" s="17" t="n">
        <f aca="false">IF(AP1791="","",AP1791/$E1791*100)</f>
        <v>1.8</v>
      </c>
    </row>
    <row r="1792" customFormat="false" ht="15" hidden="false" customHeight="false" outlineLevel="0" collapsed="false">
      <c r="A1792" s="21" t="s">
        <v>1927</v>
      </c>
      <c r="B1792" s="21" t="s">
        <v>134</v>
      </c>
      <c r="C1792" s="21" t="s">
        <v>44</v>
      </c>
      <c r="D1792" s="21" t="s">
        <v>44</v>
      </c>
      <c r="E1792" s="17" t="n">
        <v>500</v>
      </c>
      <c r="F1792" s="17" t="n">
        <v>92.2</v>
      </c>
      <c r="G1792" s="17" t="n">
        <v>92.2</v>
      </c>
      <c r="H1792" s="17" t="n">
        <f aca="false">ABS(F1792-G1792)</f>
        <v>0</v>
      </c>
      <c r="I1792" s="17" t="n">
        <v>89.31</v>
      </c>
      <c r="J1792" s="17" t="n">
        <v>2.89</v>
      </c>
      <c r="K1792" s="17" t="n">
        <v>0.44094696</v>
      </c>
      <c r="L1792" s="17" t="n">
        <v>0.485502016129032</v>
      </c>
      <c r="M1792" s="17" t="n">
        <v>0.314492569002123</v>
      </c>
      <c r="N1792" s="17" t="n">
        <v>-0.546702760084926</v>
      </c>
      <c r="O1792" s="17" t="n">
        <v>0.595624203821657</v>
      </c>
      <c r="P1792" s="17" t="n">
        <v>-0.823606382978723</v>
      </c>
      <c r="Q1792" s="17" t="n">
        <v>2.14094218415418</v>
      </c>
      <c r="R1792" s="17" t="n">
        <v>2.29416842105263</v>
      </c>
      <c r="S1792" s="17" t="n">
        <v>5.44909185803758</v>
      </c>
      <c r="T1792" s="17" t="n">
        <v>20.5442148760331</v>
      </c>
      <c r="U1792" s="17" t="n">
        <v>20.5720408163265</v>
      </c>
      <c r="V1792" s="17" t="n">
        <v>20.6088353413655</v>
      </c>
      <c r="W1792" s="17" t="n">
        <v>0.55005720338983</v>
      </c>
      <c r="X1792" s="17" t="n">
        <v>-0.487137711864407</v>
      </c>
      <c r="Y1792" s="17" t="n">
        <v>0.0704051334702258</v>
      </c>
      <c r="Z1792" s="17" t="n">
        <v>0.0358149590163934</v>
      </c>
      <c r="AA1792" s="17" t="n">
        <v>0</v>
      </c>
      <c r="AB1792" s="17" t="n">
        <v>4</v>
      </c>
      <c r="AC1792" s="17" t="n">
        <v>29</v>
      </c>
      <c r="AD1792" s="17" t="n">
        <v>29</v>
      </c>
      <c r="AE1792" s="17" t="n">
        <v>29</v>
      </c>
      <c r="AF1792" s="17" t="n">
        <v>29</v>
      </c>
      <c r="AG1792" s="17" t="n">
        <v>33</v>
      </c>
      <c r="AH1792" s="17" t="n">
        <v>25</v>
      </c>
      <c r="AI1792" s="17" t="n">
        <v>21</v>
      </c>
      <c r="AJ1792" s="17" t="n">
        <v>16</v>
      </c>
      <c r="AK1792" s="17" t="n">
        <v>10</v>
      </c>
      <c r="AL1792" s="17" t="n">
        <v>2</v>
      </c>
      <c r="AM1792" s="17" t="n">
        <v>28</v>
      </c>
      <c r="AN1792" s="17" t="n">
        <v>28</v>
      </c>
      <c r="AO1792" s="17" t="n">
        <v>13</v>
      </c>
      <c r="AP1792" s="17" t="n">
        <v>12</v>
      </c>
      <c r="AQ1792" s="17" t="n">
        <f aca="false">IF(AA1792="","",AA1792/$E1792*100)</f>
        <v>0</v>
      </c>
      <c r="AR1792" s="17" t="n">
        <f aca="false">IF(AB1792="","",AB1792/$E1792*100)</f>
        <v>0.8</v>
      </c>
      <c r="AS1792" s="17" t="n">
        <f aca="false">IF(AC1792="","",AC1792/$E1792*100)</f>
        <v>5.8</v>
      </c>
      <c r="AT1792" s="17" t="n">
        <f aca="false">IF(AD1792="","",AD1792/$E1792*100)</f>
        <v>5.8</v>
      </c>
      <c r="AU1792" s="17" t="n">
        <f aca="false">IF(AE1792="","",AE1792/$E1792*100)</f>
        <v>5.8</v>
      </c>
      <c r="AV1792" s="17" t="n">
        <f aca="false">IF(AF1792="","",AF1792/$E1792*100)</f>
        <v>5.8</v>
      </c>
      <c r="AW1792" s="17" t="n">
        <f aca="false">IF(AG1792="","",AG1792/$E1792*100)</f>
        <v>6.6</v>
      </c>
      <c r="AX1792" s="17" t="n">
        <f aca="false">IF(AH1792="","",AH1792/$E1792*100)</f>
        <v>5</v>
      </c>
      <c r="AY1792" s="17" t="n">
        <f aca="false">IF(AI1792="","",AI1792/$E1792*100)</f>
        <v>4.2</v>
      </c>
      <c r="AZ1792" s="17" t="n">
        <f aca="false">IF(AJ1792="","",AJ1792/$E1792*100)</f>
        <v>3.2</v>
      </c>
      <c r="BA1792" s="17" t="n">
        <f aca="false">IF(AK1792="","",AK1792/$E1792*100)</f>
        <v>2</v>
      </c>
      <c r="BB1792" s="17" t="n">
        <f aca="false">IF(AL1792="","",AL1792/$E1792*100)</f>
        <v>0.4</v>
      </c>
      <c r="BC1792" s="17" t="n">
        <f aca="false">IF(AM1792="","",AM1792/$E1792*100)</f>
        <v>5.6</v>
      </c>
      <c r="BD1792" s="17" t="n">
        <f aca="false">IF(AN1792="","",AN1792/$E1792*100)</f>
        <v>5.6</v>
      </c>
      <c r="BE1792" s="17" t="n">
        <f aca="false">IF(AO1792="","",AO1792/$E1792*100)</f>
        <v>2.6</v>
      </c>
      <c r="BF1792" s="17" t="n">
        <f aca="false">IF(AP1792="","",AP1792/$E1792*100)</f>
        <v>2.4</v>
      </c>
    </row>
    <row r="1793" customFormat="false" ht="15" hidden="false" customHeight="false" outlineLevel="0" collapsed="false">
      <c r="A1793" s="21" t="s">
        <v>1928</v>
      </c>
      <c r="B1793" s="21" t="s">
        <v>134</v>
      </c>
      <c r="C1793" s="21" t="s">
        <v>44</v>
      </c>
      <c r="D1793" s="21" t="s">
        <v>44</v>
      </c>
      <c r="E1793" s="17" t="n">
        <v>500</v>
      </c>
      <c r="F1793" s="17" t="n">
        <v>94.4</v>
      </c>
      <c r="G1793" s="17" t="n">
        <v>94.6</v>
      </c>
      <c r="H1793" s="17" t="n">
        <f aca="false">ABS(F1793-G1793)</f>
        <v>0.199999999999989</v>
      </c>
      <c r="I1793" s="17" t="n">
        <v>93.76</v>
      </c>
      <c r="J1793" s="17" t="n">
        <v>0.84</v>
      </c>
      <c r="K1793" s="17" t="n">
        <v>0.443862960000001</v>
      </c>
      <c r="L1793" s="17" t="n">
        <v>0.486407258064515</v>
      </c>
      <c r="M1793" s="17" t="n">
        <v>0.279451745379877</v>
      </c>
      <c r="N1793" s="17" t="n">
        <v>-0.556326488706366</v>
      </c>
      <c r="O1793" s="17" t="n">
        <v>0.554788501026694</v>
      </c>
      <c r="P1793" s="17" t="n">
        <v>-0.785051334702259</v>
      </c>
      <c r="Q1793" s="17" t="n">
        <v>2.22177824267783</v>
      </c>
      <c r="R1793" s="17" t="n">
        <v>2.38192946058091</v>
      </c>
      <c r="S1793" s="17" t="n">
        <v>4.64965767634854</v>
      </c>
      <c r="T1793" s="17" t="n">
        <v>20.5561983471074</v>
      </c>
      <c r="U1793" s="17" t="n">
        <v>20.5746913580247</v>
      </c>
      <c r="V1793" s="17" t="n">
        <v>20.6040241448692</v>
      </c>
      <c r="W1793" s="17" t="n">
        <v>0.476521560574948</v>
      </c>
      <c r="X1793" s="17" t="n">
        <v>-0.459620123203285</v>
      </c>
      <c r="Y1793" s="17" t="n">
        <v>0.0560860369609856</v>
      </c>
      <c r="Z1793" s="17" t="n">
        <v>0.0314858024691358</v>
      </c>
      <c r="AA1793" s="17" t="n">
        <v>0</v>
      </c>
      <c r="AB1793" s="17" t="n">
        <v>4</v>
      </c>
      <c r="AC1793" s="17" t="n">
        <v>13</v>
      </c>
      <c r="AD1793" s="17" t="n">
        <v>13</v>
      </c>
      <c r="AE1793" s="17" t="n">
        <v>13</v>
      </c>
      <c r="AF1793" s="17" t="n">
        <v>13</v>
      </c>
      <c r="AG1793" s="17" t="n">
        <v>22</v>
      </c>
      <c r="AH1793" s="17" t="n">
        <v>14</v>
      </c>
      <c r="AI1793" s="17" t="n">
        <v>18</v>
      </c>
      <c r="AJ1793" s="17" t="n">
        <v>16</v>
      </c>
      <c r="AK1793" s="17" t="n">
        <v>13</v>
      </c>
      <c r="AL1793" s="17" t="n">
        <v>3</v>
      </c>
      <c r="AM1793" s="17" t="n">
        <v>13</v>
      </c>
      <c r="AN1793" s="17" t="n">
        <v>13</v>
      </c>
      <c r="AO1793" s="17" t="n">
        <v>13</v>
      </c>
      <c r="AP1793" s="17" t="n">
        <v>14</v>
      </c>
      <c r="AQ1793" s="17" t="n">
        <f aca="false">IF(AA1793="","",AA1793/$E1793*100)</f>
        <v>0</v>
      </c>
      <c r="AR1793" s="17" t="n">
        <f aca="false">IF(AB1793="","",AB1793/$E1793*100)</f>
        <v>0.8</v>
      </c>
      <c r="AS1793" s="17" t="n">
        <f aca="false">IF(AC1793="","",AC1793/$E1793*100)</f>
        <v>2.6</v>
      </c>
      <c r="AT1793" s="17" t="n">
        <f aca="false">IF(AD1793="","",AD1793/$E1793*100)</f>
        <v>2.6</v>
      </c>
      <c r="AU1793" s="17" t="n">
        <f aca="false">IF(AE1793="","",AE1793/$E1793*100)</f>
        <v>2.6</v>
      </c>
      <c r="AV1793" s="17" t="n">
        <f aca="false">IF(AF1793="","",AF1793/$E1793*100)</f>
        <v>2.6</v>
      </c>
      <c r="AW1793" s="17" t="n">
        <f aca="false">IF(AG1793="","",AG1793/$E1793*100)</f>
        <v>4.4</v>
      </c>
      <c r="AX1793" s="17" t="n">
        <f aca="false">IF(AH1793="","",AH1793/$E1793*100)</f>
        <v>2.8</v>
      </c>
      <c r="AY1793" s="17" t="n">
        <f aca="false">IF(AI1793="","",AI1793/$E1793*100)</f>
        <v>3.6</v>
      </c>
      <c r="AZ1793" s="17" t="n">
        <f aca="false">IF(AJ1793="","",AJ1793/$E1793*100)</f>
        <v>3.2</v>
      </c>
      <c r="BA1793" s="17" t="n">
        <f aca="false">IF(AK1793="","",AK1793/$E1793*100)</f>
        <v>2.6</v>
      </c>
      <c r="BB1793" s="17" t="n">
        <f aca="false">IF(AL1793="","",AL1793/$E1793*100)</f>
        <v>0.6</v>
      </c>
      <c r="BC1793" s="17" t="n">
        <f aca="false">IF(AM1793="","",AM1793/$E1793*100)</f>
        <v>2.6</v>
      </c>
      <c r="BD1793" s="17" t="n">
        <f aca="false">IF(AN1793="","",AN1793/$E1793*100)</f>
        <v>2.6</v>
      </c>
      <c r="BE1793" s="17" t="n">
        <f aca="false">IF(AO1793="","",AO1793/$E1793*100)</f>
        <v>2.6</v>
      </c>
      <c r="BF1793" s="17" t="n">
        <f aca="false">IF(AP1793="","",AP1793/$E1793*100)</f>
        <v>2.8</v>
      </c>
    </row>
    <row r="1794" customFormat="false" ht="15" hidden="false" customHeight="false" outlineLevel="0" collapsed="false">
      <c r="A1794" s="21" t="s">
        <v>1929</v>
      </c>
      <c r="B1794" s="21" t="s">
        <v>134</v>
      </c>
      <c r="C1794" s="21" t="s">
        <v>44</v>
      </c>
      <c r="D1794" s="21" t="s">
        <v>44</v>
      </c>
      <c r="E1794" s="17" t="n">
        <v>500</v>
      </c>
      <c r="F1794" s="17" t="n">
        <v>94</v>
      </c>
      <c r="G1794" s="17" t="n">
        <v>94</v>
      </c>
      <c r="H1794" s="17" t="n">
        <f aca="false">ABS(F1794-G1794)</f>
        <v>0</v>
      </c>
      <c r="I1794" s="17" t="n">
        <v>94.34</v>
      </c>
      <c r="J1794" s="17" t="n">
        <v>-0.34</v>
      </c>
      <c r="K1794" s="17" t="n">
        <v>0.444414540000002</v>
      </c>
      <c r="L1794" s="17" t="n">
        <v>0.486849094567403</v>
      </c>
      <c r="M1794" s="17" t="n">
        <v>0.311997916666667</v>
      </c>
      <c r="N1794" s="17" t="n">
        <v>-0.622275</v>
      </c>
      <c r="O1794" s="17" t="n">
        <v>0.63150375</v>
      </c>
      <c r="P1794" s="17" t="n">
        <v>-0.905585416666667</v>
      </c>
      <c r="Q1794" s="17" t="n">
        <v>2.28688935281837</v>
      </c>
      <c r="R1794" s="17" t="n">
        <v>2.4472520661157</v>
      </c>
      <c r="S1794" s="17" t="n">
        <v>5.44570083682009</v>
      </c>
      <c r="T1794" s="17" t="n">
        <v>20.1767634854772</v>
      </c>
      <c r="U1794" s="17" t="n">
        <v>20.1977412731006</v>
      </c>
      <c r="V1794" s="17" t="n">
        <v>20.2291750503018</v>
      </c>
      <c r="W1794" s="17" t="n">
        <v>0.528591666666667</v>
      </c>
      <c r="X1794" s="17" t="n">
        <v>-0.536372916666667</v>
      </c>
      <c r="Y1794" s="17" t="n">
        <v>0.0503878099173554</v>
      </c>
      <c r="Z1794" s="17" t="n">
        <v>0.0301160164271048</v>
      </c>
      <c r="AA1794" s="17" t="n">
        <v>0</v>
      </c>
      <c r="AB1794" s="17" t="n">
        <v>3</v>
      </c>
      <c r="AC1794" s="17" t="n">
        <v>20</v>
      </c>
      <c r="AD1794" s="17" t="n">
        <v>20</v>
      </c>
      <c r="AE1794" s="17" t="n">
        <v>20</v>
      </c>
      <c r="AF1794" s="17" t="n">
        <v>20</v>
      </c>
      <c r="AG1794" s="17" t="n">
        <v>21</v>
      </c>
      <c r="AH1794" s="17" t="n">
        <v>15</v>
      </c>
      <c r="AI1794" s="17" t="n">
        <v>22</v>
      </c>
      <c r="AJ1794" s="17" t="n">
        <v>18</v>
      </c>
      <c r="AK1794" s="17" t="n">
        <v>12</v>
      </c>
      <c r="AL1794" s="17" t="n">
        <v>3</v>
      </c>
      <c r="AM1794" s="17" t="n">
        <v>20</v>
      </c>
      <c r="AN1794" s="17" t="n">
        <v>20</v>
      </c>
      <c r="AO1794" s="17" t="n">
        <v>16</v>
      </c>
      <c r="AP1794" s="17" t="n">
        <v>13</v>
      </c>
      <c r="AQ1794" s="17" t="n">
        <f aca="false">IF(AA1794="","",AA1794/$E1794*100)</f>
        <v>0</v>
      </c>
      <c r="AR1794" s="17" t="n">
        <f aca="false">IF(AB1794="","",AB1794/$E1794*100)</f>
        <v>0.6</v>
      </c>
      <c r="AS1794" s="17" t="n">
        <f aca="false">IF(AC1794="","",AC1794/$E1794*100)</f>
        <v>4</v>
      </c>
      <c r="AT1794" s="17" t="n">
        <f aca="false">IF(AD1794="","",AD1794/$E1794*100)</f>
        <v>4</v>
      </c>
      <c r="AU1794" s="17" t="n">
        <f aca="false">IF(AE1794="","",AE1794/$E1794*100)</f>
        <v>4</v>
      </c>
      <c r="AV1794" s="17" t="n">
        <f aca="false">IF(AF1794="","",AF1794/$E1794*100)</f>
        <v>4</v>
      </c>
      <c r="AW1794" s="17" t="n">
        <f aca="false">IF(AG1794="","",AG1794/$E1794*100)</f>
        <v>4.2</v>
      </c>
      <c r="AX1794" s="17" t="n">
        <f aca="false">IF(AH1794="","",AH1794/$E1794*100)</f>
        <v>3</v>
      </c>
      <c r="AY1794" s="17" t="n">
        <f aca="false">IF(AI1794="","",AI1794/$E1794*100)</f>
        <v>4.4</v>
      </c>
      <c r="AZ1794" s="17" t="n">
        <f aca="false">IF(AJ1794="","",AJ1794/$E1794*100)</f>
        <v>3.6</v>
      </c>
      <c r="BA1794" s="17" t="n">
        <f aca="false">IF(AK1794="","",AK1794/$E1794*100)</f>
        <v>2.4</v>
      </c>
      <c r="BB1794" s="17" t="n">
        <f aca="false">IF(AL1794="","",AL1794/$E1794*100)</f>
        <v>0.6</v>
      </c>
      <c r="BC1794" s="17" t="n">
        <f aca="false">IF(AM1794="","",AM1794/$E1794*100)</f>
        <v>4</v>
      </c>
      <c r="BD1794" s="17" t="n">
        <f aca="false">IF(AN1794="","",AN1794/$E1794*100)</f>
        <v>4</v>
      </c>
      <c r="BE1794" s="17" t="n">
        <f aca="false">IF(AO1794="","",AO1794/$E1794*100)</f>
        <v>3.2</v>
      </c>
      <c r="BF1794" s="17" t="n">
        <f aca="false">IF(AP1794="","",AP1794/$E1794*100)</f>
        <v>2.6</v>
      </c>
    </row>
    <row r="1795" customFormat="false" ht="15" hidden="false" customHeight="false" outlineLevel="0" collapsed="false">
      <c r="A1795" s="21" t="s">
        <v>1930</v>
      </c>
      <c r="B1795" s="21" t="s">
        <v>134</v>
      </c>
      <c r="C1795" s="21" t="s">
        <v>44</v>
      </c>
      <c r="D1795" s="21" t="s">
        <v>44</v>
      </c>
      <c r="E1795" s="17" t="n">
        <v>500</v>
      </c>
      <c r="F1795" s="17" t="n">
        <v>86</v>
      </c>
      <c r="G1795" s="17" t="n">
        <v>86</v>
      </c>
      <c r="H1795" s="17" t="n">
        <f aca="false">ABS(F1795-G1795)</f>
        <v>0</v>
      </c>
      <c r="I1795" s="17" t="n">
        <v>84.58</v>
      </c>
      <c r="J1795" s="17" t="n">
        <v>1.42</v>
      </c>
      <c r="K1795" s="17" t="n">
        <v>0.442887180000001</v>
      </c>
      <c r="L1795" s="17" t="n">
        <v>0.485957661290322</v>
      </c>
      <c r="M1795" s="17" t="n">
        <v>0.28712662601626</v>
      </c>
      <c r="N1795" s="17" t="n">
        <v>-0.592947154471545</v>
      </c>
      <c r="O1795" s="17" t="n">
        <v>0.585528455284553</v>
      </c>
      <c r="P1795" s="17" t="n">
        <v>-0.86420325203252</v>
      </c>
      <c r="Q1795" s="17" t="n">
        <v>2.29351464435146</v>
      </c>
      <c r="R1795" s="17" t="n">
        <v>2.45757700205339</v>
      </c>
      <c r="S1795" s="17" t="n">
        <v>5.50783179723503</v>
      </c>
      <c r="T1795" s="17" t="n">
        <v>20.0761904761905</v>
      </c>
      <c r="U1795" s="17" t="n">
        <v>20.1415137614679</v>
      </c>
      <c r="V1795" s="17" t="n">
        <v>20.1666666666667</v>
      </c>
      <c r="W1795" s="17" t="n">
        <v>0.494142276422764</v>
      </c>
      <c r="X1795" s="17" t="n">
        <v>-0.487455284552845</v>
      </c>
      <c r="Y1795" s="17" t="n">
        <v>0.104713777777778</v>
      </c>
      <c r="Z1795" s="17" t="n">
        <v>0.0341208154506438</v>
      </c>
      <c r="AA1795" s="17" t="n">
        <v>0</v>
      </c>
      <c r="AB1795" s="17" t="n">
        <v>4</v>
      </c>
      <c r="AC1795" s="17" t="n">
        <v>8</v>
      </c>
      <c r="AD1795" s="17" t="n">
        <v>8</v>
      </c>
      <c r="AE1795" s="17" t="n">
        <v>8</v>
      </c>
      <c r="AF1795" s="17" t="n">
        <v>8</v>
      </c>
      <c r="AG1795" s="17" t="n">
        <v>22</v>
      </c>
      <c r="AH1795" s="17" t="n">
        <v>11</v>
      </c>
      <c r="AI1795" s="17" t="n">
        <v>66</v>
      </c>
      <c r="AJ1795" s="17" t="n">
        <v>59</v>
      </c>
      <c r="AK1795" s="17" t="n">
        <v>28</v>
      </c>
      <c r="AL1795" s="17" t="n">
        <v>4</v>
      </c>
      <c r="AM1795" s="17" t="n">
        <v>8</v>
      </c>
      <c r="AN1795" s="17" t="n">
        <v>8</v>
      </c>
      <c r="AO1795" s="17" t="n">
        <v>50</v>
      </c>
      <c r="AP1795" s="17" t="n">
        <v>34</v>
      </c>
      <c r="AQ1795" s="17" t="n">
        <f aca="false">IF(AA1795="","",AA1795/$E1795*100)</f>
        <v>0</v>
      </c>
      <c r="AR1795" s="17" t="n">
        <f aca="false">IF(AB1795="","",AB1795/$E1795*100)</f>
        <v>0.8</v>
      </c>
      <c r="AS1795" s="17" t="n">
        <f aca="false">IF(AC1795="","",AC1795/$E1795*100)</f>
        <v>1.6</v>
      </c>
      <c r="AT1795" s="17" t="n">
        <f aca="false">IF(AD1795="","",AD1795/$E1795*100)</f>
        <v>1.6</v>
      </c>
      <c r="AU1795" s="17" t="n">
        <f aca="false">IF(AE1795="","",AE1795/$E1795*100)</f>
        <v>1.6</v>
      </c>
      <c r="AV1795" s="17" t="n">
        <f aca="false">IF(AF1795="","",AF1795/$E1795*100)</f>
        <v>1.6</v>
      </c>
      <c r="AW1795" s="17" t="n">
        <f aca="false">IF(AG1795="","",AG1795/$E1795*100)</f>
        <v>4.4</v>
      </c>
      <c r="AX1795" s="17" t="n">
        <f aca="false">IF(AH1795="","",AH1795/$E1795*100)</f>
        <v>2.2</v>
      </c>
      <c r="AY1795" s="17" t="n">
        <f aca="false">IF(AI1795="","",AI1795/$E1795*100)</f>
        <v>13.2</v>
      </c>
      <c r="AZ1795" s="17" t="n">
        <f aca="false">IF(AJ1795="","",AJ1795/$E1795*100)</f>
        <v>11.8</v>
      </c>
      <c r="BA1795" s="17" t="n">
        <f aca="false">IF(AK1795="","",AK1795/$E1795*100)</f>
        <v>5.6</v>
      </c>
      <c r="BB1795" s="17" t="n">
        <f aca="false">IF(AL1795="","",AL1795/$E1795*100)</f>
        <v>0.8</v>
      </c>
      <c r="BC1795" s="17" t="n">
        <f aca="false">IF(AM1795="","",AM1795/$E1795*100)</f>
        <v>1.6</v>
      </c>
      <c r="BD1795" s="17" t="n">
        <f aca="false">IF(AN1795="","",AN1795/$E1795*100)</f>
        <v>1.6</v>
      </c>
      <c r="BE1795" s="17" t="n">
        <f aca="false">IF(AO1795="","",AO1795/$E1795*100)</f>
        <v>10</v>
      </c>
      <c r="BF1795" s="17" t="n">
        <f aca="false">IF(AP1795="","",AP1795/$E1795*100)</f>
        <v>6.8</v>
      </c>
    </row>
    <row r="1796" customFormat="false" ht="15" hidden="false" customHeight="false" outlineLevel="0" collapsed="false">
      <c r="A1796" s="21" t="s">
        <v>1931</v>
      </c>
      <c r="B1796" s="21" t="s">
        <v>134</v>
      </c>
      <c r="C1796" s="21" t="s">
        <v>44</v>
      </c>
      <c r="D1796" s="21" t="s">
        <v>44</v>
      </c>
      <c r="E1796" s="17" t="n">
        <v>500</v>
      </c>
      <c r="F1796" s="17" t="n">
        <v>96</v>
      </c>
      <c r="G1796" s="17" t="n">
        <v>96.2</v>
      </c>
      <c r="H1796" s="17" t="n">
        <f aca="false">ABS(F1796-G1796)</f>
        <v>0.200000000000003</v>
      </c>
      <c r="I1796" s="17" t="n">
        <v>93.56</v>
      </c>
      <c r="J1796" s="17" t="n">
        <v>2.64</v>
      </c>
      <c r="K1796" s="17" t="n">
        <v>0.4451724</v>
      </c>
      <c r="L1796" s="17" t="n">
        <v>0.485643286573147</v>
      </c>
      <c r="M1796" s="17" t="n">
        <v>0.315991224489796</v>
      </c>
      <c r="N1796" s="17" t="n">
        <v>-0.496734693877551</v>
      </c>
      <c r="O1796" s="17" t="n">
        <v>0.601438775510205</v>
      </c>
      <c r="P1796" s="17" t="n">
        <v>-0.704229795918367</v>
      </c>
      <c r="Q1796" s="17" t="n">
        <v>2.25330595482546</v>
      </c>
      <c r="R1796" s="17" t="n">
        <v>2.41206896551724</v>
      </c>
      <c r="S1796" s="17" t="n">
        <v>5.05831901840491</v>
      </c>
      <c r="T1796" s="17" t="n">
        <v>20.1807770961146</v>
      </c>
      <c r="U1796" s="17" t="n">
        <v>20.2002040816327</v>
      </c>
      <c r="V1796" s="17" t="n">
        <v>20.2320641282565</v>
      </c>
      <c r="W1796" s="17" t="n">
        <v>0.523026530612245</v>
      </c>
      <c r="X1796" s="17" t="n">
        <v>-0.415307959183674</v>
      </c>
      <c r="Y1796" s="17" t="n">
        <v>0.0549292871690428</v>
      </c>
      <c r="Z1796" s="17" t="n">
        <v>0.030030612244898</v>
      </c>
      <c r="AA1796" s="17" t="n">
        <v>0</v>
      </c>
      <c r="AB1796" s="17" t="n">
        <v>1</v>
      </c>
      <c r="AC1796" s="17" t="n">
        <v>10</v>
      </c>
      <c r="AD1796" s="17" t="n">
        <v>10</v>
      </c>
      <c r="AE1796" s="17" t="n">
        <v>10</v>
      </c>
      <c r="AF1796" s="17" t="n">
        <v>10</v>
      </c>
      <c r="AG1796" s="17" t="n">
        <v>13</v>
      </c>
      <c r="AH1796" s="17" t="n">
        <v>5</v>
      </c>
      <c r="AI1796" s="17" t="n">
        <v>11</v>
      </c>
      <c r="AJ1796" s="17" t="n">
        <v>11</v>
      </c>
      <c r="AK1796" s="17" t="n">
        <v>6</v>
      </c>
      <c r="AL1796" s="17" t="n">
        <v>0</v>
      </c>
      <c r="AM1796" s="17" t="n">
        <v>10</v>
      </c>
      <c r="AN1796" s="17" t="n">
        <v>10</v>
      </c>
      <c r="AO1796" s="17" t="n">
        <v>9</v>
      </c>
      <c r="AP1796" s="17" t="n">
        <v>10</v>
      </c>
      <c r="AQ1796" s="17" t="n">
        <f aca="false">IF(AA1796="","",AA1796/$E1796*100)</f>
        <v>0</v>
      </c>
      <c r="AR1796" s="17" t="n">
        <f aca="false">IF(AB1796="","",AB1796/$E1796*100)</f>
        <v>0.2</v>
      </c>
      <c r="AS1796" s="17" t="n">
        <f aca="false">IF(AC1796="","",AC1796/$E1796*100)</f>
        <v>2</v>
      </c>
      <c r="AT1796" s="17" t="n">
        <f aca="false">IF(AD1796="","",AD1796/$E1796*100)</f>
        <v>2</v>
      </c>
      <c r="AU1796" s="17" t="n">
        <f aca="false">IF(AE1796="","",AE1796/$E1796*100)</f>
        <v>2</v>
      </c>
      <c r="AV1796" s="17" t="n">
        <f aca="false">IF(AF1796="","",AF1796/$E1796*100)</f>
        <v>2</v>
      </c>
      <c r="AW1796" s="17" t="n">
        <f aca="false">IF(AG1796="","",AG1796/$E1796*100)</f>
        <v>2.6</v>
      </c>
      <c r="AX1796" s="17" t="n">
        <f aca="false">IF(AH1796="","",AH1796/$E1796*100)</f>
        <v>1</v>
      </c>
      <c r="AY1796" s="17" t="n">
        <f aca="false">IF(AI1796="","",AI1796/$E1796*100)</f>
        <v>2.2</v>
      </c>
      <c r="AZ1796" s="17" t="n">
        <f aca="false">IF(AJ1796="","",AJ1796/$E1796*100)</f>
        <v>2.2</v>
      </c>
      <c r="BA1796" s="17" t="n">
        <f aca="false">IF(AK1796="","",AK1796/$E1796*100)</f>
        <v>1.2</v>
      </c>
      <c r="BB1796" s="17" t="n">
        <f aca="false">IF(AL1796="","",AL1796/$E1796*100)</f>
        <v>0</v>
      </c>
      <c r="BC1796" s="17" t="n">
        <f aca="false">IF(AM1796="","",AM1796/$E1796*100)</f>
        <v>2</v>
      </c>
      <c r="BD1796" s="17" t="n">
        <f aca="false">IF(AN1796="","",AN1796/$E1796*100)</f>
        <v>2</v>
      </c>
      <c r="BE1796" s="17" t="n">
        <f aca="false">IF(AO1796="","",AO1796/$E1796*100)</f>
        <v>1.8</v>
      </c>
      <c r="BF1796" s="17" t="n">
        <f aca="false">IF(AP1796="","",AP1796/$E1796*100)</f>
        <v>2</v>
      </c>
    </row>
    <row r="1797" customFormat="false" ht="15" hidden="false" customHeight="false" outlineLevel="0" collapsed="false">
      <c r="A1797" s="21" t="s">
        <v>1932</v>
      </c>
      <c r="B1797" s="21" t="s">
        <v>134</v>
      </c>
      <c r="C1797" s="21" t="s">
        <v>44</v>
      </c>
      <c r="D1797" s="21" t="s">
        <v>44</v>
      </c>
      <c r="E1797" s="17" t="n">
        <v>500</v>
      </c>
      <c r="F1797" s="17" t="n">
        <v>97.4</v>
      </c>
      <c r="G1797" s="17" t="n">
        <v>97.4</v>
      </c>
      <c r="H1797" s="17" t="n">
        <f aca="false">ABS(F1797-G1797)</f>
        <v>0</v>
      </c>
      <c r="I1797" s="17" t="n">
        <v>94.22</v>
      </c>
      <c r="J1797" s="17" t="n">
        <v>3.18</v>
      </c>
      <c r="K1797" s="17" t="n">
        <v>0.443516399999999</v>
      </c>
      <c r="L1797" s="17" t="n">
        <v>0.484255533199197</v>
      </c>
      <c r="M1797" s="17" t="n">
        <v>0.333251521298174</v>
      </c>
      <c r="N1797" s="17" t="n">
        <v>-0.470464503042597</v>
      </c>
      <c r="O1797" s="17" t="n">
        <v>0.635492900608519</v>
      </c>
      <c r="P1797" s="17" t="n">
        <v>-0.91641784989858</v>
      </c>
      <c r="Q1797" s="17" t="n">
        <v>2.23537832310839</v>
      </c>
      <c r="R1797" s="17" t="n">
        <v>2.3947261663286</v>
      </c>
      <c r="S1797" s="17" t="n">
        <v>3.63513238289206</v>
      </c>
      <c r="T1797" s="17" t="n">
        <v>20.2036511156187</v>
      </c>
      <c r="U1797" s="17" t="n">
        <v>20.2191056910569</v>
      </c>
      <c r="V1797" s="17" t="n">
        <v>20.2477911646586</v>
      </c>
      <c r="W1797" s="17" t="n">
        <v>0.428892494929006</v>
      </c>
      <c r="X1797" s="17" t="n">
        <v>-0.434446247464503</v>
      </c>
      <c r="Y1797" s="17" t="n">
        <v>0.0453333333333332</v>
      </c>
      <c r="Z1797" s="17" t="n">
        <v>0.027760649087221</v>
      </c>
      <c r="AA1797" s="17" t="n">
        <v>0</v>
      </c>
      <c r="AB1797" s="17" t="n">
        <v>3</v>
      </c>
      <c r="AC1797" s="17" t="n">
        <v>7</v>
      </c>
      <c r="AD1797" s="17" t="n">
        <v>7</v>
      </c>
      <c r="AE1797" s="17" t="n">
        <v>7</v>
      </c>
      <c r="AF1797" s="17" t="n">
        <v>7</v>
      </c>
      <c r="AG1797" s="17" t="n">
        <v>11</v>
      </c>
      <c r="AH1797" s="17" t="n">
        <v>6</v>
      </c>
      <c r="AI1797" s="17" t="n">
        <v>9</v>
      </c>
      <c r="AJ1797" s="17" t="n">
        <v>7</v>
      </c>
      <c r="AK1797" s="17" t="n">
        <v>6</v>
      </c>
      <c r="AL1797" s="17" t="n">
        <v>2</v>
      </c>
      <c r="AM1797" s="17" t="n">
        <v>7</v>
      </c>
      <c r="AN1797" s="17" t="n">
        <v>7</v>
      </c>
      <c r="AO1797" s="17" t="n">
        <v>5</v>
      </c>
      <c r="AP1797" s="17" t="n">
        <v>7</v>
      </c>
      <c r="AQ1797" s="17" t="n">
        <f aca="false">IF(AA1797="","",AA1797/$E1797*100)</f>
        <v>0</v>
      </c>
      <c r="AR1797" s="17" t="n">
        <f aca="false">IF(AB1797="","",AB1797/$E1797*100)</f>
        <v>0.6</v>
      </c>
      <c r="AS1797" s="17" t="n">
        <f aca="false">IF(AC1797="","",AC1797/$E1797*100)</f>
        <v>1.4</v>
      </c>
      <c r="AT1797" s="17" t="n">
        <f aca="false">IF(AD1797="","",AD1797/$E1797*100)</f>
        <v>1.4</v>
      </c>
      <c r="AU1797" s="17" t="n">
        <f aca="false">IF(AE1797="","",AE1797/$E1797*100)</f>
        <v>1.4</v>
      </c>
      <c r="AV1797" s="17" t="n">
        <f aca="false">IF(AF1797="","",AF1797/$E1797*100)</f>
        <v>1.4</v>
      </c>
      <c r="AW1797" s="17" t="n">
        <f aca="false">IF(AG1797="","",AG1797/$E1797*100)</f>
        <v>2.2</v>
      </c>
      <c r="AX1797" s="17" t="n">
        <f aca="false">IF(AH1797="","",AH1797/$E1797*100)</f>
        <v>1.2</v>
      </c>
      <c r="AY1797" s="17" t="n">
        <f aca="false">IF(AI1797="","",AI1797/$E1797*100)</f>
        <v>1.8</v>
      </c>
      <c r="AZ1797" s="17" t="n">
        <f aca="false">IF(AJ1797="","",AJ1797/$E1797*100)</f>
        <v>1.4</v>
      </c>
      <c r="BA1797" s="17" t="n">
        <f aca="false">IF(AK1797="","",AK1797/$E1797*100)</f>
        <v>1.2</v>
      </c>
      <c r="BB1797" s="17" t="n">
        <f aca="false">IF(AL1797="","",AL1797/$E1797*100)</f>
        <v>0.4</v>
      </c>
      <c r="BC1797" s="17" t="n">
        <f aca="false">IF(AM1797="","",AM1797/$E1797*100)</f>
        <v>1.4</v>
      </c>
      <c r="BD1797" s="17" t="n">
        <f aca="false">IF(AN1797="","",AN1797/$E1797*100)</f>
        <v>1.4</v>
      </c>
      <c r="BE1797" s="17" t="n">
        <f aca="false">IF(AO1797="","",AO1797/$E1797*100)</f>
        <v>1</v>
      </c>
      <c r="BF1797" s="17" t="n">
        <f aca="false">IF(AP1797="","",AP1797/$E1797*100)</f>
        <v>1.4</v>
      </c>
    </row>
    <row r="1798" customFormat="false" ht="15" hidden="false" customHeight="false" outlineLevel="0" collapsed="false">
      <c r="A1798" s="21" t="s">
        <v>1933</v>
      </c>
      <c r="B1798" s="21" t="s">
        <v>134</v>
      </c>
      <c r="C1798" s="21" t="s">
        <v>44</v>
      </c>
      <c r="D1798" s="21" t="s">
        <v>44</v>
      </c>
      <c r="E1798" s="17" t="n">
        <v>500</v>
      </c>
      <c r="F1798" s="17" t="n">
        <v>95.8</v>
      </c>
      <c r="G1798" s="17" t="n">
        <v>96</v>
      </c>
      <c r="H1798" s="17" t="n">
        <f aca="false">ABS(F1798-G1798)</f>
        <v>0.200000000000003</v>
      </c>
      <c r="I1798" s="17" t="n">
        <v>94.19</v>
      </c>
      <c r="J1798" s="17" t="n">
        <v>1.81</v>
      </c>
      <c r="K1798" s="17" t="n">
        <v>0.443547199999999</v>
      </c>
      <c r="L1798" s="17" t="n">
        <v>0.483228456913829</v>
      </c>
      <c r="M1798" s="17" t="n">
        <v>0.334124744376278</v>
      </c>
      <c r="N1798" s="17" t="n">
        <v>-0.478378323108385</v>
      </c>
      <c r="O1798" s="17" t="n">
        <v>0.65659631147541</v>
      </c>
      <c r="P1798" s="17" t="n">
        <v>-0.947038934426229</v>
      </c>
      <c r="Q1798" s="17" t="n">
        <v>2.25020533880904</v>
      </c>
      <c r="R1798" s="17" t="n">
        <v>2.40820773930754</v>
      </c>
      <c r="S1798" s="17" t="n">
        <v>3.99781443298969</v>
      </c>
      <c r="T1798" s="17" t="n">
        <v>20.3110655737705</v>
      </c>
      <c r="U1798" s="17" t="n">
        <v>20.3563008130081</v>
      </c>
      <c r="V1798" s="17" t="n">
        <v>20.3877263581489</v>
      </c>
      <c r="W1798" s="17" t="n">
        <v>0.42438524590164</v>
      </c>
      <c r="X1798" s="17" t="n">
        <v>-0.453112704918033</v>
      </c>
      <c r="Y1798" s="17" t="n">
        <v>0.081521472392638</v>
      </c>
      <c r="Z1798" s="17" t="n">
        <v>0.0294355828220858</v>
      </c>
      <c r="AA1798" s="17" t="n">
        <v>0</v>
      </c>
      <c r="AB1798" s="17" t="n">
        <v>1</v>
      </c>
      <c r="AC1798" s="17" t="n">
        <v>11</v>
      </c>
      <c r="AD1798" s="17" t="n">
        <v>11</v>
      </c>
      <c r="AE1798" s="17" t="n">
        <v>12</v>
      </c>
      <c r="AF1798" s="17" t="n">
        <v>12</v>
      </c>
      <c r="AG1798" s="17" t="n">
        <v>13</v>
      </c>
      <c r="AH1798" s="17" t="n">
        <v>9</v>
      </c>
      <c r="AI1798" s="17" t="n">
        <v>15</v>
      </c>
      <c r="AJ1798" s="17" t="n">
        <v>12</v>
      </c>
      <c r="AK1798" s="17" t="n">
        <v>8</v>
      </c>
      <c r="AL1798" s="17" t="n">
        <v>3</v>
      </c>
      <c r="AM1798" s="17" t="n">
        <v>12</v>
      </c>
      <c r="AN1798" s="17" t="n">
        <v>12</v>
      </c>
      <c r="AO1798" s="17" t="n">
        <v>11</v>
      </c>
      <c r="AP1798" s="17" t="n">
        <v>11</v>
      </c>
      <c r="AQ1798" s="17" t="n">
        <f aca="false">IF(AA1798="","",AA1798/$E1798*100)</f>
        <v>0</v>
      </c>
      <c r="AR1798" s="17" t="n">
        <f aca="false">IF(AB1798="","",AB1798/$E1798*100)</f>
        <v>0.2</v>
      </c>
      <c r="AS1798" s="17" t="n">
        <f aca="false">IF(AC1798="","",AC1798/$E1798*100)</f>
        <v>2.2</v>
      </c>
      <c r="AT1798" s="17" t="n">
        <f aca="false">IF(AD1798="","",AD1798/$E1798*100)</f>
        <v>2.2</v>
      </c>
      <c r="AU1798" s="17" t="n">
        <f aca="false">IF(AE1798="","",AE1798/$E1798*100)</f>
        <v>2.4</v>
      </c>
      <c r="AV1798" s="17" t="n">
        <f aca="false">IF(AF1798="","",AF1798/$E1798*100)</f>
        <v>2.4</v>
      </c>
      <c r="AW1798" s="17" t="n">
        <f aca="false">IF(AG1798="","",AG1798/$E1798*100)</f>
        <v>2.6</v>
      </c>
      <c r="AX1798" s="17" t="n">
        <f aca="false">IF(AH1798="","",AH1798/$E1798*100)</f>
        <v>1.8</v>
      </c>
      <c r="AY1798" s="17" t="n">
        <f aca="false">IF(AI1798="","",AI1798/$E1798*100)</f>
        <v>3</v>
      </c>
      <c r="AZ1798" s="17" t="n">
        <f aca="false">IF(AJ1798="","",AJ1798/$E1798*100)</f>
        <v>2.4</v>
      </c>
      <c r="BA1798" s="17" t="n">
        <f aca="false">IF(AK1798="","",AK1798/$E1798*100)</f>
        <v>1.6</v>
      </c>
      <c r="BB1798" s="17" t="n">
        <f aca="false">IF(AL1798="","",AL1798/$E1798*100)</f>
        <v>0.6</v>
      </c>
      <c r="BC1798" s="17" t="n">
        <f aca="false">IF(AM1798="","",AM1798/$E1798*100)</f>
        <v>2.4</v>
      </c>
      <c r="BD1798" s="17" t="n">
        <f aca="false">IF(AN1798="","",AN1798/$E1798*100)</f>
        <v>2.4</v>
      </c>
      <c r="BE1798" s="17" t="n">
        <f aca="false">IF(AO1798="","",AO1798/$E1798*100)</f>
        <v>2.2</v>
      </c>
      <c r="BF1798" s="17" t="n">
        <f aca="false">IF(AP1798="","",AP1798/$E1798*100)</f>
        <v>2.2</v>
      </c>
    </row>
    <row r="1799" customFormat="false" ht="15" hidden="false" customHeight="false" outlineLevel="0" collapsed="false">
      <c r="A1799" s="21" t="s">
        <v>1934</v>
      </c>
      <c r="B1799" s="21" t="s">
        <v>134</v>
      </c>
      <c r="C1799" s="21" t="s">
        <v>44</v>
      </c>
      <c r="D1799" s="21" t="s">
        <v>44</v>
      </c>
      <c r="E1799" s="17" t="n">
        <v>500</v>
      </c>
      <c r="F1799" s="17" t="n">
        <v>97.4</v>
      </c>
      <c r="G1799" s="17" t="n">
        <v>97.4</v>
      </c>
      <c r="H1799" s="17" t="n">
        <f aca="false">ABS(F1799-G1799)</f>
        <v>0</v>
      </c>
      <c r="I1799" s="17" t="n">
        <v>94.61</v>
      </c>
      <c r="J1799" s="17" t="n">
        <v>2.79</v>
      </c>
      <c r="K1799" s="17" t="n">
        <v>0.443891999999998</v>
      </c>
      <c r="L1799" s="17" t="n">
        <v>0.483647294589181</v>
      </c>
      <c r="M1799" s="17" t="n">
        <v>0.33294523326572</v>
      </c>
      <c r="N1799" s="17" t="n">
        <v>-0.560275862068966</v>
      </c>
      <c r="O1799" s="17" t="n">
        <v>0.628864097363083</v>
      </c>
      <c r="P1799" s="17" t="n">
        <v>-0.805882352941176</v>
      </c>
      <c r="Q1799" s="17" t="n">
        <v>2.13959432048681</v>
      </c>
      <c r="R1799" s="17" t="n">
        <v>2.29717171717171</v>
      </c>
      <c r="S1799" s="17" t="n">
        <v>5.07155623721881</v>
      </c>
      <c r="T1799" s="17" t="n">
        <v>20.0292089249493</v>
      </c>
      <c r="U1799" s="17" t="n">
        <v>20.0691144708423</v>
      </c>
      <c r="V1799" s="17" t="n">
        <v>20.0895833333333</v>
      </c>
      <c r="W1799" s="17" t="n">
        <v>0.529519269776876</v>
      </c>
      <c r="X1799" s="17" t="n">
        <v>-0.463947261663286</v>
      </c>
      <c r="Y1799" s="17" t="n">
        <v>0.054973076923077</v>
      </c>
      <c r="Z1799" s="17" t="n">
        <v>0.0315688888888889</v>
      </c>
      <c r="AA1799" s="17" t="n">
        <v>0</v>
      </c>
      <c r="AB1799" s="17" t="n">
        <v>1</v>
      </c>
      <c r="AC1799" s="17" t="n">
        <v>7</v>
      </c>
      <c r="AD1799" s="17" t="n">
        <v>7</v>
      </c>
      <c r="AE1799" s="17" t="n">
        <v>7</v>
      </c>
      <c r="AF1799" s="17" t="n">
        <v>7</v>
      </c>
      <c r="AG1799" s="17" t="n">
        <v>7</v>
      </c>
      <c r="AH1799" s="17" t="n">
        <v>5</v>
      </c>
      <c r="AI1799" s="17" t="n">
        <v>11</v>
      </c>
      <c r="AJ1799" s="17" t="n">
        <v>7</v>
      </c>
      <c r="AK1799" s="17" t="n">
        <v>5</v>
      </c>
      <c r="AL1799" s="17" t="n">
        <v>0</v>
      </c>
      <c r="AM1799" s="17" t="n">
        <v>7</v>
      </c>
      <c r="AN1799" s="17" t="n">
        <v>7</v>
      </c>
      <c r="AO1799" s="17" t="n">
        <v>6</v>
      </c>
      <c r="AP1799" s="17" t="n">
        <v>5</v>
      </c>
      <c r="AQ1799" s="17" t="n">
        <f aca="false">IF(AA1799="","",AA1799/$E1799*100)</f>
        <v>0</v>
      </c>
      <c r="AR1799" s="17" t="n">
        <f aca="false">IF(AB1799="","",AB1799/$E1799*100)</f>
        <v>0.2</v>
      </c>
      <c r="AS1799" s="17" t="n">
        <f aca="false">IF(AC1799="","",AC1799/$E1799*100)</f>
        <v>1.4</v>
      </c>
      <c r="AT1799" s="17" t="n">
        <f aca="false">IF(AD1799="","",AD1799/$E1799*100)</f>
        <v>1.4</v>
      </c>
      <c r="AU1799" s="17" t="n">
        <f aca="false">IF(AE1799="","",AE1799/$E1799*100)</f>
        <v>1.4</v>
      </c>
      <c r="AV1799" s="17" t="n">
        <f aca="false">IF(AF1799="","",AF1799/$E1799*100)</f>
        <v>1.4</v>
      </c>
      <c r="AW1799" s="17" t="n">
        <f aca="false">IF(AG1799="","",AG1799/$E1799*100)</f>
        <v>1.4</v>
      </c>
      <c r="AX1799" s="17" t="n">
        <f aca="false">IF(AH1799="","",AH1799/$E1799*100)</f>
        <v>1</v>
      </c>
      <c r="AY1799" s="17" t="n">
        <f aca="false">IF(AI1799="","",AI1799/$E1799*100)</f>
        <v>2.2</v>
      </c>
      <c r="AZ1799" s="17" t="n">
        <f aca="false">IF(AJ1799="","",AJ1799/$E1799*100)</f>
        <v>1.4</v>
      </c>
      <c r="BA1799" s="17" t="n">
        <f aca="false">IF(AK1799="","",AK1799/$E1799*100)</f>
        <v>1</v>
      </c>
      <c r="BB1799" s="17" t="n">
        <f aca="false">IF(AL1799="","",AL1799/$E1799*100)</f>
        <v>0</v>
      </c>
      <c r="BC1799" s="17" t="n">
        <f aca="false">IF(AM1799="","",AM1799/$E1799*100)</f>
        <v>1.4</v>
      </c>
      <c r="BD1799" s="17" t="n">
        <f aca="false">IF(AN1799="","",AN1799/$E1799*100)</f>
        <v>1.4</v>
      </c>
      <c r="BE1799" s="17" t="n">
        <f aca="false">IF(AO1799="","",AO1799/$E1799*100)</f>
        <v>1.2</v>
      </c>
      <c r="BF1799" s="17" t="n">
        <f aca="false">IF(AP1799="","",AP1799/$E1799*100)</f>
        <v>1</v>
      </c>
    </row>
    <row r="1800" customFormat="false" ht="15" hidden="false" customHeight="false" outlineLevel="0" collapsed="false">
      <c r="A1800" s="21" t="s">
        <v>1935</v>
      </c>
      <c r="B1800" s="21" t="s">
        <v>132</v>
      </c>
      <c r="C1800" s="21" t="s">
        <v>47</v>
      </c>
      <c r="D1800" s="21" t="s">
        <v>47</v>
      </c>
      <c r="E1800" s="17" t="n">
        <v>500</v>
      </c>
      <c r="F1800" s="17" t="n">
        <v>92.8</v>
      </c>
      <c r="G1800" s="17" t="n">
        <v>93</v>
      </c>
      <c r="H1800" s="17" t="n">
        <f aca="false">ABS(F1800-G1800)</f>
        <v>0.200000000000003</v>
      </c>
      <c r="I1800" s="17" t="n">
        <v>90.89</v>
      </c>
      <c r="J1800" s="17" t="n">
        <v>2.11</v>
      </c>
      <c r="K1800" s="17" t="n">
        <v>0.4448137</v>
      </c>
      <c r="L1800" s="17" t="n">
        <v>0.488107070707071</v>
      </c>
      <c r="M1800" s="17" t="n">
        <v>0.392809917355372</v>
      </c>
      <c r="N1800" s="17" t="n">
        <v>-0.377254132231405</v>
      </c>
      <c r="O1800" s="17" t="n">
        <v>0.770661855670102</v>
      </c>
      <c r="P1800" s="17" t="n">
        <v>-0.813758264462809</v>
      </c>
      <c r="Q1800" s="17" t="n">
        <v>2.33823284823285</v>
      </c>
      <c r="R1800" s="17" t="n">
        <v>2.50016427104723</v>
      </c>
      <c r="S1800" s="17" t="n">
        <v>4.945</v>
      </c>
      <c r="T1800" s="17" t="n">
        <v>20.7043209876543</v>
      </c>
      <c r="U1800" s="17" t="n">
        <v>20.7327198364008</v>
      </c>
      <c r="V1800" s="17" t="n">
        <v>20.7639839034205</v>
      </c>
      <c r="W1800" s="17" t="n">
        <v>0.396142268041237</v>
      </c>
      <c r="X1800" s="17" t="n">
        <v>-0.362743092783505</v>
      </c>
      <c r="Y1800" s="17" t="n">
        <v>0.0695059304703477</v>
      </c>
      <c r="Z1800" s="17" t="n">
        <v>0.0307907597535934</v>
      </c>
      <c r="AA1800" s="17" t="n">
        <v>0</v>
      </c>
      <c r="AB1800" s="17" t="n">
        <v>5</v>
      </c>
      <c r="AC1800" s="17" t="n">
        <v>16</v>
      </c>
      <c r="AD1800" s="17" t="n">
        <v>16</v>
      </c>
      <c r="AE1800" s="17" t="n">
        <v>15</v>
      </c>
      <c r="AF1800" s="17" t="n">
        <v>15</v>
      </c>
      <c r="AG1800" s="17" t="n">
        <v>19</v>
      </c>
      <c r="AH1800" s="17" t="n">
        <v>11</v>
      </c>
      <c r="AI1800" s="17" t="n">
        <v>22</v>
      </c>
      <c r="AJ1800" s="17" t="n">
        <v>14</v>
      </c>
      <c r="AK1800" s="17" t="n">
        <v>10</v>
      </c>
      <c r="AL1800" s="17" t="n">
        <v>3</v>
      </c>
      <c r="AM1800" s="17" t="n">
        <v>15</v>
      </c>
      <c r="AN1800" s="17" t="n">
        <v>15</v>
      </c>
      <c r="AO1800" s="17" t="n">
        <v>11</v>
      </c>
      <c r="AP1800" s="17" t="n">
        <v>13</v>
      </c>
      <c r="AQ1800" s="17" t="n">
        <f aca="false">IF(AA1800="","",AA1800/$E1800*100)</f>
        <v>0</v>
      </c>
      <c r="AR1800" s="17" t="n">
        <f aca="false">IF(AB1800="","",AB1800/$E1800*100)</f>
        <v>1</v>
      </c>
      <c r="AS1800" s="17" t="n">
        <f aca="false">IF(AC1800="","",AC1800/$E1800*100)</f>
        <v>3.2</v>
      </c>
      <c r="AT1800" s="17" t="n">
        <f aca="false">IF(AD1800="","",AD1800/$E1800*100)</f>
        <v>3.2</v>
      </c>
      <c r="AU1800" s="17" t="n">
        <f aca="false">IF(AE1800="","",AE1800/$E1800*100)</f>
        <v>3</v>
      </c>
      <c r="AV1800" s="17" t="n">
        <f aca="false">IF(AF1800="","",AF1800/$E1800*100)</f>
        <v>3</v>
      </c>
      <c r="AW1800" s="17" t="n">
        <f aca="false">IF(AG1800="","",AG1800/$E1800*100)</f>
        <v>3.8</v>
      </c>
      <c r="AX1800" s="17" t="n">
        <f aca="false">IF(AH1800="","",AH1800/$E1800*100)</f>
        <v>2.2</v>
      </c>
      <c r="AY1800" s="17" t="n">
        <f aca="false">IF(AI1800="","",AI1800/$E1800*100)</f>
        <v>4.4</v>
      </c>
      <c r="AZ1800" s="17" t="n">
        <f aca="false">IF(AJ1800="","",AJ1800/$E1800*100)</f>
        <v>2.8</v>
      </c>
      <c r="BA1800" s="17" t="n">
        <f aca="false">IF(AK1800="","",AK1800/$E1800*100)</f>
        <v>2</v>
      </c>
      <c r="BB1800" s="17" t="n">
        <f aca="false">IF(AL1800="","",AL1800/$E1800*100)</f>
        <v>0.6</v>
      </c>
      <c r="BC1800" s="17" t="n">
        <f aca="false">IF(AM1800="","",AM1800/$E1800*100)</f>
        <v>3</v>
      </c>
      <c r="BD1800" s="17" t="n">
        <f aca="false">IF(AN1800="","",AN1800/$E1800*100)</f>
        <v>3</v>
      </c>
      <c r="BE1800" s="17" t="n">
        <f aca="false">IF(AO1800="","",AO1800/$E1800*100)</f>
        <v>2.2</v>
      </c>
      <c r="BF1800" s="17" t="n">
        <f aca="false">IF(AP1800="","",AP1800/$E1800*100)</f>
        <v>2.6</v>
      </c>
    </row>
    <row r="1801" customFormat="false" ht="15" hidden="false" customHeight="false" outlineLevel="0" collapsed="false">
      <c r="A1801" s="21" t="s">
        <v>1936</v>
      </c>
      <c r="B1801" s="21" t="s">
        <v>132</v>
      </c>
      <c r="C1801" s="21" t="s">
        <v>47</v>
      </c>
      <c r="D1801" s="21" t="s">
        <v>47</v>
      </c>
      <c r="E1801" s="17" t="n">
        <v>500</v>
      </c>
      <c r="F1801" s="17" t="n">
        <v>85</v>
      </c>
      <c r="G1801" s="17" t="n">
        <v>85.8</v>
      </c>
      <c r="H1801" s="17" t="n">
        <f aca="false">ABS(F1801-G1801)</f>
        <v>0.799999999999997</v>
      </c>
      <c r="I1801" s="17" t="n">
        <v>90.75</v>
      </c>
      <c r="J1801" s="17" t="n">
        <v>-4.95</v>
      </c>
      <c r="K1801" s="17" t="n">
        <v>0.442731747999999</v>
      </c>
      <c r="L1801" s="17" t="n">
        <v>0.489144016227183</v>
      </c>
      <c r="M1801" s="17" t="n">
        <v>0.410972972972973</v>
      </c>
      <c r="N1801" s="17" t="n">
        <v>-0.382856548856549</v>
      </c>
      <c r="O1801" s="17" t="n">
        <v>0.831049896049896</v>
      </c>
      <c r="P1801" s="17" t="n">
        <v>-0.798591666666667</v>
      </c>
      <c r="Q1801" s="17" t="n">
        <v>2.4202004454343</v>
      </c>
      <c r="R1801" s="17" t="n">
        <v>2.57388888888889</v>
      </c>
      <c r="S1801" s="17" t="n">
        <v>5.87259174311926</v>
      </c>
      <c r="T1801" s="17" t="n">
        <v>20.5298850574713</v>
      </c>
      <c r="U1801" s="17" t="n">
        <v>20.538307349666</v>
      </c>
      <c r="V1801" s="17" t="n">
        <v>20.5784114052953</v>
      </c>
      <c r="W1801" s="17" t="n">
        <v>0.40002079002079</v>
      </c>
      <c r="X1801" s="17" t="n">
        <v>-0.391405405405406</v>
      </c>
      <c r="Y1801" s="17" t="n">
        <v>0.0636726244343892</v>
      </c>
      <c r="Z1801" s="17" t="n">
        <v>0.031316404494382</v>
      </c>
      <c r="AA1801" s="17" t="n">
        <v>0</v>
      </c>
      <c r="AB1801" s="17" t="n">
        <v>7</v>
      </c>
      <c r="AC1801" s="17" t="n">
        <v>19</v>
      </c>
      <c r="AD1801" s="17" t="n">
        <v>19</v>
      </c>
      <c r="AE1801" s="17" t="n">
        <v>19</v>
      </c>
      <c r="AF1801" s="17" t="n">
        <v>19</v>
      </c>
      <c r="AG1801" s="17" t="n">
        <v>51</v>
      </c>
      <c r="AH1801" s="17" t="n">
        <v>31</v>
      </c>
      <c r="AI1801" s="17" t="n">
        <v>64</v>
      </c>
      <c r="AJ1801" s="17" t="n">
        <v>65</v>
      </c>
      <c r="AK1801" s="17" t="n">
        <v>48</v>
      </c>
      <c r="AL1801" s="17" t="n">
        <v>9</v>
      </c>
      <c r="AM1801" s="17" t="n">
        <v>19</v>
      </c>
      <c r="AN1801" s="17" t="n">
        <v>19</v>
      </c>
      <c r="AO1801" s="17" t="n">
        <v>58</v>
      </c>
      <c r="AP1801" s="17" t="n">
        <v>55</v>
      </c>
      <c r="AQ1801" s="17" t="n">
        <f aca="false">IF(AA1801="","",AA1801/$E1801*100)</f>
        <v>0</v>
      </c>
      <c r="AR1801" s="17" t="n">
        <f aca="false">IF(AB1801="","",AB1801/$E1801*100)</f>
        <v>1.4</v>
      </c>
      <c r="AS1801" s="17" t="n">
        <f aca="false">IF(AC1801="","",AC1801/$E1801*100)</f>
        <v>3.8</v>
      </c>
      <c r="AT1801" s="17" t="n">
        <f aca="false">IF(AD1801="","",AD1801/$E1801*100)</f>
        <v>3.8</v>
      </c>
      <c r="AU1801" s="17" t="n">
        <f aca="false">IF(AE1801="","",AE1801/$E1801*100)</f>
        <v>3.8</v>
      </c>
      <c r="AV1801" s="17" t="n">
        <f aca="false">IF(AF1801="","",AF1801/$E1801*100)</f>
        <v>3.8</v>
      </c>
      <c r="AW1801" s="17" t="n">
        <f aca="false">IF(AG1801="","",AG1801/$E1801*100)</f>
        <v>10.2</v>
      </c>
      <c r="AX1801" s="17" t="n">
        <f aca="false">IF(AH1801="","",AH1801/$E1801*100)</f>
        <v>6.2</v>
      </c>
      <c r="AY1801" s="17" t="n">
        <f aca="false">IF(AI1801="","",AI1801/$E1801*100)</f>
        <v>12.8</v>
      </c>
      <c r="AZ1801" s="17" t="n">
        <f aca="false">IF(AJ1801="","",AJ1801/$E1801*100)</f>
        <v>13</v>
      </c>
      <c r="BA1801" s="17" t="n">
        <f aca="false">IF(AK1801="","",AK1801/$E1801*100)</f>
        <v>9.6</v>
      </c>
      <c r="BB1801" s="17" t="n">
        <f aca="false">IF(AL1801="","",AL1801/$E1801*100)</f>
        <v>1.8</v>
      </c>
      <c r="BC1801" s="17" t="n">
        <f aca="false">IF(AM1801="","",AM1801/$E1801*100)</f>
        <v>3.8</v>
      </c>
      <c r="BD1801" s="17" t="n">
        <f aca="false">IF(AN1801="","",AN1801/$E1801*100)</f>
        <v>3.8</v>
      </c>
      <c r="BE1801" s="17" t="n">
        <f aca="false">IF(AO1801="","",AO1801/$E1801*100)</f>
        <v>11.6</v>
      </c>
      <c r="BF1801" s="17" t="n">
        <f aca="false">IF(AP1801="","",AP1801/$E1801*100)</f>
        <v>11</v>
      </c>
    </row>
    <row r="1802" customFormat="false" ht="15" hidden="false" customHeight="false" outlineLevel="0" collapsed="false">
      <c r="A1802" s="21" t="s">
        <v>1937</v>
      </c>
      <c r="B1802" s="21" t="s">
        <v>132</v>
      </c>
      <c r="C1802" s="21" t="s">
        <v>47</v>
      </c>
      <c r="D1802" s="21" t="s">
        <v>47</v>
      </c>
      <c r="E1802" s="17" t="n">
        <v>500</v>
      </c>
      <c r="F1802" s="17" t="n">
        <v>94.8</v>
      </c>
      <c r="G1802" s="17" t="n">
        <v>94.8</v>
      </c>
      <c r="H1802" s="17" t="n">
        <f aca="false">ABS(F1802-G1802)</f>
        <v>0</v>
      </c>
      <c r="I1802" s="17" t="n">
        <v>92.85</v>
      </c>
      <c r="J1802" s="17" t="n">
        <v>1.95</v>
      </c>
      <c r="K1802" s="17" t="n">
        <v>0.4486384</v>
      </c>
      <c r="L1802" s="17" t="n">
        <v>0.489457831325303</v>
      </c>
      <c r="M1802" s="17" t="n">
        <v>0.347156057494866</v>
      </c>
      <c r="N1802" s="17" t="n">
        <v>-0.516622176591376</v>
      </c>
      <c r="O1802" s="17" t="n">
        <v>0.801673511293635</v>
      </c>
      <c r="P1802" s="17" t="n">
        <v>-0.989211498973306</v>
      </c>
      <c r="Q1802" s="17" t="n">
        <v>2.38422360248447</v>
      </c>
      <c r="R1802" s="17" t="n">
        <v>2.5461554192229</v>
      </c>
      <c r="S1802" s="17" t="n">
        <v>5.94200417536535</v>
      </c>
      <c r="T1802" s="17" t="n">
        <v>20.84875</v>
      </c>
      <c r="U1802" s="17" t="n">
        <v>20.8635051546392</v>
      </c>
      <c r="V1802" s="17" t="n">
        <v>20.8848790322581</v>
      </c>
      <c r="W1802" s="17" t="n">
        <v>0.427535934291581</v>
      </c>
      <c r="X1802" s="17" t="n">
        <v>-0.493232032854209</v>
      </c>
      <c r="Y1802" s="17" t="n">
        <v>0.0428357588357588</v>
      </c>
      <c r="Z1802" s="17" t="n">
        <v>0.0243966942148759</v>
      </c>
      <c r="AA1802" s="17" t="n">
        <v>0</v>
      </c>
      <c r="AB1802" s="17" t="n">
        <v>2</v>
      </c>
      <c r="AC1802" s="17" t="n">
        <v>13</v>
      </c>
      <c r="AD1802" s="17" t="n">
        <v>13</v>
      </c>
      <c r="AE1802" s="17" t="n">
        <v>13</v>
      </c>
      <c r="AF1802" s="17" t="n">
        <v>13</v>
      </c>
      <c r="AG1802" s="17" t="n">
        <v>17</v>
      </c>
      <c r="AH1802" s="17" t="n">
        <v>10</v>
      </c>
      <c r="AI1802" s="17" t="n">
        <v>21</v>
      </c>
      <c r="AJ1802" s="17" t="n">
        <v>20</v>
      </c>
      <c r="AK1802" s="17" t="n">
        <v>15</v>
      </c>
      <c r="AL1802" s="17" t="n">
        <v>4</v>
      </c>
      <c r="AM1802" s="17" t="n">
        <v>13</v>
      </c>
      <c r="AN1802" s="17" t="n">
        <v>13</v>
      </c>
      <c r="AO1802" s="17" t="n">
        <v>19</v>
      </c>
      <c r="AP1802" s="17" t="n">
        <v>16</v>
      </c>
      <c r="AQ1802" s="17" t="n">
        <f aca="false">IF(AA1802="","",AA1802/$E1802*100)</f>
        <v>0</v>
      </c>
      <c r="AR1802" s="17" t="n">
        <f aca="false">IF(AB1802="","",AB1802/$E1802*100)</f>
        <v>0.4</v>
      </c>
      <c r="AS1802" s="17" t="n">
        <f aca="false">IF(AC1802="","",AC1802/$E1802*100)</f>
        <v>2.6</v>
      </c>
      <c r="AT1802" s="17" t="n">
        <f aca="false">IF(AD1802="","",AD1802/$E1802*100)</f>
        <v>2.6</v>
      </c>
      <c r="AU1802" s="17" t="n">
        <f aca="false">IF(AE1802="","",AE1802/$E1802*100)</f>
        <v>2.6</v>
      </c>
      <c r="AV1802" s="17" t="n">
        <f aca="false">IF(AF1802="","",AF1802/$E1802*100)</f>
        <v>2.6</v>
      </c>
      <c r="AW1802" s="17" t="n">
        <f aca="false">IF(AG1802="","",AG1802/$E1802*100)</f>
        <v>3.4</v>
      </c>
      <c r="AX1802" s="17" t="n">
        <f aca="false">IF(AH1802="","",AH1802/$E1802*100)</f>
        <v>2</v>
      </c>
      <c r="AY1802" s="17" t="n">
        <f aca="false">IF(AI1802="","",AI1802/$E1802*100)</f>
        <v>4.2</v>
      </c>
      <c r="AZ1802" s="17" t="n">
        <f aca="false">IF(AJ1802="","",AJ1802/$E1802*100)</f>
        <v>4</v>
      </c>
      <c r="BA1802" s="17" t="n">
        <f aca="false">IF(AK1802="","",AK1802/$E1802*100)</f>
        <v>3</v>
      </c>
      <c r="BB1802" s="17" t="n">
        <f aca="false">IF(AL1802="","",AL1802/$E1802*100)</f>
        <v>0.8</v>
      </c>
      <c r="BC1802" s="17" t="n">
        <f aca="false">IF(AM1802="","",AM1802/$E1802*100)</f>
        <v>2.6</v>
      </c>
      <c r="BD1802" s="17" t="n">
        <f aca="false">IF(AN1802="","",AN1802/$E1802*100)</f>
        <v>2.6</v>
      </c>
      <c r="BE1802" s="17" t="n">
        <f aca="false">IF(AO1802="","",AO1802/$E1802*100)</f>
        <v>3.8</v>
      </c>
      <c r="BF1802" s="17" t="n">
        <f aca="false">IF(AP1802="","",AP1802/$E1802*100)</f>
        <v>3.2</v>
      </c>
    </row>
    <row r="1803" customFormat="false" ht="15" hidden="false" customHeight="false" outlineLevel="0" collapsed="false">
      <c r="A1803" s="21" t="s">
        <v>1938</v>
      </c>
      <c r="B1803" s="21" t="s">
        <v>132</v>
      </c>
      <c r="C1803" s="21" t="s">
        <v>47</v>
      </c>
      <c r="D1803" s="21" t="s">
        <v>47</v>
      </c>
      <c r="E1803" s="17" t="n">
        <v>500</v>
      </c>
      <c r="F1803" s="17" t="n">
        <v>97.2</v>
      </c>
      <c r="G1803" s="17" t="n">
        <v>97.4</v>
      </c>
      <c r="H1803" s="17" t="n">
        <f aca="false">ABS(F1803-G1803)</f>
        <v>0.200000000000003</v>
      </c>
      <c r="I1803" s="17" t="n">
        <v>95.17</v>
      </c>
      <c r="J1803" s="17" t="n">
        <v>2.23</v>
      </c>
      <c r="K1803" s="17" t="n">
        <v>0.443351999999999</v>
      </c>
      <c r="L1803" s="17" t="n">
        <v>0.480988</v>
      </c>
      <c r="M1803" s="17" t="n">
        <v>0.327783400809716</v>
      </c>
      <c r="N1803" s="17" t="n">
        <v>-0.490593117408907</v>
      </c>
      <c r="O1803" s="17" t="n">
        <v>0.724384615384615</v>
      </c>
      <c r="P1803" s="17" t="n">
        <v>-0.936</v>
      </c>
      <c r="Q1803" s="17" t="n">
        <v>2.39730223123733</v>
      </c>
      <c r="R1803" s="17" t="n">
        <v>2.56102822580645</v>
      </c>
      <c r="S1803" s="17" t="n">
        <v>4.28953346855984</v>
      </c>
      <c r="T1803" s="17" t="n">
        <v>20.653036437247</v>
      </c>
      <c r="U1803" s="17" t="n">
        <v>20.676861167002</v>
      </c>
      <c r="V1803" s="17" t="n">
        <v>20.698997995992</v>
      </c>
      <c r="W1803" s="17" t="n">
        <v>0.415632860040568</v>
      </c>
      <c r="X1803" s="17" t="n">
        <v>-0.451752535496957</v>
      </c>
      <c r="Y1803" s="17" t="n">
        <v>0.0469797570850201</v>
      </c>
      <c r="Z1803" s="17" t="n">
        <v>0.023412955465587</v>
      </c>
      <c r="AA1803" s="17" t="n">
        <v>0</v>
      </c>
      <c r="AB1803" s="17" t="n">
        <v>0</v>
      </c>
      <c r="AC1803" s="17" t="n">
        <v>6</v>
      </c>
      <c r="AD1803" s="17" t="n">
        <v>6</v>
      </c>
      <c r="AE1803" s="17" t="n">
        <v>6</v>
      </c>
      <c r="AF1803" s="17" t="n">
        <v>7</v>
      </c>
      <c r="AG1803" s="17" t="n">
        <v>7</v>
      </c>
      <c r="AH1803" s="17" t="n">
        <v>4</v>
      </c>
      <c r="AI1803" s="17" t="n">
        <v>7</v>
      </c>
      <c r="AJ1803" s="17" t="n">
        <v>6</v>
      </c>
      <c r="AK1803" s="17" t="n">
        <v>2</v>
      </c>
      <c r="AL1803" s="17" t="n">
        <v>0</v>
      </c>
      <c r="AM1803" s="17" t="n">
        <v>7</v>
      </c>
      <c r="AN1803" s="17" t="n">
        <v>7</v>
      </c>
      <c r="AO1803" s="17" t="n">
        <v>6</v>
      </c>
      <c r="AP1803" s="17" t="n">
        <v>6</v>
      </c>
      <c r="AQ1803" s="17" t="n">
        <f aca="false">IF(AA1803="","",AA1803/$E1803*100)</f>
        <v>0</v>
      </c>
      <c r="AR1803" s="17" t="n">
        <f aca="false">IF(AB1803="","",AB1803/$E1803*100)</f>
        <v>0</v>
      </c>
      <c r="AS1803" s="17" t="n">
        <f aca="false">IF(AC1803="","",AC1803/$E1803*100)</f>
        <v>1.2</v>
      </c>
      <c r="AT1803" s="17" t="n">
        <f aca="false">IF(AD1803="","",AD1803/$E1803*100)</f>
        <v>1.2</v>
      </c>
      <c r="AU1803" s="17" t="n">
        <f aca="false">IF(AE1803="","",AE1803/$E1803*100)</f>
        <v>1.2</v>
      </c>
      <c r="AV1803" s="17" t="n">
        <f aca="false">IF(AF1803="","",AF1803/$E1803*100)</f>
        <v>1.4</v>
      </c>
      <c r="AW1803" s="17" t="n">
        <f aca="false">IF(AG1803="","",AG1803/$E1803*100)</f>
        <v>1.4</v>
      </c>
      <c r="AX1803" s="17" t="n">
        <f aca="false">IF(AH1803="","",AH1803/$E1803*100)</f>
        <v>0.8</v>
      </c>
      <c r="AY1803" s="17" t="n">
        <f aca="false">IF(AI1803="","",AI1803/$E1803*100)</f>
        <v>1.4</v>
      </c>
      <c r="AZ1803" s="17" t="n">
        <f aca="false">IF(AJ1803="","",AJ1803/$E1803*100)</f>
        <v>1.2</v>
      </c>
      <c r="BA1803" s="17" t="n">
        <f aca="false">IF(AK1803="","",AK1803/$E1803*100)</f>
        <v>0.4</v>
      </c>
      <c r="BB1803" s="17" t="n">
        <f aca="false">IF(AL1803="","",AL1803/$E1803*100)</f>
        <v>0</v>
      </c>
      <c r="BC1803" s="17" t="n">
        <f aca="false">IF(AM1803="","",AM1803/$E1803*100)</f>
        <v>1.4</v>
      </c>
      <c r="BD1803" s="17" t="n">
        <f aca="false">IF(AN1803="","",AN1803/$E1803*100)</f>
        <v>1.4</v>
      </c>
      <c r="BE1803" s="17" t="n">
        <f aca="false">IF(AO1803="","",AO1803/$E1803*100)</f>
        <v>1.2</v>
      </c>
      <c r="BF1803" s="17" t="n">
        <f aca="false">IF(AP1803="","",AP1803/$E1803*100)</f>
        <v>1.2</v>
      </c>
    </row>
    <row r="1804" customFormat="false" ht="15" hidden="false" customHeight="false" outlineLevel="0" collapsed="false">
      <c r="A1804" s="21" t="s">
        <v>1939</v>
      </c>
      <c r="B1804" s="21" t="s">
        <v>132</v>
      </c>
      <c r="C1804" s="21" t="s">
        <v>47</v>
      </c>
      <c r="D1804" s="21" t="s">
        <v>47</v>
      </c>
      <c r="E1804" s="17" t="n">
        <v>500</v>
      </c>
      <c r="F1804" s="17" t="n">
        <v>96.8</v>
      </c>
      <c r="G1804" s="17" t="n">
        <v>96.8</v>
      </c>
      <c r="H1804" s="17" t="n">
        <f aca="false">ABS(F1804-G1804)</f>
        <v>0</v>
      </c>
      <c r="I1804" s="17" t="n">
        <v>94.35</v>
      </c>
      <c r="J1804" s="17" t="n">
        <v>2.45</v>
      </c>
      <c r="K1804" s="17" t="n">
        <v>0.4492904</v>
      </c>
      <c r="L1804" s="17" t="n">
        <v>0.490564516129033</v>
      </c>
      <c r="M1804" s="17" t="n">
        <v>0.313419878296146</v>
      </c>
      <c r="N1804" s="17" t="n">
        <v>-0.47215415821501</v>
      </c>
      <c r="O1804" s="17" t="n">
        <v>0.67169168356998</v>
      </c>
      <c r="P1804" s="17" t="n">
        <v>-0.868886409736308</v>
      </c>
      <c r="Q1804" s="17" t="n">
        <v>2.48240816326531</v>
      </c>
      <c r="R1804" s="17" t="n">
        <v>2.64616632860041</v>
      </c>
      <c r="S1804" s="17" t="n">
        <v>6.1234081632653</v>
      </c>
      <c r="T1804" s="17" t="n">
        <v>20.8276985743381</v>
      </c>
      <c r="U1804" s="17" t="n">
        <v>20.8349593495935</v>
      </c>
      <c r="V1804" s="17" t="n">
        <v>20.86</v>
      </c>
      <c r="W1804" s="17" t="n">
        <v>0.372377281947262</v>
      </c>
      <c r="X1804" s="17" t="n">
        <v>-0.454780933062881</v>
      </c>
      <c r="Y1804" s="17" t="n">
        <v>0.0369959349593495</v>
      </c>
      <c r="Z1804" s="17" t="n">
        <v>0.0250122950819672</v>
      </c>
      <c r="AA1804" s="17" t="n">
        <v>0</v>
      </c>
      <c r="AB1804" s="17" t="n">
        <v>4</v>
      </c>
      <c r="AC1804" s="17" t="n">
        <v>7</v>
      </c>
      <c r="AD1804" s="17" t="n">
        <v>7</v>
      </c>
      <c r="AE1804" s="17" t="n">
        <v>7</v>
      </c>
      <c r="AF1804" s="17" t="n">
        <v>7</v>
      </c>
      <c r="AG1804" s="17" t="n">
        <v>10</v>
      </c>
      <c r="AH1804" s="17" t="n">
        <v>7</v>
      </c>
      <c r="AI1804" s="17" t="n">
        <v>10</v>
      </c>
      <c r="AJ1804" s="17" t="n">
        <v>9</v>
      </c>
      <c r="AK1804" s="17" t="n">
        <v>8</v>
      </c>
      <c r="AL1804" s="17" t="n">
        <v>4</v>
      </c>
      <c r="AM1804" s="17" t="n">
        <v>7</v>
      </c>
      <c r="AN1804" s="17" t="n">
        <v>7</v>
      </c>
      <c r="AO1804" s="17" t="n">
        <v>8</v>
      </c>
      <c r="AP1804" s="17" t="n">
        <v>12</v>
      </c>
      <c r="AQ1804" s="17" t="n">
        <f aca="false">IF(AA1804="","",AA1804/$E1804*100)</f>
        <v>0</v>
      </c>
      <c r="AR1804" s="17" t="n">
        <f aca="false">IF(AB1804="","",AB1804/$E1804*100)</f>
        <v>0.8</v>
      </c>
      <c r="AS1804" s="17" t="n">
        <f aca="false">IF(AC1804="","",AC1804/$E1804*100)</f>
        <v>1.4</v>
      </c>
      <c r="AT1804" s="17" t="n">
        <f aca="false">IF(AD1804="","",AD1804/$E1804*100)</f>
        <v>1.4</v>
      </c>
      <c r="AU1804" s="17" t="n">
        <f aca="false">IF(AE1804="","",AE1804/$E1804*100)</f>
        <v>1.4</v>
      </c>
      <c r="AV1804" s="17" t="n">
        <f aca="false">IF(AF1804="","",AF1804/$E1804*100)</f>
        <v>1.4</v>
      </c>
      <c r="AW1804" s="17" t="n">
        <f aca="false">IF(AG1804="","",AG1804/$E1804*100)</f>
        <v>2</v>
      </c>
      <c r="AX1804" s="17" t="n">
        <f aca="false">IF(AH1804="","",AH1804/$E1804*100)</f>
        <v>1.4</v>
      </c>
      <c r="AY1804" s="17" t="n">
        <f aca="false">IF(AI1804="","",AI1804/$E1804*100)</f>
        <v>2</v>
      </c>
      <c r="AZ1804" s="17" t="n">
        <f aca="false">IF(AJ1804="","",AJ1804/$E1804*100)</f>
        <v>1.8</v>
      </c>
      <c r="BA1804" s="17" t="n">
        <f aca="false">IF(AK1804="","",AK1804/$E1804*100)</f>
        <v>1.6</v>
      </c>
      <c r="BB1804" s="17" t="n">
        <f aca="false">IF(AL1804="","",AL1804/$E1804*100)</f>
        <v>0.8</v>
      </c>
      <c r="BC1804" s="17" t="n">
        <f aca="false">IF(AM1804="","",AM1804/$E1804*100)</f>
        <v>1.4</v>
      </c>
      <c r="BD1804" s="17" t="n">
        <f aca="false">IF(AN1804="","",AN1804/$E1804*100)</f>
        <v>1.4</v>
      </c>
      <c r="BE1804" s="17" t="n">
        <f aca="false">IF(AO1804="","",AO1804/$E1804*100)</f>
        <v>1.6</v>
      </c>
      <c r="BF1804" s="17" t="n">
        <f aca="false">IF(AP1804="","",AP1804/$E1804*100)</f>
        <v>2.4</v>
      </c>
    </row>
    <row r="1805" customFormat="false" ht="15" hidden="false" customHeight="false" outlineLevel="0" collapsed="false">
      <c r="A1805" s="21" t="s">
        <v>1940</v>
      </c>
      <c r="B1805" s="21" t="s">
        <v>132</v>
      </c>
      <c r="C1805" s="21" t="s">
        <v>47</v>
      </c>
      <c r="D1805" s="21" t="s">
        <v>47</v>
      </c>
      <c r="E1805" s="17" t="n">
        <v>500</v>
      </c>
      <c r="F1805" s="17" t="n">
        <v>94.4</v>
      </c>
      <c r="G1805" s="17" t="n">
        <v>94.6</v>
      </c>
      <c r="H1805" s="17" t="n">
        <f aca="false">ABS(F1805-G1805)</f>
        <v>0.199999999999989</v>
      </c>
      <c r="I1805" s="17" t="n">
        <v>93.08</v>
      </c>
      <c r="J1805" s="17" t="n">
        <v>1.52</v>
      </c>
      <c r="K1805" s="17" t="n">
        <v>0.445518599999999</v>
      </c>
      <c r="L1805" s="17" t="n">
        <v>0.48959837728195</v>
      </c>
      <c r="M1805" s="17" t="n">
        <v>0.454090721649484</v>
      </c>
      <c r="N1805" s="17" t="n">
        <v>-0.389290721649485</v>
      </c>
      <c r="O1805" s="17" t="n">
        <v>0.883082474226804</v>
      </c>
      <c r="P1805" s="17" t="n">
        <v>-0.803334020618557</v>
      </c>
      <c r="Q1805" s="17" t="n">
        <v>2.42145833333334</v>
      </c>
      <c r="R1805" s="17" t="n">
        <v>2.58685300207039</v>
      </c>
      <c r="S1805" s="17" t="n">
        <v>4.774158004158</v>
      </c>
      <c r="T1805" s="17" t="n">
        <v>20.4958506224066</v>
      </c>
      <c r="U1805" s="17" t="n">
        <v>20.5090721649484</v>
      </c>
      <c r="V1805" s="17" t="n">
        <v>20.5442424242424</v>
      </c>
      <c r="W1805" s="17" t="n">
        <v>0.46895061728395</v>
      </c>
      <c r="X1805" s="17" t="n">
        <v>-0.37282304526749</v>
      </c>
      <c r="Y1805" s="17" t="n">
        <v>0.0584063917525773</v>
      </c>
      <c r="Z1805" s="17" t="n">
        <v>0.0326548654244306</v>
      </c>
      <c r="AA1805" s="17" t="n">
        <v>0</v>
      </c>
      <c r="AB1805" s="17" t="n">
        <v>7</v>
      </c>
      <c r="AC1805" s="17" t="n">
        <v>15</v>
      </c>
      <c r="AD1805" s="17" t="n">
        <v>15</v>
      </c>
      <c r="AE1805" s="17" t="n">
        <v>15</v>
      </c>
      <c r="AF1805" s="17" t="n">
        <v>15</v>
      </c>
      <c r="AG1805" s="17" t="n">
        <v>20</v>
      </c>
      <c r="AH1805" s="17" t="n">
        <v>15</v>
      </c>
      <c r="AI1805" s="17" t="n">
        <v>19</v>
      </c>
      <c r="AJ1805" s="17" t="n">
        <v>18</v>
      </c>
      <c r="AK1805" s="17" t="n">
        <v>13</v>
      </c>
      <c r="AL1805" s="17" t="n">
        <v>5</v>
      </c>
      <c r="AM1805" s="17" t="n">
        <v>14</v>
      </c>
      <c r="AN1805" s="17" t="n">
        <v>14</v>
      </c>
      <c r="AO1805" s="17" t="n">
        <v>15</v>
      </c>
      <c r="AP1805" s="17" t="n">
        <v>17</v>
      </c>
      <c r="AQ1805" s="17" t="n">
        <f aca="false">IF(AA1805="","",AA1805/$E1805*100)</f>
        <v>0</v>
      </c>
      <c r="AR1805" s="17" t="n">
        <f aca="false">IF(AB1805="","",AB1805/$E1805*100)</f>
        <v>1.4</v>
      </c>
      <c r="AS1805" s="17" t="n">
        <f aca="false">IF(AC1805="","",AC1805/$E1805*100)</f>
        <v>3</v>
      </c>
      <c r="AT1805" s="17" t="n">
        <f aca="false">IF(AD1805="","",AD1805/$E1805*100)</f>
        <v>3</v>
      </c>
      <c r="AU1805" s="17" t="n">
        <f aca="false">IF(AE1805="","",AE1805/$E1805*100)</f>
        <v>3</v>
      </c>
      <c r="AV1805" s="17" t="n">
        <f aca="false">IF(AF1805="","",AF1805/$E1805*100)</f>
        <v>3</v>
      </c>
      <c r="AW1805" s="17" t="n">
        <f aca="false">IF(AG1805="","",AG1805/$E1805*100)</f>
        <v>4</v>
      </c>
      <c r="AX1805" s="17" t="n">
        <f aca="false">IF(AH1805="","",AH1805/$E1805*100)</f>
        <v>3</v>
      </c>
      <c r="AY1805" s="17" t="n">
        <f aca="false">IF(AI1805="","",AI1805/$E1805*100)</f>
        <v>3.8</v>
      </c>
      <c r="AZ1805" s="17" t="n">
        <f aca="false">IF(AJ1805="","",AJ1805/$E1805*100)</f>
        <v>3.6</v>
      </c>
      <c r="BA1805" s="17" t="n">
        <f aca="false">IF(AK1805="","",AK1805/$E1805*100)</f>
        <v>2.6</v>
      </c>
      <c r="BB1805" s="17" t="n">
        <f aca="false">IF(AL1805="","",AL1805/$E1805*100)</f>
        <v>1</v>
      </c>
      <c r="BC1805" s="17" t="n">
        <f aca="false">IF(AM1805="","",AM1805/$E1805*100)</f>
        <v>2.8</v>
      </c>
      <c r="BD1805" s="17" t="n">
        <f aca="false">IF(AN1805="","",AN1805/$E1805*100)</f>
        <v>2.8</v>
      </c>
      <c r="BE1805" s="17" t="n">
        <f aca="false">IF(AO1805="","",AO1805/$E1805*100)</f>
        <v>3</v>
      </c>
      <c r="BF1805" s="17" t="n">
        <f aca="false">IF(AP1805="","",AP1805/$E1805*100)</f>
        <v>3.4</v>
      </c>
    </row>
    <row r="1806" customFormat="false" ht="15" hidden="false" customHeight="false" outlineLevel="0" collapsed="false">
      <c r="A1806" s="21" t="s">
        <v>1941</v>
      </c>
      <c r="B1806" s="21" t="s">
        <v>132</v>
      </c>
      <c r="C1806" s="21" t="s">
        <v>47</v>
      </c>
      <c r="D1806" s="21" t="s">
        <v>47</v>
      </c>
      <c r="E1806" s="17" t="n">
        <v>500</v>
      </c>
      <c r="F1806" s="17" t="n">
        <v>94.8</v>
      </c>
      <c r="G1806" s="17" t="n">
        <v>95</v>
      </c>
      <c r="H1806" s="17" t="n">
        <f aca="false">ABS(F1806-G1806)</f>
        <v>0.200000000000003</v>
      </c>
      <c r="I1806" s="17" t="n">
        <v>93.57</v>
      </c>
      <c r="J1806" s="17" t="n">
        <v>1.43</v>
      </c>
      <c r="K1806" s="17" t="n">
        <v>0.447241539999999</v>
      </c>
      <c r="L1806" s="17" t="n">
        <v>0.488832997987929</v>
      </c>
      <c r="M1806" s="17" t="n">
        <v>0.437655804480652</v>
      </c>
      <c r="N1806" s="17" t="n">
        <v>-0.383427698574338</v>
      </c>
      <c r="O1806" s="17" t="n">
        <v>0.87918775510204</v>
      </c>
      <c r="P1806" s="17" t="n">
        <v>-1.42520901639344</v>
      </c>
      <c r="Q1806" s="17" t="n">
        <v>2.39578512396694</v>
      </c>
      <c r="R1806" s="17" t="n">
        <v>2.55940695296523</v>
      </c>
      <c r="S1806" s="17" t="n">
        <v>5.8955601659751</v>
      </c>
      <c r="T1806" s="17" t="n">
        <v>20.8125514403293</v>
      </c>
      <c r="U1806" s="17" t="n">
        <v>20.8269387755103</v>
      </c>
      <c r="V1806" s="17" t="n">
        <v>20.8590361445784</v>
      </c>
      <c r="W1806" s="17" t="n">
        <v>0.488792260692465</v>
      </c>
      <c r="X1806" s="17" t="n">
        <v>-0.405542769857434</v>
      </c>
      <c r="Y1806" s="17" t="n">
        <v>0.0527691358024692</v>
      </c>
      <c r="Z1806" s="17" t="n">
        <v>0.0300434426229508</v>
      </c>
      <c r="AA1806" s="17" t="n">
        <v>0</v>
      </c>
      <c r="AB1806" s="17" t="n">
        <v>3</v>
      </c>
      <c r="AC1806" s="17" t="n">
        <v>9</v>
      </c>
      <c r="AD1806" s="17" t="n">
        <v>9</v>
      </c>
      <c r="AE1806" s="17" t="n">
        <v>10</v>
      </c>
      <c r="AF1806" s="17" t="n">
        <v>10</v>
      </c>
      <c r="AG1806" s="17" t="n">
        <v>16</v>
      </c>
      <c r="AH1806" s="17" t="n">
        <v>9</v>
      </c>
      <c r="AI1806" s="17" t="n">
        <v>18</v>
      </c>
      <c r="AJ1806" s="17" t="n">
        <v>14</v>
      </c>
      <c r="AK1806" s="17" t="n">
        <v>10</v>
      </c>
      <c r="AL1806" s="17" t="n">
        <v>2</v>
      </c>
      <c r="AM1806" s="17" t="n">
        <v>9</v>
      </c>
      <c r="AN1806" s="17" t="n">
        <v>9</v>
      </c>
      <c r="AO1806" s="17" t="n">
        <v>14</v>
      </c>
      <c r="AP1806" s="17" t="n">
        <v>12</v>
      </c>
      <c r="AQ1806" s="17" t="n">
        <f aca="false">IF(AA1806="","",AA1806/$E1806*100)</f>
        <v>0</v>
      </c>
      <c r="AR1806" s="17" t="n">
        <f aca="false">IF(AB1806="","",AB1806/$E1806*100)</f>
        <v>0.6</v>
      </c>
      <c r="AS1806" s="17" t="n">
        <f aca="false">IF(AC1806="","",AC1806/$E1806*100)</f>
        <v>1.8</v>
      </c>
      <c r="AT1806" s="17" t="n">
        <f aca="false">IF(AD1806="","",AD1806/$E1806*100)</f>
        <v>1.8</v>
      </c>
      <c r="AU1806" s="17" t="n">
        <f aca="false">IF(AE1806="","",AE1806/$E1806*100)</f>
        <v>2</v>
      </c>
      <c r="AV1806" s="17" t="n">
        <f aca="false">IF(AF1806="","",AF1806/$E1806*100)</f>
        <v>2</v>
      </c>
      <c r="AW1806" s="17" t="n">
        <f aca="false">IF(AG1806="","",AG1806/$E1806*100)</f>
        <v>3.2</v>
      </c>
      <c r="AX1806" s="17" t="n">
        <f aca="false">IF(AH1806="","",AH1806/$E1806*100)</f>
        <v>1.8</v>
      </c>
      <c r="AY1806" s="17" t="n">
        <f aca="false">IF(AI1806="","",AI1806/$E1806*100)</f>
        <v>3.6</v>
      </c>
      <c r="AZ1806" s="17" t="n">
        <f aca="false">IF(AJ1806="","",AJ1806/$E1806*100)</f>
        <v>2.8</v>
      </c>
      <c r="BA1806" s="17" t="n">
        <f aca="false">IF(AK1806="","",AK1806/$E1806*100)</f>
        <v>2</v>
      </c>
      <c r="BB1806" s="17" t="n">
        <f aca="false">IF(AL1806="","",AL1806/$E1806*100)</f>
        <v>0.4</v>
      </c>
      <c r="BC1806" s="17" t="n">
        <f aca="false">IF(AM1806="","",AM1806/$E1806*100)</f>
        <v>1.8</v>
      </c>
      <c r="BD1806" s="17" t="n">
        <f aca="false">IF(AN1806="","",AN1806/$E1806*100)</f>
        <v>1.8</v>
      </c>
      <c r="BE1806" s="17" t="n">
        <f aca="false">IF(AO1806="","",AO1806/$E1806*100)</f>
        <v>2.8</v>
      </c>
      <c r="BF1806" s="17" t="n">
        <f aca="false">IF(AP1806="","",AP1806/$E1806*100)</f>
        <v>2.4</v>
      </c>
    </row>
    <row r="1807" customFormat="false" ht="15" hidden="false" customHeight="false" outlineLevel="0" collapsed="false">
      <c r="A1807" s="21" t="s">
        <v>1942</v>
      </c>
      <c r="B1807" s="21" t="s">
        <v>132</v>
      </c>
      <c r="C1807" s="21" t="s">
        <v>47</v>
      </c>
      <c r="D1807" s="21" t="s">
        <v>47</v>
      </c>
      <c r="E1807" s="17" t="n">
        <v>500</v>
      </c>
      <c r="F1807" s="17" t="n">
        <v>94.8</v>
      </c>
      <c r="G1807" s="17" t="n">
        <v>95</v>
      </c>
      <c r="H1807" s="17" t="n">
        <f aca="false">ABS(F1807-G1807)</f>
        <v>0.200000000000003</v>
      </c>
      <c r="I1807" s="17" t="n">
        <v>92.04</v>
      </c>
      <c r="J1807" s="17" t="n">
        <v>2.96</v>
      </c>
      <c r="K1807" s="17" t="n">
        <v>0.444300399999999</v>
      </c>
      <c r="L1807" s="17" t="n">
        <v>0.488608519269778</v>
      </c>
      <c r="M1807" s="17" t="n">
        <v>0.320807933194154</v>
      </c>
      <c r="N1807" s="17" t="n">
        <v>-0.482096033402923</v>
      </c>
      <c r="O1807" s="17" t="n">
        <v>0.668398747390397</v>
      </c>
      <c r="P1807" s="17" t="n">
        <v>-0.885981132075471</v>
      </c>
      <c r="Q1807" s="17" t="n">
        <v>2.46205020920502</v>
      </c>
      <c r="R1807" s="17" t="n">
        <v>2.6241237113402</v>
      </c>
      <c r="S1807" s="17" t="n">
        <v>3.88365702479339</v>
      </c>
      <c r="T1807" s="17" t="n">
        <v>20.6496907216495</v>
      </c>
      <c r="U1807" s="17" t="n">
        <v>20.6729508196722</v>
      </c>
      <c r="V1807" s="17" t="n">
        <v>20.6969635627531</v>
      </c>
      <c r="W1807" s="17" t="n">
        <v>0.412887029288703</v>
      </c>
      <c r="X1807" s="17" t="n">
        <v>-0.450533472803347</v>
      </c>
      <c r="Y1807" s="17" t="n">
        <v>0.0533757700205338</v>
      </c>
      <c r="Z1807" s="17" t="n">
        <v>0.0274754098360655</v>
      </c>
      <c r="AA1807" s="17" t="n">
        <v>0</v>
      </c>
      <c r="AB1807" s="17" t="n">
        <v>7</v>
      </c>
      <c r="AC1807" s="17" t="n">
        <v>21</v>
      </c>
      <c r="AD1807" s="17" t="n">
        <v>21</v>
      </c>
      <c r="AE1807" s="17" t="n">
        <v>21</v>
      </c>
      <c r="AF1807" s="17" t="n">
        <v>22</v>
      </c>
      <c r="AG1807" s="17" t="n">
        <v>22</v>
      </c>
      <c r="AH1807" s="17" t="n">
        <v>14</v>
      </c>
      <c r="AI1807" s="17" t="n">
        <v>16</v>
      </c>
      <c r="AJ1807" s="17" t="n">
        <v>15</v>
      </c>
      <c r="AK1807" s="17" t="n">
        <v>12</v>
      </c>
      <c r="AL1807" s="17" t="n">
        <v>6</v>
      </c>
      <c r="AM1807" s="17" t="n">
        <v>22</v>
      </c>
      <c r="AN1807" s="17" t="n">
        <v>22</v>
      </c>
      <c r="AO1807" s="17" t="n">
        <v>13</v>
      </c>
      <c r="AP1807" s="17" t="n">
        <v>12</v>
      </c>
      <c r="AQ1807" s="17" t="n">
        <f aca="false">IF(AA1807="","",AA1807/$E1807*100)</f>
        <v>0</v>
      </c>
      <c r="AR1807" s="17" t="n">
        <f aca="false">IF(AB1807="","",AB1807/$E1807*100)</f>
        <v>1.4</v>
      </c>
      <c r="AS1807" s="17" t="n">
        <f aca="false">IF(AC1807="","",AC1807/$E1807*100)</f>
        <v>4.2</v>
      </c>
      <c r="AT1807" s="17" t="n">
        <f aca="false">IF(AD1807="","",AD1807/$E1807*100)</f>
        <v>4.2</v>
      </c>
      <c r="AU1807" s="17" t="n">
        <f aca="false">IF(AE1807="","",AE1807/$E1807*100)</f>
        <v>4.2</v>
      </c>
      <c r="AV1807" s="17" t="n">
        <f aca="false">IF(AF1807="","",AF1807/$E1807*100)</f>
        <v>4.4</v>
      </c>
      <c r="AW1807" s="17" t="n">
        <f aca="false">IF(AG1807="","",AG1807/$E1807*100)</f>
        <v>4.4</v>
      </c>
      <c r="AX1807" s="17" t="n">
        <f aca="false">IF(AH1807="","",AH1807/$E1807*100)</f>
        <v>2.8</v>
      </c>
      <c r="AY1807" s="17" t="n">
        <f aca="false">IF(AI1807="","",AI1807/$E1807*100)</f>
        <v>3.2</v>
      </c>
      <c r="AZ1807" s="17" t="n">
        <f aca="false">IF(AJ1807="","",AJ1807/$E1807*100)</f>
        <v>3</v>
      </c>
      <c r="BA1807" s="17" t="n">
        <f aca="false">IF(AK1807="","",AK1807/$E1807*100)</f>
        <v>2.4</v>
      </c>
      <c r="BB1807" s="17" t="n">
        <f aca="false">IF(AL1807="","",AL1807/$E1807*100)</f>
        <v>1.2</v>
      </c>
      <c r="BC1807" s="17" t="n">
        <f aca="false">IF(AM1807="","",AM1807/$E1807*100)</f>
        <v>4.4</v>
      </c>
      <c r="BD1807" s="17" t="n">
        <f aca="false">IF(AN1807="","",AN1807/$E1807*100)</f>
        <v>4.4</v>
      </c>
      <c r="BE1807" s="17" t="n">
        <f aca="false">IF(AO1807="","",AO1807/$E1807*100)</f>
        <v>2.6</v>
      </c>
      <c r="BF1807" s="17" t="n">
        <f aca="false">IF(AP1807="","",AP1807/$E1807*100)</f>
        <v>2.4</v>
      </c>
    </row>
    <row r="1808" customFormat="false" ht="15" hidden="false" customHeight="false" outlineLevel="0" collapsed="false">
      <c r="A1808" s="21" t="s">
        <v>1943</v>
      </c>
      <c r="B1808" s="21" t="s">
        <v>134</v>
      </c>
      <c r="C1808" s="21" t="s">
        <v>44</v>
      </c>
      <c r="D1808" s="21" t="s">
        <v>44</v>
      </c>
      <c r="E1808" s="17" t="n">
        <v>500</v>
      </c>
      <c r="F1808" s="17" t="n">
        <v>94.8</v>
      </c>
      <c r="G1808" s="17" t="n">
        <v>94.8</v>
      </c>
      <c r="H1808" s="17" t="n">
        <f aca="false">ABS(F1808-G1808)</f>
        <v>0</v>
      </c>
      <c r="I1808" s="17" t="n">
        <v>94.38</v>
      </c>
      <c r="J1808" s="17" t="n">
        <v>0.42</v>
      </c>
      <c r="K1808" s="17" t="n">
        <v>0.438583600000001</v>
      </c>
      <c r="L1808" s="17" t="n">
        <v>0.480437499999999</v>
      </c>
      <c r="M1808" s="17" t="n">
        <v>0.323491869918699</v>
      </c>
      <c r="N1808" s="17" t="n">
        <v>-0.457123983739837</v>
      </c>
      <c r="O1808" s="17" t="n">
        <v>0.618428861788618</v>
      </c>
      <c r="P1808" s="17" t="n">
        <v>-0.789119918699187</v>
      </c>
      <c r="Q1808" s="17" t="n">
        <v>2.31228215767635</v>
      </c>
      <c r="R1808" s="17" t="n">
        <v>2.47624229979467</v>
      </c>
      <c r="S1808" s="17" t="n">
        <v>4.06568343815513</v>
      </c>
      <c r="T1808" s="17" t="n">
        <v>20.4939583333333</v>
      </c>
      <c r="U1808" s="17" t="n">
        <v>20.5179381443299</v>
      </c>
      <c r="V1808" s="17" t="n">
        <v>20.5444444444445</v>
      </c>
      <c r="W1808" s="17" t="n">
        <v>0.406530487804878</v>
      </c>
      <c r="X1808" s="17" t="n">
        <v>-0.415686991869919</v>
      </c>
      <c r="Y1808" s="17" t="n">
        <v>0.0561739130434781</v>
      </c>
      <c r="Z1808" s="17" t="n">
        <v>0.0234545454545454</v>
      </c>
      <c r="AA1808" s="17" t="n">
        <v>0</v>
      </c>
      <c r="AB1808" s="17" t="n">
        <v>4</v>
      </c>
      <c r="AC1808" s="17" t="n">
        <v>8</v>
      </c>
      <c r="AD1808" s="17" t="n">
        <v>8</v>
      </c>
      <c r="AE1808" s="17" t="n">
        <v>8</v>
      </c>
      <c r="AF1808" s="17" t="n">
        <v>8</v>
      </c>
      <c r="AG1808" s="17" t="n">
        <v>18</v>
      </c>
      <c r="AH1808" s="17" t="n">
        <v>12</v>
      </c>
      <c r="AI1808" s="17" t="n">
        <v>23</v>
      </c>
      <c r="AJ1808" s="17" t="n">
        <v>20</v>
      </c>
      <c r="AK1808" s="17" t="n">
        <v>14</v>
      </c>
      <c r="AL1808" s="17" t="n">
        <v>5</v>
      </c>
      <c r="AM1808" s="17" t="n">
        <v>8</v>
      </c>
      <c r="AN1808" s="17" t="n">
        <v>8</v>
      </c>
      <c r="AO1808" s="17" t="n">
        <v>17</v>
      </c>
      <c r="AP1808" s="17" t="n">
        <v>16</v>
      </c>
      <c r="AQ1808" s="17" t="n">
        <f aca="false">IF(AA1808="","",AA1808/$E1808*100)</f>
        <v>0</v>
      </c>
      <c r="AR1808" s="17" t="n">
        <f aca="false">IF(AB1808="","",AB1808/$E1808*100)</f>
        <v>0.8</v>
      </c>
      <c r="AS1808" s="17" t="n">
        <f aca="false">IF(AC1808="","",AC1808/$E1808*100)</f>
        <v>1.6</v>
      </c>
      <c r="AT1808" s="17" t="n">
        <f aca="false">IF(AD1808="","",AD1808/$E1808*100)</f>
        <v>1.6</v>
      </c>
      <c r="AU1808" s="17" t="n">
        <f aca="false">IF(AE1808="","",AE1808/$E1808*100)</f>
        <v>1.6</v>
      </c>
      <c r="AV1808" s="17" t="n">
        <f aca="false">IF(AF1808="","",AF1808/$E1808*100)</f>
        <v>1.6</v>
      </c>
      <c r="AW1808" s="17" t="n">
        <f aca="false">IF(AG1808="","",AG1808/$E1808*100)</f>
        <v>3.6</v>
      </c>
      <c r="AX1808" s="17" t="n">
        <f aca="false">IF(AH1808="","",AH1808/$E1808*100)</f>
        <v>2.4</v>
      </c>
      <c r="AY1808" s="17" t="n">
        <f aca="false">IF(AI1808="","",AI1808/$E1808*100)</f>
        <v>4.6</v>
      </c>
      <c r="AZ1808" s="17" t="n">
        <f aca="false">IF(AJ1808="","",AJ1808/$E1808*100)</f>
        <v>4</v>
      </c>
      <c r="BA1808" s="17" t="n">
        <f aca="false">IF(AK1808="","",AK1808/$E1808*100)</f>
        <v>2.8</v>
      </c>
      <c r="BB1808" s="17" t="n">
        <f aca="false">IF(AL1808="","",AL1808/$E1808*100)</f>
        <v>1</v>
      </c>
      <c r="BC1808" s="17" t="n">
        <f aca="false">IF(AM1808="","",AM1808/$E1808*100)</f>
        <v>1.6</v>
      </c>
      <c r="BD1808" s="17" t="n">
        <f aca="false">IF(AN1808="","",AN1808/$E1808*100)</f>
        <v>1.6</v>
      </c>
      <c r="BE1808" s="17" t="n">
        <f aca="false">IF(AO1808="","",AO1808/$E1808*100)</f>
        <v>3.4</v>
      </c>
      <c r="BF1808" s="17" t="n">
        <f aca="false">IF(AP1808="","",AP1808/$E1808*100)</f>
        <v>3.2</v>
      </c>
    </row>
    <row r="1809" customFormat="false" ht="15" hidden="false" customHeight="false" outlineLevel="0" collapsed="false">
      <c r="A1809" s="21" t="s">
        <v>1944</v>
      </c>
      <c r="B1809" s="21" t="s">
        <v>134</v>
      </c>
      <c r="C1809" s="21" t="s">
        <v>44</v>
      </c>
      <c r="D1809" s="21" t="s">
        <v>44</v>
      </c>
      <c r="E1809" s="17" t="n">
        <v>500</v>
      </c>
      <c r="F1809" s="17" t="n">
        <v>92.4</v>
      </c>
      <c r="G1809" s="17" t="n">
        <v>92.8</v>
      </c>
      <c r="H1809" s="17" t="n">
        <f aca="false">ABS(F1809-G1809)</f>
        <v>0.399999999999992</v>
      </c>
      <c r="I1809" s="17" t="n">
        <v>91.08</v>
      </c>
      <c r="J1809" s="17" t="n">
        <v>1.72</v>
      </c>
      <c r="K1809" s="17" t="n">
        <v>0.4371816</v>
      </c>
      <c r="L1809" s="17" t="n">
        <v>0.480505050505049</v>
      </c>
      <c r="M1809" s="17" t="n">
        <v>0.32271974522293</v>
      </c>
      <c r="N1809" s="17" t="n">
        <v>-0.451074309978768</v>
      </c>
      <c r="O1809" s="17" t="n">
        <v>0.601885350318471</v>
      </c>
      <c r="P1809" s="17" t="n">
        <v>-0.773216560509554</v>
      </c>
      <c r="Q1809" s="17" t="n">
        <v>2.35411513859275</v>
      </c>
      <c r="R1809" s="17" t="n">
        <v>2.51178053830228</v>
      </c>
      <c r="S1809" s="17" t="n">
        <v>3.64599580712788</v>
      </c>
      <c r="T1809" s="17" t="n">
        <v>20.4736286919831</v>
      </c>
      <c r="U1809" s="17" t="n">
        <v>20.496694214876</v>
      </c>
      <c r="V1809" s="17" t="n">
        <v>20.5261569416498</v>
      </c>
      <c r="W1809" s="17" t="n">
        <v>0.396828025477707</v>
      </c>
      <c r="X1809" s="17" t="n">
        <v>-0.406815286624204</v>
      </c>
      <c r="Y1809" s="17" t="n">
        <v>0.0709064449064448</v>
      </c>
      <c r="Z1809" s="17" t="n">
        <v>0.0247359667359666</v>
      </c>
      <c r="AA1809" s="17" t="n">
        <v>0</v>
      </c>
      <c r="AB1809" s="17" t="n">
        <v>5</v>
      </c>
      <c r="AC1809" s="17" t="n">
        <v>29</v>
      </c>
      <c r="AD1809" s="17" t="n">
        <v>29</v>
      </c>
      <c r="AE1809" s="17" t="n">
        <v>29</v>
      </c>
      <c r="AF1809" s="17" t="n">
        <v>29</v>
      </c>
      <c r="AG1809" s="17" t="n">
        <v>31</v>
      </c>
      <c r="AH1809" s="17" t="n">
        <v>15</v>
      </c>
      <c r="AI1809" s="17" t="n">
        <v>23</v>
      </c>
      <c r="AJ1809" s="17" t="n">
        <v>26</v>
      </c>
      <c r="AK1809" s="17" t="n">
        <v>15</v>
      </c>
      <c r="AL1809" s="17" t="n">
        <v>3</v>
      </c>
      <c r="AM1809" s="17" t="n">
        <v>29</v>
      </c>
      <c r="AN1809" s="17" t="n">
        <v>29</v>
      </c>
      <c r="AO1809" s="17" t="n">
        <v>19</v>
      </c>
      <c r="AP1809" s="17" t="n">
        <v>19</v>
      </c>
      <c r="AQ1809" s="17" t="n">
        <f aca="false">IF(AA1809="","",AA1809/$E1809*100)</f>
        <v>0</v>
      </c>
      <c r="AR1809" s="17" t="n">
        <f aca="false">IF(AB1809="","",AB1809/$E1809*100)</f>
        <v>1</v>
      </c>
      <c r="AS1809" s="17" t="n">
        <f aca="false">IF(AC1809="","",AC1809/$E1809*100)</f>
        <v>5.8</v>
      </c>
      <c r="AT1809" s="17" t="n">
        <f aca="false">IF(AD1809="","",AD1809/$E1809*100)</f>
        <v>5.8</v>
      </c>
      <c r="AU1809" s="17" t="n">
        <f aca="false">IF(AE1809="","",AE1809/$E1809*100)</f>
        <v>5.8</v>
      </c>
      <c r="AV1809" s="17" t="n">
        <f aca="false">IF(AF1809="","",AF1809/$E1809*100)</f>
        <v>5.8</v>
      </c>
      <c r="AW1809" s="17" t="n">
        <f aca="false">IF(AG1809="","",AG1809/$E1809*100)</f>
        <v>6.2</v>
      </c>
      <c r="AX1809" s="17" t="n">
        <f aca="false">IF(AH1809="","",AH1809/$E1809*100)</f>
        <v>3</v>
      </c>
      <c r="AY1809" s="17" t="n">
        <f aca="false">IF(AI1809="","",AI1809/$E1809*100)</f>
        <v>4.6</v>
      </c>
      <c r="AZ1809" s="17" t="n">
        <f aca="false">IF(AJ1809="","",AJ1809/$E1809*100)</f>
        <v>5.2</v>
      </c>
      <c r="BA1809" s="17" t="n">
        <f aca="false">IF(AK1809="","",AK1809/$E1809*100)</f>
        <v>3</v>
      </c>
      <c r="BB1809" s="17" t="n">
        <f aca="false">IF(AL1809="","",AL1809/$E1809*100)</f>
        <v>0.6</v>
      </c>
      <c r="BC1809" s="17" t="n">
        <f aca="false">IF(AM1809="","",AM1809/$E1809*100)</f>
        <v>5.8</v>
      </c>
      <c r="BD1809" s="17" t="n">
        <f aca="false">IF(AN1809="","",AN1809/$E1809*100)</f>
        <v>5.8</v>
      </c>
      <c r="BE1809" s="17" t="n">
        <f aca="false">IF(AO1809="","",AO1809/$E1809*100)</f>
        <v>3.8</v>
      </c>
      <c r="BF1809" s="17" t="n">
        <f aca="false">IF(AP1809="","",AP1809/$E1809*100)</f>
        <v>3.8</v>
      </c>
    </row>
    <row r="1810" customFormat="false" ht="15" hidden="false" customHeight="false" outlineLevel="0" collapsed="false">
      <c r="A1810" s="21" t="s">
        <v>1945</v>
      </c>
      <c r="B1810" s="21" t="s">
        <v>134</v>
      </c>
      <c r="C1810" s="21" t="s">
        <v>44</v>
      </c>
      <c r="D1810" s="21" t="s">
        <v>44</v>
      </c>
      <c r="E1810" s="17" t="n">
        <v>500</v>
      </c>
      <c r="F1810" s="17" t="n">
        <v>96.4</v>
      </c>
      <c r="G1810" s="17" t="n">
        <v>96.6</v>
      </c>
      <c r="H1810" s="17" t="n">
        <f aca="false">ABS(F1810-G1810)</f>
        <v>0.199999999999989</v>
      </c>
      <c r="I1810" s="17" t="n">
        <v>95.03</v>
      </c>
      <c r="J1810" s="17" t="n">
        <v>1.57</v>
      </c>
      <c r="K1810" s="17" t="n">
        <v>0.44569034</v>
      </c>
      <c r="L1810" s="17" t="n">
        <v>0.487907444668008</v>
      </c>
      <c r="M1810" s="17" t="n">
        <v>0.373008163265306</v>
      </c>
      <c r="N1810" s="17" t="n">
        <v>-0.670380855397149</v>
      </c>
      <c r="O1810" s="17" t="n">
        <v>0.640067346938775</v>
      </c>
      <c r="P1810" s="17" t="n">
        <v>-0.910812244897959</v>
      </c>
      <c r="Q1810" s="17" t="n">
        <v>2.33468172484599</v>
      </c>
      <c r="R1810" s="17" t="n">
        <v>2.49327235772358</v>
      </c>
      <c r="S1810" s="17" t="n">
        <v>4.94300205761317</v>
      </c>
      <c r="T1810" s="17" t="n">
        <v>20.3291581108829</v>
      </c>
      <c r="U1810" s="17" t="n">
        <v>20.3469512195122</v>
      </c>
      <c r="V1810" s="17" t="n">
        <v>20.3776659959758</v>
      </c>
      <c r="W1810" s="17" t="n">
        <v>0.527444897959184</v>
      </c>
      <c r="X1810" s="17" t="n">
        <v>-0.531391836734694</v>
      </c>
      <c r="Y1810" s="17" t="n">
        <v>0.0563336734693877</v>
      </c>
      <c r="Z1810" s="17" t="n">
        <v>0.0305046653144016</v>
      </c>
      <c r="AA1810" s="17" t="n">
        <v>0</v>
      </c>
      <c r="AB1810" s="17" t="n">
        <v>3</v>
      </c>
      <c r="AC1810" s="17" t="n">
        <v>10</v>
      </c>
      <c r="AD1810" s="17" t="n">
        <v>9</v>
      </c>
      <c r="AE1810" s="17" t="n">
        <v>10</v>
      </c>
      <c r="AF1810" s="17" t="n">
        <v>10</v>
      </c>
      <c r="AG1810" s="17" t="n">
        <v>13</v>
      </c>
      <c r="AH1810" s="17" t="n">
        <v>8</v>
      </c>
      <c r="AI1810" s="17" t="n">
        <v>14</v>
      </c>
      <c r="AJ1810" s="17" t="n">
        <v>13</v>
      </c>
      <c r="AK1810" s="17" t="n">
        <v>6</v>
      </c>
      <c r="AL1810" s="17" t="n">
        <v>3</v>
      </c>
      <c r="AM1810" s="17" t="n">
        <v>10</v>
      </c>
      <c r="AN1810" s="17" t="n">
        <v>10</v>
      </c>
      <c r="AO1810" s="17" t="n">
        <v>10</v>
      </c>
      <c r="AP1810" s="17" t="n">
        <v>7</v>
      </c>
      <c r="AQ1810" s="17" t="n">
        <f aca="false">IF(AA1810="","",AA1810/$E1810*100)</f>
        <v>0</v>
      </c>
      <c r="AR1810" s="17" t="n">
        <f aca="false">IF(AB1810="","",AB1810/$E1810*100)</f>
        <v>0.6</v>
      </c>
      <c r="AS1810" s="17" t="n">
        <f aca="false">IF(AC1810="","",AC1810/$E1810*100)</f>
        <v>2</v>
      </c>
      <c r="AT1810" s="17" t="n">
        <f aca="false">IF(AD1810="","",AD1810/$E1810*100)</f>
        <v>1.8</v>
      </c>
      <c r="AU1810" s="17" t="n">
        <f aca="false">IF(AE1810="","",AE1810/$E1810*100)</f>
        <v>2</v>
      </c>
      <c r="AV1810" s="17" t="n">
        <f aca="false">IF(AF1810="","",AF1810/$E1810*100)</f>
        <v>2</v>
      </c>
      <c r="AW1810" s="17" t="n">
        <f aca="false">IF(AG1810="","",AG1810/$E1810*100)</f>
        <v>2.6</v>
      </c>
      <c r="AX1810" s="17" t="n">
        <f aca="false">IF(AH1810="","",AH1810/$E1810*100)</f>
        <v>1.6</v>
      </c>
      <c r="AY1810" s="17" t="n">
        <f aca="false">IF(AI1810="","",AI1810/$E1810*100)</f>
        <v>2.8</v>
      </c>
      <c r="AZ1810" s="17" t="n">
        <f aca="false">IF(AJ1810="","",AJ1810/$E1810*100)</f>
        <v>2.6</v>
      </c>
      <c r="BA1810" s="17" t="n">
        <f aca="false">IF(AK1810="","",AK1810/$E1810*100)</f>
        <v>1.2</v>
      </c>
      <c r="BB1810" s="17" t="n">
        <f aca="false">IF(AL1810="","",AL1810/$E1810*100)</f>
        <v>0.6</v>
      </c>
      <c r="BC1810" s="17" t="n">
        <f aca="false">IF(AM1810="","",AM1810/$E1810*100)</f>
        <v>2</v>
      </c>
      <c r="BD1810" s="17" t="n">
        <f aca="false">IF(AN1810="","",AN1810/$E1810*100)</f>
        <v>2</v>
      </c>
      <c r="BE1810" s="17" t="n">
        <f aca="false">IF(AO1810="","",AO1810/$E1810*100)</f>
        <v>2</v>
      </c>
      <c r="BF1810" s="17" t="n">
        <f aca="false">IF(AP1810="","",AP1810/$E1810*100)</f>
        <v>1.4</v>
      </c>
    </row>
    <row r="1811" customFormat="false" ht="15" hidden="false" customHeight="false" outlineLevel="0" collapsed="false">
      <c r="A1811" s="21" t="s">
        <v>1946</v>
      </c>
      <c r="B1811" s="21" t="s">
        <v>134</v>
      </c>
      <c r="C1811" s="21" t="s">
        <v>44</v>
      </c>
      <c r="D1811" s="21" t="s">
        <v>44</v>
      </c>
      <c r="E1811" s="17" t="n">
        <v>500</v>
      </c>
      <c r="F1811" s="17" t="n">
        <v>95</v>
      </c>
      <c r="G1811" s="17" t="n">
        <v>95</v>
      </c>
      <c r="H1811" s="17" t="n">
        <f aca="false">ABS(F1811-G1811)</f>
        <v>0</v>
      </c>
      <c r="I1811" s="17" t="n">
        <v>93.58</v>
      </c>
      <c r="J1811" s="17" t="n">
        <v>1.42</v>
      </c>
      <c r="K1811" s="17" t="n">
        <v>0.446320740000001</v>
      </c>
      <c r="L1811" s="17" t="n">
        <v>0.487743486973948</v>
      </c>
      <c r="M1811" s="17" t="n">
        <v>0.32379587628866</v>
      </c>
      <c r="N1811" s="17" t="n">
        <v>-0.56298969072165</v>
      </c>
      <c r="O1811" s="17" t="n">
        <v>0.656789690721649</v>
      </c>
      <c r="P1811" s="17" t="n">
        <v>-1.00058969072165</v>
      </c>
      <c r="Q1811" s="17" t="n">
        <v>2.32</v>
      </c>
      <c r="R1811" s="17" t="n">
        <v>2.48142561983471</v>
      </c>
      <c r="S1811" s="17" t="n">
        <v>4.60614937759336</v>
      </c>
      <c r="T1811" s="17" t="n">
        <v>20.2480412371134</v>
      </c>
      <c r="U1811" s="17" t="n">
        <v>20.2679671457905</v>
      </c>
      <c r="V1811" s="17" t="n">
        <v>20.2963927855711</v>
      </c>
      <c r="W1811" s="17" t="n">
        <v>0.519837113402061</v>
      </c>
      <c r="X1811" s="17" t="n">
        <v>-0.490808247422681</v>
      </c>
      <c r="Y1811" s="17" t="n">
        <v>0.0507751028806585</v>
      </c>
      <c r="Z1811" s="17" t="n">
        <v>0.0322891393442623</v>
      </c>
      <c r="AA1811" s="17" t="n">
        <v>0</v>
      </c>
      <c r="AB1811" s="17" t="n">
        <v>1</v>
      </c>
      <c r="AC1811" s="17" t="n">
        <v>15</v>
      </c>
      <c r="AD1811" s="17" t="n">
        <v>15</v>
      </c>
      <c r="AE1811" s="17" t="n">
        <v>15</v>
      </c>
      <c r="AF1811" s="17" t="n">
        <v>15</v>
      </c>
      <c r="AG1811" s="17" t="n">
        <v>19</v>
      </c>
      <c r="AH1811" s="17" t="n">
        <v>15</v>
      </c>
      <c r="AI1811" s="17" t="n">
        <v>18</v>
      </c>
      <c r="AJ1811" s="17" t="n">
        <v>15</v>
      </c>
      <c r="AK1811" s="17" t="n">
        <v>10</v>
      </c>
      <c r="AL1811" s="17" t="n">
        <v>1</v>
      </c>
      <c r="AM1811" s="17" t="n">
        <v>15</v>
      </c>
      <c r="AN1811" s="17" t="n">
        <v>15</v>
      </c>
      <c r="AO1811" s="17" t="n">
        <v>14</v>
      </c>
      <c r="AP1811" s="17" t="n">
        <v>12</v>
      </c>
      <c r="AQ1811" s="17" t="n">
        <f aca="false">IF(AA1811="","",AA1811/$E1811*100)</f>
        <v>0</v>
      </c>
      <c r="AR1811" s="17" t="n">
        <f aca="false">IF(AB1811="","",AB1811/$E1811*100)</f>
        <v>0.2</v>
      </c>
      <c r="AS1811" s="17" t="n">
        <f aca="false">IF(AC1811="","",AC1811/$E1811*100)</f>
        <v>3</v>
      </c>
      <c r="AT1811" s="17" t="n">
        <f aca="false">IF(AD1811="","",AD1811/$E1811*100)</f>
        <v>3</v>
      </c>
      <c r="AU1811" s="17" t="n">
        <f aca="false">IF(AE1811="","",AE1811/$E1811*100)</f>
        <v>3</v>
      </c>
      <c r="AV1811" s="17" t="n">
        <f aca="false">IF(AF1811="","",AF1811/$E1811*100)</f>
        <v>3</v>
      </c>
      <c r="AW1811" s="17" t="n">
        <f aca="false">IF(AG1811="","",AG1811/$E1811*100)</f>
        <v>3.8</v>
      </c>
      <c r="AX1811" s="17" t="n">
        <f aca="false">IF(AH1811="","",AH1811/$E1811*100)</f>
        <v>3</v>
      </c>
      <c r="AY1811" s="17" t="n">
        <f aca="false">IF(AI1811="","",AI1811/$E1811*100)</f>
        <v>3.6</v>
      </c>
      <c r="AZ1811" s="17" t="n">
        <f aca="false">IF(AJ1811="","",AJ1811/$E1811*100)</f>
        <v>3</v>
      </c>
      <c r="BA1811" s="17" t="n">
        <f aca="false">IF(AK1811="","",AK1811/$E1811*100)</f>
        <v>2</v>
      </c>
      <c r="BB1811" s="17" t="n">
        <f aca="false">IF(AL1811="","",AL1811/$E1811*100)</f>
        <v>0.2</v>
      </c>
      <c r="BC1811" s="17" t="n">
        <f aca="false">IF(AM1811="","",AM1811/$E1811*100)</f>
        <v>3</v>
      </c>
      <c r="BD1811" s="17" t="n">
        <f aca="false">IF(AN1811="","",AN1811/$E1811*100)</f>
        <v>3</v>
      </c>
      <c r="BE1811" s="17" t="n">
        <f aca="false">IF(AO1811="","",AO1811/$E1811*100)</f>
        <v>2.8</v>
      </c>
      <c r="BF1811" s="17" t="n">
        <f aca="false">IF(AP1811="","",AP1811/$E1811*100)</f>
        <v>2.4</v>
      </c>
    </row>
    <row r="1812" customFormat="false" ht="15" hidden="false" customHeight="false" outlineLevel="0" collapsed="false">
      <c r="A1812" s="21" t="s">
        <v>1947</v>
      </c>
      <c r="B1812" s="21" t="s">
        <v>134</v>
      </c>
      <c r="C1812" s="21" t="s">
        <v>44</v>
      </c>
      <c r="D1812" s="21" t="s">
        <v>44</v>
      </c>
      <c r="E1812" s="17" t="n">
        <v>500</v>
      </c>
      <c r="F1812" s="17" t="n">
        <v>94.4</v>
      </c>
      <c r="G1812" s="17" t="n">
        <v>94.8</v>
      </c>
      <c r="H1812" s="17" t="n">
        <f aca="false">ABS(F1812-G1812)</f>
        <v>0.399999999999992</v>
      </c>
      <c r="I1812" s="17" t="n">
        <v>92.46</v>
      </c>
      <c r="J1812" s="17" t="n">
        <v>2.34</v>
      </c>
      <c r="K1812" s="17" t="n">
        <v>0.447838</v>
      </c>
      <c r="L1812" s="17" t="n">
        <v>0.487714</v>
      </c>
      <c r="M1812" s="17" t="n">
        <v>0.326884024896266</v>
      </c>
      <c r="N1812" s="17" t="n">
        <v>-0.605257261410789</v>
      </c>
      <c r="O1812" s="17" t="n">
        <v>0.652118257261411</v>
      </c>
      <c r="P1812" s="17" t="n">
        <v>-0.873099585062242</v>
      </c>
      <c r="Q1812" s="17" t="n">
        <v>2.37070833333333</v>
      </c>
      <c r="R1812" s="17" t="n">
        <v>2.53048879837067</v>
      </c>
      <c r="S1812" s="17" t="n">
        <v>5.12983606557377</v>
      </c>
      <c r="T1812" s="17" t="n">
        <v>20.3004106776181</v>
      </c>
      <c r="U1812" s="17" t="n">
        <v>20.3372469635628</v>
      </c>
      <c r="V1812" s="17" t="n">
        <v>20.37</v>
      </c>
      <c r="W1812" s="17" t="n">
        <v>0.530045643153527</v>
      </c>
      <c r="X1812" s="17" t="n">
        <v>-0.518139004149378</v>
      </c>
      <c r="Y1812" s="17" t="n">
        <v>0.0810700610997963</v>
      </c>
      <c r="Z1812" s="17" t="n">
        <v>0.0286390243902439</v>
      </c>
      <c r="AA1812" s="17" t="n">
        <v>0</v>
      </c>
      <c r="AB1812" s="17" t="n">
        <v>0</v>
      </c>
      <c r="AC1812" s="17" t="n">
        <v>18</v>
      </c>
      <c r="AD1812" s="17" t="n">
        <v>18</v>
      </c>
      <c r="AE1812" s="17" t="n">
        <v>18</v>
      </c>
      <c r="AF1812" s="17" t="n">
        <v>18</v>
      </c>
      <c r="AG1812" s="17" t="n">
        <v>20</v>
      </c>
      <c r="AH1812" s="17" t="n">
        <v>9</v>
      </c>
      <c r="AI1812" s="17" t="n">
        <v>12</v>
      </c>
      <c r="AJ1812" s="17" t="n">
        <v>13</v>
      </c>
      <c r="AK1812" s="17" t="n">
        <v>4</v>
      </c>
      <c r="AL1812" s="17" t="n">
        <v>0</v>
      </c>
      <c r="AM1812" s="17" t="n">
        <v>18</v>
      </c>
      <c r="AN1812" s="17" t="n">
        <v>18</v>
      </c>
      <c r="AO1812" s="17" t="n">
        <v>9</v>
      </c>
      <c r="AP1812" s="17" t="n">
        <v>8</v>
      </c>
      <c r="AQ1812" s="17" t="n">
        <f aca="false">IF(AA1812="","",AA1812/$E1812*100)</f>
        <v>0</v>
      </c>
      <c r="AR1812" s="17" t="n">
        <f aca="false">IF(AB1812="","",AB1812/$E1812*100)</f>
        <v>0</v>
      </c>
      <c r="AS1812" s="17" t="n">
        <f aca="false">IF(AC1812="","",AC1812/$E1812*100)</f>
        <v>3.6</v>
      </c>
      <c r="AT1812" s="17" t="n">
        <f aca="false">IF(AD1812="","",AD1812/$E1812*100)</f>
        <v>3.6</v>
      </c>
      <c r="AU1812" s="17" t="n">
        <f aca="false">IF(AE1812="","",AE1812/$E1812*100)</f>
        <v>3.6</v>
      </c>
      <c r="AV1812" s="17" t="n">
        <f aca="false">IF(AF1812="","",AF1812/$E1812*100)</f>
        <v>3.6</v>
      </c>
      <c r="AW1812" s="17" t="n">
        <f aca="false">IF(AG1812="","",AG1812/$E1812*100)</f>
        <v>4</v>
      </c>
      <c r="AX1812" s="17" t="n">
        <f aca="false">IF(AH1812="","",AH1812/$E1812*100)</f>
        <v>1.8</v>
      </c>
      <c r="AY1812" s="17" t="n">
        <f aca="false">IF(AI1812="","",AI1812/$E1812*100)</f>
        <v>2.4</v>
      </c>
      <c r="AZ1812" s="17" t="n">
        <f aca="false">IF(AJ1812="","",AJ1812/$E1812*100)</f>
        <v>2.6</v>
      </c>
      <c r="BA1812" s="17" t="n">
        <f aca="false">IF(AK1812="","",AK1812/$E1812*100)</f>
        <v>0.8</v>
      </c>
      <c r="BB1812" s="17" t="n">
        <f aca="false">IF(AL1812="","",AL1812/$E1812*100)</f>
        <v>0</v>
      </c>
      <c r="BC1812" s="17" t="n">
        <f aca="false">IF(AM1812="","",AM1812/$E1812*100)</f>
        <v>3.6</v>
      </c>
      <c r="BD1812" s="17" t="n">
        <f aca="false">IF(AN1812="","",AN1812/$E1812*100)</f>
        <v>3.6</v>
      </c>
      <c r="BE1812" s="17" t="n">
        <f aca="false">IF(AO1812="","",AO1812/$E1812*100)</f>
        <v>1.8</v>
      </c>
      <c r="BF1812" s="17" t="n">
        <f aca="false">IF(AP1812="","",AP1812/$E1812*100)</f>
        <v>1.6</v>
      </c>
    </row>
    <row r="1813" customFormat="false" ht="15" hidden="false" customHeight="false" outlineLevel="0" collapsed="false">
      <c r="A1813" s="21" t="s">
        <v>1948</v>
      </c>
      <c r="B1813" s="21" t="s">
        <v>134</v>
      </c>
      <c r="C1813" s="21" t="s">
        <v>44</v>
      </c>
      <c r="D1813" s="21" t="s">
        <v>44</v>
      </c>
      <c r="E1813" s="17" t="n">
        <v>500</v>
      </c>
      <c r="F1813" s="17" t="n">
        <v>94</v>
      </c>
      <c r="G1813" s="17" t="n">
        <v>94.2</v>
      </c>
      <c r="H1813" s="17" t="n">
        <f aca="false">ABS(F1813-G1813)</f>
        <v>0.200000000000003</v>
      </c>
      <c r="I1813" s="17" t="n">
        <v>91.76</v>
      </c>
      <c r="J1813" s="17" t="n">
        <v>2.44</v>
      </c>
      <c r="K1813" s="17" t="n">
        <v>0.444893000000001</v>
      </c>
      <c r="L1813" s="17" t="n">
        <v>0.487064386317907</v>
      </c>
      <c r="M1813" s="17" t="n">
        <v>0.301605371900826</v>
      </c>
      <c r="N1813" s="17" t="n">
        <v>-0.527632231404959</v>
      </c>
      <c r="O1813" s="17" t="n">
        <v>0.598235051546391</v>
      </c>
      <c r="P1813" s="17" t="n">
        <v>-0.749376033057851</v>
      </c>
      <c r="Q1813" s="17" t="n">
        <v>2.30018711018711</v>
      </c>
      <c r="R1813" s="17" t="n">
        <v>2.46049180327869</v>
      </c>
      <c r="S1813" s="17" t="n">
        <v>4.37297912317328</v>
      </c>
      <c r="T1813" s="17" t="n">
        <v>20.1590814196242</v>
      </c>
      <c r="U1813" s="17" t="n">
        <v>20.1783783783784</v>
      </c>
      <c r="V1813" s="17" t="n">
        <v>20.2068273092369</v>
      </c>
      <c r="W1813" s="17" t="n">
        <v>0.506045454545454</v>
      </c>
      <c r="X1813" s="17" t="n">
        <v>-0.431963016528926</v>
      </c>
      <c r="Y1813" s="17" t="n">
        <v>0.0766586065573771</v>
      </c>
      <c r="Z1813" s="17" t="n">
        <v>0.0303942386831276</v>
      </c>
      <c r="AA1813" s="17" t="n">
        <v>0</v>
      </c>
      <c r="AB1813" s="17" t="n">
        <v>3</v>
      </c>
      <c r="AC1813" s="17" t="n">
        <v>16</v>
      </c>
      <c r="AD1813" s="17" t="n">
        <v>16</v>
      </c>
      <c r="AE1813" s="17" t="n">
        <v>15</v>
      </c>
      <c r="AF1813" s="17" t="n">
        <v>16</v>
      </c>
      <c r="AG1813" s="17" t="n">
        <v>19</v>
      </c>
      <c r="AH1813" s="17" t="n">
        <v>11</v>
      </c>
      <c r="AI1813" s="17" t="n">
        <v>21</v>
      </c>
      <c r="AJ1813" s="17" t="n">
        <v>21</v>
      </c>
      <c r="AK1813" s="17" t="n">
        <v>12</v>
      </c>
      <c r="AL1813" s="17" t="n">
        <v>1</v>
      </c>
      <c r="AM1813" s="17" t="n">
        <v>16</v>
      </c>
      <c r="AN1813" s="17" t="n">
        <v>16</v>
      </c>
      <c r="AO1813" s="17" t="n">
        <v>12</v>
      </c>
      <c r="AP1813" s="17" t="n">
        <v>14</v>
      </c>
      <c r="AQ1813" s="17" t="n">
        <f aca="false">IF(AA1813="","",AA1813/$E1813*100)</f>
        <v>0</v>
      </c>
      <c r="AR1813" s="17" t="n">
        <f aca="false">IF(AB1813="","",AB1813/$E1813*100)</f>
        <v>0.6</v>
      </c>
      <c r="AS1813" s="17" t="n">
        <f aca="false">IF(AC1813="","",AC1813/$E1813*100)</f>
        <v>3.2</v>
      </c>
      <c r="AT1813" s="17" t="n">
        <f aca="false">IF(AD1813="","",AD1813/$E1813*100)</f>
        <v>3.2</v>
      </c>
      <c r="AU1813" s="17" t="n">
        <f aca="false">IF(AE1813="","",AE1813/$E1813*100)</f>
        <v>3</v>
      </c>
      <c r="AV1813" s="17" t="n">
        <f aca="false">IF(AF1813="","",AF1813/$E1813*100)</f>
        <v>3.2</v>
      </c>
      <c r="AW1813" s="17" t="n">
        <f aca="false">IF(AG1813="","",AG1813/$E1813*100)</f>
        <v>3.8</v>
      </c>
      <c r="AX1813" s="17" t="n">
        <f aca="false">IF(AH1813="","",AH1813/$E1813*100)</f>
        <v>2.2</v>
      </c>
      <c r="AY1813" s="17" t="n">
        <f aca="false">IF(AI1813="","",AI1813/$E1813*100)</f>
        <v>4.2</v>
      </c>
      <c r="AZ1813" s="17" t="n">
        <f aca="false">IF(AJ1813="","",AJ1813/$E1813*100)</f>
        <v>4.2</v>
      </c>
      <c r="BA1813" s="17" t="n">
        <f aca="false">IF(AK1813="","",AK1813/$E1813*100)</f>
        <v>2.4</v>
      </c>
      <c r="BB1813" s="17" t="n">
        <f aca="false">IF(AL1813="","",AL1813/$E1813*100)</f>
        <v>0.2</v>
      </c>
      <c r="BC1813" s="17" t="n">
        <f aca="false">IF(AM1813="","",AM1813/$E1813*100)</f>
        <v>3.2</v>
      </c>
      <c r="BD1813" s="17" t="n">
        <f aca="false">IF(AN1813="","",AN1813/$E1813*100)</f>
        <v>3.2</v>
      </c>
      <c r="BE1813" s="17" t="n">
        <f aca="false">IF(AO1813="","",AO1813/$E1813*100)</f>
        <v>2.4</v>
      </c>
      <c r="BF1813" s="17" t="n">
        <f aca="false">IF(AP1813="","",AP1813/$E1813*100)</f>
        <v>2.8</v>
      </c>
    </row>
    <row r="1814" customFormat="false" ht="15" hidden="false" customHeight="false" outlineLevel="0" collapsed="false">
      <c r="A1814" s="21" t="s">
        <v>1949</v>
      </c>
      <c r="B1814" s="21" t="s">
        <v>134</v>
      </c>
      <c r="C1814" s="21" t="s">
        <v>44</v>
      </c>
      <c r="D1814" s="21" t="s">
        <v>44</v>
      </c>
      <c r="E1814" s="17" t="n">
        <v>500</v>
      </c>
      <c r="F1814" s="17" t="n">
        <v>94.6</v>
      </c>
      <c r="G1814" s="17" t="n">
        <v>94.6</v>
      </c>
      <c r="H1814" s="17" t="n">
        <f aca="false">ABS(F1814-G1814)</f>
        <v>0</v>
      </c>
      <c r="I1814" s="17" t="n">
        <v>93.21</v>
      </c>
      <c r="J1814" s="17" t="n">
        <v>1.39</v>
      </c>
      <c r="K1814" s="17" t="n">
        <v>0.442356900000002</v>
      </c>
      <c r="L1814" s="17" t="n">
        <v>0.486249999999999</v>
      </c>
      <c r="M1814" s="17" t="n">
        <v>0.294388090349076</v>
      </c>
      <c r="N1814" s="17" t="n">
        <v>-0.585626283367555</v>
      </c>
      <c r="O1814" s="17" t="n">
        <v>0.588669404517454</v>
      </c>
      <c r="P1814" s="17" t="n">
        <v>-0.845774127310061</v>
      </c>
      <c r="Q1814" s="17" t="n">
        <v>2.2821237113402</v>
      </c>
      <c r="R1814" s="17" t="n">
        <v>2.44365503080083</v>
      </c>
      <c r="S1814" s="17" t="n">
        <v>6.18063256784969</v>
      </c>
      <c r="T1814" s="17" t="n">
        <v>20.3347826086956</v>
      </c>
      <c r="U1814" s="17" t="n">
        <v>20.3448770491803</v>
      </c>
      <c r="V1814" s="17" t="n">
        <v>20.3772635814889</v>
      </c>
      <c r="W1814" s="17" t="n">
        <v>0.49605954825462</v>
      </c>
      <c r="X1814" s="17" t="n">
        <v>-0.49859137577002</v>
      </c>
      <c r="Y1814" s="17" t="n">
        <v>0.0502845679012346</v>
      </c>
      <c r="Z1814" s="17" t="n">
        <v>0.0305349075975359</v>
      </c>
      <c r="AA1814" s="17" t="n">
        <v>0</v>
      </c>
      <c r="AB1814" s="17" t="n">
        <v>4</v>
      </c>
      <c r="AC1814" s="17" t="n">
        <v>13</v>
      </c>
      <c r="AD1814" s="17" t="n">
        <v>13</v>
      </c>
      <c r="AE1814" s="17" t="n">
        <v>13</v>
      </c>
      <c r="AF1814" s="17" t="n">
        <v>13</v>
      </c>
      <c r="AG1814" s="17" t="n">
        <v>15</v>
      </c>
      <c r="AH1814" s="17" t="n">
        <v>11</v>
      </c>
      <c r="AI1814" s="17" t="n">
        <v>21</v>
      </c>
      <c r="AJ1814" s="17" t="n">
        <v>17</v>
      </c>
      <c r="AK1814" s="17" t="n">
        <v>10</v>
      </c>
      <c r="AL1814" s="17" t="n">
        <v>2</v>
      </c>
      <c r="AM1814" s="17" t="n">
        <v>13</v>
      </c>
      <c r="AN1814" s="17" t="n">
        <v>13</v>
      </c>
      <c r="AO1814" s="17" t="n">
        <v>14</v>
      </c>
      <c r="AP1814" s="17" t="n">
        <v>13</v>
      </c>
      <c r="AQ1814" s="17" t="n">
        <f aca="false">IF(AA1814="","",AA1814/$E1814*100)</f>
        <v>0</v>
      </c>
      <c r="AR1814" s="17" t="n">
        <f aca="false">IF(AB1814="","",AB1814/$E1814*100)</f>
        <v>0.8</v>
      </c>
      <c r="AS1814" s="17" t="n">
        <f aca="false">IF(AC1814="","",AC1814/$E1814*100)</f>
        <v>2.6</v>
      </c>
      <c r="AT1814" s="17" t="n">
        <f aca="false">IF(AD1814="","",AD1814/$E1814*100)</f>
        <v>2.6</v>
      </c>
      <c r="AU1814" s="17" t="n">
        <f aca="false">IF(AE1814="","",AE1814/$E1814*100)</f>
        <v>2.6</v>
      </c>
      <c r="AV1814" s="17" t="n">
        <f aca="false">IF(AF1814="","",AF1814/$E1814*100)</f>
        <v>2.6</v>
      </c>
      <c r="AW1814" s="17" t="n">
        <f aca="false">IF(AG1814="","",AG1814/$E1814*100)</f>
        <v>3</v>
      </c>
      <c r="AX1814" s="17" t="n">
        <f aca="false">IF(AH1814="","",AH1814/$E1814*100)</f>
        <v>2.2</v>
      </c>
      <c r="AY1814" s="17" t="n">
        <f aca="false">IF(AI1814="","",AI1814/$E1814*100)</f>
        <v>4.2</v>
      </c>
      <c r="AZ1814" s="17" t="n">
        <f aca="false">IF(AJ1814="","",AJ1814/$E1814*100)</f>
        <v>3.4</v>
      </c>
      <c r="BA1814" s="17" t="n">
        <f aca="false">IF(AK1814="","",AK1814/$E1814*100)</f>
        <v>2</v>
      </c>
      <c r="BB1814" s="17" t="n">
        <f aca="false">IF(AL1814="","",AL1814/$E1814*100)</f>
        <v>0.4</v>
      </c>
      <c r="BC1814" s="17" t="n">
        <f aca="false">IF(AM1814="","",AM1814/$E1814*100)</f>
        <v>2.6</v>
      </c>
      <c r="BD1814" s="17" t="n">
        <f aca="false">IF(AN1814="","",AN1814/$E1814*100)</f>
        <v>2.6</v>
      </c>
      <c r="BE1814" s="17" t="n">
        <f aca="false">IF(AO1814="","",AO1814/$E1814*100)</f>
        <v>2.8</v>
      </c>
      <c r="BF1814" s="17" t="n">
        <f aca="false">IF(AP1814="","",AP1814/$E1814*100)</f>
        <v>2.6</v>
      </c>
    </row>
    <row r="1815" customFormat="false" ht="15" hidden="false" customHeight="false" outlineLevel="0" collapsed="false">
      <c r="A1815" s="21" t="s">
        <v>1950</v>
      </c>
      <c r="B1815" s="21" t="s">
        <v>134</v>
      </c>
      <c r="C1815" s="21" t="s">
        <v>44</v>
      </c>
      <c r="D1815" s="21" t="s">
        <v>44</v>
      </c>
      <c r="E1815" s="17" t="n">
        <v>500</v>
      </c>
      <c r="F1815" s="17" t="n">
        <v>96.2</v>
      </c>
      <c r="G1815" s="17" t="n">
        <v>96.2</v>
      </c>
      <c r="H1815" s="17" t="n">
        <f aca="false">ABS(F1815-G1815)</f>
        <v>0</v>
      </c>
      <c r="I1815" s="17" t="n">
        <v>95.26</v>
      </c>
      <c r="J1815" s="17" t="n">
        <v>0.94</v>
      </c>
      <c r="K1815" s="17" t="n">
        <v>0.44285656</v>
      </c>
      <c r="L1815" s="17" t="n">
        <v>0.486038383838385</v>
      </c>
      <c r="M1815" s="17" t="n">
        <v>0.284266393442623</v>
      </c>
      <c r="N1815" s="17" t="n">
        <v>-0.632889344262295</v>
      </c>
      <c r="O1815" s="17" t="n">
        <v>0.588156057494867</v>
      </c>
      <c r="P1815" s="17" t="n">
        <v>-1.10684917355372</v>
      </c>
      <c r="Q1815" s="17" t="n">
        <v>2.23092592592593</v>
      </c>
      <c r="R1815" s="17" t="n">
        <v>2.38942973523421</v>
      </c>
      <c r="S1815" s="17" t="n">
        <v>4.34795705521472</v>
      </c>
      <c r="T1815" s="17" t="n">
        <v>20.4354508196721</v>
      </c>
      <c r="U1815" s="17" t="n">
        <v>20.4494887525562</v>
      </c>
      <c r="V1815" s="17" t="n">
        <v>20.48</v>
      </c>
      <c r="W1815" s="17" t="n">
        <v>0.493551440329218</v>
      </c>
      <c r="X1815" s="17" t="n">
        <v>-0.535668724279835</v>
      </c>
      <c r="Y1815" s="17" t="n">
        <v>0.0477240816326531</v>
      </c>
      <c r="Z1815" s="17" t="n">
        <v>0.0299758691206544</v>
      </c>
      <c r="AA1815" s="17" t="n">
        <v>0</v>
      </c>
      <c r="AB1815" s="17" t="n">
        <v>5</v>
      </c>
      <c r="AC1815" s="17" t="n">
        <v>12</v>
      </c>
      <c r="AD1815" s="17" t="n">
        <v>12</v>
      </c>
      <c r="AE1815" s="17" t="n">
        <v>13</v>
      </c>
      <c r="AF1815" s="17" t="n">
        <v>14</v>
      </c>
      <c r="AG1815" s="17" t="n">
        <v>14</v>
      </c>
      <c r="AH1815" s="17" t="n">
        <v>9</v>
      </c>
      <c r="AI1815" s="17" t="n">
        <v>11</v>
      </c>
      <c r="AJ1815" s="17" t="n">
        <v>12</v>
      </c>
      <c r="AK1815" s="17" t="n">
        <v>11</v>
      </c>
      <c r="AL1815" s="17" t="n">
        <v>5</v>
      </c>
      <c r="AM1815" s="17" t="n">
        <v>14</v>
      </c>
      <c r="AN1815" s="17" t="n">
        <v>14</v>
      </c>
      <c r="AO1815" s="17" t="n">
        <v>10</v>
      </c>
      <c r="AP1815" s="17" t="n">
        <v>11</v>
      </c>
      <c r="AQ1815" s="17" t="n">
        <f aca="false">IF(AA1815="","",AA1815/$E1815*100)</f>
        <v>0</v>
      </c>
      <c r="AR1815" s="17" t="n">
        <f aca="false">IF(AB1815="","",AB1815/$E1815*100)</f>
        <v>1</v>
      </c>
      <c r="AS1815" s="17" t="n">
        <f aca="false">IF(AC1815="","",AC1815/$E1815*100)</f>
        <v>2.4</v>
      </c>
      <c r="AT1815" s="17" t="n">
        <f aca="false">IF(AD1815="","",AD1815/$E1815*100)</f>
        <v>2.4</v>
      </c>
      <c r="AU1815" s="17" t="n">
        <f aca="false">IF(AE1815="","",AE1815/$E1815*100)</f>
        <v>2.6</v>
      </c>
      <c r="AV1815" s="17" t="n">
        <f aca="false">IF(AF1815="","",AF1815/$E1815*100)</f>
        <v>2.8</v>
      </c>
      <c r="AW1815" s="17" t="n">
        <f aca="false">IF(AG1815="","",AG1815/$E1815*100)</f>
        <v>2.8</v>
      </c>
      <c r="AX1815" s="17" t="n">
        <f aca="false">IF(AH1815="","",AH1815/$E1815*100)</f>
        <v>1.8</v>
      </c>
      <c r="AY1815" s="17" t="n">
        <f aca="false">IF(AI1815="","",AI1815/$E1815*100)</f>
        <v>2.2</v>
      </c>
      <c r="AZ1815" s="17" t="n">
        <f aca="false">IF(AJ1815="","",AJ1815/$E1815*100)</f>
        <v>2.4</v>
      </c>
      <c r="BA1815" s="17" t="n">
        <f aca="false">IF(AK1815="","",AK1815/$E1815*100)</f>
        <v>2.2</v>
      </c>
      <c r="BB1815" s="17" t="n">
        <f aca="false">IF(AL1815="","",AL1815/$E1815*100)</f>
        <v>1</v>
      </c>
      <c r="BC1815" s="17" t="n">
        <f aca="false">IF(AM1815="","",AM1815/$E1815*100)</f>
        <v>2.8</v>
      </c>
      <c r="BD1815" s="17" t="n">
        <f aca="false">IF(AN1815="","",AN1815/$E1815*100)</f>
        <v>2.8</v>
      </c>
      <c r="BE1815" s="17" t="n">
        <f aca="false">IF(AO1815="","",AO1815/$E1815*100)</f>
        <v>2</v>
      </c>
      <c r="BF1815" s="17" t="n">
        <f aca="false">IF(AP1815="","",AP1815/$E1815*100)</f>
        <v>2.2</v>
      </c>
    </row>
    <row r="1816" customFormat="false" ht="15" hidden="false" customHeight="false" outlineLevel="0" collapsed="false">
      <c r="A1816" s="21" t="s">
        <v>1951</v>
      </c>
      <c r="B1816" s="21" t="s">
        <v>134</v>
      </c>
      <c r="C1816" s="21" t="s">
        <v>44</v>
      </c>
      <c r="D1816" s="21" t="s">
        <v>44</v>
      </c>
      <c r="E1816" s="17" t="n">
        <v>500</v>
      </c>
      <c r="F1816" s="17" t="n">
        <v>94.4</v>
      </c>
      <c r="G1816" s="17" t="n">
        <v>94.4</v>
      </c>
      <c r="H1816" s="17" t="n">
        <f aca="false">ABS(F1816-G1816)</f>
        <v>0</v>
      </c>
      <c r="I1816" s="17" t="n">
        <v>93.04</v>
      </c>
      <c r="J1816" s="17" t="n">
        <v>1.36</v>
      </c>
      <c r="K1816" s="17" t="n">
        <v>0.44178164</v>
      </c>
      <c r="L1816" s="17" t="n">
        <v>0.485104838709679</v>
      </c>
      <c r="M1816" s="17" t="n">
        <v>0.249298136645963</v>
      </c>
      <c r="N1816" s="17" t="n">
        <v>-0.604801652892562</v>
      </c>
      <c r="O1816" s="17" t="n">
        <v>0.516755693581781</v>
      </c>
      <c r="P1816" s="17" t="n">
        <v>-0.891014462809918</v>
      </c>
      <c r="Q1816" s="17" t="n">
        <v>2.24155136268344</v>
      </c>
      <c r="R1816" s="17" t="n">
        <v>2.40010351966874</v>
      </c>
      <c r="S1816" s="17" t="n">
        <v>4.83479331941545</v>
      </c>
      <c r="T1816" s="17" t="n">
        <v>20.3782608695652</v>
      </c>
      <c r="U1816" s="17" t="n">
        <v>20.3964948453608</v>
      </c>
      <c r="V1816" s="17" t="n">
        <v>20.429435483871</v>
      </c>
      <c r="W1816" s="17" t="n">
        <v>0.454826446280992</v>
      </c>
      <c r="X1816" s="17" t="n">
        <v>-0.522745867768595</v>
      </c>
      <c r="Y1816" s="17" t="n">
        <v>0.0479438271604938</v>
      </c>
      <c r="Z1816" s="17" t="n">
        <v>0.030805954825462</v>
      </c>
      <c r="AA1816" s="17" t="n">
        <v>0</v>
      </c>
      <c r="AB1816" s="17" t="n">
        <v>4</v>
      </c>
      <c r="AC1816" s="17" t="n">
        <v>17</v>
      </c>
      <c r="AD1816" s="17" t="n">
        <v>16</v>
      </c>
      <c r="AE1816" s="17" t="n">
        <v>17</v>
      </c>
      <c r="AF1816" s="17" t="n">
        <v>16</v>
      </c>
      <c r="AG1816" s="17" t="n">
        <v>23</v>
      </c>
      <c r="AH1816" s="17" t="n">
        <v>14</v>
      </c>
      <c r="AI1816" s="17" t="n">
        <v>21</v>
      </c>
      <c r="AJ1816" s="17" t="n">
        <v>17</v>
      </c>
      <c r="AK1816" s="17" t="n">
        <v>15</v>
      </c>
      <c r="AL1816" s="17" t="n">
        <v>4</v>
      </c>
      <c r="AM1816" s="17" t="n">
        <v>16</v>
      </c>
      <c r="AN1816" s="17" t="n">
        <v>16</v>
      </c>
      <c r="AO1816" s="17" t="n">
        <v>14</v>
      </c>
      <c r="AP1816" s="17" t="n">
        <v>13</v>
      </c>
      <c r="AQ1816" s="17" t="n">
        <f aca="false">IF(AA1816="","",AA1816/$E1816*100)</f>
        <v>0</v>
      </c>
      <c r="AR1816" s="17" t="n">
        <f aca="false">IF(AB1816="","",AB1816/$E1816*100)</f>
        <v>0.8</v>
      </c>
      <c r="AS1816" s="17" t="n">
        <f aca="false">IF(AC1816="","",AC1816/$E1816*100)</f>
        <v>3.4</v>
      </c>
      <c r="AT1816" s="17" t="n">
        <f aca="false">IF(AD1816="","",AD1816/$E1816*100)</f>
        <v>3.2</v>
      </c>
      <c r="AU1816" s="17" t="n">
        <f aca="false">IF(AE1816="","",AE1816/$E1816*100)</f>
        <v>3.4</v>
      </c>
      <c r="AV1816" s="17" t="n">
        <f aca="false">IF(AF1816="","",AF1816/$E1816*100)</f>
        <v>3.2</v>
      </c>
      <c r="AW1816" s="17" t="n">
        <f aca="false">IF(AG1816="","",AG1816/$E1816*100)</f>
        <v>4.6</v>
      </c>
      <c r="AX1816" s="17" t="n">
        <f aca="false">IF(AH1816="","",AH1816/$E1816*100)</f>
        <v>2.8</v>
      </c>
      <c r="AY1816" s="17" t="n">
        <f aca="false">IF(AI1816="","",AI1816/$E1816*100)</f>
        <v>4.2</v>
      </c>
      <c r="AZ1816" s="17" t="n">
        <f aca="false">IF(AJ1816="","",AJ1816/$E1816*100)</f>
        <v>3.4</v>
      </c>
      <c r="BA1816" s="17" t="n">
        <f aca="false">IF(AK1816="","",AK1816/$E1816*100)</f>
        <v>3</v>
      </c>
      <c r="BB1816" s="17" t="n">
        <f aca="false">IF(AL1816="","",AL1816/$E1816*100)</f>
        <v>0.8</v>
      </c>
      <c r="BC1816" s="17" t="n">
        <f aca="false">IF(AM1816="","",AM1816/$E1816*100)</f>
        <v>3.2</v>
      </c>
      <c r="BD1816" s="17" t="n">
        <f aca="false">IF(AN1816="","",AN1816/$E1816*100)</f>
        <v>3.2</v>
      </c>
      <c r="BE1816" s="17" t="n">
        <f aca="false">IF(AO1816="","",AO1816/$E1816*100)</f>
        <v>2.8</v>
      </c>
      <c r="BF1816" s="17" t="n">
        <f aca="false">IF(AP1816="","",AP1816/$E1816*100)</f>
        <v>2.6</v>
      </c>
    </row>
    <row r="1817" customFormat="false" ht="15" hidden="false" customHeight="false" outlineLevel="0" collapsed="false">
      <c r="A1817" s="21" t="s">
        <v>1952</v>
      </c>
      <c r="B1817" s="21" t="s">
        <v>134</v>
      </c>
      <c r="C1817" s="21" t="s">
        <v>44</v>
      </c>
      <c r="D1817" s="21" t="s">
        <v>44</v>
      </c>
      <c r="E1817" s="17" t="n">
        <v>500</v>
      </c>
      <c r="F1817" s="17" t="n">
        <v>95.6</v>
      </c>
      <c r="G1817" s="17" t="n">
        <v>95.6</v>
      </c>
      <c r="H1817" s="17" t="n">
        <f aca="false">ABS(F1817-G1817)</f>
        <v>0</v>
      </c>
      <c r="I1817" s="17" t="n">
        <v>95.49</v>
      </c>
      <c r="J1817" s="17" t="n">
        <v>0.11</v>
      </c>
      <c r="K1817" s="17" t="n">
        <v>0.4495468</v>
      </c>
      <c r="L1817" s="17" t="n">
        <v>0.4895281124498</v>
      </c>
      <c r="M1817" s="17" t="n">
        <v>0.309283975659229</v>
      </c>
      <c r="N1817" s="17" t="n">
        <v>-0.462916835699797</v>
      </c>
      <c r="O1817" s="17" t="n">
        <v>0.669070993914808</v>
      </c>
      <c r="P1817" s="17" t="n">
        <v>-0.868233739837398</v>
      </c>
      <c r="Q1817" s="17" t="n">
        <v>2.31365853658536</v>
      </c>
      <c r="R1817" s="17" t="n">
        <v>2.47782520325204</v>
      </c>
      <c r="S1817" s="17" t="n">
        <v>6.24662525879918</v>
      </c>
      <c r="T1817" s="17" t="n">
        <v>20.0096509240247</v>
      </c>
      <c r="U1817" s="17" t="n">
        <v>20.0454954954955</v>
      </c>
      <c r="V1817" s="17" t="n">
        <v>20.0654506437768</v>
      </c>
      <c r="W1817" s="17" t="n">
        <v>0.366764705882353</v>
      </c>
      <c r="X1817" s="17" t="n">
        <v>-0.454178498985801</v>
      </c>
      <c r="Y1817" s="17" t="n">
        <v>0.0438122448979591</v>
      </c>
      <c r="Z1817" s="17" t="n">
        <v>0.0257718940936863</v>
      </c>
      <c r="AA1817" s="17" t="n">
        <v>0</v>
      </c>
      <c r="AB1817" s="17" t="n">
        <v>2</v>
      </c>
      <c r="AC1817" s="17" t="n">
        <v>7</v>
      </c>
      <c r="AD1817" s="17" t="n">
        <v>7</v>
      </c>
      <c r="AE1817" s="17" t="n">
        <v>7</v>
      </c>
      <c r="AF1817" s="17" t="n">
        <v>8</v>
      </c>
      <c r="AG1817" s="17" t="n">
        <v>8</v>
      </c>
      <c r="AH1817" s="17" t="n">
        <v>7</v>
      </c>
      <c r="AI1817" s="17" t="n">
        <v>17</v>
      </c>
      <c r="AJ1817" s="17" t="n">
        <v>13</v>
      </c>
      <c r="AK1817" s="17" t="n">
        <v>8</v>
      </c>
      <c r="AL1817" s="17" t="n">
        <v>5</v>
      </c>
      <c r="AM1817" s="17" t="n">
        <v>7</v>
      </c>
      <c r="AN1817" s="17" t="n">
        <v>7</v>
      </c>
      <c r="AO1817" s="17" t="n">
        <v>10</v>
      </c>
      <c r="AP1817" s="17" t="n">
        <v>9</v>
      </c>
      <c r="AQ1817" s="17" t="n">
        <f aca="false">IF(AA1817="","",AA1817/$E1817*100)</f>
        <v>0</v>
      </c>
      <c r="AR1817" s="17" t="n">
        <f aca="false">IF(AB1817="","",AB1817/$E1817*100)</f>
        <v>0.4</v>
      </c>
      <c r="AS1817" s="17" t="n">
        <f aca="false">IF(AC1817="","",AC1817/$E1817*100)</f>
        <v>1.4</v>
      </c>
      <c r="AT1817" s="17" t="n">
        <f aca="false">IF(AD1817="","",AD1817/$E1817*100)</f>
        <v>1.4</v>
      </c>
      <c r="AU1817" s="17" t="n">
        <f aca="false">IF(AE1817="","",AE1817/$E1817*100)</f>
        <v>1.4</v>
      </c>
      <c r="AV1817" s="17" t="n">
        <f aca="false">IF(AF1817="","",AF1817/$E1817*100)</f>
        <v>1.6</v>
      </c>
      <c r="AW1817" s="17" t="n">
        <f aca="false">IF(AG1817="","",AG1817/$E1817*100)</f>
        <v>1.6</v>
      </c>
      <c r="AX1817" s="17" t="n">
        <f aca="false">IF(AH1817="","",AH1817/$E1817*100)</f>
        <v>1.4</v>
      </c>
      <c r="AY1817" s="17" t="n">
        <f aca="false">IF(AI1817="","",AI1817/$E1817*100)</f>
        <v>3.4</v>
      </c>
      <c r="AZ1817" s="17" t="n">
        <f aca="false">IF(AJ1817="","",AJ1817/$E1817*100)</f>
        <v>2.6</v>
      </c>
      <c r="BA1817" s="17" t="n">
        <f aca="false">IF(AK1817="","",AK1817/$E1817*100)</f>
        <v>1.6</v>
      </c>
      <c r="BB1817" s="17" t="n">
        <f aca="false">IF(AL1817="","",AL1817/$E1817*100)</f>
        <v>1</v>
      </c>
      <c r="BC1817" s="17" t="n">
        <f aca="false">IF(AM1817="","",AM1817/$E1817*100)</f>
        <v>1.4</v>
      </c>
      <c r="BD1817" s="17" t="n">
        <f aca="false">IF(AN1817="","",AN1817/$E1817*100)</f>
        <v>1.4</v>
      </c>
      <c r="BE1817" s="17" t="n">
        <f aca="false">IF(AO1817="","",AO1817/$E1817*100)</f>
        <v>2</v>
      </c>
      <c r="BF1817" s="17" t="n">
        <f aca="false">IF(AP1817="","",AP1817/$E1817*100)</f>
        <v>1.8</v>
      </c>
    </row>
    <row r="1818" customFormat="false" ht="15" hidden="false" customHeight="false" outlineLevel="0" collapsed="false">
      <c r="A1818" s="21" t="s">
        <v>1953</v>
      </c>
      <c r="B1818" s="21" t="s">
        <v>134</v>
      </c>
      <c r="C1818" s="21" t="s">
        <v>44</v>
      </c>
      <c r="D1818" s="21" t="s">
        <v>44</v>
      </c>
      <c r="E1818" s="17" t="n">
        <v>500</v>
      </c>
      <c r="F1818" s="17" t="n">
        <v>94.4</v>
      </c>
      <c r="G1818" s="17" t="n">
        <v>94.6</v>
      </c>
      <c r="H1818" s="17" t="n">
        <f aca="false">ABS(F1818-G1818)</f>
        <v>0.199999999999989</v>
      </c>
      <c r="I1818" s="17" t="n">
        <v>94.38</v>
      </c>
      <c r="J1818" s="17" t="n">
        <v>0.22</v>
      </c>
      <c r="K1818" s="17" t="n">
        <v>0.447623199999998</v>
      </c>
      <c r="L1818" s="17" t="n">
        <v>0.488291750503018</v>
      </c>
      <c r="M1818" s="17" t="n">
        <v>0.357450413223141</v>
      </c>
      <c r="N1818" s="17" t="n">
        <v>-0.5345</v>
      </c>
      <c r="O1818" s="17" t="n">
        <v>0.823273291925464</v>
      </c>
      <c r="P1818" s="17" t="n">
        <v>-1.00987577639752</v>
      </c>
      <c r="Q1818" s="17" t="n">
        <v>2.3131875</v>
      </c>
      <c r="R1818" s="17" t="n">
        <v>2.47137014314929</v>
      </c>
      <c r="S1818" s="17" t="n">
        <v>5.32101449275362</v>
      </c>
      <c r="T1818" s="17" t="n">
        <v>20.5832644628099</v>
      </c>
      <c r="U1818" s="17" t="n">
        <v>20.6</v>
      </c>
      <c r="V1818" s="17" t="n">
        <v>20.6253012048193</v>
      </c>
      <c r="W1818" s="17" t="n">
        <v>0.445041407867495</v>
      </c>
      <c r="X1818" s="17" t="n">
        <v>-0.50775983436853</v>
      </c>
      <c r="Y1818" s="17" t="n">
        <v>0.0582012320328541</v>
      </c>
      <c r="Z1818" s="17" t="n">
        <v>0.0240576131687242</v>
      </c>
      <c r="AA1818" s="17" t="n">
        <v>0</v>
      </c>
      <c r="AB1818" s="17" t="n">
        <v>3</v>
      </c>
      <c r="AC1818" s="17" t="n">
        <v>16</v>
      </c>
      <c r="AD1818" s="17" t="n">
        <v>16</v>
      </c>
      <c r="AE1818" s="17" t="n">
        <v>17</v>
      </c>
      <c r="AF1818" s="17" t="n">
        <v>17</v>
      </c>
      <c r="AG1818" s="17" t="n">
        <v>20</v>
      </c>
      <c r="AH1818" s="17" t="n">
        <v>10</v>
      </c>
      <c r="AI1818" s="17" t="n">
        <v>17</v>
      </c>
      <c r="AJ1818" s="17" t="n">
        <v>16</v>
      </c>
      <c r="AK1818" s="17" t="n">
        <v>7</v>
      </c>
      <c r="AL1818" s="17" t="n">
        <v>2</v>
      </c>
      <c r="AM1818" s="17" t="n">
        <v>17</v>
      </c>
      <c r="AN1818" s="17" t="n">
        <v>17</v>
      </c>
      <c r="AO1818" s="17" t="n">
        <v>13</v>
      </c>
      <c r="AP1818" s="17" t="n">
        <v>14</v>
      </c>
      <c r="AQ1818" s="17" t="n">
        <f aca="false">IF(AA1818="","",AA1818/$E1818*100)</f>
        <v>0</v>
      </c>
      <c r="AR1818" s="17" t="n">
        <f aca="false">IF(AB1818="","",AB1818/$E1818*100)</f>
        <v>0.6</v>
      </c>
      <c r="AS1818" s="17" t="n">
        <f aca="false">IF(AC1818="","",AC1818/$E1818*100)</f>
        <v>3.2</v>
      </c>
      <c r="AT1818" s="17" t="n">
        <f aca="false">IF(AD1818="","",AD1818/$E1818*100)</f>
        <v>3.2</v>
      </c>
      <c r="AU1818" s="17" t="n">
        <f aca="false">IF(AE1818="","",AE1818/$E1818*100)</f>
        <v>3.4</v>
      </c>
      <c r="AV1818" s="17" t="n">
        <f aca="false">IF(AF1818="","",AF1818/$E1818*100)</f>
        <v>3.4</v>
      </c>
      <c r="AW1818" s="17" t="n">
        <f aca="false">IF(AG1818="","",AG1818/$E1818*100)</f>
        <v>4</v>
      </c>
      <c r="AX1818" s="17" t="n">
        <f aca="false">IF(AH1818="","",AH1818/$E1818*100)</f>
        <v>2</v>
      </c>
      <c r="AY1818" s="17" t="n">
        <f aca="false">IF(AI1818="","",AI1818/$E1818*100)</f>
        <v>3.4</v>
      </c>
      <c r="AZ1818" s="17" t="n">
        <f aca="false">IF(AJ1818="","",AJ1818/$E1818*100)</f>
        <v>3.2</v>
      </c>
      <c r="BA1818" s="17" t="n">
        <f aca="false">IF(AK1818="","",AK1818/$E1818*100)</f>
        <v>1.4</v>
      </c>
      <c r="BB1818" s="17" t="n">
        <f aca="false">IF(AL1818="","",AL1818/$E1818*100)</f>
        <v>0.4</v>
      </c>
      <c r="BC1818" s="17" t="n">
        <f aca="false">IF(AM1818="","",AM1818/$E1818*100)</f>
        <v>3.4</v>
      </c>
      <c r="BD1818" s="17" t="n">
        <f aca="false">IF(AN1818="","",AN1818/$E1818*100)</f>
        <v>3.4</v>
      </c>
      <c r="BE1818" s="17" t="n">
        <f aca="false">IF(AO1818="","",AO1818/$E1818*100)</f>
        <v>2.6</v>
      </c>
      <c r="BF1818" s="17" t="n">
        <f aca="false">IF(AP1818="","",AP1818/$E1818*100)</f>
        <v>2.8</v>
      </c>
    </row>
    <row r="1819" customFormat="false" ht="15" hidden="false" customHeight="false" outlineLevel="0" collapsed="false">
      <c r="A1819" s="21" t="s">
        <v>1954</v>
      </c>
      <c r="B1819" s="21" t="s">
        <v>134</v>
      </c>
      <c r="C1819" s="21" t="s">
        <v>44</v>
      </c>
      <c r="D1819" s="21" t="s">
        <v>44</v>
      </c>
      <c r="E1819" s="17" t="n">
        <v>500</v>
      </c>
      <c r="F1819" s="17" t="n">
        <v>87.2</v>
      </c>
      <c r="G1819" s="17" t="n">
        <v>87.2</v>
      </c>
      <c r="H1819" s="17" t="n">
        <f aca="false">ABS(F1819-G1819)</f>
        <v>0</v>
      </c>
      <c r="I1819" s="17" t="n">
        <v>87.61</v>
      </c>
      <c r="J1819" s="17" t="n">
        <v>-0.41</v>
      </c>
      <c r="K1819" s="17" t="n">
        <v>0.43953874</v>
      </c>
      <c r="L1819" s="17" t="n">
        <v>0.486398390342052</v>
      </c>
      <c r="M1819" s="17" t="n">
        <v>0.340819196428571</v>
      </c>
      <c r="N1819" s="17" t="n">
        <v>-0.596553571428572</v>
      </c>
      <c r="O1819" s="17" t="n">
        <v>0.649176733780761</v>
      </c>
      <c r="P1819" s="17" t="n">
        <v>-0.942890134529147</v>
      </c>
      <c r="Q1819" s="17" t="n">
        <v>2.28781531531531</v>
      </c>
      <c r="R1819" s="17" t="n">
        <v>2.44006479481642</v>
      </c>
      <c r="S1819" s="17" t="n">
        <v>4.35569247311828</v>
      </c>
      <c r="T1819" s="17" t="n">
        <v>20.2145922746781</v>
      </c>
      <c r="U1819" s="17" t="n">
        <v>20.2362105263158</v>
      </c>
      <c r="V1819" s="17" t="n">
        <v>20.2706827309237</v>
      </c>
      <c r="W1819" s="17" t="n">
        <v>0.529975446428571</v>
      </c>
      <c r="X1819" s="17" t="n">
        <v>-0.512142857142857</v>
      </c>
      <c r="Y1819" s="17" t="n">
        <v>0.0709213983050848</v>
      </c>
      <c r="Z1819" s="17" t="n">
        <v>0.0327743644067797</v>
      </c>
      <c r="AA1819" s="17" t="n">
        <v>0</v>
      </c>
      <c r="AB1819" s="17" t="n">
        <v>3</v>
      </c>
      <c r="AC1819" s="17" t="n">
        <v>52</v>
      </c>
      <c r="AD1819" s="17" t="n">
        <v>52</v>
      </c>
      <c r="AE1819" s="17" t="n">
        <v>53</v>
      </c>
      <c r="AF1819" s="17" t="n">
        <v>52</v>
      </c>
      <c r="AG1819" s="17" t="n">
        <v>56</v>
      </c>
      <c r="AH1819" s="17" t="n">
        <v>33</v>
      </c>
      <c r="AI1819" s="17" t="n">
        <v>35</v>
      </c>
      <c r="AJ1819" s="17" t="n">
        <v>34</v>
      </c>
      <c r="AK1819" s="17" t="n">
        <v>24</v>
      </c>
      <c r="AL1819" s="17" t="n">
        <v>2</v>
      </c>
      <c r="AM1819" s="17" t="n">
        <v>52</v>
      </c>
      <c r="AN1819" s="17" t="n">
        <v>52</v>
      </c>
      <c r="AO1819" s="17" t="n">
        <v>28</v>
      </c>
      <c r="AP1819" s="17" t="n">
        <v>28</v>
      </c>
      <c r="AQ1819" s="17" t="n">
        <f aca="false">IF(AA1819="","",AA1819/$E1819*100)</f>
        <v>0</v>
      </c>
      <c r="AR1819" s="17" t="n">
        <f aca="false">IF(AB1819="","",AB1819/$E1819*100)</f>
        <v>0.6</v>
      </c>
      <c r="AS1819" s="17" t="n">
        <f aca="false">IF(AC1819="","",AC1819/$E1819*100)</f>
        <v>10.4</v>
      </c>
      <c r="AT1819" s="17" t="n">
        <f aca="false">IF(AD1819="","",AD1819/$E1819*100)</f>
        <v>10.4</v>
      </c>
      <c r="AU1819" s="17" t="n">
        <f aca="false">IF(AE1819="","",AE1819/$E1819*100)</f>
        <v>10.6</v>
      </c>
      <c r="AV1819" s="17" t="n">
        <f aca="false">IF(AF1819="","",AF1819/$E1819*100)</f>
        <v>10.4</v>
      </c>
      <c r="AW1819" s="17" t="n">
        <f aca="false">IF(AG1819="","",AG1819/$E1819*100)</f>
        <v>11.2</v>
      </c>
      <c r="AX1819" s="17" t="n">
        <f aca="false">IF(AH1819="","",AH1819/$E1819*100)</f>
        <v>6.6</v>
      </c>
      <c r="AY1819" s="17" t="n">
        <f aca="false">IF(AI1819="","",AI1819/$E1819*100)</f>
        <v>7</v>
      </c>
      <c r="AZ1819" s="17" t="n">
        <f aca="false">IF(AJ1819="","",AJ1819/$E1819*100)</f>
        <v>6.8</v>
      </c>
      <c r="BA1819" s="17" t="n">
        <f aca="false">IF(AK1819="","",AK1819/$E1819*100)</f>
        <v>4.8</v>
      </c>
      <c r="BB1819" s="17" t="n">
        <f aca="false">IF(AL1819="","",AL1819/$E1819*100)</f>
        <v>0.4</v>
      </c>
      <c r="BC1819" s="17" t="n">
        <f aca="false">IF(AM1819="","",AM1819/$E1819*100)</f>
        <v>10.4</v>
      </c>
      <c r="BD1819" s="17" t="n">
        <f aca="false">IF(AN1819="","",AN1819/$E1819*100)</f>
        <v>10.4</v>
      </c>
      <c r="BE1819" s="17" t="n">
        <f aca="false">IF(AO1819="","",AO1819/$E1819*100)</f>
        <v>5.6</v>
      </c>
      <c r="BF1819" s="17" t="n">
        <f aca="false">IF(AP1819="","",AP1819/$E1819*100)</f>
        <v>5.6</v>
      </c>
    </row>
    <row r="1820" customFormat="false" ht="15" hidden="false" customHeight="false" outlineLevel="0" collapsed="false">
      <c r="A1820" s="21" t="s">
        <v>1955</v>
      </c>
      <c r="B1820" s="21" t="s">
        <v>134</v>
      </c>
      <c r="C1820" s="21" t="s">
        <v>44</v>
      </c>
      <c r="D1820" s="21" t="s">
        <v>44</v>
      </c>
      <c r="E1820" s="17" t="n">
        <v>500</v>
      </c>
      <c r="F1820" s="17" t="n">
        <v>95.2</v>
      </c>
      <c r="G1820" s="17" t="n">
        <v>95.6</v>
      </c>
      <c r="H1820" s="17" t="n">
        <f aca="false">ABS(F1820-G1820)</f>
        <v>0.399999999999992</v>
      </c>
      <c r="I1820" s="17" t="n">
        <v>93.42</v>
      </c>
      <c r="J1820" s="17" t="n">
        <v>2.18</v>
      </c>
      <c r="K1820" s="17" t="n">
        <v>0.451235200000001</v>
      </c>
      <c r="L1820" s="17" t="n">
        <v>0.493290581162325</v>
      </c>
      <c r="M1820" s="17" t="n">
        <v>0.32621237113402</v>
      </c>
      <c r="N1820" s="17" t="n">
        <v>-0.484445360824742</v>
      </c>
      <c r="O1820" s="17" t="n">
        <v>0.721548453608247</v>
      </c>
      <c r="P1820" s="17" t="n">
        <v>-0.930958762886598</v>
      </c>
      <c r="Q1820" s="17" t="n">
        <v>2.25364389233954</v>
      </c>
      <c r="R1820" s="17" t="n">
        <v>2.41092213114754</v>
      </c>
      <c r="S1820" s="17" t="n">
        <v>4.86336082474227</v>
      </c>
      <c r="T1820" s="17" t="n">
        <v>19.8860082304527</v>
      </c>
      <c r="U1820" s="17" t="n">
        <v>20</v>
      </c>
      <c r="V1820" s="17" t="n">
        <v>20.03</v>
      </c>
      <c r="W1820" s="17" t="n">
        <v>0.374125773195876</v>
      </c>
      <c r="X1820" s="17" t="n">
        <v>-0.468954639175258</v>
      </c>
      <c r="Y1820" s="17" t="n">
        <v>0.0752285714285713</v>
      </c>
      <c r="Z1820" s="17" t="n">
        <v>0.0547459016393442</v>
      </c>
      <c r="AA1820" s="17" t="n">
        <v>0</v>
      </c>
      <c r="AB1820" s="17" t="n">
        <v>1</v>
      </c>
      <c r="AC1820" s="17" t="n">
        <v>15</v>
      </c>
      <c r="AD1820" s="17" t="n">
        <v>15</v>
      </c>
      <c r="AE1820" s="17" t="n">
        <v>15</v>
      </c>
      <c r="AF1820" s="17" t="n">
        <v>15</v>
      </c>
      <c r="AG1820" s="17" t="n">
        <v>17</v>
      </c>
      <c r="AH1820" s="17" t="n">
        <v>11</v>
      </c>
      <c r="AI1820" s="17" t="n">
        <v>15</v>
      </c>
      <c r="AJ1820" s="17" t="n">
        <v>14</v>
      </c>
      <c r="AK1820" s="17" t="n">
        <v>13</v>
      </c>
      <c r="AL1820" s="17" t="n">
        <v>3</v>
      </c>
      <c r="AM1820" s="17" t="n">
        <v>15</v>
      </c>
      <c r="AN1820" s="17" t="n">
        <v>15</v>
      </c>
      <c r="AO1820" s="17" t="n">
        <v>10</v>
      </c>
      <c r="AP1820" s="17" t="n">
        <v>12</v>
      </c>
      <c r="AQ1820" s="17" t="n">
        <f aca="false">IF(AA1820="","",AA1820/$E1820*100)</f>
        <v>0</v>
      </c>
      <c r="AR1820" s="17" t="n">
        <f aca="false">IF(AB1820="","",AB1820/$E1820*100)</f>
        <v>0.2</v>
      </c>
      <c r="AS1820" s="17" t="n">
        <f aca="false">IF(AC1820="","",AC1820/$E1820*100)</f>
        <v>3</v>
      </c>
      <c r="AT1820" s="17" t="n">
        <f aca="false">IF(AD1820="","",AD1820/$E1820*100)</f>
        <v>3</v>
      </c>
      <c r="AU1820" s="17" t="n">
        <f aca="false">IF(AE1820="","",AE1820/$E1820*100)</f>
        <v>3</v>
      </c>
      <c r="AV1820" s="17" t="n">
        <f aca="false">IF(AF1820="","",AF1820/$E1820*100)</f>
        <v>3</v>
      </c>
      <c r="AW1820" s="17" t="n">
        <f aca="false">IF(AG1820="","",AG1820/$E1820*100)</f>
        <v>3.4</v>
      </c>
      <c r="AX1820" s="17" t="n">
        <f aca="false">IF(AH1820="","",AH1820/$E1820*100)</f>
        <v>2.2</v>
      </c>
      <c r="AY1820" s="17" t="n">
        <f aca="false">IF(AI1820="","",AI1820/$E1820*100)</f>
        <v>3</v>
      </c>
      <c r="AZ1820" s="17" t="n">
        <f aca="false">IF(AJ1820="","",AJ1820/$E1820*100)</f>
        <v>2.8</v>
      </c>
      <c r="BA1820" s="17" t="n">
        <f aca="false">IF(AK1820="","",AK1820/$E1820*100)</f>
        <v>2.6</v>
      </c>
      <c r="BB1820" s="17" t="n">
        <f aca="false">IF(AL1820="","",AL1820/$E1820*100)</f>
        <v>0.6</v>
      </c>
      <c r="BC1820" s="17" t="n">
        <f aca="false">IF(AM1820="","",AM1820/$E1820*100)</f>
        <v>3</v>
      </c>
      <c r="BD1820" s="17" t="n">
        <f aca="false">IF(AN1820="","",AN1820/$E1820*100)</f>
        <v>3</v>
      </c>
      <c r="BE1820" s="17" t="n">
        <f aca="false">IF(AO1820="","",AO1820/$E1820*100)</f>
        <v>2</v>
      </c>
      <c r="BF1820" s="17" t="n">
        <f aca="false">IF(AP1820="","",AP1820/$E1820*100)</f>
        <v>2.4</v>
      </c>
    </row>
    <row r="1821" customFormat="false" ht="15" hidden="false" customHeight="false" outlineLevel="0" collapsed="false">
      <c r="A1821" s="21" t="s">
        <v>1956</v>
      </c>
      <c r="B1821" s="21" t="s">
        <v>134</v>
      </c>
      <c r="C1821" s="21" t="s">
        <v>44</v>
      </c>
      <c r="D1821" s="21" t="s">
        <v>44</v>
      </c>
      <c r="E1821" s="17" t="n">
        <v>500</v>
      </c>
      <c r="F1821" s="17" t="n">
        <v>95.4</v>
      </c>
      <c r="G1821" s="17" t="n">
        <v>95.4</v>
      </c>
      <c r="H1821" s="17" t="n">
        <f aca="false">ABS(F1821-G1821)</f>
        <v>0</v>
      </c>
      <c r="I1821" s="17" t="n">
        <v>94.92</v>
      </c>
      <c r="J1821" s="17" t="n">
        <v>0.48</v>
      </c>
      <c r="K1821" s="17" t="n">
        <v>0.4463476</v>
      </c>
      <c r="L1821" s="17" t="n">
        <v>0.488064386317908</v>
      </c>
      <c r="M1821" s="17" t="n">
        <v>0.313336270491803</v>
      </c>
      <c r="N1821" s="17" t="n">
        <v>-0.586895491803279</v>
      </c>
      <c r="O1821" s="17" t="n">
        <v>0.620774590163935</v>
      </c>
      <c r="P1821" s="17" t="n">
        <v>-0.851604508196721</v>
      </c>
      <c r="Q1821" s="17" t="n">
        <v>2.39133470225873</v>
      </c>
      <c r="R1821" s="17" t="n">
        <v>2.55551934826884</v>
      </c>
      <c r="S1821" s="17" t="n">
        <v>5.64733539094651</v>
      </c>
      <c r="T1821" s="17" t="n">
        <v>20.2362139917696</v>
      </c>
      <c r="U1821" s="17" t="n">
        <v>20.252977412731</v>
      </c>
      <c r="V1821" s="17" t="n">
        <v>20.2785858585859</v>
      </c>
      <c r="W1821" s="17" t="n">
        <v>0.508969262295082</v>
      </c>
      <c r="X1821" s="17" t="n">
        <v>-0.502415983606557</v>
      </c>
      <c r="Y1821" s="17" t="n">
        <v>0.0507266393442623</v>
      </c>
      <c r="Z1821" s="17" t="n">
        <v>0.0304604081632653</v>
      </c>
      <c r="AA1821" s="17" t="n">
        <v>0</v>
      </c>
      <c r="AB1821" s="17" t="n">
        <v>3</v>
      </c>
      <c r="AC1821" s="17" t="n">
        <v>12</v>
      </c>
      <c r="AD1821" s="17" t="n">
        <v>12</v>
      </c>
      <c r="AE1821" s="17" t="n">
        <v>12</v>
      </c>
      <c r="AF1821" s="17" t="n">
        <v>12</v>
      </c>
      <c r="AG1821" s="17" t="n">
        <v>13</v>
      </c>
      <c r="AH1821" s="17" t="n">
        <v>9</v>
      </c>
      <c r="AI1821" s="17" t="n">
        <v>14</v>
      </c>
      <c r="AJ1821" s="17" t="n">
        <v>14</v>
      </c>
      <c r="AK1821" s="17" t="n">
        <v>8</v>
      </c>
      <c r="AL1821" s="17" t="n">
        <v>3</v>
      </c>
      <c r="AM1821" s="17" t="n">
        <v>12</v>
      </c>
      <c r="AN1821" s="17" t="n">
        <v>12</v>
      </c>
      <c r="AO1821" s="17" t="n">
        <v>12</v>
      </c>
      <c r="AP1821" s="17" t="n">
        <v>10</v>
      </c>
      <c r="AQ1821" s="17" t="n">
        <f aca="false">IF(AA1821="","",AA1821/$E1821*100)</f>
        <v>0</v>
      </c>
      <c r="AR1821" s="17" t="n">
        <f aca="false">IF(AB1821="","",AB1821/$E1821*100)</f>
        <v>0.6</v>
      </c>
      <c r="AS1821" s="17" t="n">
        <f aca="false">IF(AC1821="","",AC1821/$E1821*100)</f>
        <v>2.4</v>
      </c>
      <c r="AT1821" s="17" t="n">
        <f aca="false">IF(AD1821="","",AD1821/$E1821*100)</f>
        <v>2.4</v>
      </c>
      <c r="AU1821" s="17" t="n">
        <f aca="false">IF(AE1821="","",AE1821/$E1821*100)</f>
        <v>2.4</v>
      </c>
      <c r="AV1821" s="17" t="n">
        <f aca="false">IF(AF1821="","",AF1821/$E1821*100)</f>
        <v>2.4</v>
      </c>
      <c r="AW1821" s="17" t="n">
        <f aca="false">IF(AG1821="","",AG1821/$E1821*100)</f>
        <v>2.6</v>
      </c>
      <c r="AX1821" s="17" t="n">
        <f aca="false">IF(AH1821="","",AH1821/$E1821*100)</f>
        <v>1.8</v>
      </c>
      <c r="AY1821" s="17" t="n">
        <f aca="false">IF(AI1821="","",AI1821/$E1821*100)</f>
        <v>2.8</v>
      </c>
      <c r="AZ1821" s="17" t="n">
        <f aca="false">IF(AJ1821="","",AJ1821/$E1821*100)</f>
        <v>2.8</v>
      </c>
      <c r="BA1821" s="17" t="n">
        <f aca="false">IF(AK1821="","",AK1821/$E1821*100)</f>
        <v>1.6</v>
      </c>
      <c r="BB1821" s="17" t="n">
        <f aca="false">IF(AL1821="","",AL1821/$E1821*100)</f>
        <v>0.6</v>
      </c>
      <c r="BC1821" s="17" t="n">
        <f aca="false">IF(AM1821="","",AM1821/$E1821*100)</f>
        <v>2.4</v>
      </c>
      <c r="BD1821" s="17" t="n">
        <f aca="false">IF(AN1821="","",AN1821/$E1821*100)</f>
        <v>2.4</v>
      </c>
      <c r="BE1821" s="17" t="n">
        <f aca="false">IF(AO1821="","",AO1821/$E1821*100)</f>
        <v>2.4</v>
      </c>
      <c r="BF1821" s="17" t="n">
        <f aca="false">IF(AP1821="","",AP1821/$E1821*100)</f>
        <v>2</v>
      </c>
    </row>
    <row r="1822" customFormat="false" ht="15" hidden="false" customHeight="false" outlineLevel="0" collapsed="false">
      <c r="A1822" s="21" t="s">
        <v>1957</v>
      </c>
      <c r="B1822" s="21" t="s">
        <v>134</v>
      </c>
      <c r="C1822" s="21" t="s">
        <v>44</v>
      </c>
      <c r="D1822" s="21" t="s">
        <v>44</v>
      </c>
      <c r="E1822" s="17" t="n">
        <v>500</v>
      </c>
      <c r="F1822" s="17" t="n">
        <v>96</v>
      </c>
      <c r="G1822" s="17" t="n">
        <v>96.2</v>
      </c>
      <c r="H1822" s="17" t="n">
        <f aca="false">ABS(F1822-G1822)</f>
        <v>0.200000000000003</v>
      </c>
      <c r="I1822" s="17" t="n">
        <v>94.2</v>
      </c>
      <c r="J1822" s="17" t="n">
        <v>2</v>
      </c>
      <c r="K1822" s="17" t="n">
        <v>0.441898200000001</v>
      </c>
      <c r="L1822" s="17" t="n">
        <v>0.486334008097166</v>
      </c>
      <c r="M1822" s="17" t="n">
        <v>0.280059958932238</v>
      </c>
      <c r="N1822" s="17" t="n">
        <v>-0.626956878850103</v>
      </c>
      <c r="O1822" s="17" t="n">
        <v>0.572928278688525</v>
      </c>
      <c r="P1822" s="17" t="n">
        <v>-0.909010245901639</v>
      </c>
      <c r="Q1822" s="17" t="n">
        <v>2.25805785123967</v>
      </c>
      <c r="R1822" s="17" t="n">
        <v>2.41733606557377</v>
      </c>
      <c r="S1822" s="17" t="n">
        <v>5.46445867768595</v>
      </c>
      <c r="T1822" s="17" t="n">
        <v>20.3111570247934</v>
      </c>
      <c r="U1822" s="17" t="n">
        <v>20.3373716632443</v>
      </c>
      <c r="V1822" s="17" t="n">
        <v>20.370707070707</v>
      </c>
      <c r="W1822" s="17" t="n">
        <v>0.478618852459017</v>
      </c>
      <c r="X1822" s="17" t="n">
        <v>-0.536276639344263</v>
      </c>
      <c r="Y1822" s="17" t="n">
        <v>0.0704508163265306</v>
      </c>
      <c r="Z1822" s="17" t="n">
        <v>0.0294265432098766</v>
      </c>
      <c r="AA1822" s="17" t="n">
        <v>0</v>
      </c>
      <c r="AB1822" s="17" t="n">
        <v>6</v>
      </c>
      <c r="AC1822" s="17" t="n">
        <v>13</v>
      </c>
      <c r="AD1822" s="17" t="n">
        <v>13</v>
      </c>
      <c r="AE1822" s="17" t="n">
        <v>12</v>
      </c>
      <c r="AF1822" s="17" t="n">
        <v>12</v>
      </c>
      <c r="AG1822" s="17" t="n">
        <v>16</v>
      </c>
      <c r="AH1822" s="17" t="n">
        <v>12</v>
      </c>
      <c r="AI1822" s="17" t="n">
        <v>16</v>
      </c>
      <c r="AJ1822" s="17" t="n">
        <v>16</v>
      </c>
      <c r="AK1822" s="17" t="n">
        <v>13</v>
      </c>
      <c r="AL1822" s="17" t="n">
        <v>5</v>
      </c>
      <c r="AM1822" s="17" t="n">
        <v>12</v>
      </c>
      <c r="AN1822" s="17" t="n">
        <v>12</v>
      </c>
      <c r="AO1822" s="17" t="n">
        <v>10</v>
      </c>
      <c r="AP1822" s="17" t="n">
        <v>14</v>
      </c>
      <c r="AQ1822" s="17" t="n">
        <f aca="false">IF(AA1822="","",AA1822/$E1822*100)</f>
        <v>0</v>
      </c>
      <c r="AR1822" s="17" t="n">
        <f aca="false">IF(AB1822="","",AB1822/$E1822*100)</f>
        <v>1.2</v>
      </c>
      <c r="AS1822" s="17" t="n">
        <f aca="false">IF(AC1822="","",AC1822/$E1822*100)</f>
        <v>2.6</v>
      </c>
      <c r="AT1822" s="17" t="n">
        <f aca="false">IF(AD1822="","",AD1822/$E1822*100)</f>
        <v>2.6</v>
      </c>
      <c r="AU1822" s="17" t="n">
        <f aca="false">IF(AE1822="","",AE1822/$E1822*100)</f>
        <v>2.4</v>
      </c>
      <c r="AV1822" s="17" t="n">
        <f aca="false">IF(AF1822="","",AF1822/$E1822*100)</f>
        <v>2.4</v>
      </c>
      <c r="AW1822" s="17" t="n">
        <f aca="false">IF(AG1822="","",AG1822/$E1822*100)</f>
        <v>3.2</v>
      </c>
      <c r="AX1822" s="17" t="n">
        <f aca="false">IF(AH1822="","",AH1822/$E1822*100)</f>
        <v>2.4</v>
      </c>
      <c r="AY1822" s="17" t="n">
        <f aca="false">IF(AI1822="","",AI1822/$E1822*100)</f>
        <v>3.2</v>
      </c>
      <c r="AZ1822" s="17" t="n">
        <f aca="false">IF(AJ1822="","",AJ1822/$E1822*100)</f>
        <v>3.2</v>
      </c>
      <c r="BA1822" s="17" t="n">
        <f aca="false">IF(AK1822="","",AK1822/$E1822*100)</f>
        <v>2.6</v>
      </c>
      <c r="BB1822" s="17" t="n">
        <f aca="false">IF(AL1822="","",AL1822/$E1822*100)</f>
        <v>1</v>
      </c>
      <c r="BC1822" s="17" t="n">
        <f aca="false">IF(AM1822="","",AM1822/$E1822*100)</f>
        <v>2.4</v>
      </c>
      <c r="BD1822" s="17" t="n">
        <f aca="false">IF(AN1822="","",AN1822/$E1822*100)</f>
        <v>2.4</v>
      </c>
      <c r="BE1822" s="17" t="n">
        <f aca="false">IF(AO1822="","",AO1822/$E1822*100)</f>
        <v>2</v>
      </c>
      <c r="BF1822" s="17" t="n">
        <f aca="false">IF(AP1822="","",AP1822/$E1822*100)</f>
        <v>2.8</v>
      </c>
    </row>
    <row r="1823" customFormat="false" ht="15" hidden="false" customHeight="false" outlineLevel="0" collapsed="false">
      <c r="A1823" s="21" t="s">
        <v>1958</v>
      </c>
      <c r="B1823" s="21" t="s">
        <v>134</v>
      </c>
      <c r="C1823" s="21" t="s">
        <v>44</v>
      </c>
      <c r="D1823" s="21" t="s">
        <v>44</v>
      </c>
      <c r="E1823" s="17" t="n">
        <v>500</v>
      </c>
      <c r="F1823" s="17" t="n">
        <v>95.6</v>
      </c>
      <c r="G1823" s="17" t="n">
        <v>96</v>
      </c>
      <c r="H1823" s="17" t="n">
        <f aca="false">ABS(F1823-G1823)</f>
        <v>0.400000000000006</v>
      </c>
      <c r="I1823" s="17" t="n">
        <v>95.34</v>
      </c>
      <c r="J1823" s="17" t="n">
        <v>0.66</v>
      </c>
      <c r="K1823" s="17" t="n">
        <v>0.447081</v>
      </c>
      <c r="L1823" s="17" t="n">
        <v>0.487881763527054</v>
      </c>
      <c r="M1823" s="17" t="n">
        <v>0.345683778234086</v>
      </c>
      <c r="N1823" s="17" t="n">
        <v>-0.590178644763861</v>
      </c>
      <c r="O1823" s="17" t="n">
        <v>0.691156057494867</v>
      </c>
      <c r="P1823" s="17" t="n">
        <v>-0.863603696098563</v>
      </c>
      <c r="Q1823" s="17" t="n">
        <v>2.35506172839506</v>
      </c>
      <c r="R1823" s="17" t="n">
        <v>2.5173116089613</v>
      </c>
      <c r="S1823" s="17" t="n">
        <v>4.99141803278688</v>
      </c>
      <c r="T1823" s="17" t="n">
        <v>19.97659137577</v>
      </c>
      <c r="U1823" s="17" t="n">
        <v>20.0665809768637</v>
      </c>
      <c r="V1823" s="17" t="n">
        <v>20.0817745803357</v>
      </c>
      <c r="W1823" s="17" t="n">
        <v>0.556913757700206</v>
      </c>
      <c r="X1823" s="17" t="n">
        <v>-0.501287474332649</v>
      </c>
      <c r="Y1823" s="17" t="n">
        <v>0.061309387755102</v>
      </c>
      <c r="Z1823" s="17" t="n">
        <v>0.0298115384615385</v>
      </c>
      <c r="AA1823" s="17" t="n">
        <v>0</v>
      </c>
      <c r="AB1823" s="17" t="n">
        <v>1</v>
      </c>
      <c r="AC1823" s="17" t="n">
        <v>13</v>
      </c>
      <c r="AD1823" s="17" t="n">
        <v>13</v>
      </c>
      <c r="AE1823" s="17" t="n">
        <v>13</v>
      </c>
      <c r="AF1823" s="17" t="n">
        <v>13</v>
      </c>
      <c r="AG1823" s="17" t="n">
        <v>14</v>
      </c>
      <c r="AH1823" s="17" t="n">
        <v>7</v>
      </c>
      <c r="AI1823" s="17" t="n">
        <v>12</v>
      </c>
      <c r="AJ1823" s="17" t="n">
        <v>13</v>
      </c>
      <c r="AK1823" s="17" t="n">
        <v>4</v>
      </c>
      <c r="AL1823" s="17" t="n">
        <v>0</v>
      </c>
      <c r="AM1823" s="17" t="n">
        <v>13</v>
      </c>
      <c r="AN1823" s="17" t="n">
        <v>13</v>
      </c>
      <c r="AO1823" s="17" t="n">
        <v>10</v>
      </c>
      <c r="AP1823" s="17" t="n">
        <v>6</v>
      </c>
      <c r="AQ1823" s="17" t="n">
        <f aca="false">IF(AA1823="","",AA1823/$E1823*100)</f>
        <v>0</v>
      </c>
      <c r="AR1823" s="17" t="n">
        <f aca="false">IF(AB1823="","",AB1823/$E1823*100)</f>
        <v>0.2</v>
      </c>
      <c r="AS1823" s="17" t="n">
        <f aca="false">IF(AC1823="","",AC1823/$E1823*100)</f>
        <v>2.6</v>
      </c>
      <c r="AT1823" s="17" t="n">
        <f aca="false">IF(AD1823="","",AD1823/$E1823*100)</f>
        <v>2.6</v>
      </c>
      <c r="AU1823" s="17" t="n">
        <f aca="false">IF(AE1823="","",AE1823/$E1823*100)</f>
        <v>2.6</v>
      </c>
      <c r="AV1823" s="17" t="n">
        <f aca="false">IF(AF1823="","",AF1823/$E1823*100)</f>
        <v>2.6</v>
      </c>
      <c r="AW1823" s="17" t="n">
        <f aca="false">IF(AG1823="","",AG1823/$E1823*100)</f>
        <v>2.8</v>
      </c>
      <c r="AX1823" s="17" t="n">
        <f aca="false">IF(AH1823="","",AH1823/$E1823*100)</f>
        <v>1.4</v>
      </c>
      <c r="AY1823" s="17" t="n">
        <f aca="false">IF(AI1823="","",AI1823/$E1823*100)</f>
        <v>2.4</v>
      </c>
      <c r="AZ1823" s="17" t="n">
        <f aca="false">IF(AJ1823="","",AJ1823/$E1823*100)</f>
        <v>2.6</v>
      </c>
      <c r="BA1823" s="17" t="n">
        <f aca="false">IF(AK1823="","",AK1823/$E1823*100)</f>
        <v>0.8</v>
      </c>
      <c r="BB1823" s="17" t="n">
        <f aca="false">IF(AL1823="","",AL1823/$E1823*100)</f>
        <v>0</v>
      </c>
      <c r="BC1823" s="17" t="n">
        <f aca="false">IF(AM1823="","",AM1823/$E1823*100)</f>
        <v>2.6</v>
      </c>
      <c r="BD1823" s="17" t="n">
        <f aca="false">IF(AN1823="","",AN1823/$E1823*100)</f>
        <v>2.6</v>
      </c>
      <c r="BE1823" s="17" t="n">
        <f aca="false">IF(AO1823="","",AO1823/$E1823*100)</f>
        <v>2</v>
      </c>
      <c r="BF1823" s="17" t="n">
        <f aca="false">IF(AP1823="","",AP1823/$E1823*100)</f>
        <v>1.2</v>
      </c>
    </row>
    <row r="1824" customFormat="false" ht="15" hidden="false" customHeight="false" outlineLevel="0" collapsed="false">
      <c r="A1824" s="21" t="s">
        <v>1959</v>
      </c>
      <c r="B1824" s="21" t="s">
        <v>134</v>
      </c>
      <c r="C1824" s="21" t="s">
        <v>44</v>
      </c>
      <c r="D1824" s="21" t="s">
        <v>44</v>
      </c>
      <c r="E1824" s="17" t="n">
        <v>500</v>
      </c>
      <c r="F1824" s="17" t="n">
        <v>93.4</v>
      </c>
      <c r="G1824" s="17" t="n">
        <v>93.6</v>
      </c>
      <c r="H1824" s="17" t="n">
        <f aca="false">ABS(F1824-G1824)</f>
        <v>0.199999999999989</v>
      </c>
      <c r="I1824" s="17" t="n">
        <v>91.56</v>
      </c>
      <c r="J1824" s="17" t="n">
        <v>2.04</v>
      </c>
      <c r="K1824" s="17" t="n">
        <v>0.445412580000001</v>
      </c>
      <c r="L1824" s="17" t="n">
        <v>0.487024096385542</v>
      </c>
      <c r="M1824" s="17" t="n">
        <v>0.28203768115942</v>
      </c>
      <c r="N1824" s="17" t="n">
        <v>-0.425472049689441</v>
      </c>
      <c r="O1824" s="17" t="n">
        <v>0.512126033057851</v>
      </c>
      <c r="P1824" s="17" t="n">
        <v>-0.92025</v>
      </c>
      <c r="Q1824" s="17" t="n">
        <v>2.30966804979253</v>
      </c>
      <c r="R1824" s="17" t="n">
        <v>2.47127310061602</v>
      </c>
      <c r="S1824" s="17" t="n">
        <v>5.92514644351464</v>
      </c>
      <c r="T1824" s="17" t="n">
        <v>20.1876288659794</v>
      </c>
      <c r="U1824" s="17" t="n">
        <v>20.2106557377049</v>
      </c>
      <c r="V1824" s="17" t="n">
        <v>20.2394366197183</v>
      </c>
      <c r="W1824" s="17" t="n">
        <v>0.452683884297521</v>
      </c>
      <c r="X1824" s="17" t="n">
        <v>-0.32890041322314</v>
      </c>
      <c r="Y1824" s="17" t="n">
        <v>0.0635218813905931</v>
      </c>
      <c r="Z1824" s="17" t="n">
        <v>0.0299610204081633</v>
      </c>
      <c r="AA1824" s="17" t="n">
        <v>0</v>
      </c>
      <c r="AB1824" s="17" t="n">
        <v>2</v>
      </c>
      <c r="AC1824" s="17" t="n">
        <v>17</v>
      </c>
      <c r="AD1824" s="17" t="n">
        <v>17</v>
      </c>
      <c r="AE1824" s="17" t="n">
        <v>16</v>
      </c>
      <c r="AF1824" s="17" t="n">
        <v>16</v>
      </c>
      <c r="AG1824" s="17" t="n">
        <v>18</v>
      </c>
      <c r="AH1824" s="17" t="n">
        <v>12</v>
      </c>
      <c r="AI1824" s="17" t="n">
        <v>22</v>
      </c>
      <c r="AJ1824" s="17" t="n">
        <v>15</v>
      </c>
      <c r="AK1824" s="17" t="n">
        <v>7</v>
      </c>
      <c r="AL1824" s="17" t="n">
        <v>3</v>
      </c>
      <c r="AM1824" s="17" t="n">
        <v>16</v>
      </c>
      <c r="AN1824" s="17" t="n">
        <v>16</v>
      </c>
      <c r="AO1824" s="17" t="n">
        <v>11</v>
      </c>
      <c r="AP1824" s="17" t="n">
        <v>10</v>
      </c>
      <c r="AQ1824" s="17" t="n">
        <f aca="false">IF(AA1824="","",AA1824/$E1824*100)</f>
        <v>0</v>
      </c>
      <c r="AR1824" s="17" t="n">
        <f aca="false">IF(AB1824="","",AB1824/$E1824*100)</f>
        <v>0.4</v>
      </c>
      <c r="AS1824" s="17" t="n">
        <f aca="false">IF(AC1824="","",AC1824/$E1824*100)</f>
        <v>3.4</v>
      </c>
      <c r="AT1824" s="17" t="n">
        <f aca="false">IF(AD1824="","",AD1824/$E1824*100)</f>
        <v>3.4</v>
      </c>
      <c r="AU1824" s="17" t="n">
        <f aca="false">IF(AE1824="","",AE1824/$E1824*100)</f>
        <v>3.2</v>
      </c>
      <c r="AV1824" s="17" t="n">
        <f aca="false">IF(AF1824="","",AF1824/$E1824*100)</f>
        <v>3.2</v>
      </c>
      <c r="AW1824" s="17" t="n">
        <f aca="false">IF(AG1824="","",AG1824/$E1824*100)</f>
        <v>3.6</v>
      </c>
      <c r="AX1824" s="17" t="n">
        <f aca="false">IF(AH1824="","",AH1824/$E1824*100)</f>
        <v>2.4</v>
      </c>
      <c r="AY1824" s="17" t="n">
        <f aca="false">IF(AI1824="","",AI1824/$E1824*100)</f>
        <v>4.4</v>
      </c>
      <c r="AZ1824" s="17" t="n">
        <f aca="false">IF(AJ1824="","",AJ1824/$E1824*100)</f>
        <v>3</v>
      </c>
      <c r="BA1824" s="17" t="n">
        <f aca="false">IF(AK1824="","",AK1824/$E1824*100)</f>
        <v>1.4</v>
      </c>
      <c r="BB1824" s="17" t="n">
        <f aca="false">IF(AL1824="","",AL1824/$E1824*100)</f>
        <v>0.6</v>
      </c>
      <c r="BC1824" s="17" t="n">
        <f aca="false">IF(AM1824="","",AM1824/$E1824*100)</f>
        <v>3.2</v>
      </c>
      <c r="BD1824" s="17" t="n">
        <f aca="false">IF(AN1824="","",AN1824/$E1824*100)</f>
        <v>3.2</v>
      </c>
      <c r="BE1824" s="17" t="n">
        <f aca="false">IF(AO1824="","",AO1824/$E1824*100)</f>
        <v>2.2</v>
      </c>
      <c r="BF1824" s="17" t="n">
        <f aca="false">IF(AP1824="","",AP1824/$E1824*100)</f>
        <v>2</v>
      </c>
    </row>
    <row r="1825" customFormat="false" ht="15" hidden="false" customHeight="false" outlineLevel="0" collapsed="false">
      <c r="A1825" s="21" t="s">
        <v>1960</v>
      </c>
      <c r="B1825" s="21" t="s">
        <v>134</v>
      </c>
      <c r="C1825" s="21" t="s">
        <v>44</v>
      </c>
      <c r="D1825" s="21" t="s">
        <v>44</v>
      </c>
      <c r="E1825" s="17" t="n">
        <v>500</v>
      </c>
      <c r="F1825" s="17" t="n">
        <v>94.8</v>
      </c>
      <c r="G1825" s="17" t="n">
        <v>95.2</v>
      </c>
      <c r="H1825" s="17" t="n">
        <f aca="false">ABS(F1825-G1825)</f>
        <v>0.400000000000006</v>
      </c>
      <c r="I1825" s="17" t="n">
        <v>91.91</v>
      </c>
      <c r="J1825" s="17" t="n">
        <v>3.29</v>
      </c>
      <c r="K1825" s="17" t="n">
        <v>0.4472692</v>
      </c>
      <c r="L1825" s="17" t="n">
        <v>0.489846464646466</v>
      </c>
      <c r="M1825" s="17" t="n">
        <v>0.326421588594705</v>
      </c>
      <c r="N1825" s="17" t="n">
        <v>-0.485002036659878</v>
      </c>
      <c r="O1825" s="17" t="n">
        <v>0.707452868852459</v>
      </c>
      <c r="P1825" s="17" t="n">
        <v>-1.00450619834711</v>
      </c>
      <c r="Q1825" s="17" t="n">
        <v>2.37734989648033</v>
      </c>
      <c r="R1825" s="17" t="n">
        <v>2.53700205338809</v>
      </c>
      <c r="S1825" s="17" t="n">
        <v>5.90739130434783</v>
      </c>
      <c r="T1825" s="17" t="n">
        <v>20.2111340206186</v>
      </c>
      <c r="U1825" s="17" t="n">
        <v>20.2311340206186</v>
      </c>
      <c r="V1825" s="17" t="n">
        <v>20.2546558704453</v>
      </c>
      <c r="W1825" s="17" t="n">
        <v>0.391940573770492</v>
      </c>
      <c r="X1825" s="17" t="n">
        <v>-0.466725409836066</v>
      </c>
      <c r="Y1825" s="17" t="n">
        <v>0.0546761710794297</v>
      </c>
      <c r="Z1825" s="17" t="n">
        <v>0.0247310061601642</v>
      </c>
      <c r="AA1825" s="17" t="n">
        <v>0</v>
      </c>
      <c r="AB1825" s="17" t="n">
        <v>5</v>
      </c>
      <c r="AC1825" s="17" t="n">
        <v>9</v>
      </c>
      <c r="AD1825" s="17" t="n">
        <v>9</v>
      </c>
      <c r="AE1825" s="17" t="n">
        <v>12</v>
      </c>
      <c r="AF1825" s="17" t="n">
        <v>12</v>
      </c>
      <c r="AG1825" s="17" t="n">
        <v>17</v>
      </c>
      <c r="AH1825" s="17" t="n">
        <v>13</v>
      </c>
      <c r="AI1825" s="17" t="n">
        <v>17</v>
      </c>
      <c r="AJ1825" s="17" t="n">
        <v>15</v>
      </c>
      <c r="AK1825" s="17" t="n">
        <v>13</v>
      </c>
      <c r="AL1825" s="17" t="n">
        <v>6</v>
      </c>
      <c r="AM1825" s="17" t="n">
        <v>12</v>
      </c>
      <c r="AN1825" s="17" t="n">
        <v>12</v>
      </c>
      <c r="AO1825" s="17" t="n">
        <v>9</v>
      </c>
      <c r="AP1825" s="17" t="n">
        <v>13</v>
      </c>
      <c r="AQ1825" s="17" t="n">
        <f aca="false">IF(AA1825="","",AA1825/$E1825*100)</f>
        <v>0</v>
      </c>
      <c r="AR1825" s="17" t="n">
        <f aca="false">IF(AB1825="","",AB1825/$E1825*100)</f>
        <v>1</v>
      </c>
      <c r="AS1825" s="17" t="n">
        <f aca="false">IF(AC1825="","",AC1825/$E1825*100)</f>
        <v>1.8</v>
      </c>
      <c r="AT1825" s="17" t="n">
        <f aca="false">IF(AD1825="","",AD1825/$E1825*100)</f>
        <v>1.8</v>
      </c>
      <c r="AU1825" s="17" t="n">
        <f aca="false">IF(AE1825="","",AE1825/$E1825*100)</f>
        <v>2.4</v>
      </c>
      <c r="AV1825" s="17" t="n">
        <f aca="false">IF(AF1825="","",AF1825/$E1825*100)</f>
        <v>2.4</v>
      </c>
      <c r="AW1825" s="17" t="n">
        <f aca="false">IF(AG1825="","",AG1825/$E1825*100)</f>
        <v>3.4</v>
      </c>
      <c r="AX1825" s="17" t="n">
        <f aca="false">IF(AH1825="","",AH1825/$E1825*100)</f>
        <v>2.6</v>
      </c>
      <c r="AY1825" s="17" t="n">
        <f aca="false">IF(AI1825="","",AI1825/$E1825*100)</f>
        <v>3.4</v>
      </c>
      <c r="AZ1825" s="17" t="n">
        <f aca="false">IF(AJ1825="","",AJ1825/$E1825*100)</f>
        <v>3</v>
      </c>
      <c r="BA1825" s="17" t="n">
        <f aca="false">IF(AK1825="","",AK1825/$E1825*100)</f>
        <v>2.6</v>
      </c>
      <c r="BB1825" s="17" t="n">
        <f aca="false">IF(AL1825="","",AL1825/$E1825*100)</f>
        <v>1.2</v>
      </c>
      <c r="BC1825" s="17" t="n">
        <f aca="false">IF(AM1825="","",AM1825/$E1825*100)</f>
        <v>2.4</v>
      </c>
      <c r="BD1825" s="17" t="n">
        <f aca="false">IF(AN1825="","",AN1825/$E1825*100)</f>
        <v>2.4</v>
      </c>
      <c r="BE1825" s="17" t="n">
        <f aca="false">IF(AO1825="","",AO1825/$E1825*100)</f>
        <v>1.8</v>
      </c>
      <c r="BF1825" s="17" t="n">
        <f aca="false">IF(AP1825="","",AP1825/$E1825*100)</f>
        <v>2.6</v>
      </c>
    </row>
    <row r="1826" customFormat="false" ht="15" hidden="false" customHeight="false" outlineLevel="0" collapsed="false">
      <c r="A1826" s="21" t="s">
        <v>1961</v>
      </c>
      <c r="B1826" s="21" t="s">
        <v>201</v>
      </c>
      <c r="C1826" s="21" t="s">
        <v>45</v>
      </c>
      <c r="D1826" s="21" t="s">
        <v>45</v>
      </c>
      <c r="E1826" s="17" t="n">
        <v>500</v>
      </c>
      <c r="F1826" s="17" t="n">
        <v>92.8</v>
      </c>
      <c r="G1826" s="17" t="n">
        <v>92.8</v>
      </c>
      <c r="H1826" s="17" t="n">
        <f aca="false">ABS(F1826-G1826)</f>
        <v>0</v>
      </c>
      <c r="I1826" s="17" t="n">
        <v>91.7</v>
      </c>
      <c r="J1826" s="17" t="n">
        <v>1.1</v>
      </c>
      <c r="K1826" s="17" t="n">
        <v>0.444870400000001</v>
      </c>
      <c r="L1826" s="17" t="n">
        <v>0.485359437751005</v>
      </c>
      <c r="M1826" s="17" t="n">
        <v>0.211862139917695</v>
      </c>
      <c r="N1826" s="17" t="n">
        <v>-0.316006172839506</v>
      </c>
      <c r="O1826" s="17" t="n">
        <v>0.341427983539095</v>
      </c>
      <c r="P1826" s="17" t="n">
        <v>-0.340913580246914</v>
      </c>
      <c r="Q1826" s="17" t="n">
        <v>2.17908333333333</v>
      </c>
      <c r="R1826" s="17" t="n">
        <v>2.33583673469388</v>
      </c>
      <c r="S1826" s="17" t="n">
        <v>5.53396624472574</v>
      </c>
      <c r="T1826" s="17" t="n">
        <v>20.1858037578288</v>
      </c>
      <c r="U1826" s="17" t="n">
        <v>20.2053608247423</v>
      </c>
      <c r="V1826" s="17" t="n">
        <v>20.2294117647059</v>
      </c>
      <c r="W1826" s="17" t="n">
        <v>0.239767489711934</v>
      </c>
      <c r="X1826" s="17" t="n">
        <v>-0.293051440329218</v>
      </c>
      <c r="Y1826" s="17" t="n">
        <v>0.0706406570841889</v>
      </c>
      <c r="Z1826" s="17" t="n">
        <v>0.0257319587628865</v>
      </c>
      <c r="AA1826" s="17" t="n">
        <v>0</v>
      </c>
      <c r="AB1826" s="17" t="n">
        <v>2</v>
      </c>
      <c r="AC1826" s="17" t="n">
        <v>14</v>
      </c>
      <c r="AD1826" s="17" t="n">
        <v>14</v>
      </c>
      <c r="AE1826" s="17" t="n">
        <v>14</v>
      </c>
      <c r="AF1826" s="17" t="n">
        <v>14</v>
      </c>
      <c r="AG1826" s="17" t="n">
        <v>20</v>
      </c>
      <c r="AH1826" s="17" t="n">
        <v>10</v>
      </c>
      <c r="AI1826" s="17" t="n">
        <v>26</v>
      </c>
      <c r="AJ1826" s="17" t="n">
        <v>21</v>
      </c>
      <c r="AK1826" s="17" t="n">
        <v>13</v>
      </c>
      <c r="AL1826" s="17" t="n">
        <v>5</v>
      </c>
      <c r="AM1826" s="17" t="n">
        <v>14</v>
      </c>
      <c r="AN1826" s="17" t="n">
        <v>14</v>
      </c>
      <c r="AO1826" s="17" t="n">
        <v>13</v>
      </c>
      <c r="AP1826" s="17" t="n">
        <v>15</v>
      </c>
      <c r="AQ1826" s="17" t="n">
        <f aca="false">IF(AA1826="","",AA1826/$E1826*100)</f>
        <v>0</v>
      </c>
      <c r="AR1826" s="17" t="n">
        <f aca="false">IF(AB1826="","",AB1826/$E1826*100)</f>
        <v>0.4</v>
      </c>
      <c r="AS1826" s="17" t="n">
        <f aca="false">IF(AC1826="","",AC1826/$E1826*100)</f>
        <v>2.8</v>
      </c>
      <c r="AT1826" s="17" t="n">
        <f aca="false">IF(AD1826="","",AD1826/$E1826*100)</f>
        <v>2.8</v>
      </c>
      <c r="AU1826" s="17" t="n">
        <f aca="false">IF(AE1826="","",AE1826/$E1826*100)</f>
        <v>2.8</v>
      </c>
      <c r="AV1826" s="17" t="n">
        <f aca="false">IF(AF1826="","",AF1826/$E1826*100)</f>
        <v>2.8</v>
      </c>
      <c r="AW1826" s="17" t="n">
        <f aca="false">IF(AG1826="","",AG1826/$E1826*100)</f>
        <v>4</v>
      </c>
      <c r="AX1826" s="17" t="n">
        <f aca="false">IF(AH1826="","",AH1826/$E1826*100)</f>
        <v>2</v>
      </c>
      <c r="AY1826" s="17" t="n">
        <f aca="false">IF(AI1826="","",AI1826/$E1826*100)</f>
        <v>5.2</v>
      </c>
      <c r="AZ1826" s="17" t="n">
        <f aca="false">IF(AJ1826="","",AJ1826/$E1826*100)</f>
        <v>4.2</v>
      </c>
      <c r="BA1826" s="17" t="n">
        <f aca="false">IF(AK1826="","",AK1826/$E1826*100)</f>
        <v>2.6</v>
      </c>
      <c r="BB1826" s="17" t="n">
        <f aca="false">IF(AL1826="","",AL1826/$E1826*100)</f>
        <v>1</v>
      </c>
      <c r="BC1826" s="17" t="n">
        <f aca="false">IF(AM1826="","",AM1826/$E1826*100)</f>
        <v>2.8</v>
      </c>
      <c r="BD1826" s="17" t="n">
        <f aca="false">IF(AN1826="","",AN1826/$E1826*100)</f>
        <v>2.8</v>
      </c>
      <c r="BE1826" s="17" t="n">
        <f aca="false">IF(AO1826="","",AO1826/$E1826*100)</f>
        <v>2.6</v>
      </c>
      <c r="BF1826" s="17" t="n">
        <f aca="false">IF(AP1826="","",AP1826/$E1826*100)</f>
        <v>3</v>
      </c>
    </row>
    <row r="1827" customFormat="false" ht="15" hidden="false" customHeight="false" outlineLevel="0" collapsed="false">
      <c r="A1827" s="21" t="s">
        <v>1962</v>
      </c>
      <c r="B1827" s="21" t="s">
        <v>201</v>
      </c>
      <c r="C1827" s="21" t="s">
        <v>45</v>
      </c>
      <c r="D1827" s="21" t="s">
        <v>45</v>
      </c>
      <c r="E1827" s="17" t="n">
        <v>500</v>
      </c>
      <c r="F1827" s="17" t="n">
        <v>92.8</v>
      </c>
      <c r="G1827" s="17" t="n">
        <v>92.8</v>
      </c>
      <c r="H1827" s="17" t="n">
        <f aca="false">ABS(F1827-G1827)</f>
        <v>0</v>
      </c>
      <c r="I1827" s="17" t="n">
        <v>93.52</v>
      </c>
      <c r="J1827" s="17" t="n">
        <v>-0.72</v>
      </c>
      <c r="K1827" s="17" t="n">
        <v>0.436093599999999</v>
      </c>
      <c r="L1827" s="17" t="n">
        <v>0.476138832997988</v>
      </c>
      <c r="M1827" s="17" t="n">
        <v>0.22480737704918</v>
      </c>
      <c r="N1827" s="17" t="n">
        <v>-0.331670756646217</v>
      </c>
      <c r="O1827" s="17" t="n">
        <v>0.36347022587269</v>
      </c>
      <c r="P1827" s="17" t="n">
        <v>-0.390630390143737</v>
      </c>
      <c r="Q1827" s="17" t="n">
        <v>2.07460084033613</v>
      </c>
      <c r="R1827" s="17" t="n">
        <v>2.22971428571429</v>
      </c>
      <c r="S1827" s="17" t="n">
        <v>4.32459915611814</v>
      </c>
      <c r="T1827" s="17" t="n">
        <v>20.6542016806723</v>
      </c>
      <c r="U1827" s="17" t="n">
        <v>20.6586419753087</v>
      </c>
      <c r="V1827" s="17" t="n">
        <v>20.6932926829269</v>
      </c>
      <c r="W1827" s="17" t="n">
        <v>0.296858316221766</v>
      </c>
      <c r="X1827" s="17" t="n">
        <v>-0.306852459016394</v>
      </c>
      <c r="Y1827" s="17" t="n">
        <v>0.0357100840336133</v>
      </c>
      <c r="Z1827" s="17" t="n">
        <v>0.027101871101871</v>
      </c>
      <c r="AA1827" s="17" t="n">
        <v>0</v>
      </c>
      <c r="AB1827" s="17" t="n">
        <v>3</v>
      </c>
      <c r="AC1827" s="17" t="n">
        <v>12</v>
      </c>
      <c r="AD1827" s="17" t="n">
        <v>11</v>
      </c>
      <c r="AE1827" s="17" t="n">
        <v>13</v>
      </c>
      <c r="AF1827" s="17" t="n">
        <v>12</v>
      </c>
      <c r="AG1827" s="17" t="n">
        <v>24</v>
      </c>
      <c r="AH1827" s="17" t="n">
        <v>9</v>
      </c>
      <c r="AI1827" s="17" t="n">
        <v>26</v>
      </c>
      <c r="AJ1827" s="17" t="n">
        <v>24</v>
      </c>
      <c r="AK1827" s="17" t="n">
        <v>14</v>
      </c>
      <c r="AL1827" s="17" t="n">
        <v>8</v>
      </c>
      <c r="AM1827" s="17" t="n">
        <v>13</v>
      </c>
      <c r="AN1827" s="17" t="n">
        <v>12</v>
      </c>
      <c r="AO1827" s="17" t="n">
        <v>24</v>
      </c>
      <c r="AP1827" s="17" t="n">
        <v>19</v>
      </c>
      <c r="AQ1827" s="17" t="n">
        <f aca="false">IF(AA1827="","",AA1827/$E1827*100)</f>
        <v>0</v>
      </c>
      <c r="AR1827" s="17" t="n">
        <f aca="false">IF(AB1827="","",AB1827/$E1827*100)</f>
        <v>0.6</v>
      </c>
      <c r="AS1827" s="17" t="n">
        <f aca="false">IF(AC1827="","",AC1827/$E1827*100)</f>
        <v>2.4</v>
      </c>
      <c r="AT1827" s="17" t="n">
        <f aca="false">IF(AD1827="","",AD1827/$E1827*100)</f>
        <v>2.2</v>
      </c>
      <c r="AU1827" s="17" t="n">
        <f aca="false">IF(AE1827="","",AE1827/$E1827*100)</f>
        <v>2.6</v>
      </c>
      <c r="AV1827" s="17" t="n">
        <f aca="false">IF(AF1827="","",AF1827/$E1827*100)</f>
        <v>2.4</v>
      </c>
      <c r="AW1827" s="17" t="n">
        <f aca="false">IF(AG1827="","",AG1827/$E1827*100)</f>
        <v>4.8</v>
      </c>
      <c r="AX1827" s="17" t="n">
        <f aca="false">IF(AH1827="","",AH1827/$E1827*100)</f>
        <v>1.8</v>
      </c>
      <c r="AY1827" s="17" t="n">
        <f aca="false">IF(AI1827="","",AI1827/$E1827*100)</f>
        <v>5.2</v>
      </c>
      <c r="AZ1827" s="17" t="n">
        <f aca="false">IF(AJ1827="","",AJ1827/$E1827*100)</f>
        <v>4.8</v>
      </c>
      <c r="BA1827" s="17" t="n">
        <f aca="false">IF(AK1827="","",AK1827/$E1827*100)</f>
        <v>2.8</v>
      </c>
      <c r="BB1827" s="17" t="n">
        <f aca="false">IF(AL1827="","",AL1827/$E1827*100)</f>
        <v>1.6</v>
      </c>
      <c r="BC1827" s="17" t="n">
        <f aca="false">IF(AM1827="","",AM1827/$E1827*100)</f>
        <v>2.6</v>
      </c>
      <c r="BD1827" s="17" t="n">
        <f aca="false">IF(AN1827="","",AN1827/$E1827*100)</f>
        <v>2.4</v>
      </c>
      <c r="BE1827" s="17" t="n">
        <f aca="false">IF(AO1827="","",AO1827/$E1827*100)</f>
        <v>4.8</v>
      </c>
      <c r="BF1827" s="17" t="n">
        <f aca="false">IF(AP1827="","",AP1827/$E1827*100)</f>
        <v>3.8</v>
      </c>
    </row>
    <row r="1828" customFormat="false" ht="15" hidden="false" customHeight="false" outlineLevel="0" collapsed="false">
      <c r="A1828" s="21" t="s">
        <v>1963</v>
      </c>
      <c r="B1828" s="21" t="s">
        <v>201</v>
      </c>
      <c r="C1828" s="21" t="s">
        <v>45</v>
      </c>
      <c r="D1828" s="21" t="s">
        <v>45</v>
      </c>
      <c r="E1828" s="17" t="n">
        <v>500</v>
      </c>
      <c r="F1828" s="17" t="n">
        <v>92.8</v>
      </c>
      <c r="G1828" s="17" t="n">
        <v>92.8</v>
      </c>
      <c r="H1828" s="17" t="n">
        <f aca="false">ABS(F1828-G1828)</f>
        <v>0</v>
      </c>
      <c r="I1828" s="17" t="n">
        <v>90.03</v>
      </c>
      <c r="J1828" s="17" t="n">
        <v>2.77</v>
      </c>
      <c r="K1828" s="17" t="n">
        <v>0.440547600000001</v>
      </c>
      <c r="L1828" s="17" t="n">
        <v>0.484688888888889</v>
      </c>
      <c r="M1828" s="17" t="n">
        <v>0.319313278008299</v>
      </c>
      <c r="N1828" s="17" t="n">
        <v>-0.33689375</v>
      </c>
      <c r="O1828" s="17" t="n">
        <v>0.312502092050209</v>
      </c>
      <c r="P1828" s="17" t="n">
        <v>-0.396696652719666</v>
      </c>
      <c r="Q1828" s="17" t="n">
        <v>2.09580168776371</v>
      </c>
      <c r="R1828" s="17" t="n">
        <v>2.25</v>
      </c>
      <c r="S1828" s="17" t="n">
        <v>5.2146088794926</v>
      </c>
      <c r="T1828" s="17" t="n">
        <v>20.4847280334728</v>
      </c>
      <c r="U1828" s="17" t="n">
        <v>20.5060041407868</v>
      </c>
      <c r="V1828" s="17" t="n">
        <v>20.5339430894309</v>
      </c>
      <c r="W1828" s="17" t="n">
        <v>0.277163179916318</v>
      </c>
      <c r="X1828" s="17" t="n">
        <v>-0.326135983263598</v>
      </c>
      <c r="Y1828" s="17" t="n">
        <v>0.0545624999999999</v>
      </c>
      <c r="Z1828" s="17" t="n">
        <v>0.0278791666666666</v>
      </c>
      <c r="AA1828" s="17" t="n">
        <v>0</v>
      </c>
      <c r="AB1828" s="17" t="n">
        <v>5</v>
      </c>
      <c r="AC1828" s="17" t="n">
        <v>18</v>
      </c>
      <c r="AD1828" s="17" t="n">
        <v>20</v>
      </c>
      <c r="AE1828" s="17" t="n">
        <v>22</v>
      </c>
      <c r="AF1828" s="17" t="n">
        <v>22</v>
      </c>
      <c r="AG1828" s="17" t="n">
        <v>26</v>
      </c>
      <c r="AH1828" s="17" t="n">
        <v>19</v>
      </c>
      <c r="AI1828" s="17" t="n">
        <v>27</v>
      </c>
      <c r="AJ1828" s="17" t="n">
        <v>22</v>
      </c>
      <c r="AK1828" s="17" t="n">
        <v>16</v>
      </c>
      <c r="AL1828" s="17" t="n">
        <v>8</v>
      </c>
      <c r="AM1828" s="17" t="n">
        <v>22</v>
      </c>
      <c r="AN1828" s="17" t="n">
        <v>22</v>
      </c>
      <c r="AO1828" s="17" t="n">
        <v>20</v>
      </c>
      <c r="AP1828" s="17" t="n">
        <v>20</v>
      </c>
      <c r="AQ1828" s="17" t="n">
        <f aca="false">IF(AA1828="","",AA1828/$E1828*100)</f>
        <v>0</v>
      </c>
      <c r="AR1828" s="17" t="n">
        <f aca="false">IF(AB1828="","",AB1828/$E1828*100)</f>
        <v>1</v>
      </c>
      <c r="AS1828" s="17" t="n">
        <f aca="false">IF(AC1828="","",AC1828/$E1828*100)</f>
        <v>3.6</v>
      </c>
      <c r="AT1828" s="17" t="n">
        <f aca="false">IF(AD1828="","",AD1828/$E1828*100)</f>
        <v>4</v>
      </c>
      <c r="AU1828" s="17" t="n">
        <f aca="false">IF(AE1828="","",AE1828/$E1828*100)</f>
        <v>4.4</v>
      </c>
      <c r="AV1828" s="17" t="n">
        <f aca="false">IF(AF1828="","",AF1828/$E1828*100)</f>
        <v>4.4</v>
      </c>
      <c r="AW1828" s="17" t="n">
        <f aca="false">IF(AG1828="","",AG1828/$E1828*100)</f>
        <v>5.2</v>
      </c>
      <c r="AX1828" s="17" t="n">
        <f aca="false">IF(AH1828="","",AH1828/$E1828*100)</f>
        <v>3.8</v>
      </c>
      <c r="AY1828" s="17" t="n">
        <f aca="false">IF(AI1828="","",AI1828/$E1828*100)</f>
        <v>5.4</v>
      </c>
      <c r="AZ1828" s="17" t="n">
        <f aca="false">IF(AJ1828="","",AJ1828/$E1828*100)</f>
        <v>4.4</v>
      </c>
      <c r="BA1828" s="17" t="n">
        <f aca="false">IF(AK1828="","",AK1828/$E1828*100)</f>
        <v>3.2</v>
      </c>
      <c r="BB1828" s="17" t="n">
        <f aca="false">IF(AL1828="","",AL1828/$E1828*100)</f>
        <v>1.6</v>
      </c>
      <c r="BC1828" s="17" t="n">
        <f aca="false">IF(AM1828="","",AM1828/$E1828*100)</f>
        <v>4.4</v>
      </c>
      <c r="BD1828" s="17" t="n">
        <f aca="false">IF(AN1828="","",AN1828/$E1828*100)</f>
        <v>4.4</v>
      </c>
      <c r="BE1828" s="17" t="n">
        <f aca="false">IF(AO1828="","",AO1828/$E1828*100)</f>
        <v>4</v>
      </c>
      <c r="BF1828" s="17" t="n">
        <f aca="false">IF(AP1828="","",AP1828/$E1828*100)</f>
        <v>4</v>
      </c>
    </row>
    <row r="1829" customFormat="false" ht="15" hidden="false" customHeight="false" outlineLevel="0" collapsed="false">
      <c r="A1829" s="21" t="s">
        <v>1964</v>
      </c>
      <c r="B1829" s="21" t="s">
        <v>201</v>
      </c>
      <c r="C1829" s="21" t="s">
        <v>45</v>
      </c>
      <c r="D1829" s="21" t="s">
        <v>45</v>
      </c>
      <c r="E1829" s="17" t="n">
        <v>500</v>
      </c>
      <c r="F1829" s="17" t="n">
        <v>94</v>
      </c>
      <c r="G1829" s="17" t="n">
        <v>94</v>
      </c>
      <c r="H1829" s="17" t="n">
        <f aca="false">ABS(F1829-G1829)</f>
        <v>0</v>
      </c>
      <c r="I1829" s="17" t="n">
        <v>93.78</v>
      </c>
      <c r="J1829" s="17" t="n">
        <v>0.22</v>
      </c>
      <c r="K1829" s="17" t="n">
        <v>0.435633199999999</v>
      </c>
      <c r="L1829" s="17" t="n">
        <v>0.47729435483871</v>
      </c>
      <c r="M1829" s="17" t="n">
        <v>0.215891891891892</v>
      </c>
      <c r="N1829" s="17" t="n">
        <v>-0.32097920997921</v>
      </c>
      <c r="O1829" s="17" t="n">
        <v>0.357566458333333</v>
      </c>
      <c r="P1829" s="17" t="n">
        <v>-0.36345</v>
      </c>
      <c r="Q1829" s="17" t="n">
        <v>2.13645833333333</v>
      </c>
      <c r="R1829" s="17" t="n">
        <v>2.2919018404908</v>
      </c>
      <c r="S1829" s="17" t="n">
        <v>4.12615062761507</v>
      </c>
      <c r="T1829" s="17" t="n">
        <v>20.0910788381743</v>
      </c>
      <c r="U1829" s="17" t="n">
        <v>20.1281879194631</v>
      </c>
      <c r="V1829" s="17" t="n">
        <v>20.1516198704104</v>
      </c>
      <c r="W1829" s="17" t="n">
        <v>0.320488565488566</v>
      </c>
      <c r="X1829" s="17" t="n">
        <v>-0.329033264033264</v>
      </c>
      <c r="Y1829" s="17" t="n">
        <v>0.0485655737704916</v>
      </c>
      <c r="Z1829" s="17" t="n">
        <v>0.0260698151950718</v>
      </c>
      <c r="AA1829" s="17" t="n">
        <v>0</v>
      </c>
      <c r="AB1829" s="17" t="n">
        <v>4</v>
      </c>
      <c r="AC1829" s="17" t="n">
        <v>19</v>
      </c>
      <c r="AD1829" s="17" t="n">
        <v>19</v>
      </c>
      <c r="AE1829" s="17" t="n">
        <v>20</v>
      </c>
      <c r="AF1829" s="17" t="n">
        <v>20</v>
      </c>
      <c r="AG1829" s="17" t="n">
        <v>20</v>
      </c>
      <c r="AH1829" s="17" t="n">
        <v>10</v>
      </c>
      <c r="AI1829" s="17" t="n">
        <v>22</v>
      </c>
      <c r="AJ1829" s="17" t="n">
        <v>18</v>
      </c>
      <c r="AK1829" s="17" t="n">
        <v>12</v>
      </c>
      <c r="AL1829" s="17" t="n">
        <v>4</v>
      </c>
      <c r="AM1829" s="17" t="n">
        <v>19</v>
      </c>
      <c r="AN1829" s="17" t="n">
        <v>19</v>
      </c>
      <c r="AO1829" s="17" t="n">
        <v>12</v>
      </c>
      <c r="AP1829" s="17" t="n">
        <v>13</v>
      </c>
      <c r="AQ1829" s="17" t="n">
        <f aca="false">IF(AA1829="","",AA1829/$E1829*100)</f>
        <v>0</v>
      </c>
      <c r="AR1829" s="17" t="n">
        <f aca="false">IF(AB1829="","",AB1829/$E1829*100)</f>
        <v>0.8</v>
      </c>
      <c r="AS1829" s="17" t="n">
        <f aca="false">IF(AC1829="","",AC1829/$E1829*100)</f>
        <v>3.8</v>
      </c>
      <c r="AT1829" s="17" t="n">
        <f aca="false">IF(AD1829="","",AD1829/$E1829*100)</f>
        <v>3.8</v>
      </c>
      <c r="AU1829" s="17" t="n">
        <f aca="false">IF(AE1829="","",AE1829/$E1829*100)</f>
        <v>4</v>
      </c>
      <c r="AV1829" s="17" t="n">
        <f aca="false">IF(AF1829="","",AF1829/$E1829*100)</f>
        <v>4</v>
      </c>
      <c r="AW1829" s="17" t="n">
        <f aca="false">IF(AG1829="","",AG1829/$E1829*100)</f>
        <v>4</v>
      </c>
      <c r="AX1829" s="17" t="n">
        <f aca="false">IF(AH1829="","",AH1829/$E1829*100)</f>
        <v>2</v>
      </c>
      <c r="AY1829" s="17" t="n">
        <f aca="false">IF(AI1829="","",AI1829/$E1829*100)</f>
        <v>4.4</v>
      </c>
      <c r="AZ1829" s="17" t="n">
        <f aca="false">IF(AJ1829="","",AJ1829/$E1829*100)</f>
        <v>3.6</v>
      </c>
      <c r="BA1829" s="17" t="n">
        <f aca="false">IF(AK1829="","",AK1829/$E1829*100)</f>
        <v>2.4</v>
      </c>
      <c r="BB1829" s="17" t="n">
        <f aca="false">IF(AL1829="","",AL1829/$E1829*100)</f>
        <v>0.8</v>
      </c>
      <c r="BC1829" s="17" t="n">
        <f aca="false">IF(AM1829="","",AM1829/$E1829*100)</f>
        <v>3.8</v>
      </c>
      <c r="BD1829" s="17" t="n">
        <f aca="false">IF(AN1829="","",AN1829/$E1829*100)</f>
        <v>3.8</v>
      </c>
      <c r="BE1829" s="17" t="n">
        <f aca="false">IF(AO1829="","",AO1829/$E1829*100)</f>
        <v>2.4</v>
      </c>
      <c r="BF1829" s="17" t="n">
        <f aca="false">IF(AP1829="","",AP1829/$E1829*100)</f>
        <v>2.6</v>
      </c>
    </row>
    <row r="1830" customFormat="false" ht="15" hidden="false" customHeight="false" outlineLevel="0" collapsed="false">
      <c r="A1830" s="21" t="s">
        <v>1965</v>
      </c>
      <c r="B1830" s="21" t="s">
        <v>201</v>
      </c>
      <c r="C1830" s="21" t="s">
        <v>45</v>
      </c>
      <c r="D1830" s="21" t="s">
        <v>45</v>
      </c>
      <c r="E1830" s="17" t="n">
        <v>500</v>
      </c>
      <c r="F1830" s="17" t="n">
        <v>92</v>
      </c>
      <c r="G1830" s="17" t="n">
        <v>92</v>
      </c>
      <c r="H1830" s="17" t="n">
        <f aca="false">ABS(F1830-G1830)</f>
        <v>0</v>
      </c>
      <c r="I1830" s="17" t="n">
        <v>91.14</v>
      </c>
      <c r="J1830" s="17" t="n">
        <v>0.86</v>
      </c>
      <c r="K1830" s="17" t="n">
        <v>0.4382382</v>
      </c>
      <c r="L1830" s="17" t="n">
        <v>0.483813387423936</v>
      </c>
      <c r="M1830" s="17" t="n">
        <v>0.236270491803278</v>
      </c>
      <c r="N1830" s="17" t="n">
        <v>-0.498680327868853</v>
      </c>
      <c r="O1830" s="17" t="n">
        <v>0.41147638603696</v>
      </c>
      <c r="P1830" s="17" t="n">
        <v>-0.250959670781893</v>
      </c>
      <c r="Q1830" s="17" t="n">
        <v>2.092625</v>
      </c>
      <c r="R1830" s="17" t="n">
        <v>2.24909465020576</v>
      </c>
      <c r="S1830" s="17" t="n">
        <v>6.66121551724138</v>
      </c>
      <c r="T1830" s="17" t="n">
        <v>20.1891257995736</v>
      </c>
      <c r="U1830" s="17" t="n">
        <v>20.2113684210526</v>
      </c>
      <c r="V1830" s="17" t="n">
        <v>20.2426530612245</v>
      </c>
      <c r="W1830" s="17" t="n">
        <v>0.156052977412731</v>
      </c>
      <c r="X1830" s="17" t="n">
        <v>-0.481794661190965</v>
      </c>
      <c r="Y1830" s="17" t="n">
        <v>0.0976557851239669</v>
      </c>
      <c r="Z1830" s="17" t="n">
        <v>0.0317591578947368</v>
      </c>
      <c r="AA1830" s="17" t="n">
        <v>0</v>
      </c>
      <c r="AB1830" s="17" t="n">
        <v>7</v>
      </c>
      <c r="AC1830" s="17" t="n">
        <v>12</v>
      </c>
      <c r="AD1830" s="17" t="n">
        <v>12</v>
      </c>
      <c r="AE1830" s="17" t="n">
        <v>13</v>
      </c>
      <c r="AF1830" s="17" t="n">
        <v>13</v>
      </c>
      <c r="AG1830" s="17" t="n">
        <v>20</v>
      </c>
      <c r="AH1830" s="17" t="n">
        <v>14</v>
      </c>
      <c r="AI1830" s="17" t="n">
        <v>36</v>
      </c>
      <c r="AJ1830" s="17" t="n">
        <v>31</v>
      </c>
      <c r="AK1830" s="17" t="n">
        <v>23</v>
      </c>
      <c r="AL1830" s="17" t="n">
        <v>8</v>
      </c>
      <c r="AM1830" s="17" t="n">
        <v>13</v>
      </c>
      <c r="AN1830" s="17" t="n">
        <v>13</v>
      </c>
      <c r="AO1830" s="17" t="n">
        <v>16</v>
      </c>
      <c r="AP1830" s="17" t="n">
        <v>25</v>
      </c>
      <c r="AQ1830" s="17" t="n">
        <f aca="false">IF(AA1830="","",AA1830/$E1830*100)</f>
        <v>0</v>
      </c>
      <c r="AR1830" s="17" t="n">
        <f aca="false">IF(AB1830="","",AB1830/$E1830*100)</f>
        <v>1.4</v>
      </c>
      <c r="AS1830" s="17" t="n">
        <f aca="false">IF(AC1830="","",AC1830/$E1830*100)</f>
        <v>2.4</v>
      </c>
      <c r="AT1830" s="17" t="n">
        <f aca="false">IF(AD1830="","",AD1830/$E1830*100)</f>
        <v>2.4</v>
      </c>
      <c r="AU1830" s="17" t="n">
        <f aca="false">IF(AE1830="","",AE1830/$E1830*100)</f>
        <v>2.6</v>
      </c>
      <c r="AV1830" s="17" t="n">
        <f aca="false">IF(AF1830="","",AF1830/$E1830*100)</f>
        <v>2.6</v>
      </c>
      <c r="AW1830" s="17" t="n">
        <f aca="false">IF(AG1830="","",AG1830/$E1830*100)</f>
        <v>4</v>
      </c>
      <c r="AX1830" s="17" t="n">
        <f aca="false">IF(AH1830="","",AH1830/$E1830*100)</f>
        <v>2.8</v>
      </c>
      <c r="AY1830" s="17" t="n">
        <f aca="false">IF(AI1830="","",AI1830/$E1830*100)</f>
        <v>7.2</v>
      </c>
      <c r="AZ1830" s="17" t="n">
        <f aca="false">IF(AJ1830="","",AJ1830/$E1830*100)</f>
        <v>6.2</v>
      </c>
      <c r="BA1830" s="17" t="n">
        <f aca="false">IF(AK1830="","",AK1830/$E1830*100)</f>
        <v>4.6</v>
      </c>
      <c r="BB1830" s="17" t="n">
        <f aca="false">IF(AL1830="","",AL1830/$E1830*100)</f>
        <v>1.6</v>
      </c>
      <c r="BC1830" s="17" t="n">
        <f aca="false">IF(AM1830="","",AM1830/$E1830*100)</f>
        <v>2.6</v>
      </c>
      <c r="BD1830" s="17" t="n">
        <f aca="false">IF(AN1830="","",AN1830/$E1830*100)</f>
        <v>2.6</v>
      </c>
      <c r="BE1830" s="17" t="n">
        <f aca="false">IF(AO1830="","",AO1830/$E1830*100)</f>
        <v>3.2</v>
      </c>
      <c r="BF1830" s="17" t="n">
        <f aca="false">IF(AP1830="","",AP1830/$E1830*100)</f>
        <v>5</v>
      </c>
    </row>
    <row r="1831" customFormat="false" ht="15" hidden="false" customHeight="false" outlineLevel="0" collapsed="false">
      <c r="A1831" s="21" t="s">
        <v>1966</v>
      </c>
      <c r="B1831" s="21" t="s">
        <v>201</v>
      </c>
      <c r="C1831" s="21" t="s">
        <v>45</v>
      </c>
      <c r="D1831" s="21" t="s">
        <v>45</v>
      </c>
      <c r="E1831" s="17" t="n">
        <v>500</v>
      </c>
      <c r="F1831" s="17" t="n">
        <v>95.2</v>
      </c>
      <c r="G1831" s="17" t="n">
        <v>95.2</v>
      </c>
      <c r="H1831" s="17" t="n">
        <f aca="false">ABS(F1831-G1831)</f>
        <v>0</v>
      </c>
      <c r="I1831" s="17" t="n">
        <v>94.13</v>
      </c>
      <c r="J1831" s="17" t="n">
        <v>1.07</v>
      </c>
      <c r="K1831" s="17" t="n">
        <v>0.444296</v>
      </c>
      <c r="L1831" s="17" t="n">
        <v>0.486767676767676</v>
      </c>
      <c r="M1831" s="17" t="n">
        <v>0.195829918032787</v>
      </c>
      <c r="N1831" s="17" t="n">
        <v>-0.283084016393443</v>
      </c>
      <c r="O1831" s="17" t="n">
        <v>0.292997946611909</v>
      </c>
      <c r="P1831" s="17" t="n">
        <v>-0.338626283367557</v>
      </c>
      <c r="Q1831" s="17" t="n">
        <v>2.2525</v>
      </c>
      <c r="R1831" s="17" t="n">
        <v>2.40973360655738</v>
      </c>
      <c r="S1831" s="17" t="n">
        <v>6.36095435684647</v>
      </c>
      <c r="T1831" s="17" t="n">
        <v>20.2285123966942</v>
      </c>
      <c r="U1831" s="17" t="n">
        <v>20.2319672131147</v>
      </c>
      <c r="V1831" s="17" t="n">
        <v>20.2599597585513</v>
      </c>
      <c r="W1831" s="17" t="n">
        <v>0.228383983572895</v>
      </c>
      <c r="X1831" s="17" t="n">
        <v>-0.273275154004107</v>
      </c>
      <c r="Y1831" s="17" t="n">
        <v>0.0488857142857142</v>
      </c>
      <c r="Z1831" s="17" t="n">
        <v>0.0284262295081966</v>
      </c>
      <c r="AA1831" s="17" t="n">
        <v>0</v>
      </c>
      <c r="AB1831" s="17" t="n">
        <v>5</v>
      </c>
      <c r="AC1831" s="17" t="n">
        <v>12</v>
      </c>
      <c r="AD1831" s="17" t="n">
        <v>12</v>
      </c>
      <c r="AE1831" s="17" t="n">
        <v>13</v>
      </c>
      <c r="AF1831" s="17" t="n">
        <v>13</v>
      </c>
      <c r="AG1831" s="17" t="n">
        <v>16</v>
      </c>
      <c r="AH1831" s="17" t="n">
        <v>11</v>
      </c>
      <c r="AI1831" s="17" t="n">
        <v>18</v>
      </c>
      <c r="AJ1831" s="17" t="n">
        <v>16</v>
      </c>
      <c r="AK1831" s="17" t="n">
        <v>11</v>
      </c>
      <c r="AL1831" s="17" t="n">
        <v>3</v>
      </c>
      <c r="AM1831" s="17" t="n">
        <v>13</v>
      </c>
      <c r="AN1831" s="17" t="n">
        <v>13</v>
      </c>
      <c r="AO1831" s="17" t="n">
        <v>10</v>
      </c>
      <c r="AP1831" s="17" t="n">
        <v>12</v>
      </c>
      <c r="AQ1831" s="17" t="n">
        <f aca="false">IF(AA1831="","",AA1831/$E1831*100)</f>
        <v>0</v>
      </c>
      <c r="AR1831" s="17" t="n">
        <f aca="false">IF(AB1831="","",AB1831/$E1831*100)</f>
        <v>1</v>
      </c>
      <c r="AS1831" s="17" t="n">
        <f aca="false">IF(AC1831="","",AC1831/$E1831*100)</f>
        <v>2.4</v>
      </c>
      <c r="AT1831" s="17" t="n">
        <f aca="false">IF(AD1831="","",AD1831/$E1831*100)</f>
        <v>2.4</v>
      </c>
      <c r="AU1831" s="17" t="n">
        <f aca="false">IF(AE1831="","",AE1831/$E1831*100)</f>
        <v>2.6</v>
      </c>
      <c r="AV1831" s="17" t="n">
        <f aca="false">IF(AF1831="","",AF1831/$E1831*100)</f>
        <v>2.6</v>
      </c>
      <c r="AW1831" s="17" t="n">
        <f aca="false">IF(AG1831="","",AG1831/$E1831*100)</f>
        <v>3.2</v>
      </c>
      <c r="AX1831" s="17" t="n">
        <f aca="false">IF(AH1831="","",AH1831/$E1831*100)</f>
        <v>2.2</v>
      </c>
      <c r="AY1831" s="17" t="n">
        <f aca="false">IF(AI1831="","",AI1831/$E1831*100)</f>
        <v>3.6</v>
      </c>
      <c r="AZ1831" s="17" t="n">
        <f aca="false">IF(AJ1831="","",AJ1831/$E1831*100)</f>
        <v>3.2</v>
      </c>
      <c r="BA1831" s="17" t="n">
        <f aca="false">IF(AK1831="","",AK1831/$E1831*100)</f>
        <v>2.2</v>
      </c>
      <c r="BB1831" s="17" t="n">
        <f aca="false">IF(AL1831="","",AL1831/$E1831*100)</f>
        <v>0.6</v>
      </c>
      <c r="BC1831" s="17" t="n">
        <f aca="false">IF(AM1831="","",AM1831/$E1831*100)</f>
        <v>2.6</v>
      </c>
      <c r="BD1831" s="17" t="n">
        <f aca="false">IF(AN1831="","",AN1831/$E1831*100)</f>
        <v>2.6</v>
      </c>
      <c r="BE1831" s="17" t="n">
        <f aca="false">IF(AO1831="","",AO1831/$E1831*100)</f>
        <v>2</v>
      </c>
      <c r="BF1831" s="17" t="n">
        <f aca="false">IF(AP1831="","",AP1831/$E1831*100)</f>
        <v>2.4</v>
      </c>
    </row>
    <row r="1832" customFormat="false" ht="15" hidden="false" customHeight="false" outlineLevel="0" collapsed="false">
      <c r="A1832" s="21" t="s">
        <v>1967</v>
      </c>
      <c r="B1832" s="21" t="s">
        <v>201</v>
      </c>
      <c r="C1832" s="21" t="s">
        <v>45</v>
      </c>
      <c r="D1832" s="21" t="s">
        <v>45</v>
      </c>
      <c r="E1832" s="17" t="n">
        <v>500</v>
      </c>
      <c r="F1832" s="17" t="n">
        <v>94.8</v>
      </c>
      <c r="G1832" s="17" t="n">
        <v>94.8</v>
      </c>
      <c r="H1832" s="17" t="n">
        <f aca="false">ABS(F1832-G1832)</f>
        <v>0</v>
      </c>
      <c r="I1832" s="17" t="n">
        <v>93.12</v>
      </c>
      <c r="J1832" s="17" t="n">
        <v>1.68</v>
      </c>
      <c r="K1832" s="17" t="n">
        <v>0.445418399999998</v>
      </c>
      <c r="L1832" s="17" t="n">
        <v>0.488606854838711</v>
      </c>
      <c r="M1832" s="17" t="n">
        <v>0.214957346938775</v>
      </c>
      <c r="N1832" s="17" t="n">
        <v>-0.299667346938776</v>
      </c>
      <c r="O1832" s="17" t="n">
        <v>0.335934693877551</v>
      </c>
      <c r="P1832" s="17" t="n">
        <v>-0.447544897959183</v>
      </c>
      <c r="Q1832" s="17" t="n">
        <v>2.17066115702479</v>
      </c>
      <c r="R1832" s="17" t="n">
        <v>2.32537987679671</v>
      </c>
      <c r="S1832" s="17" t="n">
        <v>5.60020703933747</v>
      </c>
      <c r="T1832" s="17" t="n">
        <v>20.3058091286307</v>
      </c>
      <c r="U1832" s="17" t="n">
        <v>20.3394957983193</v>
      </c>
      <c r="V1832" s="17" t="n">
        <v>20.3826175869121</v>
      </c>
      <c r="W1832" s="17" t="n">
        <v>0.257634693877551</v>
      </c>
      <c r="X1832" s="17" t="n">
        <v>-0.314422448979591</v>
      </c>
      <c r="Y1832" s="17" t="n">
        <v>0.0847484662576685</v>
      </c>
      <c r="Z1832" s="17" t="n">
        <v>0.0436</v>
      </c>
      <c r="AA1832" s="17" t="n">
        <v>0</v>
      </c>
      <c r="AB1832" s="17" t="n">
        <v>4</v>
      </c>
      <c r="AC1832" s="17" t="n">
        <v>10</v>
      </c>
      <c r="AD1832" s="17" t="n">
        <v>10</v>
      </c>
      <c r="AE1832" s="17" t="n">
        <v>10</v>
      </c>
      <c r="AF1832" s="17" t="n">
        <v>10</v>
      </c>
      <c r="AG1832" s="17" t="n">
        <v>16</v>
      </c>
      <c r="AH1832" s="17" t="n">
        <v>13</v>
      </c>
      <c r="AI1832" s="17" t="n">
        <v>17</v>
      </c>
      <c r="AJ1832" s="17" t="n">
        <v>18</v>
      </c>
      <c r="AK1832" s="17" t="n">
        <v>11</v>
      </c>
      <c r="AL1832" s="17" t="n">
        <v>4</v>
      </c>
      <c r="AM1832" s="17" t="n">
        <v>10</v>
      </c>
      <c r="AN1832" s="17" t="n">
        <v>10</v>
      </c>
      <c r="AO1832" s="17" t="n">
        <v>11</v>
      </c>
      <c r="AP1832" s="17" t="n">
        <v>15</v>
      </c>
      <c r="AQ1832" s="17" t="n">
        <f aca="false">IF(AA1832="","",AA1832/$E1832*100)</f>
        <v>0</v>
      </c>
      <c r="AR1832" s="17" t="n">
        <f aca="false">IF(AB1832="","",AB1832/$E1832*100)</f>
        <v>0.8</v>
      </c>
      <c r="AS1832" s="17" t="n">
        <f aca="false">IF(AC1832="","",AC1832/$E1832*100)</f>
        <v>2</v>
      </c>
      <c r="AT1832" s="17" t="n">
        <f aca="false">IF(AD1832="","",AD1832/$E1832*100)</f>
        <v>2</v>
      </c>
      <c r="AU1832" s="17" t="n">
        <f aca="false">IF(AE1832="","",AE1832/$E1832*100)</f>
        <v>2</v>
      </c>
      <c r="AV1832" s="17" t="n">
        <f aca="false">IF(AF1832="","",AF1832/$E1832*100)</f>
        <v>2</v>
      </c>
      <c r="AW1832" s="17" t="n">
        <f aca="false">IF(AG1832="","",AG1832/$E1832*100)</f>
        <v>3.2</v>
      </c>
      <c r="AX1832" s="17" t="n">
        <f aca="false">IF(AH1832="","",AH1832/$E1832*100)</f>
        <v>2.6</v>
      </c>
      <c r="AY1832" s="17" t="n">
        <f aca="false">IF(AI1832="","",AI1832/$E1832*100)</f>
        <v>3.4</v>
      </c>
      <c r="AZ1832" s="17" t="n">
        <f aca="false">IF(AJ1832="","",AJ1832/$E1832*100)</f>
        <v>3.6</v>
      </c>
      <c r="BA1832" s="17" t="n">
        <f aca="false">IF(AK1832="","",AK1832/$E1832*100)</f>
        <v>2.2</v>
      </c>
      <c r="BB1832" s="17" t="n">
        <f aca="false">IF(AL1832="","",AL1832/$E1832*100)</f>
        <v>0.8</v>
      </c>
      <c r="BC1832" s="17" t="n">
        <f aca="false">IF(AM1832="","",AM1832/$E1832*100)</f>
        <v>2</v>
      </c>
      <c r="BD1832" s="17" t="n">
        <f aca="false">IF(AN1832="","",AN1832/$E1832*100)</f>
        <v>2</v>
      </c>
      <c r="BE1832" s="17" t="n">
        <f aca="false">IF(AO1832="","",AO1832/$E1832*100)</f>
        <v>2.2</v>
      </c>
      <c r="BF1832" s="17" t="n">
        <f aca="false">IF(AP1832="","",AP1832/$E1832*100)</f>
        <v>3</v>
      </c>
    </row>
    <row r="1833" customFormat="false" ht="15" hidden="false" customHeight="false" outlineLevel="0" collapsed="false">
      <c r="A1833" s="21" t="s">
        <v>1968</v>
      </c>
      <c r="B1833" s="21" t="s">
        <v>201</v>
      </c>
      <c r="C1833" s="21" t="s">
        <v>45</v>
      </c>
      <c r="D1833" s="21" t="s">
        <v>45</v>
      </c>
      <c r="E1833" s="17" t="n">
        <v>500</v>
      </c>
      <c r="F1833" s="17" t="n">
        <v>94.4</v>
      </c>
      <c r="G1833" s="17" t="n">
        <v>94.4</v>
      </c>
      <c r="H1833" s="17" t="n">
        <f aca="false">ABS(F1833-G1833)</f>
        <v>0</v>
      </c>
      <c r="I1833" s="17" t="n">
        <v>91.71</v>
      </c>
      <c r="J1833" s="17" t="n">
        <v>2.69</v>
      </c>
      <c r="K1833" s="17" t="n">
        <v>0.4416732</v>
      </c>
      <c r="L1833" s="17" t="n">
        <v>0.486476673427991</v>
      </c>
      <c r="M1833" s="17" t="n">
        <v>0.199352941176471</v>
      </c>
      <c r="N1833" s="17" t="n">
        <v>-0.285675456389453</v>
      </c>
      <c r="O1833" s="17" t="n">
        <v>0.313136178861788</v>
      </c>
      <c r="P1833" s="17" t="n">
        <v>-0.402392276422765</v>
      </c>
      <c r="Q1833" s="17" t="n">
        <v>2.19697916666667</v>
      </c>
      <c r="R1833" s="17" t="n">
        <v>2.35329192546584</v>
      </c>
      <c r="S1833" s="17" t="n">
        <v>5.7125052631579</v>
      </c>
      <c r="T1833" s="17" t="n">
        <v>20.4528183716075</v>
      </c>
      <c r="U1833" s="17" t="n">
        <v>20.4772916666667</v>
      </c>
      <c r="V1833" s="17" t="n">
        <v>20.5099593495935</v>
      </c>
      <c r="W1833" s="17" t="n">
        <v>0.24104674796748</v>
      </c>
      <c r="X1833" s="17" t="n">
        <v>-0.285382113821138</v>
      </c>
      <c r="Y1833" s="17" t="n">
        <v>0.0667603305785123</v>
      </c>
      <c r="Z1833" s="17" t="n">
        <v>0.0303716075156575</v>
      </c>
      <c r="AA1833" s="17" t="n">
        <v>0</v>
      </c>
      <c r="AB1833" s="17" t="n">
        <v>7</v>
      </c>
      <c r="AC1833" s="17" t="n">
        <v>7</v>
      </c>
      <c r="AD1833" s="17" t="n">
        <v>7</v>
      </c>
      <c r="AE1833" s="17" t="n">
        <v>8</v>
      </c>
      <c r="AF1833" s="17" t="n">
        <v>8</v>
      </c>
      <c r="AG1833" s="17" t="n">
        <v>20</v>
      </c>
      <c r="AH1833" s="17" t="n">
        <v>17</v>
      </c>
      <c r="AI1833" s="17" t="n">
        <v>25</v>
      </c>
      <c r="AJ1833" s="17" t="n">
        <v>21</v>
      </c>
      <c r="AK1833" s="17" t="n">
        <v>18</v>
      </c>
      <c r="AL1833" s="17" t="n">
        <v>8</v>
      </c>
      <c r="AM1833" s="17" t="n">
        <v>8</v>
      </c>
      <c r="AN1833" s="17" t="n">
        <v>8</v>
      </c>
      <c r="AO1833" s="17" t="n">
        <v>16</v>
      </c>
      <c r="AP1833" s="17" t="n">
        <v>21</v>
      </c>
      <c r="AQ1833" s="17" t="n">
        <f aca="false">IF(AA1833="","",AA1833/$E1833*100)</f>
        <v>0</v>
      </c>
      <c r="AR1833" s="17" t="n">
        <f aca="false">IF(AB1833="","",AB1833/$E1833*100)</f>
        <v>1.4</v>
      </c>
      <c r="AS1833" s="17" t="n">
        <f aca="false">IF(AC1833="","",AC1833/$E1833*100)</f>
        <v>1.4</v>
      </c>
      <c r="AT1833" s="17" t="n">
        <f aca="false">IF(AD1833="","",AD1833/$E1833*100)</f>
        <v>1.4</v>
      </c>
      <c r="AU1833" s="17" t="n">
        <f aca="false">IF(AE1833="","",AE1833/$E1833*100)</f>
        <v>1.6</v>
      </c>
      <c r="AV1833" s="17" t="n">
        <f aca="false">IF(AF1833="","",AF1833/$E1833*100)</f>
        <v>1.6</v>
      </c>
      <c r="AW1833" s="17" t="n">
        <f aca="false">IF(AG1833="","",AG1833/$E1833*100)</f>
        <v>4</v>
      </c>
      <c r="AX1833" s="17" t="n">
        <f aca="false">IF(AH1833="","",AH1833/$E1833*100)</f>
        <v>3.4</v>
      </c>
      <c r="AY1833" s="17" t="n">
        <f aca="false">IF(AI1833="","",AI1833/$E1833*100)</f>
        <v>5</v>
      </c>
      <c r="AZ1833" s="17" t="n">
        <f aca="false">IF(AJ1833="","",AJ1833/$E1833*100)</f>
        <v>4.2</v>
      </c>
      <c r="BA1833" s="17" t="n">
        <f aca="false">IF(AK1833="","",AK1833/$E1833*100)</f>
        <v>3.6</v>
      </c>
      <c r="BB1833" s="17" t="n">
        <f aca="false">IF(AL1833="","",AL1833/$E1833*100)</f>
        <v>1.6</v>
      </c>
      <c r="BC1833" s="17" t="n">
        <f aca="false">IF(AM1833="","",AM1833/$E1833*100)</f>
        <v>1.6</v>
      </c>
      <c r="BD1833" s="17" t="n">
        <f aca="false">IF(AN1833="","",AN1833/$E1833*100)</f>
        <v>1.6</v>
      </c>
      <c r="BE1833" s="17" t="n">
        <f aca="false">IF(AO1833="","",AO1833/$E1833*100)</f>
        <v>3.2</v>
      </c>
      <c r="BF1833" s="17" t="n">
        <f aca="false">IF(AP1833="","",AP1833/$E1833*100)</f>
        <v>4.2</v>
      </c>
    </row>
    <row r="1834" customFormat="false" ht="15" hidden="false" customHeight="false" outlineLevel="0" collapsed="false">
      <c r="A1834" s="21" t="s">
        <v>1969</v>
      </c>
      <c r="B1834" s="21" t="s">
        <v>201</v>
      </c>
      <c r="C1834" s="21" t="s">
        <v>45</v>
      </c>
      <c r="D1834" s="21" t="s">
        <v>45</v>
      </c>
      <c r="E1834" s="17" t="n">
        <v>500</v>
      </c>
      <c r="F1834" s="17" t="n">
        <v>92.8</v>
      </c>
      <c r="G1834" s="17" t="n">
        <v>92.8</v>
      </c>
      <c r="H1834" s="17" t="n">
        <f aca="false">ABS(F1834-G1834)</f>
        <v>0</v>
      </c>
      <c r="I1834" s="17" t="n">
        <v>92.88</v>
      </c>
      <c r="J1834" s="17" t="n">
        <v>-0.08</v>
      </c>
      <c r="K1834" s="17" t="n">
        <v>0.4496908</v>
      </c>
      <c r="L1834" s="17" t="n">
        <v>0.491859437751004</v>
      </c>
      <c r="M1834" s="17" t="n">
        <v>0.218648148148148</v>
      </c>
      <c r="N1834" s="17" t="n">
        <v>-0.294269547325103</v>
      </c>
      <c r="O1834" s="17" t="n">
        <v>0.314777777777778</v>
      </c>
      <c r="P1834" s="17" t="n">
        <v>-0.483100000000001</v>
      </c>
      <c r="Q1834" s="17" t="n">
        <v>2.16325</v>
      </c>
      <c r="R1834" s="17" t="n">
        <v>2.31521472392638</v>
      </c>
      <c r="S1834" s="17" t="n">
        <v>4.75839662447258</v>
      </c>
      <c r="T1834" s="17" t="n">
        <v>20.4045929018789</v>
      </c>
      <c r="U1834" s="17" t="n">
        <v>20.427868852459</v>
      </c>
      <c r="V1834" s="17" t="n">
        <v>20.4883534136547</v>
      </c>
      <c r="W1834" s="17" t="n">
        <v>0.239393004115226</v>
      </c>
      <c r="X1834" s="17" t="n">
        <v>-0.299228395061729</v>
      </c>
      <c r="Y1834" s="17" t="n">
        <v>0.0847249999999999</v>
      </c>
      <c r="Z1834" s="17" t="n">
        <v>0.0553291925465838</v>
      </c>
      <c r="AA1834" s="17" t="n">
        <v>0</v>
      </c>
      <c r="AB1834" s="17" t="n">
        <v>2</v>
      </c>
      <c r="AC1834" s="17" t="n">
        <v>14</v>
      </c>
      <c r="AD1834" s="17" t="n">
        <v>14</v>
      </c>
      <c r="AE1834" s="17" t="n">
        <v>14</v>
      </c>
      <c r="AF1834" s="17" t="n">
        <v>19</v>
      </c>
      <c r="AG1834" s="17" t="n">
        <v>20</v>
      </c>
      <c r="AH1834" s="17" t="n">
        <v>10</v>
      </c>
      <c r="AI1834" s="17" t="n">
        <v>26</v>
      </c>
      <c r="AJ1834" s="17" t="n">
        <v>21</v>
      </c>
      <c r="AK1834" s="17" t="n">
        <v>10</v>
      </c>
      <c r="AL1834" s="17" t="n">
        <v>2</v>
      </c>
      <c r="AM1834" s="17" t="n">
        <v>14</v>
      </c>
      <c r="AN1834" s="17" t="n">
        <v>14</v>
      </c>
      <c r="AO1834" s="17" t="n">
        <v>20</v>
      </c>
      <c r="AP1834" s="17" t="n">
        <v>17</v>
      </c>
      <c r="AQ1834" s="17" t="n">
        <f aca="false">IF(AA1834="","",AA1834/$E1834*100)</f>
        <v>0</v>
      </c>
      <c r="AR1834" s="17" t="n">
        <f aca="false">IF(AB1834="","",AB1834/$E1834*100)</f>
        <v>0.4</v>
      </c>
      <c r="AS1834" s="17" t="n">
        <f aca="false">IF(AC1834="","",AC1834/$E1834*100)</f>
        <v>2.8</v>
      </c>
      <c r="AT1834" s="17" t="n">
        <f aca="false">IF(AD1834="","",AD1834/$E1834*100)</f>
        <v>2.8</v>
      </c>
      <c r="AU1834" s="17" t="n">
        <f aca="false">IF(AE1834="","",AE1834/$E1834*100)</f>
        <v>2.8</v>
      </c>
      <c r="AV1834" s="17" t="n">
        <f aca="false">IF(AF1834="","",AF1834/$E1834*100)</f>
        <v>3.8</v>
      </c>
      <c r="AW1834" s="17" t="n">
        <f aca="false">IF(AG1834="","",AG1834/$E1834*100)</f>
        <v>4</v>
      </c>
      <c r="AX1834" s="17" t="n">
        <f aca="false">IF(AH1834="","",AH1834/$E1834*100)</f>
        <v>2</v>
      </c>
      <c r="AY1834" s="17" t="n">
        <f aca="false">IF(AI1834="","",AI1834/$E1834*100)</f>
        <v>5.2</v>
      </c>
      <c r="AZ1834" s="17" t="n">
        <f aca="false">IF(AJ1834="","",AJ1834/$E1834*100)</f>
        <v>4.2</v>
      </c>
      <c r="BA1834" s="17" t="n">
        <f aca="false">IF(AK1834="","",AK1834/$E1834*100)</f>
        <v>2</v>
      </c>
      <c r="BB1834" s="17" t="n">
        <f aca="false">IF(AL1834="","",AL1834/$E1834*100)</f>
        <v>0.4</v>
      </c>
      <c r="BC1834" s="17" t="n">
        <f aca="false">IF(AM1834="","",AM1834/$E1834*100)</f>
        <v>2.8</v>
      </c>
      <c r="BD1834" s="17" t="n">
        <f aca="false">IF(AN1834="","",AN1834/$E1834*100)</f>
        <v>2.8</v>
      </c>
      <c r="BE1834" s="17" t="n">
        <f aca="false">IF(AO1834="","",AO1834/$E1834*100)</f>
        <v>4</v>
      </c>
      <c r="BF1834" s="17" t="n">
        <f aca="false">IF(AP1834="","",AP1834/$E1834*100)</f>
        <v>3.4</v>
      </c>
    </row>
    <row r="1835" customFormat="false" ht="15" hidden="false" customHeight="false" outlineLevel="0" collapsed="false">
      <c r="A1835" s="21" t="s">
        <v>1970</v>
      </c>
      <c r="B1835" s="21" t="s">
        <v>201</v>
      </c>
      <c r="C1835" s="21" t="s">
        <v>45</v>
      </c>
      <c r="D1835" s="21" t="s">
        <v>45</v>
      </c>
      <c r="E1835" s="17" t="n">
        <v>500</v>
      </c>
      <c r="F1835" s="17" t="n">
        <v>94.8</v>
      </c>
      <c r="G1835" s="17" t="n">
        <v>94.8</v>
      </c>
      <c r="H1835" s="17" t="n">
        <f aca="false">ABS(F1835-G1835)</f>
        <v>0</v>
      </c>
      <c r="I1835" s="17" t="n">
        <v>94.38</v>
      </c>
      <c r="J1835" s="17" t="n">
        <v>0.42</v>
      </c>
      <c r="K1835" s="17" t="n">
        <v>0.4498616</v>
      </c>
      <c r="L1835" s="17" t="n">
        <v>0.491020120724347</v>
      </c>
      <c r="M1835" s="17" t="n">
        <v>0.205827800829876</v>
      </c>
      <c r="N1835" s="17" t="n">
        <v>-0.286825726141079</v>
      </c>
      <c r="O1835" s="17" t="n">
        <v>0.335467908902691</v>
      </c>
      <c r="P1835" s="17" t="n">
        <v>-0.439875776397516</v>
      </c>
      <c r="Q1835" s="17" t="n">
        <v>2.27735537190082</v>
      </c>
      <c r="R1835" s="17" t="n">
        <v>2.4357055214724</v>
      </c>
      <c r="S1835" s="17" t="n">
        <v>6.1604356846473</v>
      </c>
      <c r="T1835" s="17" t="n">
        <v>20.1032786885246</v>
      </c>
      <c r="U1835" s="17" t="n">
        <v>20.1263048016702</v>
      </c>
      <c r="V1835" s="17" t="n">
        <v>20.1645748987855</v>
      </c>
      <c r="W1835" s="17" t="n">
        <v>0.240010351966874</v>
      </c>
      <c r="X1835" s="17" t="n">
        <v>-0.302861283643893</v>
      </c>
      <c r="Y1835" s="17" t="n">
        <v>0.0601591836734693</v>
      </c>
      <c r="Z1835" s="17" t="n">
        <v>0.0409938900203666</v>
      </c>
      <c r="AA1835" s="17" t="n">
        <v>0</v>
      </c>
      <c r="AB1835" s="17" t="n">
        <v>3</v>
      </c>
      <c r="AC1835" s="17" t="n">
        <v>18</v>
      </c>
      <c r="AD1835" s="17" t="n">
        <v>18</v>
      </c>
      <c r="AE1835" s="17" t="n">
        <v>17</v>
      </c>
      <c r="AF1835" s="17" t="n">
        <v>17</v>
      </c>
      <c r="AG1835" s="17" t="n">
        <v>16</v>
      </c>
      <c r="AH1835" s="17" t="n">
        <v>10</v>
      </c>
      <c r="AI1835" s="17" t="n">
        <v>18</v>
      </c>
      <c r="AJ1835" s="17" t="n">
        <v>12</v>
      </c>
      <c r="AK1835" s="17" t="n">
        <v>9</v>
      </c>
      <c r="AL1835" s="17" t="n">
        <v>1</v>
      </c>
      <c r="AM1835" s="17" t="n">
        <v>17</v>
      </c>
      <c r="AN1835" s="17" t="n">
        <v>17</v>
      </c>
      <c r="AO1835" s="17" t="n">
        <v>10</v>
      </c>
      <c r="AP1835" s="17" t="n">
        <v>9</v>
      </c>
      <c r="AQ1835" s="17" t="n">
        <f aca="false">IF(AA1835="","",AA1835/$E1835*100)</f>
        <v>0</v>
      </c>
      <c r="AR1835" s="17" t="n">
        <f aca="false">IF(AB1835="","",AB1835/$E1835*100)</f>
        <v>0.6</v>
      </c>
      <c r="AS1835" s="17" t="n">
        <f aca="false">IF(AC1835="","",AC1835/$E1835*100)</f>
        <v>3.6</v>
      </c>
      <c r="AT1835" s="17" t="n">
        <f aca="false">IF(AD1835="","",AD1835/$E1835*100)</f>
        <v>3.6</v>
      </c>
      <c r="AU1835" s="17" t="n">
        <f aca="false">IF(AE1835="","",AE1835/$E1835*100)</f>
        <v>3.4</v>
      </c>
      <c r="AV1835" s="17" t="n">
        <f aca="false">IF(AF1835="","",AF1835/$E1835*100)</f>
        <v>3.4</v>
      </c>
      <c r="AW1835" s="17" t="n">
        <f aca="false">IF(AG1835="","",AG1835/$E1835*100)</f>
        <v>3.2</v>
      </c>
      <c r="AX1835" s="17" t="n">
        <f aca="false">IF(AH1835="","",AH1835/$E1835*100)</f>
        <v>2</v>
      </c>
      <c r="AY1835" s="17" t="n">
        <f aca="false">IF(AI1835="","",AI1835/$E1835*100)</f>
        <v>3.6</v>
      </c>
      <c r="AZ1835" s="17" t="n">
        <f aca="false">IF(AJ1835="","",AJ1835/$E1835*100)</f>
        <v>2.4</v>
      </c>
      <c r="BA1835" s="17" t="n">
        <f aca="false">IF(AK1835="","",AK1835/$E1835*100)</f>
        <v>1.8</v>
      </c>
      <c r="BB1835" s="17" t="n">
        <f aca="false">IF(AL1835="","",AL1835/$E1835*100)</f>
        <v>0.2</v>
      </c>
      <c r="BC1835" s="17" t="n">
        <f aca="false">IF(AM1835="","",AM1835/$E1835*100)</f>
        <v>3.4</v>
      </c>
      <c r="BD1835" s="17" t="n">
        <f aca="false">IF(AN1835="","",AN1835/$E1835*100)</f>
        <v>3.4</v>
      </c>
      <c r="BE1835" s="17" t="n">
        <f aca="false">IF(AO1835="","",AO1835/$E1835*100)</f>
        <v>2</v>
      </c>
      <c r="BF1835" s="17" t="n">
        <f aca="false">IF(AP1835="","",AP1835/$E1835*100)</f>
        <v>1.8</v>
      </c>
    </row>
    <row r="1836" customFormat="false" ht="15" hidden="false" customHeight="false" outlineLevel="0" collapsed="false">
      <c r="A1836" s="21" t="s">
        <v>1971</v>
      </c>
      <c r="B1836" s="21" t="s">
        <v>201</v>
      </c>
      <c r="C1836" s="21" t="s">
        <v>45</v>
      </c>
      <c r="D1836" s="21" t="s">
        <v>45</v>
      </c>
      <c r="E1836" s="17" t="n">
        <v>500</v>
      </c>
      <c r="F1836" s="17" t="n">
        <v>95.2</v>
      </c>
      <c r="G1836" s="17" t="n">
        <v>95.2</v>
      </c>
      <c r="H1836" s="17" t="n">
        <f aca="false">ABS(F1836-G1836)</f>
        <v>0</v>
      </c>
      <c r="I1836" s="17" t="n">
        <v>94.57</v>
      </c>
      <c r="J1836" s="17" t="n">
        <v>0.63</v>
      </c>
      <c r="K1836" s="17" t="n">
        <v>0.4443936</v>
      </c>
      <c r="L1836" s="17" t="n">
        <v>0.485420523138833</v>
      </c>
      <c r="M1836" s="17" t="n">
        <v>0.190989837398374</v>
      </c>
      <c r="N1836" s="17" t="n">
        <v>-0.274689024390244</v>
      </c>
      <c r="O1836" s="17" t="n">
        <v>0.325989837398374</v>
      </c>
      <c r="P1836" s="17" t="n">
        <v>-0.436040650406504</v>
      </c>
      <c r="Q1836" s="17" t="n">
        <v>2.08862704918033</v>
      </c>
      <c r="R1836" s="17" t="n">
        <v>2.24278787878788</v>
      </c>
      <c r="S1836" s="17" t="n">
        <v>6.88386221294363</v>
      </c>
      <c r="T1836" s="17" t="n">
        <v>20.3598765432099</v>
      </c>
      <c r="U1836" s="17" t="n">
        <v>20.3716904276986</v>
      </c>
      <c r="V1836" s="17" t="n">
        <v>20.396370967742</v>
      </c>
      <c r="W1836" s="17" t="n">
        <v>0.234835365853658</v>
      </c>
      <c r="X1836" s="17" t="n">
        <v>-0.292926829268293</v>
      </c>
      <c r="Y1836" s="17" t="n">
        <v>0.0448343558282209</v>
      </c>
      <c r="Z1836" s="17" t="n">
        <v>0.0250427698574337</v>
      </c>
      <c r="AA1836" s="17" t="n">
        <v>0</v>
      </c>
      <c r="AB1836" s="17" t="n">
        <v>3</v>
      </c>
      <c r="AC1836" s="17" t="n">
        <v>8</v>
      </c>
      <c r="AD1836" s="17" t="n">
        <v>8</v>
      </c>
      <c r="AE1836" s="17" t="n">
        <v>8</v>
      </c>
      <c r="AF1836" s="17" t="n">
        <v>8</v>
      </c>
      <c r="AG1836" s="17" t="n">
        <v>12</v>
      </c>
      <c r="AH1836" s="17" t="n">
        <v>5</v>
      </c>
      <c r="AI1836" s="17" t="n">
        <v>21</v>
      </c>
      <c r="AJ1836" s="17" t="n">
        <v>14</v>
      </c>
      <c r="AK1836" s="17" t="n">
        <v>6</v>
      </c>
      <c r="AL1836" s="17" t="n">
        <v>3</v>
      </c>
      <c r="AM1836" s="17" t="n">
        <v>8</v>
      </c>
      <c r="AN1836" s="17" t="n">
        <v>8</v>
      </c>
      <c r="AO1836" s="17" t="n">
        <v>11</v>
      </c>
      <c r="AP1836" s="17" t="n">
        <v>9</v>
      </c>
      <c r="AQ1836" s="17" t="n">
        <f aca="false">IF(AA1836="","",AA1836/$E1836*100)</f>
        <v>0</v>
      </c>
      <c r="AR1836" s="17" t="n">
        <f aca="false">IF(AB1836="","",AB1836/$E1836*100)</f>
        <v>0.6</v>
      </c>
      <c r="AS1836" s="17" t="n">
        <f aca="false">IF(AC1836="","",AC1836/$E1836*100)</f>
        <v>1.6</v>
      </c>
      <c r="AT1836" s="17" t="n">
        <f aca="false">IF(AD1836="","",AD1836/$E1836*100)</f>
        <v>1.6</v>
      </c>
      <c r="AU1836" s="17" t="n">
        <f aca="false">IF(AE1836="","",AE1836/$E1836*100)</f>
        <v>1.6</v>
      </c>
      <c r="AV1836" s="17" t="n">
        <f aca="false">IF(AF1836="","",AF1836/$E1836*100)</f>
        <v>1.6</v>
      </c>
      <c r="AW1836" s="17" t="n">
        <f aca="false">IF(AG1836="","",AG1836/$E1836*100)</f>
        <v>2.4</v>
      </c>
      <c r="AX1836" s="17" t="n">
        <f aca="false">IF(AH1836="","",AH1836/$E1836*100)</f>
        <v>1</v>
      </c>
      <c r="AY1836" s="17" t="n">
        <f aca="false">IF(AI1836="","",AI1836/$E1836*100)</f>
        <v>4.2</v>
      </c>
      <c r="AZ1836" s="17" t="n">
        <f aca="false">IF(AJ1836="","",AJ1836/$E1836*100)</f>
        <v>2.8</v>
      </c>
      <c r="BA1836" s="17" t="n">
        <f aca="false">IF(AK1836="","",AK1836/$E1836*100)</f>
        <v>1.2</v>
      </c>
      <c r="BB1836" s="17" t="n">
        <f aca="false">IF(AL1836="","",AL1836/$E1836*100)</f>
        <v>0.6</v>
      </c>
      <c r="BC1836" s="17" t="n">
        <f aca="false">IF(AM1836="","",AM1836/$E1836*100)</f>
        <v>1.6</v>
      </c>
      <c r="BD1836" s="17" t="n">
        <f aca="false">IF(AN1836="","",AN1836/$E1836*100)</f>
        <v>1.6</v>
      </c>
      <c r="BE1836" s="17" t="n">
        <f aca="false">IF(AO1836="","",AO1836/$E1836*100)</f>
        <v>2.2</v>
      </c>
      <c r="BF1836" s="17" t="n">
        <f aca="false">IF(AP1836="","",AP1836/$E1836*100)</f>
        <v>1.8</v>
      </c>
    </row>
    <row r="1837" customFormat="false" ht="15" hidden="false" customHeight="false" outlineLevel="0" collapsed="false">
      <c r="A1837" s="21" t="s">
        <v>1972</v>
      </c>
      <c r="B1837" s="21" t="s">
        <v>201</v>
      </c>
      <c r="C1837" s="21" t="s">
        <v>45</v>
      </c>
      <c r="D1837" s="21" t="s">
        <v>45</v>
      </c>
      <c r="E1837" s="17" t="n">
        <v>500</v>
      </c>
      <c r="F1837" s="17" t="n">
        <v>86.4</v>
      </c>
      <c r="G1837" s="17" t="n">
        <v>86.4</v>
      </c>
      <c r="H1837" s="17" t="n">
        <f aca="false">ABS(F1837-G1837)</f>
        <v>0</v>
      </c>
      <c r="I1837" s="17" t="n">
        <v>87.84</v>
      </c>
      <c r="J1837" s="17" t="n">
        <v>-1.44</v>
      </c>
      <c r="K1837" s="17" t="n">
        <v>0.422921739999999</v>
      </c>
      <c r="L1837" s="17" t="n">
        <v>0.48334728033473</v>
      </c>
      <c r="M1837" s="17" t="n">
        <v>0.261259793814433</v>
      </c>
      <c r="N1837" s="17" t="n">
        <v>-0.545845360824742</v>
      </c>
      <c r="O1837" s="17" t="n">
        <v>0.469847107438016</v>
      </c>
      <c r="P1837" s="17" t="n">
        <v>-0.336806198347108</v>
      </c>
      <c r="Q1837" s="17" t="n">
        <v>2.1095154185022</v>
      </c>
      <c r="R1837" s="17" t="n">
        <v>2.26575163398693</v>
      </c>
      <c r="S1837" s="17" t="n">
        <v>5.597533632287</v>
      </c>
      <c r="T1837" s="17" t="n">
        <v>20.4139689578714</v>
      </c>
      <c r="U1837" s="17" t="n">
        <v>20.4527716186253</v>
      </c>
      <c r="V1837" s="17" t="n">
        <v>20.4862785862786</v>
      </c>
      <c r="W1837" s="17" t="n">
        <v>0.229140702479339</v>
      </c>
      <c r="X1837" s="17" t="n">
        <v>-0.517413223140495</v>
      </c>
      <c r="Y1837" s="17" t="n">
        <v>0.100138329764454</v>
      </c>
      <c r="Z1837" s="17" t="n">
        <v>0.0307523489932886</v>
      </c>
      <c r="AA1837" s="17" t="n">
        <v>0</v>
      </c>
      <c r="AB1837" s="17" t="n">
        <v>22</v>
      </c>
      <c r="AC1837" s="17" t="n">
        <v>15</v>
      </c>
      <c r="AD1837" s="17" t="n">
        <v>15</v>
      </c>
      <c r="AE1837" s="17" t="n">
        <v>16</v>
      </c>
      <c r="AF1837" s="17" t="n">
        <v>16</v>
      </c>
      <c r="AG1837" s="17" t="n">
        <v>46</v>
      </c>
      <c r="AH1837" s="17" t="n">
        <v>39</v>
      </c>
      <c r="AI1837" s="17" t="n">
        <v>54</v>
      </c>
      <c r="AJ1837" s="17" t="n">
        <v>49</v>
      </c>
      <c r="AK1837" s="17" t="n">
        <v>45</v>
      </c>
      <c r="AL1837" s="17" t="n">
        <v>19</v>
      </c>
      <c r="AM1837" s="17" t="n">
        <v>16</v>
      </c>
      <c r="AN1837" s="17" t="n">
        <v>16</v>
      </c>
      <c r="AO1837" s="17" t="n">
        <v>33</v>
      </c>
      <c r="AP1837" s="17" t="n">
        <v>53</v>
      </c>
      <c r="AQ1837" s="17" t="n">
        <f aca="false">IF(AA1837="","",AA1837/$E1837*100)</f>
        <v>0</v>
      </c>
      <c r="AR1837" s="17" t="n">
        <f aca="false">IF(AB1837="","",AB1837/$E1837*100)</f>
        <v>4.4</v>
      </c>
      <c r="AS1837" s="17" t="n">
        <f aca="false">IF(AC1837="","",AC1837/$E1837*100)</f>
        <v>3</v>
      </c>
      <c r="AT1837" s="17" t="n">
        <f aca="false">IF(AD1837="","",AD1837/$E1837*100)</f>
        <v>3</v>
      </c>
      <c r="AU1837" s="17" t="n">
        <f aca="false">IF(AE1837="","",AE1837/$E1837*100)</f>
        <v>3.2</v>
      </c>
      <c r="AV1837" s="17" t="n">
        <f aca="false">IF(AF1837="","",AF1837/$E1837*100)</f>
        <v>3.2</v>
      </c>
      <c r="AW1837" s="17" t="n">
        <f aca="false">IF(AG1837="","",AG1837/$E1837*100)</f>
        <v>9.2</v>
      </c>
      <c r="AX1837" s="17" t="n">
        <f aca="false">IF(AH1837="","",AH1837/$E1837*100)</f>
        <v>7.8</v>
      </c>
      <c r="AY1837" s="17" t="n">
        <f aca="false">IF(AI1837="","",AI1837/$E1837*100)</f>
        <v>10.8</v>
      </c>
      <c r="AZ1837" s="17" t="n">
        <f aca="false">IF(AJ1837="","",AJ1837/$E1837*100)</f>
        <v>9.8</v>
      </c>
      <c r="BA1837" s="17" t="n">
        <f aca="false">IF(AK1837="","",AK1837/$E1837*100)</f>
        <v>9</v>
      </c>
      <c r="BB1837" s="17" t="n">
        <f aca="false">IF(AL1837="","",AL1837/$E1837*100)</f>
        <v>3.8</v>
      </c>
      <c r="BC1837" s="17" t="n">
        <f aca="false">IF(AM1837="","",AM1837/$E1837*100)</f>
        <v>3.2</v>
      </c>
      <c r="BD1837" s="17" t="n">
        <f aca="false">IF(AN1837="","",AN1837/$E1837*100)</f>
        <v>3.2</v>
      </c>
      <c r="BE1837" s="17" t="n">
        <f aca="false">IF(AO1837="","",AO1837/$E1837*100)</f>
        <v>6.6</v>
      </c>
      <c r="BF1837" s="17" t="n">
        <f aca="false">IF(AP1837="","",AP1837/$E1837*100)</f>
        <v>10.6</v>
      </c>
    </row>
    <row r="1838" customFormat="false" ht="15" hidden="false" customHeight="false" outlineLevel="0" collapsed="false">
      <c r="A1838" s="21" t="s">
        <v>1973</v>
      </c>
      <c r="B1838" s="21" t="s">
        <v>201</v>
      </c>
      <c r="C1838" s="21" t="s">
        <v>45</v>
      </c>
      <c r="D1838" s="21" t="s">
        <v>45</v>
      </c>
      <c r="E1838" s="17" t="n">
        <v>500</v>
      </c>
      <c r="F1838" s="17" t="n">
        <v>95.4</v>
      </c>
      <c r="G1838" s="17" t="n">
        <v>95.4</v>
      </c>
      <c r="H1838" s="17" t="n">
        <f aca="false">ABS(F1838-G1838)</f>
        <v>0</v>
      </c>
      <c r="I1838" s="17" t="n">
        <v>93.17</v>
      </c>
      <c r="J1838" s="17" t="n">
        <v>2.23</v>
      </c>
      <c r="K1838" s="17" t="n">
        <v>0.4436406</v>
      </c>
      <c r="L1838" s="17" t="n">
        <v>0.485575452716299</v>
      </c>
      <c r="M1838" s="17" t="n">
        <v>0.254895918367347</v>
      </c>
      <c r="N1838" s="17" t="n">
        <v>-0.531404081632653</v>
      </c>
      <c r="O1838" s="17" t="n">
        <v>0.450999999999999</v>
      </c>
      <c r="P1838" s="17" t="n">
        <v>-0.303113469387755</v>
      </c>
      <c r="Q1838" s="17" t="n">
        <v>2.22981519507187</v>
      </c>
      <c r="R1838" s="17" t="n">
        <v>2.38993877551021</v>
      </c>
      <c r="S1838" s="17" t="n">
        <v>6.26566252587992</v>
      </c>
      <c r="T1838" s="17" t="n">
        <v>20.0113402061855</v>
      </c>
      <c r="U1838" s="17" t="n">
        <v>20.0651053864169</v>
      </c>
      <c r="V1838" s="17" t="n">
        <v>20.0901098901099</v>
      </c>
      <c r="W1838" s="17" t="n">
        <v>0.220603877551021</v>
      </c>
      <c r="X1838" s="17" t="n">
        <v>-0.504046938775511</v>
      </c>
      <c r="Y1838" s="17" t="n">
        <v>0.0606394683026585</v>
      </c>
      <c r="Z1838" s="17" t="n">
        <v>0.0336983739837399</v>
      </c>
      <c r="AA1838" s="17" t="n">
        <v>0</v>
      </c>
      <c r="AB1838" s="17" t="n">
        <v>3</v>
      </c>
      <c r="AC1838" s="17" t="n">
        <v>10</v>
      </c>
      <c r="AD1838" s="17" t="n">
        <v>10</v>
      </c>
      <c r="AE1838" s="17" t="n">
        <v>10</v>
      </c>
      <c r="AF1838" s="17" t="n">
        <v>10</v>
      </c>
      <c r="AG1838" s="17" t="n">
        <v>13</v>
      </c>
      <c r="AH1838" s="17" t="n">
        <v>9</v>
      </c>
      <c r="AI1838" s="17" t="n">
        <v>17</v>
      </c>
      <c r="AJ1838" s="17" t="n">
        <v>15</v>
      </c>
      <c r="AK1838" s="17" t="n">
        <v>7</v>
      </c>
      <c r="AL1838" s="17" t="n">
        <v>2</v>
      </c>
      <c r="AM1838" s="17" t="n">
        <v>10</v>
      </c>
      <c r="AN1838" s="17" t="n">
        <v>10</v>
      </c>
      <c r="AO1838" s="17" t="n">
        <v>11</v>
      </c>
      <c r="AP1838" s="17" t="n">
        <v>8</v>
      </c>
      <c r="AQ1838" s="17" t="n">
        <f aca="false">IF(AA1838="","",AA1838/$E1838*100)</f>
        <v>0</v>
      </c>
      <c r="AR1838" s="17" t="n">
        <f aca="false">IF(AB1838="","",AB1838/$E1838*100)</f>
        <v>0.6</v>
      </c>
      <c r="AS1838" s="17" t="n">
        <f aca="false">IF(AC1838="","",AC1838/$E1838*100)</f>
        <v>2</v>
      </c>
      <c r="AT1838" s="17" t="n">
        <f aca="false">IF(AD1838="","",AD1838/$E1838*100)</f>
        <v>2</v>
      </c>
      <c r="AU1838" s="17" t="n">
        <f aca="false">IF(AE1838="","",AE1838/$E1838*100)</f>
        <v>2</v>
      </c>
      <c r="AV1838" s="17" t="n">
        <f aca="false">IF(AF1838="","",AF1838/$E1838*100)</f>
        <v>2</v>
      </c>
      <c r="AW1838" s="17" t="n">
        <f aca="false">IF(AG1838="","",AG1838/$E1838*100)</f>
        <v>2.6</v>
      </c>
      <c r="AX1838" s="17" t="n">
        <f aca="false">IF(AH1838="","",AH1838/$E1838*100)</f>
        <v>1.8</v>
      </c>
      <c r="AY1838" s="17" t="n">
        <f aca="false">IF(AI1838="","",AI1838/$E1838*100)</f>
        <v>3.4</v>
      </c>
      <c r="AZ1838" s="17" t="n">
        <f aca="false">IF(AJ1838="","",AJ1838/$E1838*100)</f>
        <v>3</v>
      </c>
      <c r="BA1838" s="17" t="n">
        <f aca="false">IF(AK1838="","",AK1838/$E1838*100)</f>
        <v>1.4</v>
      </c>
      <c r="BB1838" s="17" t="n">
        <f aca="false">IF(AL1838="","",AL1838/$E1838*100)</f>
        <v>0.4</v>
      </c>
      <c r="BC1838" s="17" t="n">
        <f aca="false">IF(AM1838="","",AM1838/$E1838*100)</f>
        <v>2</v>
      </c>
      <c r="BD1838" s="17" t="n">
        <f aca="false">IF(AN1838="","",AN1838/$E1838*100)</f>
        <v>2</v>
      </c>
      <c r="BE1838" s="17" t="n">
        <f aca="false">IF(AO1838="","",AO1838/$E1838*100)</f>
        <v>2.2</v>
      </c>
      <c r="BF1838" s="17" t="n">
        <f aca="false">IF(AP1838="","",AP1838/$E1838*100)</f>
        <v>1.6</v>
      </c>
    </row>
    <row r="1839" customFormat="false" ht="15" hidden="false" customHeight="false" outlineLevel="0" collapsed="false">
      <c r="A1839" s="21" t="s">
        <v>1974</v>
      </c>
      <c r="B1839" s="21" t="s">
        <v>201</v>
      </c>
      <c r="C1839" s="21" t="s">
        <v>45</v>
      </c>
      <c r="D1839" s="21" t="s">
        <v>45</v>
      </c>
      <c r="E1839" s="17" t="n">
        <v>500</v>
      </c>
      <c r="F1839" s="17" t="n">
        <v>95.4</v>
      </c>
      <c r="G1839" s="17" t="n">
        <v>95.4</v>
      </c>
      <c r="H1839" s="17" t="n">
        <f aca="false">ABS(F1839-G1839)</f>
        <v>0</v>
      </c>
      <c r="I1839" s="17" t="n">
        <v>93.65</v>
      </c>
      <c r="J1839" s="17" t="n">
        <v>1.75</v>
      </c>
      <c r="K1839" s="17" t="n">
        <v>0.441005999999999</v>
      </c>
      <c r="L1839" s="17" t="n">
        <v>0.48251509054326</v>
      </c>
      <c r="M1839" s="17" t="n">
        <v>0.279234693877551</v>
      </c>
      <c r="N1839" s="17" t="n">
        <v>-0.561938775510204</v>
      </c>
      <c r="O1839" s="17" t="n">
        <v>0.489248979591837</v>
      </c>
      <c r="P1839" s="17" t="n">
        <v>-0.359379591836734</v>
      </c>
      <c r="Q1839" s="17" t="n">
        <v>2.07071428571428</v>
      </c>
      <c r="R1839" s="17" t="n">
        <v>2.22831983805668</v>
      </c>
      <c r="S1839" s="17" t="n">
        <v>5.7965175257732</v>
      </c>
      <c r="T1839" s="17" t="n">
        <v>20.5049281314168</v>
      </c>
      <c r="U1839" s="17" t="n">
        <v>20.5169042769857</v>
      </c>
      <c r="V1839" s="17" t="n">
        <v>20.5539235412475</v>
      </c>
      <c r="W1839" s="17" t="n">
        <v>0.264910204081633</v>
      </c>
      <c r="X1839" s="17" t="n">
        <v>-0.504448979591836</v>
      </c>
      <c r="Y1839" s="17" t="n">
        <v>0.0562726530612245</v>
      </c>
      <c r="Z1839" s="17" t="n">
        <v>0.0352235173824131</v>
      </c>
      <c r="AA1839" s="17" t="n">
        <v>0</v>
      </c>
      <c r="AB1839" s="17" t="n">
        <v>3</v>
      </c>
      <c r="AC1839" s="17" t="n">
        <v>10</v>
      </c>
      <c r="AD1839" s="17" t="n">
        <v>10</v>
      </c>
      <c r="AE1839" s="17" t="n">
        <v>10</v>
      </c>
      <c r="AF1839" s="17" t="n">
        <v>10</v>
      </c>
      <c r="AG1839" s="17" t="n">
        <v>10</v>
      </c>
      <c r="AH1839" s="17" t="n">
        <v>6</v>
      </c>
      <c r="AI1839" s="17" t="n">
        <v>15</v>
      </c>
      <c r="AJ1839" s="17" t="n">
        <v>13</v>
      </c>
      <c r="AK1839" s="17" t="n">
        <v>8</v>
      </c>
      <c r="AL1839" s="17" t="n">
        <v>3</v>
      </c>
      <c r="AM1839" s="17" t="n">
        <v>10</v>
      </c>
      <c r="AN1839" s="17" t="n">
        <v>10</v>
      </c>
      <c r="AO1839" s="17" t="n">
        <v>10</v>
      </c>
      <c r="AP1839" s="17" t="n">
        <v>11</v>
      </c>
      <c r="AQ1839" s="17" t="n">
        <f aca="false">IF(AA1839="","",AA1839/$E1839*100)</f>
        <v>0</v>
      </c>
      <c r="AR1839" s="17" t="n">
        <f aca="false">IF(AB1839="","",AB1839/$E1839*100)</f>
        <v>0.6</v>
      </c>
      <c r="AS1839" s="17" t="n">
        <f aca="false">IF(AC1839="","",AC1839/$E1839*100)</f>
        <v>2</v>
      </c>
      <c r="AT1839" s="17" t="n">
        <f aca="false">IF(AD1839="","",AD1839/$E1839*100)</f>
        <v>2</v>
      </c>
      <c r="AU1839" s="17" t="n">
        <f aca="false">IF(AE1839="","",AE1839/$E1839*100)</f>
        <v>2</v>
      </c>
      <c r="AV1839" s="17" t="n">
        <f aca="false">IF(AF1839="","",AF1839/$E1839*100)</f>
        <v>2</v>
      </c>
      <c r="AW1839" s="17" t="n">
        <f aca="false">IF(AG1839="","",AG1839/$E1839*100)</f>
        <v>2</v>
      </c>
      <c r="AX1839" s="17" t="n">
        <f aca="false">IF(AH1839="","",AH1839/$E1839*100)</f>
        <v>1.2</v>
      </c>
      <c r="AY1839" s="17" t="n">
        <f aca="false">IF(AI1839="","",AI1839/$E1839*100)</f>
        <v>3</v>
      </c>
      <c r="AZ1839" s="17" t="n">
        <f aca="false">IF(AJ1839="","",AJ1839/$E1839*100)</f>
        <v>2.6</v>
      </c>
      <c r="BA1839" s="17" t="n">
        <f aca="false">IF(AK1839="","",AK1839/$E1839*100)</f>
        <v>1.6</v>
      </c>
      <c r="BB1839" s="17" t="n">
        <f aca="false">IF(AL1839="","",AL1839/$E1839*100)</f>
        <v>0.6</v>
      </c>
      <c r="BC1839" s="17" t="n">
        <f aca="false">IF(AM1839="","",AM1839/$E1839*100)</f>
        <v>2</v>
      </c>
      <c r="BD1839" s="17" t="n">
        <f aca="false">IF(AN1839="","",AN1839/$E1839*100)</f>
        <v>2</v>
      </c>
      <c r="BE1839" s="17" t="n">
        <f aca="false">IF(AO1839="","",AO1839/$E1839*100)</f>
        <v>2</v>
      </c>
      <c r="BF1839" s="17" t="n">
        <f aca="false">IF(AP1839="","",AP1839/$E1839*100)</f>
        <v>2.2</v>
      </c>
    </row>
    <row r="1840" customFormat="false" ht="15" hidden="false" customHeight="false" outlineLevel="0" collapsed="false">
      <c r="A1840" s="21" t="s">
        <v>1975</v>
      </c>
      <c r="B1840" s="21" t="s">
        <v>201</v>
      </c>
      <c r="C1840" s="21" t="s">
        <v>45</v>
      </c>
      <c r="D1840" s="21" t="s">
        <v>45</v>
      </c>
      <c r="E1840" s="17" t="n">
        <v>500</v>
      </c>
      <c r="F1840" s="17" t="n">
        <v>95.2</v>
      </c>
      <c r="G1840" s="17" t="n">
        <v>95.2</v>
      </c>
      <c r="H1840" s="17" t="n">
        <f aca="false">ABS(F1840-G1840)</f>
        <v>0</v>
      </c>
      <c r="I1840" s="17" t="n">
        <v>92.06</v>
      </c>
      <c r="J1840" s="17" t="n">
        <v>3.14</v>
      </c>
      <c r="K1840" s="17" t="n">
        <v>0.448044399999999</v>
      </c>
      <c r="L1840" s="17" t="n">
        <v>0.486791583166332</v>
      </c>
      <c r="M1840" s="17" t="n">
        <v>0.183325865580448</v>
      </c>
      <c r="N1840" s="17" t="n">
        <v>-0.258020366598778</v>
      </c>
      <c r="O1840" s="17" t="n">
        <v>0.304028571428571</v>
      </c>
      <c r="P1840" s="17" t="n">
        <v>-0.366614285714286</v>
      </c>
      <c r="Q1840" s="17" t="n">
        <v>2.07081632653061</v>
      </c>
      <c r="R1840" s="17" t="n">
        <v>2.22650406504065</v>
      </c>
      <c r="S1840" s="17" t="n">
        <v>5.40531697341513</v>
      </c>
      <c r="T1840" s="17" t="n">
        <v>20.3221544715447</v>
      </c>
      <c r="U1840" s="17" t="n">
        <v>20.3457317073171</v>
      </c>
      <c r="V1840" s="17" t="n">
        <v>20.3778</v>
      </c>
      <c r="W1840" s="17" t="n">
        <v>0.224853061224489</v>
      </c>
      <c r="X1840" s="17" t="n">
        <v>-0.254879591836735</v>
      </c>
      <c r="Y1840" s="17" t="n">
        <v>0.0583123732251521</v>
      </c>
      <c r="Z1840" s="17" t="n">
        <v>0.0266995884773662</v>
      </c>
      <c r="AA1840" s="17" t="n">
        <v>0</v>
      </c>
      <c r="AB1840" s="17" t="n">
        <v>1</v>
      </c>
      <c r="AC1840" s="17" t="n">
        <v>9</v>
      </c>
      <c r="AD1840" s="17" t="n">
        <v>9</v>
      </c>
      <c r="AE1840" s="17" t="n">
        <v>10</v>
      </c>
      <c r="AF1840" s="17" t="n">
        <v>10</v>
      </c>
      <c r="AG1840" s="17" t="n">
        <v>10</v>
      </c>
      <c r="AH1840" s="17" t="n">
        <v>6</v>
      </c>
      <c r="AI1840" s="17" t="n">
        <v>11</v>
      </c>
      <c r="AJ1840" s="17" t="n">
        <v>8</v>
      </c>
      <c r="AK1840" s="17" t="n">
        <v>7</v>
      </c>
      <c r="AL1840" s="17" t="n">
        <v>0</v>
      </c>
      <c r="AM1840" s="17" t="n">
        <v>10</v>
      </c>
      <c r="AN1840" s="17" t="n">
        <v>10</v>
      </c>
      <c r="AO1840" s="17" t="n">
        <v>7</v>
      </c>
      <c r="AP1840" s="17" t="n">
        <v>14</v>
      </c>
      <c r="AQ1840" s="17" t="n">
        <f aca="false">IF(AA1840="","",AA1840/$E1840*100)</f>
        <v>0</v>
      </c>
      <c r="AR1840" s="17" t="n">
        <f aca="false">IF(AB1840="","",AB1840/$E1840*100)</f>
        <v>0.2</v>
      </c>
      <c r="AS1840" s="17" t="n">
        <f aca="false">IF(AC1840="","",AC1840/$E1840*100)</f>
        <v>1.8</v>
      </c>
      <c r="AT1840" s="17" t="n">
        <f aca="false">IF(AD1840="","",AD1840/$E1840*100)</f>
        <v>1.8</v>
      </c>
      <c r="AU1840" s="17" t="n">
        <f aca="false">IF(AE1840="","",AE1840/$E1840*100)</f>
        <v>2</v>
      </c>
      <c r="AV1840" s="17" t="n">
        <f aca="false">IF(AF1840="","",AF1840/$E1840*100)</f>
        <v>2</v>
      </c>
      <c r="AW1840" s="17" t="n">
        <f aca="false">IF(AG1840="","",AG1840/$E1840*100)</f>
        <v>2</v>
      </c>
      <c r="AX1840" s="17" t="n">
        <f aca="false">IF(AH1840="","",AH1840/$E1840*100)</f>
        <v>1.2</v>
      </c>
      <c r="AY1840" s="17" t="n">
        <f aca="false">IF(AI1840="","",AI1840/$E1840*100)</f>
        <v>2.2</v>
      </c>
      <c r="AZ1840" s="17" t="n">
        <f aca="false">IF(AJ1840="","",AJ1840/$E1840*100)</f>
        <v>1.6</v>
      </c>
      <c r="BA1840" s="17" t="n">
        <f aca="false">IF(AK1840="","",AK1840/$E1840*100)</f>
        <v>1.4</v>
      </c>
      <c r="BB1840" s="17" t="n">
        <f aca="false">IF(AL1840="","",AL1840/$E1840*100)</f>
        <v>0</v>
      </c>
      <c r="BC1840" s="17" t="n">
        <f aca="false">IF(AM1840="","",AM1840/$E1840*100)</f>
        <v>2</v>
      </c>
      <c r="BD1840" s="17" t="n">
        <f aca="false">IF(AN1840="","",AN1840/$E1840*100)</f>
        <v>2</v>
      </c>
      <c r="BE1840" s="17" t="n">
        <f aca="false">IF(AO1840="","",AO1840/$E1840*100)</f>
        <v>1.4</v>
      </c>
      <c r="BF1840" s="17" t="n">
        <f aca="false">IF(AP1840="","",AP1840/$E1840*100)</f>
        <v>2.8</v>
      </c>
    </row>
    <row r="1841" customFormat="false" ht="15" hidden="false" customHeight="false" outlineLevel="0" collapsed="false">
      <c r="A1841" s="21" t="s">
        <v>1976</v>
      </c>
      <c r="B1841" s="21" t="s">
        <v>201</v>
      </c>
      <c r="C1841" s="21" t="s">
        <v>45</v>
      </c>
      <c r="D1841" s="21" t="s">
        <v>45</v>
      </c>
      <c r="E1841" s="17" t="n">
        <v>500</v>
      </c>
      <c r="F1841" s="17" t="n">
        <v>95</v>
      </c>
      <c r="G1841" s="17" t="n">
        <v>95</v>
      </c>
      <c r="H1841" s="17" t="n">
        <f aca="false">ABS(F1841-G1841)</f>
        <v>0</v>
      </c>
      <c r="I1841" s="17" t="n">
        <v>93</v>
      </c>
      <c r="J1841" s="17" t="n">
        <v>2</v>
      </c>
      <c r="K1841" s="17" t="n">
        <v>0.444591999999999</v>
      </c>
      <c r="L1841" s="17" t="n">
        <v>0.488609311740891</v>
      </c>
      <c r="M1841" s="17" t="n">
        <v>0.208055327868852</v>
      </c>
      <c r="N1841" s="17" t="n">
        <v>-0.293598360655738</v>
      </c>
      <c r="O1841" s="17" t="n">
        <v>0.32911316872428</v>
      </c>
      <c r="P1841" s="17" t="n">
        <v>-0.40348353909465</v>
      </c>
      <c r="Q1841" s="17" t="n">
        <v>2.14755186721992</v>
      </c>
      <c r="R1841" s="17" t="n">
        <v>2.3019341563786</v>
      </c>
      <c r="S1841" s="17" t="n">
        <v>5.2843866943867</v>
      </c>
      <c r="T1841" s="17" t="n">
        <v>20.5120408163266</v>
      </c>
      <c r="U1841" s="17" t="n">
        <v>20.5416666666667</v>
      </c>
      <c r="V1841" s="17" t="n">
        <v>20.5803245436106</v>
      </c>
      <c r="W1841" s="17" t="n">
        <v>0.243094650205761</v>
      </c>
      <c r="X1841" s="17" t="n">
        <v>-0.3005</v>
      </c>
      <c r="Y1841" s="17" t="n">
        <v>0.0723562753036436</v>
      </c>
      <c r="Z1841" s="17" t="n">
        <v>0.0406680161943319</v>
      </c>
      <c r="AA1841" s="17" t="n">
        <v>0</v>
      </c>
      <c r="AB1841" s="17" t="n">
        <v>6</v>
      </c>
      <c r="AC1841" s="17" t="n">
        <v>12</v>
      </c>
      <c r="AD1841" s="17" t="n">
        <v>12</v>
      </c>
      <c r="AE1841" s="17" t="n">
        <v>14</v>
      </c>
      <c r="AF1841" s="17" t="n">
        <v>14</v>
      </c>
      <c r="AG1841" s="17" t="n">
        <v>18</v>
      </c>
      <c r="AH1841" s="17" t="n">
        <v>14</v>
      </c>
      <c r="AI1841" s="17" t="n">
        <v>19</v>
      </c>
      <c r="AJ1841" s="17" t="n">
        <v>10</v>
      </c>
      <c r="AK1841" s="17" t="n">
        <v>8</v>
      </c>
      <c r="AL1841" s="17" t="n">
        <v>7</v>
      </c>
      <c r="AM1841" s="17" t="n">
        <v>14</v>
      </c>
      <c r="AN1841" s="17" t="n">
        <v>14</v>
      </c>
      <c r="AO1841" s="17" t="n">
        <v>6</v>
      </c>
      <c r="AP1841" s="17" t="n">
        <v>6</v>
      </c>
      <c r="AQ1841" s="17" t="n">
        <f aca="false">IF(AA1841="","",AA1841/$E1841*100)</f>
        <v>0</v>
      </c>
      <c r="AR1841" s="17" t="n">
        <f aca="false">IF(AB1841="","",AB1841/$E1841*100)</f>
        <v>1.2</v>
      </c>
      <c r="AS1841" s="17" t="n">
        <f aca="false">IF(AC1841="","",AC1841/$E1841*100)</f>
        <v>2.4</v>
      </c>
      <c r="AT1841" s="17" t="n">
        <f aca="false">IF(AD1841="","",AD1841/$E1841*100)</f>
        <v>2.4</v>
      </c>
      <c r="AU1841" s="17" t="n">
        <f aca="false">IF(AE1841="","",AE1841/$E1841*100)</f>
        <v>2.8</v>
      </c>
      <c r="AV1841" s="17" t="n">
        <f aca="false">IF(AF1841="","",AF1841/$E1841*100)</f>
        <v>2.8</v>
      </c>
      <c r="AW1841" s="17" t="n">
        <f aca="false">IF(AG1841="","",AG1841/$E1841*100)</f>
        <v>3.6</v>
      </c>
      <c r="AX1841" s="17" t="n">
        <f aca="false">IF(AH1841="","",AH1841/$E1841*100)</f>
        <v>2.8</v>
      </c>
      <c r="AY1841" s="17" t="n">
        <f aca="false">IF(AI1841="","",AI1841/$E1841*100)</f>
        <v>3.8</v>
      </c>
      <c r="AZ1841" s="17" t="n">
        <f aca="false">IF(AJ1841="","",AJ1841/$E1841*100)</f>
        <v>2</v>
      </c>
      <c r="BA1841" s="17" t="n">
        <f aca="false">IF(AK1841="","",AK1841/$E1841*100)</f>
        <v>1.6</v>
      </c>
      <c r="BB1841" s="17" t="n">
        <f aca="false">IF(AL1841="","",AL1841/$E1841*100)</f>
        <v>1.4</v>
      </c>
      <c r="BC1841" s="17" t="n">
        <f aca="false">IF(AM1841="","",AM1841/$E1841*100)</f>
        <v>2.8</v>
      </c>
      <c r="BD1841" s="17" t="n">
        <f aca="false">IF(AN1841="","",AN1841/$E1841*100)</f>
        <v>2.8</v>
      </c>
      <c r="BE1841" s="17" t="n">
        <f aca="false">IF(AO1841="","",AO1841/$E1841*100)</f>
        <v>1.2</v>
      </c>
      <c r="BF1841" s="17" t="n">
        <f aca="false">IF(AP1841="","",AP1841/$E1841*100)</f>
        <v>1.2</v>
      </c>
    </row>
    <row r="1842" customFormat="false" ht="15" hidden="false" customHeight="false" outlineLevel="0" collapsed="false">
      <c r="A1842" s="21" t="s">
        <v>1977</v>
      </c>
      <c r="B1842" s="21" t="s">
        <v>201</v>
      </c>
      <c r="C1842" s="21" t="s">
        <v>45</v>
      </c>
      <c r="D1842" s="21" t="s">
        <v>45</v>
      </c>
      <c r="E1842" s="17" t="n">
        <v>500</v>
      </c>
      <c r="F1842" s="17" t="n">
        <v>96.6</v>
      </c>
      <c r="G1842" s="17" t="n">
        <v>96.6</v>
      </c>
      <c r="H1842" s="17" t="n">
        <f aca="false">ABS(F1842-G1842)</f>
        <v>0</v>
      </c>
      <c r="I1842" s="17" t="n">
        <v>94.5</v>
      </c>
      <c r="J1842" s="17" t="n">
        <v>2.1</v>
      </c>
      <c r="K1842" s="17" t="n">
        <v>0.444050799999999</v>
      </c>
      <c r="L1842" s="17" t="n">
        <v>0.484915662650604</v>
      </c>
      <c r="M1842" s="17" t="n">
        <v>0.249691056910569</v>
      </c>
      <c r="N1842" s="17" t="n">
        <v>-0.516628048780488</v>
      </c>
      <c r="O1842" s="17" t="n">
        <v>0.427861788617886</v>
      </c>
      <c r="P1842" s="17" t="n">
        <v>-0.278081910569106</v>
      </c>
      <c r="Q1842" s="17" t="n">
        <v>2.18678936605317</v>
      </c>
      <c r="R1842" s="17" t="n">
        <v>2.34426829268292</v>
      </c>
      <c r="S1842" s="17" t="n">
        <v>6.34072448979592</v>
      </c>
      <c r="T1842" s="17" t="n">
        <v>20.3424489795918</v>
      </c>
      <c r="U1842" s="17" t="n">
        <v>20.3544715447155</v>
      </c>
      <c r="V1842" s="17" t="n">
        <v>20.3855711422846</v>
      </c>
      <c r="W1842" s="17" t="n">
        <v>0.187106300813008</v>
      </c>
      <c r="X1842" s="17" t="n">
        <v>-0.489689024390243</v>
      </c>
      <c r="Y1842" s="17" t="n">
        <v>0.0482914460285132</v>
      </c>
      <c r="Z1842" s="17" t="n">
        <v>0.0316034764826176</v>
      </c>
      <c r="AA1842" s="17" t="n">
        <v>0</v>
      </c>
      <c r="AB1842" s="17" t="n">
        <v>2</v>
      </c>
      <c r="AC1842" s="17" t="n">
        <v>8</v>
      </c>
      <c r="AD1842" s="17" t="n">
        <v>8</v>
      </c>
      <c r="AE1842" s="17" t="n">
        <v>8</v>
      </c>
      <c r="AF1842" s="17" t="n">
        <v>8</v>
      </c>
      <c r="AG1842" s="17" t="n">
        <v>11</v>
      </c>
      <c r="AH1842" s="17" t="n">
        <v>6</v>
      </c>
      <c r="AI1842" s="17" t="n">
        <v>10</v>
      </c>
      <c r="AJ1842" s="17" t="n">
        <v>10</v>
      </c>
      <c r="AK1842" s="17" t="n">
        <v>8</v>
      </c>
      <c r="AL1842" s="17" t="n">
        <v>1</v>
      </c>
      <c r="AM1842" s="17" t="n">
        <v>8</v>
      </c>
      <c r="AN1842" s="17" t="n">
        <v>8</v>
      </c>
      <c r="AO1842" s="17" t="n">
        <v>9</v>
      </c>
      <c r="AP1842" s="17" t="n">
        <v>11</v>
      </c>
      <c r="AQ1842" s="17" t="n">
        <f aca="false">IF(AA1842="","",AA1842/$E1842*100)</f>
        <v>0</v>
      </c>
      <c r="AR1842" s="17" t="n">
        <f aca="false">IF(AB1842="","",AB1842/$E1842*100)</f>
        <v>0.4</v>
      </c>
      <c r="AS1842" s="17" t="n">
        <f aca="false">IF(AC1842="","",AC1842/$E1842*100)</f>
        <v>1.6</v>
      </c>
      <c r="AT1842" s="17" t="n">
        <f aca="false">IF(AD1842="","",AD1842/$E1842*100)</f>
        <v>1.6</v>
      </c>
      <c r="AU1842" s="17" t="n">
        <f aca="false">IF(AE1842="","",AE1842/$E1842*100)</f>
        <v>1.6</v>
      </c>
      <c r="AV1842" s="17" t="n">
        <f aca="false">IF(AF1842="","",AF1842/$E1842*100)</f>
        <v>1.6</v>
      </c>
      <c r="AW1842" s="17" t="n">
        <f aca="false">IF(AG1842="","",AG1842/$E1842*100)</f>
        <v>2.2</v>
      </c>
      <c r="AX1842" s="17" t="n">
        <f aca="false">IF(AH1842="","",AH1842/$E1842*100)</f>
        <v>1.2</v>
      </c>
      <c r="AY1842" s="17" t="n">
        <f aca="false">IF(AI1842="","",AI1842/$E1842*100)</f>
        <v>2</v>
      </c>
      <c r="AZ1842" s="17" t="n">
        <f aca="false">IF(AJ1842="","",AJ1842/$E1842*100)</f>
        <v>2</v>
      </c>
      <c r="BA1842" s="17" t="n">
        <f aca="false">IF(AK1842="","",AK1842/$E1842*100)</f>
        <v>1.6</v>
      </c>
      <c r="BB1842" s="17" t="n">
        <f aca="false">IF(AL1842="","",AL1842/$E1842*100)</f>
        <v>0.2</v>
      </c>
      <c r="BC1842" s="17" t="n">
        <f aca="false">IF(AM1842="","",AM1842/$E1842*100)</f>
        <v>1.6</v>
      </c>
      <c r="BD1842" s="17" t="n">
        <f aca="false">IF(AN1842="","",AN1842/$E1842*100)</f>
        <v>1.6</v>
      </c>
      <c r="BE1842" s="17" t="n">
        <f aca="false">IF(AO1842="","",AO1842/$E1842*100)</f>
        <v>1.8</v>
      </c>
      <c r="BF1842" s="17" t="n">
        <f aca="false">IF(AP1842="","",AP1842/$E1842*100)</f>
        <v>2.2</v>
      </c>
    </row>
    <row r="1843" customFormat="false" ht="15" hidden="false" customHeight="false" outlineLevel="0" collapsed="false">
      <c r="A1843" s="21" t="s">
        <v>1978</v>
      </c>
      <c r="B1843" s="21" t="s">
        <v>201</v>
      </c>
      <c r="C1843" s="21" t="s">
        <v>45</v>
      </c>
      <c r="D1843" s="21" t="s">
        <v>45</v>
      </c>
      <c r="E1843" s="17" t="n">
        <v>500</v>
      </c>
      <c r="F1843" s="17" t="n">
        <v>94.6</v>
      </c>
      <c r="G1843" s="17" t="n">
        <v>94.6</v>
      </c>
      <c r="H1843" s="17" t="n">
        <f aca="false">ABS(F1843-G1843)</f>
        <v>0</v>
      </c>
      <c r="I1843" s="17" t="n">
        <v>92.45</v>
      </c>
      <c r="J1843" s="17" t="n">
        <v>2.15</v>
      </c>
      <c r="K1843" s="17" t="n">
        <v>0.450344399999999</v>
      </c>
      <c r="L1843" s="17" t="n">
        <v>0.491022044088178</v>
      </c>
      <c r="M1843" s="17" t="n">
        <v>0.21602489626556</v>
      </c>
      <c r="N1843" s="17" t="n">
        <v>-0.279733887733888</v>
      </c>
      <c r="O1843" s="17" t="n">
        <v>0.333089583333333</v>
      </c>
      <c r="P1843" s="17" t="n">
        <v>-0.460475</v>
      </c>
      <c r="Q1843" s="17" t="n">
        <v>2.19546777546777</v>
      </c>
      <c r="R1843" s="17" t="n">
        <v>2.3481466395112</v>
      </c>
      <c r="S1843" s="17" t="n">
        <v>5.81973469387755</v>
      </c>
      <c r="T1843" s="17" t="n">
        <v>20.2645748987854</v>
      </c>
      <c r="U1843" s="17" t="n">
        <v>20.306846473029</v>
      </c>
      <c r="V1843" s="17" t="n">
        <v>20.3530241935484</v>
      </c>
      <c r="W1843" s="17" t="n">
        <v>0.236320166320166</v>
      </c>
      <c r="X1843" s="17" t="n">
        <v>-0.30227234927235</v>
      </c>
      <c r="Y1843" s="17" t="n">
        <v>0.0823387096774192</v>
      </c>
      <c r="Z1843" s="17" t="n">
        <v>0.0520848484848485</v>
      </c>
      <c r="AA1843" s="17" t="n">
        <v>0</v>
      </c>
      <c r="AB1843" s="17" t="n">
        <v>1</v>
      </c>
      <c r="AC1843" s="17" t="n">
        <v>18</v>
      </c>
      <c r="AD1843" s="17" t="n">
        <v>19</v>
      </c>
      <c r="AE1843" s="17" t="n">
        <v>20</v>
      </c>
      <c r="AF1843" s="17" t="n">
        <v>20</v>
      </c>
      <c r="AG1843" s="17" t="n">
        <v>19</v>
      </c>
      <c r="AH1843" s="17" t="n">
        <v>7</v>
      </c>
      <c r="AI1843" s="17" t="n">
        <v>10</v>
      </c>
      <c r="AJ1843" s="17" t="n">
        <v>6</v>
      </c>
      <c r="AK1843" s="17" t="n">
        <v>3</v>
      </c>
      <c r="AL1843" s="17" t="n">
        <v>1</v>
      </c>
      <c r="AM1843" s="17" t="n">
        <v>19</v>
      </c>
      <c r="AN1843" s="17" t="n">
        <v>19</v>
      </c>
      <c r="AO1843" s="17" t="n">
        <v>4</v>
      </c>
      <c r="AP1843" s="17" t="n">
        <v>5</v>
      </c>
      <c r="AQ1843" s="17" t="n">
        <f aca="false">IF(AA1843="","",AA1843/$E1843*100)</f>
        <v>0</v>
      </c>
      <c r="AR1843" s="17" t="n">
        <f aca="false">IF(AB1843="","",AB1843/$E1843*100)</f>
        <v>0.2</v>
      </c>
      <c r="AS1843" s="17" t="n">
        <f aca="false">IF(AC1843="","",AC1843/$E1843*100)</f>
        <v>3.6</v>
      </c>
      <c r="AT1843" s="17" t="n">
        <f aca="false">IF(AD1843="","",AD1843/$E1843*100)</f>
        <v>3.8</v>
      </c>
      <c r="AU1843" s="17" t="n">
        <f aca="false">IF(AE1843="","",AE1843/$E1843*100)</f>
        <v>4</v>
      </c>
      <c r="AV1843" s="17" t="n">
        <f aca="false">IF(AF1843="","",AF1843/$E1843*100)</f>
        <v>4</v>
      </c>
      <c r="AW1843" s="17" t="n">
        <f aca="false">IF(AG1843="","",AG1843/$E1843*100)</f>
        <v>3.8</v>
      </c>
      <c r="AX1843" s="17" t="n">
        <f aca="false">IF(AH1843="","",AH1843/$E1843*100)</f>
        <v>1.4</v>
      </c>
      <c r="AY1843" s="17" t="n">
        <f aca="false">IF(AI1843="","",AI1843/$E1843*100)</f>
        <v>2</v>
      </c>
      <c r="AZ1843" s="17" t="n">
        <f aca="false">IF(AJ1843="","",AJ1843/$E1843*100)</f>
        <v>1.2</v>
      </c>
      <c r="BA1843" s="17" t="n">
        <f aca="false">IF(AK1843="","",AK1843/$E1843*100)</f>
        <v>0.6</v>
      </c>
      <c r="BB1843" s="17" t="n">
        <f aca="false">IF(AL1843="","",AL1843/$E1843*100)</f>
        <v>0.2</v>
      </c>
      <c r="BC1843" s="17" t="n">
        <f aca="false">IF(AM1843="","",AM1843/$E1843*100)</f>
        <v>3.8</v>
      </c>
      <c r="BD1843" s="17" t="n">
        <f aca="false">IF(AN1843="","",AN1843/$E1843*100)</f>
        <v>3.8</v>
      </c>
      <c r="BE1843" s="17" t="n">
        <f aca="false">IF(AO1843="","",AO1843/$E1843*100)</f>
        <v>0.8</v>
      </c>
      <c r="BF1843" s="17" t="n">
        <f aca="false">IF(AP1843="","",AP1843/$E1843*100)</f>
        <v>1</v>
      </c>
    </row>
    <row r="1844" customFormat="false" ht="15" hidden="false" customHeight="false" outlineLevel="0" collapsed="false">
      <c r="A1844" s="21" t="s">
        <v>1979</v>
      </c>
      <c r="B1844" s="21" t="s">
        <v>201</v>
      </c>
      <c r="C1844" s="21" t="s">
        <v>45</v>
      </c>
      <c r="D1844" s="21" t="s">
        <v>45</v>
      </c>
      <c r="E1844" s="17" t="n">
        <v>500</v>
      </c>
      <c r="F1844" s="17" t="n">
        <v>91</v>
      </c>
      <c r="G1844" s="17" t="n">
        <v>91</v>
      </c>
      <c r="H1844" s="17" t="n">
        <f aca="false">ABS(F1844-G1844)</f>
        <v>0</v>
      </c>
      <c r="I1844" s="17" t="n">
        <v>91.13</v>
      </c>
      <c r="J1844" s="17" t="n">
        <v>-0.13</v>
      </c>
      <c r="K1844" s="17" t="n">
        <v>0.4360104</v>
      </c>
      <c r="L1844" s="17" t="n">
        <v>0.478113131313132</v>
      </c>
      <c r="M1844" s="17" t="n">
        <v>0.217120582120582</v>
      </c>
      <c r="N1844" s="17" t="n">
        <v>-0.318688796680498</v>
      </c>
      <c r="O1844" s="17" t="n">
        <v>0.403384615384615</v>
      </c>
      <c r="P1844" s="17" t="n">
        <v>-0.376527083333334</v>
      </c>
      <c r="Q1844" s="17" t="n">
        <v>2.21156576200418</v>
      </c>
      <c r="R1844" s="17" t="n">
        <v>2.36765784114053</v>
      </c>
      <c r="S1844" s="17" t="n">
        <v>4.16047717842324</v>
      </c>
      <c r="T1844" s="17" t="n">
        <v>20.3186335403727</v>
      </c>
      <c r="U1844" s="17" t="n">
        <v>20.360294117647</v>
      </c>
      <c r="V1844" s="17" t="n">
        <v>20.3900406504065</v>
      </c>
      <c r="W1844" s="17" t="n">
        <v>0.28777130977131</v>
      </c>
      <c r="X1844" s="17" t="n">
        <v>-0.298893970893971</v>
      </c>
      <c r="Y1844" s="17" t="n">
        <v>0.0750327868852457</v>
      </c>
      <c r="Z1844" s="17" t="n">
        <v>0.0263813559322033</v>
      </c>
      <c r="AA1844" s="17" t="n">
        <v>0</v>
      </c>
      <c r="AB1844" s="17" t="n">
        <v>5</v>
      </c>
      <c r="AC1844" s="17" t="n">
        <v>19</v>
      </c>
      <c r="AD1844" s="17" t="n">
        <v>18</v>
      </c>
      <c r="AE1844" s="17" t="n">
        <v>19</v>
      </c>
      <c r="AF1844" s="17" t="n">
        <v>19</v>
      </c>
      <c r="AG1844" s="17" t="n">
        <v>21</v>
      </c>
      <c r="AH1844" s="17" t="n">
        <v>9</v>
      </c>
      <c r="AI1844" s="17" t="n">
        <v>18</v>
      </c>
      <c r="AJ1844" s="17" t="n">
        <v>17</v>
      </c>
      <c r="AK1844" s="17" t="n">
        <v>22</v>
      </c>
      <c r="AL1844" s="17" t="n">
        <v>5</v>
      </c>
      <c r="AM1844" s="17" t="n">
        <v>19</v>
      </c>
      <c r="AN1844" s="17" t="n">
        <v>19</v>
      </c>
      <c r="AO1844" s="17" t="n">
        <v>12</v>
      </c>
      <c r="AP1844" s="17" t="n">
        <v>28</v>
      </c>
      <c r="AQ1844" s="17" t="n">
        <f aca="false">IF(AA1844="","",AA1844/$E1844*100)</f>
        <v>0</v>
      </c>
      <c r="AR1844" s="17" t="n">
        <f aca="false">IF(AB1844="","",AB1844/$E1844*100)</f>
        <v>1</v>
      </c>
      <c r="AS1844" s="17" t="n">
        <f aca="false">IF(AC1844="","",AC1844/$E1844*100)</f>
        <v>3.8</v>
      </c>
      <c r="AT1844" s="17" t="n">
        <f aca="false">IF(AD1844="","",AD1844/$E1844*100)</f>
        <v>3.6</v>
      </c>
      <c r="AU1844" s="17" t="n">
        <f aca="false">IF(AE1844="","",AE1844/$E1844*100)</f>
        <v>3.8</v>
      </c>
      <c r="AV1844" s="17" t="n">
        <f aca="false">IF(AF1844="","",AF1844/$E1844*100)</f>
        <v>3.8</v>
      </c>
      <c r="AW1844" s="17" t="n">
        <f aca="false">IF(AG1844="","",AG1844/$E1844*100)</f>
        <v>4.2</v>
      </c>
      <c r="AX1844" s="17" t="n">
        <f aca="false">IF(AH1844="","",AH1844/$E1844*100)</f>
        <v>1.8</v>
      </c>
      <c r="AY1844" s="17" t="n">
        <f aca="false">IF(AI1844="","",AI1844/$E1844*100)</f>
        <v>3.6</v>
      </c>
      <c r="AZ1844" s="17" t="n">
        <f aca="false">IF(AJ1844="","",AJ1844/$E1844*100)</f>
        <v>3.4</v>
      </c>
      <c r="BA1844" s="17" t="n">
        <f aca="false">IF(AK1844="","",AK1844/$E1844*100)</f>
        <v>4.4</v>
      </c>
      <c r="BB1844" s="17" t="n">
        <f aca="false">IF(AL1844="","",AL1844/$E1844*100)</f>
        <v>1</v>
      </c>
      <c r="BC1844" s="17" t="n">
        <f aca="false">IF(AM1844="","",AM1844/$E1844*100)</f>
        <v>3.8</v>
      </c>
      <c r="BD1844" s="17" t="n">
        <f aca="false">IF(AN1844="","",AN1844/$E1844*100)</f>
        <v>3.8</v>
      </c>
      <c r="BE1844" s="17" t="n">
        <f aca="false">IF(AO1844="","",AO1844/$E1844*100)</f>
        <v>2.4</v>
      </c>
      <c r="BF1844" s="17" t="n">
        <f aca="false">IF(AP1844="","",AP1844/$E1844*100)</f>
        <v>5.6</v>
      </c>
    </row>
    <row r="1845" customFormat="false" ht="15" hidden="false" customHeight="false" outlineLevel="0" collapsed="false">
      <c r="A1845" s="21" t="s">
        <v>1980</v>
      </c>
      <c r="B1845" s="21" t="s">
        <v>201</v>
      </c>
      <c r="C1845" s="21" t="s">
        <v>45</v>
      </c>
      <c r="D1845" s="21" t="s">
        <v>45</v>
      </c>
      <c r="E1845" s="17" t="n">
        <v>500</v>
      </c>
      <c r="F1845" s="17" t="n">
        <v>92</v>
      </c>
      <c r="G1845" s="17" t="n">
        <v>92</v>
      </c>
      <c r="H1845" s="17" t="n">
        <f aca="false">ABS(F1845-G1845)</f>
        <v>0</v>
      </c>
      <c r="I1845" s="17" t="n">
        <v>89.14</v>
      </c>
      <c r="J1845" s="17" t="n">
        <v>2.86</v>
      </c>
      <c r="K1845" s="17" t="n">
        <v>0.430736999999999</v>
      </c>
      <c r="L1845" s="17" t="n">
        <v>0.482915637860084</v>
      </c>
      <c r="M1845" s="17" t="n">
        <v>0.241083673469388</v>
      </c>
      <c r="N1845" s="17" t="n">
        <v>-0.506544897959183</v>
      </c>
      <c r="O1845" s="17" t="n">
        <v>0.422457142857143</v>
      </c>
      <c r="P1845" s="17" t="n">
        <v>-0.267033265306122</v>
      </c>
      <c r="Q1845" s="17" t="n">
        <v>2.0524358974359</v>
      </c>
      <c r="R1845" s="17" t="n">
        <v>2.20672995780591</v>
      </c>
      <c r="S1845" s="17" t="n">
        <v>5.63667672413794</v>
      </c>
      <c r="T1845" s="17" t="n">
        <v>20.5788461538461</v>
      </c>
      <c r="U1845" s="17" t="n">
        <v>20.6085287846482</v>
      </c>
      <c r="V1845" s="17" t="n">
        <v>20.6376543209876</v>
      </c>
      <c r="W1845" s="17" t="n">
        <v>0.190287959183673</v>
      </c>
      <c r="X1845" s="17" t="n">
        <v>-0.484120408163265</v>
      </c>
      <c r="Y1845" s="17" t="n">
        <v>0.070355626326964</v>
      </c>
      <c r="Z1845" s="17" t="n">
        <v>0.0320705756929638</v>
      </c>
      <c r="AA1845" s="17" t="n">
        <v>0</v>
      </c>
      <c r="AB1845" s="17" t="n">
        <v>14</v>
      </c>
      <c r="AC1845" s="17" t="n">
        <v>10</v>
      </c>
      <c r="AD1845" s="17" t="n">
        <v>10</v>
      </c>
      <c r="AE1845" s="17" t="n">
        <v>10</v>
      </c>
      <c r="AF1845" s="17" t="n">
        <v>10</v>
      </c>
      <c r="AG1845" s="17" t="n">
        <v>32</v>
      </c>
      <c r="AH1845" s="17" t="n">
        <v>24</v>
      </c>
      <c r="AI1845" s="17" t="n">
        <v>36</v>
      </c>
      <c r="AJ1845" s="17" t="n">
        <v>32</v>
      </c>
      <c r="AK1845" s="17" t="n">
        <v>30</v>
      </c>
      <c r="AL1845" s="17" t="n">
        <v>13</v>
      </c>
      <c r="AM1845" s="17" t="n">
        <v>10</v>
      </c>
      <c r="AN1845" s="17" t="n">
        <v>10</v>
      </c>
      <c r="AO1845" s="17" t="n">
        <v>29</v>
      </c>
      <c r="AP1845" s="17" t="n">
        <v>31</v>
      </c>
      <c r="AQ1845" s="17" t="n">
        <f aca="false">IF(AA1845="","",AA1845/$E1845*100)</f>
        <v>0</v>
      </c>
      <c r="AR1845" s="17" t="n">
        <f aca="false">IF(AB1845="","",AB1845/$E1845*100)</f>
        <v>2.8</v>
      </c>
      <c r="AS1845" s="17" t="n">
        <f aca="false">IF(AC1845="","",AC1845/$E1845*100)</f>
        <v>2</v>
      </c>
      <c r="AT1845" s="17" t="n">
        <f aca="false">IF(AD1845="","",AD1845/$E1845*100)</f>
        <v>2</v>
      </c>
      <c r="AU1845" s="17" t="n">
        <f aca="false">IF(AE1845="","",AE1845/$E1845*100)</f>
        <v>2</v>
      </c>
      <c r="AV1845" s="17" t="n">
        <f aca="false">IF(AF1845="","",AF1845/$E1845*100)</f>
        <v>2</v>
      </c>
      <c r="AW1845" s="17" t="n">
        <f aca="false">IF(AG1845="","",AG1845/$E1845*100)</f>
        <v>6.4</v>
      </c>
      <c r="AX1845" s="17" t="n">
        <f aca="false">IF(AH1845="","",AH1845/$E1845*100)</f>
        <v>4.8</v>
      </c>
      <c r="AY1845" s="17" t="n">
        <f aca="false">IF(AI1845="","",AI1845/$E1845*100)</f>
        <v>7.2</v>
      </c>
      <c r="AZ1845" s="17" t="n">
        <f aca="false">IF(AJ1845="","",AJ1845/$E1845*100)</f>
        <v>6.4</v>
      </c>
      <c r="BA1845" s="17" t="n">
        <f aca="false">IF(AK1845="","",AK1845/$E1845*100)</f>
        <v>6</v>
      </c>
      <c r="BB1845" s="17" t="n">
        <f aca="false">IF(AL1845="","",AL1845/$E1845*100)</f>
        <v>2.6</v>
      </c>
      <c r="BC1845" s="17" t="n">
        <f aca="false">IF(AM1845="","",AM1845/$E1845*100)</f>
        <v>2</v>
      </c>
      <c r="BD1845" s="17" t="n">
        <f aca="false">IF(AN1845="","",AN1845/$E1845*100)</f>
        <v>2</v>
      </c>
      <c r="BE1845" s="17" t="n">
        <f aca="false">IF(AO1845="","",AO1845/$E1845*100)</f>
        <v>5.8</v>
      </c>
      <c r="BF1845" s="17" t="n">
        <f aca="false">IF(AP1845="","",AP1845/$E1845*100)</f>
        <v>6.2</v>
      </c>
    </row>
    <row r="1846" customFormat="false" ht="15" hidden="false" customHeight="false" outlineLevel="0" collapsed="false">
      <c r="A1846" s="21" t="s">
        <v>1981</v>
      </c>
      <c r="B1846" s="21" t="s">
        <v>201</v>
      </c>
      <c r="C1846" s="21" t="s">
        <v>45</v>
      </c>
      <c r="D1846" s="21" t="s">
        <v>45</v>
      </c>
      <c r="E1846" s="17" t="n">
        <v>480</v>
      </c>
      <c r="F1846" s="17" t="n">
        <v>95.4</v>
      </c>
      <c r="G1846" s="17" t="n">
        <v>95.42</v>
      </c>
      <c r="H1846" s="17" t="n">
        <f aca="false">ABS(F1846-G1846)</f>
        <v>0.019999999999996</v>
      </c>
      <c r="I1846" s="17" t="n">
        <v>91.42</v>
      </c>
      <c r="J1846" s="17" t="n">
        <v>4</v>
      </c>
      <c r="K1846" s="17" t="n">
        <v>0.44060875</v>
      </c>
      <c r="L1846" s="17" t="n">
        <v>0.485716701902748</v>
      </c>
      <c r="M1846" s="17" t="n">
        <v>0.195071729957806</v>
      </c>
      <c r="N1846" s="17" t="n">
        <v>-0.277985232067511</v>
      </c>
      <c r="O1846" s="17" t="n">
        <v>0.283021097046413</v>
      </c>
      <c r="P1846" s="17" t="n">
        <v>-0.299533755274262</v>
      </c>
      <c r="Q1846" s="17" t="n">
        <v>2.11564377682403</v>
      </c>
      <c r="R1846" s="17" t="n">
        <v>2.27283582089552</v>
      </c>
      <c r="S1846" s="17" t="n">
        <v>5.43099352051836</v>
      </c>
      <c r="T1846" s="17" t="n">
        <v>20.1931182795699</v>
      </c>
      <c r="U1846" s="17" t="n">
        <v>20.2386363636363</v>
      </c>
      <c r="V1846" s="17" t="n">
        <v>20.263956043956</v>
      </c>
      <c r="W1846" s="17" t="n">
        <v>0.232008438818565</v>
      </c>
      <c r="X1846" s="17" t="n">
        <v>-0.269305907172996</v>
      </c>
      <c r="Y1846" s="17" t="n">
        <v>0.0572936170212766</v>
      </c>
      <c r="Z1846" s="17" t="n">
        <v>0.0284368308351177</v>
      </c>
      <c r="AA1846" s="17" t="n">
        <v>0</v>
      </c>
      <c r="AB1846" s="17" t="n">
        <v>7</v>
      </c>
      <c r="AC1846" s="17" t="n">
        <v>6</v>
      </c>
      <c r="AD1846" s="17" t="n">
        <v>6</v>
      </c>
      <c r="AE1846" s="17" t="n">
        <v>6</v>
      </c>
      <c r="AF1846" s="17" t="n">
        <v>6</v>
      </c>
      <c r="AG1846" s="17" t="n">
        <v>14</v>
      </c>
      <c r="AH1846" s="17" t="n">
        <v>11</v>
      </c>
      <c r="AI1846" s="17" t="n">
        <v>17</v>
      </c>
      <c r="AJ1846" s="17" t="n">
        <v>15</v>
      </c>
      <c r="AK1846" s="17" t="n">
        <v>13</v>
      </c>
      <c r="AL1846" s="17" t="n">
        <v>8</v>
      </c>
      <c r="AM1846" s="17" t="n">
        <v>6</v>
      </c>
      <c r="AN1846" s="17" t="n">
        <v>6</v>
      </c>
      <c r="AO1846" s="17" t="n">
        <v>10</v>
      </c>
      <c r="AP1846" s="17" t="n">
        <v>13</v>
      </c>
      <c r="AQ1846" s="17" t="n">
        <f aca="false">IF(AA1846="","",AA1846/$E1846*100)</f>
        <v>0</v>
      </c>
      <c r="AR1846" s="17" t="n">
        <f aca="false">IF(AB1846="","",AB1846/$E1846*100)</f>
        <v>1.45833333333333</v>
      </c>
      <c r="AS1846" s="17" t="n">
        <f aca="false">IF(AC1846="","",AC1846/$E1846*100)</f>
        <v>1.25</v>
      </c>
      <c r="AT1846" s="17" t="n">
        <f aca="false">IF(AD1846="","",AD1846/$E1846*100)</f>
        <v>1.25</v>
      </c>
      <c r="AU1846" s="17" t="n">
        <f aca="false">IF(AE1846="","",AE1846/$E1846*100)</f>
        <v>1.25</v>
      </c>
      <c r="AV1846" s="17" t="n">
        <f aca="false">IF(AF1846="","",AF1846/$E1846*100)</f>
        <v>1.25</v>
      </c>
      <c r="AW1846" s="17" t="n">
        <f aca="false">IF(AG1846="","",AG1846/$E1846*100)</f>
        <v>2.91666666666667</v>
      </c>
      <c r="AX1846" s="17" t="n">
        <f aca="false">IF(AH1846="","",AH1846/$E1846*100)</f>
        <v>2.29166666666667</v>
      </c>
      <c r="AY1846" s="17" t="n">
        <f aca="false">IF(AI1846="","",AI1846/$E1846*100)</f>
        <v>3.54166666666667</v>
      </c>
      <c r="AZ1846" s="17" t="n">
        <f aca="false">IF(AJ1846="","",AJ1846/$E1846*100)</f>
        <v>3.125</v>
      </c>
      <c r="BA1846" s="17" t="n">
        <f aca="false">IF(AK1846="","",AK1846/$E1846*100)</f>
        <v>2.70833333333333</v>
      </c>
      <c r="BB1846" s="17" t="n">
        <f aca="false">IF(AL1846="","",AL1846/$E1846*100)</f>
        <v>1.66666666666667</v>
      </c>
      <c r="BC1846" s="17" t="n">
        <f aca="false">IF(AM1846="","",AM1846/$E1846*100)</f>
        <v>1.25</v>
      </c>
      <c r="BD1846" s="17" t="n">
        <f aca="false">IF(AN1846="","",AN1846/$E1846*100)</f>
        <v>1.25</v>
      </c>
      <c r="BE1846" s="17" t="n">
        <f aca="false">IF(AO1846="","",AO1846/$E1846*100)</f>
        <v>2.08333333333333</v>
      </c>
      <c r="BF1846" s="17" t="n">
        <f aca="false">IF(AP1846="","",AP1846/$E1846*100)</f>
        <v>2.70833333333333</v>
      </c>
    </row>
    <row r="1847" customFormat="false" ht="15" hidden="false" customHeight="false" outlineLevel="0" collapsed="false">
      <c r="A1847" s="21" t="s">
        <v>1982</v>
      </c>
      <c r="B1847" s="21" t="s">
        <v>201</v>
      </c>
      <c r="C1847" s="21" t="s">
        <v>45</v>
      </c>
      <c r="D1847" s="21" t="s">
        <v>45</v>
      </c>
      <c r="E1847" s="17" t="n">
        <v>500</v>
      </c>
      <c r="F1847" s="17" t="n">
        <v>87.8</v>
      </c>
      <c r="G1847" s="17" t="n">
        <v>87.8</v>
      </c>
      <c r="H1847" s="17" t="n">
        <f aca="false">ABS(F1847-G1847)</f>
        <v>0</v>
      </c>
      <c r="I1847" s="17" t="n">
        <v>85.88</v>
      </c>
      <c r="J1847" s="17" t="n">
        <v>1.92</v>
      </c>
      <c r="K1847" s="17" t="n">
        <v>0.41808858</v>
      </c>
      <c r="L1847" s="17" t="n">
        <v>0.480365750528541</v>
      </c>
      <c r="M1847" s="17" t="n">
        <v>0.269276985743382</v>
      </c>
      <c r="N1847" s="17" t="n">
        <v>-0.553684317718942</v>
      </c>
      <c r="O1847" s="17" t="n">
        <v>0.477521384928717</v>
      </c>
      <c r="P1847" s="17" t="n">
        <v>-0.346414867617107</v>
      </c>
      <c r="Q1847" s="17" t="n">
        <v>1.96215859030837</v>
      </c>
      <c r="R1847" s="17" t="n">
        <v>2.11694989106754</v>
      </c>
      <c r="S1847" s="17" t="n">
        <v>5.02640444444444</v>
      </c>
      <c r="T1847" s="17" t="n">
        <v>20.5035010940919</v>
      </c>
      <c r="U1847" s="17" t="n">
        <v>20.5548034934498</v>
      </c>
      <c r="V1847" s="17" t="n">
        <v>20.5837160751565</v>
      </c>
      <c r="W1847" s="17" t="n">
        <v>0.237764765784114</v>
      </c>
      <c r="X1847" s="17" t="n">
        <v>-0.520769857433809</v>
      </c>
      <c r="Y1847" s="17" t="n">
        <v>0.117263807531381</v>
      </c>
      <c r="Z1847" s="17" t="n">
        <v>0.0311348785871965</v>
      </c>
      <c r="AA1847" s="17" t="n">
        <v>0</v>
      </c>
      <c r="AB1847" s="17" t="n">
        <v>27</v>
      </c>
      <c r="AC1847" s="17" t="n">
        <v>9</v>
      </c>
      <c r="AD1847" s="17" t="n">
        <v>9</v>
      </c>
      <c r="AE1847" s="17" t="n">
        <v>9</v>
      </c>
      <c r="AF1847" s="17" t="n">
        <v>9</v>
      </c>
      <c r="AG1847" s="17" t="n">
        <v>46</v>
      </c>
      <c r="AH1847" s="17" t="n">
        <v>40</v>
      </c>
      <c r="AI1847" s="17" t="n">
        <v>50</v>
      </c>
      <c r="AJ1847" s="17" t="n">
        <v>43</v>
      </c>
      <c r="AK1847" s="17" t="n">
        <v>41</v>
      </c>
      <c r="AL1847" s="17" t="n">
        <v>21</v>
      </c>
      <c r="AM1847" s="17" t="n">
        <v>9</v>
      </c>
      <c r="AN1847" s="17" t="n">
        <v>9</v>
      </c>
      <c r="AO1847" s="17" t="n">
        <v>22</v>
      </c>
      <c r="AP1847" s="17" t="n">
        <v>47</v>
      </c>
      <c r="AQ1847" s="17" t="n">
        <f aca="false">IF(AA1847="","",AA1847/$E1847*100)</f>
        <v>0</v>
      </c>
      <c r="AR1847" s="17" t="n">
        <f aca="false">IF(AB1847="","",AB1847/$E1847*100)</f>
        <v>5.4</v>
      </c>
      <c r="AS1847" s="17" t="n">
        <f aca="false">IF(AC1847="","",AC1847/$E1847*100)</f>
        <v>1.8</v>
      </c>
      <c r="AT1847" s="17" t="n">
        <f aca="false">IF(AD1847="","",AD1847/$E1847*100)</f>
        <v>1.8</v>
      </c>
      <c r="AU1847" s="17" t="n">
        <f aca="false">IF(AE1847="","",AE1847/$E1847*100)</f>
        <v>1.8</v>
      </c>
      <c r="AV1847" s="17" t="n">
        <f aca="false">IF(AF1847="","",AF1847/$E1847*100)</f>
        <v>1.8</v>
      </c>
      <c r="AW1847" s="17" t="n">
        <f aca="false">IF(AG1847="","",AG1847/$E1847*100)</f>
        <v>9.2</v>
      </c>
      <c r="AX1847" s="17" t="n">
        <f aca="false">IF(AH1847="","",AH1847/$E1847*100)</f>
        <v>8</v>
      </c>
      <c r="AY1847" s="17" t="n">
        <f aca="false">IF(AI1847="","",AI1847/$E1847*100)</f>
        <v>10</v>
      </c>
      <c r="AZ1847" s="17" t="n">
        <f aca="false">IF(AJ1847="","",AJ1847/$E1847*100)</f>
        <v>8.6</v>
      </c>
      <c r="BA1847" s="17" t="n">
        <f aca="false">IF(AK1847="","",AK1847/$E1847*100)</f>
        <v>8.2</v>
      </c>
      <c r="BB1847" s="17" t="n">
        <f aca="false">IF(AL1847="","",AL1847/$E1847*100)</f>
        <v>4.2</v>
      </c>
      <c r="BC1847" s="17" t="n">
        <f aca="false">IF(AM1847="","",AM1847/$E1847*100)</f>
        <v>1.8</v>
      </c>
      <c r="BD1847" s="17" t="n">
        <f aca="false">IF(AN1847="","",AN1847/$E1847*100)</f>
        <v>1.8</v>
      </c>
      <c r="BE1847" s="17" t="n">
        <f aca="false">IF(AO1847="","",AO1847/$E1847*100)</f>
        <v>4.4</v>
      </c>
      <c r="BF1847" s="17" t="n">
        <f aca="false">IF(AP1847="","",AP1847/$E1847*100)</f>
        <v>9.4</v>
      </c>
    </row>
    <row r="1848" customFormat="false" ht="15" hidden="false" customHeight="false" outlineLevel="0" collapsed="false">
      <c r="A1848" s="21" t="s">
        <v>1983</v>
      </c>
      <c r="B1848" s="21" t="s">
        <v>201</v>
      </c>
      <c r="C1848" s="21" t="s">
        <v>45</v>
      </c>
      <c r="D1848" s="21" t="s">
        <v>45</v>
      </c>
      <c r="E1848" s="17" t="n">
        <v>500</v>
      </c>
      <c r="F1848" s="17" t="n">
        <v>93.6</v>
      </c>
      <c r="G1848" s="17" t="n">
        <v>93.6</v>
      </c>
      <c r="H1848" s="17" t="n">
        <f aca="false">ABS(F1848-G1848)</f>
        <v>0</v>
      </c>
      <c r="I1848" s="17" t="n">
        <v>89.76</v>
      </c>
      <c r="J1848" s="17" t="n">
        <v>3.84</v>
      </c>
      <c r="K1848" s="17" t="n">
        <v>0.442275599999999</v>
      </c>
      <c r="L1848" s="17" t="n">
        <v>0.488619918699187</v>
      </c>
      <c r="M1848" s="17" t="n">
        <v>0.208394683026584</v>
      </c>
      <c r="N1848" s="17" t="n">
        <v>-0.29838854805726</v>
      </c>
      <c r="O1848" s="17" t="n">
        <v>0.321752556237219</v>
      </c>
      <c r="P1848" s="17" t="n">
        <v>-0.419638036809816</v>
      </c>
      <c r="Q1848" s="17" t="n">
        <v>2.24597046413502</v>
      </c>
      <c r="R1848" s="17" t="n">
        <v>2.40137787056367</v>
      </c>
      <c r="S1848" s="17" t="n">
        <v>5.50855319148936</v>
      </c>
      <c r="T1848" s="17" t="n">
        <v>20.423044397463</v>
      </c>
      <c r="U1848" s="17" t="n">
        <v>20.4410416666667</v>
      </c>
      <c r="V1848" s="17" t="n">
        <v>20.48125</v>
      </c>
      <c r="W1848" s="17" t="n">
        <v>0.242433537832311</v>
      </c>
      <c r="X1848" s="17" t="n">
        <v>-0.309840490797546</v>
      </c>
      <c r="Y1848" s="17" t="n">
        <v>0.0659327731092437</v>
      </c>
      <c r="Z1848" s="17" t="n">
        <v>0.0419499999999999</v>
      </c>
      <c r="AA1848" s="17" t="n">
        <v>0</v>
      </c>
      <c r="AB1848" s="17" t="n">
        <v>8</v>
      </c>
      <c r="AC1848" s="17" t="n">
        <v>11</v>
      </c>
      <c r="AD1848" s="17" t="n">
        <v>11</v>
      </c>
      <c r="AE1848" s="17" t="n">
        <v>11</v>
      </c>
      <c r="AF1848" s="17" t="n">
        <v>11</v>
      </c>
      <c r="AG1848" s="17" t="n">
        <v>26</v>
      </c>
      <c r="AH1848" s="17" t="n">
        <v>20</v>
      </c>
      <c r="AI1848" s="17" t="n">
        <v>30</v>
      </c>
      <c r="AJ1848" s="17" t="n">
        <v>27</v>
      </c>
      <c r="AK1848" s="17" t="n">
        <v>19</v>
      </c>
      <c r="AL1848" s="17" t="n">
        <v>4</v>
      </c>
      <c r="AM1848" s="17" t="n">
        <v>11</v>
      </c>
      <c r="AN1848" s="17" t="n">
        <v>11</v>
      </c>
      <c r="AO1848" s="17" t="n">
        <v>24</v>
      </c>
      <c r="AP1848" s="17" t="n">
        <v>20</v>
      </c>
      <c r="AQ1848" s="17" t="n">
        <f aca="false">IF(AA1848="","",AA1848/$E1848*100)</f>
        <v>0</v>
      </c>
      <c r="AR1848" s="17" t="n">
        <f aca="false">IF(AB1848="","",AB1848/$E1848*100)</f>
        <v>1.6</v>
      </c>
      <c r="AS1848" s="17" t="n">
        <f aca="false">IF(AC1848="","",AC1848/$E1848*100)</f>
        <v>2.2</v>
      </c>
      <c r="AT1848" s="17" t="n">
        <f aca="false">IF(AD1848="","",AD1848/$E1848*100)</f>
        <v>2.2</v>
      </c>
      <c r="AU1848" s="17" t="n">
        <f aca="false">IF(AE1848="","",AE1848/$E1848*100)</f>
        <v>2.2</v>
      </c>
      <c r="AV1848" s="17" t="n">
        <f aca="false">IF(AF1848="","",AF1848/$E1848*100)</f>
        <v>2.2</v>
      </c>
      <c r="AW1848" s="17" t="n">
        <f aca="false">IF(AG1848="","",AG1848/$E1848*100)</f>
        <v>5.2</v>
      </c>
      <c r="AX1848" s="17" t="n">
        <f aca="false">IF(AH1848="","",AH1848/$E1848*100)</f>
        <v>4</v>
      </c>
      <c r="AY1848" s="17" t="n">
        <f aca="false">IF(AI1848="","",AI1848/$E1848*100)</f>
        <v>6</v>
      </c>
      <c r="AZ1848" s="17" t="n">
        <f aca="false">IF(AJ1848="","",AJ1848/$E1848*100)</f>
        <v>5.4</v>
      </c>
      <c r="BA1848" s="17" t="n">
        <f aca="false">IF(AK1848="","",AK1848/$E1848*100)</f>
        <v>3.8</v>
      </c>
      <c r="BB1848" s="17" t="n">
        <f aca="false">IF(AL1848="","",AL1848/$E1848*100)</f>
        <v>0.8</v>
      </c>
      <c r="BC1848" s="17" t="n">
        <f aca="false">IF(AM1848="","",AM1848/$E1848*100)</f>
        <v>2.2</v>
      </c>
      <c r="BD1848" s="17" t="n">
        <f aca="false">IF(AN1848="","",AN1848/$E1848*100)</f>
        <v>2.2</v>
      </c>
      <c r="BE1848" s="17" t="n">
        <f aca="false">IF(AO1848="","",AO1848/$E1848*100)</f>
        <v>4.8</v>
      </c>
      <c r="BF1848" s="17" t="n">
        <f aca="false">IF(AP1848="","",AP1848/$E1848*100)</f>
        <v>4</v>
      </c>
    </row>
    <row r="1849" customFormat="false" ht="15" hidden="false" customHeight="false" outlineLevel="0" collapsed="false">
      <c r="A1849" s="21" t="s">
        <v>1984</v>
      </c>
      <c r="B1849" s="21" t="s">
        <v>201</v>
      </c>
      <c r="C1849" s="21" t="s">
        <v>45</v>
      </c>
      <c r="D1849" s="21" t="s">
        <v>45</v>
      </c>
      <c r="E1849" s="17" t="n">
        <v>500</v>
      </c>
      <c r="F1849" s="17" t="n">
        <v>95.2</v>
      </c>
      <c r="G1849" s="17" t="n">
        <v>95.2</v>
      </c>
      <c r="H1849" s="17" t="n">
        <f aca="false">ABS(F1849-G1849)</f>
        <v>0</v>
      </c>
      <c r="I1849" s="17" t="n">
        <v>92.75</v>
      </c>
      <c r="J1849" s="17" t="n">
        <v>2.45</v>
      </c>
      <c r="K1849" s="17" t="n">
        <v>0.4423816</v>
      </c>
      <c r="L1849" s="17" t="n">
        <v>0.483734406438633</v>
      </c>
      <c r="M1849" s="17" t="n">
        <v>0.233730769230769</v>
      </c>
      <c r="N1849" s="17" t="n">
        <v>-0.494935222672065</v>
      </c>
      <c r="O1849" s="17" t="n">
        <v>0.406607287449393</v>
      </c>
      <c r="P1849" s="17" t="n">
        <v>-0.248396153846154</v>
      </c>
      <c r="Q1849" s="17" t="n">
        <v>2.08030737704918</v>
      </c>
      <c r="R1849" s="17" t="n">
        <v>2.23606924643584</v>
      </c>
      <c r="S1849" s="17" t="n">
        <v>5.77800208333334</v>
      </c>
      <c r="T1849" s="17" t="n">
        <v>20.425925925926</v>
      </c>
      <c r="U1849" s="17" t="n">
        <v>20.4455284552846</v>
      </c>
      <c r="V1849" s="17" t="n">
        <v>20.4786290322581</v>
      </c>
      <c r="W1849" s="17" t="n">
        <v>0.17167004048583</v>
      </c>
      <c r="X1849" s="17" t="n">
        <v>-0.480103238866397</v>
      </c>
      <c r="Y1849" s="17" t="n">
        <v>0.0620094069529653</v>
      </c>
      <c r="Z1849" s="17" t="n">
        <v>0.0295018404907975</v>
      </c>
      <c r="AA1849" s="17" t="n">
        <v>0</v>
      </c>
      <c r="AB1849" s="17" t="n">
        <v>3</v>
      </c>
      <c r="AC1849" s="17" t="n">
        <v>6</v>
      </c>
      <c r="AD1849" s="17" t="n">
        <v>6</v>
      </c>
      <c r="AE1849" s="17" t="n">
        <v>6</v>
      </c>
      <c r="AF1849" s="17" t="n">
        <v>6</v>
      </c>
      <c r="AG1849" s="17" t="n">
        <v>12</v>
      </c>
      <c r="AH1849" s="17" t="n">
        <v>9</v>
      </c>
      <c r="AI1849" s="17" t="n">
        <v>20</v>
      </c>
      <c r="AJ1849" s="17" t="n">
        <v>14</v>
      </c>
      <c r="AK1849" s="17" t="n">
        <v>8</v>
      </c>
      <c r="AL1849" s="17" t="n">
        <v>3</v>
      </c>
      <c r="AM1849" s="17" t="n">
        <v>6</v>
      </c>
      <c r="AN1849" s="17" t="n">
        <v>6</v>
      </c>
      <c r="AO1849" s="17" t="n">
        <v>11</v>
      </c>
      <c r="AP1849" s="17" t="n">
        <v>11</v>
      </c>
      <c r="AQ1849" s="17" t="n">
        <f aca="false">IF(AA1849="","",AA1849/$E1849*100)</f>
        <v>0</v>
      </c>
      <c r="AR1849" s="17" t="n">
        <f aca="false">IF(AB1849="","",AB1849/$E1849*100)</f>
        <v>0.6</v>
      </c>
      <c r="AS1849" s="17" t="n">
        <f aca="false">IF(AC1849="","",AC1849/$E1849*100)</f>
        <v>1.2</v>
      </c>
      <c r="AT1849" s="17" t="n">
        <f aca="false">IF(AD1849="","",AD1849/$E1849*100)</f>
        <v>1.2</v>
      </c>
      <c r="AU1849" s="17" t="n">
        <f aca="false">IF(AE1849="","",AE1849/$E1849*100)</f>
        <v>1.2</v>
      </c>
      <c r="AV1849" s="17" t="n">
        <f aca="false">IF(AF1849="","",AF1849/$E1849*100)</f>
        <v>1.2</v>
      </c>
      <c r="AW1849" s="17" t="n">
        <f aca="false">IF(AG1849="","",AG1849/$E1849*100)</f>
        <v>2.4</v>
      </c>
      <c r="AX1849" s="17" t="n">
        <f aca="false">IF(AH1849="","",AH1849/$E1849*100)</f>
        <v>1.8</v>
      </c>
      <c r="AY1849" s="17" t="n">
        <f aca="false">IF(AI1849="","",AI1849/$E1849*100)</f>
        <v>4</v>
      </c>
      <c r="AZ1849" s="17" t="n">
        <f aca="false">IF(AJ1849="","",AJ1849/$E1849*100)</f>
        <v>2.8</v>
      </c>
      <c r="BA1849" s="17" t="n">
        <f aca="false">IF(AK1849="","",AK1849/$E1849*100)</f>
        <v>1.6</v>
      </c>
      <c r="BB1849" s="17" t="n">
        <f aca="false">IF(AL1849="","",AL1849/$E1849*100)</f>
        <v>0.6</v>
      </c>
      <c r="BC1849" s="17" t="n">
        <f aca="false">IF(AM1849="","",AM1849/$E1849*100)</f>
        <v>1.2</v>
      </c>
      <c r="BD1849" s="17" t="n">
        <f aca="false">IF(AN1849="","",AN1849/$E1849*100)</f>
        <v>1.2</v>
      </c>
      <c r="BE1849" s="17" t="n">
        <f aca="false">IF(AO1849="","",AO1849/$E1849*100)</f>
        <v>2.2</v>
      </c>
      <c r="BF1849" s="17" t="n">
        <f aca="false">IF(AP1849="","",AP1849/$E1849*100)</f>
        <v>2.2</v>
      </c>
    </row>
    <row r="1850" customFormat="false" ht="15" hidden="false" customHeight="false" outlineLevel="0" collapsed="false">
      <c r="A1850" s="21" t="s">
        <v>1985</v>
      </c>
      <c r="B1850" s="21" t="s">
        <v>201</v>
      </c>
      <c r="C1850" s="21" t="s">
        <v>45</v>
      </c>
      <c r="D1850" s="21" t="s">
        <v>45</v>
      </c>
      <c r="E1850" s="17" t="n">
        <v>500</v>
      </c>
      <c r="F1850" s="17" t="n">
        <v>93.6</v>
      </c>
      <c r="G1850" s="17" t="n">
        <v>93.6</v>
      </c>
      <c r="H1850" s="17" t="n">
        <f aca="false">ABS(F1850-G1850)</f>
        <v>0</v>
      </c>
      <c r="I1850" s="17" t="n">
        <v>90.56</v>
      </c>
      <c r="J1850" s="17" t="n">
        <v>3.04</v>
      </c>
      <c r="K1850" s="17" t="n">
        <v>0.441611999999998</v>
      </c>
      <c r="L1850" s="17" t="n">
        <v>0.483148594377512</v>
      </c>
      <c r="M1850" s="17" t="n">
        <v>0.25566875</v>
      </c>
      <c r="N1850" s="17" t="n">
        <v>-0.534710416666666</v>
      </c>
      <c r="O1850" s="17" t="n">
        <v>0.455860416666667</v>
      </c>
      <c r="P1850" s="17" t="n">
        <v>-0.31758125</v>
      </c>
      <c r="Q1850" s="17" t="n">
        <v>2.065</v>
      </c>
      <c r="R1850" s="17" t="n">
        <v>2.21709611451943</v>
      </c>
      <c r="S1850" s="17" t="n">
        <v>4.27325571725572</v>
      </c>
      <c r="T1850" s="17" t="n">
        <v>20.4537190082645</v>
      </c>
      <c r="U1850" s="17" t="n">
        <v>20.4893004115227</v>
      </c>
      <c r="V1850" s="17" t="n">
        <v>20.5194</v>
      </c>
      <c r="W1850" s="17" t="n">
        <v>0.224129791666667</v>
      </c>
      <c r="X1850" s="17" t="n">
        <v>-0.507983333333333</v>
      </c>
      <c r="Y1850" s="17" t="n">
        <v>0.0783868583162219</v>
      </c>
      <c r="Z1850" s="17" t="n">
        <v>0.0305562240663901</v>
      </c>
      <c r="AA1850" s="17" t="n">
        <v>0</v>
      </c>
      <c r="AB1850" s="17" t="n">
        <v>2</v>
      </c>
      <c r="AC1850" s="17" t="n">
        <v>20</v>
      </c>
      <c r="AD1850" s="17" t="n">
        <v>20</v>
      </c>
      <c r="AE1850" s="17" t="n">
        <v>20</v>
      </c>
      <c r="AF1850" s="17" t="n">
        <v>20</v>
      </c>
      <c r="AG1850" s="17" t="n">
        <v>22</v>
      </c>
      <c r="AH1850" s="17" t="n">
        <v>11</v>
      </c>
      <c r="AI1850" s="17" t="n">
        <v>19</v>
      </c>
      <c r="AJ1850" s="17" t="n">
        <v>16</v>
      </c>
      <c r="AK1850" s="17" t="n">
        <v>12</v>
      </c>
      <c r="AL1850" s="17" t="n">
        <v>0</v>
      </c>
      <c r="AM1850" s="17" t="n">
        <v>20</v>
      </c>
      <c r="AN1850" s="17" t="n">
        <v>20</v>
      </c>
      <c r="AO1850" s="17" t="n">
        <v>13</v>
      </c>
      <c r="AP1850" s="17" t="n">
        <v>18</v>
      </c>
      <c r="AQ1850" s="17" t="n">
        <f aca="false">IF(AA1850="","",AA1850/$E1850*100)</f>
        <v>0</v>
      </c>
      <c r="AR1850" s="17" t="n">
        <f aca="false">IF(AB1850="","",AB1850/$E1850*100)</f>
        <v>0.4</v>
      </c>
      <c r="AS1850" s="17" t="n">
        <f aca="false">IF(AC1850="","",AC1850/$E1850*100)</f>
        <v>4</v>
      </c>
      <c r="AT1850" s="17" t="n">
        <f aca="false">IF(AD1850="","",AD1850/$E1850*100)</f>
        <v>4</v>
      </c>
      <c r="AU1850" s="17" t="n">
        <f aca="false">IF(AE1850="","",AE1850/$E1850*100)</f>
        <v>4</v>
      </c>
      <c r="AV1850" s="17" t="n">
        <f aca="false">IF(AF1850="","",AF1850/$E1850*100)</f>
        <v>4</v>
      </c>
      <c r="AW1850" s="17" t="n">
        <f aca="false">IF(AG1850="","",AG1850/$E1850*100)</f>
        <v>4.4</v>
      </c>
      <c r="AX1850" s="17" t="n">
        <f aca="false">IF(AH1850="","",AH1850/$E1850*100)</f>
        <v>2.2</v>
      </c>
      <c r="AY1850" s="17" t="n">
        <f aca="false">IF(AI1850="","",AI1850/$E1850*100)</f>
        <v>3.8</v>
      </c>
      <c r="AZ1850" s="17" t="n">
        <f aca="false">IF(AJ1850="","",AJ1850/$E1850*100)</f>
        <v>3.2</v>
      </c>
      <c r="BA1850" s="17" t="n">
        <f aca="false">IF(AK1850="","",AK1850/$E1850*100)</f>
        <v>2.4</v>
      </c>
      <c r="BB1850" s="17" t="n">
        <f aca="false">IF(AL1850="","",AL1850/$E1850*100)</f>
        <v>0</v>
      </c>
      <c r="BC1850" s="17" t="n">
        <f aca="false">IF(AM1850="","",AM1850/$E1850*100)</f>
        <v>4</v>
      </c>
      <c r="BD1850" s="17" t="n">
        <f aca="false">IF(AN1850="","",AN1850/$E1850*100)</f>
        <v>4</v>
      </c>
      <c r="BE1850" s="17" t="n">
        <f aca="false">IF(AO1850="","",AO1850/$E1850*100)</f>
        <v>2.6</v>
      </c>
      <c r="BF1850" s="17" t="n">
        <f aca="false">IF(AP1850="","",AP1850/$E1850*100)</f>
        <v>3.6</v>
      </c>
    </row>
    <row r="1851" customFormat="false" ht="15" hidden="false" customHeight="false" outlineLevel="0" collapsed="false">
      <c r="A1851" s="21" t="s">
        <v>1986</v>
      </c>
      <c r="B1851" s="21" t="s">
        <v>201</v>
      </c>
      <c r="C1851" s="21" t="s">
        <v>45</v>
      </c>
      <c r="D1851" s="21" t="s">
        <v>45</v>
      </c>
      <c r="E1851" s="17" t="n">
        <v>500</v>
      </c>
      <c r="F1851" s="17" t="n">
        <v>92.2</v>
      </c>
      <c r="G1851" s="17" t="n">
        <v>92.2</v>
      </c>
      <c r="H1851" s="17" t="n">
        <f aca="false">ABS(F1851-G1851)</f>
        <v>0</v>
      </c>
      <c r="I1851" s="17" t="n">
        <v>90.75</v>
      </c>
      <c r="J1851" s="17" t="n">
        <v>1.45</v>
      </c>
      <c r="K1851" s="17" t="n">
        <v>0.43811374</v>
      </c>
      <c r="L1851" s="17" t="n">
        <v>0.485546747967481</v>
      </c>
      <c r="M1851" s="17" t="n">
        <v>0.251693581780538</v>
      </c>
      <c r="N1851" s="17" t="n">
        <v>-0.523929606625258</v>
      </c>
      <c r="O1851" s="17" t="n">
        <v>0.443167701863354</v>
      </c>
      <c r="P1851" s="17" t="n">
        <v>-0.303047619047619</v>
      </c>
      <c r="Q1851" s="17" t="n">
        <v>2.25981092436975</v>
      </c>
      <c r="R1851" s="17" t="n">
        <v>2.41745302713988</v>
      </c>
      <c r="S1851" s="17" t="n">
        <v>5.94021019108281</v>
      </c>
      <c r="T1851" s="17" t="n">
        <v>20.0198312236287</v>
      </c>
      <c r="U1851" s="17" t="n">
        <v>20.0735714285714</v>
      </c>
      <c r="V1851" s="17" t="n">
        <v>20.0993449781659</v>
      </c>
      <c r="W1851" s="17" t="n">
        <v>0.176371694214876</v>
      </c>
      <c r="X1851" s="17" t="n">
        <v>-0.507206611570248</v>
      </c>
      <c r="Y1851" s="17" t="n">
        <v>0.0649900207900208</v>
      </c>
      <c r="Z1851" s="17" t="n">
        <v>0.0330242616033755</v>
      </c>
      <c r="AA1851" s="17" t="n">
        <v>0</v>
      </c>
      <c r="AB1851" s="17" t="n">
        <v>8</v>
      </c>
      <c r="AC1851" s="17" t="n">
        <v>17</v>
      </c>
      <c r="AD1851" s="17" t="n">
        <v>17</v>
      </c>
      <c r="AE1851" s="17" t="n">
        <v>17</v>
      </c>
      <c r="AF1851" s="17" t="n">
        <v>17</v>
      </c>
      <c r="AG1851" s="17" t="n">
        <v>24</v>
      </c>
      <c r="AH1851" s="17" t="n">
        <v>21</v>
      </c>
      <c r="AI1851" s="17" t="n">
        <v>29</v>
      </c>
      <c r="AJ1851" s="17" t="n">
        <v>26</v>
      </c>
      <c r="AK1851" s="17" t="n">
        <v>24</v>
      </c>
      <c r="AL1851" s="17" t="n">
        <v>6</v>
      </c>
      <c r="AM1851" s="17" t="n">
        <v>16</v>
      </c>
      <c r="AN1851" s="17" t="n">
        <v>16</v>
      </c>
      <c r="AO1851" s="17" t="n">
        <v>19</v>
      </c>
      <c r="AP1851" s="17" t="n">
        <v>26</v>
      </c>
      <c r="AQ1851" s="17" t="n">
        <f aca="false">IF(AA1851="","",AA1851/$E1851*100)</f>
        <v>0</v>
      </c>
      <c r="AR1851" s="17" t="n">
        <f aca="false">IF(AB1851="","",AB1851/$E1851*100)</f>
        <v>1.6</v>
      </c>
      <c r="AS1851" s="17" t="n">
        <f aca="false">IF(AC1851="","",AC1851/$E1851*100)</f>
        <v>3.4</v>
      </c>
      <c r="AT1851" s="17" t="n">
        <f aca="false">IF(AD1851="","",AD1851/$E1851*100)</f>
        <v>3.4</v>
      </c>
      <c r="AU1851" s="17" t="n">
        <f aca="false">IF(AE1851="","",AE1851/$E1851*100)</f>
        <v>3.4</v>
      </c>
      <c r="AV1851" s="17" t="n">
        <f aca="false">IF(AF1851="","",AF1851/$E1851*100)</f>
        <v>3.4</v>
      </c>
      <c r="AW1851" s="17" t="n">
        <f aca="false">IF(AG1851="","",AG1851/$E1851*100)</f>
        <v>4.8</v>
      </c>
      <c r="AX1851" s="17" t="n">
        <f aca="false">IF(AH1851="","",AH1851/$E1851*100)</f>
        <v>4.2</v>
      </c>
      <c r="AY1851" s="17" t="n">
        <f aca="false">IF(AI1851="","",AI1851/$E1851*100)</f>
        <v>5.8</v>
      </c>
      <c r="AZ1851" s="17" t="n">
        <f aca="false">IF(AJ1851="","",AJ1851/$E1851*100)</f>
        <v>5.2</v>
      </c>
      <c r="BA1851" s="17" t="n">
        <f aca="false">IF(AK1851="","",AK1851/$E1851*100)</f>
        <v>4.8</v>
      </c>
      <c r="BB1851" s="17" t="n">
        <f aca="false">IF(AL1851="","",AL1851/$E1851*100)</f>
        <v>1.2</v>
      </c>
      <c r="BC1851" s="17" t="n">
        <f aca="false">IF(AM1851="","",AM1851/$E1851*100)</f>
        <v>3.2</v>
      </c>
      <c r="BD1851" s="17" t="n">
        <f aca="false">IF(AN1851="","",AN1851/$E1851*100)</f>
        <v>3.2</v>
      </c>
      <c r="BE1851" s="17" t="n">
        <f aca="false">IF(AO1851="","",AO1851/$E1851*100)</f>
        <v>3.8</v>
      </c>
      <c r="BF1851" s="17" t="n">
        <f aca="false">IF(AP1851="","",AP1851/$E1851*100)</f>
        <v>5.2</v>
      </c>
    </row>
    <row r="1852" customFormat="false" ht="15" hidden="false" customHeight="false" outlineLevel="0" collapsed="false">
      <c r="A1852" s="21" t="s">
        <v>1987</v>
      </c>
      <c r="B1852" s="21" t="s">
        <v>201</v>
      </c>
      <c r="C1852" s="21" t="s">
        <v>45</v>
      </c>
      <c r="D1852" s="21" t="s">
        <v>45</v>
      </c>
      <c r="E1852" s="17" t="n">
        <v>500</v>
      </c>
      <c r="F1852" s="17" t="n">
        <v>88.8</v>
      </c>
      <c r="G1852" s="17" t="n">
        <v>88.8</v>
      </c>
      <c r="H1852" s="17" t="n">
        <f aca="false">ABS(F1852-G1852)</f>
        <v>0</v>
      </c>
      <c r="I1852" s="17" t="n">
        <v>87.1</v>
      </c>
      <c r="J1852" s="17" t="n">
        <v>1.7</v>
      </c>
      <c r="K1852" s="17" t="n">
        <v>0.444148000000001</v>
      </c>
      <c r="L1852" s="17" t="n">
        <v>0.485612</v>
      </c>
      <c r="M1852" s="17" t="n">
        <v>0.25939347826087</v>
      </c>
      <c r="N1852" s="17" t="n">
        <v>-0.54060652173913</v>
      </c>
      <c r="O1852" s="17" t="n">
        <v>0.460368191721132</v>
      </c>
      <c r="P1852" s="17" t="n">
        <v>-0.438490196078432</v>
      </c>
      <c r="Q1852" s="17" t="n">
        <v>2.21468131868132</v>
      </c>
      <c r="R1852" s="17" t="n">
        <v>2.3659243697479</v>
      </c>
      <c r="S1852" s="17" t="n">
        <v>5.22670798319328</v>
      </c>
      <c r="T1852" s="17" t="n">
        <v>20.1993723849372</v>
      </c>
      <c r="U1852" s="17" t="n">
        <v>20.2175257731959</v>
      </c>
      <c r="V1852" s="17" t="n">
        <v>20.252</v>
      </c>
      <c r="W1852" s="17" t="n">
        <v>0.214595206971678</v>
      </c>
      <c r="X1852" s="17" t="n">
        <v>-0.513971677559913</v>
      </c>
      <c r="Y1852" s="17" t="n">
        <v>0.0675769709543569</v>
      </c>
      <c r="Z1852" s="17" t="n">
        <v>0.0356043568464731</v>
      </c>
      <c r="AA1852" s="17" t="n">
        <v>0</v>
      </c>
      <c r="AB1852" s="17" t="n">
        <v>0</v>
      </c>
      <c r="AC1852" s="17" t="n">
        <v>40</v>
      </c>
      <c r="AD1852" s="17" t="n">
        <v>40</v>
      </c>
      <c r="AE1852" s="17" t="n">
        <v>41</v>
      </c>
      <c r="AF1852" s="17" t="n">
        <v>41</v>
      </c>
      <c r="AG1852" s="17" t="n">
        <v>45</v>
      </c>
      <c r="AH1852" s="17" t="n">
        <v>19</v>
      </c>
      <c r="AI1852" s="17" t="n">
        <v>24</v>
      </c>
      <c r="AJ1852" s="17" t="n">
        <v>22</v>
      </c>
      <c r="AK1852" s="17" t="n">
        <v>13</v>
      </c>
      <c r="AL1852" s="17" t="n">
        <v>0</v>
      </c>
      <c r="AM1852" s="17" t="n">
        <v>41</v>
      </c>
      <c r="AN1852" s="17" t="n">
        <v>41</v>
      </c>
      <c r="AO1852" s="17" t="n">
        <v>18</v>
      </c>
      <c r="AP1852" s="17" t="n">
        <v>18</v>
      </c>
      <c r="AQ1852" s="17" t="n">
        <f aca="false">IF(AA1852="","",AA1852/$E1852*100)</f>
        <v>0</v>
      </c>
      <c r="AR1852" s="17" t="n">
        <f aca="false">IF(AB1852="","",AB1852/$E1852*100)</f>
        <v>0</v>
      </c>
      <c r="AS1852" s="17" t="n">
        <f aca="false">IF(AC1852="","",AC1852/$E1852*100)</f>
        <v>8</v>
      </c>
      <c r="AT1852" s="17" t="n">
        <f aca="false">IF(AD1852="","",AD1852/$E1852*100)</f>
        <v>8</v>
      </c>
      <c r="AU1852" s="17" t="n">
        <f aca="false">IF(AE1852="","",AE1852/$E1852*100)</f>
        <v>8.2</v>
      </c>
      <c r="AV1852" s="17" t="n">
        <f aca="false">IF(AF1852="","",AF1852/$E1852*100)</f>
        <v>8.2</v>
      </c>
      <c r="AW1852" s="17" t="n">
        <f aca="false">IF(AG1852="","",AG1852/$E1852*100)</f>
        <v>9</v>
      </c>
      <c r="AX1852" s="17" t="n">
        <f aca="false">IF(AH1852="","",AH1852/$E1852*100)</f>
        <v>3.8</v>
      </c>
      <c r="AY1852" s="17" t="n">
        <f aca="false">IF(AI1852="","",AI1852/$E1852*100)</f>
        <v>4.8</v>
      </c>
      <c r="AZ1852" s="17" t="n">
        <f aca="false">IF(AJ1852="","",AJ1852/$E1852*100)</f>
        <v>4.4</v>
      </c>
      <c r="BA1852" s="17" t="n">
        <f aca="false">IF(AK1852="","",AK1852/$E1852*100)</f>
        <v>2.6</v>
      </c>
      <c r="BB1852" s="17" t="n">
        <f aca="false">IF(AL1852="","",AL1852/$E1852*100)</f>
        <v>0</v>
      </c>
      <c r="BC1852" s="17" t="n">
        <f aca="false">IF(AM1852="","",AM1852/$E1852*100)</f>
        <v>8.2</v>
      </c>
      <c r="BD1852" s="17" t="n">
        <f aca="false">IF(AN1852="","",AN1852/$E1852*100)</f>
        <v>8.2</v>
      </c>
      <c r="BE1852" s="17" t="n">
        <f aca="false">IF(AO1852="","",AO1852/$E1852*100)</f>
        <v>3.6</v>
      </c>
      <c r="BF1852" s="17" t="n">
        <f aca="false">IF(AP1852="","",AP1852/$E1852*100)</f>
        <v>3.6</v>
      </c>
    </row>
    <row r="1853" customFormat="false" ht="15" hidden="false" customHeight="false" outlineLevel="0" collapsed="false">
      <c r="A1853" s="21" t="s">
        <v>1988</v>
      </c>
      <c r="B1853" s="21" t="s">
        <v>201</v>
      </c>
      <c r="C1853" s="21" t="s">
        <v>45</v>
      </c>
      <c r="D1853" s="21" t="s">
        <v>45</v>
      </c>
      <c r="E1853" s="17" t="n">
        <v>500</v>
      </c>
      <c r="F1853" s="17" t="n">
        <v>88</v>
      </c>
      <c r="G1853" s="17" t="n">
        <v>88</v>
      </c>
      <c r="H1853" s="17" t="n">
        <f aca="false">ABS(F1853-G1853)</f>
        <v>0</v>
      </c>
      <c r="I1853" s="17" t="n">
        <v>88</v>
      </c>
      <c r="J1853" s="17" t="n">
        <v>0</v>
      </c>
      <c r="K1853" s="17" t="n">
        <v>0.437117959999999</v>
      </c>
      <c r="L1853" s="17" t="n">
        <v>0.483701219512197</v>
      </c>
      <c r="M1853" s="17" t="n">
        <v>0.245766519823788</v>
      </c>
      <c r="N1853" s="17" t="n">
        <v>-0.509894273127753</v>
      </c>
      <c r="O1853" s="17" t="n">
        <v>0.426238938053097</v>
      </c>
      <c r="P1853" s="17" t="n">
        <v>-0.297138938053098</v>
      </c>
      <c r="Q1853" s="17" t="n">
        <v>2.16926666666667</v>
      </c>
      <c r="R1853" s="17" t="n">
        <v>2.31860169491525</v>
      </c>
      <c r="S1853" s="17" t="n">
        <v>4.55839830508474</v>
      </c>
      <c r="T1853" s="17" t="n">
        <v>20.1146750524109</v>
      </c>
      <c r="U1853" s="17" t="n">
        <v>20.1585623678647</v>
      </c>
      <c r="V1853" s="17" t="n">
        <v>20.1885714285715</v>
      </c>
      <c r="W1853" s="17" t="n">
        <v>0.178259602649007</v>
      </c>
      <c r="X1853" s="17" t="n">
        <v>-0.506395143487859</v>
      </c>
      <c r="Y1853" s="17" t="n">
        <v>0.0826465838509317</v>
      </c>
      <c r="Z1853" s="17" t="n">
        <v>0.0350265560165975</v>
      </c>
      <c r="AA1853" s="17" t="n">
        <v>0</v>
      </c>
      <c r="AB1853" s="17" t="n">
        <v>8</v>
      </c>
      <c r="AC1853" s="17" t="n">
        <v>46</v>
      </c>
      <c r="AD1853" s="17" t="n">
        <v>46</v>
      </c>
      <c r="AE1853" s="17" t="n">
        <v>48</v>
      </c>
      <c r="AF1853" s="17" t="n">
        <v>48</v>
      </c>
      <c r="AG1853" s="17" t="n">
        <v>50</v>
      </c>
      <c r="AH1853" s="17" t="n">
        <v>24</v>
      </c>
      <c r="AI1853" s="17" t="n">
        <v>28</v>
      </c>
      <c r="AJ1853" s="17" t="n">
        <v>23</v>
      </c>
      <c r="AK1853" s="17" t="n">
        <v>14</v>
      </c>
      <c r="AL1853" s="17" t="n">
        <v>5</v>
      </c>
      <c r="AM1853" s="17" t="n">
        <v>47</v>
      </c>
      <c r="AN1853" s="17" t="n">
        <v>47</v>
      </c>
      <c r="AO1853" s="17" t="n">
        <v>17</v>
      </c>
      <c r="AP1853" s="17" t="n">
        <v>18</v>
      </c>
      <c r="AQ1853" s="17" t="n">
        <f aca="false">IF(AA1853="","",AA1853/$E1853*100)</f>
        <v>0</v>
      </c>
      <c r="AR1853" s="17" t="n">
        <f aca="false">IF(AB1853="","",AB1853/$E1853*100)</f>
        <v>1.6</v>
      </c>
      <c r="AS1853" s="17" t="n">
        <f aca="false">IF(AC1853="","",AC1853/$E1853*100)</f>
        <v>9.2</v>
      </c>
      <c r="AT1853" s="17" t="n">
        <f aca="false">IF(AD1853="","",AD1853/$E1853*100)</f>
        <v>9.2</v>
      </c>
      <c r="AU1853" s="17" t="n">
        <f aca="false">IF(AE1853="","",AE1853/$E1853*100)</f>
        <v>9.6</v>
      </c>
      <c r="AV1853" s="17" t="n">
        <f aca="false">IF(AF1853="","",AF1853/$E1853*100)</f>
        <v>9.6</v>
      </c>
      <c r="AW1853" s="17" t="n">
        <f aca="false">IF(AG1853="","",AG1853/$E1853*100)</f>
        <v>10</v>
      </c>
      <c r="AX1853" s="17" t="n">
        <f aca="false">IF(AH1853="","",AH1853/$E1853*100)</f>
        <v>4.8</v>
      </c>
      <c r="AY1853" s="17" t="n">
        <f aca="false">IF(AI1853="","",AI1853/$E1853*100)</f>
        <v>5.6</v>
      </c>
      <c r="AZ1853" s="17" t="n">
        <f aca="false">IF(AJ1853="","",AJ1853/$E1853*100)</f>
        <v>4.6</v>
      </c>
      <c r="BA1853" s="17" t="n">
        <f aca="false">IF(AK1853="","",AK1853/$E1853*100)</f>
        <v>2.8</v>
      </c>
      <c r="BB1853" s="17" t="n">
        <f aca="false">IF(AL1853="","",AL1853/$E1853*100)</f>
        <v>1</v>
      </c>
      <c r="BC1853" s="17" t="n">
        <f aca="false">IF(AM1853="","",AM1853/$E1853*100)</f>
        <v>9.4</v>
      </c>
      <c r="BD1853" s="17" t="n">
        <f aca="false">IF(AN1853="","",AN1853/$E1853*100)</f>
        <v>9.4</v>
      </c>
      <c r="BE1853" s="17" t="n">
        <f aca="false">IF(AO1853="","",AO1853/$E1853*100)</f>
        <v>3.4</v>
      </c>
      <c r="BF1853" s="17" t="n">
        <f aca="false">IF(AP1853="","",AP1853/$E1853*100)</f>
        <v>3.6</v>
      </c>
    </row>
    <row r="1854" customFormat="false" ht="15" hidden="false" customHeight="false" outlineLevel="0" collapsed="false">
      <c r="A1854" s="21" t="s">
        <v>1989</v>
      </c>
      <c r="B1854" s="21" t="s">
        <v>201</v>
      </c>
      <c r="C1854" s="21" t="s">
        <v>45</v>
      </c>
      <c r="D1854" s="21" t="s">
        <v>45</v>
      </c>
      <c r="E1854" s="17" t="n">
        <v>500</v>
      </c>
      <c r="F1854" s="17" t="n">
        <v>91.6</v>
      </c>
      <c r="G1854" s="17" t="n">
        <v>91.6</v>
      </c>
      <c r="H1854" s="17" t="n">
        <f aca="false">ABS(F1854-G1854)</f>
        <v>0</v>
      </c>
      <c r="I1854" s="17" t="n">
        <v>89.19</v>
      </c>
      <c r="J1854" s="17" t="n">
        <v>2.41</v>
      </c>
      <c r="K1854" s="17" t="n">
        <v>0.428108799999999</v>
      </c>
      <c r="L1854" s="17" t="n">
        <v>0.477527607361965</v>
      </c>
      <c r="M1854" s="17" t="n">
        <v>0.208472049689441</v>
      </c>
      <c r="N1854" s="17" t="n">
        <v>-0.316047619047619</v>
      </c>
      <c r="O1854" s="17" t="n">
        <v>0.357236024844721</v>
      </c>
      <c r="P1854" s="17" t="n">
        <v>-0.369076604554865</v>
      </c>
      <c r="Q1854" s="17" t="n">
        <v>2.17210191082803</v>
      </c>
      <c r="R1854" s="17" t="n">
        <v>2.32974736842105</v>
      </c>
      <c r="S1854" s="17" t="n">
        <v>3.42021321961621</v>
      </c>
      <c r="T1854" s="17" t="n">
        <v>20.532059447983</v>
      </c>
      <c r="U1854" s="17" t="n">
        <v>20.5554140127389</v>
      </c>
      <c r="V1854" s="17" t="n">
        <v>20.5848979591837</v>
      </c>
      <c r="W1854" s="17" t="n">
        <v>0.279207039337474</v>
      </c>
      <c r="X1854" s="17" t="n">
        <v>-0.292180124223603</v>
      </c>
      <c r="Y1854" s="17" t="n">
        <v>0.0550590717299577</v>
      </c>
      <c r="Z1854" s="17" t="n">
        <v>0.0251306209850106</v>
      </c>
      <c r="AA1854" s="17" t="n">
        <v>0</v>
      </c>
      <c r="AB1854" s="17" t="n">
        <v>11</v>
      </c>
      <c r="AC1854" s="17" t="n">
        <v>17</v>
      </c>
      <c r="AD1854" s="17" t="n">
        <v>17</v>
      </c>
      <c r="AE1854" s="17" t="n">
        <v>17</v>
      </c>
      <c r="AF1854" s="17" t="n">
        <v>17</v>
      </c>
      <c r="AG1854" s="17" t="n">
        <v>29</v>
      </c>
      <c r="AH1854" s="17" t="n">
        <v>25</v>
      </c>
      <c r="AI1854" s="17" t="n">
        <v>31</v>
      </c>
      <c r="AJ1854" s="17" t="n">
        <v>29</v>
      </c>
      <c r="AK1854" s="17" t="n">
        <v>29</v>
      </c>
      <c r="AL1854" s="17" t="n">
        <v>10</v>
      </c>
      <c r="AM1854" s="17" t="n">
        <v>17</v>
      </c>
      <c r="AN1854" s="17" t="n">
        <v>17</v>
      </c>
      <c r="AO1854" s="17" t="n">
        <v>26</v>
      </c>
      <c r="AP1854" s="17" t="n">
        <v>33</v>
      </c>
      <c r="AQ1854" s="17" t="n">
        <f aca="false">IF(AA1854="","",AA1854/$E1854*100)</f>
        <v>0</v>
      </c>
      <c r="AR1854" s="17" t="n">
        <f aca="false">IF(AB1854="","",AB1854/$E1854*100)</f>
        <v>2.2</v>
      </c>
      <c r="AS1854" s="17" t="n">
        <f aca="false">IF(AC1854="","",AC1854/$E1854*100)</f>
        <v>3.4</v>
      </c>
      <c r="AT1854" s="17" t="n">
        <f aca="false">IF(AD1854="","",AD1854/$E1854*100)</f>
        <v>3.4</v>
      </c>
      <c r="AU1854" s="17" t="n">
        <f aca="false">IF(AE1854="","",AE1854/$E1854*100)</f>
        <v>3.4</v>
      </c>
      <c r="AV1854" s="17" t="n">
        <f aca="false">IF(AF1854="","",AF1854/$E1854*100)</f>
        <v>3.4</v>
      </c>
      <c r="AW1854" s="17" t="n">
        <f aca="false">IF(AG1854="","",AG1854/$E1854*100)</f>
        <v>5.8</v>
      </c>
      <c r="AX1854" s="17" t="n">
        <f aca="false">IF(AH1854="","",AH1854/$E1854*100)</f>
        <v>5</v>
      </c>
      <c r="AY1854" s="17" t="n">
        <f aca="false">IF(AI1854="","",AI1854/$E1854*100)</f>
        <v>6.2</v>
      </c>
      <c r="AZ1854" s="17" t="n">
        <f aca="false">IF(AJ1854="","",AJ1854/$E1854*100)</f>
        <v>5.8</v>
      </c>
      <c r="BA1854" s="17" t="n">
        <f aca="false">IF(AK1854="","",AK1854/$E1854*100)</f>
        <v>5.8</v>
      </c>
      <c r="BB1854" s="17" t="n">
        <f aca="false">IF(AL1854="","",AL1854/$E1854*100)</f>
        <v>2</v>
      </c>
      <c r="BC1854" s="17" t="n">
        <f aca="false">IF(AM1854="","",AM1854/$E1854*100)</f>
        <v>3.4</v>
      </c>
      <c r="BD1854" s="17" t="n">
        <f aca="false">IF(AN1854="","",AN1854/$E1854*100)</f>
        <v>3.4</v>
      </c>
      <c r="BE1854" s="17" t="n">
        <f aca="false">IF(AO1854="","",AO1854/$E1854*100)</f>
        <v>5.2</v>
      </c>
      <c r="BF1854" s="17" t="n">
        <f aca="false">IF(AP1854="","",AP1854/$E1854*100)</f>
        <v>6.6</v>
      </c>
    </row>
    <row r="1855" customFormat="false" ht="15" hidden="false" customHeight="false" outlineLevel="0" collapsed="false">
      <c r="A1855" s="21" t="s">
        <v>1990</v>
      </c>
      <c r="B1855" s="21" t="s">
        <v>201</v>
      </c>
      <c r="C1855" s="21" t="s">
        <v>45</v>
      </c>
      <c r="D1855" s="21" t="s">
        <v>45</v>
      </c>
      <c r="E1855" s="17" t="n">
        <v>500</v>
      </c>
      <c r="F1855" s="17" t="n">
        <v>94.4</v>
      </c>
      <c r="G1855" s="17" t="n">
        <v>94.4</v>
      </c>
      <c r="H1855" s="17" t="n">
        <f aca="false">ABS(F1855-G1855)</f>
        <v>0</v>
      </c>
      <c r="I1855" s="17" t="n">
        <v>92.92</v>
      </c>
      <c r="J1855" s="17" t="n">
        <v>1.48</v>
      </c>
      <c r="K1855" s="17" t="n">
        <v>0.4451652</v>
      </c>
      <c r="L1855" s="17" t="n">
        <v>0.487122983870968</v>
      </c>
      <c r="M1855" s="17" t="n">
        <v>0.194631147540984</v>
      </c>
      <c r="N1855" s="17" t="n">
        <v>-0.286872950819672</v>
      </c>
      <c r="O1855" s="17" t="n">
        <v>0.296481557377049</v>
      </c>
      <c r="P1855" s="17" t="n">
        <v>-0.332845995893224</v>
      </c>
      <c r="Q1855" s="17" t="n">
        <v>2.16285714285714</v>
      </c>
      <c r="R1855" s="17" t="n">
        <v>2.31502040816326</v>
      </c>
      <c r="S1855" s="17" t="n">
        <v>4.88004149377593</v>
      </c>
      <c r="T1855" s="17" t="n">
        <v>20.2907216494846</v>
      </c>
      <c r="U1855" s="17" t="n">
        <v>20.3100616016427</v>
      </c>
      <c r="V1855" s="17" t="n">
        <v>20.3399193548387</v>
      </c>
      <c r="W1855" s="17" t="n">
        <v>0.233569672131147</v>
      </c>
      <c r="X1855" s="17" t="n">
        <v>-0.275948770491803</v>
      </c>
      <c r="Y1855" s="17" t="n">
        <v>0.0565081967213115</v>
      </c>
      <c r="Z1855" s="17" t="n">
        <v>0.0272907216494844</v>
      </c>
      <c r="AA1855" s="17" t="n">
        <v>0</v>
      </c>
      <c r="AB1855" s="17" t="n">
        <v>4</v>
      </c>
      <c r="AC1855" s="17" t="n">
        <v>12</v>
      </c>
      <c r="AD1855" s="17" t="n">
        <v>12</v>
      </c>
      <c r="AE1855" s="17" t="n">
        <v>12</v>
      </c>
      <c r="AF1855" s="17" t="n">
        <v>12</v>
      </c>
      <c r="AG1855" s="17" t="n">
        <v>17</v>
      </c>
      <c r="AH1855" s="17" t="n">
        <v>9</v>
      </c>
      <c r="AI1855" s="17" t="n">
        <v>18</v>
      </c>
      <c r="AJ1855" s="17" t="n">
        <v>15</v>
      </c>
      <c r="AK1855" s="17" t="n">
        <v>12</v>
      </c>
      <c r="AL1855" s="17" t="n">
        <v>4</v>
      </c>
      <c r="AM1855" s="17" t="n">
        <v>12</v>
      </c>
      <c r="AN1855" s="17" t="n">
        <v>12</v>
      </c>
      <c r="AO1855" s="17" t="n">
        <v>12</v>
      </c>
      <c r="AP1855" s="17" t="n">
        <v>15</v>
      </c>
      <c r="AQ1855" s="17" t="n">
        <f aca="false">IF(AA1855="","",AA1855/$E1855*100)</f>
        <v>0</v>
      </c>
      <c r="AR1855" s="17" t="n">
        <f aca="false">IF(AB1855="","",AB1855/$E1855*100)</f>
        <v>0.8</v>
      </c>
      <c r="AS1855" s="17" t="n">
        <f aca="false">IF(AC1855="","",AC1855/$E1855*100)</f>
        <v>2.4</v>
      </c>
      <c r="AT1855" s="17" t="n">
        <f aca="false">IF(AD1855="","",AD1855/$E1855*100)</f>
        <v>2.4</v>
      </c>
      <c r="AU1855" s="17" t="n">
        <f aca="false">IF(AE1855="","",AE1855/$E1855*100)</f>
        <v>2.4</v>
      </c>
      <c r="AV1855" s="17" t="n">
        <f aca="false">IF(AF1855="","",AF1855/$E1855*100)</f>
        <v>2.4</v>
      </c>
      <c r="AW1855" s="17" t="n">
        <f aca="false">IF(AG1855="","",AG1855/$E1855*100)</f>
        <v>3.4</v>
      </c>
      <c r="AX1855" s="17" t="n">
        <f aca="false">IF(AH1855="","",AH1855/$E1855*100)</f>
        <v>1.8</v>
      </c>
      <c r="AY1855" s="17" t="n">
        <f aca="false">IF(AI1855="","",AI1855/$E1855*100)</f>
        <v>3.6</v>
      </c>
      <c r="AZ1855" s="17" t="n">
        <f aca="false">IF(AJ1855="","",AJ1855/$E1855*100)</f>
        <v>3</v>
      </c>
      <c r="BA1855" s="17" t="n">
        <f aca="false">IF(AK1855="","",AK1855/$E1855*100)</f>
        <v>2.4</v>
      </c>
      <c r="BB1855" s="17" t="n">
        <f aca="false">IF(AL1855="","",AL1855/$E1855*100)</f>
        <v>0.8</v>
      </c>
      <c r="BC1855" s="17" t="n">
        <f aca="false">IF(AM1855="","",AM1855/$E1855*100)</f>
        <v>2.4</v>
      </c>
      <c r="BD1855" s="17" t="n">
        <f aca="false">IF(AN1855="","",AN1855/$E1855*100)</f>
        <v>2.4</v>
      </c>
      <c r="BE1855" s="17" t="n">
        <f aca="false">IF(AO1855="","",AO1855/$E1855*100)</f>
        <v>2.4</v>
      </c>
      <c r="BF1855" s="17" t="n">
        <f aca="false">IF(AP1855="","",AP1855/$E1855*100)</f>
        <v>3</v>
      </c>
    </row>
    <row r="1856" customFormat="false" ht="15" hidden="false" customHeight="false" outlineLevel="0" collapsed="false">
      <c r="A1856" s="21" t="s">
        <v>1991</v>
      </c>
      <c r="B1856" s="21" t="s">
        <v>134</v>
      </c>
      <c r="C1856" s="21" t="s">
        <v>44</v>
      </c>
      <c r="D1856" s="21" t="s">
        <v>44</v>
      </c>
      <c r="E1856" s="17" t="n">
        <v>500</v>
      </c>
      <c r="F1856" s="17" t="n">
        <v>95.8</v>
      </c>
      <c r="G1856" s="17" t="n">
        <v>95.8</v>
      </c>
      <c r="H1856" s="17" t="n">
        <f aca="false">ABS(F1856-G1856)</f>
        <v>0</v>
      </c>
      <c r="I1856" s="17" t="n">
        <v>94.53</v>
      </c>
      <c r="J1856" s="17" t="n">
        <v>1.27</v>
      </c>
      <c r="K1856" s="17" t="n">
        <v>0.445957400000001</v>
      </c>
      <c r="L1856" s="17" t="n">
        <v>0.486933734939759</v>
      </c>
      <c r="M1856" s="17" t="n">
        <v>0.338924180327869</v>
      </c>
      <c r="N1856" s="17" t="n">
        <v>-0.59040368852459</v>
      </c>
      <c r="O1856" s="17" t="n">
        <v>0.681669404517454</v>
      </c>
      <c r="P1856" s="17" t="n">
        <v>-0.837618069815195</v>
      </c>
      <c r="Q1856" s="17" t="n">
        <v>2.35880165289256</v>
      </c>
      <c r="R1856" s="17" t="n">
        <v>2.51879345603272</v>
      </c>
      <c r="S1856" s="17" t="n">
        <v>6.16642915811088</v>
      </c>
      <c r="T1856" s="17" t="n">
        <v>20.5522448979592</v>
      </c>
      <c r="U1856" s="17" t="n">
        <v>20.5682281059063</v>
      </c>
      <c r="V1856" s="17" t="n">
        <v>20.5981963927855</v>
      </c>
      <c r="W1856" s="17" t="n">
        <v>0.560281314168378</v>
      </c>
      <c r="X1856" s="17" t="n">
        <v>-0.538642505133471</v>
      </c>
      <c r="Y1856" s="17" t="n">
        <v>0.0474977551020409</v>
      </c>
      <c r="Z1856" s="17" t="n">
        <v>0.0286170081967213</v>
      </c>
      <c r="AA1856" s="17" t="n">
        <v>0</v>
      </c>
      <c r="AB1856" s="17" t="n">
        <v>2</v>
      </c>
      <c r="AC1856" s="17" t="n">
        <v>12</v>
      </c>
      <c r="AD1856" s="17" t="n">
        <v>12</v>
      </c>
      <c r="AE1856" s="17" t="n">
        <v>13</v>
      </c>
      <c r="AF1856" s="17" t="n">
        <v>13</v>
      </c>
      <c r="AG1856" s="17" t="n">
        <v>16</v>
      </c>
      <c r="AH1856" s="17" t="n">
        <v>9</v>
      </c>
      <c r="AI1856" s="17" t="n">
        <v>13</v>
      </c>
      <c r="AJ1856" s="17" t="n">
        <v>10</v>
      </c>
      <c r="AK1856" s="17" t="n">
        <v>8</v>
      </c>
      <c r="AL1856" s="17" t="n">
        <v>1</v>
      </c>
      <c r="AM1856" s="17" t="n">
        <v>13</v>
      </c>
      <c r="AN1856" s="17" t="n">
        <v>13</v>
      </c>
      <c r="AO1856" s="17" t="n">
        <v>10</v>
      </c>
      <c r="AP1856" s="17" t="n">
        <v>12</v>
      </c>
      <c r="AQ1856" s="17" t="n">
        <f aca="false">IF(AA1856="","",AA1856/$E1856*100)</f>
        <v>0</v>
      </c>
      <c r="AR1856" s="17" t="n">
        <f aca="false">IF(AB1856="","",AB1856/$E1856*100)</f>
        <v>0.4</v>
      </c>
      <c r="AS1856" s="17" t="n">
        <f aca="false">IF(AC1856="","",AC1856/$E1856*100)</f>
        <v>2.4</v>
      </c>
      <c r="AT1856" s="17" t="n">
        <f aca="false">IF(AD1856="","",AD1856/$E1856*100)</f>
        <v>2.4</v>
      </c>
      <c r="AU1856" s="17" t="n">
        <f aca="false">IF(AE1856="","",AE1856/$E1856*100)</f>
        <v>2.6</v>
      </c>
      <c r="AV1856" s="17" t="n">
        <f aca="false">IF(AF1856="","",AF1856/$E1856*100)</f>
        <v>2.6</v>
      </c>
      <c r="AW1856" s="17" t="n">
        <f aca="false">IF(AG1856="","",AG1856/$E1856*100)</f>
        <v>3.2</v>
      </c>
      <c r="AX1856" s="17" t="n">
        <f aca="false">IF(AH1856="","",AH1856/$E1856*100)</f>
        <v>1.8</v>
      </c>
      <c r="AY1856" s="17" t="n">
        <f aca="false">IF(AI1856="","",AI1856/$E1856*100)</f>
        <v>2.6</v>
      </c>
      <c r="AZ1856" s="17" t="n">
        <f aca="false">IF(AJ1856="","",AJ1856/$E1856*100)</f>
        <v>2</v>
      </c>
      <c r="BA1856" s="17" t="n">
        <f aca="false">IF(AK1856="","",AK1856/$E1856*100)</f>
        <v>1.6</v>
      </c>
      <c r="BB1856" s="17" t="n">
        <f aca="false">IF(AL1856="","",AL1856/$E1856*100)</f>
        <v>0.2</v>
      </c>
      <c r="BC1856" s="17" t="n">
        <f aca="false">IF(AM1856="","",AM1856/$E1856*100)</f>
        <v>2.6</v>
      </c>
      <c r="BD1856" s="17" t="n">
        <f aca="false">IF(AN1856="","",AN1856/$E1856*100)</f>
        <v>2.6</v>
      </c>
      <c r="BE1856" s="17" t="n">
        <f aca="false">IF(AO1856="","",AO1856/$E1856*100)</f>
        <v>2</v>
      </c>
      <c r="BF1856" s="17" t="n">
        <f aca="false">IF(AP1856="","",AP1856/$E1856*100)</f>
        <v>2.4</v>
      </c>
    </row>
    <row r="1857" customFormat="false" ht="15" hidden="false" customHeight="false" outlineLevel="0" collapsed="false">
      <c r="A1857" s="21" t="s">
        <v>1992</v>
      </c>
      <c r="B1857" s="21" t="s">
        <v>134</v>
      </c>
      <c r="C1857" s="21" t="s">
        <v>44</v>
      </c>
      <c r="D1857" s="21" t="s">
        <v>44</v>
      </c>
      <c r="E1857" s="17" t="n">
        <v>500</v>
      </c>
      <c r="F1857" s="17" t="n">
        <v>94</v>
      </c>
      <c r="G1857" s="17" t="n">
        <v>94.2</v>
      </c>
      <c r="H1857" s="17" t="n">
        <f aca="false">ABS(F1857-G1857)</f>
        <v>0.200000000000003</v>
      </c>
      <c r="I1857" s="17" t="n">
        <v>90.45</v>
      </c>
      <c r="J1857" s="17" t="n">
        <v>3.75</v>
      </c>
      <c r="K1857" s="17" t="n">
        <v>0.442063200000001</v>
      </c>
      <c r="L1857" s="17" t="n">
        <v>0.485981781376519</v>
      </c>
      <c r="M1857" s="17" t="n">
        <v>0.326345679012346</v>
      </c>
      <c r="N1857" s="17" t="n">
        <v>-0.456117283950617</v>
      </c>
      <c r="O1857" s="17" t="n">
        <v>0.606782921810699</v>
      </c>
      <c r="P1857" s="17" t="n">
        <v>-0.874330578512397</v>
      </c>
      <c r="Q1857" s="17" t="n">
        <v>2.35915966386555</v>
      </c>
      <c r="R1857" s="17" t="n">
        <v>2.5213125</v>
      </c>
      <c r="S1857" s="17" t="n">
        <v>4.04167714884696</v>
      </c>
      <c r="T1857" s="17" t="n">
        <v>20.4893528183716</v>
      </c>
      <c r="U1857" s="17" t="n">
        <v>20.5095634095634</v>
      </c>
      <c r="V1857" s="17" t="n">
        <v>20.5365656565657</v>
      </c>
      <c r="W1857" s="17" t="n">
        <v>0.425981481481482</v>
      </c>
      <c r="X1857" s="17" t="n">
        <v>-0.429849794238683</v>
      </c>
      <c r="Y1857" s="17" t="n">
        <v>0.0540829875518672</v>
      </c>
      <c r="Z1857" s="17" t="n">
        <v>0.0270539419087136</v>
      </c>
      <c r="AA1857" s="17" t="n">
        <v>0</v>
      </c>
      <c r="AB1857" s="17" t="n">
        <v>6</v>
      </c>
      <c r="AC1857" s="17" t="n">
        <v>14</v>
      </c>
      <c r="AD1857" s="17" t="n">
        <v>14</v>
      </c>
      <c r="AE1857" s="17" t="n">
        <v>14</v>
      </c>
      <c r="AF1857" s="17" t="n">
        <v>15</v>
      </c>
      <c r="AG1857" s="17" t="n">
        <v>24</v>
      </c>
      <c r="AH1857" s="17" t="n">
        <v>18</v>
      </c>
      <c r="AI1857" s="17" t="n">
        <v>23</v>
      </c>
      <c r="AJ1857" s="17" t="n">
        <v>21</v>
      </c>
      <c r="AK1857" s="17" t="n">
        <v>18</v>
      </c>
      <c r="AL1857" s="17" t="n">
        <v>5</v>
      </c>
      <c r="AM1857" s="17" t="n">
        <v>14</v>
      </c>
      <c r="AN1857" s="17" t="n">
        <v>14</v>
      </c>
      <c r="AO1857" s="17" t="n">
        <v>18</v>
      </c>
      <c r="AP1857" s="17" t="n">
        <v>18</v>
      </c>
      <c r="AQ1857" s="17" t="n">
        <f aca="false">IF(AA1857="","",AA1857/$E1857*100)</f>
        <v>0</v>
      </c>
      <c r="AR1857" s="17" t="n">
        <f aca="false">IF(AB1857="","",AB1857/$E1857*100)</f>
        <v>1.2</v>
      </c>
      <c r="AS1857" s="17" t="n">
        <f aca="false">IF(AC1857="","",AC1857/$E1857*100)</f>
        <v>2.8</v>
      </c>
      <c r="AT1857" s="17" t="n">
        <f aca="false">IF(AD1857="","",AD1857/$E1857*100)</f>
        <v>2.8</v>
      </c>
      <c r="AU1857" s="17" t="n">
        <f aca="false">IF(AE1857="","",AE1857/$E1857*100)</f>
        <v>2.8</v>
      </c>
      <c r="AV1857" s="17" t="n">
        <f aca="false">IF(AF1857="","",AF1857/$E1857*100)</f>
        <v>3</v>
      </c>
      <c r="AW1857" s="17" t="n">
        <f aca="false">IF(AG1857="","",AG1857/$E1857*100)</f>
        <v>4.8</v>
      </c>
      <c r="AX1857" s="17" t="n">
        <f aca="false">IF(AH1857="","",AH1857/$E1857*100)</f>
        <v>3.6</v>
      </c>
      <c r="AY1857" s="17" t="n">
        <f aca="false">IF(AI1857="","",AI1857/$E1857*100)</f>
        <v>4.6</v>
      </c>
      <c r="AZ1857" s="17" t="n">
        <f aca="false">IF(AJ1857="","",AJ1857/$E1857*100)</f>
        <v>4.2</v>
      </c>
      <c r="BA1857" s="17" t="n">
        <f aca="false">IF(AK1857="","",AK1857/$E1857*100)</f>
        <v>3.6</v>
      </c>
      <c r="BB1857" s="17" t="n">
        <f aca="false">IF(AL1857="","",AL1857/$E1857*100)</f>
        <v>1</v>
      </c>
      <c r="BC1857" s="17" t="n">
        <f aca="false">IF(AM1857="","",AM1857/$E1857*100)</f>
        <v>2.8</v>
      </c>
      <c r="BD1857" s="17" t="n">
        <f aca="false">IF(AN1857="","",AN1857/$E1857*100)</f>
        <v>2.8</v>
      </c>
      <c r="BE1857" s="17" t="n">
        <f aca="false">IF(AO1857="","",AO1857/$E1857*100)</f>
        <v>3.6</v>
      </c>
      <c r="BF1857" s="17" t="n">
        <f aca="false">IF(AP1857="","",AP1857/$E1857*100)</f>
        <v>3.6</v>
      </c>
    </row>
    <row r="1858" customFormat="false" ht="15" hidden="false" customHeight="false" outlineLevel="0" collapsed="false">
      <c r="A1858" s="21" t="s">
        <v>1993</v>
      </c>
      <c r="B1858" s="21" t="s">
        <v>134</v>
      </c>
      <c r="C1858" s="21" t="s">
        <v>44</v>
      </c>
      <c r="D1858" s="21" t="s">
        <v>44</v>
      </c>
      <c r="E1858" s="17" t="n">
        <v>500</v>
      </c>
      <c r="F1858" s="17" t="n">
        <v>92.4</v>
      </c>
      <c r="G1858" s="17" t="n">
        <v>92.4</v>
      </c>
      <c r="H1858" s="17" t="n">
        <f aca="false">ABS(F1858-G1858)</f>
        <v>0</v>
      </c>
      <c r="I1858" s="17" t="n">
        <v>92.01</v>
      </c>
      <c r="J1858" s="17" t="n">
        <v>0.39</v>
      </c>
      <c r="K1858" s="17" t="n">
        <v>0.438762799999999</v>
      </c>
      <c r="L1858" s="17" t="n">
        <v>0.486963340122199</v>
      </c>
      <c r="M1858" s="17" t="n">
        <v>0.342813905930471</v>
      </c>
      <c r="N1858" s="17" t="n">
        <v>-0.517337423312884</v>
      </c>
      <c r="O1858" s="17" t="n">
        <v>0.800997955010225</v>
      </c>
      <c r="P1858" s="17" t="n">
        <v>-0.985116564417177</v>
      </c>
      <c r="Q1858" s="17" t="n">
        <v>2.17893842887473</v>
      </c>
      <c r="R1858" s="17" t="n">
        <v>2.33485294117647</v>
      </c>
      <c r="S1858" s="17" t="n">
        <v>6.22143162393163</v>
      </c>
      <c r="T1858" s="17" t="n">
        <v>20.5207627118645</v>
      </c>
      <c r="U1858" s="17" t="n">
        <v>20.5414736842106</v>
      </c>
      <c r="V1858" s="17" t="n">
        <v>20.5642857142858</v>
      </c>
      <c r="W1858" s="17" t="n">
        <v>0.395766871165644</v>
      </c>
      <c r="X1858" s="17" t="n">
        <v>-0.491732106339468</v>
      </c>
      <c r="Y1858" s="17" t="n">
        <v>0.0596394129979036</v>
      </c>
      <c r="Z1858" s="17" t="n">
        <v>0.0264482029598308</v>
      </c>
      <c r="AA1858" s="17" t="n">
        <v>0</v>
      </c>
      <c r="AB1858" s="17" t="n">
        <v>9</v>
      </c>
      <c r="AC1858" s="17" t="n">
        <v>11</v>
      </c>
      <c r="AD1858" s="17" t="n">
        <v>11</v>
      </c>
      <c r="AE1858" s="17" t="n">
        <v>11</v>
      </c>
      <c r="AF1858" s="17" t="n">
        <v>11</v>
      </c>
      <c r="AG1858" s="17" t="n">
        <v>29</v>
      </c>
      <c r="AH1858" s="17" t="n">
        <v>24</v>
      </c>
      <c r="AI1858" s="17" t="n">
        <v>32</v>
      </c>
      <c r="AJ1858" s="17" t="n">
        <v>28</v>
      </c>
      <c r="AK1858" s="17" t="n">
        <v>24</v>
      </c>
      <c r="AL1858" s="17" t="n">
        <v>10</v>
      </c>
      <c r="AM1858" s="17" t="n">
        <v>11</v>
      </c>
      <c r="AN1858" s="17" t="n">
        <v>11</v>
      </c>
      <c r="AO1858" s="17" t="n">
        <v>23</v>
      </c>
      <c r="AP1858" s="17" t="n">
        <v>27</v>
      </c>
      <c r="AQ1858" s="17" t="n">
        <f aca="false">IF(AA1858="","",AA1858/$E1858*100)</f>
        <v>0</v>
      </c>
      <c r="AR1858" s="17" t="n">
        <f aca="false">IF(AB1858="","",AB1858/$E1858*100)</f>
        <v>1.8</v>
      </c>
      <c r="AS1858" s="17" t="n">
        <f aca="false">IF(AC1858="","",AC1858/$E1858*100)</f>
        <v>2.2</v>
      </c>
      <c r="AT1858" s="17" t="n">
        <f aca="false">IF(AD1858="","",AD1858/$E1858*100)</f>
        <v>2.2</v>
      </c>
      <c r="AU1858" s="17" t="n">
        <f aca="false">IF(AE1858="","",AE1858/$E1858*100)</f>
        <v>2.2</v>
      </c>
      <c r="AV1858" s="17" t="n">
        <f aca="false">IF(AF1858="","",AF1858/$E1858*100)</f>
        <v>2.2</v>
      </c>
      <c r="AW1858" s="17" t="n">
        <f aca="false">IF(AG1858="","",AG1858/$E1858*100)</f>
        <v>5.8</v>
      </c>
      <c r="AX1858" s="17" t="n">
        <f aca="false">IF(AH1858="","",AH1858/$E1858*100)</f>
        <v>4.8</v>
      </c>
      <c r="AY1858" s="17" t="n">
        <f aca="false">IF(AI1858="","",AI1858/$E1858*100)</f>
        <v>6.4</v>
      </c>
      <c r="AZ1858" s="17" t="n">
        <f aca="false">IF(AJ1858="","",AJ1858/$E1858*100)</f>
        <v>5.6</v>
      </c>
      <c r="BA1858" s="17" t="n">
        <f aca="false">IF(AK1858="","",AK1858/$E1858*100)</f>
        <v>4.8</v>
      </c>
      <c r="BB1858" s="17" t="n">
        <f aca="false">IF(AL1858="","",AL1858/$E1858*100)</f>
        <v>2</v>
      </c>
      <c r="BC1858" s="17" t="n">
        <f aca="false">IF(AM1858="","",AM1858/$E1858*100)</f>
        <v>2.2</v>
      </c>
      <c r="BD1858" s="17" t="n">
        <f aca="false">IF(AN1858="","",AN1858/$E1858*100)</f>
        <v>2.2</v>
      </c>
      <c r="BE1858" s="17" t="n">
        <f aca="false">IF(AO1858="","",AO1858/$E1858*100)</f>
        <v>4.6</v>
      </c>
      <c r="BF1858" s="17" t="n">
        <f aca="false">IF(AP1858="","",AP1858/$E1858*100)</f>
        <v>5.4</v>
      </c>
    </row>
    <row r="1859" customFormat="false" ht="15" hidden="false" customHeight="false" outlineLevel="0" collapsed="false">
      <c r="A1859" s="21" t="s">
        <v>1994</v>
      </c>
      <c r="B1859" s="21" t="s">
        <v>134</v>
      </c>
      <c r="C1859" s="21" t="s">
        <v>44</v>
      </c>
      <c r="D1859" s="21" t="s">
        <v>44</v>
      </c>
      <c r="E1859" s="17" t="n">
        <v>500</v>
      </c>
      <c r="F1859" s="17" t="n">
        <v>94.6</v>
      </c>
      <c r="G1859" s="17" t="n">
        <v>94.6</v>
      </c>
      <c r="H1859" s="17" t="n">
        <f aca="false">ABS(F1859-G1859)</f>
        <v>0</v>
      </c>
      <c r="I1859" s="17" t="n">
        <v>93.08</v>
      </c>
      <c r="J1859" s="17" t="n">
        <v>1.52</v>
      </c>
      <c r="K1859" s="17" t="n">
        <v>0.4442878</v>
      </c>
      <c r="L1859" s="17" t="n">
        <v>0.487781818181818</v>
      </c>
      <c r="M1859" s="17" t="n">
        <v>0.311220408163266</v>
      </c>
      <c r="N1859" s="17" t="n">
        <v>-0.566890020366598</v>
      </c>
      <c r="O1859" s="17" t="n">
        <v>0.620663265306123</v>
      </c>
      <c r="P1859" s="17" t="n">
        <v>-0.794116326530612</v>
      </c>
      <c r="Q1859" s="17" t="n">
        <v>2.37466119096509</v>
      </c>
      <c r="R1859" s="17" t="n">
        <v>2.539</v>
      </c>
      <c r="S1859" s="17" t="n">
        <v>5.68984791666667</v>
      </c>
      <c r="T1859" s="17" t="n">
        <v>20.3414784394251</v>
      </c>
      <c r="U1859" s="17" t="n">
        <v>20.3646694214876</v>
      </c>
      <c r="V1859" s="17" t="n">
        <v>20.4008146639512</v>
      </c>
      <c r="W1859" s="17" t="n">
        <v>0.552904276985744</v>
      </c>
      <c r="X1859" s="17" t="n">
        <v>-0.545231707317074</v>
      </c>
      <c r="Y1859" s="17" t="n">
        <v>0.0547256147540984</v>
      </c>
      <c r="Z1859" s="17" t="n">
        <v>0.0314718106995885</v>
      </c>
      <c r="AA1859" s="17" t="n">
        <v>0</v>
      </c>
      <c r="AB1859" s="17" t="n">
        <v>5</v>
      </c>
      <c r="AC1859" s="17" t="n">
        <v>10</v>
      </c>
      <c r="AD1859" s="17" t="n">
        <v>9</v>
      </c>
      <c r="AE1859" s="17" t="n">
        <v>10</v>
      </c>
      <c r="AF1859" s="17" t="n">
        <v>10</v>
      </c>
      <c r="AG1859" s="17" t="n">
        <v>13</v>
      </c>
      <c r="AH1859" s="17" t="n">
        <v>10</v>
      </c>
      <c r="AI1859" s="17" t="n">
        <v>20</v>
      </c>
      <c r="AJ1859" s="17" t="n">
        <v>13</v>
      </c>
      <c r="AK1859" s="17" t="n">
        <v>10</v>
      </c>
      <c r="AL1859" s="17" t="n">
        <v>4</v>
      </c>
      <c r="AM1859" s="17" t="n">
        <v>9</v>
      </c>
      <c r="AN1859" s="17" t="n">
        <v>8</v>
      </c>
      <c r="AO1859" s="17" t="n">
        <v>12</v>
      </c>
      <c r="AP1859" s="17" t="n">
        <v>14</v>
      </c>
      <c r="AQ1859" s="17" t="n">
        <f aca="false">IF(AA1859="","",AA1859/$E1859*100)</f>
        <v>0</v>
      </c>
      <c r="AR1859" s="17" t="n">
        <f aca="false">IF(AB1859="","",AB1859/$E1859*100)</f>
        <v>1</v>
      </c>
      <c r="AS1859" s="17" t="n">
        <f aca="false">IF(AC1859="","",AC1859/$E1859*100)</f>
        <v>2</v>
      </c>
      <c r="AT1859" s="17" t="n">
        <f aca="false">IF(AD1859="","",AD1859/$E1859*100)</f>
        <v>1.8</v>
      </c>
      <c r="AU1859" s="17" t="n">
        <f aca="false">IF(AE1859="","",AE1859/$E1859*100)</f>
        <v>2</v>
      </c>
      <c r="AV1859" s="17" t="n">
        <f aca="false">IF(AF1859="","",AF1859/$E1859*100)</f>
        <v>2</v>
      </c>
      <c r="AW1859" s="17" t="n">
        <f aca="false">IF(AG1859="","",AG1859/$E1859*100)</f>
        <v>2.6</v>
      </c>
      <c r="AX1859" s="17" t="n">
        <f aca="false">IF(AH1859="","",AH1859/$E1859*100)</f>
        <v>2</v>
      </c>
      <c r="AY1859" s="17" t="n">
        <f aca="false">IF(AI1859="","",AI1859/$E1859*100)</f>
        <v>4</v>
      </c>
      <c r="AZ1859" s="17" t="n">
        <f aca="false">IF(AJ1859="","",AJ1859/$E1859*100)</f>
        <v>2.6</v>
      </c>
      <c r="BA1859" s="17" t="n">
        <f aca="false">IF(AK1859="","",AK1859/$E1859*100)</f>
        <v>2</v>
      </c>
      <c r="BB1859" s="17" t="n">
        <f aca="false">IF(AL1859="","",AL1859/$E1859*100)</f>
        <v>0.8</v>
      </c>
      <c r="BC1859" s="17" t="n">
        <f aca="false">IF(AM1859="","",AM1859/$E1859*100)</f>
        <v>1.8</v>
      </c>
      <c r="BD1859" s="17" t="n">
        <f aca="false">IF(AN1859="","",AN1859/$E1859*100)</f>
        <v>1.6</v>
      </c>
      <c r="BE1859" s="17" t="n">
        <f aca="false">IF(AO1859="","",AO1859/$E1859*100)</f>
        <v>2.4</v>
      </c>
      <c r="BF1859" s="17" t="n">
        <f aca="false">IF(AP1859="","",AP1859/$E1859*100)</f>
        <v>2.8</v>
      </c>
    </row>
    <row r="1860" customFormat="false" ht="15" hidden="false" customHeight="false" outlineLevel="0" collapsed="false">
      <c r="A1860" s="21" t="s">
        <v>1995</v>
      </c>
      <c r="B1860" s="21" t="s">
        <v>134</v>
      </c>
      <c r="C1860" s="21" t="s">
        <v>44</v>
      </c>
      <c r="D1860" s="21" t="s">
        <v>44</v>
      </c>
      <c r="E1860" s="17" t="n">
        <v>500</v>
      </c>
      <c r="F1860" s="17" t="n">
        <v>93.2</v>
      </c>
      <c r="G1860" s="17" t="n">
        <v>93.2</v>
      </c>
      <c r="H1860" s="17" t="n">
        <f aca="false">ABS(F1860-G1860)</f>
        <v>0</v>
      </c>
      <c r="I1860" s="17" t="n">
        <v>93.47</v>
      </c>
      <c r="J1860" s="17" t="n">
        <v>-0.27</v>
      </c>
      <c r="K1860" s="17" t="n">
        <v>0.440825600000001</v>
      </c>
      <c r="L1860" s="17" t="n">
        <v>0.485584178498985</v>
      </c>
      <c r="M1860" s="17" t="n">
        <v>0.313486761710794</v>
      </c>
      <c r="N1860" s="17" t="n">
        <v>-0.433975560081466</v>
      </c>
      <c r="O1860" s="17" t="n">
        <v>0.564478615071283</v>
      </c>
      <c r="P1860" s="17" t="n">
        <v>-0.822857433808553</v>
      </c>
      <c r="Q1860" s="17" t="n">
        <v>2.38952083333333</v>
      </c>
      <c r="R1860" s="17" t="n">
        <v>2.54847107438016</v>
      </c>
      <c r="S1860" s="17" t="n">
        <v>4.0743605870021</v>
      </c>
      <c r="T1860" s="17" t="n">
        <v>20.4935550935551</v>
      </c>
      <c r="U1860" s="17" t="n">
        <v>20.5117768595042</v>
      </c>
      <c r="V1860" s="17" t="n">
        <v>20.5511111111112</v>
      </c>
      <c r="W1860" s="17" t="n">
        <v>0.390924643584522</v>
      </c>
      <c r="X1860" s="17" t="n">
        <v>-0.41645417515275</v>
      </c>
      <c r="Y1860" s="17" t="n">
        <v>0.0585330578512396</v>
      </c>
      <c r="Z1860" s="17" t="n">
        <v>0.0272662473794548</v>
      </c>
      <c r="AA1860" s="17" t="n">
        <v>0</v>
      </c>
      <c r="AB1860" s="17" t="n">
        <v>7</v>
      </c>
      <c r="AC1860" s="17" t="n">
        <v>9</v>
      </c>
      <c r="AD1860" s="17" t="n">
        <v>9</v>
      </c>
      <c r="AE1860" s="17" t="n">
        <v>9</v>
      </c>
      <c r="AF1860" s="17" t="n">
        <v>9</v>
      </c>
      <c r="AG1860" s="17" t="n">
        <v>20</v>
      </c>
      <c r="AH1860" s="17" t="n">
        <v>15</v>
      </c>
      <c r="AI1860" s="17" t="n">
        <v>23</v>
      </c>
      <c r="AJ1860" s="17" t="n">
        <v>19</v>
      </c>
      <c r="AK1860" s="17" t="n">
        <v>14</v>
      </c>
      <c r="AL1860" s="17" t="n">
        <v>5</v>
      </c>
      <c r="AM1860" s="17" t="n">
        <v>9</v>
      </c>
      <c r="AN1860" s="17" t="n">
        <v>9</v>
      </c>
      <c r="AO1860" s="17" t="n">
        <v>16</v>
      </c>
      <c r="AP1860" s="17" t="n">
        <v>23</v>
      </c>
      <c r="AQ1860" s="17" t="n">
        <f aca="false">IF(AA1860="","",AA1860/$E1860*100)</f>
        <v>0</v>
      </c>
      <c r="AR1860" s="17" t="n">
        <f aca="false">IF(AB1860="","",AB1860/$E1860*100)</f>
        <v>1.4</v>
      </c>
      <c r="AS1860" s="17" t="n">
        <f aca="false">IF(AC1860="","",AC1860/$E1860*100)</f>
        <v>1.8</v>
      </c>
      <c r="AT1860" s="17" t="n">
        <f aca="false">IF(AD1860="","",AD1860/$E1860*100)</f>
        <v>1.8</v>
      </c>
      <c r="AU1860" s="17" t="n">
        <f aca="false">IF(AE1860="","",AE1860/$E1860*100)</f>
        <v>1.8</v>
      </c>
      <c r="AV1860" s="17" t="n">
        <f aca="false">IF(AF1860="","",AF1860/$E1860*100)</f>
        <v>1.8</v>
      </c>
      <c r="AW1860" s="17" t="n">
        <f aca="false">IF(AG1860="","",AG1860/$E1860*100)</f>
        <v>4</v>
      </c>
      <c r="AX1860" s="17" t="n">
        <f aca="false">IF(AH1860="","",AH1860/$E1860*100)</f>
        <v>3</v>
      </c>
      <c r="AY1860" s="17" t="n">
        <f aca="false">IF(AI1860="","",AI1860/$E1860*100)</f>
        <v>4.6</v>
      </c>
      <c r="AZ1860" s="17" t="n">
        <f aca="false">IF(AJ1860="","",AJ1860/$E1860*100)</f>
        <v>3.8</v>
      </c>
      <c r="BA1860" s="17" t="n">
        <f aca="false">IF(AK1860="","",AK1860/$E1860*100)</f>
        <v>2.8</v>
      </c>
      <c r="BB1860" s="17" t="n">
        <f aca="false">IF(AL1860="","",AL1860/$E1860*100)</f>
        <v>1</v>
      </c>
      <c r="BC1860" s="17" t="n">
        <f aca="false">IF(AM1860="","",AM1860/$E1860*100)</f>
        <v>1.8</v>
      </c>
      <c r="BD1860" s="17" t="n">
        <f aca="false">IF(AN1860="","",AN1860/$E1860*100)</f>
        <v>1.8</v>
      </c>
      <c r="BE1860" s="17" t="n">
        <f aca="false">IF(AO1860="","",AO1860/$E1860*100)</f>
        <v>3.2</v>
      </c>
      <c r="BF1860" s="17" t="n">
        <f aca="false">IF(AP1860="","",AP1860/$E1860*100)</f>
        <v>4.6</v>
      </c>
    </row>
    <row r="1861" customFormat="false" ht="15" hidden="false" customHeight="false" outlineLevel="0" collapsed="false">
      <c r="A1861" s="21" t="s">
        <v>1996</v>
      </c>
      <c r="B1861" s="21" t="s">
        <v>134</v>
      </c>
      <c r="C1861" s="21" t="s">
        <v>44</v>
      </c>
      <c r="D1861" s="21" t="s">
        <v>44</v>
      </c>
      <c r="E1861" s="17" t="n">
        <v>500</v>
      </c>
      <c r="F1861" s="17" t="n">
        <v>92.4</v>
      </c>
      <c r="G1861" s="17" t="n">
        <v>92.4</v>
      </c>
      <c r="H1861" s="17" t="n">
        <f aca="false">ABS(F1861-G1861)</f>
        <v>0</v>
      </c>
      <c r="I1861" s="17" t="n">
        <v>90.79</v>
      </c>
      <c r="J1861" s="17" t="n">
        <v>1.61</v>
      </c>
      <c r="K1861" s="17" t="n">
        <v>0.444944799999999</v>
      </c>
      <c r="L1861" s="17" t="n">
        <v>0.48684072580645</v>
      </c>
      <c r="M1861" s="17" t="n">
        <v>0.31009670781893</v>
      </c>
      <c r="N1861" s="17" t="n">
        <v>-0.466172839506173</v>
      </c>
      <c r="O1861" s="17" t="n">
        <v>0.671016494845361</v>
      </c>
      <c r="P1861" s="17" t="n">
        <v>-0.863888659793814</v>
      </c>
      <c r="Q1861" s="17" t="n">
        <v>2.21209205020921</v>
      </c>
      <c r="R1861" s="17" t="n">
        <v>2.36802874743326</v>
      </c>
      <c r="S1861" s="17" t="n">
        <v>6.00014613778706</v>
      </c>
      <c r="T1861" s="17" t="n">
        <v>20.8161157024794</v>
      </c>
      <c r="U1861" s="17" t="n">
        <v>20.8543032786885</v>
      </c>
      <c r="V1861" s="17" t="n">
        <v>20.8877263581489</v>
      </c>
      <c r="W1861" s="17" t="n">
        <v>0.376298969072165</v>
      </c>
      <c r="X1861" s="17" t="n">
        <v>-0.449296907216494</v>
      </c>
      <c r="Y1861" s="17" t="n">
        <v>0.077835390946502</v>
      </c>
      <c r="Z1861" s="17" t="n">
        <v>0.0256861924686192</v>
      </c>
      <c r="AA1861" s="17" t="n">
        <v>0</v>
      </c>
      <c r="AB1861" s="17" t="n">
        <v>4</v>
      </c>
      <c r="AC1861" s="17" t="n">
        <v>14</v>
      </c>
      <c r="AD1861" s="17" t="n">
        <v>14</v>
      </c>
      <c r="AE1861" s="17" t="n">
        <v>15</v>
      </c>
      <c r="AF1861" s="17" t="n">
        <v>15</v>
      </c>
      <c r="AG1861" s="17" t="n">
        <v>22</v>
      </c>
      <c r="AH1861" s="17" t="n">
        <v>12</v>
      </c>
      <c r="AI1861" s="17" t="n">
        <v>21</v>
      </c>
      <c r="AJ1861" s="17" t="n">
        <v>16</v>
      </c>
      <c r="AK1861" s="17" t="n">
        <v>11</v>
      </c>
      <c r="AL1861" s="17" t="n">
        <v>3</v>
      </c>
      <c r="AM1861" s="17" t="n">
        <v>15</v>
      </c>
      <c r="AN1861" s="17" t="n">
        <v>15</v>
      </c>
      <c r="AO1861" s="17" t="n">
        <v>14</v>
      </c>
      <c r="AP1861" s="17" t="n">
        <v>22</v>
      </c>
      <c r="AQ1861" s="17" t="n">
        <f aca="false">IF(AA1861="","",AA1861/$E1861*100)</f>
        <v>0</v>
      </c>
      <c r="AR1861" s="17" t="n">
        <f aca="false">IF(AB1861="","",AB1861/$E1861*100)</f>
        <v>0.8</v>
      </c>
      <c r="AS1861" s="17" t="n">
        <f aca="false">IF(AC1861="","",AC1861/$E1861*100)</f>
        <v>2.8</v>
      </c>
      <c r="AT1861" s="17" t="n">
        <f aca="false">IF(AD1861="","",AD1861/$E1861*100)</f>
        <v>2.8</v>
      </c>
      <c r="AU1861" s="17" t="n">
        <f aca="false">IF(AE1861="","",AE1861/$E1861*100)</f>
        <v>3</v>
      </c>
      <c r="AV1861" s="17" t="n">
        <f aca="false">IF(AF1861="","",AF1861/$E1861*100)</f>
        <v>3</v>
      </c>
      <c r="AW1861" s="17" t="n">
        <f aca="false">IF(AG1861="","",AG1861/$E1861*100)</f>
        <v>4.4</v>
      </c>
      <c r="AX1861" s="17" t="n">
        <f aca="false">IF(AH1861="","",AH1861/$E1861*100)</f>
        <v>2.4</v>
      </c>
      <c r="AY1861" s="17" t="n">
        <f aca="false">IF(AI1861="","",AI1861/$E1861*100)</f>
        <v>4.2</v>
      </c>
      <c r="AZ1861" s="17" t="n">
        <f aca="false">IF(AJ1861="","",AJ1861/$E1861*100)</f>
        <v>3.2</v>
      </c>
      <c r="BA1861" s="17" t="n">
        <f aca="false">IF(AK1861="","",AK1861/$E1861*100)</f>
        <v>2.2</v>
      </c>
      <c r="BB1861" s="17" t="n">
        <f aca="false">IF(AL1861="","",AL1861/$E1861*100)</f>
        <v>0.6</v>
      </c>
      <c r="BC1861" s="17" t="n">
        <f aca="false">IF(AM1861="","",AM1861/$E1861*100)</f>
        <v>3</v>
      </c>
      <c r="BD1861" s="17" t="n">
        <f aca="false">IF(AN1861="","",AN1861/$E1861*100)</f>
        <v>3</v>
      </c>
      <c r="BE1861" s="17" t="n">
        <f aca="false">IF(AO1861="","",AO1861/$E1861*100)</f>
        <v>2.8</v>
      </c>
      <c r="BF1861" s="17" t="n">
        <f aca="false">IF(AP1861="","",AP1861/$E1861*100)</f>
        <v>4.4</v>
      </c>
    </row>
    <row r="1862" customFormat="false" ht="15" hidden="false" customHeight="false" outlineLevel="0" collapsed="false">
      <c r="A1862" s="21" t="s">
        <v>1997</v>
      </c>
      <c r="B1862" s="21" t="s">
        <v>201</v>
      </c>
      <c r="C1862" s="21" t="s">
        <v>45</v>
      </c>
      <c r="D1862" s="21" t="s">
        <v>45</v>
      </c>
      <c r="E1862" s="17" t="n">
        <v>480</v>
      </c>
      <c r="F1862" s="17" t="n">
        <v>95</v>
      </c>
      <c r="G1862" s="17" t="n">
        <v>95</v>
      </c>
      <c r="H1862" s="17" t="n">
        <f aca="false">ABS(F1862-G1862)</f>
        <v>0</v>
      </c>
      <c r="I1862" s="17" t="n">
        <v>93.7</v>
      </c>
      <c r="J1862" s="17" t="n">
        <v>1.3</v>
      </c>
      <c r="K1862" s="17" t="n">
        <v>0.442518124999999</v>
      </c>
      <c r="L1862" s="17" t="n">
        <v>0.482862212943634</v>
      </c>
      <c r="M1862" s="17" t="n">
        <v>0.250896774193549</v>
      </c>
      <c r="N1862" s="17" t="n">
        <v>-0.526886021505376</v>
      </c>
      <c r="O1862" s="17" t="n">
        <v>0.449452789699571</v>
      </c>
      <c r="P1862" s="17" t="n">
        <v>-0.304229677419355</v>
      </c>
      <c r="Q1862" s="17" t="n">
        <v>2.07141630901288</v>
      </c>
      <c r="R1862" s="17" t="n">
        <v>2.22529535864979</v>
      </c>
      <c r="S1862" s="17" t="n">
        <v>6.01162770562771</v>
      </c>
      <c r="T1862" s="17" t="n">
        <v>20.709247311828</v>
      </c>
      <c r="U1862" s="17" t="n">
        <v>20.714498933902</v>
      </c>
      <c r="V1862" s="17" t="n">
        <v>20.7521097046414</v>
      </c>
      <c r="W1862" s="17" t="n">
        <v>0.194559871244635</v>
      </c>
      <c r="X1862" s="17" t="n">
        <v>-0.504051502145923</v>
      </c>
      <c r="Y1862" s="17" t="n">
        <v>0.0444785407725322</v>
      </c>
      <c r="Z1862" s="17" t="n">
        <v>0.0342124463519313</v>
      </c>
      <c r="AA1862" s="17" t="n">
        <v>0</v>
      </c>
      <c r="AB1862" s="17" t="n">
        <v>1</v>
      </c>
      <c r="AC1862" s="17" t="n">
        <v>15</v>
      </c>
      <c r="AD1862" s="17" t="n">
        <v>15</v>
      </c>
      <c r="AE1862" s="17" t="n">
        <v>14</v>
      </c>
      <c r="AF1862" s="17" t="n">
        <v>14</v>
      </c>
      <c r="AG1862" s="17" t="n">
        <v>14</v>
      </c>
      <c r="AH1862" s="17" t="n">
        <v>4</v>
      </c>
      <c r="AI1862" s="17" t="n">
        <v>18</v>
      </c>
      <c r="AJ1862" s="17" t="n">
        <v>15</v>
      </c>
      <c r="AK1862" s="17" t="n">
        <v>11</v>
      </c>
      <c r="AL1862" s="17" t="n">
        <v>6</v>
      </c>
      <c r="AM1862" s="17" t="n">
        <v>14</v>
      </c>
      <c r="AN1862" s="17" t="n">
        <v>14</v>
      </c>
      <c r="AO1862" s="17" t="n">
        <v>14</v>
      </c>
      <c r="AP1862" s="17" t="n">
        <v>14</v>
      </c>
      <c r="AQ1862" s="17" t="n">
        <f aca="false">IF(AA1862="","",AA1862/$E1862*100)</f>
        <v>0</v>
      </c>
      <c r="AR1862" s="17" t="n">
        <f aca="false">IF(AB1862="","",AB1862/$E1862*100)</f>
        <v>0.208333333333333</v>
      </c>
      <c r="AS1862" s="17" t="n">
        <f aca="false">IF(AC1862="","",AC1862/$E1862*100)</f>
        <v>3.125</v>
      </c>
      <c r="AT1862" s="17" t="n">
        <f aca="false">IF(AD1862="","",AD1862/$E1862*100)</f>
        <v>3.125</v>
      </c>
      <c r="AU1862" s="17" t="n">
        <f aca="false">IF(AE1862="","",AE1862/$E1862*100)</f>
        <v>2.91666666666667</v>
      </c>
      <c r="AV1862" s="17" t="n">
        <f aca="false">IF(AF1862="","",AF1862/$E1862*100)</f>
        <v>2.91666666666667</v>
      </c>
      <c r="AW1862" s="17" t="n">
        <f aca="false">IF(AG1862="","",AG1862/$E1862*100)</f>
        <v>2.91666666666667</v>
      </c>
      <c r="AX1862" s="17" t="n">
        <f aca="false">IF(AH1862="","",AH1862/$E1862*100)</f>
        <v>0.833333333333333</v>
      </c>
      <c r="AY1862" s="17" t="n">
        <f aca="false">IF(AI1862="","",AI1862/$E1862*100)</f>
        <v>3.75</v>
      </c>
      <c r="AZ1862" s="17" t="n">
        <f aca="false">IF(AJ1862="","",AJ1862/$E1862*100)</f>
        <v>3.125</v>
      </c>
      <c r="BA1862" s="17" t="n">
        <f aca="false">IF(AK1862="","",AK1862/$E1862*100)</f>
        <v>2.29166666666667</v>
      </c>
      <c r="BB1862" s="17" t="n">
        <f aca="false">IF(AL1862="","",AL1862/$E1862*100)</f>
        <v>1.25</v>
      </c>
      <c r="BC1862" s="17" t="n">
        <f aca="false">IF(AM1862="","",AM1862/$E1862*100)</f>
        <v>2.91666666666667</v>
      </c>
      <c r="BD1862" s="17" t="n">
        <f aca="false">IF(AN1862="","",AN1862/$E1862*100)</f>
        <v>2.91666666666667</v>
      </c>
      <c r="BE1862" s="17" t="n">
        <f aca="false">IF(AO1862="","",AO1862/$E1862*100)</f>
        <v>2.91666666666667</v>
      </c>
      <c r="BF1862" s="17" t="n">
        <f aca="false">IF(AP1862="","",AP1862/$E1862*100)</f>
        <v>2.91666666666667</v>
      </c>
    </row>
    <row r="1863" customFormat="false" ht="15" hidden="false" customHeight="false" outlineLevel="0" collapsed="false">
      <c r="A1863" s="21" t="s">
        <v>1998</v>
      </c>
      <c r="B1863" s="21" t="s">
        <v>201</v>
      </c>
      <c r="C1863" s="21" t="s">
        <v>45</v>
      </c>
      <c r="D1863" s="21" t="s">
        <v>45</v>
      </c>
      <c r="E1863" s="17" t="n">
        <v>500</v>
      </c>
      <c r="F1863" s="17" t="n">
        <v>96.2</v>
      </c>
      <c r="G1863" s="17" t="n">
        <v>96.2</v>
      </c>
      <c r="H1863" s="17" t="n">
        <f aca="false">ABS(F1863-G1863)</f>
        <v>0</v>
      </c>
      <c r="I1863" s="17" t="n">
        <v>95.03</v>
      </c>
      <c r="J1863" s="17" t="n">
        <v>1.17</v>
      </c>
      <c r="K1863" s="17" t="n">
        <v>0.43895832</v>
      </c>
      <c r="L1863" s="17" t="n">
        <v>0.48120120724346</v>
      </c>
      <c r="M1863" s="17" t="n">
        <v>0.243239669421487</v>
      </c>
      <c r="N1863" s="17" t="n">
        <v>-0.516588842975207</v>
      </c>
      <c r="O1863" s="17" t="n">
        <v>0.428954545454546</v>
      </c>
      <c r="P1863" s="17" t="n">
        <v>-0.289663223140496</v>
      </c>
      <c r="Q1863" s="17" t="n">
        <v>2.01427685950414</v>
      </c>
      <c r="R1863" s="17" t="n">
        <v>2.16634496919918</v>
      </c>
      <c r="S1863" s="17" t="n">
        <v>5.49479754601227</v>
      </c>
      <c r="T1863" s="17" t="n">
        <v>20.4274390243902</v>
      </c>
      <c r="U1863" s="17" t="n">
        <v>20.4350806451613</v>
      </c>
      <c r="V1863" s="17" t="n">
        <v>20.4692152917505</v>
      </c>
      <c r="W1863" s="17" t="n">
        <v>0.211088016528926</v>
      </c>
      <c r="X1863" s="17" t="n">
        <v>-0.483865702479339</v>
      </c>
      <c r="Y1863" s="17" t="n">
        <v>0.0414655172413793</v>
      </c>
      <c r="Z1863" s="17" t="n">
        <v>0.031309696969697</v>
      </c>
      <c r="AA1863" s="17" t="n">
        <v>0</v>
      </c>
      <c r="AB1863" s="17" t="n">
        <v>3</v>
      </c>
      <c r="AC1863" s="17" t="n">
        <v>16</v>
      </c>
      <c r="AD1863" s="17" t="n">
        <v>16</v>
      </c>
      <c r="AE1863" s="17" t="n">
        <v>16</v>
      </c>
      <c r="AF1863" s="17" t="n">
        <v>16</v>
      </c>
      <c r="AG1863" s="17" t="n">
        <v>16</v>
      </c>
      <c r="AH1863" s="17" t="n">
        <v>10</v>
      </c>
      <c r="AI1863" s="17" t="n">
        <v>11</v>
      </c>
      <c r="AJ1863" s="17" t="n">
        <v>8</v>
      </c>
      <c r="AK1863" s="17" t="n">
        <v>4</v>
      </c>
      <c r="AL1863" s="17" t="n">
        <v>3</v>
      </c>
      <c r="AM1863" s="17" t="n">
        <v>16</v>
      </c>
      <c r="AN1863" s="17" t="n">
        <v>16</v>
      </c>
      <c r="AO1863" s="17" t="n">
        <v>7</v>
      </c>
      <c r="AP1863" s="17" t="n">
        <v>5</v>
      </c>
      <c r="AQ1863" s="17" t="n">
        <f aca="false">IF(AA1863="","",AA1863/$E1863*100)</f>
        <v>0</v>
      </c>
      <c r="AR1863" s="17" t="n">
        <f aca="false">IF(AB1863="","",AB1863/$E1863*100)</f>
        <v>0.6</v>
      </c>
      <c r="AS1863" s="17" t="n">
        <f aca="false">IF(AC1863="","",AC1863/$E1863*100)</f>
        <v>3.2</v>
      </c>
      <c r="AT1863" s="17" t="n">
        <f aca="false">IF(AD1863="","",AD1863/$E1863*100)</f>
        <v>3.2</v>
      </c>
      <c r="AU1863" s="17" t="n">
        <f aca="false">IF(AE1863="","",AE1863/$E1863*100)</f>
        <v>3.2</v>
      </c>
      <c r="AV1863" s="17" t="n">
        <f aca="false">IF(AF1863="","",AF1863/$E1863*100)</f>
        <v>3.2</v>
      </c>
      <c r="AW1863" s="17" t="n">
        <f aca="false">IF(AG1863="","",AG1863/$E1863*100)</f>
        <v>3.2</v>
      </c>
      <c r="AX1863" s="17" t="n">
        <f aca="false">IF(AH1863="","",AH1863/$E1863*100)</f>
        <v>2</v>
      </c>
      <c r="AY1863" s="17" t="n">
        <f aca="false">IF(AI1863="","",AI1863/$E1863*100)</f>
        <v>2.2</v>
      </c>
      <c r="AZ1863" s="17" t="n">
        <f aca="false">IF(AJ1863="","",AJ1863/$E1863*100)</f>
        <v>1.6</v>
      </c>
      <c r="BA1863" s="17" t="n">
        <f aca="false">IF(AK1863="","",AK1863/$E1863*100)</f>
        <v>0.8</v>
      </c>
      <c r="BB1863" s="17" t="n">
        <f aca="false">IF(AL1863="","",AL1863/$E1863*100)</f>
        <v>0.6</v>
      </c>
      <c r="BC1863" s="17" t="n">
        <f aca="false">IF(AM1863="","",AM1863/$E1863*100)</f>
        <v>3.2</v>
      </c>
      <c r="BD1863" s="17" t="n">
        <f aca="false">IF(AN1863="","",AN1863/$E1863*100)</f>
        <v>3.2</v>
      </c>
      <c r="BE1863" s="17" t="n">
        <f aca="false">IF(AO1863="","",AO1863/$E1863*100)</f>
        <v>1.4</v>
      </c>
      <c r="BF1863" s="17" t="n">
        <f aca="false">IF(AP1863="","",AP1863/$E1863*100)</f>
        <v>1</v>
      </c>
    </row>
    <row r="1864" customFormat="false" ht="15" hidden="false" customHeight="false" outlineLevel="0" collapsed="false">
      <c r="A1864" s="21" t="s">
        <v>1999</v>
      </c>
      <c r="B1864" s="21" t="s">
        <v>201</v>
      </c>
      <c r="C1864" s="21" t="s">
        <v>45</v>
      </c>
      <c r="D1864" s="21" t="s">
        <v>45</v>
      </c>
      <c r="E1864" s="17" t="n">
        <v>500</v>
      </c>
      <c r="F1864" s="17" t="n">
        <v>95.6</v>
      </c>
      <c r="G1864" s="17" t="n">
        <v>95.6</v>
      </c>
      <c r="H1864" s="17" t="n">
        <f aca="false">ABS(F1864-G1864)</f>
        <v>0</v>
      </c>
      <c r="I1864" s="17" t="n">
        <v>94.65</v>
      </c>
      <c r="J1864" s="17" t="n">
        <v>0.95</v>
      </c>
      <c r="K1864" s="17" t="n">
        <v>0.441001839999999</v>
      </c>
      <c r="L1864" s="17" t="n">
        <v>0.484161290322582</v>
      </c>
      <c r="M1864" s="17" t="n">
        <v>0.270224742268042</v>
      </c>
      <c r="N1864" s="17" t="n">
        <v>-0.555771134020619</v>
      </c>
      <c r="O1864" s="17" t="n">
        <v>0.481572016460905</v>
      </c>
      <c r="P1864" s="17" t="n">
        <v>-0.356730658436214</v>
      </c>
      <c r="Q1864" s="17" t="n">
        <v>2.25422037422037</v>
      </c>
      <c r="R1864" s="17" t="n">
        <v>2.41084536082475</v>
      </c>
      <c r="S1864" s="17" t="n">
        <v>5.79494008264462</v>
      </c>
      <c r="T1864" s="17" t="n">
        <v>20.2187628865979</v>
      </c>
      <c r="U1864" s="17" t="n">
        <v>20.2650107991361</v>
      </c>
      <c r="V1864" s="17" t="n">
        <v>20.2843298969072</v>
      </c>
      <c r="W1864" s="17" t="n">
        <v>0.233721193415638</v>
      </c>
      <c r="X1864" s="17" t="n">
        <v>-0.52527366255144</v>
      </c>
      <c r="Y1864" s="17" t="n">
        <v>0.0532671457905544</v>
      </c>
      <c r="Z1864" s="17" t="n">
        <v>0.0310804928131417</v>
      </c>
      <c r="AA1864" s="17" t="n">
        <v>0</v>
      </c>
      <c r="AB1864" s="17" t="n">
        <v>4</v>
      </c>
      <c r="AC1864" s="17" t="n">
        <v>15</v>
      </c>
      <c r="AD1864" s="17" t="n">
        <v>15</v>
      </c>
      <c r="AE1864" s="17" t="n">
        <v>14</v>
      </c>
      <c r="AF1864" s="17" t="n">
        <v>14</v>
      </c>
      <c r="AG1864" s="17" t="n">
        <v>19</v>
      </c>
      <c r="AH1864" s="17" t="n">
        <v>13</v>
      </c>
      <c r="AI1864" s="17" t="n">
        <v>16</v>
      </c>
      <c r="AJ1864" s="17" t="n">
        <v>15</v>
      </c>
      <c r="AK1864" s="17" t="n">
        <v>13</v>
      </c>
      <c r="AL1864" s="17" t="n">
        <v>4</v>
      </c>
      <c r="AM1864" s="17" t="n">
        <v>14</v>
      </c>
      <c r="AN1864" s="17" t="n">
        <v>14</v>
      </c>
      <c r="AO1864" s="17" t="n">
        <v>13</v>
      </c>
      <c r="AP1864" s="17" t="n">
        <v>13</v>
      </c>
      <c r="AQ1864" s="17" t="n">
        <f aca="false">IF(AA1864="","",AA1864/$E1864*100)</f>
        <v>0</v>
      </c>
      <c r="AR1864" s="17" t="n">
        <f aca="false">IF(AB1864="","",AB1864/$E1864*100)</f>
        <v>0.8</v>
      </c>
      <c r="AS1864" s="17" t="n">
        <f aca="false">IF(AC1864="","",AC1864/$E1864*100)</f>
        <v>3</v>
      </c>
      <c r="AT1864" s="17" t="n">
        <f aca="false">IF(AD1864="","",AD1864/$E1864*100)</f>
        <v>3</v>
      </c>
      <c r="AU1864" s="17" t="n">
        <f aca="false">IF(AE1864="","",AE1864/$E1864*100)</f>
        <v>2.8</v>
      </c>
      <c r="AV1864" s="17" t="n">
        <f aca="false">IF(AF1864="","",AF1864/$E1864*100)</f>
        <v>2.8</v>
      </c>
      <c r="AW1864" s="17" t="n">
        <f aca="false">IF(AG1864="","",AG1864/$E1864*100)</f>
        <v>3.8</v>
      </c>
      <c r="AX1864" s="17" t="n">
        <f aca="false">IF(AH1864="","",AH1864/$E1864*100)</f>
        <v>2.6</v>
      </c>
      <c r="AY1864" s="17" t="n">
        <f aca="false">IF(AI1864="","",AI1864/$E1864*100)</f>
        <v>3.2</v>
      </c>
      <c r="AZ1864" s="17" t="n">
        <f aca="false">IF(AJ1864="","",AJ1864/$E1864*100)</f>
        <v>3</v>
      </c>
      <c r="BA1864" s="17" t="n">
        <f aca="false">IF(AK1864="","",AK1864/$E1864*100)</f>
        <v>2.6</v>
      </c>
      <c r="BB1864" s="17" t="n">
        <f aca="false">IF(AL1864="","",AL1864/$E1864*100)</f>
        <v>0.8</v>
      </c>
      <c r="BC1864" s="17" t="n">
        <f aca="false">IF(AM1864="","",AM1864/$E1864*100)</f>
        <v>2.8</v>
      </c>
      <c r="BD1864" s="17" t="n">
        <f aca="false">IF(AN1864="","",AN1864/$E1864*100)</f>
        <v>2.8</v>
      </c>
      <c r="BE1864" s="17" t="n">
        <f aca="false">IF(AO1864="","",AO1864/$E1864*100)</f>
        <v>2.6</v>
      </c>
      <c r="BF1864" s="17" t="n">
        <f aca="false">IF(AP1864="","",AP1864/$E1864*100)</f>
        <v>2.6</v>
      </c>
    </row>
    <row r="1865" customFormat="false" ht="15" hidden="false" customHeight="false" outlineLevel="0" collapsed="false">
      <c r="A1865" s="21" t="s">
        <v>2000</v>
      </c>
      <c r="B1865" s="21" t="s">
        <v>201</v>
      </c>
      <c r="C1865" s="21" t="s">
        <v>45</v>
      </c>
      <c r="D1865" s="21" t="s">
        <v>45</v>
      </c>
      <c r="E1865" s="17" t="n">
        <v>500</v>
      </c>
      <c r="F1865" s="17" t="n">
        <v>92.4</v>
      </c>
      <c r="G1865" s="17" t="n">
        <v>92.4</v>
      </c>
      <c r="H1865" s="17" t="n">
        <f aca="false">ABS(F1865-G1865)</f>
        <v>0</v>
      </c>
      <c r="I1865" s="17" t="n">
        <v>91.65</v>
      </c>
      <c r="J1865" s="17" t="n">
        <v>0.75</v>
      </c>
      <c r="K1865" s="17" t="n">
        <v>0.4249692</v>
      </c>
      <c r="L1865" s="17" t="n">
        <v>0.475764948453608</v>
      </c>
      <c r="M1865" s="17" t="n">
        <v>0.286765306122449</v>
      </c>
      <c r="N1865" s="17" t="n">
        <v>-0.359535787321063</v>
      </c>
      <c r="O1865" s="17" t="n">
        <v>0.382747950819672</v>
      </c>
      <c r="P1865" s="17" t="n">
        <v>-0.364954825462012</v>
      </c>
      <c r="Q1865" s="17" t="n">
        <v>2.00350318471338</v>
      </c>
      <c r="R1865" s="17" t="n">
        <v>2.15724789915966</v>
      </c>
      <c r="S1865" s="17" t="n">
        <v>4.20966029723992</v>
      </c>
      <c r="T1865" s="17" t="n">
        <v>20.8517894736843</v>
      </c>
      <c r="U1865" s="17" t="n">
        <v>20.8643605870021</v>
      </c>
      <c r="V1865" s="17" t="n">
        <v>20.8913580246914</v>
      </c>
      <c r="W1865" s="17" t="n">
        <v>0.294599385245902</v>
      </c>
      <c r="X1865" s="17" t="n">
        <v>-0.351932310838446</v>
      </c>
      <c r="Y1865" s="17" t="n">
        <v>0.055122950819672</v>
      </c>
      <c r="Z1865" s="17" t="n">
        <v>0.0274100418410041</v>
      </c>
      <c r="AA1865" s="17" t="n">
        <v>0</v>
      </c>
      <c r="AB1865" s="17" t="n">
        <v>15</v>
      </c>
      <c r="AC1865" s="17" t="n">
        <v>10</v>
      </c>
      <c r="AD1865" s="17" t="n">
        <v>11</v>
      </c>
      <c r="AE1865" s="17" t="n">
        <v>12</v>
      </c>
      <c r="AF1865" s="17" t="n">
        <v>12</v>
      </c>
      <c r="AG1865" s="17" t="n">
        <v>29</v>
      </c>
      <c r="AH1865" s="17" t="n">
        <v>22</v>
      </c>
      <c r="AI1865" s="17" t="n">
        <v>29</v>
      </c>
      <c r="AJ1865" s="17" t="n">
        <v>25</v>
      </c>
      <c r="AK1865" s="17" t="n">
        <v>21</v>
      </c>
      <c r="AL1865" s="17" t="n">
        <v>14</v>
      </c>
      <c r="AM1865" s="17" t="n">
        <v>12</v>
      </c>
      <c r="AN1865" s="17" t="n">
        <v>11</v>
      </c>
      <c r="AO1865" s="17" t="n">
        <v>12</v>
      </c>
      <c r="AP1865" s="17" t="n">
        <v>22</v>
      </c>
      <c r="AQ1865" s="17" t="n">
        <f aca="false">IF(AA1865="","",AA1865/$E1865*100)</f>
        <v>0</v>
      </c>
      <c r="AR1865" s="17" t="n">
        <f aca="false">IF(AB1865="","",AB1865/$E1865*100)</f>
        <v>3</v>
      </c>
      <c r="AS1865" s="17" t="n">
        <f aca="false">IF(AC1865="","",AC1865/$E1865*100)</f>
        <v>2</v>
      </c>
      <c r="AT1865" s="17" t="n">
        <f aca="false">IF(AD1865="","",AD1865/$E1865*100)</f>
        <v>2.2</v>
      </c>
      <c r="AU1865" s="17" t="n">
        <f aca="false">IF(AE1865="","",AE1865/$E1865*100)</f>
        <v>2.4</v>
      </c>
      <c r="AV1865" s="17" t="n">
        <f aca="false">IF(AF1865="","",AF1865/$E1865*100)</f>
        <v>2.4</v>
      </c>
      <c r="AW1865" s="17" t="n">
        <f aca="false">IF(AG1865="","",AG1865/$E1865*100)</f>
        <v>5.8</v>
      </c>
      <c r="AX1865" s="17" t="n">
        <f aca="false">IF(AH1865="","",AH1865/$E1865*100)</f>
        <v>4.4</v>
      </c>
      <c r="AY1865" s="17" t="n">
        <f aca="false">IF(AI1865="","",AI1865/$E1865*100)</f>
        <v>5.8</v>
      </c>
      <c r="AZ1865" s="17" t="n">
        <f aca="false">IF(AJ1865="","",AJ1865/$E1865*100)</f>
        <v>5</v>
      </c>
      <c r="BA1865" s="17" t="n">
        <f aca="false">IF(AK1865="","",AK1865/$E1865*100)</f>
        <v>4.2</v>
      </c>
      <c r="BB1865" s="17" t="n">
        <f aca="false">IF(AL1865="","",AL1865/$E1865*100)</f>
        <v>2.8</v>
      </c>
      <c r="BC1865" s="17" t="n">
        <f aca="false">IF(AM1865="","",AM1865/$E1865*100)</f>
        <v>2.4</v>
      </c>
      <c r="BD1865" s="17" t="n">
        <f aca="false">IF(AN1865="","",AN1865/$E1865*100)</f>
        <v>2.2</v>
      </c>
      <c r="BE1865" s="17" t="n">
        <f aca="false">IF(AO1865="","",AO1865/$E1865*100)</f>
        <v>2.4</v>
      </c>
      <c r="BF1865" s="17" t="n">
        <f aca="false">IF(AP1865="","",AP1865/$E1865*100)</f>
        <v>4.4</v>
      </c>
    </row>
    <row r="1866" customFormat="false" ht="15" hidden="false" customHeight="false" outlineLevel="0" collapsed="false">
      <c r="A1866" s="21" t="s">
        <v>2001</v>
      </c>
      <c r="B1866" s="21" t="s">
        <v>201</v>
      </c>
      <c r="C1866" s="21" t="s">
        <v>45</v>
      </c>
      <c r="D1866" s="21" t="s">
        <v>45</v>
      </c>
      <c r="E1866" s="17" t="n">
        <v>480</v>
      </c>
      <c r="F1866" s="17" t="n">
        <v>91.5</v>
      </c>
      <c r="G1866" s="17" t="n">
        <v>91.46</v>
      </c>
      <c r="H1866" s="17" t="n">
        <f aca="false">ABS(F1866-G1866)</f>
        <v>0.0400000000000063</v>
      </c>
      <c r="I1866" s="17" t="n">
        <v>87.85</v>
      </c>
      <c r="J1866" s="17" t="n">
        <v>3.61</v>
      </c>
      <c r="K1866" s="17" t="n">
        <v>0.442086666666666</v>
      </c>
      <c r="L1866" s="17" t="n">
        <v>0.486204210526315</v>
      </c>
      <c r="M1866" s="17" t="n">
        <v>0.195527896995708</v>
      </c>
      <c r="N1866" s="17" t="n">
        <v>-0.281077253218884</v>
      </c>
      <c r="O1866" s="17" t="n">
        <v>0.30075965665236</v>
      </c>
      <c r="P1866" s="17" t="n">
        <v>-0.35850643776824</v>
      </c>
      <c r="Q1866" s="17" t="n">
        <v>2.08331887201735</v>
      </c>
      <c r="R1866" s="17" t="n">
        <v>2.24358369098712</v>
      </c>
      <c r="S1866" s="17" t="n">
        <v>5.41814058956915</v>
      </c>
      <c r="T1866" s="17" t="n">
        <v>20.4325274725275</v>
      </c>
      <c r="U1866" s="17" t="n">
        <v>20.4469957081545</v>
      </c>
      <c r="V1866" s="17" t="n">
        <v>20.4797894736843</v>
      </c>
      <c r="W1866" s="17" t="n">
        <v>0.236143776824034</v>
      </c>
      <c r="X1866" s="17" t="n">
        <v>-0.279809012875537</v>
      </c>
      <c r="Y1866" s="17" t="n">
        <v>0.0628614718614719</v>
      </c>
      <c r="Z1866" s="17" t="n">
        <v>0.0324017094017093</v>
      </c>
      <c r="AA1866" s="17" t="n">
        <v>0</v>
      </c>
      <c r="AB1866" s="17" t="n">
        <v>5</v>
      </c>
      <c r="AC1866" s="17" t="n">
        <v>14</v>
      </c>
      <c r="AD1866" s="17" t="n">
        <v>14</v>
      </c>
      <c r="AE1866" s="17" t="n">
        <v>14</v>
      </c>
      <c r="AF1866" s="17" t="n">
        <v>14</v>
      </c>
      <c r="AG1866" s="17" t="n">
        <v>19</v>
      </c>
      <c r="AH1866" s="17" t="n">
        <v>13</v>
      </c>
      <c r="AI1866" s="17" t="n">
        <v>39</v>
      </c>
      <c r="AJ1866" s="17" t="n">
        <v>25</v>
      </c>
      <c r="AK1866" s="17" t="n">
        <v>14</v>
      </c>
      <c r="AL1866" s="17" t="n">
        <v>5</v>
      </c>
      <c r="AM1866" s="17" t="n">
        <v>14</v>
      </c>
      <c r="AN1866" s="17" t="n">
        <v>14</v>
      </c>
      <c r="AO1866" s="17" t="n">
        <v>18</v>
      </c>
      <c r="AP1866" s="17" t="n">
        <v>12</v>
      </c>
      <c r="AQ1866" s="17" t="n">
        <f aca="false">IF(AA1866="","",AA1866/$E1866*100)</f>
        <v>0</v>
      </c>
      <c r="AR1866" s="17" t="n">
        <f aca="false">IF(AB1866="","",AB1866/$E1866*100)</f>
        <v>1.04166666666667</v>
      </c>
      <c r="AS1866" s="17" t="n">
        <f aca="false">IF(AC1866="","",AC1866/$E1866*100)</f>
        <v>2.91666666666667</v>
      </c>
      <c r="AT1866" s="17" t="n">
        <f aca="false">IF(AD1866="","",AD1866/$E1866*100)</f>
        <v>2.91666666666667</v>
      </c>
      <c r="AU1866" s="17" t="n">
        <f aca="false">IF(AE1866="","",AE1866/$E1866*100)</f>
        <v>2.91666666666667</v>
      </c>
      <c r="AV1866" s="17" t="n">
        <f aca="false">IF(AF1866="","",AF1866/$E1866*100)</f>
        <v>2.91666666666667</v>
      </c>
      <c r="AW1866" s="17" t="n">
        <f aca="false">IF(AG1866="","",AG1866/$E1866*100)</f>
        <v>3.95833333333333</v>
      </c>
      <c r="AX1866" s="17" t="n">
        <f aca="false">IF(AH1866="","",AH1866/$E1866*100)</f>
        <v>2.70833333333333</v>
      </c>
      <c r="AY1866" s="17" t="n">
        <f aca="false">IF(AI1866="","",AI1866/$E1866*100)</f>
        <v>8.125</v>
      </c>
      <c r="AZ1866" s="17" t="n">
        <f aca="false">IF(AJ1866="","",AJ1866/$E1866*100)</f>
        <v>5.20833333333333</v>
      </c>
      <c r="BA1866" s="17" t="n">
        <f aca="false">IF(AK1866="","",AK1866/$E1866*100)</f>
        <v>2.91666666666667</v>
      </c>
      <c r="BB1866" s="17" t="n">
        <f aca="false">IF(AL1866="","",AL1866/$E1866*100)</f>
        <v>1.04166666666667</v>
      </c>
      <c r="BC1866" s="17" t="n">
        <f aca="false">IF(AM1866="","",AM1866/$E1866*100)</f>
        <v>2.91666666666667</v>
      </c>
      <c r="BD1866" s="17" t="n">
        <f aca="false">IF(AN1866="","",AN1866/$E1866*100)</f>
        <v>2.91666666666667</v>
      </c>
      <c r="BE1866" s="17" t="n">
        <f aca="false">IF(AO1866="","",AO1866/$E1866*100)</f>
        <v>3.75</v>
      </c>
      <c r="BF1866" s="17" t="n">
        <f aca="false">IF(AP1866="","",AP1866/$E1866*100)</f>
        <v>2.5</v>
      </c>
    </row>
    <row r="1867" customFormat="false" ht="15" hidden="false" customHeight="false" outlineLevel="0" collapsed="false">
      <c r="A1867" s="21" t="s">
        <v>2002</v>
      </c>
      <c r="B1867" s="21" t="s">
        <v>201</v>
      </c>
      <c r="C1867" s="21" t="s">
        <v>45</v>
      </c>
      <c r="D1867" s="21" t="s">
        <v>45</v>
      </c>
      <c r="E1867" s="17" t="n">
        <v>500</v>
      </c>
      <c r="F1867" s="17" t="n">
        <v>91</v>
      </c>
      <c r="G1867" s="17" t="n">
        <v>91</v>
      </c>
      <c r="H1867" s="17" t="n">
        <f aca="false">ABS(F1867-G1867)</f>
        <v>0</v>
      </c>
      <c r="I1867" s="17" t="n">
        <v>90.34</v>
      </c>
      <c r="J1867" s="17" t="n">
        <v>0.66</v>
      </c>
      <c r="K1867" s="17" t="n">
        <v>0.426099600000001</v>
      </c>
      <c r="L1867" s="17" t="n">
        <v>0.486465263157894</v>
      </c>
      <c r="M1867" s="17" t="n">
        <v>0.204363265306122</v>
      </c>
      <c r="N1867" s="17" t="n">
        <v>-0.297677551020409</v>
      </c>
      <c r="O1867" s="17" t="n">
        <v>0.289961224489796</v>
      </c>
      <c r="P1867" s="17" t="n">
        <v>-0.336455102040817</v>
      </c>
      <c r="Q1867" s="17" t="n">
        <v>2.20731601731602</v>
      </c>
      <c r="R1867" s="17" t="n">
        <v>2.36152034261242</v>
      </c>
      <c r="S1867" s="17" t="n">
        <v>5.2018695652174</v>
      </c>
      <c r="T1867" s="17" t="n">
        <v>20.7505376344086</v>
      </c>
      <c r="U1867" s="17" t="n">
        <v>20.7645299145299</v>
      </c>
      <c r="V1867" s="17" t="n">
        <v>20.7964360587002</v>
      </c>
      <c r="W1867" s="17" t="n">
        <v>0.233395918367347</v>
      </c>
      <c r="X1867" s="17" t="n">
        <v>-0.284812244897959</v>
      </c>
      <c r="Y1867" s="17" t="n">
        <v>0.0757107438016528</v>
      </c>
      <c r="Z1867" s="17" t="n">
        <v>0.0323974358974358</v>
      </c>
      <c r="AA1867" s="17" t="n">
        <v>0</v>
      </c>
      <c r="AB1867" s="17" t="n">
        <v>25</v>
      </c>
      <c r="AC1867" s="17" t="n">
        <v>10</v>
      </c>
      <c r="AD1867" s="17" t="n">
        <v>10</v>
      </c>
      <c r="AE1867" s="17" t="n">
        <v>10</v>
      </c>
      <c r="AF1867" s="17" t="n">
        <v>10</v>
      </c>
      <c r="AG1867" s="17" t="n">
        <v>38</v>
      </c>
      <c r="AH1867" s="17" t="n">
        <v>32</v>
      </c>
      <c r="AI1867" s="17" t="n">
        <v>40</v>
      </c>
      <c r="AJ1867" s="17" t="n">
        <v>35</v>
      </c>
      <c r="AK1867" s="17" t="n">
        <v>32</v>
      </c>
      <c r="AL1867" s="17" t="n">
        <v>23</v>
      </c>
      <c r="AM1867" s="17" t="n">
        <v>10</v>
      </c>
      <c r="AN1867" s="17" t="n">
        <v>10</v>
      </c>
      <c r="AO1867" s="17" t="n">
        <v>16</v>
      </c>
      <c r="AP1867" s="17" t="n">
        <v>32</v>
      </c>
      <c r="AQ1867" s="17" t="n">
        <f aca="false">IF(AA1867="","",AA1867/$E1867*100)</f>
        <v>0</v>
      </c>
      <c r="AR1867" s="17" t="n">
        <f aca="false">IF(AB1867="","",AB1867/$E1867*100)</f>
        <v>5</v>
      </c>
      <c r="AS1867" s="17" t="n">
        <f aca="false">IF(AC1867="","",AC1867/$E1867*100)</f>
        <v>2</v>
      </c>
      <c r="AT1867" s="17" t="n">
        <f aca="false">IF(AD1867="","",AD1867/$E1867*100)</f>
        <v>2</v>
      </c>
      <c r="AU1867" s="17" t="n">
        <f aca="false">IF(AE1867="","",AE1867/$E1867*100)</f>
        <v>2</v>
      </c>
      <c r="AV1867" s="17" t="n">
        <f aca="false">IF(AF1867="","",AF1867/$E1867*100)</f>
        <v>2</v>
      </c>
      <c r="AW1867" s="17" t="n">
        <f aca="false">IF(AG1867="","",AG1867/$E1867*100)</f>
        <v>7.6</v>
      </c>
      <c r="AX1867" s="17" t="n">
        <f aca="false">IF(AH1867="","",AH1867/$E1867*100)</f>
        <v>6.4</v>
      </c>
      <c r="AY1867" s="17" t="n">
        <f aca="false">IF(AI1867="","",AI1867/$E1867*100)</f>
        <v>8</v>
      </c>
      <c r="AZ1867" s="17" t="n">
        <f aca="false">IF(AJ1867="","",AJ1867/$E1867*100)</f>
        <v>7</v>
      </c>
      <c r="BA1867" s="17" t="n">
        <f aca="false">IF(AK1867="","",AK1867/$E1867*100)</f>
        <v>6.4</v>
      </c>
      <c r="BB1867" s="17" t="n">
        <f aca="false">IF(AL1867="","",AL1867/$E1867*100)</f>
        <v>4.6</v>
      </c>
      <c r="BC1867" s="17" t="n">
        <f aca="false">IF(AM1867="","",AM1867/$E1867*100)</f>
        <v>2</v>
      </c>
      <c r="BD1867" s="17" t="n">
        <f aca="false">IF(AN1867="","",AN1867/$E1867*100)</f>
        <v>2</v>
      </c>
      <c r="BE1867" s="17" t="n">
        <f aca="false">IF(AO1867="","",AO1867/$E1867*100)</f>
        <v>3.2</v>
      </c>
      <c r="BF1867" s="17" t="n">
        <f aca="false">IF(AP1867="","",AP1867/$E1867*100)</f>
        <v>6.4</v>
      </c>
    </row>
    <row r="1868" customFormat="false" ht="15" hidden="false" customHeight="false" outlineLevel="0" collapsed="false">
      <c r="A1868" s="21" t="s">
        <v>2003</v>
      </c>
      <c r="B1868" s="21" t="s">
        <v>134</v>
      </c>
      <c r="C1868" s="21" t="s">
        <v>44</v>
      </c>
      <c r="D1868" s="21" t="s">
        <v>44</v>
      </c>
      <c r="E1868" s="17" t="n">
        <v>500</v>
      </c>
      <c r="F1868" s="17" t="n">
        <v>92</v>
      </c>
      <c r="G1868" s="17" t="n">
        <v>92</v>
      </c>
      <c r="H1868" s="17" t="n">
        <f aca="false">ABS(F1868-G1868)</f>
        <v>0</v>
      </c>
      <c r="I1868" s="17" t="n">
        <v>90.26</v>
      </c>
      <c r="J1868" s="17" t="n">
        <v>1.74</v>
      </c>
      <c r="K1868" s="17" t="n">
        <v>0.435671999999998</v>
      </c>
      <c r="L1868" s="17" t="n">
        <v>0.483398773006136</v>
      </c>
      <c r="M1868" s="17" t="n">
        <v>0.300428925619835</v>
      </c>
      <c r="N1868" s="17" t="n">
        <v>-0.416171487603306</v>
      </c>
      <c r="O1868" s="17" t="n">
        <v>0.534919504132231</v>
      </c>
      <c r="P1868" s="17" t="n">
        <v>-0.723752066115702</v>
      </c>
      <c r="Q1868" s="17" t="n">
        <v>2.19635593220339</v>
      </c>
      <c r="R1868" s="17" t="n">
        <v>2.35185263157894</v>
      </c>
      <c r="S1868" s="17" t="n">
        <v>4.54611814345991</v>
      </c>
      <c r="T1868" s="17" t="n">
        <v>20.6324210526316</v>
      </c>
      <c r="U1868" s="17" t="n">
        <v>20.6644210526316</v>
      </c>
      <c r="V1868" s="17" t="n">
        <v>20.6973577235772</v>
      </c>
      <c r="W1868" s="17" t="n">
        <v>0.378404958677686</v>
      </c>
      <c r="X1868" s="17" t="n">
        <v>-0.401090909090909</v>
      </c>
      <c r="Y1868" s="17" t="n">
        <v>0.0722536382536382</v>
      </c>
      <c r="Z1868" s="17" t="n">
        <v>0.0279409282700421</v>
      </c>
      <c r="AA1868" s="17" t="n">
        <v>0</v>
      </c>
      <c r="AB1868" s="17" t="n">
        <v>11</v>
      </c>
      <c r="AC1868" s="17" t="n">
        <v>16</v>
      </c>
      <c r="AD1868" s="17" t="n">
        <v>16</v>
      </c>
      <c r="AE1868" s="17" t="n">
        <v>16</v>
      </c>
      <c r="AF1868" s="17" t="n">
        <v>16</v>
      </c>
      <c r="AG1868" s="17" t="n">
        <v>28</v>
      </c>
      <c r="AH1868" s="17" t="n">
        <v>23</v>
      </c>
      <c r="AI1868" s="17" t="n">
        <v>26</v>
      </c>
      <c r="AJ1868" s="17" t="n">
        <v>25</v>
      </c>
      <c r="AK1868" s="17" t="n">
        <v>24</v>
      </c>
      <c r="AL1868" s="17" t="n">
        <v>8</v>
      </c>
      <c r="AM1868" s="17" t="n">
        <v>16</v>
      </c>
      <c r="AN1868" s="17" t="n">
        <v>16</v>
      </c>
      <c r="AO1868" s="17" t="n">
        <v>19</v>
      </c>
      <c r="AP1868" s="17" t="n">
        <v>26</v>
      </c>
      <c r="AQ1868" s="17" t="n">
        <f aca="false">IF(AA1868="","",AA1868/$E1868*100)</f>
        <v>0</v>
      </c>
      <c r="AR1868" s="17" t="n">
        <f aca="false">IF(AB1868="","",AB1868/$E1868*100)</f>
        <v>2.2</v>
      </c>
      <c r="AS1868" s="17" t="n">
        <f aca="false">IF(AC1868="","",AC1868/$E1868*100)</f>
        <v>3.2</v>
      </c>
      <c r="AT1868" s="17" t="n">
        <f aca="false">IF(AD1868="","",AD1868/$E1868*100)</f>
        <v>3.2</v>
      </c>
      <c r="AU1868" s="17" t="n">
        <f aca="false">IF(AE1868="","",AE1868/$E1868*100)</f>
        <v>3.2</v>
      </c>
      <c r="AV1868" s="17" t="n">
        <f aca="false">IF(AF1868="","",AF1868/$E1868*100)</f>
        <v>3.2</v>
      </c>
      <c r="AW1868" s="17" t="n">
        <f aca="false">IF(AG1868="","",AG1868/$E1868*100)</f>
        <v>5.6</v>
      </c>
      <c r="AX1868" s="17" t="n">
        <f aca="false">IF(AH1868="","",AH1868/$E1868*100)</f>
        <v>4.6</v>
      </c>
      <c r="AY1868" s="17" t="n">
        <f aca="false">IF(AI1868="","",AI1868/$E1868*100)</f>
        <v>5.2</v>
      </c>
      <c r="AZ1868" s="17" t="n">
        <f aca="false">IF(AJ1868="","",AJ1868/$E1868*100)</f>
        <v>5</v>
      </c>
      <c r="BA1868" s="17" t="n">
        <f aca="false">IF(AK1868="","",AK1868/$E1868*100)</f>
        <v>4.8</v>
      </c>
      <c r="BB1868" s="17" t="n">
        <f aca="false">IF(AL1868="","",AL1868/$E1868*100)</f>
        <v>1.6</v>
      </c>
      <c r="BC1868" s="17" t="n">
        <f aca="false">IF(AM1868="","",AM1868/$E1868*100)</f>
        <v>3.2</v>
      </c>
      <c r="BD1868" s="17" t="n">
        <f aca="false">IF(AN1868="","",AN1868/$E1868*100)</f>
        <v>3.2</v>
      </c>
      <c r="BE1868" s="17" t="n">
        <f aca="false">IF(AO1868="","",AO1868/$E1868*100)</f>
        <v>3.8</v>
      </c>
      <c r="BF1868" s="17" t="n">
        <f aca="false">IF(AP1868="","",AP1868/$E1868*100)</f>
        <v>5.2</v>
      </c>
    </row>
    <row r="1869" customFormat="false" ht="15" hidden="false" customHeight="false" outlineLevel="0" collapsed="false">
      <c r="A1869" s="21" t="s">
        <v>2004</v>
      </c>
      <c r="B1869" s="21" t="s">
        <v>134</v>
      </c>
      <c r="C1869" s="21" t="s">
        <v>44</v>
      </c>
      <c r="D1869" s="21" t="s">
        <v>44</v>
      </c>
      <c r="E1869" s="17" t="n">
        <v>500</v>
      </c>
      <c r="F1869" s="17" t="n">
        <v>96.8</v>
      </c>
      <c r="G1869" s="17" t="n">
        <v>96.8</v>
      </c>
      <c r="H1869" s="17" t="n">
        <f aca="false">ABS(F1869-G1869)</f>
        <v>0</v>
      </c>
      <c r="I1869" s="17" t="n">
        <v>93.98</v>
      </c>
      <c r="J1869" s="17" t="n">
        <v>2.82</v>
      </c>
      <c r="K1869" s="17" t="n">
        <v>0.4497368</v>
      </c>
      <c r="L1869" s="17" t="n">
        <v>0.490251509054328</v>
      </c>
      <c r="M1869" s="17" t="n">
        <v>0.291328571428572</v>
      </c>
      <c r="N1869" s="17" t="n">
        <v>-0.429379591836735</v>
      </c>
      <c r="O1869" s="17" t="n">
        <v>0.621202040816327</v>
      </c>
      <c r="P1869" s="17" t="n">
        <v>-0.777783950617284</v>
      </c>
      <c r="Q1869" s="17" t="n">
        <v>2.33774127310061</v>
      </c>
      <c r="R1869" s="17" t="n">
        <v>2.49761710794297</v>
      </c>
      <c r="S1869" s="17" t="n">
        <v>6.58720408163266</v>
      </c>
      <c r="T1869" s="17" t="n">
        <v>20.5211382113821</v>
      </c>
      <c r="U1869" s="17" t="n">
        <v>20.5327235772358</v>
      </c>
      <c r="V1869" s="17" t="n">
        <v>20.5639839034206</v>
      </c>
      <c r="W1869" s="17" t="n">
        <v>0.342477551020408</v>
      </c>
      <c r="X1869" s="17" t="n">
        <v>-0.418742857142857</v>
      </c>
      <c r="Y1869" s="17" t="n">
        <v>0.0418701825557809</v>
      </c>
      <c r="Z1869" s="17" t="n">
        <v>0.0321217038539553</v>
      </c>
      <c r="AA1869" s="17" t="n">
        <v>0</v>
      </c>
      <c r="AB1869" s="17" t="n">
        <v>3</v>
      </c>
      <c r="AC1869" s="17" t="n">
        <v>10</v>
      </c>
      <c r="AD1869" s="17" t="n">
        <v>10</v>
      </c>
      <c r="AE1869" s="17" t="n">
        <v>10</v>
      </c>
      <c r="AF1869" s="17" t="n">
        <v>11</v>
      </c>
      <c r="AG1869" s="17" t="n">
        <v>13</v>
      </c>
      <c r="AH1869" s="17" t="n">
        <v>8</v>
      </c>
      <c r="AI1869" s="17" t="n">
        <v>10</v>
      </c>
      <c r="AJ1869" s="17" t="n">
        <v>8</v>
      </c>
      <c r="AK1869" s="17" t="n">
        <v>7</v>
      </c>
      <c r="AL1869" s="17" t="n">
        <v>3</v>
      </c>
      <c r="AM1869" s="17" t="n">
        <v>10</v>
      </c>
      <c r="AN1869" s="17" t="n">
        <v>10</v>
      </c>
      <c r="AO1869" s="17" t="n">
        <v>7</v>
      </c>
      <c r="AP1869" s="17" t="n">
        <v>7</v>
      </c>
      <c r="AQ1869" s="17" t="n">
        <f aca="false">IF(AA1869="","",AA1869/$E1869*100)</f>
        <v>0</v>
      </c>
      <c r="AR1869" s="17" t="n">
        <f aca="false">IF(AB1869="","",AB1869/$E1869*100)</f>
        <v>0.6</v>
      </c>
      <c r="AS1869" s="17" t="n">
        <f aca="false">IF(AC1869="","",AC1869/$E1869*100)</f>
        <v>2</v>
      </c>
      <c r="AT1869" s="17" t="n">
        <f aca="false">IF(AD1869="","",AD1869/$E1869*100)</f>
        <v>2</v>
      </c>
      <c r="AU1869" s="17" t="n">
        <f aca="false">IF(AE1869="","",AE1869/$E1869*100)</f>
        <v>2</v>
      </c>
      <c r="AV1869" s="17" t="n">
        <f aca="false">IF(AF1869="","",AF1869/$E1869*100)</f>
        <v>2.2</v>
      </c>
      <c r="AW1869" s="17" t="n">
        <f aca="false">IF(AG1869="","",AG1869/$E1869*100)</f>
        <v>2.6</v>
      </c>
      <c r="AX1869" s="17" t="n">
        <f aca="false">IF(AH1869="","",AH1869/$E1869*100)</f>
        <v>1.6</v>
      </c>
      <c r="AY1869" s="17" t="n">
        <f aca="false">IF(AI1869="","",AI1869/$E1869*100)</f>
        <v>2</v>
      </c>
      <c r="AZ1869" s="17" t="n">
        <f aca="false">IF(AJ1869="","",AJ1869/$E1869*100)</f>
        <v>1.6</v>
      </c>
      <c r="BA1869" s="17" t="n">
        <f aca="false">IF(AK1869="","",AK1869/$E1869*100)</f>
        <v>1.4</v>
      </c>
      <c r="BB1869" s="17" t="n">
        <f aca="false">IF(AL1869="","",AL1869/$E1869*100)</f>
        <v>0.6</v>
      </c>
      <c r="BC1869" s="17" t="n">
        <f aca="false">IF(AM1869="","",AM1869/$E1869*100)</f>
        <v>2</v>
      </c>
      <c r="BD1869" s="17" t="n">
        <f aca="false">IF(AN1869="","",AN1869/$E1869*100)</f>
        <v>2</v>
      </c>
      <c r="BE1869" s="17" t="n">
        <f aca="false">IF(AO1869="","",AO1869/$E1869*100)</f>
        <v>1.4</v>
      </c>
      <c r="BF1869" s="17" t="n">
        <f aca="false">IF(AP1869="","",AP1869/$E1869*100)</f>
        <v>1.4</v>
      </c>
    </row>
    <row r="1870" customFormat="false" ht="15" hidden="false" customHeight="false" outlineLevel="0" collapsed="false">
      <c r="A1870" s="21" t="s">
        <v>2005</v>
      </c>
      <c r="B1870" s="21" t="s">
        <v>134</v>
      </c>
      <c r="C1870" s="21" t="s">
        <v>44</v>
      </c>
      <c r="D1870" s="21" t="s">
        <v>44</v>
      </c>
      <c r="E1870" s="17" t="n">
        <v>500</v>
      </c>
      <c r="F1870" s="17" t="n">
        <v>98.2</v>
      </c>
      <c r="G1870" s="17" t="n">
        <v>98.2</v>
      </c>
      <c r="H1870" s="17" t="n">
        <f aca="false">ABS(F1870-G1870)</f>
        <v>0</v>
      </c>
      <c r="I1870" s="17" t="n">
        <v>93.65</v>
      </c>
      <c r="J1870" s="17" t="n">
        <v>4.55</v>
      </c>
      <c r="K1870" s="17" t="n">
        <v>0.441548219999999</v>
      </c>
      <c r="L1870" s="17" t="n">
        <v>0.482773092369479</v>
      </c>
      <c r="M1870" s="17" t="n">
        <v>0.326561585365853</v>
      </c>
      <c r="N1870" s="17" t="n">
        <v>-0.590310975609756</v>
      </c>
      <c r="O1870" s="17" t="n">
        <v>0.662058943089431</v>
      </c>
      <c r="P1870" s="17" t="n">
        <v>-0.859349593495935</v>
      </c>
      <c r="Q1870" s="17" t="n">
        <v>2.09763747454175</v>
      </c>
      <c r="R1870" s="17" t="n">
        <v>2.25264112903226</v>
      </c>
      <c r="S1870" s="17" t="n">
        <v>4.6938629032258</v>
      </c>
      <c r="T1870" s="17" t="n">
        <v>20.6534274193548</v>
      </c>
      <c r="U1870" s="17" t="n">
        <v>20.6704819277108</v>
      </c>
      <c r="V1870" s="17" t="n">
        <v>20.7050200803213</v>
      </c>
      <c r="W1870" s="17" t="n">
        <v>0.484890243902439</v>
      </c>
      <c r="X1870" s="17" t="n">
        <v>-0.535520325203252</v>
      </c>
      <c r="Y1870" s="17" t="n">
        <v>0.055853507014028</v>
      </c>
      <c r="Z1870" s="17" t="n">
        <v>0.036871</v>
      </c>
      <c r="AA1870" s="17" t="n">
        <v>0</v>
      </c>
      <c r="AB1870" s="17" t="n">
        <v>2</v>
      </c>
      <c r="AC1870" s="17" t="n">
        <v>8</v>
      </c>
      <c r="AD1870" s="17" t="n">
        <v>8</v>
      </c>
      <c r="AE1870" s="17" t="n">
        <v>8</v>
      </c>
      <c r="AF1870" s="17" t="n">
        <v>8</v>
      </c>
      <c r="AG1870" s="17" t="n">
        <v>9</v>
      </c>
      <c r="AH1870" s="17" t="n">
        <v>4</v>
      </c>
      <c r="AI1870" s="17" t="n">
        <v>4</v>
      </c>
      <c r="AJ1870" s="17" t="n">
        <v>4</v>
      </c>
      <c r="AK1870" s="17" t="n">
        <v>2</v>
      </c>
      <c r="AL1870" s="17" t="n">
        <v>2</v>
      </c>
      <c r="AM1870" s="17" t="n">
        <v>8</v>
      </c>
      <c r="AN1870" s="17" t="n">
        <v>8</v>
      </c>
      <c r="AO1870" s="17" t="n">
        <v>1</v>
      </c>
      <c r="AP1870" s="17" t="n">
        <v>0</v>
      </c>
      <c r="AQ1870" s="17" t="n">
        <f aca="false">IF(AA1870="","",AA1870/$E1870*100)</f>
        <v>0</v>
      </c>
      <c r="AR1870" s="17" t="n">
        <f aca="false">IF(AB1870="","",AB1870/$E1870*100)</f>
        <v>0.4</v>
      </c>
      <c r="AS1870" s="17" t="n">
        <f aca="false">IF(AC1870="","",AC1870/$E1870*100)</f>
        <v>1.6</v>
      </c>
      <c r="AT1870" s="17" t="n">
        <f aca="false">IF(AD1870="","",AD1870/$E1870*100)</f>
        <v>1.6</v>
      </c>
      <c r="AU1870" s="17" t="n">
        <f aca="false">IF(AE1870="","",AE1870/$E1870*100)</f>
        <v>1.6</v>
      </c>
      <c r="AV1870" s="17" t="n">
        <f aca="false">IF(AF1870="","",AF1870/$E1870*100)</f>
        <v>1.6</v>
      </c>
      <c r="AW1870" s="17" t="n">
        <f aca="false">IF(AG1870="","",AG1870/$E1870*100)</f>
        <v>1.8</v>
      </c>
      <c r="AX1870" s="17" t="n">
        <f aca="false">IF(AH1870="","",AH1870/$E1870*100)</f>
        <v>0.8</v>
      </c>
      <c r="AY1870" s="17" t="n">
        <f aca="false">IF(AI1870="","",AI1870/$E1870*100)</f>
        <v>0.8</v>
      </c>
      <c r="AZ1870" s="17" t="n">
        <f aca="false">IF(AJ1870="","",AJ1870/$E1870*100)</f>
        <v>0.8</v>
      </c>
      <c r="BA1870" s="17" t="n">
        <f aca="false">IF(AK1870="","",AK1870/$E1870*100)</f>
        <v>0.4</v>
      </c>
      <c r="BB1870" s="17" t="n">
        <f aca="false">IF(AL1870="","",AL1870/$E1870*100)</f>
        <v>0.4</v>
      </c>
      <c r="BC1870" s="17" t="n">
        <f aca="false">IF(AM1870="","",AM1870/$E1870*100)</f>
        <v>1.6</v>
      </c>
      <c r="BD1870" s="17" t="n">
        <f aca="false">IF(AN1870="","",AN1870/$E1870*100)</f>
        <v>1.6</v>
      </c>
      <c r="BE1870" s="17" t="n">
        <f aca="false">IF(AO1870="","",AO1870/$E1870*100)</f>
        <v>0.2</v>
      </c>
      <c r="BF1870" s="17" t="n">
        <f aca="false">IF(AP1870="","",AP1870/$E1870*100)</f>
        <v>0</v>
      </c>
    </row>
    <row r="1871" customFormat="false" ht="15" hidden="false" customHeight="false" outlineLevel="0" collapsed="false">
      <c r="A1871" s="21" t="s">
        <v>2006</v>
      </c>
      <c r="B1871" s="21" t="s">
        <v>134</v>
      </c>
      <c r="C1871" s="21" t="s">
        <v>44</v>
      </c>
      <c r="D1871" s="21" t="s">
        <v>44</v>
      </c>
      <c r="E1871" s="17" t="n">
        <v>500</v>
      </c>
      <c r="F1871" s="17" t="n">
        <v>95.6</v>
      </c>
      <c r="G1871" s="17" t="n">
        <v>95.6</v>
      </c>
      <c r="H1871" s="17" t="n">
        <f aca="false">ABS(F1871-G1871)</f>
        <v>0</v>
      </c>
      <c r="I1871" s="17" t="n">
        <v>94.37</v>
      </c>
      <c r="J1871" s="17" t="n">
        <v>1.23</v>
      </c>
      <c r="K1871" s="17" t="n">
        <v>0.442516928</v>
      </c>
      <c r="L1871" s="17" t="n">
        <v>0.485185110663984</v>
      </c>
      <c r="M1871" s="17" t="n">
        <v>0.334179959100204</v>
      </c>
      <c r="N1871" s="17" t="n">
        <v>-0.61117382413088</v>
      </c>
      <c r="O1871" s="17" t="n">
        <v>0.667584867075664</v>
      </c>
      <c r="P1871" s="17" t="n">
        <v>-0.898670756646217</v>
      </c>
      <c r="Q1871" s="17" t="n">
        <v>2.2540206185567</v>
      </c>
      <c r="R1871" s="17" t="n">
        <v>2.41184049079755</v>
      </c>
      <c r="S1871" s="17" t="n">
        <v>5.38946887966805</v>
      </c>
      <c r="T1871" s="17" t="n">
        <v>20.5507157464213</v>
      </c>
      <c r="U1871" s="17" t="n">
        <v>20.5676229508197</v>
      </c>
      <c r="V1871" s="17" t="n">
        <v>20.6010040160643</v>
      </c>
      <c r="W1871" s="17" t="n">
        <v>0.53581799591002</v>
      </c>
      <c r="X1871" s="17" t="n">
        <v>-0.55878118609407</v>
      </c>
      <c r="Y1871" s="17" t="n">
        <v>0.0537493877551021</v>
      </c>
      <c r="Z1871" s="17" t="n">
        <v>0.036051024590164</v>
      </c>
      <c r="AA1871" s="17" t="n">
        <v>0</v>
      </c>
      <c r="AB1871" s="17" t="n">
        <v>3</v>
      </c>
      <c r="AC1871" s="17" t="n">
        <v>11</v>
      </c>
      <c r="AD1871" s="17" t="n">
        <v>11</v>
      </c>
      <c r="AE1871" s="17" t="n">
        <v>11</v>
      </c>
      <c r="AF1871" s="17" t="n">
        <v>11</v>
      </c>
      <c r="AG1871" s="17" t="n">
        <v>15</v>
      </c>
      <c r="AH1871" s="17" t="n">
        <v>10</v>
      </c>
      <c r="AI1871" s="17" t="n">
        <v>18</v>
      </c>
      <c r="AJ1871" s="17" t="n">
        <v>11</v>
      </c>
      <c r="AK1871" s="17" t="n">
        <v>10</v>
      </c>
      <c r="AL1871" s="17" t="n">
        <v>2</v>
      </c>
      <c r="AM1871" s="17" t="n">
        <v>11</v>
      </c>
      <c r="AN1871" s="17" t="n">
        <v>11</v>
      </c>
      <c r="AO1871" s="17" t="n">
        <v>10</v>
      </c>
      <c r="AP1871" s="17" t="n">
        <v>12</v>
      </c>
      <c r="AQ1871" s="17" t="n">
        <f aca="false">IF(AA1871="","",AA1871/$E1871*100)</f>
        <v>0</v>
      </c>
      <c r="AR1871" s="17" t="n">
        <f aca="false">IF(AB1871="","",AB1871/$E1871*100)</f>
        <v>0.6</v>
      </c>
      <c r="AS1871" s="17" t="n">
        <f aca="false">IF(AC1871="","",AC1871/$E1871*100)</f>
        <v>2.2</v>
      </c>
      <c r="AT1871" s="17" t="n">
        <f aca="false">IF(AD1871="","",AD1871/$E1871*100)</f>
        <v>2.2</v>
      </c>
      <c r="AU1871" s="17" t="n">
        <f aca="false">IF(AE1871="","",AE1871/$E1871*100)</f>
        <v>2.2</v>
      </c>
      <c r="AV1871" s="17" t="n">
        <f aca="false">IF(AF1871="","",AF1871/$E1871*100)</f>
        <v>2.2</v>
      </c>
      <c r="AW1871" s="17" t="n">
        <f aca="false">IF(AG1871="","",AG1871/$E1871*100)</f>
        <v>3</v>
      </c>
      <c r="AX1871" s="17" t="n">
        <f aca="false">IF(AH1871="","",AH1871/$E1871*100)</f>
        <v>2</v>
      </c>
      <c r="AY1871" s="17" t="n">
        <f aca="false">IF(AI1871="","",AI1871/$E1871*100)</f>
        <v>3.6</v>
      </c>
      <c r="AZ1871" s="17" t="n">
        <f aca="false">IF(AJ1871="","",AJ1871/$E1871*100)</f>
        <v>2.2</v>
      </c>
      <c r="BA1871" s="17" t="n">
        <f aca="false">IF(AK1871="","",AK1871/$E1871*100)</f>
        <v>2</v>
      </c>
      <c r="BB1871" s="17" t="n">
        <f aca="false">IF(AL1871="","",AL1871/$E1871*100)</f>
        <v>0.4</v>
      </c>
      <c r="BC1871" s="17" t="n">
        <f aca="false">IF(AM1871="","",AM1871/$E1871*100)</f>
        <v>2.2</v>
      </c>
      <c r="BD1871" s="17" t="n">
        <f aca="false">IF(AN1871="","",AN1871/$E1871*100)</f>
        <v>2.2</v>
      </c>
      <c r="BE1871" s="17" t="n">
        <f aca="false">IF(AO1871="","",AO1871/$E1871*100)</f>
        <v>2</v>
      </c>
      <c r="BF1871" s="17" t="n">
        <f aca="false">IF(AP1871="","",AP1871/$E1871*100)</f>
        <v>2.4</v>
      </c>
    </row>
    <row r="1872" customFormat="false" ht="15" hidden="false" customHeight="false" outlineLevel="0" collapsed="false">
      <c r="A1872" s="21" t="s">
        <v>2007</v>
      </c>
      <c r="B1872" s="21" t="s">
        <v>134</v>
      </c>
      <c r="C1872" s="21" t="s">
        <v>44</v>
      </c>
      <c r="D1872" s="21" t="s">
        <v>44</v>
      </c>
      <c r="E1872" s="17" t="n">
        <v>500</v>
      </c>
      <c r="F1872" s="17" t="n">
        <v>95.4</v>
      </c>
      <c r="G1872" s="17" t="n">
        <v>95.6</v>
      </c>
      <c r="H1872" s="17" t="n">
        <f aca="false">ABS(F1872-G1872)</f>
        <v>0.199999999999989</v>
      </c>
      <c r="I1872" s="17" t="n">
        <v>94.17</v>
      </c>
      <c r="J1872" s="17" t="n">
        <v>1.43</v>
      </c>
      <c r="K1872" s="17" t="n">
        <v>0.4353832</v>
      </c>
      <c r="L1872" s="17" t="n">
        <v>0.478457489878544</v>
      </c>
      <c r="M1872" s="17" t="n">
        <v>0.302515400410678</v>
      </c>
      <c r="N1872" s="17" t="n">
        <v>-0.439858316221766</v>
      </c>
      <c r="O1872" s="17" t="n">
        <v>0.625010266940452</v>
      </c>
      <c r="P1872" s="17" t="n">
        <v>-0.774445585215606</v>
      </c>
      <c r="Q1872" s="17" t="n">
        <v>2.20915463917526</v>
      </c>
      <c r="R1872" s="17" t="n">
        <v>2.36557142857143</v>
      </c>
      <c r="S1872" s="17" t="n">
        <v>3.69132505175984</v>
      </c>
      <c r="T1872" s="17" t="n">
        <v>20.5420081967213</v>
      </c>
      <c r="U1872" s="17" t="n">
        <v>20.5573469387755</v>
      </c>
      <c r="V1872" s="17" t="n">
        <v>20.5839756592292</v>
      </c>
      <c r="W1872" s="17" t="n">
        <v>0.387242299794661</v>
      </c>
      <c r="X1872" s="17" t="n">
        <v>-0.410724845995893</v>
      </c>
      <c r="Y1872" s="17" t="n">
        <v>0.0562064777327934</v>
      </c>
      <c r="Z1872" s="17" t="n">
        <v>0.0279918533604887</v>
      </c>
      <c r="AA1872" s="17" t="n">
        <v>0</v>
      </c>
      <c r="AB1872" s="17" t="n">
        <v>6</v>
      </c>
      <c r="AC1872" s="17" t="n">
        <v>13</v>
      </c>
      <c r="AD1872" s="17" t="n">
        <v>13</v>
      </c>
      <c r="AE1872" s="17" t="n">
        <v>13</v>
      </c>
      <c r="AF1872" s="17" t="n">
        <v>13</v>
      </c>
      <c r="AG1872" s="17" t="n">
        <v>15</v>
      </c>
      <c r="AH1872" s="17" t="n">
        <v>10</v>
      </c>
      <c r="AI1872" s="17" t="n">
        <v>17</v>
      </c>
      <c r="AJ1872" s="17" t="n">
        <v>12</v>
      </c>
      <c r="AK1872" s="17" t="n">
        <v>10</v>
      </c>
      <c r="AL1872" s="17" t="n">
        <v>7</v>
      </c>
      <c r="AM1872" s="17" t="n">
        <v>13</v>
      </c>
      <c r="AN1872" s="17" t="n">
        <v>13</v>
      </c>
      <c r="AO1872" s="17" t="n">
        <v>6</v>
      </c>
      <c r="AP1872" s="17" t="n">
        <v>9</v>
      </c>
      <c r="AQ1872" s="17" t="n">
        <f aca="false">IF(AA1872="","",AA1872/$E1872*100)</f>
        <v>0</v>
      </c>
      <c r="AR1872" s="17" t="n">
        <f aca="false">IF(AB1872="","",AB1872/$E1872*100)</f>
        <v>1.2</v>
      </c>
      <c r="AS1872" s="17" t="n">
        <f aca="false">IF(AC1872="","",AC1872/$E1872*100)</f>
        <v>2.6</v>
      </c>
      <c r="AT1872" s="17" t="n">
        <f aca="false">IF(AD1872="","",AD1872/$E1872*100)</f>
        <v>2.6</v>
      </c>
      <c r="AU1872" s="17" t="n">
        <f aca="false">IF(AE1872="","",AE1872/$E1872*100)</f>
        <v>2.6</v>
      </c>
      <c r="AV1872" s="17" t="n">
        <f aca="false">IF(AF1872="","",AF1872/$E1872*100)</f>
        <v>2.6</v>
      </c>
      <c r="AW1872" s="17" t="n">
        <f aca="false">IF(AG1872="","",AG1872/$E1872*100)</f>
        <v>3</v>
      </c>
      <c r="AX1872" s="17" t="n">
        <f aca="false">IF(AH1872="","",AH1872/$E1872*100)</f>
        <v>2</v>
      </c>
      <c r="AY1872" s="17" t="n">
        <f aca="false">IF(AI1872="","",AI1872/$E1872*100)</f>
        <v>3.4</v>
      </c>
      <c r="AZ1872" s="17" t="n">
        <f aca="false">IF(AJ1872="","",AJ1872/$E1872*100)</f>
        <v>2.4</v>
      </c>
      <c r="BA1872" s="17" t="n">
        <f aca="false">IF(AK1872="","",AK1872/$E1872*100)</f>
        <v>2</v>
      </c>
      <c r="BB1872" s="17" t="n">
        <f aca="false">IF(AL1872="","",AL1872/$E1872*100)</f>
        <v>1.4</v>
      </c>
      <c r="BC1872" s="17" t="n">
        <f aca="false">IF(AM1872="","",AM1872/$E1872*100)</f>
        <v>2.6</v>
      </c>
      <c r="BD1872" s="17" t="n">
        <f aca="false">IF(AN1872="","",AN1872/$E1872*100)</f>
        <v>2.6</v>
      </c>
      <c r="BE1872" s="17" t="n">
        <f aca="false">IF(AO1872="","",AO1872/$E1872*100)</f>
        <v>1.2</v>
      </c>
      <c r="BF1872" s="17" t="n">
        <f aca="false">IF(AP1872="","",AP1872/$E1872*100)</f>
        <v>1.8</v>
      </c>
    </row>
    <row r="1873" customFormat="false" ht="15" hidden="false" customHeight="false" outlineLevel="0" collapsed="false">
      <c r="A1873" s="21" t="s">
        <v>2008</v>
      </c>
      <c r="B1873" s="21" t="s">
        <v>134</v>
      </c>
      <c r="C1873" s="21" t="s">
        <v>44</v>
      </c>
      <c r="D1873" s="21" t="s">
        <v>44</v>
      </c>
      <c r="E1873" s="17" t="n">
        <v>500</v>
      </c>
      <c r="F1873" s="17" t="n">
        <v>95.2</v>
      </c>
      <c r="G1873" s="17" t="n">
        <v>95.2</v>
      </c>
      <c r="H1873" s="17" t="n">
        <f aca="false">ABS(F1873-G1873)</f>
        <v>0</v>
      </c>
      <c r="I1873" s="17" t="n">
        <v>92.46</v>
      </c>
      <c r="J1873" s="17" t="n">
        <v>2.74</v>
      </c>
      <c r="K1873" s="17" t="n">
        <v>0.447273599999999</v>
      </c>
      <c r="L1873" s="17" t="n">
        <v>0.487583166332665</v>
      </c>
      <c r="M1873" s="17" t="n">
        <v>0.32780625</v>
      </c>
      <c r="N1873" s="17" t="n">
        <v>-0.494264583333333</v>
      </c>
      <c r="O1873" s="17" t="n">
        <v>0.749452083333335</v>
      </c>
      <c r="P1873" s="17" t="n">
        <v>-0.932569937369518</v>
      </c>
      <c r="Q1873" s="17" t="n">
        <v>2.23508333333334</v>
      </c>
      <c r="R1873" s="17" t="n">
        <v>2.3879633401222</v>
      </c>
      <c r="S1873" s="17" t="n">
        <v>5.59531958762886</v>
      </c>
      <c r="T1873" s="17" t="n">
        <v>20.6006172839506</v>
      </c>
      <c r="U1873" s="17" t="n">
        <v>20.6171779141105</v>
      </c>
      <c r="V1873" s="17" t="n">
        <v>20.6414829659319</v>
      </c>
      <c r="W1873" s="17" t="n">
        <v>0.388402922755741</v>
      </c>
      <c r="X1873" s="17" t="n">
        <v>-0.472100208768267</v>
      </c>
      <c r="Y1873" s="17" t="n">
        <v>0.0433018480492812</v>
      </c>
      <c r="Z1873" s="17" t="n">
        <v>0.0271061224489795</v>
      </c>
      <c r="AA1873" s="17" t="n">
        <v>0</v>
      </c>
      <c r="AB1873" s="17" t="n">
        <v>1</v>
      </c>
      <c r="AC1873" s="17" t="n">
        <v>20</v>
      </c>
      <c r="AD1873" s="17" t="n">
        <v>20</v>
      </c>
      <c r="AE1873" s="17" t="n">
        <v>20</v>
      </c>
      <c r="AF1873" s="17" t="n">
        <v>21</v>
      </c>
      <c r="AG1873" s="17" t="n">
        <v>20</v>
      </c>
      <c r="AH1873" s="17" t="n">
        <v>8</v>
      </c>
      <c r="AI1873" s="17" t="n">
        <v>15</v>
      </c>
      <c r="AJ1873" s="17" t="n">
        <v>14</v>
      </c>
      <c r="AK1873" s="17" t="n">
        <v>10</v>
      </c>
      <c r="AL1873" s="17" t="n">
        <v>1</v>
      </c>
      <c r="AM1873" s="17" t="n">
        <v>21</v>
      </c>
      <c r="AN1873" s="17" t="n">
        <v>21</v>
      </c>
      <c r="AO1873" s="17" t="n">
        <v>13</v>
      </c>
      <c r="AP1873" s="17" t="n">
        <v>10</v>
      </c>
      <c r="AQ1873" s="17" t="n">
        <f aca="false">IF(AA1873="","",AA1873/$E1873*100)</f>
        <v>0</v>
      </c>
      <c r="AR1873" s="17" t="n">
        <f aca="false">IF(AB1873="","",AB1873/$E1873*100)</f>
        <v>0.2</v>
      </c>
      <c r="AS1873" s="17" t="n">
        <f aca="false">IF(AC1873="","",AC1873/$E1873*100)</f>
        <v>4</v>
      </c>
      <c r="AT1873" s="17" t="n">
        <f aca="false">IF(AD1873="","",AD1873/$E1873*100)</f>
        <v>4</v>
      </c>
      <c r="AU1873" s="17" t="n">
        <f aca="false">IF(AE1873="","",AE1873/$E1873*100)</f>
        <v>4</v>
      </c>
      <c r="AV1873" s="17" t="n">
        <f aca="false">IF(AF1873="","",AF1873/$E1873*100)</f>
        <v>4.2</v>
      </c>
      <c r="AW1873" s="17" t="n">
        <f aca="false">IF(AG1873="","",AG1873/$E1873*100)</f>
        <v>4</v>
      </c>
      <c r="AX1873" s="17" t="n">
        <f aca="false">IF(AH1873="","",AH1873/$E1873*100)</f>
        <v>1.6</v>
      </c>
      <c r="AY1873" s="17" t="n">
        <f aca="false">IF(AI1873="","",AI1873/$E1873*100)</f>
        <v>3</v>
      </c>
      <c r="AZ1873" s="17" t="n">
        <f aca="false">IF(AJ1873="","",AJ1873/$E1873*100)</f>
        <v>2.8</v>
      </c>
      <c r="BA1873" s="17" t="n">
        <f aca="false">IF(AK1873="","",AK1873/$E1873*100)</f>
        <v>2</v>
      </c>
      <c r="BB1873" s="17" t="n">
        <f aca="false">IF(AL1873="","",AL1873/$E1873*100)</f>
        <v>0.2</v>
      </c>
      <c r="BC1873" s="17" t="n">
        <f aca="false">IF(AM1873="","",AM1873/$E1873*100)</f>
        <v>4.2</v>
      </c>
      <c r="BD1873" s="17" t="n">
        <f aca="false">IF(AN1873="","",AN1873/$E1873*100)</f>
        <v>4.2</v>
      </c>
      <c r="BE1873" s="17" t="n">
        <f aca="false">IF(AO1873="","",AO1873/$E1873*100)</f>
        <v>2.6</v>
      </c>
      <c r="BF1873" s="17" t="n">
        <f aca="false">IF(AP1873="","",AP1873/$E1873*100)</f>
        <v>2</v>
      </c>
    </row>
    <row r="1874" customFormat="false" ht="15" hidden="false" customHeight="false" outlineLevel="0" collapsed="false">
      <c r="A1874" s="21" t="s">
        <v>2009</v>
      </c>
      <c r="B1874" s="21" t="s">
        <v>134</v>
      </c>
      <c r="C1874" s="21" t="s">
        <v>44</v>
      </c>
      <c r="D1874" s="21" t="s">
        <v>44</v>
      </c>
      <c r="E1874" s="17" t="n">
        <v>500</v>
      </c>
      <c r="F1874" s="17" t="n">
        <v>91.4</v>
      </c>
      <c r="G1874" s="17" t="n">
        <v>91.6</v>
      </c>
      <c r="H1874" s="17" t="n">
        <f aca="false">ABS(F1874-G1874)</f>
        <v>0.199999999999989</v>
      </c>
      <c r="I1874" s="17" t="n">
        <v>89.09</v>
      </c>
      <c r="J1874" s="17" t="n">
        <v>2.51</v>
      </c>
      <c r="K1874" s="17" t="n">
        <v>0.445217999999999</v>
      </c>
      <c r="L1874" s="17" t="n">
        <v>0.488547283702213</v>
      </c>
      <c r="M1874" s="17" t="n">
        <v>0.285243070362473</v>
      </c>
      <c r="N1874" s="17" t="n">
        <v>-0.419317697228145</v>
      </c>
      <c r="O1874" s="17" t="n">
        <v>0.583520255863539</v>
      </c>
      <c r="P1874" s="17" t="n">
        <v>-0.756149253731344</v>
      </c>
      <c r="Q1874" s="17" t="n">
        <v>2.26664502164502</v>
      </c>
      <c r="R1874" s="17" t="n">
        <v>2.41663201663202</v>
      </c>
      <c r="S1874" s="17" t="n">
        <v>6.57203781512605</v>
      </c>
      <c r="T1874" s="17" t="n">
        <v>20.4220588235294</v>
      </c>
      <c r="U1874" s="17" t="n">
        <v>20.4652892561983</v>
      </c>
      <c r="V1874" s="17" t="n">
        <v>20.5</v>
      </c>
      <c r="W1874" s="17" t="n">
        <v>0.335814498933902</v>
      </c>
      <c r="X1874" s="17" t="n">
        <v>-0.413684434968017</v>
      </c>
      <c r="Y1874" s="17" t="n">
        <v>0.0885583333333333</v>
      </c>
      <c r="Z1874" s="17" t="n">
        <v>0.0317484536082473</v>
      </c>
      <c r="AA1874" s="17" t="n">
        <v>0</v>
      </c>
      <c r="AB1874" s="17" t="n">
        <v>3</v>
      </c>
      <c r="AC1874" s="17" t="n">
        <v>31</v>
      </c>
      <c r="AD1874" s="17" t="n">
        <v>31</v>
      </c>
      <c r="AE1874" s="17" t="n">
        <v>31</v>
      </c>
      <c r="AF1874" s="17" t="n">
        <v>31</v>
      </c>
      <c r="AG1874" s="17" t="n">
        <v>38</v>
      </c>
      <c r="AH1874" s="17" t="n">
        <v>18</v>
      </c>
      <c r="AI1874" s="17" t="n">
        <v>24</v>
      </c>
      <c r="AJ1874" s="17" t="n">
        <v>24</v>
      </c>
      <c r="AK1874" s="17" t="n">
        <v>14</v>
      </c>
      <c r="AL1874" s="17" t="n">
        <v>2</v>
      </c>
      <c r="AM1874" s="17" t="n">
        <v>31</v>
      </c>
      <c r="AN1874" s="17" t="n">
        <v>31</v>
      </c>
      <c r="AO1874" s="17" t="n">
        <v>20</v>
      </c>
      <c r="AP1874" s="17" t="n">
        <v>15</v>
      </c>
      <c r="AQ1874" s="17" t="n">
        <f aca="false">IF(AA1874="","",AA1874/$E1874*100)</f>
        <v>0</v>
      </c>
      <c r="AR1874" s="17" t="n">
        <f aca="false">IF(AB1874="","",AB1874/$E1874*100)</f>
        <v>0.6</v>
      </c>
      <c r="AS1874" s="17" t="n">
        <f aca="false">IF(AC1874="","",AC1874/$E1874*100)</f>
        <v>6.2</v>
      </c>
      <c r="AT1874" s="17" t="n">
        <f aca="false">IF(AD1874="","",AD1874/$E1874*100)</f>
        <v>6.2</v>
      </c>
      <c r="AU1874" s="17" t="n">
        <f aca="false">IF(AE1874="","",AE1874/$E1874*100)</f>
        <v>6.2</v>
      </c>
      <c r="AV1874" s="17" t="n">
        <f aca="false">IF(AF1874="","",AF1874/$E1874*100)</f>
        <v>6.2</v>
      </c>
      <c r="AW1874" s="17" t="n">
        <f aca="false">IF(AG1874="","",AG1874/$E1874*100)</f>
        <v>7.6</v>
      </c>
      <c r="AX1874" s="17" t="n">
        <f aca="false">IF(AH1874="","",AH1874/$E1874*100)</f>
        <v>3.6</v>
      </c>
      <c r="AY1874" s="17" t="n">
        <f aca="false">IF(AI1874="","",AI1874/$E1874*100)</f>
        <v>4.8</v>
      </c>
      <c r="AZ1874" s="17" t="n">
        <f aca="false">IF(AJ1874="","",AJ1874/$E1874*100)</f>
        <v>4.8</v>
      </c>
      <c r="BA1874" s="17" t="n">
        <f aca="false">IF(AK1874="","",AK1874/$E1874*100)</f>
        <v>2.8</v>
      </c>
      <c r="BB1874" s="17" t="n">
        <f aca="false">IF(AL1874="","",AL1874/$E1874*100)</f>
        <v>0.4</v>
      </c>
      <c r="BC1874" s="17" t="n">
        <f aca="false">IF(AM1874="","",AM1874/$E1874*100)</f>
        <v>6.2</v>
      </c>
      <c r="BD1874" s="17" t="n">
        <f aca="false">IF(AN1874="","",AN1874/$E1874*100)</f>
        <v>6.2</v>
      </c>
      <c r="BE1874" s="17" t="n">
        <f aca="false">IF(AO1874="","",AO1874/$E1874*100)</f>
        <v>4</v>
      </c>
      <c r="BF1874" s="17" t="n">
        <f aca="false">IF(AP1874="","",AP1874/$E1874*100)</f>
        <v>3</v>
      </c>
    </row>
    <row r="1875" customFormat="false" ht="15" hidden="false" customHeight="false" outlineLevel="0" collapsed="false">
      <c r="A1875" s="21" t="s">
        <v>2010</v>
      </c>
      <c r="B1875" s="21" t="s">
        <v>134</v>
      </c>
      <c r="C1875" s="21" t="s">
        <v>44</v>
      </c>
      <c r="D1875" s="21" t="s">
        <v>44</v>
      </c>
      <c r="E1875" s="17" t="n">
        <v>500</v>
      </c>
      <c r="F1875" s="17" t="n">
        <v>93.8</v>
      </c>
      <c r="G1875" s="17" t="n">
        <v>93.8</v>
      </c>
      <c r="H1875" s="17" t="n">
        <f aca="false">ABS(F1875-G1875)</f>
        <v>0</v>
      </c>
      <c r="I1875" s="17" t="n">
        <v>92.05</v>
      </c>
      <c r="J1875" s="17" t="n">
        <v>1.75</v>
      </c>
      <c r="K1875" s="17" t="n">
        <v>0.439317599999999</v>
      </c>
      <c r="L1875" s="17" t="n">
        <v>0.483068965517243</v>
      </c>
      <c r="M1875" s="17" t="n">
        <v>0.338702083333333</v>
      </c>
      <c r="N1875" s="17" t="n">
        <v>-0.468902083333333</v>
      </c>
      <c r="O1875" s="17" t="n">
        <v>0.629978541666667</v>
      </c>
      <c r="P1875" s="17" t="n">
        <v>-0.899258872651357</v>
      </c>
      <c r="Q1875" s="17" t="n">
        <v>2.19817991631799</v>
      </c>
      <c r="R1875" s="17" t="n">
        <v>2.35364197530864</v>
      </c>
      <c r="S1875" s="17" t="n">
        <v>3.99174369747899</v>
      </c>
      <c r="T1875" s="17" t="n">
        <v>20.5555323590815</v>
      </c>
      <c r="U1875" s="17" t="n">
        <v>20.5668041237114</v>
      </c>
      <c r="V1875" s="17" t="n">
        <v>20.6002024291498</v>
      </c>
      <c r="W1875" s="17" t="n">
        <v>0.428945833333333</v>
      </c>
      <c r="X1875" s="17" t="n">
        <v>-0.450316666666667</v>
      </c>
      <c r="Y1875" s="17" t="n">
        <v>0.0444133611691022</v>
      </c>
      <c r="Z1875" s="17" t="n">
        <v>0.0302411642411641</v>
      </c>
      <c r="AA1875" s="17" t="n">
        <v>0</v>
      </c>
      <c r="AB1875" s="17" t="n">
        <v>7</v>
      </c>
      <c r="AC1875" s="17" t="n">
        <v>20</v>
      </c>
      <c r="AD1875" s="17" t="n">
        <v>20</v>
      </c>
      <c r="AE1875" s="17" t="n">
        <v>20</v>
      </c>
      <c r="AF1875" s="17" t="n">
        <v>20</v>
      </c>
      <c r="AG1875" s="17" t="n">
        <v>22</v>
      </c>
      <c r="AH1875" s="17" t="n">
        <v>13</v>
      </c>
      <c r="AI1875" s="17" t="n">
        <v>24</v>
      </c>
      <c r="AJ1875" s="17" t="n">
        <v>21</v>
      </c>
      <c r="AK1875" s="17" t="n">
        <v>13</v>
      </c>
      <c r="AL1875" s="17" t="n">
        <v>6</v>
      </c>
      <c r="AM1875" s="17" t="n">
        <v>20</v>
      </c>
      <c r="AN1875" s="17" t="n">
        <v>20</v>
      </c>
      <c r="AO1875" s="17" t="n">
        <v>21</v>
      </c>
      <c r="AP1875" s="17" t="n">
        <v>19</v>
      </c>
      <c r="AQ1875" s="17" t="n">
        <f aca="false">IF(AA1875="","",AA1875/$E1875*100)</f>
        <v>0</v>
      </c>
      <c r="AR1875" s="17" t="n">
        <f aca="false">IF(AB1875="","",AB1875/$E1875*100)</f>
        <v>1.4</v>
      </c>
      <c r="AS1875" s="17" t="n">
        <f aca="false">IF(AC1875="","",AC1875/$E1875*100)</f>
        <v>4</v>
      </c>
      <c r="AT1875" s="17" t="n">
        <f aca="false">IF(AD1875="","",AD1875/$E1875*100)</f>
        <v>4</v>
      </c>
      <c r="AU1875" s="17" t="n">
        <f aca="false">IF(AE1875="","",AE1875/$E1875*100)</f>
        <v>4</v>
      </c>
      <c r="AV1875" s="17" t="n">
        <f aca="false">IF(AF1875="","",AF1875/$E1875*100)</f>
        <v>4</v>
      </c>
      <c r="AW1875" s="17" t="n">
        <f aca="false">IF(AG1875="","",AG1875/$E1875*100)</f>
        <v>4.4</v>
      </c>
      <c r="AX1875" s="17" t="n">
        <f aca="false">IF(AH1875="","",AH1875/$E1875*100)</f>
        <v>2.6</v>
      </c>
      <c r="AY1875" s="17" t="n">
        <f aca="false">IF(AI1875="","",AI1875/$E1875*100)</f>
        <v>4.8</v>
      </c>
      <c r="AZ1875" s="17" t="n">
        <f aca="false">IF(AJ1875="","",AJ1875/$E1875*100)</f>
        <v>4.2</v>
      </c>
      <c r="BA1875" s="17" t="n">
        <f aca="false">IF(AK1875="","",AK1875/$E1875*100)</f>
        <v>2.6</v>
      </c>
      <c r="BB1875" s="17" t="n">
        <f aca="false">IF(AL1875="","",AL1875/$E1875*100)</f>
        <v>1.2</v>
      </c>
      <c r="BC1875" s="17" t="n">
        <f aca="false">IF(AM1875="","",AM1875/$E1875*100)</f>
        <v>4</v>
      </c>
      <c r="BD1875" s="17" t="n">
        <f aca="false">IF(AN1875="","",AN1875/$E1875*100)</f>
        <v>4</v>
      </c>
      <c r="BE1875" s="17" t="n">
        <f aca="false">IF(AO1875="","",AO1875/$E1875*100)</f>
        <v>4.2</v>
      </c>
      <c r="BF1875" s="17" t="n">
        <f aca="false">IF(AP1875="","",AP1875/$E1875*100)</f>
        <v>3.8</v>
      </c>
    </row>
    <row r="1876" customFormat="false" ht="15" hidden="false" customHeight="false" outlineLevel="0" collapsed="false">
      <c r="A1876" s="21" t="s">
        <v>2011</v>
      </c>
      <c r="B1876" s="21" t="s">
        <v>201</v>
      </c>
      <c r="C1876" s="21" t="s">
        <v>45</v>
      </c>
      <c r="D1876" s="21" t="s">
        <v>45</v>
      </c>
      <c r="E1876" s="17" t="n">
        <v>500</v>
      </c>
      <c r="F1876" s="17" t="n">
        <v>92.6</v>
      </c>
      <c r="G1876" s="17" t="n">
        <v>92.6</v>
      </c>
      <c r="H1876" s="17" t="n">
        <f aca="false">ABS(F1876-G1876)</f>
        <v>0</v>
      </c>
      <c r="I1876" s="17" t="n">
        <v>92.12</v>
      </c>
      <c r="J1876" s="17" t="n">
        <v>0.48</v>
      </c>
      <c r="K1876" s="17" t="n">
        <v>0.4298628</v>
      </c>
      <c r="L1876" s="17" t="n">
        <v>0.475983706720978</v>
      </c>
      <c r="M1876" s="17" t="n">
        <v>0.214528925619834</v>
      </c>
      <c r="N1876" s="17" t="n">
        <v>-0.313609504132231</v>
      </c>
      <c r="O1876" s="17" t="n">
        <v>0.36430785123967</v>
      </c>
      <c r="P1876" s="17" t="n">
        <v>-0.381196280991735</v>
      </c>
      <c r="Q1876" s="17" t="n">
        <v>2.09501052631579</v>
      </c>
      <c r="R1876" s="17" t="n">
        <v>2.2527950310559</v>
      </c>
      <c r="S1876" s="17" t="n">
        <v>4.48431865828092</v>
      </c>
      <c r="T1876" s="17" t="n">
        <v>20.5960580912863</v>
      </c>
      <c r="U1876" s="17" t="n">
        <v>20.619375</v>
      </c>
      <c r="V1876" s="17" t="n">
        <v>20.6565306122449</v>
      </c>
      <c r="W1876" s="17" t="n">
        <v>0.276152892561984</v>
      </c>
      <c r="X1876" s="17" t="n">
        <v>-0.290423553719009</v>
      </c>
      <c r="Y1876" s="17" t="n">
        <v>0.0553896907216494</v>
      </c>
      <c r="Z1876" s="17" t="n">
        <v>0.028694560669456</v>
      </c>
      <c r="AA1876" s="17" t="n">
        <v>0</v>
      </c>
      <c r="AB1876" s="17" t="n">
        <v>9</v>
      </c>
      <c r="AC1876" s="17" t="n">
        <v>16</v>
      </c>
      <c r="AD1876" s="17" t="n">
        <v>16</v>
      </c>
      <c r="AE1876" s="17" t="n">
        <v>16</v>
      </c>
      <c r="AF1876" s="17" t="n">
        <v>16</v>
      </c>
      <c r="AG1876" s="17" t="n">
        <v>25</v>
      </c>
      <c r="AH1876" s="17" t="n">
        <v>16</v>
      </c>
      <c r="AI1876" s="17" t="n">
        <v>23</v>
      </c>
      <c r="AJ1876" s="17" t="n">
        <v>18</v>
      </c>
      <c r="AK1876" s="17" t="n">
        <v>18</v>
      </c>
      <c r="AL1876" s="17" t="n">
        <v>9</v>
      </c>
      <c r="AM1876" s="17" t="n">
        <v>16</v>
      </c>
      <c r="AN1876" s="17" t="n">
        <v>16</v>
      </c>
      <c r="AO1876" s="17" t="n">
        <v>15</v>
      </c>
      <c r="AP1876" s="17" t="n">
        <v>22</v>
      </c>
      <c r="AQ1876" s="17" t="n">
        <f aca="false">IF(AA1876="","",AA1876/$E1876*100)</f>
        <v>0</v>
      </c>
      <c r="AR1876" s="17" t="n">
        <f aca="false">IF(AB1876="","",AB1876/$E1876*100)</f>
        <v>1.8</v>
      </c>
      <c r="AS1876" s="17" t="n">
        <f aca="false">IF(AC1876="","",AC1876/$E1876*100)</f>
        <v>3.2</v>
      </c>
      <c r="AT1876" s="17" t="n">
        <f aca="false">IF(AD1876="","",AD1876/$E1876*100)</f>
        <v>3.2</v>
      </c>
      <c r="AU1876" s="17" t="n">
        <f aca="false">IF(AE1876="","",AE1876/$E1876*100)</f>
        <v>3.2</v>
      </c>
      <c r="AV1876" s="17" t="n">
        <f aca="false">IF(AF1876="","",AF1876/$E1876*100)</f>
        <v>3.2</v>
      </c>
      <c r="AW1876" s="17" t="n">
        <f aca="false">IF(AG1876="","",AG1876/$E1876*100)</f>
        <v>5</v>
      </c>
      <c r="AX1876" s="17" t="n">
        <f aca="false">IF(AH1876="","",AH1876/$E1876*100)</f>
        <v>3.2</v>
      </c>
      <c r="AY1876" s="17" t="n">
        <f aca="false">IF(AI1876="","",AI1876/$E1876*100)</f>
        <v>4.6</v>
      </c>
      <c r="AZ1876" s="17" t="n">
        <f aca="false">IF(AJ1876="","",AJ1876/$E1876*100)</f>
        <v>3.6</v>
      </c>
      <c r="BA1876" s="17" t="n">
        <f aca="false">IF(AK1876="","",AK1876/$E1876*100)</f>
        <v>3.6</v>
      </c>
      <c r="BB1876" s="17" t="n">
        <f aca="false">IF(AL1876="","",AL1876/$E1876*100)</f>
        <v>1.8</v>
      </c>
      <c r="BC1876" s="17" t="n">
        <f aca="false">IF(AM1876="","",AM1876/$E1876*100)</f>
        <v>3.2</v>
      </c>
      <c r="BD1876" s="17" t="n">
        <f aca="false">IF(AN1876="","",AN1876/$E1876*100)</f>
        <v>3.2</v>
      </c>
      <c r="BE1876" s="17" t="n">
        <f aca="false">IF(AO1876="","",AO1876/$E1876*100)</f>
        <v>3</v>
      </c>
      <c r="BF1876" s="17" t="n">
        <f aca="false">IF(AP1876="","",AP1876/$E1876*100)</f>
        <v>4.4</v>
      </c>
    </row>
    <row r="1877" customFormat="false" ht="15" hidden="false" customHeight="false" outlineLevel="0" collapsed="false">
      <c r="A1877" s="21" t="s">
        <v>2012</v>
      </c>
      <c r="B1877" s="21" t="s">
        <v>201</v>
      </c>
      <c r="C1877" s="21" t="s">
        <v>45</v>
      </c>
      <c r="D1877" s="21" t="s">
        <v>45</v>
      </c>
      <c r="E1877" s="17" t="n">
        <v>500</v>
      </c>
      <c r="F1877" s="17" t="n">
        <v>95.8</v>
      </c>
      <c r="G1877" s="17" t="n">
        <v>95.8</v>
      </c>
      <c r="H1877" s="17" t="n">
        <f aca="false">ABS(F1877-G1877)</f>
        <v>0</v>
      </c>
      <c r="I1877" s="17" t="n">
        <v>94.84</v>
      </c>
      <c r="J1877" s="17" t="n">
        <v>0.96</v>
      </c>
      <c r="K1877" s="17" t="n">
        <v>0.439547999999999</v>
      </c>
      <c r="L1877" s="17" t="n">
        <v>0.481882828282829</v>
      </c>
      <c r="M1877" s="17" t="n">
        <v>0.237859470468431</v>
      </c>
      <c r="N1877" s="17" t="n">
        <v>-0.336912601626016</v>
      </c>
      <c r="O1877" s="17" t="n">
        <v>0.31610183299389</v>
      </c>
      <c r="P1877" s="17" t="n">
        <v>-0.330344195519348</v>
      </c>
      <c r="Q1877" s="17" t="n">
        <v>2.08385093167702</v>
      </c>
      <c r="R1877" s="17" t="n">
        <v>2.23522540983607</v>
      </c>
      <c r="S1877" s="17" t="n">
        <v>4.38392561983471</v>
      </c>
      <c r="T1877" s="17" t="n">
        <v>20.2311340206185</v>
      </c>
      <c r="U1877" s="17" t="n">
        <v>20.241067761807</v>
      </c>
      <c r="V1877" s="17" t="n">
        <v>20.2741869918699</v>
      </c>
      <c r="W1877" s="17" t="n">
        <v>0.279399185336049</v>
      </c>
      <c r="X1877" s="17" t="n">
        <v>-0.302356415478615</v>
      </c>
      <c r="Y1877" s="17" t="n">
        <v>0.0472057026476578</v>
      </c>
      <c r="Z1877" s="17" t="n">
        <v>0.0291779141104294</v>
      </c>
      <c r="AA1877" s="17" t="n">
        <v>0</v>
      </c>
      <c r="AB1877" s="17" t="n">
        <v>5</v>
      </c>
      <c r="AC1877" s="17" t="n">
        <v>9</v>
      </c>
      <c r="AD1877" s="17" t="n">
        <v>8</v>
      </c>
      <c r="AE1877" s="17" t="n">
        <v>9</v>
      </c>
      <c r="AF1877" s="17" t="n">
        <v>9</v>
      </c>
      <c r="AG1877" s="17" t="n">
        <v>17</v>
      </c>
      <c r="AH1877" s="17" t="n">
        <v>12</v>
      </c>
      <c r="AI1877" s="17" t="n">
        <v>16</v>
      </c>
      <c r="AJ1877" s="17" t="n">
        <v>15</v>
      </c>
      <c r="AK1877" s="17" t="n">
        <v>11</v>
      </c>
      <c r="AL1877" s="17" t="n">
        <v>6</v>
      </c>
      <c r="AM1877" s="17" t="n">
        <v>9</v>
      </c>
      <c r="AN1877" s="17" t="n">
        <v>9</v>
      </c>
      <c r="AO1877" s="17" t="n">
        <v>9</v>
      </c>
      <c r="AP1877" s="17" t="n">
        <v>11</v>
      </c>
      <c r="AQ1877" s="17" t="n">
        <f aca="false">IF(AA1877="","",AA1877/$E1877*100)</f>
        <v>0</v>
      </c>
      <c r="AR1877" s="17" t="n">
        <f aca="false">IF(AB1877="","",AB1877/$E1877*100)</f>
        <v>1</v>
      </c>
      <c r="AS1877" s="17" t="n">
        <f aca="false">IF(AC1877="","",AC1877/$E1877*100)</f>
        <v>1.8</v>
      </c>
      <c r="AT1877" s="17" t="n">
        <f aca="false">IF(AD1877="","",AD1877/$E1877*100)</f>
        <v>1.6</v>
      </c>
      <c r="AU1877" s="17" t="n">
        <f aca="false">IF(AE1877="","",AE1877/$E1877*100)</f>
        <v>1.8</v>
      </c>
      <c r="AV1877" s="17" t="n">
        <f aca="false">IF(AF1877="","",AF1877/$E1877*100)</f>
        <v>1.8</v>
      </c>
      <c r="AW1877" s="17" t="n">
        <f aca="false">IF(AG1877="","",AG1877/$E1877*100)</f>
        <v>3.4</v>
      </c>
      <c r="AX1877" s="17" t="n">
        <f aca="false">IF(AH1877="","",AH1877/$E1877*100)</f>
        <v>2.4</v>
      </c>
      <c r="AY1877" s="17" t="n">
        <f aca="false">IF(AI1877="","",AI1877/$E1877*100)</f>
        <v>3.2</v>
      </c>
      <c r="AZ1877" s="17" t="n">
        <f aca="false">IF(AJ1877="","",AJ1877/$E1877*100)</f>
        <v>3</v>
      </c>
      <c r="BA1877" s="17" t="n">
        <f aca="false">IF(AK1877="","",AK1877/$E1877*100)</f>
        <v>2.2</v>
      </c>
      <c r="BB1877" s="17" t="n">
        <f aca="false">IF(AL1877="","",AL1877/$E1877*100)</f>
        <v>1.2</v>
      </c>
      <c r="BC1877" s="17" t="n">
        <f aca="false">IF(AM1877="","",AM1877/$E1877*100)</f>
        <v>1.8</v>
      </c>
      <c r="BD1877" s="17" t="n">
        <f aca="false">IF(AN1877="","",AN1877/$E1877*100)</f>
        <v>1.8</v>
      </c>
      <c r="BE1877" s="17" t="n">
        <f aca="false">IF(AO1877="","",AO1877/$E1877*100)</f>
        <v>1.8</v>
      </c>
      <c r="BF1877" s="17" t="n">
        <f aca="false">IF(AP1877="","",AP1877/$E1877*100)</f>
        <v>2.2</v>
      </c>
    </row>
    <row r="1878" customFormat="false" ht="15" hidden="false" customHeight="false" outlineLevel="0" collapsed="false">
      <c r="A1878" s="21" t="s">
        <v>2013</v>
      </c>
      <c r="B1878" s="21" t="s">
        <v>201</v>
      </c>
      <c r="C1878" s="21" t="s">
        <v>45</v>
      </c>
      <c r="D1878" s="21" t="s">
        <v>45</v>
      </c>
      <c r="E1878" s="17" t="n">
        <v>500</v>
      </c>
      <c r="F1878" s="17" t="n">
        <v>92.2</v>
      </c>
      <c r="G1878" s="17" t="n">
        <v>92.2</v>
      </c>
      <c r="H1878" s="17" t="n">
        <f aca="false">ABS(F1878-G1878)</f>
        <v>0</v>
      </c>
      <c r="I1878" s="17" t="n">
        <v>91.86</v>
      </c>
      <c r="J1878" s="17" t="n">
        <v>0.34</v>
      </c>
      <c r="K1878" s="17" t="n">
        <v>0.43723034</v>
      </c>
      <c r="L1878" s="17" t="n">
        <v>0.482624746450305</v>
      </c>
      <c r="M1878" s="17" t="n">
        <v>0.24568776371308</v>
      </c>
      <c r="N1878" s="17" t="n">
        <v>-0.506700421940928</v>
      </c>
      <c r="O1878" s="17" t="n">
        <v>0.419381052631579</v>
      </c>
      <c r="P1878" s="17" t="n">
        <v>-0.270001898734177</v>
      </c>
      <c r="Q1878" s="17" t="n">
        <v>2.13251063829787</v>
      </c>
      <c r="R1878" s="17" t="n">
        <v>2.28983122362869</v>
      </c>
      <c r="S1878" s="17" t="n">
        <v>5.77608368200838</v>
      </c>
      <c r="T1878" s="17" t="n">
        <v>20.34158004158</v>
      </c>
      <c r="U1878" s="17" t="n">
        <v>20.3614107883817</v>
      </c>
      <c r="V1878" s="17" t="n">
        <v>20.3987780040733</v>
      </c>
      <c r="W1878" s="17" t="n">
        <v>0.242602105263158</v>
      </c>
      <c r="X1878" s="17" t="n">
        <v>-0.501688421052631</v>
      </c>
      <c r="Y1878" s="17" t="n">
        <v>0.0560558762886598</v>
      </c>
      <c r="Z1878" s="17" t="n">
        <v>0.0337545454545455</v>
      </c>
      <c r="AA1878" s="17" t="n">
        <v>0</v>
      </c>
      <c r="AB1878" s="17" t="n">
        <v>7</v>
      </c>
      <c r="AC1878" s="17" t="n">
        <v>26</v>
      </c>
      <c r="AD1878" s="17" t="n">
        <v>26</v>
      </c>
      <c r="AE1878" s="17" t="n">
        <v>25</v>
      </c>
      <c r="AF1878" s="17" t="n">
        <v>26</v>
      </c>
      <c r="AG1878" s="17" t="n">
        <v>30</v>
      </c>
      <c r="AH1878" s="17" t="n">
        <v>22</v>
      </c>
      <c r="AI1878" s="17" t="n">
        <v>22</v>
      </c>
      <c r="AJ1878" s="17" t="n">
        <v>19</v>
      </c>
      <c r="AK1878" s="17" t="n">
        <v>17</v>
      </c>
      <c r="AL1878" s="17" t="n">
        <v>9</v>
      </c>
      <c r="AM1878" s="17" t="n">
        <v>25</v>
      </c>
      <c r="AN1878" s="17" t="n">
        <v>25</v>
      </c>
      <c r="AO1878" s="17" t="n">
        <v>15</v>
      </c>
      <c r="AP1878" s="17" t="n">
        <v>16</v>
      </c>
      <c r="AQ1878" s="17" t="n">
        <f aca="false">IF(AA1878="","",AA1878/$E1878*100)</f>
        <v>0</v>
      </c>
      <c r="AR1878" s="17" t="n">
        <f aca="false">IF(AB1878="","",AB1878/$E1878*100)</f>
        <v>1.4</v>
      </c>
      <c r="AS1878" s="17" t="n">
        <f aca="false">IF(AC1878="","",AC1878/$E1878*100)</f>
        <v>5.2</v>
      </c>
      <c r="AT1878" s="17" t="n">
        <f aca="false">IF(AD1878="","",AD1878/$E1878*100)</f>
        <v>5.2</v>
      </c>
      <c r="AU1878" s="17" t="n">
        <f aca="false">IF(AE1878="","",AE1878/$E1878*100)</f>
        <v>5</v>
      </c>
      <c r="AV1878" s="17" t="n">
        <f aca="false">IF(AF1878="","",AF1878/$E1878*100)</f>
        <v>5.2</v>
      </c>
      <c r="AW1878" s="17" t="n">
        <f aca="false">IF(AG1878="","",AG1878/$E1878*100)</f>
        <v>6</v>
      </c>
      <c r="AX1878" s="17" t="n">
        <f aca="false">IF(AH1878="","",AH1878/$E1878*100)</f>
        <v>4.4</v>
      </c>
      <c r="AY1878" s="17" t="n">
        <f aca="false">IF(AI1878="","",AI1878/$E1878*100)</f>
        <v>4.4</v>
      </c>
      <c r="AZ1878" s="17" t="n">
        <f aca="false">IF(AJ1878="","",AJ1878/$E1878*100)</f>
        <v>3.8</v>
      </c>
      <c r="BA1878" s="17" t="n">
        <f aca="false">IF(AK1878="","",AK1878/$E1878*100)</f>
        <v>3.4</v>
      </c>
      <c r="BB1878" s="17" t="n">
        <f aca="false">IF(AL1878="","",AL1878/$E1878*100)</f>
        <v>1.8</v>
      </c>
      <c r="BC1878" s="17" t="n">
        <f aca="false">IF(AM1878="","",AM1878/$E1878*100)</f>
        <v>5</v>
      </c>
      <c r="BD1878" s="17" t="n">
        <f aca="false">IF(AN1878="","",AN1878/$E1878*100)</f>
        <v>5</v>
      </c>
      <c r="BE1878" s="17" t="n">
        <f aca="false">IF(AO1878="","",AO1878/$E1878*100)</f>
        <v>3</v>
      </c>
      <c r="BF1878" s="17" t="n">
        <f aca="false">IF(AP1878="","",AP1878/$E1878*100)</f>
        <v>3.2</v>
      </c>
    </row>
    <row r="1879" customFormat="false" ht="15" hidden="false" customHeight="false" outlineLevel="0" collapsed="false">
      <c r="A1879" s="21" t="s">
        <v>2014</v>
      </c>
      <c r="B1879" s="21" t="s">
        <v>201</v>
      </c>
      <c r="C1879" s="21" t="s">
        <v>45</v>
      </c>
      <c r="D1879" s="21" t="s">
        <v>45</v>
      </c>
      <c r="E1879" s="17" t="n">
        <v>500</v>
      </c>
      <c r="F1879" s="17" t="n">
        <v>94.2</v>
      </c>
      <c r="G1879" s="17" t="n">
        <v>94.2</v>
      </c>
      <c r="H1879" s="17" t="n">
        <f aca="false">ABS(F1879-G1879)</f>
        <v>0</v>
      </c>
      <c r="I1879" s="17" t="n">
        <v>92.11</v>
      </c>
      <c r="J1879" s="17" t="n">
        <v>2.09</v>
      </c>
      <c r="K1879" s="17" t="n">
        <v>0.442749799999999</v>
      </c>
      <c r="L1879" s="17" t="n">
        <v>0.48477665995976</v>
      </c>
      <c r="M1879" s="17" t="n">
        <v>0.24160751565762</v>
      </c>
      <c r="N1879" s="17" t="n">
        <v>-0.501110647181629</v>
      </c>
      <c r="O1879" s="17" t="n">
        <v>0.415538622129436</v>
      </c>
      <c r="P1879" s="17" t="n">
        <v>-0.270912734864301</v>
      </c>
      <c r="Q1879" s="17" t="n">
        <v>2.27740585774059</v>
      </c>
      <c r="R1879" s="17" t="n">
        <v>2.43090163934427</v>
      </c>
      <c r="S1879" s="17" t="n">
        <v>6.27287577639751</v>
      </c>
      <c r="T1879" s="17" t="n">
        <v>20.251867219917</v>
      </c>
      <c r="U1879" s="17" t="n">
        <v>20.2688016528926</v>
      </c>
      <c r="V1879" s="17" t="n">
        <v>20.3020080321285</v>
      </c>
      <c r="W1879" s="17" t="n">
        <v>0.148415448851775</v>
      </c>
      <c r="X1879" s="17" t="n">
        <v>-0.491707724425887</v>
      </c>
      <c r="Y1879" s="17" t="n">
        <v>0.0570171487603306</v>
      </c>
      <c r="Z1879" s="17" t="n">
        <v>0.0313526859504132</v>
      </c>
      <c r="AA1879" s="17" t="n">
        <v>0</v>
      </c>
      <c r="AB1879" s="17" t="n">
        <v>3</v>
      </c>
      <c r="AC1879" s="17" t="n">
        <v>21</v>
      </c>
      <c r="AD1879" s="17" t="n">
        <v>21</v>
      </c>
      <c r="AE1879" s="17" t="n">
        <v>21</v>
      </c>
      <c r="AF1879" s="17" t="n">
        <v>21</v>
      </c>
      <c r="AG1879" s="17" t="n">
        <v>22</v>
      </c>
      <c r="AH1879" s="17" t="n">
        <v>12</v>
      </c>
      <c r="AI1879" s="17" t="n">
        <v>17</v>
      </c>
      <c r="AJ1879" s="17" t="n">
        <v>18</v>
      </c>
      <c r="AK1879" s="17" t="n">
        <v>12</v>
      </c>
      <c r="AL1879" s="17" t="n">
        <v>2</v>
      </c>
      <c r="AM1879" s="17" t="n">
        <v>21</v>
      </c>
      <c r="AN1879" s="17" t="n">
        <v>21</v>
      </c>
      <c r="AO1879" s="17" t="n">
        <v>16</v>
      </c>
      <c r="AP1879" s="17" t="n">
        <v>16</v>
      </c>
      <c r="AQ1879" s="17" t="n">
        <f aca="false">IF(AA1879="","",AA1879/$E1879*100)</f>
        <v>0</v>
      </c>
      <c r="AR1879" s="17" t="n">
        <f aca="false">IF(AB1879="","",AB1879/$E1879*100)</f>
        <v>0.6</v>
      </c>
      <c r="AS1879" s="17" t="n">
        <f aca="false">IF(AC1879="","",AC1879/$E1879*100)</f>
        <v>4.2</v>
      </c>
      <c r="AT1879" s="17" t="n">
        <f aca="false">IF(AD1879="","",AD1879/$E1879*100)</f>
        <v>4.2</v>
      </c>
      <c r="AU1879" s="17" t="n">
        <f aca="false">IF(AE1879="","",AE1879/$E1879*100)</f>
        <v>4.2</v>
      </c>
      <c r="AV1879" s="17" t="n">
        <f aca="false">IF(AF1879="","",AF1879/$E1879*100)</f>
        <v>4.2</v>
      </c>
      <c r="AW1879" s="17" t="n">
        <f aca="false">IF(AG1879="","",AG1879/$E1879*100)</f>
        <v>4.4</v>
      </c>
      <c r="AX1879" s="17" t="n">
        <f aca="false">IF(AH1879="","",AH1879/$E1879*100)</f>
        <v>2.4</v>
      </c>
      <c r="AY1879" s="17" t="n">
        <f aca="false">IF(AI1879="","",AI1879/$E1879*100)</f>
        <v>3.4</v>
      </c>
      <c r="AZ1879" s="17" t="n">
        <f aca="false">IF(AJ1879="","",AJ1879/$E1879*100)</f>
        <v>3.6</v>
      </c>
      <c r="BA1879" s="17" t="n">
        <f aca="false">IF(AK1879="","",AK1879/$E1879*100)</f>
        <v>2.4</v>
      </c>
      <c r="BB1879" s="17" t="n">
        <f aca="false">IF(AL1879="","",AL1879/$E1879*100)</f>
        <v>0.4</v>
      </c>
      <c r="BC1879" s="17" t="n">
        <f aca="false">IF(AM1879="","",AM1879/$E1879*100)</f>
        <v>4.2</v>
      </c>
      <c r="BD1879" s="17" t="n">
        <f aca="false">IF(AN1879="","",AN1879/$E1879*100)</f>
        <v>4.2</v>
      </c>
      <c r="BE1879" s="17" t="n">
        <f aca="false">IF(AO1879="","",AO1879/$E1879*100)</f>
        <v>3.2</v>
      </c>
      <c r="BF1879" s="17" t="n">
        <f aca="false">IF(AP1879="","",AP1879/$E1879*100)</f>
        <v>3.2</v>
      </c>
    </row>
    <row r="1880" customFormat="false" ht="15" hidden="false" customHeight="false" outlineLevel="0" collapsed="false">
      <c r="A1880" s="21" t="s">
        <v>2015</v>
      </c>
      <c r="B1880" s="21" t="s">
        <v>134</v>
      </c>
      <c r="C1880" s="21" t="s">
        <v>44</v>
      </c>
      <c r="D1880" s="21" t="s">
        <v>44</v>
      </c>
      <c r="E1880" s="17" t="n">
        <v>500</v>
      </c>
      <c r="F1880" s="17" t="n">
        <v>93.8</v>
      </c>
      <c r="G1880" s="17" t="n">
        <v>94</v>
      </c>
      <c r="H1880" s="17" t="n">
        <f aca="false">ABS(F1880-G1880)</f>
        <v>0.200000000000003</v>
      </c>
      <c r="I1880" s="17" t="n">
        <v>91.21</v>
      </c>
      <c r="J1880" s="17" t="n">
        <v>2.79</v>
      </c>
      <c r="K1880" s="17" t="n">
        <v>0.44012254</v>
      </c>
      <c r="L1880" s="17" t="n">
        <v>0.485578093306289</v>
      </c>
      <c r="M1880" s="17" t="n">
        <v>0.335519348268839</v>
      </c>
      <c r="N1880" s="17" t="n">
        <v>-0.552753564154787</v>
      </c>
      <c r="O1880" s="17" t="n">
        <v>0.662209775967414</v>
      </c>
      <c r="P1880" s="17" t="n">
        <v>-0.782649694501019</v>
      </c>
      <c r="Q1880" s="17" t="n">
        <v>2.26578838174274</v>
      </c>
      <c r="R1880" s="17" t="n">
        <v>2.42600823045268</v>
      </c>
      <c r="S1880" s="17" t="n">
        <v>5.16866041666667</v>
      </c>
      <c r="T1880" s="17" t="n">
        <v>20.4879417879418</v>
      </c>
      <c r="U1880" s="17" t="n">
        <v>20.5126556016598</v>
      </c>
      <c r="V1880" s="17" t="n">
        <v>20.5420523138833</v>
      </c>
      <c r="W1880" s="17" t="n">
        <v>0.546014256619145</v>
      </c>
      <c r="X1880" s="17" t="n">
        <v>-0.469270875763748</v>
      </c>
      <c r="Y1880" s="17" t="n">
        <v>0.0724268993839836</v>
      </c>
      <c r="Z1880" s="17" t="n">
        <v>0.0293991666666667</v>
      </c>
      <c r="AA1880" s="17" t="n">
        <v>0</v>
      </c>
      <c r="AB1880" s="17" t="n">
        <v>7</v>
      </c>
      <c r="AC1880" s="17" t="n">
        <v>9</v>
      </c>
      <c r="AD1880" s="17" t="n">
        <v>9</v>
      </c>
      <c r="AE1880" s="17" t="n">
        <v>9</v>
      </c>
      <c r="AF1880" s="17" t="n">
        <v>9</v>
      </c>
      <c r="AG1880" s="17" t="n">
        <v>18</v>
      </c>
      <c r="AH1880" s="17" t="n">
        <v>13</v>
      </c>
      <c r="AI1880" s="17" t="n">
        <v>20</v>
      </c>
      <c r="AJ1880" s="17" t="n">
        <v>19</v>
      </c>
      <c r="AK1880" s="17" t="n">
        <v>15</v>
      </c>
      <c r="AL1880" s="17" t="n">
        <v>2</v>
      </c>
      <c r="AM1880" s="17" t="n">
        <v>9</v>
      </c>
      <c r="AN1880" s="17" t="n">
        <v>9</v>
      </c>
      <c r="AO1880" s="17" t="n">
        <v>13</v>
      </c>
      <c r="AP1880" s="17" t="n">
        <v>20</v>
      </c>
      <c r="AQ1880" s="17" t="n">
        <f aca="false">IF(AA1880="","",AA1880/$E1880*100)</f>
        <v>0</v>
      </c>
      <c r="AR1880" s="17" t="n">
        <f aca="false">IF(AB1880="","",AB1880/$E1880*100)</f>
        <v>1.4</v>
      </c>
      <c r="AS1880" s="17" t="n">
        <f aca="false">IF(AC1880="","",AC1880/$E1880*100)</f>
        <v>1.8</v>
      </c>
      <c r="AT1880" s="17" t="n">
        <f aca="false">IF(AD1880="","",AD1880/$E1880*100)</f>
        <v>1.8</v>
      </c>
      <c r="AU1880" s="17" t="n">
        <f aca="false">IF(AE1880="","",AE1880/$E1880*100)</f>
        <v>1.8</v>
      </c>
      <c r="AV1880" s="17" t="n">
        <f aca="false">IF(AF1880="","",AF1880/$E1880*100)</f>
        <v>1.8</v>
      </c>
      <c r="AW1880" s="17" t="n">
        <f aca="false">IF(AG1880="","",AG1880/$E1880*100)</f>
        <v>3.6</v>
      </c>
      <c r="AX1880" s="17" t="n">
        <f aca="false">IF(AH1880="","",AH1880/$E1880*100)</f>
        <v>2.6</v>
      </c>
      <c r="AY1880" s="17" t="n">
        <f aca="false">IF(AI1880="","",AI1880/$E1880*100)</f>
        <v>4</v>
      </c>
      <c r="AZ1880" s="17" t="n">
        <f aca="false">IF(AJ1880="","",AJ1880/$E1880*100)</f>
        <v>3.8</v>
      </c>
      <c r="BA1880" s="17" t="n">
        <f aca="false">IF(AK1880="","",AK1880/$E1880*100)</f>
        <v>3</v>
      </c>
      <c r="BB1880" s="17" t="n">
        <f aca="false">IF(AL1880="","",AL1880/$E1880*100)</f>
        <v>0.4</v>
      </c>
      <c r="BC1880" s="17" t="n">
        <f aca="false">IF(AM1880="","",AM1880/$E1880*100)</f>
        <v>1.8</v>
      </c>
      <c r="BD1880" s="17" t="n">
        <f aca="false">IF(AN1880="","",AN1880/$E1880*100)</f>
        <v>1.8</v>
      </c>
      <c r="BE1880" s="17" t="n">
        <f aca="false">IF(AO1880="","",AO1880/$E1880*100)</f>
        <v>2.6</v>
      </c>
      <c r="BF1880" s="17" t="n">
        <f aca="false">IF(AP1880="","",AP1880/$E1880*100)</f>
        <v>4</v>
      </c>
    </row>
    <row r="1881" customFormat="false" ht="15" hidden="false" customHeight="false" outlineLevel="0" collapsed="false">
      <c r="A1881" s="21" t="s">
        <v>2016</v>
      </c>
      <c r="B1881" s="21" t="s">
        <v>134</v>
      </c>
      <c r="C1881" s="21" t="s">
        <v>44</v>
      </c>
      <c r="D1881" s="21" t="s">
        <v>44</v>
      </c>
      <c r="E1881" s="17" t="n">
        <v>500</v>
      </c>
      <c r="F1881" s="17" t="n">
        <v>94</v>
      </c>
      <c r="G1881" s="17" t="n">
        <v>94</v>
      </c>
      <c r="H1881" s="17" t="n">
        <f aca="false">ABS(F1881-G1881)</f>
        <v>0</v>
      </c>
      <c r="I1881" s="17" t="n">
        <v>90.44</v>
      </c>
      <c r="J1881" s="17" t="n">
        <v>3.56</v>
      </c>
      <c r="K1881" s="17" t="n">
        <v>0.443725600000001</v>
      </c>
      <c r="L1881" s="17" t="n">
        <v>0.486715725806451</v>
      </c>
      <c r="M1881" s="17" t="n">
        <v>0.322717791411043</v>
      </c>
      <c r="N1881" s="17" t="n">
        <v>-0.478985685071574</v>
      </c>
      <c r="O1881" s="17" t="n">
        <v>0.739083844580777</v>
      </c>
      <c r="P1881" s="17" t="n">
        <v>-0.945683778234086</v>
      </c>
      <c r="Q1881" s="17" t="n">
        <v>2.24207039337474</v>
      </c>
      <c r="R1881" s="17" t="n">
        <v>2.39985596707819</v>
      </c>
      <c r="S1881" s="17" t="n">
        <v>5.84552742616034</v>
      </c>
      <c r="T1881" s="17" t="n">
        <v>20.2735966735967</v>
      </c>
      <c r="U1881" s="17" t="n">
        <v>20.2925619834711</v>
      </c>
      <c r="V1881" s="17" t="n">
        <v>20.3181818181818</v>
      </c>
      <c r="W1881" s="17" t="n">
        <v>0.385458077709612</v>
      </c>
      <c r="X1881" s="17" t="n">
        <v>-0.457916155419223</v>
      </c>
      <c r="Y1881" s="17" t="n">
        <v>0.0541773195876288</v>
      </c>
      <c r="Z1881" s="17" t="n">
        <v>0.0276913580246913</v>
      </c>
      <c r="AA1881" s="17" t="n">
        <v>0</v>
      </c>
      <c r="AB1881" s="17" t="n">
        <v>4</v>
      </c>
      <c r="AC1881" s="17" t="n">
        <v>11</v>
      </c>
      <c r="AD1881" s="17" t="n">
        <v>11</v>
      </c>
      <c r="AE1881" s="17" t="n">
        <v>11</v>
      </c>
      <c r="AF1881" s="17" t="n">
        <v>11</v>
      </c>
      <c r="AG1881" s="17" t="n">
        <v>17</v>
      </c>
      <c r="AH1881" s="17" t="n">
        <v>12</v>
      </c>
      <c r="AI1881" s="17" t="n">
        <v>26</v>
      </c>
      <c r="AJ1881" s="17" t="n">
        <v>19</v>
      </c>
      <c r="AK1881" s="17" t="n">
        <v>14</v>
      </c>
      <c r="AL1881" s="17" t="n">
        <v>4</v>
      </c>
      <c r="AM1881" s="17" t="n">
        <v>11</v>
      </c>
      <c r="AN1881" s="17" t="n">
        <v>11</v>
      </c>
      <c r="AO1881" s="17" t="n">
        <v>15</v>
      </c>
      <c r="AP1881" s="17" t="n">
        <v>14</v>
      </c>
      <c r="AQ1881" s="17" t="n">
        <f aca="false">IF(AA1881="","",AA1881/$E1881*100)</f>
        <v>0</v>
      </c>
      <c r="AR1881" s="17" t="n">
        <f aca="false">IF(AB1881="","",AB1881/$E1881*100)</f>
        <v>0.8</v>
      </c>
      <c r="AS1881" s="17" t="n">
        <f aca="false">IF(AC1881="","",AC1881/$E1881*100)</f>
        <v>2.2</v>
      </c>
      <c r="AT1881" s="17" t="n">
        <f aca="false">IF(AD1881="","",AD1881/$E1881*100)</f>
        <v>2.2</v>
      </c>
      <c r="AU1881" s="17" t="n">
        <f aca="false">IF(AE1881="","",AE1881/$E1881*100)</f>
        <v>2.2</v>
      </c>
      <c r="AV1881" s="17" t="n">
        <f aca="false">IF(AF1881="","",AF1881/$E1881*100)</f>
        <v>2.2</v>
      </c>
      <c r="AW1881" s="17" t="n">
        <f aca="false">IF(AG1881="","",AG1881/$E1881*100)</f>
        <v>3.4</v>
      </c>
      <c r="AX1881" s="17" t="n">
        <f aca="false">IF(AH1881="","",AH1881/$E1881*100)</f>
        <v>2.4</v>
      </c>
      <c r="AY1881" s="17" t="n">
        <f aca="false">IF(AI1881="","",AI1881/$E1881*100)</f>
        <v>5.2</v>
      </c>
      <c r="AZ1881" s="17" t="n">
        <f aca="false">IF(AJ1881="","",AJ1881/$E1881*100)</f>
        <v>3.8</v>
      </c>
      <c r="BA1881" s="17" t="n">
        <f aca="false">IF(AK1881="","",AK1881/$E1881*100)</f>
        <v>2.8</v>
      </c>
      <c r="BB1881" s="17" t="n">
        <f aca="false">IF(AL1881="","",AL1881/$E1881*100)</f>
        <v>0.8</v>
      </c>
      <c r="BC1881" s="17" t="n">
        <f aca="false">IF(AM1881="","",AM1881/$E1881*100)</f>
        <v>2.2</v>
      </c>
      <c r="BD1881" s="17" t="n">
        <f aca="false">IF(AN1881="","",AN1881/$E1881*100)</f>
        <v>2.2</v>
      </c>
      <c r="BE1881" s="17" t="n">
        <f aca="false">IF(AO1881="","",AO1881/$E1881*100)</f>
        <v>3</v>
      </c>
      <c r="BF1881" s="17" t="n">
        <f aca="false">IF(AP1881="","",AP1881/$E1881*100)</f>
        <v>2.8</v>
      </c>
    </row>
    <row r="1882" customFormat="false" ht="15" hidden="false" customHeight="false" outlineLevel="0" collapsed="false">
      <c r="A1882" s="21" t="s">
        <v>2017</v>
      </c>
      <c r="B1882" s="21" t="s">
        <v>134</v>
      </c>
      <c r="C1882" s="21" t="s">
        <v>44</v>
      </c>
      <c r="D1882" s="21" t="s">
        <v>44</v>
      </c>
      <c r="E1882" s="17" t="n">
        <v>500</v>
      </c>
      <c r="F1882" s="17" t="n">
        <v>92.6</v>
      </c>
      <c r="G1882" s="17" t="n">
        <v>92.8</v>
      </c>
      <c r="H1882" s="17" t="n">
        <f aca="false">ABS(F1882-G1882)</f>
        <v>0.200000000000003</v>
      </c>
      <c r="I1882" s="17" t="n">
        <v>91.48</v>
      </c>
      <c r="J1882" s="17" t="n">
        <v>1.32</v>
      </c>
      <c r="K1882" s="17" t="n">
        <v>0.441626399999999</v>
      </c>
      <c r="L1882" s="17" t="n">
        <v>0.488310204081633</v>
      </c>
      <c r="M1882" s="17" t="n">
        <v>0.318537678207739</v>
      </c>
      <c r="N1882" s="17" t="n">
        <v>-0.476580448065173</v>
      </c>
      <c r="O1882" s="17" t="n">
        <v>0.715309572301426</v>
      </c>
      <c r="P1882" s="17" t="n">
        <v>-0.891085539714868</v>
      </c>
      <c r="Q1882" s="17" t="n">
        <v>2.26158227848101</v>
      </c>
      <c r="R1882" s="17" t="n">
        <v>2.41797520661157</v>
      </c>
      <c r="S1882" s="17" t="n">
        <v>5.99</v>
      </c>
      <c r="T1882" s="17" t="n">
        <v>20.2787368421052</v>
      </c>
      <c r="U1882" s="17" t="n">
        <v>20.2920833333333</v>
      </c>
      <c r="V1882" s="17" t="n">
        <v>20.3227642276422</v>
      </c>
      <c r="W1882" s="17" t="n">
        <v>0.370824847250509</v>
      </c>
      <c r="X1882" s="17" t="n">
        <v>-0.459252545824847</v>
      </c>
      <c r="Y1882" s="17" t="n">
        <v>0.0596929460580913</v>
      </c>
      <c r="Z1882" s="17" t="n">
        <v>0.0321719077568133</v>
      </c>
      <c r="AA1882" s="17" t="n">
        <v>0</v>
      </c>
      <c r="AB1882" s="17" t="n">
        <v>10</v>
      </c>
      <c r="AC1882" s="17" t="n">
        <v>9</v>
      </c>
      <c r="AD1882" s="17" t="n">
        <v>9</v>
      </c>
      <c r="AE1882" s="17" t="n">
        <v>9</v>
      </c>
      <c r="AF1882" s="17" t="n">
        <v>9</v>
      </c>
      <c r="AG1882" s="17" t="n">
        <v>26</v>
      </c>
      <c r="AH1882" s="17" t="n">
        <v>15</v>
      </c>
      <c r="AI1882" s="17" t="n">
        <v>27</v>
      </c>
      <c r="AJ1882" s="17" t="n">
        <v>25</v>
      </c>
      <c r="AK1882" s="17" t="n">
        <v>18</v>
      </c>
      <c r="AL1882" s="17" t="n">
        <v>7</v>
      </c>
      <c r="AM1882" s="17" t="n">
        <v>9</v>
      </c>
      <c r="AN1882" s="17" t="n">
        <v>9</v>
      </c>
      <c r="AO1882" s="17" t="n">
        <v>18</v>
      </c>
      <c r="AP1882" s="17" t="n">
        <v>23</v>
      </c>
      <c r="AQ1882" s="17" t="n">
        <f aca="false">IF(AA1882="","",AA1882/$E1882*100)</f>
        <v>0</v>
      </c>
      <c r="AR1882" s="17" t="n">
        <f aca="false">IF(AB1882="","",AB1882/$E1882*100)</f>
        <v>2</v>
      </c>
      <c r="AS1882" s="17" t="n">
        <f aca="false">IF(AC1882="","",AC1882/$E1882*100)</f>
        <v>1.8</v>
      </c>
      <c r="AT1882" s="17" t="n">
        <f aca="false">IF(AD1882="","",AD1882/$E1882*100)</f>
        <v>1.8</v>
      </c>
      <c r="AU1882" s="17" t="n">
        <f aca="false">IF(AE1882="","",AE1882/$E1882*100)</f>
        <v>1.8</v>
      </c>
      <c r="AV1882" s="17" t="n">
        <f aca="false">IF(AF1882="","",AF1882/$E1882*100)</f>
        <v>1.8</v>
      </c>
      <c r="AW1882" s="17" t="n">
        <f aca="false">IF(AG1882="","",AG1882/$E1882*100)</f>
        <v>5.2</v>
      </c>
      <c r="AX1882" s="17" t="n">
        <f aca="false">IF(AH1882="","",AH1882/$E1882*100)</f>
        <v>3</v>
      </c>
      <c r="AY1882" s="17" t="n">
        <f aca="false">IF(AI1882="","",AI1882/$E1882*100)</f>
        <v>5.4</v>
      </c>
      <c r="AZ1882" s="17" t="n">
        <f aca="false">IF(AJ1882="","",AJ1882/$E1882*100)</f>
        <v>5</v>
      </c>
      <c r="BA1882" s="17" t="n">
        <f aca="false">IF(AK1882="","",AK1882/$E1882*100)</f>
        <v>3.6</v>
      </c>
      <c r="BB1882" s="17" t="n">
        <f aca="false">IF(AL1882="","",AL1882/$E1882*100)</f>
        <v>1.4</v>
      </c>
      <c r="BC1882" s="17" t="n">
        <f aca="false">IF(AM1882="","",AM1882/$E1882*100)</f>
        <v>1.8</v>
      </c>
      <c r="BD1882" s="17" t="n">
        <f aca="false">IF(AN1882="","",AN1882/$E1882*100)</f>
        <v>1.8</v>
      </c>
      <c r="BE1882" s="17" t="n">
        <f aca="false">IF(AO1882="","",AO1882/$E1882*100)</f>
        <v>3.6</v>
      </c>
      <c r="BF1882" s="17" t="n">
        <f aca="false">IF(AP1882="","",AP1882/$E1882*100)</f>
        <v>4.6</v>
      </c>
    </row>
    <row r="1883" customFormat="false" ht="15" hidden="false" customHeight="false" outlineLevel="0" collapsed="false">
      <c r="A1883" s="21" t="s">
        <v>2018</v>
      </c>
      <c r="B1883" s="21" t="s">
        <v>134</v>
      </c>
      <c r="C1883" s="21" t="s">
        <v>44</v>
      </c>
      <c r="D1883" s="21" t="s">
        <v>44</v>
      </c>
      <c r="E1883" s="17" t="n">
        <v>500</v>
      </c>
      <c r="F1883" s="17" t="n">
        <v>95.4</v>
      </c>
      <c r="G1883" s="17" t="n">
        <v>95.6</v>
      </c>
      <c r="H1883" s="17" t="n">
        <f aca="false">ABS(F1883-G1883)</f>
        <v>0.199999999999989</v>
      </c>
      <c r="I1883" s="17" t="n">
        <v>92.6</v>
      </c>
      <c r="J1883" s="17" t="n">
        <v>3</v>
      </c>
      <c r="K1883" s="17" t="n">
        <v>0.443751999999999</v>
      </c>
      <c r="L1883" s="17" t="n">
        <v>0.484218000000001</v>
      </c>
      <c r="M1883" s="17" t="n">
        <v>0.339469135802469</v>
      </c>
      <c r="N1883" s="17" t="n">
        <v>-0.542275720164609</v>
      </c>
      <c r="O1883" s="17" t="n">
        <v>0.685203703703703</v>
      </c>
      <c r="P1883" s="17" t="n">
        <v>-0.761151138716356</v>
      </c>
      <c r="Q1883" s="17" t="n">
        <v>2.20080412371134</v>
      </c>
      <c r="R1883" s="17" t="n">
        <v>2.35895491803279</v>
      </c>
      <c r="S1883" s="17" t="n">
        <v>5.65948261758691</v>
      </c>
      <c r="T1883" s="17" t="n">
        <v>20.5811860940695</v>
      </c>
      <c r="U1883" s="17" t="n">
        <v>20.6071138211382</v>
      </c>
      <c r="V1883" s="17" t="n">
        <v>20.6362</v>
      </c>
      <c r="W1883" s="17" t="n">
        <v>0.527191358024692</v>
      </c>
      <c r="X1883" s="17" t="n">
        <v>-0.484732510288066</v>
      </c>
      <c r="Y1883" s="17" t="n">
        <v>0.0628614285714286</v>
      </c>
      <c r="Z1883" s="17" t="n">
        <v>0.0307448065173116</v>
      </c>
      <c r="AA1883" s="17" t="n">
        <v>0</v>
      </c>
      <c r="AB1883" s="17" t="n">
        <v>0</v>
      </c>
      <c r="AC1883" s="17" t="n">
        <v>14</v>
      </c>
      <c r="AD1883" s="17" t="n">
        <v>14</v>
      </c>
      <c r="AE1883" s="17" t="n">
        <v>14</v>
      </c>
      <c r="AF1883" s="17" t="n">
        <v>15</v>
      </c>
      <c r="AG1883" s="17" t="n">
        <v>15</v>
      </c>
      <c r="AH1883" s="17" t="n">
        <v>11</v>
      </c>
      <c r="AI1883" s="17" t="n">
        <v>11</v>
      </c>
      <c r="AJ1883" s="17" t="n">
        <v>11</v>
      </c>
      <c r="AK1883" s="17" t="n">
        <v>7</v>
      </c>
      <c r="AL1883" s="17" t="n">
        <v>0</v>
      </c>
      <c r="AM1883" s="17" t="n">
        <v>14</v>
      </c>
      <c r="AN1883" s="17" t="n">
        <v>14</v>
      </c>
      <c r="AO1883" s="17" t="n">
        <v>10</v>
      </c>
      <c r="AP1883" s="17" t="n">
        <v>9</v>
      </c>
      <c r="AQ1883" s="17" t="n">
        <f aca="false">IF(AA1883="","",AA1883/$E1883*100)</f>
        <v>0</v>
      </c>
      <c r="AR1883" s="17" t="n">
        <f aca="false">IF(AB1883="","",AB1883/$E1883*100)</f>
        <v>0</v>
      </c>
      <c r="AS1883" s="17" t="n">
        <f aca="false">IF(AC1883="","",AC1883/$E1883*100)</f>
        <v>2.8</v>
      </c>
      <c r="AT1883" s="17" t="n">
        <f aca="false">IF(AD1883="","",AD1883/$E1883*100)</f>
        <v>2.8</v>
      </c>
      <c r="AU1883" s="17" t="n">
        <f aca="false">IF(AE1883="","",AE1883/$E1883*100)</f>
        <v>2.8</v>
      </c>
      <c r="AV1883" s="17" t="n">
        <f aca="false">IF(AF1883="","",AF1883/$E1883*100)</f>
        <v>3</v>
      </c>
      <c r="AW1883" s="17" t="n">
        <f aca="false">IF(AG1883="","",AG1883/$E1883*100)</f>
        <v>3</v>
      </c>
      <c r="AX1883" s="17" t="n">
        <f aca="false">IF(AH1883="","",AH1883/$E1883*100)</f>
        <v>2.2</v>
      </c>
      <c r="AY1883" s="17" t="n">
        <f aca="false">IF(AI1883="","",AI1883/$E1883*100)</f>
        <v>2.2</v>
      </c>
      <c r="AZ1883" s="17" t="n">
        <f aca="false">IF(AJ1883="","",AJ1883/$E1883*100)</f>
        <v>2.2</v>
      </c>
      <c r="BA1883" s="17" t="n">
        <f aca="false">IF(AK1883="","",AK1883/$E1883*100)</f>
        <v>1.4</v>
      </c>
      <c r="BB1883" s="17" t="n">
        <f aca="false">IF(AL1883="","",AL1883/$E1883*100)</f>
        <v>0</v>
      </c>
      <c r="BC1883" s="17" t="n">
        <f aca="false">IF(AM1883="","",AM1883/$E1883*100)</f>
        <v>2.8</v>
      </c>
      <c r="BD1883" s="17" t="n">
        <f aca="false">IF(AN1883="","",AN1883/$E1883*100)</f>
        <v>2.8</v>
      </c>
      <c r="BE1883" s="17" t="n">
        <f aca="false">IF(AO1883="","",AO1883/$E1883*100)</f>
        <v>2</v>
      </c>
      <c r="BF1883" s="17" t="n">
        <f aca="false">IF(AP1883="","",AP1883/$E1883*100)</f>
        <v>1.8</v>
      </c>
    </row>
    <row r="1884" customFormat="false" ht="15" hidden="false" customHeight="false" outlineLevel="0" collapsed="false">
      <c r="A1884" s="21" t="s">
        <v>2019</v>
      </c>
      <c r="B1884" s="21" t="s">
        <v>134</v>
      </c>
      <c r="C1884" s="21" t="s">
        <v>44</v>
      </c>
      <c r="D1884" s="21" t="s">
        <v>44</v>
      </c>
      <c r="E1884" s="17" t="n">
        <v>500</v>
      </c>
      <c r="F1884" s="17" t="n">
        <v>94.6</v>
      </c>
      <c r="G1884" s="17" t="n">
        <v>94.6</v>
      </c>
      <c r="H1884" s="17" t="n">
        <f aca="false">ABS(F1884-G1884)</f>
        <v>0</v>
      </c>
      <c r="I1884" s="17" t="n">
        <v>90.59</v>
      </c>
      <c r="J1884" s="17" t="n">
        <v>4.01</v>
      </c>
      <c r="K1884" s="17" t="n">
        <v>0.4389304</v>
      </c>
      <c r="L1884" s="17" t="n">
        <v>0.484498981670062</v>
      </c>
      <c r="M1884" s="17" t="n">
        <v>0.321254098360656</v>
      </c>
      <c r="N1884" s="17" t="n">
        <v>-0.44840368852459</v>
      </c>
      <c r="O1884" s="17" t="n">
        <v>0.645281314168378</v>
      </c>
      <c r="P1884" s="17" t="n">
        <v>-0.903047520661158</v>
      </c>
      <c r="Q1884" s="17" t="n">
        <v>2.25251046025105</v>
      </c>
      <c r="R1884" s="17" t="n">
        <v>2.41086776859504</v>
      </c>
      <c r="S1884" s="17" t="n">
        <v>5.82928721174004</v>
      </c>
      <c r="T1884" s="17" t="n">
        <v>20.7750519750519</v>
      </c>
      <c r="U1884" s="17" t="n">
        <v>20.788683127572</v>
      </c>
      <c r="V1884" s="17" t="n">
        <v>20.8228105906313</v>
      </c>
      <c r="W1884" s="17" t="n">
        <v>0.381722792607803</v>
      </c>
      <c r="X1884" s="17" t="n">
        <v>-0.436227926078029</v>
      </c>
      <c r="Y1884" s="17" t="n">
        <v>0.0611687242798353</v>
      </c>
      <c r="Z1884" s="17" t="n">
        <v>0.0283636363636363</v>
      </c>
      <c r="AA1884" s="17" t="n">
        <v>0</v>
      </c>
      <c r="AB1884" s="17" t="n">
        <v>9</v>
      </c>
      <c r="AC1884" s="17" t="n">
        <v>12</v>
      </c>
      <c r="AD1884" s="17" t="n">
        <v>12</v>
      </c>
      <c r="AE1884" s="17" t="n">
        <v>13</v>
      </c>
      <c r="AF1884" s="17" t="n">
        <v>13</v>
      </c>
      <c r="AG1884" s="17" t="n">
        <v>22</v>
      </c>
      <c r="AH1884" s="17" t="n">
        <v>15</v>
      </c>
      <c r="AI1884" s="17" t="n">
        <v>23</v>
      </c>
      <c r="AJ1884" s="17" t="n">
        <v>19</v>
      </c>
      <c r="AK1884" s="17" t="n">
        <v>14</v>
      </c>
      <c r="AL1884" s="17" t="n">
        <v>9</v>
      </c>
      <c r="AM1884" s="17" t="n">
        <v>13</v>
      </c>
      <c r="AN1884" s="17" t="n">
        <v>13</v>
      </c>
      <c r="AO1884" s="17" t="n">
        <v>14</v>
      </c>
      <c r="AP1884" s="17" t="n">
        <v>16</v>
      </c>
      <c r="AQ1884" s="17" t="n">
        <f aca="false">IF(AA1884="","",AA1884/$E1884*100)</f>
        <v>0</v>
      </c>
      <c r="AR1884" s="17" t="n">
        <f aca="false">IF(AB1884="","",AB1884/$E1884*100)</f>
        <v>1.8</v>
      </c>
      <c r="AS1884" s="17" t="n">
        <f aca="false">IF(AC1884="","",AC1884/$E1884*100)</f>
        <v>2.4</v>
      </c>
      <c r="AT1884" s="17" t="n">
        <f aca="false">IF(AD1884="","",AD1884/$E1884*100)</f>
        <v>2.4</v>
      </c>
      <c r="AU1884" s="17" t="n">
        <f aca="false">IF(AE1884="","",AE1884/$E1884*100)</f>
        <v>2.6</v>
      </c>
      <c r="AV1884" s="17" t="n">
        <f aca="false">IF(AF1884="","",AF1884/$E1884*100)</f>
        <v>2.6</v>
      </c>
      <c r="AW1884" s="17" t="n">
        <f aca="false">IF(AG1884="","",AG1884/$E1884*100)</f>
        <v>4.4</v>
      </c>
      <c r="AX1884" s="17" t="n">
        <f aca="false">IF(AH1884="","",AH1884/$E1884*100)</f>
        <v>3</v>
      </c>
      <c r="AY1884" s="17" t="n">
        <f aca="false">IF(AI1884="","",AI1884/$E1884*100)</f>
        <v>4.6</v>
      </c>
      <c r="AZ1884" s="17" t="n">
        <f aca="false">IF(AJ1884="","",AJ1884/$E1884*100)</f>
        <v>3.8</v>
      </c>
      <c r="BA1884" s="17" t="n">
        <f aca="false">IF(AK1884="","",AK1884/$E1884*100)</f>
        <v>2.8</v>
      </c>
      <c r="BB1884" s="17" t="n">
        <f aca="false">IF(AL1884="","",AL1884/$E1884*100)</f>
        <v>1.8</v>
      </c>
      <c r="BC1884" s="17" t="n">
        <f aca="false">IF(AM1884="","",AM1884/$E1884*100)</f>
        <v>2.6</v>
      </c>
      <c r="BD1884" s="17" t="n">
        <f aca="false">IF(AN1884="","",AN1884/$E1884*100)</f>
        <v>2.6</v>
      </c>
      <c r="BE1884" s="17" t="n">
        <f aca="false">IF(AO1884="","",AO1884/$E1884*100)</f>
        <v>2.8</v>
      </c>
      <c r="BF1884" s="17" t="n">
        <f aca="false">IF(AP1884="","",AP1884/$E1884*100)</f>
        <v>3.2</v>
      </c>
    </row>
    <row r="1885" customFormat="false" ht="15" hidden="false" customHeight="false" outlineLevel="0" collapsed="false">
      <c r="A1885" s="21" t="s">
        <v>2020</v>
      </c>
      <c r="B1885" s="21" t="s">
        <v>134</v>
      </c>
      <c r="C1885" s="21" t="s">
        <v>44</v>
      </c>
      <c r="D1885" s="21" t="s">
        <v>44</v>
      </c>
      <c r="E1885" s="17" t="n">
        <v>500</v>
      </c>
      <c r="F1885" s="17" t="n">
        <v>94.4</v>
      </c>
      <c r="G1885" s="17" t="n">
        <v>94.6</v>
      </c>
      <c r="H1885" s="17" t="n">
        <f aca="false">ABS(F1885-G1885)</f>
        <v>0.199999999999989</v>
      </c>
      <c r="I1885" s="17" t="n">
        <v>92.38</v>
      </c>
      <c r="J1885" s="17" t="n">
        <v>2.22</v>
      </c>
      <c r="K1885" s="17" t="n">
        <v>0.441792199999999</v>
      </c>
      <c r="L1885" s="17" t="n">
        <v>0.484054216867472</v>
      </c>
      <c r="M1885" s="17" t="n">
        <v>0.333112704918033</v>
      </c>
      <c r="N1885" s="17" t="n">
        <v>-0.574258196721312</v>
      </c>
      <c r="O1885" s="17" t="n">
        <v>0.665239754098361</v>
      </c>
      <c r="P1885" s="17" t="n">
        <v>-0.866196721311475</v>
      </c>
      <c r="Q1885" s="17" t="n">
        <v>2.20330578512397</v>
      </c>
      <c r="R1885" s="17" t="n">
        <v>2.36082135523614</v>
      </c>
      <c r="S1885" s="17" t="n">
        <v>5.203425</v>
      </c>
      <c r="T1885" s="17" t="n">
        <v>20.6555555555556</v>
      </c>
      <c r="U1885" s="17" t="n">
        <v>20.6916666666667</v>
      </c>
      <c r="V1885" s="17" t="n">
        <v>20.7195171026157</v>
      </c>
      <c r="W1885" s="17" t="n">
        <v>0.498473360655738</v>
      </c>
      <c r="X1885" s="17" t="n">
        <v>-0.517868852459016</v>
      </c>
      <c r="Y1885" s="17" t="n">
        <v>0.0764523926380368</v>
      </c>
      <c r="Z1885" s="17" t="n">
        <v>0.0303050916496945</v>
      </c>
      <c r="AA1885" s="17" t="n">
        <v>0</v>
      </c>
      <c r="AB1885" s="17" t="n">
        <v>2</v>
      </c>
      <c r="AC1885" s="17" t="n">
        <v>12</v>
      </c>
      <c r="AD1885" s="17" t="n">
        <v>12</v>
      </c>
      <c r="AE1885" s="17" t="n">
        <v>12</v>
      </c>
      <c r="AF1885" s="17" t="n">
        <v>12</v>
      </c>
      <c r="AG1885" s="17" t="n">
        <v>16</v>
      </c>
      <c r="AH1885" s="17" t="n">
        <v>13</v>
      </c>
      <c r="AI1885" s="17" t="n">
        <v>20</v>
      </c>
      <c r="AJ1885" s="17" t="n">
        <v>14</v>
      </c>
      <c r="AK1885" s="17" t="n">
        <v>8</v>
      </c>
      <c r="AL1885" s="17" t="n">
        <v>3</v>
      </c>
      <c r="AM1885" s="17" t="n">
        <v>12</v>
      </c>
      <c r="AN1885" s="17" t="n">
        <v>12</v>
      </c>
      <c r="AO1885" s="17" t="n">
        <v>11</v>
      </c>
      <c r="AP1885" s="17" t="n">
        <v>9</v>
      </c>
      <c r="AQ1885" s="17" t="n">
        <f aca="false">IF(AA1885="","",AA1885/$E1885*100)</f>
        <v>0</v>
      </c>
      <c r="AR1885" s="17" t="n">
        <f aca="false">IF(AB1885="","",AB1885/$E1885*100)</f>
        <v>0.4</v>
      </c>
      <c r="AS1885" s="17" t="n">
        <f aca="false">IF(AC1885="","",AC1885/$E1885*100)</f>
        <v>2.4</v>
      </c>
      <c r="AT1885" s="17" t="n">
        <f aca="false">IF(AD1885="","",AD1885/$E1885*100)</f>
        <v>2.4</v>
      </c>
      <c r="AU1885" s="17" t="n">
        <f aca="false">IF(AE1885="","",AE1885/$E1885*100)</f>
        <v>2.4</v>
      </c>
      <c r="AV1885" s="17" t="n">
        <f aca="false">IF(AF1885="","",AF1885/$E1885*100)</f>
        <v>2.4</v>
      </c>
      <c r="AW1885" s="17" t="n">
        <f aca="false">IF(AG1885="","",AG1885/$E1885*100)</f>
        <v>3.2</v>
      </c>
      <c r="AX1885" s="17" t="n">
        <f aca="false">IF(AH1885="","",AH1885/$E1885*100)</f>
        <v>2.6</v>
      </c>
      <c r="AY1885" s="17" t="n">
        <f aca="false">IF(AI1885="","",AI1885/$E1885*100)</f>
        <v>4</v>
      </c>
      <c r="AZ1885" s="17" t="n">
        <f aca="false">IF(AJ1885="","",AJ1885/$E1885*100)</f>
        <v>2.8</v>
      </c>
      <c r="BA1885" s="17" t="n">
        <f aca="false">IF(AK1885="","",AK1885/$E1885*100)</f>
        <v>1.6</v>
      </c>
      <c r="BB1885" s="17" t="n">
        <f aca="false">IF(AL1885="","",AL1885/$E1885*100)</f>
        <v>0.6</v>
      </c>
      <c r="BC1885" s="17" t="n">
        <f aca="false">IF(AM1885="","",AM1885/$E1885*100)</f>
        <v>2.4</v>
      </c>
      <c r="BD1885" s="17" t="n">
        <f aca="false">IF(AN1885="","",AN1885/$E1885*100)</f>
        <v>2.4</v>
      </c>
      <c r="BE1885" s="17" t="n">
        <f aca="false">IF(AO1885="","",AO1885/$E1885*100)</f>
        <v>2.2</v>
      </c>
      <c r="BF1885" s="17" t="n">
        <f aca="false">IF(AP1885="","",AP1885/$E1885*100)</f>
        <v>1.8</v>
      </c>
    </row>
    <row r="1886" customFormat="false" ht="15" hidden="false" customHeight="false" outlineLevel="0" collapsed="false">
      <c r="A1886" s="21" t="s">
        <v>2021</v>
      </c>
      <c r="B1886" s="21" t="s">
        <v>134</v>
      </c>
      <c r="C1886" s="21" t="s">
        <v>44</v>
      </c>
      <c r="D1886" s="21" t="s">
        <v>44</v>
      </c>
      <c r="E1886" s="17" t="n">
        <v>500</v>
      </c>
      <c r="F1886" s="17" t="n">
        <v>93.8</v>
      </c>
      <c r="G1886" s="17" t="n">
        <v>94</v>
      </c>
      <c r="H1886" s="17" t="n">
        <f aca="false">ABS(F1886-G1886)</f>
        <v>0.200000000000003</v>
      </c>
      <c r="I1886" s="17" t="n">
        <v>92.4</v>
      </c>
      <c r="J1886" s="17" t="n">
        <v>1.6</v>
      </c>
      <c r="K1886" s="17" t="n">
        <v>0.4439037</v>
      </c>
      <c r="L1886" s="17" t="n">
        <v>0.485489959839358</v>
      </c>
      <c r="M1886" s="17" t="n">
        <v>0.31317745302714</v>
      </c>
      <c r="N1886" s="17" t="n">
        <v>-0.558651356993737</v>
      </c>
      <c r="O1886" s="17" t="n">
        <v>0.640192468619247</v>
      </c>
      <c r="P1886" s="17" t="n">
        <v>-1.13289263157895</v>
      </c>
      <c r="Q1886" s="17" t="n">
        <v>2.30322175732217</v>
      </c>
      <c r="R1886" s="17" t="n">
        <v>2.45883196721312</v>
      </c>
      <c r="S1886" s="17" t="n">
        <v>4.58788223140497</v>
      </c>
      <c r="T1886" s="17" t="n">
        <v>20.8109053497942</v>
      </c>
      <c r="U1886" s="17" t="n">
        <v>20.8356415478615</v>
      </c>
      <c r="V1886" s="17" t="n">
        <v>20.8718875502008</v>
      </c>
      <c r="W1886" s="17" t="n">
        <v>0.480269874476988</v>
      </c>
      <c r="X1886" s="17" t="n">
        <v>-0.513633891213389</v>
      </c>
      <c r="Y1886" s="17" t="n">
        <v>0.0616915983606558</v>
      </c>
      <c r="Z1886" s="17" t="n">
        <v>0.0332924335378323</v>
      </c>
      <c r="AA1886" s="17" t="n">
        <v>0</v>
      </c>
      <c r="AB1886" s="17" t="n">
        <v>2</v>
      </c>
      <c r="AC1886" s="17" t="n">
        <v>21</v>
      </c>
      <c r="AD1886" s="17" t="n">
        <v>21</v>
      </c>
      <c r="AE1886" s="17" t="n">
        <v>22</v>
      </c>
      <c r="AF1886" s="17" t="n">
        <v>23</v>
      </c>
      <c r="AG1886" s="17" t="n">
        <v>22</v>
      </c>
      <c r="AH1886" s="17" t="n">
        <v>12</v>
      </c>
      <c r="AI1886" s="17" t="n">
        <v>16</v>
      </c>
      <c r="AJ1886" s="17" t="n">
        <v>14</v>
      </c>
      <c r="AK1886" s="17" t="n">
        <v>8</v>
      </c>
      <c r="AL1886" s="17" t="n">
        <v>2</v>
      </c>
      <c r="AM1886" s="17" t="n">
        <v>22</v>
      </c>
      <c r="AN1886" s="17" t="n">
        <v>22</v>
      </c>
      <c r="AO1886" s="17" t="n">
        <v>12</v>
      </c>
      <c r="AP1886" s="17" t="n">
        <v>11</v>
      </c>
      <c r="AQ1886" s="17" t="n">
        <f aca="false">IF(AA1886="","",AA1886/$E1886*100)</f>
        <v>0</v>
      </c>
      <c r="AR1886" s="17" t="n">
        <f aca="false">IF(AB1886="","",AB1886/$E1886*100)</f>
        <v>0.4</v>
      </c>
      <c r="AS1886" s="17" t="n">
        <f aca="false">IF(AC1886="","",AC1886/$E1886*100)</f>
        <v>4.2</v>
      </c>
      <c r="AT1886" s="17" t="n">
        <f aca="false">IF(AD1886="","",AD1886/$E1886*100)</f>
        <v>4.2</v>
      </c>
      <c r="AU1886" s="17" t="n">
        <f aca="false">IF(AE1886="","",AE1886/$E1886*100)</f>
        <v>4.4</v>
      </c>
      <c r="AV1886" s="17" t="n">
        <f aca="false">IF(AF1886="","",AF1886/$E1886*100)</f>
        <v>4.6</v>
      </c>
      <c r="AW1886" s="17" t="n">
        <f aca="false">IF(AG1886="","",AG1886/$E1886*100)</f>
        <v>4.4</v>
      </c>
      <c r="AX1886" s="17" t="n">
        <f aca="false">IF(AH1886="","",AH1886/$E1886*100)</f>
        <v>2.4</v>
      </c>
      <c r="AY1886" s="17" t="n">
        <f aca="false">IF(AI1886="","",AI1886/$E1886*100)</f>
        <v>3.2</v>
      </c>
      <c r="AZ1886" s="17" t="n">
        <f aca="false">IF(AJ1886="","",AJ1886/$E1886*100)</f>
        <v>2.8</v>
      </c>
      <c r="BA1886" s="17" t="n">
        <f aca="false">IF(AK1886="","",AK1886/$E1886*100)</f>
        <v>1.6</v>
      </c>
      <c r="BB1886" s="17" t="n">
        <f aca="false">IF(AL1886="","",AL1886/$E1886*100)</f>
        <v>0.4</v>
      </c>
      <c r="BC1886" s="17" t="n">
        <f aca="false">IF(AM1886="","",AM1886/$E1886*100)</f>
        <v>4.4</v>
      </c>
      <c r="BD1886" s="17" t="n">
        <f aca="false">IF(AN1886="","",AN1886/$E1886*100)</f>
        <v>4.4</v>
      </c>
      <c r="BE1886" s="17" t="n">
        <f aca="false">IF(AO1886="","",AO1886/$E1886*100)</f>
        <v>2.4</v>
      </c>
      <c r="BF1886" s="17" t="n">
        <f aca="false">IF(AP1886="","",AP1886/$E1886*100)</f>
        <v>2.2</v>
      </c>
    </row>
    <row r="1887" customFormat="false" ht="15" hidden="false" customHeight="false" outlineLevel="0" collapsed="false">
      <c r="A1887" s="21" t="s">
        <v>2022</v>
      </c>
      <c r="B1887" s="21" t="s">
        <v>134</v>
      </c>
      <c r="C1887" s="21" t="s">
        <v>44</v>
      </c>
      <c r="D1887" s="21" t="s">
        <v>44</v>
      </c>
      <c r="E1887" s="17" t="n">
        <v>500</v>
      </c>
      <c r="F1887" s="17" t="n">
        <v>93.8</v>
      </c>
      <c r="G1887" s="17" t="n">
        <v>93.8</v>
      </c>
      <c r="H1887" s="17" t="n">
        <f aca="false">ABS(F1887-G1887)</f>
        <v>0</v>
      </c>
      <c r="I1887" s="17" t="n">
        <v>92.3</v>
      </c>
      <c r="J1887" s="17" t="n">
        <v>1.5</v>
      </c>
      <c r="K1887" s="17" t="n">
        <v>0.444447199999999</v>
      </c>
      <c r="L1887" s="17" t="n">
        <v>0.488346153846154</v>
      </c>
      <c r="M1887" s="17" t="n">
        <v>0.311321721311475</v>
      </c>
      <c r="N1887" s="17" t="n">
        <v>-0.461655737704918</v>
      </c>
      <c r="O1887" s="17" t="n">
        <v>0.583665983606557</v>
      </c>
      <c r="P1887" s="17" t="n">
        <v>-0.885266393442622</v>
      </c>
      <c r="Q1887" s="17" t="n">
        <v>2.20972860125261</v>
      </c>
      <c r="R1887" s="17" t="n">
        <v>2.36536885245902</v>
      </c>
      <c r="S1887" s="17" t="n">
        <v>11.1314285714286</v>
      </c>
      <c r="T1887" s="17" t="n">
        <v>20.4027027027027</v>
      </c>
      <c r="U1887" s="17" t="n">
        <v>20.4245833333333</v>
      </c>
      <c r="V1887" s="17" t="n">
        <v>20.4479674796748</v>
      </c>
      <c r="W1887" s="17" t="n">
        <v>0.38097131147541</v>
      </c>
      <c r="X1887" s="17" t="n">
        <v>-0.515936475409836</v>
      </c>
      <c r="Y1887" s="17" t="n">
        <v>0.0599545454545454</v>
      </c>
      <c r="Z1887" s="17" t="n">
        <v>0.0335684647302904</v>
      </c>
      <c r="AA1887" s="17" t="n">
        <v>0</v>
      </c>
      <c r="AB1887" s="17" t="n">
        <v>6</v>
      </c>
      <c r="AC1887" s="17" t="n">
        <v>12</v>
      </c>
      <c r="AD1887" s="17" t="n">
        <v>12</v>
      </c>
      <c r="AE1887" s="17" t="n">
        <v>12</v>
      </c>
      <c r="AF1887" s="17" t="n">
        <v>12</v>
      </c>
      <c r="AG1887" s="17" t="n">
        <v>21</v>
      </c>
      <c r="AH1887" s="17" t="n">
        <v>11</v>
      </c>
      <c r="AI1887" s="17" t="n">
        <v>24</v>
      </c>
      <c r="AJ1887" s="17" t="n">
        <v>19</v>
      </c>
      <c r="AK1887" s="17" t="n">
        <v>16</v>
      </c>
      <c r="AL1887" s="17" t="n">
        <v>8</v>
      </c>
      <c r="AM1887" s="17" t="n">
        <v>12</v>
      </c>
      <c r="AN1887" s="17" t="n">
        <v>12</v>
      </c>
      <c r="AO1887" s="17" t="n">
        <v>16</v>
      </c>
      <c r="AP1887" s="17" t="n">
        <v>18</v>
      </c>
      <c r="AQ1887" s="17" t="n">
        <f aca="false">IF(AA1887="","",AA1887/$E1887*100)</f>
        <v>0</v>
      </c>
      <c r="AR1887" s="17" t="n">
        <f aca="false">IF(AB1887="","",AB1887/$E1887*100)</f>
        <v>1.2</v>
      </c>
      <c r="AS1887" s="17" t="n">
        <f aca="false">IF(AC1887="","",AC1887/$E1887*100)</f>
        <v>2.4</v>
      </c>
      <c r="AT1887" s="17" t="n">
        <f aca="false">IF(AD1887="","",AD1887/$E1887*100)</f>
        <v>2.4</v>
      </c>
      <c r="AU1887" s="17" t="n">
        <f aca="false">IF(AE1887="","",AE1887/$E1887*100)</f>
        <v>2.4</v>
      </c>
      <c r="AV1887" s="17" t="n">
        <f aca="false">IF(AF1887="","",AF1887/$E1887*100)</f>
        <v>2.4</v>
      </c>
      <c r="AW1887" s="17" t="n">
        <f aca="false">IF(AG1887="","",AG1887/$E1887*100)</f>
        <v>4.2</v>
      </c>
      <c r="AX1887" s="17" t="n">
        <f aca="false">IF(AH1887="","",AH1887/$E1887*100)</f>
        <v>2.2</v>
      </c>
      <c r="AY1887" s="17" t="n">
        <f aca="false">IF(AI1887="","",AI1887/$E1887*100)</f>
        <v>4.8</v>
      </c>
      <c r="AZ1887" s="17" t="n">
        <f aca="false">IF(AJ1887="","",AJ1887/$E1887*100)</f>
        <v>3.8</v>
      </c>
      <c r="BA1887" s="17" t="n">
        <f aca="false">IF(AK1887="","",AK1887/$E1887*100)</f>
        <v>3.2</v>
      </c>
      <c r="BB1887" s="17" t="n">
        <f aca="false">IF(AL1887="","",AL1887/$E1887*100)</f>
        <v>1.6</v>
      </c>
      <c r="BC1887" s="17" t="n">
        <f aca="false">IF(AM1887="","",AM1887/$E1887*100)</f>
        <v>2.4</v>
      </c>
      <c r="BD1887" s="17" t="n">
        <f aca="false">IF(AN1887="","",AN1887/$E1887*100)</f>
        <v>2.4</v>
      </c>
      <c r="BE1887" s="17" t="n">
        <f aca="false">IF(AO1887="","",AO1887/$E1887*100)</f>
        <v>3.2</v>
      </c>
      <c r="BF1887" s="17" t="n">
        <f aca="false">IF(AP1887="","",AP1887/$E1887*100)</f>
        <v>3.6</v>
      </c>
    </row>
    <row r="1888" customFormat="false" ht="15" hidden="false" customHeight="false" outlineLevel="0" collapsed="false">
      <c r="A1888" s="21" t="s">
        <v>2023</v>
      </c>
      <c r="B1888" s="21" t="s">
        <v>132</v>
      </c>
      <c r="C1888" s="21" t="s">
        <v>47</v>
      </c>
      <c r="D1888" s="21" t="s">
        <v>47</v>
      </c>
      <c r="E1888" s="17" t="n">
        <v>500</v>
      </c>
      <c r="F1888" s="17" t="n">
        <v>90.6</v>
      </c>
      <c r="G1888" s="17" t="n">
        <v>90.6</v>
      </c>
      <c r="H1888" s="17" t="n">
        <f aca="false">ABS(F1888-G1888)</f>
        <v>0</v>
      </c>
      <c r="I1888" s="17" t="n">
        <v>90.1</v>
      </c>
      <c r="J1888" s="17" t="n">
        <v>0.5</v>
      </c>
      <c r="K1888" s="17" t="n">
        <v>0.43697612</v>
      </c>
      <c r="L1888" s="17" t="n">
        <v>0.48710183299389</v>
      </c>
      <c r="M1888" s="17" t="n">
        <v>0.441660455486543</v>
      </c>
      <c r="N1888" s="17" t="n">
        <v>-0.435223602484472</v>
      </c>
      <c r="O1888" s="17" t="n">
        <v>0.907217842323651</v>
      </c>
      <c r="P1888" s="17" t="n">
        <v>-0.995744234800839</v>
      </c>
      <c r="Q1888" s="17" t="n">
        <v>2.28223655913979</v>
      </c>
      <c r="R1888" s="17" t="n">
        <v>2.44339702760085</v>
      </c>
      <c r="S1888" s="17" t="n">
        <v>5.63169565217392</v>
      </c>
      <c r="T1888" s="17" t="n">
        <v>20.8541125541126</v>
      </c>
      <c r="U1888" s="17" t="n">
        <v>20.8668789808917</v>
      </c>
      <c r="V1888" s="17" t="n">
        <v>20.8965517241379</v>
      </c>
      <c r="W1888" s="17" t="n">
        <v>0.40849377593361</v>
      </c>
      <c r="X1888" s="17" t="n">
        <v>-0.444711825726141</v>
      </c>
      <c r="Y1888" s="17" t="n">
        <v>0.0607331182795699</v>
      </c>
      <c r="Z1888" s="17" t="n">
        <v>0.0328589247311828</v>
      </c>
      <c r="AA1888" s="17" t="n">
        <v>0</v>
      </c>
      <c r="AB1888" s="17" t="n">
        <v>9</v>
      </c>
      <c r="AC1888" s="17" t="n">
        <v>17</v>
      </c>
      <c r="AD1888" s="17" t="n">
        <v>17</v>
      </c>
      <c r="AE1888" s="17" t="n">
        <v>18</v>
      </c>
      <c r="AF1888" s="17" t="n">
        <v>19</v>
      </c>
      <c r="AG1888" s="17" t="n">
        <v>35</v>
      </c>
      <c r="AH1888" s="17" t="n">
        <v>28</v>
      </c>
      <c r="AI1888" s="17" t="n">
        <v>40</v>
      </c>
      <c r="AJ1888" s="17" t="n">
        <v>38</v>
      </c>
      <c r="AK1888" s="17" t="n">
        <v>27</v>
      </c>
      <c r="AL1888" s="17" t="n">
        <v>7</v>
      </c>
      <c r="AM1888" s="17" t="n">
        <v>18</v>
      </c>
      <c r="AN1888" s="17" t="n">
        <v>18</v>
      </c>
      <c r="AO1888" s="17" t="n">
        <v>35</v>
      </c>
      <c r="AP1888" s="17" t="n">
        <v>35</v>
      </c>
      <c r="AQ1888" s="17" t="n">
        <f aca="false">IF(AA1888="","",AA1888/$E1888*100)</f>
        <v>0</v>
      </c>
      <c r="AR1888" s="17" t="n">
        <f aca="false">IF(AB1888="","",AB1888/$E1888*100)</f>
        <v>1.8</v>
      </c>
      <c r="AS1888" s="17" t="n">
        <f aca="false">IF(AC1888="","",AC1888/$E1888*100)</f>
        <v>3.4</v>
      </c>
      <c r="AT1888" s="17" t="n">
        <f aca="false">IF(AD1888="","",AD1888/$E1888*100)</f>
        <v>3.4</v>
      </c>
      <c r="AU1888" s="17" t="n">
        <f aca="false">IF(AE1888="","",AE1888/$E1888*100)</f>
        <v>3.6</v>
      </c>
      <c r="AV1888" s="17" t="n">
        <f aca="false">IF(AF1888="","",AF1888/$E1888*100)</f>
        <v>3.8</v>
      </c>
      <c r="AW1888" s="17" t="n">
        <f aca="false">IF(AG1888="","",AG1888/$E1888*100)</f>
        <v>7</v>
      </c>
      <c r="AX1888" s="17" t="n">
        <f aca="false">IF(AH1888="","",AH1888/$E1888*100)</f>
        <v>5.6</v>
      </c>
      <c r="AY1888" s="17" t="n">
        <f aca="false">IF(AI1888="","",AI1888/$E1888*100)</f>
        <v>8</v>
      </c>
      <c r="AZ1888" s="17" t="n">
        <f aca="false">IF(AJ1888="","",AJ1888/$E1888*100)</f>
        <v>7.6</v>
      </c>
      <c r="BA1888" s="17" t="n">
        <f aca="false">IF(AK1888="","",AK1888/$E1888*100)</f>
        <v>5.4</v>
      </c>
      <c r="BB1888" s="17" t="n">
        <f aca="false">IF(AL1888="","",AL1888/$E1888*100)</f>
        <v>1.4</v>
      </c>
      <c r="BC1888" s="17" t="n">
        <f aca="false">IF(AM1888="","",AM1888/$E1888*100)</f>
        <v>3.6</v>
      </c>
      <c r="BD1888" s="17" t="n">
        <f aca="false">IF(AN1888="","",AN1888/$E1888*100)</f>
        <v>3.6</v>
      </c>
      <c r="BE1888" s="17" t="n">
        <f aca="false">IF(AO1888="","",AO1888/$E1888*100)</f>
        <v>7</v>
      </c>
      <c r="BF1888" s="17" t="n">
        <f aca="false">IF(AP1888="","",AP1888/$E1888*100)</f>
        <v>7</v>
      </c>
    </row>
    <row r="1889" customFormat="false" ht="15" hidden="false" customHeight="false" outlineLevel="0" collapsed="false">
      <c r="A1889" s="21" t="s">
        <v>2024</v>
      </c>
      <c r="B1889" s="21" t="s">
        <v>132</v>
      </c>
      <c r="C1889" s="21" t="s">
        <v>47</v>
      </c>
      <c r="D1889" s="21" t="s">
        <v>47</v>
      </c>
      <c r="E1889" s="17" t="n">
        <v>500</v>
      </c>
      <c r="F1889" s="17" t="n">
        <v>92.8</v>
      </c>
      <c r="G1889" s="17" t="n">
        <v>92.8</v>
      </c>
      <c r="H1889" s="17" t="n">
        <f aca="false">ABS(F1889-G1889)</f>
        <v>0</v>
      </c>
      <c r="I1889" s="17" t="n">
        <v>91.41</v>
      </c>
      <c r="J1889" s="17" t="n">
        <v>1.39</v>
      </c>
      <c r="K1889" s="17" t="n">
        <v>0.441808399999999</v>
      </c>
      <c r="L1889" s="17" t="n">
        <v>0.486788617886179</v>
      </c>
      <c r="M1889" s="17" t="n">
        <v>0.320847870182556</v>
      </c>
      <c r="N1889" s="17" t="n">
        <v>-0.474569979716024</v>
      </c>
      <c r="O1889" s="17" t="n">
        <v>0.722803245436105</v>
      </c>
      <c r="P1889" s="17" t="n">
        <v>-0.903198782961461</v>
      </c>
      <c r="Q1889" s="17" t="n">
        <v>2.42323590814196</v>
      </c>
      <c r="R1889" s="17" t="n">
        <v>2.58520746887967</v>
      </c>
      <c r="S1889" s="17" t="n">
        <v>4.99295358649789</v>
      </c>
      <c r="T1889" s="17" t="n">
        <v>20.9096234309623</v>
      </c>
      <c r="U1889" s="17" t="n">
        <v>20.92375</v>
      </c>
      <c r="V1889" s="17" t="n">
        <v>20.9620689655173</v>
      </c>
      <c r="W1889" s="17" t="n">
        <v>0.379567951318458</v>
      </c>
      <c r="X1889" s="17" t="n">
        <v>-0.462107505070994</v>
      </c>
      <c r="Y1889" s="17" t="n">
        <v>0.0633749999999999</v>
      </c>
      <c r="Z1889" s="17" t="n">
        <v>0.0288765957446807</v>
      </c>
      <c r="AA1889" s="17" t="n">
        <v>0</v>
      </c>
      <c r="AB1889" s="17" t="n">
        <v>8</v>
      </c>
      <c r="AC1889" s="17" t="n">
        <v>7</v>
      </c>
      <c r="AD1889" s="17" t="n">
        <v>7</v>
      </c>
      <c r="AE1889" s="17" t="n">
        <v>7</v>
      </c>
      <c r="AF1889" s="17" t="n">
        <v>7</v>
      </c>
      <c r="AG1889" s="17" t="n">
        <v>21</v>
      </c>
      <c r="AH1889" s="17" t="n">
        <v>18</v>
      </c>
      <c r="AI1889" s="17" t="n">
        <v>26</v>
      </c>
      <c r="AJ1889" s="17" t="n">
        <v>22</v>
      </c>
      <c r="AK1889" s="17" t="n">
        <v>18</v>
      </c>
      <c r="AL1889" s="17" t="n">
        <v>6</v>
      </c>
      <c r="AM1889" s="17" t="n">
        <v>7</v>
      </c>
      <c r="AN1889" s="17" t="n">
        <v>7</v>
      </c>
      <c r="AO1889" s="17" t="n">
        <v>20</v>
      </c>
      <c r="AP1889" s="17" t="n">
        <v>30</v>
      </c>
      <c r="AQ1889" s="17" t="n">
        <f aca="false">IF(AA1889="","",AA1889/$E1889*100)</f>
        <v>0</v>
      </c>
      <c r="AR1889" s="17" t="n">
        <f aca="false">IF(AB1889="","",AB1889/$E1889*100)</f>
        <v>1.6</v>
      </c>
      <c r="AS1889" s="17" t="n">
        <f aca="false">IF(AC1889="","",AC1889/$E1889*100)</f>
        <v>1.4</v>
      </c>
      <c r="AT1889" s="17" t="n">
        <f aca="false">IF(AD1889="","",AD1889/$E1889*100)</f>
        <v>1.4</v>
      </c>
      <c r="AU1889" s="17" t="n">
        <f aca="false">IF(AE1889="","",AE1889/$E1889*100)</f>
        <v>1.4</v>
      </c>
      <c r="AV1889" s="17" t="n">
        <f aca="false">IF(AF1889="","",AF1889/$E1889*100)</f>
        <v>1.4</v>
      </c>
      <c r="AW1889" s="17" t="n">
        <f aca="false">IF(AG1889="","",AG1889/$E1889*100)</f>
        <v>4.2</v>
      </c>
      <c r="AX1889" s="17" t="n">
        <f aca="false">IF(AH1889="","",AH1889/$E1889*100)</f>
        <v>3.6</v>
      </c>
      <c r="AY1889" s="17" t="n">
        <f aca="false">IF(AI1889="","",AI1889/$E1889*100)</f>
        <v>5.2</v>
      </c>
      <c r="AZ1889" s="17" t="n">
        <f aca="false">IF(AJ1889="","",AJ1889/$E1889*100)</f>
        <v>4.4</v>
      </c>
      <c r="BA1889" s="17" t="n">
        <f aca="false">IF(AK1889="","",AK1889/$E1889*100)</f>
        <v>3.6</v>
      </c>
      <c r="BB1889" s="17" t="n">
        <f aca="false">IF(AL1889="","",AL1889/$E1889*100)</f>
        <v>1.2</v>
      </c>
      <c r="BC1889" s="17" t="n">
        <f aca="false">IF(AM1889="","",AM1889/$E1889*100)</f>
        <v>1.4</v>
      </c>
      <c r="BD1889" s="17" t="n">
        <f aca="false">IF(AN1889="","",AN1889/$E1889*100)</f>
        <v>1.4</v>
      </c>
      <c r="BE1889" s="17" t="n">
        <f aca="false">IF(AO1889="","",AO1889/$E1889*100)</f>
        <v>4</v>
      </c>
      <c r="BF1889" s="17" t="n">
        <f aca="false">IF(AP1889="","",AP1889/$E1889*100)</f>
        <v>6</v>
      </c>
    </row>
    <row r="1890" customFormat="false" ht="15" hidden="false" customHeight="false" outlineLevel="0" collapsed="false">
      <c r="A1890" s="21" t="s">
        <v>2025</v>
      </c>
      <c r="B1890" s="21" t="s">
        <v>132</v>
      </c>
      <c r="C1890" s="21" t="s">
        <v>47</v>
      </c>
      <c r="D1890" s="21" t="s">
        <v>47</v>
      </c>
      <c r="E1890" s="17" t="n">
        <v>500</v>
      </c>
      <c r="F1890" s="17" t="n">
        <v>91.6</v>
      </c>
      <c r="G1890" s="17" t="n">
        <v>91.6</v>
      </c>
      <c r="H1890" s="17" t="n">
        <f aca="false">ABS(F1890-G1890)</f>
        <v>0</v>
      </c>
      <c r="I1890" s="17" t="n">
        <v>91.15</v>
      </c>
      <c r="J1890" s="17" t="n">
        <v>0.45</v>
      </c>
      <c r="K1890" s="17" t="n">
        <v>0.43696712</v>
      </c>
      <c r="L1890" s="17" t="n">
        <v>0.48567142857143</v>
      </c>
      <c r="M1890" s="17" t="n">
        <v>0.453564049586777</v>
      </c>
      <c r="N1890" s="17" t="n">
        <v>-0.407396694214876</v>
      </c>
      <c r="O1890" s="17" t="n">
        <v>0.913495867768595</v>
      </c>
      <c r="P1890" s="17" t="n">
        <v>-0.815373347107437</v>
      </c>
      <c r="Q1890" s="17" t="n">
        <v>2.2012101910828</v>
      </c>
      <c r="R1890" s="17" t="n">
        <v>2.35962184873949</v>
      </c>
      <c r="S1890" s="17" t="n">
        <v>5.65563440860215</v>
      </c>
      <c r="T1890" s="17" t="n">
        <v>20.8876857749469</v>
      </c>
      <c r="U1890" s="17" t="n">
        <v>20.9162790697674</v>
      </c>
      <c r="V1890" s="17" t="n">
        <v>20.9546201232033</v>
      </c>
      <c r="W1890" s="17" t="n">
        <v>0.466107438016529</v>
      </c>
      <c r="X1890" s="17" t="n">
        <v>-0.392328512396694</v>
      </c>
      <c r="Y1890" s="17" t="n">
        <v>0.0654503171247357</v>
      </c>
      <c r="Z1890" s="17" t="n">
        <v>0.0330100427350427</v>
      </c>
      <c r="AA1890" s="17" t="n">
        <v>0</v>
      </c>
      <c r="AB1890" s="17" t="n">
        <v>10</v>
      </c>
      <c r="AC1890" s="17" t="n">
        <v>16</v>
      </c>
      <c r="AD1890" s="17" t="n">
        <v>16</v>
      </c>
      <c r="AE1890" s="17" t="n">
        <v>16</v>
      </c>
      <c r="AF1890" s="17" t="n">
        <v>16</v>
      </c>
      <c r="AG1890" s="17" t="n">
        <v>29</v>
      </c>
      <c r="AH1890" s="17" t="n">
        <v>22</v>
      </c>
      <c r="AI1890" s="17" t="n">
        <v>35</v>
      </c>
      <c r="AJ1890" s="17" t="n">
        <v>29</v>
      </c>
      <c r="AK1890" s="17" t="n">
        <v>25</v>
      </c>
      <c r="AL1890" s="17" t="n">
        <v>12</v>
      </c>
      <c r="AM1890" s="17" t="n">
        <v>16</v>
      </c>
      <c r="AN1890" s="17" t="n">
        <v>16</v>
      </c>
      <c r="AO1890" s="17" t="n">
        <v>27</v>
      </c>
      <c r="AP1890" s="17" t="n">
        <v>32</v>
      </c>
      <c r="AQ1890" s="17" t="n">
        <f aca="false">IF(AA1890="","",AA1890/$E1890*100)</f>
        <v>0</v>
      </c>
      <c r="AR1890" s="17" t="n">
        <f aca="false">IF(AB1890="","",AB1890/$E1890*100)</f>
        <v>2</v>
      </c>
      <c r="AS1890" s="17" t="n">
        <f aca="false">IF(AC1890="","",AC1890/$E1890*100)</f>
        <v>3.2</v>
      </c>
      <c r="AT1890" s="17" t="n">
        <f aca="false">IF(AD1890="","",AD1890/$E1890*100)</f>
        <v>3.2</v>
      </c>
      <c r="AU1890" s="17" t="n">
        <f aca="false">IF(AE1890="","",AE1890/$E1890*100)</f>
        <v>3.2</v>
      </c>
      <c r="AV1890" s="17" t="n">
        <f aca="false">IF(AF1890="","",AF1890/$E1890*100)</f>
        <v>3.2</v>
      </c>
      <c r="AW1890" s="17" t="n">
        <f aca="false">IF(AG1890="","",AG1890/$E1890*100)</f>
        <v>5.8</v>
      </c>
      <c r="AX1890" s="17" t="n">
        <f aca="false">IF(AH1890="","",AH1890/$E1890*100)</f>
        <v>4.4</v>
      </c>
      <c r="AY1890" s="17" t="n">
        <f aca="false">IF(AI1890="","",AI1890/$E1890*100)</f>
        <v>7</v>
      </c>
      <c r="AZ1890" s="17" t="n">
        <f aca="false">IF(AJ1890="","",AJ1890/$E1890*100)</f>
        <v>5.8</v>
      </c>
      <c r="BA1890" s="17" t="n">
        <f aca="false">IF(AK1890="","",AK1890/$E1890*100)</f>
        <v>5</v>
      </c>
      <c r="BB1890" s="17" t="n">
        <f aca="false">IF(AL1890="","",AL1890/$E1890*100)</f>
        <v>2.4</v>
      </c>
      <c r="BC1890" s="17" t="n">
        <f aca="false">IF(AM1890="","",AM1890/$E1890*100)</f>
        <v>3.2</v>
      </c>
      <c r="BD1890" s="17" t="n">
        <f aca="false">IF(AN1890="","",AN1890/$E1890*100)</f>
        <v>3.2</v>
      </c>
      <c r="BE1890" s="17" t="n">
        <f aca="false">IF(AO1890="","",AO1890/$E1890*100)</f>
        <v>5.4</v>
      </c>
      <c r="BF1890" s="17" t="n">
        <f aca="false">IF(AP1890="","",AP1890/$E1890*100)</f>
        <v>6.4</v>
      </c>
    </row>
    <row r="1891" customFormat="false" ht="15" hidden="false" customHeight="false" outlineLevel="0" collapsed="false">
      <c r="A1891" s="21" t="s">
        <v>2026</v>
      </c>
      <c r="B1891" s="21" t="s">
        <v>132</v>
      </c>
      <c r="C1891" s="21" t="s">
        <v>47</v>
      </c>
      <c r="D1891" s="21" t="s">
        <v>47</v>
      </c>
      <c r="E1891" s="17" t="n">
        <v>500</v>
      </c>
      <c r="F1891" s="17" t="n">
        <v>94.6</v>
      </c>
      <c r="G1891" s="17" t="n">
        <v>94.8</v>
      </c>
      <c r="H1891" s="17" t="n">
        <f aca="false">ABS(F1891-G1891)</f>
        <v>0.200000000000003</v>
      </c>
      <c r="I1891" s="17" t="n">
        <v>94.63</v>
      </c>
      <c r="J1891" s="17" t="n">
        <v>0.17</v>
      </c>
      <c r="K1891" s="17" t="n">
        <v>0.445416840000001</v>
      </c>
      <c r="L1891" s="17" t="n">
        <v>0.487336693548387</v>
      </c>
      <c r="M1891" s="17" t="n">
        <v>0.45740770791075</v>
      </c>
      <c r="N1891" s="17" t="n">
        <v>-0.439336713995943</v>
      </c>
      <c r="O1891" s="17" t="n">
        <v>0.910434077079108</v>
      </c>
      <c r="P1891" s="17" t="n">
        <v>-0.91278093306288</v>
      </c>
      <c r="Q1891" s="17" t="n">
        <v>2.26465979381443</v>
      </c>
      <c r="R1891" s="17" t="n">
        <v>2.4216430020284</v>
      </c>
      <c r="S1891" s="17" t="n">
        <v>5.72214583333333</v>
      </c>
      <c r="T1891" s="17" t="n">
        <v>21.2198757763975</v>
      </c>
      <c r="U1891" s="17" t="n">
        <v>21.2311608961304</v>
      </c>
      <c r="V1891" s="17" t="n">
        <v>21.2653923541248</v>
      </c>
      <c r="W1891" s="17" t="n">
        <v>0.454782520325203</v>
      </c>
      <c r="X1891" s="17" t="n">
        <v>-0.439797160243408</v>
      </c>
      <c r="Y1891" s="17" t="n">
        <v>0.0456026859504132</v>
      </c>
      <c r="Z1891" s="17" t="n">
        <v>0.0311743380855397</v>
      </c>
      <c r="AA1891" s="17" t="n">
        <v>0</v>
      </c>
      <c r="AB1891" s="17" t="n">
        <v>4</v>
      </c>
      <c r="AC1891" s="17" t="n">
        <v>7</v>
      </c>
      <c r="AD1891" s="17" t="n">
        <v>7</v>
      </c>
      <c r="AE1891" s="17" t="n">
        <v>7</v>
      </c>
      <c r="AF1891" s="17" t="n">
        <v>7</v>
      </c>
      <c r="AG1891" s="17" t="n">
        <v>15</v>
      </c>
      <c r="AH1891" s="17" t="n">
        <v>7</v>
      </c>
      <c r="AI1891" s="17" t="n">
        <v>20</v>
      </c>
      <c r="AJ1891" s="17" t="n">
        <v>17</v>
      </c>
      <c r="AK1891" s="17" t="n">
        <v>9</v>
      </c>
      <c r="AL1891" s="17" t="n">
        <v>3</v>
      </c>
      <c r="AM1891" s="17" t="n">
        <v>8</v>
      </c>
      <c r="AN1891" s="17" t="n">
        <v>7</v>
      </c>
      <c r="AO1891" s="17" t="n">
        <v>16</v>
      </c>
      <c r="AP1891" s="17" t="n">
        <v>9</v>
      </c>
      <c r="AQ1891" s="17" t="n">
        <f aca="false">IF(AA1891="","",AA1891/$E1891*100)</f>
        <v>0</v>
      </c>
      <c r="AR1891" s="17" t="n">
        <f aca="false">IF(AB1891="","",AB1891/$E1891*100)</f>
        <v>0.8</v>
      </c>
      <c r="AS1891" s="17" t="n">
        <f aca="false">IF(AC1891="","",AC1891/$E1891*100)</f>
        <v>1.4</v>
      </c>
      <c r="AT1891" s="17" t="n">
        <f aca="false">IF(AD1891="","",AD1891/$E1891*100)</f>
        <v>1.4</v>
      </c>
      <c r="AU1891" s="17" t="n">
        <f aca="false">IF(AE1891="","",AE1891/$E1891*100)</f>
        <v>1.4</v>
      </c>
      <c r="AV1891" s="17" t="n">
        <f aca="false">IF(AF1891="","",AF1891/$E1891*100)</f>
        <v>1.4</v>
      </c>
      <c r="AW1891" s="17" t="n">
        <f aca="false">IF(AG1891="","",AG1891/$E1891*100)</f>
        <v>3</v>
      </c>
      <c r="AX1891" s="17" t="n">
        <f aca="false">IF(AH1891="","",AH1891/$E1891*100)</f>
        <v>1.4</v>
      </c>
      <c r="AY1891" s="17" t="n">
        <f aca="false">IF(AI1891="","",AI1891/$E1891*100)</f>
        <v>4</v>
      </c>
      <c r="AZ1891" s="17" t="n">
        <f aca="false">IF(AJ1891="","",AJ1891/$E1891*100)</f>
        <v>3.4</v>
      </c>
      <c r="BA1891" s="17" t="n">
        <f aca="false">IF(AK1891="","",AK1891/$E1891*100)</f>
        <v>1.8</v>
      </c>
      <c r="BB1891" s="17" t="n">
        <f aca="false">IF(AL1891="","",AL1891/$E1891*100)</f>
        <v>0.6</v>
      </c>
      <c r="BC1891" s="17" t="n">
        <f aca="false">IF(AM1891="","",AM1891/$E1891*100)</f>
        <v>1.6</v>
      </c>
      <c r="BD1891" s="17" t="n">
        <f aca="false">IF(AN1891="","",AN1891/$E1891*100)</f>
        <v>1.4</v>
      </c>
      <c r="BE1891" s="17" t="n">
        <f aca="false">IF(AO1891="","",AO1891/$E1891*100)</f>
        <v>3.2</v>
      </c>
      <c r="BF1891" s="17" t="n">
        <f aca="false">IF(AP1891="","",AP1891/$E1891*100)</f>
        <v>1.8</v>
      </c>
    </row>
    <row r="1892" customFormat="false" ht="15" hidden="false" customHeight="false" outlineLevel="0" collapsed="false">
      <c r="A1892" s="21" t="s">
        <v>2027</v>
      </c>
      <c r="B1892" s="21" t="s">
        <v>134</v>
      </c>
      <c r="C1892" s="21" t="s">
        <v>44</v>
      </c>
      <c r="D1892" s="21" t="s">
        <v>44</v>
      </c>
      <c r="E1892" s="17" t="n">
        <v>500</v>
      </c>
      <c r="F1892" s="17" t="n">
        <v>95.6</v>
      </c>
      <c r="G1892" s="17" t="n">
        <v>95.6</v>
      </c>
      <c r="H1892" s="17" t="n">
        <f aca="false">ABS(F1892-G1892)</f>
        <v>0</v>
      </c>
      <c r="I1892" s="17" t="n">
        <v>93.63</v>
      </c>
      <c r="J1892" s="17" t="n">
        <v>1.97</v>
      </c>
      <c r="K1892" s="17" t="n">
        <v>0.444965999999999</v>
      </c>
      <c r="L1892" s="17" t="n">
        <v>0.485000000000002</v>
      </c>
      <c r="M1892" s="17" t="n">
        <v>0.335378099173554</v>
      </c>
      <c r="N1892" s="17" t="n">
        <v>-0.472289256198347</v>
      </c>
      <c r="O1892" s="17" t="n">
        <v>0.708950413223141</v>
      </c>
      <c r="P1892" s="17" t="n">
        <v>-0.918739669421488</v>
      </c>
      <c r="Q1892" s="17" t="n">
        <v>2.24664596273292</v>
      </c>
      <c r="R1892" s="17" t="n">
        <v>2.4038036809816</v>
      </c>
      <c r="S1892" s="17" t="n">
        <v>4.42390593047035</v>
      </c>
      <c r="T1892" s="17" t="n">
        <v>20.4683673469388</v>
      </c>
      <c r="U1892" s="17" t="n">
        <v>20.4860040567951</v>
      </c>
      <c r="V1892" s="17" t="n">
        <v>20.5202404809619</v>
      </c>
      <c r="W1892" s="17" t="n">
        <v>0.380148760330579</v>
      </c>
      <c r="X1892" s="17" t="n">
        <v>-0.463861570247934</v>
      </c>
      <c r="Y1892" s="17" t="n">
        <v>0.0559266802443991</v>
      </c>
      <c r="Z1892" s="17" t="n">
        <v>0.0321666666666666</v>
      </c>
      <c r="AA1892" s="17" t="n">
        <v>0</v>
      </c>
      <c r="AB1892" s="17" t="n">
        <v>0</v>
      </c>
      <c r="AC1892" s="17" t="n">
        <v>16</v>
      </c>
      <c r="AD1892" s="17" t="n">
        <v>16</v>
      </c>
      <c r="AE1892" s="17" t="n">
        <v>16</v>
      </c>
      <c r="AF1892" s="17" t="n">
        <v>16</v>
      </c>
      <c r="AG1892" s="17" t="n">
        <v>17</v>
      </c>
      <c r="AH1892" s="17" t="n">
        <v>10</v>
      </c>
      <c r="AI1892" s="17" t="n">
        <v>11</v>
      </c>
      <c r="AJ1892" s="17" t="n">
        <v>10</v>
      </c>
      <c r="AK1892" s="17" t="n">
        <v>7</v>
      </c>
      <c r="AL1892" s="17" t="n">
        <v>1</v>
      </c>
      <c r="AM1892" s="17" t="n">
        <v>16</v>
      </c>
      <c r="AN1892" s="17" t="n">
        <v>16</v>
      </c>
      <c r="AO1892" s="17" t="n">
        <v>9</v>
      </c>
      <c r="AP1892" s="17" t="n">
        <v>8</v>
      </c>
      <c r="AQ1892" s="17" t="n">
        <f aca="false">IF(AA1892="","",AA1892/$E1892*100)</f>
        <v>0</v>
      </c>
      <c r="AR1892" s="17" t="n">
        <f aca="false">IF(AB1892="","",AB1892/$E1892*100)</f>
        <v>0</v>
      </c>
      <c r="AS1892" s="17" t="n">
        <f aca="false">IF(AC1892="","",AC1892/$E1892*100)</f>
        <v>3.2</v>
      </c>
      <c r="AT1892" s="17" t="n">
        <f aca="false">IF(AD1892="","",AD1892/$E1892*100)</f>
        <v>3.2</v>
      </c>
      <c r="AU1892" s="17" t="n">
        <f aca="false">IF(AE1892="","",AE1892/$E1892*100)</f>
        <v>3.2</v>
      </c>
      <c r="AV1892" s="17" t="n">
        <f aca="false">IF(AF1892="","",AF1892/$E1892*100)</f>
        <v>3.2</v>
      </c>
      <c r="AW1892" s="17" t="n">
        <f aca="false">IF(AG1892="","",AG1892/$E1892*100)</f>
        <v>3.4</v>
      </c>
      <c r="AX1892" s="17" t="n">
        <f aca="false">IF(AH1892="","",AH1892/$E1892*100)</f>
        <v>2</v>
      </c>
      <c r="AY1892" s="17" t="n">
        <f aca="false">IF(AI1892="","",AI1892/$E1892*100)</f>
        <v>2.2</v>
      </c>
      <c r="AZ1892" s="17" t="n">
        <f aca="false">IF(AJ1892="","",AJ1892/$E1892*100)</f>
        <v>2</v>
      </c>
      <c r="BA1892" s="17" t="n">
        <f aca="false">IF(AK1892="","",AK1892/$E1892*100)</f>
        <v>1.4</v>
      </c>
      <c r="BB1892" s="17" t="n">
        <f aca="false">IF(AL1892="","",AL1892/$E1892*100)</f>
        <v>0.2</v>
      </c>
      <c r="BC1892" s="17" t="n">
        <f aca="false">IF(AM1892="","",AM1892/$E1892*100)</f>
        <v>3.2</v>
      </c>
      <c r="BD1892" s="17" t="n">
        <f aca="false">IF(AN1892="","",AN1892/$E1892*100)</f>
        <v>3.2</v>
      </c>
      <c r="BE1892" s="17" t="n">
        <f aca="false">IF(AO1892="","",AO1892/$E1892*100)</f>
        <v>1.8</v>
      </c>
      <c r="BF1892" s="17" t="n">
        <f aca="false">IF(AP1892="","",AP1892/$E1892*100)</f>
        <v>1.6</v>
      </c>
    </row>
    <row r="1893" customFormat="false" ht="15" hidden="false" customHeight="false" outlineLevel="0" collapsed="false">
      <c r="A1893" s="21" t="s">
        <v>2028</v>
      </c>
      <c r="B1893" s="21" t="s">
        <v>134</v>
      </c>
      <c r="C1893" s="21" t="s">
        <v>44</v>
      </c>
      <c r="D1893" s="21" t="s">
        <v>44</v>
      </c>
      <c r="E1893" s="17" t="n">
        <v>500</v>
      </c>
      <c r="F1893" s="17" t="n">
        <v>90.2</v>
      </c>
      <c r="G1893" s="17" t="n">
        <v>90.2</v>
      </c>
      <c r="H1893" s="17" t="n">
        <f aca="false">ABS(F1893-G1893)</f>
        <v>0</v>
      </c>
      <c r="I1893" s="17" t="n">
        <v>87.98</v>
      </c>
      <c r="J1893" s="17" t="n">
        <v>2.22</v>
      </c>
      <c r="K1893" s="17" t="n">
        <v>0.442441199999998</v>
      </c>
      <c r="L1893" s="17" t="n">
        <v>0.487753535353535</v>
      </c>
      <c r="M1893" s="17" t="n">
        <v>0.29893125</v>
      </c>
      <c r="N1893" s="17" t="n">
        <v>-0.423272916666667</v>
      </c>
      <c r="O1893" s="17" t="n">
        <v>0.566507306889353</v>
      </c>
      <c r="P1893" s="17" t="n">
        <v>-0.776621338912134</v>
      </c>
      <c r="Q1893" s="17" t="n">
        <v>2.27615053763441</v>
      </c>
      <c r="R1893" s="17" t="n">
        <v>2.43453974895398</v>
      </c>
      <c r="S1893" s="17" t="n">
        <v>8.80225321888411</v>
      </c>
      <c r="T1893" s="17" t="n">
        <v>20.5119402985075</v>
      </c>
      <c r="U1893" s="17" t="n">
        <v>20.5352201257862</v>
      </c>
      <c r="V1893" s="17" t="n">
        <v>20.5591919191919</v>
      </c>
      <c r="W1893" s="17" t="n">
        <v>0.352509394572025</v>
      </c>
      <c r="X1893" s="17" t="n">
        <v>-0.457868475991649</v>
      </c>
      <c r="Y1893" s="17" t="n">
        <v>0.0722362869198311</v>
      </c>
      <c r="Z1893" s="17" t="n">
        <v>0.0319789915966386</v>
      </c>
      <c r="AA1893" s="17" t="n">
        <v>0</v>
      </c>
      <c r="AB1893" s="17" t="n">
        <v>5</v>
      </c>
      <c r="AC1893" s="17" t="n">
        <v>20</v>
      </c>
      <c r="AD1893" s="17" t="n">
        <v>20</v>
      </c>
      <c r="AE1893" s="17" t="n">
        <v>21</v>
      </c>
      <c r="AF1893" s="17" t="n">
        <v>21</v>
      </c>
      <c r="AG1893" s="17" t="n">
        <v>35</v>
      </c>
      <c r="AH1893" s="17" t="n">
        <v>20</v>
      </c>
      <c r="AI1893" s="17" t="n">
        <v>34</v>
      </c>
      <c r="AJ1893" s="17" t="n">
        <v>31</v>
      </c>
      <c r="AK1893" s="17" t="n">
        <v>22</v>
      </c>
      <c r="AL1893" s="17" t="n">
        <v>5</v>
      </c>
      <c r="AM1893" s="17" t="n">
        <v>21</v>
      </c>
      <c r="AN1893" s="17" t="n">
        <v>21</v>
      </c>
      <c r="AO1893" s="17" t="n">
        <v>26</v>
      </c>
      <c r="AP1893" s="17" t="n">
        <v>24</v>
      </c>
      <c r="AQ1893" s="17" t="n">
        <f aca="false">IF(AA1893="","",AA1893/$E1893*100)</f>
        <v>0</v>
      </c>
      <c r="AR1893" s="17" t="n">
        <f aca="false">IF(AB1893="","",AB1893/$E1893*100)</f>
        <v>1</v>
      </c>
      <c r="AS1893" s="17" t="n">
        <f aca="false">IF(AC1893="","",AC1893/$E1893*100)</f>
        <v>4</v>
      </c>
      <c r="AT1893" s="17" t="n">
        <f aca="false">IF(AD1893="","",AD1893/$E1893*100)</f>
        <v>4</v>
      </c>
      <c r="AU1893" s="17" t="n">
        <f aca="false">IF(AE1893="","",AE1893/$E1893*100)</f>
        <v>4.2</v>
      </c>
      <c r="AV1893" s="17" t="n">
        <f aca="false">IF(AF1893="","",AF1893/$E1893*100)</f>
        <v>4.2</v>
      </c>
      <c r="AW1893" s="17" t="n">
        <f aca="false">IF(AG1893="","",AG1893/$E1893*100)</f>
        <v>7</v>
      </c>
      <c r="AX1893" s="17" t="n">
        <f aca="false">IF(AH1893="","",AH1893/$E1893*100)</f>
        <v>4</v>
      </c>
      <c r="AY1893" s="17" t="n">
        <f aca="false">IF(AI1893="","",AI1893/$E1893*100)</f>
        <v>6.8</v>
      </c>
      <c r="AZ1893" s="17" t="n">
        <f aca="false">IF(AJ1893="","",AJ1893/$E1893*100)</f>
        <v>6.2</v>
      </c>
      <c r="BA1893" s="17" t="n">
        <f aca="false">IF(AK1893="","",AK1893/$E1893*100)</f>
        <v>4.4</v>
      </c>
      <c r="BB1893" s="17" t="n">
        <f aca="false">IF(AL1893="","",AL1893/$E1893*100)</f>
        <v>1</v>
      </c>
      <c r="BC1893" s="17" t="n">
        <f aca="false">IF(AM1893="","",AM1893/$E1893*100)</f>
        <v>4.2</v>
      </c>
      <c r="BD1893" s="17" t="n">
        <f aca="false">IF(AN1893="","",AN1893/$E1893*100)</f>
        <v>4.2</v>
      </c>
      <c r="BE1893" s="17" t="n">
        <f aca="false">IF(AO1893="","",AO1893/$E1893*100)</f>
        <v>5.2</v>
      </c>
      <c r="BF1893" s="17" t="n">
        <f aca="false">IF(AP1893="","",AP1893/$E1893*100)</f>
        <v>4.8</v>
      </c>
    </row>
    <row r="1894" customFormat="false" ht="15" hidden="false" customHeight="false" outlineLevel="0" collapsed="false">
      <c r="A1894" s="21" t="s">
        <v>2029</v>
      </c>
      <c r="B1894" s="21" t="s">
        <v>134</v>
      </c>
      <c r="C1894" s="21" t="s">
        <v>44</v>
      </c>
      <c r="D1894" s="21" t="s">
        <v>44</v>
      </c>
      <c r="E1894" s="17" t="n">
        <v>500</v>
      </c>
      <c r="F1894" s="17" t="n">
        <v>95.8</v>
      </c>
      <c r="G1894" s="17" t="n">
        <v>95.8</v>
      </c>
      <c r="H1894" s="17" t="n">
        <f aca="false">ABS(F1894-G1894)</f>
        <v>0</v>
      </c>
      <c r="I1894" s="17" t="n">
        <v>93.62</v>
      </c>
      <c r="J1894" s="17" t="n">
        <v>2.18</v>
      </c>
      <c r="K1894" s="17" t="n">
        <v>0.437169599999999</v>
      </c>
      <c r="L1894" s="17" t="n">
        <v>0.477375502008034</v>
      </c>
      <c r="M1894" s="17" t="n">
        <v>0.331731006160164</v>
      </c>
      <c r="N1894" s="17" t="n">
        <v>-0.484036960985626</v>
      </c>
      <c r="O1894" s="17" t="n">
        <v>0.702987679671458</v>
      </c>
      <c r="P1894" s="17" t="n">
        <v>-0.908308008213552</v>
      </c>
      <c r="Q1894" s="17" t="n">
        <v>2.23084710743802</v>
      </c>
      <c r="R1894" s="17" t="n">
        <v>2.39435318275154</v>
      </c>
      <c r="S1894" s="17" t="n">
        <v>3.90022314049587</v>
      </c>
      <c r="T1894" s="17" t="n">
        <v>20.5635245901639</v>
      </c>
      <c r="U1894" s="17" t="n">
        <v>20.5822448979592</v>
      </c>
      <c r="V1894" s="17" t="n">
        <v>20.6058232931727</v>
      </c>
      <c r="W1894" s="17" t="n">
        <v>0.41935112936345</v>
      </c>
      <c r="X1894" s="17" t="n">
        <v>-0.453757700205339</v>
      </c>
      <c r="Y1894" s="17" t="n">
        <v>0.0443975409836064</v>
      </c>
      <c r="Z1894" s="17" t="n">
        <v>0.024538775510204</v>
      </c>
      <c r="AA1894" s="17" t="n">
        <v>0</v>
      </c>
      <c r="AB1894" s="17" t="n">
        <v>2</v>
      </c>
      <c r="AC1894" s="17" t="n">
        <v>13</v>
      </c>
      <c r="AD1894" s="17" t="n">
        <v>13</v>
      </c>
      <c r="AE1894" s="17" t="n">
        <v>13</v>
      </c>
      <c r="AF1894" s="17" t="n">
        <v>13</v>
      </c>
      <c r="AG1894" s="17" t="n">
        <v>16</v>
      </c>
      <c r="AH1894" s="17" t="n">
        <v>13</v>
      </c>
      <c r="AI1894" s="17" t="n">
        <v>16</v>
      </c>
      <c r="AJ1894" s="17" t="n">
        <v>12</v>
      </c>
      <c r="AK1894" s="17" t="n">
        <v>10</v>
      </c>
      <c r="AL1894" s="17" t="n">
        <v>2</v>
      </c>
      <c r="AM1894" s="17" t="n">
        <v>13</v>
      </c>
      <c r="AN1894" s="17" t="n">
        <v>13</v>
      </c>
      <c r="AO1894" s="17" t="n">
        <v>12</v>
      </c>
      <c r="AP1894" s="17" t="n">
        <v>10</v>
      </c>
      <c r="AQ1894" s="17" t="n">
        <f aca="false">IF(AA1894="","",AA1894/$E1894*100)</f>
        <v>0</v>
      </c>
      <c r="AR1894" s="17" t="n">
        <f aca="false">IF(AB1894="","",AB1894/$E1894*100)</f>
        <v>0.4</v>
      </c>
      <c r="AS1894" s="17" t="n">
        <f aca="false">IF(AC1894="","",AC1894/$E1894*100)</f>
        <v>2.6</v>
      </c>
      <c r="AT1894" s="17" t="n">
        <f aca="false">IF(AD1894="","",AD1894/$E1894*100)</f>
        <v>2.6</v>
      </c>
      <c r="AU1894" s="17" t="n">
        <f aca="false">IF(AE1894="","",AE1894/$E1894*100)</f>
        <v>2.6</v>
      </c>
      <c r="AV1894" s="17" t="n">
        <f aca="false">IF(AF1894="","",AF1894/$E1894*100)</f>
        <v>2.6</v>
      </c>
      <c r="AW1894" s="17" t="n">
        <f aca="false">IF(AG1894="","",AG1894/$E1894*100)</f>
        <v>3.2</v>
      </c>
      <c r="AX1894" s="17" t="n">
        <f aca="false">IF(AH1894="","",AH1894/$E1894*100)</f>
        <v>2.6</v>
      </c>
      <c r="AY1894" s="17" t="n">
        <f aca="false">IF(AI1894="","",AI1894/$E1894*100)</f>
        <v>3.2</v>
      </c>
      <c r="AZ1894" s="17" t="n">
        <f aca="false">IF(AJ1894="","",AJ1894/$E1894*100)</f>
        <v>2.4</v>
      </c>
      <c r="BA1894" s="17" t="n">
        <f aca="false">IF(AK1894="","",AK1894/$E1894*100)</f>
        <v>2</v>
      </c>
      <c r="BB1894" s="17" t="n">
        <f aca="false">IF(AL1894="","",AL1894/$E1894*100)</f>
        <v>0.4</v>
      </c>
      <c r="BC1894" s="17" t="n">
        <f aca="false">IF(AM1894="","",AM1894/$E1894*100)</f>
        <v>2.6</v>
      </c>
      <c r="BD1894" s="17" t="n">
        <f aca="false">IF(AN1894="","",AN1894/$E1894*100)</f>
        <v>2.6</v>
      </c>
      <c r="BE1894" s="17" t="n">
        <f aca="false">IF(AO1894="","",AO1894/$E1894*100)</f>
        <v>2.4</v>
      </c>
      <c r="BF1894" s="17" t="n">
        <f aca="false">IF(AP1894="","",AP1894/$E1894*100)</f>
        <v>2</v>
      </c>
    </row>
    <row r="1895" customFormat="false" ht="15" hidden="false" customHeight="false" outlineLevel="0" collapsed="false">
      <c r="A1895" s="21" t="s">
        <v>2030</v>
      </c>
      <c r="B1895" s="21" t="s">
        <v>134</v>
      </c>
      <c r="C1895" s="21" t="s">
        <v>44</v>
      </c>
      <c r="D1895" s="21" t="s">
        <v>44</v>
      </c>
      <c r="E1895" s="17" t="n">
        <v>500</v>
      </c>
      <c r="F1895" s="17" t="n">
        <v>95</v>
      </c>
      <c r="G1895" s="17" t="n">
        <v>95.2</v>
      </c>
      <c r="H1895" s="17" t="n">
        <f aca="false">ABS(F1895-G1895)</f>
        <v>0.200000000000003</v>
      </c>
      <c r="I1895" s="17" t="n">
        <v>91.54</v>
      </c>
      <c r="J1895" s="17" t="n">
        <v>3.66</v>
      </c>
      <c r="K1895" s="17" t="n">
        <v>0.447930799999999</v>
      </c>
      <c r="L1895" s="17" t="n">
        <v>0.488909638554218</v>
      </c>
      <c r="M1895" s="17" t="n">
        <v>0.319503018108652</v>
      </c>
      <c r="N1895" s="17" t="n">
        <v>-0.459724346076458</v>
      </c>
      <c r="O1895" s="17" t="n">
        <v>0.698422535211268</v>
      </c>
      <c r="P1895" s="17" t="n">
        <v>-0.893058585858586</v>
      </c>
      <c r="Q1895" s="17" t="n">
        <v>2.27579918032787</v>
      </c>
      <c r="R1895" s="17" t="n">
        <v>2.43617586912066</v>
      </c>
      <c r="S1895" s="17" t="n">
        <v>7.98325</v>
      </c>
      <c r="T1895" s="17" t="n">
        <v>20.5399585921325</v>
      </c>
      <c r="U1895" s="17" t="n">
        <v>20.5487654320987</v>
      </c>
      <c r="V1895" s="17" t="n">
        <v>20.576861167002</v>
      </c>
      <c r="W1895" s="17" t="n">
        <v>0.363750503018109</v>
      </c>
      <c r="X1895" s="17" t="n">
        <v>-0.472354124748491</v>
      </c>
      <c r="Y1895" s="17" t="n">
        <v>0.0468271604938271</v>
      </c>
      <c r="Z1895" s="17" t="n">
        <v>0.0259999999999999</v>
      </c>
      <c r="AA1895" s="17" t="n">
        <v>0</v>
      </c>
      <c r="AB1895" s="17" t="n">
        <v>2</v>
      </c>
      <c r="AC1895" s="17" t="n">
        <v>3</v>
      </c>
      <c r="AD1895" s="17" t="n">
        <v>3</v>
      </c>
      <c r="AE1895" s="17" t="n">
        <v>3</v>
      </c>
      <c r="AF1895" s="17" t="n">
        <v>3</v>
      </c>
      <c r="AG1895" s="17" t="n">
        <v>12</v>
      </c>
      <c r="AH1895" s="17" t="n">
        <v>9</v>
      </c>
      <c r="AI1895" s="17" t="n">
        <v>20</v>
      </c>
      <c r="AJ1895" s="17" t="n">
        <v>17</v>
      </c>
      <c r="AK1895" s="17" t="n">
        <v>13</v>
      </c>
      <c r="AL1895" s="17" t="n">
        <v>3</v>
      </c>
      <c r="AM1895" s="17" t="n">
        <v>3</v>
      </c>
      <c r="AN1895" s="17" t="n">
        <v>3</v>
      </c>
      <c r="AO1895" s="17" t="n">
        <v>14</v>
      </c>
      <c r="AP1895" s="17" t="n">
        <v>18</v>
      </c>
      <c r="AQ1895" s="17" t="n">
        <f aca="false">IF(AA1895="","",AA1895/$E1895*100)</f>
        <v>0</v>
      </c>
      <c r="AR1895" s="17" t="n">
        <f aca="false">IF(AB1895="","",AB1895/$E1895*100)</f>
        <v>0.4</v>
      </c>
      <c r="AS1895" s="17" t="n">
        <f aca="false">IF(AC1895="","",AC1895/$E1895*100)</f>
        <v>0.6</v>
      </c>
      <c r="AT1895" s="17" t="n">
        <f aca="false">IF(AD1895="","",AD1895/$E1895*100)</f>
        <v>0.6</v>
      </c>
      <c r="AU1895" s="17" t="n">
        <f aca="false">IF(AE1895="","",AE1895/$E1895*100)</f>
        <v>0.6</v>
      </c>
      <c r="AV1895" s="17" t="n">
        <f aca="false">IF(AF1895="","",AF1895/$E1895*100)</f>
        <v>0.6</v>
      </c>
      <c r="AW1895" s="17" t="n">
        <f aca="false">IF(AG1895="","",AG1895/$E1895*100)</f>
        <v>2.4</v>
      </c>
      <c r="AX1895" s="17" t="n">
        <f aca="false">IF(AH1895="","",AH1895/$E1895*100)</f>
        <v>1.8</v>
      </c>
      <c r="AY1895" s="17" t="n">
        <f aca="false">IF(AI1895="","",AI1895/$E1895*100)</f>
        <v>4</v>
      </c>
      <c r="AZ1895" s="17" t="n">
        <f aca="false">IF(AJ1895="","",AJ1895/$E1895*100)</f>
        <v>3.4</v>
      </c>
      <c r="BA1895" s="17" t="n">
        <f aca="false">IF(AK1895="","",AK1895/$E1895*100)</f>
        <v>2.6</v>
      </c>
      <c r="BB1895" s="17" t="n">
        <f aca="false">IF(AL1895="","",AL1895/$E1895*100)</f>
        <v>0.6</v>
      </c>
      <c r="BC1895" s="17" t="n">
        <f aca="false">IF(AM1895="","",AM1895/$E1895*100)</f>
        <v>0.6</v>
      </c>
      <c r="BD1895" s="17" t="n">
        <f aca="false">IF(AN1895="","",AN1895/$E1895*100)</f>
        <v>0.6</v>
      </c>
      <c r="BE1895" s="17" t="n">
        <f aca="false">IF(AO1895="","",AO1895/$E1895*100)</f>
        <v>2.8</v>
      </c>
      <c r="BF1895" s="17" t="n">
        <f aca="false">IF(AP1895="","",AP1895/$E1895*100)</f>
        <v>3.6</v>
      </c>
    </row>
    <row r="1896" customFormat="false" ht="15" hidden="false" customHeight="false" outlineLevel="0" collapsed="false">
      <c r="A1896" s="21" t="s">
        <v>2031</v>
      </c>
      <c r="B1896" s="21" t="s">
        <v>134</v>
      </c>
      <c r="C1896" s="21" t="s">
        <v>44</v>
      </c>
      <c r="D1896" s="21" t="s">
        <v>44</v>
      </c>
      <c r="E1896" s="17" t="n">
        <v>500</v>
      </c>
      <c r="F1896" s="17" t="n">
        <v>96.4</v>
      </c>
      <c r="G1896" s="17" t="n">
        <v>96.4</v>
      </c>
      <c r="H1896" s="17" t="n">
        <f aca="false">ABS(F1896-G1896)</f>
        <v>0</v>
      </c>
      <c r="I1896" s="17" t="n">
        <v>93.86</v>
      </c>
      <c r="J1896" s="17" t="n">
        <v>2.54</v>
      </c>
      <c r="K1896" s="17" t="n">
        <v>0.442105599999999</v>
      </c>
      <c r="L1896" s="17" t="n">
        <v>0.484478873239437</v>
      </c>
      <c r="M1896" s="17" t="n">
        <v>0.378154004106776</v>
      </c>
      <c r="N1896" s="17" t="n">
        <v>-0.604369609856263</v>
      </c>
      <c r="O1896" s="17" t="n">
        <v>0.737845995893224</v>
      </c>
      <c r="P1896" s="17" t="n">
        <v>-1.50295867768595</v>
      </c>
      <c r="Q1896" s="17" t="n">
        <v>2.13826804123711</v>
      </c>
      <c r="R1896" s="17" t="n">
        <v>2.29487755102041</v>
      </c>
      <c r="S1896" s="17" t="n">
        <v>5.55762422997947</v>
      </c>
      <c r="T1896" s="17" t="n">
        <v>20.6420081967213</v>
      </c>
      <c r="U1896" s="17" t="n">
        <v>20.660569105691</v>
      </c>
      <c r="V1896" s="17" t="n">
        <v>20.6915831663327</v>
      </c>
      <c r="W1896" s="17" t="n">
        <v>0.586162217659138</v>
      </c>
      <c r="X1896" s="17" t="n">
        <v>-0.50270841889117</v>
      </c>
      <c r="Y1896" s="17" t="n">
        <v>0.0611079591836735</v>
      </c>
      <c r="Z1896" s="17" t="n">
        <v>0.0339071283095723</v>
      </c>
      <c r="AA1896" s="17" t="n">
        <v>0</v>
      </c>
      <c r="AB1896" s="17" t="n">
        <v>3</v>
      </c>
      <c r="AC1896" s="17" t="n">
        <v>13</v>
      </c>
      <c r="AD1896" s="17" t="n">
        <v>13</v>
      </c>
      <c r="AE1896" s="17" t="n">
        <v>13</v>
      </c>
      <c r="AF1896" s="17" t="n">
        <v>13</v>
      </c>
      <c r="AG1896" s="17" t="n">
        <v>15</v>
      </c>
      <c r="AH1896" s="17" t="n">
        <v>10</v>
      </c>
      <c r="AI1896" s="17" t="n">
        <v>13</v>
      </c>
      <c r="AJ1896" s="17" t="n">
        <v>12</v>
      </c>
      <c r="AK1896" s="17" t="n">
        <v>8</v>
      </c>
      <c r="AL1896" s="17" t="n">
        <v>1</v>
      </c>
      <c r="AM1896" s="17" t="n">
        <v>13</v>
      </c>
      <c r="AN1896" s="17" t="n">
        <v>13</v>
      </c>
      <c r="AO1896" s="17" t="n">
        <v>10</v>
      </c>
      <c r="AP1896" s="17" t="n">
        <v>9</v>
      </c>
      <c r="AQ1896" s="17" t="n">
        <f aca="false">IF(AA1896="","",AA1896/$E1896*100)</f>
        <v>0</v>
      </c>
      <c r="AR1896" s="17" t="n">
        <f aca="false">IF(AB1896="","",AB1896/$E1896*100)</f>
        <v>0.6</v>
      </c>
      <c r="AS1896" s="17" t="n">
        <f aca="false">IF(AC1896="","",AC1896/$E1896*100)</f>
        <v>2.6</v>
      </c>
      <c r="AT1896" s="17" t="n">
        <f aca="false">IF(AD1896="","",AD1896/$E1896*100)</f>
        <v>2.6</v>
      </c>
      <c r="AU1896" s="17" t="n">
        <f aca="false">IF(AE1896="","",AE1896/$E1896*100)</f>
        <v>2.6</v>
      </c>
      <c r="AV1896" s="17" t="n">
        <f aca="false">IF(AF1896="","",AF1896/$E1896*100)</f>
        <v>2.6</v>
      </c>
      <c r="AW1896" s="17" t="n">
        <f aca="false">IF(AG1896="","",AG1896/$E1896*100)</f>
        <v>3</v>
      </c>
      <c r="AX1896" s="17" t="n">
        <f aca="false">IF(AH1896="","",AH1896/$E1896*100)</f>
        <v>2</v>
      </c>
      <c r="AY1896" s="17" t="n">
        <f aca="false">IF(AI1896="","",AI1896/$E1896*100)</f>
        <v>2.6</v>
      </c>
      <c r="AZ1896" s="17" t="n">
        <f aca="false">IF(AJ1896="","",AJ1896/$E1896*100)</f>
        <v>2.4</v>
      </c>
      <c r="BA1896" s="17" t="n">
        <f aca="false">IF(AK1896="","",AK1896/$E1896*100)</f>
        <v>1.6</v>
      </c>
      <c r="BB1896" s="17" t="n">
        <f aca="false">IF(AL1896="","",AL1896/$E1896*100)</f>
        <v>0.2</v>
      </c>
      <c r="BC1896" s="17" t="n">
        <f aca="false">IF(AM1896="","",AM1896/$E1896*100)</f>
        <v>2.6</v>
      </c>
      <c r="BD1896" s="17" t="n">
        <f aca="false">IF(AN1896="","",AN1896/$E1896*100)</f>
        <v>2.6</v>
      </c>
      <c r="BE1896" s="17" t="n">
        <f aca="false">IF(AO1896="","",AO1896/$E1896*100)</f>
        <v>2</v>
      </c>
      <c r="BF1896" s="17" t="n">
        <f aca="false">IF(AP1896="","",AP1896/$E1896*100)</f>
        <v>1.8</v>
      </c>
    </row>
    <row r="1897" customFormat="false" ht="15" hidden="false" customHeight="false" outlineLevel="0" collapsed="false">
      <c r="A1897" s="21" t="s">
        <v>2032</v>
      </c>
      <c r="B1897" s="21" t="s">
        <v>134</v>
      </c>
      <c r="C1897" s="21" t="s">
        <v>44</v>
      </c>
      <c r="D1897" s="21" t="s">
        <v>44</v>
      </c>
      <c r="E1897" s="17" t="n">
        <v>500</v>
      </c>
      <c r="F1897" s="17" t="n">
        <v>95</v>
      </c>
      <c r="G1897" s="17" t="n">
        <v>95</v>
      </c>
      <c r="H1897" s="17" t="n">
        <f aca="false">ABS(F1897-G1897)</f>
        <v>0</v>
      </c>
      <c r="I1897" s="17" t="n">
        <v>92.3</v>
      </c>
      <c r="J1897" s="17" t="n">
        <v>2.7</v>
      </c>
      <c r="K1897" s="17" t="n">
        <v>0.440320700000001</v>
      </c>
      <c r="L1897" s="17" t="n">
        <v>0.485356275303644</v>
      </c>
      <c r="M1897" s="17" t="n">
        <v>0.316363070539419</v>
      </c>
      <c r="N1897" s="17" t="n">
        <v>-0.585074688796681</v>
      </c>
      <c r="O1897" s="17" t="n">
        <v>0.648796680497925</v>
      </c>
      <c r="P1897" s="17" t="n">
        <v>-0.830614107883817</v>
      </c>
      <c r="Q1897" s="17" t="n">
        <v>2.1847510373444</v>
      </c>
      <c r="R1897" s="17" t="n">
        <v>2.34069672131147</v>
      </c>
      <c r="S1897" s="17" t="n">
        <v>4.77179253112033</v>
      </c>
      <c r="T1897" s="17" t="n">
        <v>20.5562628336756</v>
      </c>
      <c r="U1897" s="17" t="n">
        <v>20.5732106339468</v>
      </c>
      <c r="V1897" s="17" t="n">
        <v>20.6087044534413</v>
      </c>
      <c r="W1897" s="17" t="n">
        <v>0.49696265560166</v>
      </c>
      <c r="X1897" s="17" t="n">
        <v>-0.533620331950207</v>
      </c>
      <c r="Y1897" s="17" t="n">
        <v>0.0554465306122449</v>
      </c>
      <c r="Z1897" s="17" t="n">
        <v>0.031979754601227</v>
      </c>
      <c r="AA1897" s="17" t="n">
        <v>0</v>
      </c>
      <c r="AB1897" s="17" t="n">
        <v>6</v>
      </c>
      <c r="AC1897" s="17" t="n">
        <v>18</v>
      </c>
      <c r="AD1897" s="17" t="n">
        <v>18</v>
      </c>
      <c r="AE1897" s="17" t="n">
        <v>18</v>
      </c>
      <c r="AF1897" s="17" t="n">
        <v>18</v>
      </c>
      <c r="AG1897" s="17" t="n">
        <v>18</v>
      </c>
      <c r="AH1897" s="17" t="n">
        <v>12</v>
      </c>
      <c r="AI1897" s="17" t="n">
        <v>18</v>
      </c>
      <c r="AJ1897" s="17" t="n">
        <v>13</v>
      </c>
      <c r="AK1897" s="17" t="n">
        <v>11</v>
      </c>
      <c r="AL1897" s="17" t="n">
        <v>6</v>
      </c>
      <c r="AM1897" s="17" t="n">
        <v>18</v>
      </c>
      <c r="AN1897" s="17" t="n">
        <v>18</v>
      </c>
      <c r="AO1897" s="17" t="n">
        <v>10</v>
      </c>
      <c r="AP1897" s="17" t="n">
        <v>11</v>
      </c>
      <c r="AQ1897" s="17" t="n">
        <f aca="false">IF(AA1897="","",AA1897/$E1897*100)</f>
        <v>0</v>
      </c>
      <c r="AR1897" s="17" t="n">
        <f aca="false">IF(AB1897="","",AB1897/$E1897*100)</f>
        <v>1.2</v>
      </c>
      <c r="AS1897" s="17" t="n">
        <f aca="false">IF(AC1897="","",AC1897/$E1897*100)</f>
        <v>3.6</v>
      </c>
      <c r="AT1897" s="17" t="n">
        <f aca="false">IF(AD1897="","",AD1897/$E1897*100)</f>
        <v>3.6</v>
      </c>
      <c r="AU1897" s="17" t="n">
        <f aca="false">IF(AE1897="","",AE1897/$E1897*100)</f>
        <v>3.6</v>
      </c>
      <c r="AV1897" s="17" t="n">
        <f aca="false">IF(AF1897="","",AF1897/$E1897*100)</f>
        <v>3.6</v>
      </c>
      <c r="AW1897" s="17" t="n">
        <f aca="false">IF(AG1897="","",AG1897/$E1897*100)</f>
        <v>3.6</v>
      </c>
      <c r="AX1897" s="17" t="n">
        <f aca="false">IF(AH1897="","",AH1897/$E1897*100)</f>
        <v>2.4</v>
      </c>
      <c r="AY1897" s="17" t="n">
        <f aca="false">IF(AI1897="","",AI1897/$E1897*100)</f>
        <v>3.6</v>
      </c>
      <c r="AZ1897" s="17" t="n">
        <f aca="false">IF(AJ1897="","",AJ1897/$E1897*100)</f>
        <v>2.6</v>
      </c>
      <c r="BA1897" s="17" t="n">
        <f aca="false">IF(AK1897="","",AK1897/$E1897*100)</f>
        <v>2.2</v>
      </c>
      <c r="BB1897" s="17" t="n">
        <f aca="false">IF(AL1897="","",AL1897/$E1897*100)</f>
        <v>1.2</v>
      </c>
      <c r="BC1897" s="17" t="n">
        <f aca="false">IF(AM1897="","",AM1897/$E1897*100)</f>
        <v>3.6</v>
      </c>
      <c r="BD1897" s="17" t="n">
        <f aca="false">IF(AN1897="","",AN1897/$E1897*100)</f>
        <v>3.6</v>
      </c>
      <c r="BE1897" s="17" t="n">
        <f aca="false">IF(AO1897="","",AO1897/$E1897*100)</f>
        <v>2</v>
      </c>
      <c r="BF1897" s="17" t="n">
        <f aca="false">IF(AP1897="","",AP1897/$E1897*100)</f>
        <v>2.2</v>
      </c>
    </row>
    <row r="1898" customFormat="false" ht="15" hidden="false" customHeight="false" outlineLevel="0" collapsed="false">
      <c r="A1898" s="21" t="s">
        <v>2033</v>
      </c>
      <c r="B1898" s="21" t="s">
        <v>134</v>
      </c>
      <c r="C1898" s="21" t="s">
        <v>44</v>
      </c>
      <c r="D1898" s="21" t="s">
        <v>44</v>
      </c>
      <c r="E1898" s="17" t="n">
        <v>480</v>
      </c>
      <c r="F1898" s="17" t="n">
        <v>92.3</v>
      </c>
      <c r="G1898" s="17" t="n">
        <v>92.29</v>
      </c>
      <c r="H1898" s="17" t="n">
        <f aca="false">ABS(F1898-G1898)</f>
        <v>0.00999999999999091</v>
      </c>
      <c r="I1898" s="17" t="n">
        <v>90.02</v>
      </c>
      <c r="J1898" s="17" t="n">
        <v>2.27</v>
      </c>
      <c r="K1898" s="17" t="n">
        <v>0.439645916666666</v>
      </c>
      <c r="L1898" s="17" t="n">
        <v>0.485720930232559</v>
      </c>
      <c r="M1898" s="17" t="n">
        <v>0.350627408993576</v>
      </c>
      <c r="N1898" s="17" t="n">
        <v>-0.601361884368309</v>
      </c>
      <c r="O1898" s="17" t="n">
        <v>0.710361884368308</v>
      </c>
      <c r="P1898" s="17" t="n">
        <v>-1.07125862068966</v>
      </c>
      <c r="Q1898" s="17" t="n">
        <v>2.27061538461539</v>
      </c>
      <c r="R1898" s="17" t="n">
        <v>2.42670281995661</v>
      </c>
      <c r="S1898" s="17" t="n">
        <v>4.93534955752212</v>
      </c>
      <c r="T1898" s="17" t="n">
        <v>20.7691629955947</v>
      </c>
      <c r="U1898" s="17" t="n">
        <v>20.7926086956522</v>
      </c>
      <c r="V1898" s="17" t="n">
        <v>20.8231092436975</v>
      </c>
      <c r="W1898" s="17" t="n">
        <v>0.507730192719486</v>
      </c>
      <c r="X1898" s="17" t="n">
        <v>-0.547937901498929</v>
      </c>
      <c r="Y1898" s="17" t="n">
        <v>0.0679647702407002</v>
      </c>
      <c r="Z1898" s="17" t="n">
        <v>0.0317575163398693</v>
      </c>
      <c r="AA1898" s="17" t="n">
        <v>0</v>
      </c>
      <c r="AB1898" s="17" t="n">
        <v>7</v>
      </c>
      <c r="AC1898" s="17" t="n">
        <v>13</v>
      </c>
      <c r="AD1898" s="17" t="n">
        <v>13</v>
      </c>
      <c r="AE1898" s="17" t="n">
        <v>13</v>
      </c>
      <c r="AF1898" s="17" t="n">
        <v>14</v>
      </c>
      <c r="AG1898" s="17" t="n">
        <v>25</v>
      </c>
      <c r="AH1898" s="17" t="n">
        <v>18</v>
      </c>
      <c r="AI1898" s="17" t="n">
        <v>28</v>
      </c>
      <c r="AJ1898" s="17" t="n">
        <v>26</v>
      </c>
      <c r="AK1898" s="17" t="n">
        <v>17</v>
      </c>
      <c r="AL1898" s="17" t="n">
        <v>4</v>
      </c>
      <c r="AM1898" s="17" t="n">
        <v>13</v>
      </c>
      <c r="AN1898" s="17" t="n">
        <v>13</v>
      </c>
      <c r="AO1898" s="17" t="n">
        <v>23</v>
      </c>
      <c r="AP1898" s="17" t="n">
        <v>21</v>
      </c>
      <c r="AQ1898" s="17" t="n">
        <f aca="false">IF(AA1898="","",AA1898/$E1898*100)</f>
        <v>0</v>
      </c>
      <c r="AR1898" s="17" t="n">
        <f aca="false">IF(AB1898="","",AB1898/$E1898*100)</f>
        <v>1.45833333333333</v>
      </c>
      <c r="AS1898" s="17" t="n">
        <f aca="false">IF(AC1898="","",AC1898/$E1898*100)</f>
        <v>2.70833333333333</v>
      </c>
      <c r="AT1898" s="17" t="n">
        <f aca="false">IF(AD1898="","",AD1898/$E1898*100)</f>
        <v>2.70833333333333</v>
      </c>
      <c r="AU1898" s="17" t="n">
        <f aca="false">IF(AE1898="","",AE1898/$E1898*100)</f>
        <v>2.70833333333333</v>
      </c>
      <c r="AV1898" s="17" t="n">
        <f aca="false">IF(AF1898="","",AF1898/$E1898*100)</f>
        <v>2.91666666666667</v>
      </c>
      <c r="AW1898" s="17" t="n">
        <f aca="false">IF(AG1898="","",AG1898/$E1898*100)</f>
        <v>5.20833333333333</v>
      </c>
      <c r="AX1898" s="17" t="n">
        <f aca="false">IF(AH1898="","",AH1898/$E1898*100)</f>
        <v>3.75</v>
      </c>
      <c r="AY1898" s="17" t="n">
        <f aca="false">IF(AI1898="","",AI1898/$E1898*100)</f>
        <v>5.83333333333333</v>
      </c>
      <c r="AZ1898" s="17" t="n">
        <f aca="false">IF(AJ1898="","",AJ1898/$E1898*100)</f>
        <v>5.41666666666667</v>
      </c>
      <c r="BA1898" s="17" t="n">
        <f aca="false">IF(AK1898="","",AK1898/$E1898*100)</f>
        <v>3.54166666666667</v>
      </c>
      <c r="BB1898" s="17" t="n">
        <f aca="false">IF(AL1898="","",AL1898/$E1898*100)</f>
        <v>0.833333333333333</v>
      </c>
      <c r="BC1898" s="17" t="n">
        <f aca="false">IF(AM1898="","",AM1898/$E1898*100)</f>
        <v>2.70833333333333</v>
      </c>
      <c r="BD1898" s="17" t="n">
        <f aca="false">IF(AN1898="","",AN1898/$E1898*100)</f>
        <v>2.70833333333333</v>
      </c>
      <c r="BE1898" s="17" t="n">
        <f aca="false">IF(AO1898="","",AO1898/$E1898*100)</f>
        <v>4.79166666666667</v>
      </c>
      <c r="BF1898" s="17" t="n">
        <f aca="false">IF(AP1898="","",AP1898/$E1898*100)</f>
        <v>4.375</v>
      </c>
    </row>
    <row r="1899" customFormat="false" ht="15" hidden="false" customHeight="false" outlineLevel="0" collapsed="false">
      <c r="A1899" s="21" t="s">
        <v>2034</v>
      </c>
      <c r="B1899" s="21" t="s">
        <v>134</v>
      </c>
      <c r="C1899" s="21" t="s">
        <v>44</v>
      </c>
      <c r="D1899" s="21" t="s">
        <v>44</v>
      </c>
      <c r="E1899" s="17" t="n">
        <v>500</v>
      </c>
      <c r="F1899" s="17" t="n">
        <v>92.4</v>
      </c>
      <c r="G1899" s="17" t="n">
        <v>92.4</v>
      </c>
      <c r="H1899" s="17" t="n">
        <f aca="false">ABS(F1899-G1899)</f>
        <v>0</v>
      </c>
      <c r="I1899" s="17" t="n">
        <v>90.85</v>
      </c>
      <c r="J1899" s="17" t="n">
        <v>1.55</v>
      </c>
      <c r="K1899" s="17" t="n">
        <v>0.4381078</v>
      </c>
      <c r="L1899" s="17" t="n">
        <v>0.485457317073172</v>
      </c>
      <c r="M1899" s="17" t="n">
        <v>0.349915433403806</v>
      </c>
      <c r="N1899" s="17" t="n">
        <v>-0.596556025369978</v>
      </c>
      <c r="O1899" s="17" t="n">
        <v>0.692315010570825</v>
      </c>
      <c r="P1899" s="17" t="n">
        <v>-0.865852008456661</v>
      </c>
      <c r="Q1899" s="17" t="n">
        <v>2.18886752136752</v>
      </c>
      <c r="R1899" s="17" t="n">
        <v>2.34442105263158</v>
      </c>
      <c r="S1899" s="17" t="n">
        <v>4.84412419700214</v>
      </c>
      <c r="T1899" s="17" t="n">
        <v>20.8423157894737</v>
      </c>
      <c r="U1899" s="17" t="n">
        <v>20.8769230769231</v>
      </c>
      <c r="V1899" s="17" t="n">
        <v>20.9115151515152</v>
      </c>
      <c r="W1899" s="17" t="n">
        <v>0.522021141649049</v>
      </c>
      <c r="X1899" s="17" t="n">
        <v>-0.530564482029598</v>
      </c>
      <c r="Y1899" s="17" t="n">
        <v>0.0730911764705882</v>
      </c>
      <c r="Z1899" s="17" t="n">
        <v>0.0323565762004176</v>
      </c>
      <c r="AA1899" s="17" t="n">
        <v>0</v>
      </c>
      <c r="AB1899" s="17" t="n">
        <v>8</v>
      </c>
      <c r="AC1899" s="17" t="n">
        <v>27</v>
      </c>
      <c r="AD1899" s="17" t="n">
        <v>27</v>
      </c>
      <c r="AE1899" s="17" t="n">
        <v>27</v>
      </c>
      <c r="AF1899" s="17" t="n">
        <v>27</v>
      </c>
      <c r="AG1899" s="17" t="n">
        <v>32</v>
      </c>
      <c r="AH1899" s="17" t="n">
        <v>24</v>
      </c>
      <c r="AI1899" s="17" t="n">
        <v>33</v>
      </c>
      <c r="AJ1899" s="17" t="n">
        <v>25</v>
      </c>
      <c r="AK1899" s="17" t="n">
        <v>19</v>
      </c>
      <c r="AL1899" s="17" t="n">
        <v>5</v>
      </c>
      <c r="AM1899" s="17" t="n">
        <v>27</v>
      </c>
      <c r="AN1899" s="17" t="n">
        <v>27</v>
      </c>
      <c r="AO1899" s="17" t="n">
        <v>24</v>
      </c>
      <c r="AP1899" s="17" t="n">
        <v>21</v>
      </c>
      <c r="AQ1899" s="17" t="n">
        <f aca="false">IF(AA1899="","",AA1899/$E1899*100)</f>
        <v>0</v>
      </c>
      <c r="AR1899" s="17" t="n">
        <f aca="false">IF(AB1899="","",AB1899/$E1899*100)</f>
        <v>1.6</v>
      </c>
      <c r="AS1899" s="17" t="n">
        <f aca="false">IF(AC1899="","",AC1899/$E1899*100)</f>
        <v>5.4</v>
      </c>
      <c r="AT1899" s="17" t="n">
        <f aca="false">IF(AD1899="","",AD1899/$E1899*100)</f>
        <v>5.4</v>
      </c>
      <c r="AU1899" s="17" t="n">
        <f aca="false">IF(AE1899="","",AE1899/$E1899*100)</f>
        <v>5.4</v>
      </c>
      <c r="AV1899" s="17" t="n">
        <f aca="false">IF(AF1899="","",AF1899/$E1899*100)</f>
        <v>5.4</v>
      </c>
      <c r="AW1899" s="17" t="n">
        <f aca="false">IF(AG1899="","",AG1899/$E1899*100)</f>
        <v>6.4</v>
      </c>
      <c r="AX1899" s="17" t="n">
        <f aca="false">IF(AH1899="","",AH1899/$E1899*100)</f>
        <v>4.8</v>
      </c>
      <c r="AY1899" s="17" t="n">
        <f aca="false">IF(AI1899="","",AI1899/$E1899*100)</f>
        <v>6.6</v>
      </c>
      <c r="AZ1899" s="17" t="n">
        <f aca="false">IF(AJ1899="","",AJ1899/$E1899*100)</f>
        <v>5</v>
      </c>
      <c r="BA1899" s="17" t="n">
        <f aca="false">IF(AK1899="","",AK1899/$E1899*100)</f>
        <v>3.8</v>
      </c>
      <c r="BB1899" s="17" t="n">
        <f aca="false">IF(AL1899="","",AL1899/$E1899*100)</f>
        <v>1</v>
      </c>
      <c r="BC1899" s="17" t="n">
        <f aca="false">IF(AM1899="","",AM1899/$E1899*100)</f>
        <v>5.4</v>
      </c>
      <c r="BD1899" s="17" t="n">
        <f aca="false">IF(AN1899="","",AN1899/$E1899*100)</f>
        <v>5.4</v>
      </c>
      <c r="BE1899" s="17" t="n">
        <f aca="false">IF(AO1899="","",AO1899/$E1899*100)</f>
        <v>4.8</v>
      </c>
      <c r="BF1899" s="17" t="n">
        <f aca="false">IF(AP1899="","",AP1899/$E1899*100)</f>
        <v>4.2</v>
      </c>
    </row>
    <row r="1900" customFormat="false" ht="15" hidden="false" customHeight="false" outlineLevel="0" collapsed="false">
      <c r="A1900" s="21" t="s">
        <v>2035</v>
      </c>
      <c r="B1900" s="21" t="s">
        <v>132</v>
      </c>
      <c r="C1900" s="21" t="s">
        <v>47</v>
      </c>
      <c r="D1900" s="21" t="s">
        <v>47</v>
      </c>
      <c r="E1900" s="17" t="n">
        <v>500</v>
      </c>
      <c r="F1900" s="17" t="n">
        <v>96.2</v>
      </c>
      <c r="G1900" s="17" t="n">
        <v>96.2</v>
      </c>
      <c r="H1900" s="17" t="n">
        <f aca="false">ABS(F1900-G1900)</f>
        <v>0</v>
      </c>
      <c r="I1900" s="17" t="n">
        <v>93.87</v>
      </c>
      <c r="J1900" s="17" t="n">
        <v>2.33</v>
      </c>
      <c r="K1900" s="17" t="n">
        <v>0.444982400000001</v>
      </c>
      <c r="L1900" s="17" t="n">
        <v>0.486487903225805</v>
      </c>
      <c r="M1900" s="17" t="n">
        <v>0.303122448979592</v>
      </c>
      <c r="N1900" s="17" t="n">
        <v>-0.444912244897959</v>
      </c>
      <c r="O1900" s="17" t="n">
        <v>0.638417142857144</v>
      </c>
      <c r="P1900" s="17" t="n">
        <v>-0.812584867075665</v>
      </c>
      <c r="Q1900" s="17" t="n">
        <v>2.41609053497943</v>
      </c>
      <c r="R1900" s="17" t="n">
        <v>2.5770325203252</v>
      </c>
      <c r="S1900" s="17" t="n">
        <v>5.06384773662551</v>
      </c>
      <c r="T1900" s="17" t="n">
        <v>21.2155102040816</v>
      </c>
      <c r="U1900" s="17" t="n">
        <v>21.2325910931174</v>
      </c>
      <c r="V1900" s="17" t="n">
        <v>21.2706237424547</v>
      </c>
      <c r="W1900" s="17" t="n">
        <v>0.404424489795919</v>
      </c>
      <c r="X1900" s="17" t="n">
        <v>-0.429850715746421</v>
      </c>
      <c r="Y1900" s="17" t="n">
        <v>0.0584787018255578</v>
      </c>
      <c r="Z1900" s="17" t="n">
        <v>0.0321181262729123</v>
      </c>
      <c r="AA1900" s="17" t="n">
        <v>0</v>
      </c>
      <c r="AB1900" s="17" t="n">
        <v>4</v>
      </c>
      <c r="AC1900" s="17" t="n">
        <v>10</v>
      </c>
      <c r="AD1900" s="17" t="n">
        <v>10</v>
      </c>
      <c r="AE1900" s="17" t="n">
        <v>10</v>
      </c>
      <c r="AF1900" s="17" t="n">
        <v>11</v>
      </c>
      <c r="AG1900" s="17" t="n">
        <v>14</v>
      </c>
      <c r="AH1900" s="17" t="n">
        <v>8</v>
      </c>
      <c r="AI1900" s="17" t="n">
        <v>14</v>
      </c>
      <c r="AJ1900" s="17" t="n">
        <v>10</v>
      </c>
      <c r="AK1900" s="17" t="n">
        <v>6</v>
      </c>
      <c r="AL1900" s="17" t="n">
        <v>3</v>
      </c>
      <c r="AM1900" s="17" t="n">
        <v>10</v>
      </c>
      <c r="AN1900" s="17" t="n">
        <v>11</v>
      </c>
      <c r="AO1900" s="17" t="n">
        <v>7</v>
      </c>
      <c r="AP1900" s="17" t="n">
        <v>9</v>
      </c>
      <c r="AQ1900" s="17" t="n">
        <f aca="false">IF(AA1900="","",AA1900/$E1900*100)</f>
        <v>0</v>
      </c>
      <c r="AR1900" s="17" t="n">
        <f aca="false">IF(AB1900="","",AB1900/$E1900*100)</f>
        <v>0.8</v>
      </c>
      <c r="AS1900" s="17" t="n">
        <f aca="false">IF(AC1900="","",AC1900/$E1900*100)</f>
        <v>2</v>
      </c>
      <c r="AT1900" s="17" t="n">
        <f aca="false">IF(AD1900="","",AD1900/$E1900*100)</f>
        <v>2</v>
      </c>
      <c r="AU1900" s="17" t="n">
        <f aca="false">IF(AE1900="","",AE1900/$E1900*100)</f>
        <v>2</v>
      </c>
      <c r="AV1900" s="17" t="n">
        <f aca="false">IF(AF1900="","",AF1900/$E1900*100)</f>
        <v>2.2</v>
      </c>
      <c r="AW1900" s="17" t="n">
        <f aca="false">IF(AG1900="","",AG1900/$E1900*100)</f>
        <v>2.8</v>
      </c>
      <c r="AX1900" s="17" t="n">
        <f aca="false">IF(AH1900="","",AH1900/$E1900*100)</f>
        <v>1.6</v>
      </c>
      <c r="AY1900" s="17" t="n">
        <f aca="false">IF(AI1900="","",AI1900/$E1900*100)</f>
        <v>2.8</v>
      </c>
      <c r="AZ1900" s="17" t="n">
        <f aca="false">IF(AJ1900="","",AJ1900/$E1900*100)</f>
        <v>2</v>
      </c>
      <c r="BA1900" s="17" t="n">
        <f aca="false">IF(AK1900="","",AK1900/$E1900*100)</f>
        <v>1.2</v>
      </c>
      <c r="BB1900" s="17" t="n">
        <f aca="false">IF(AL1900="","",AL1900/$E1900*100)</f>
        <v>0.6</v>
      </c>
      <c r="BC1900" s="17" t="n">
        <f aca="false">IF(AM1900="","",AM1900/$E1900*100)</f>
        <v>2</v>
      </c>
      <c r="BD1900" s="17" t="n">
        <f aca="false">IF(AN1900="","",AN1900/$E1900*100)</f>
        <v>2.2</v>
      </c>
      <c r="BE1900" s="17" t="n">
        <f aca="false">IF(AO1900="","",AO1900/$E1900*100)</f>
        <v>1.4</v>
      </c>
      <c r="BF1900" s="17" t="n">
        <f aca="false">IF(AP1900="","",AP1900/$E1900*100)</f>
        <v>1.8</v>
      </c>
    </row>
    <row r="1901" customFormat="false" ht="15" hidden="false" customHeight="false" outlineLevel="0" collapsed="false">
      <c r="A1901" s="21" t="s">
        <v>2036</v>
      </c>
      <c r="B1901" s="21" t="s">
        <v>132</v>
      </c>
      <c r="C1901" s="21" t="s">
        <v>47</v>
      </c>
      <c r="D1901" s="21" t="s">
        <v>47</v>
      </c>
      <c r="E1901" s="17" t="n">
        <v>500</v>
      </c>
      <c r="F1901" s="17" t="n">
        <v>95.4</v>
      </c>
      <c r="G1901" s="17" t="n">
        <v>95.4</v>
      </c>
      <c r="H1901" s="17" t="n">
        <f aca="false">ABS(F1901-G1901)</f>
        <v>0</v>
      </c>
      <c r="I1901" s="17" t="n">
        <v>94.02</v>
      </c>
      <c r="J1901" s="17" t="n">
        <v>1.38</v>
      </c>
      <c r="K1901" s="17" t="n">
        <v>0.439728799999999</v>
      </c>
      <c r="L1901" s="17" t="n">
        <v>0.480548387096774</v>
      </c>
      <c r="M1901" s="17" t="n">
        <v>0.312148148148148</v>
      </c>
      <c r="N1901" s="17" t="n">
        <v>-0.455098765432099</v>
      </c>
      <c r="O1901" s="17" t="n">
        <v>0.65311387163561</v>
      </c>
      <c r="P1901" s="17" t="n">
        <v>-0.818416149068323</v>
      </c>
      <c r="Q1901" s="17" t="n">
        <v>2.39072463768116</v>
      </c>
      <c r="R1901" s="17" t="n">
        <v>2.55116089613034</v>
      </c>
      <c r="S1901" s="17" t="n">
        <v>4.95143737166325</v>
      </c>
      <c r="T1901" s="17" t="n">
        <v>20.8769857433808</v>
      </c>
      <c r="U1901" s="17" t="n">
        <v>20.8963488843813</v>
      </c>
      <c r="V1901" s="17" t="n">
        <v>20.9241448692153</v>
      </c>
      <c r="W1901" s="17" t="n">
        <v>0.395561076604555</v>
      </c>
      <c r="X1901" s="17" t="n">
        <v>-0.420979296066253</v>
      </c>
      <c r="Y1901" s="17" t="n">
        <v>0.0476178861788617</v>
      </c>
      <c r="Z1901" s="17" t="n">
        <v>0.0282920892494928</v>
      </c>
      <c r="AA1901" s="17" t="n">
        <v>0</v>
      </c>
      <c r="AB1901" s="17" t="n">
        <v>4</v>
      </c>
      <c r="AC1901" s="17" t="n">
        <v>14</v>
      </c>
      <c r="AD1901" s="17" t="n">
        <v>14</v>
      </c>
      <c r="AE1901" s="17" t="n">
        <v>17</v>
      </c>
      <c r="AF1901" s="17" t="n">
        <v>17</v>
      </c>
      <c r="AG1901" s="17" t="n">
        <v>17</v>
      </c>
      <c r="AH1901" s="17" t="n">
        <v>9</v>
      </c>
      <c r="AI1901" s="17" t="n">
        <v>13</v>
      </c>
      <c r="AJ1901" s="17" t="n">
        <v>9</v>
      </c>
      <c r="AK1901" s="17" t="n">
        <v>7</v>
      </c>
      <c r="AL1901" s="17" t="n">
        <v>3</v>
      </c>
      <c r="AM1901" s="17" t="n">
        <v>17</v>
      </c>
      <c r="AN1901" s="17" t="n">
        <v>17</v>
      </c>
      <c r="AO1901" s="17" t="n">
        <v>8</v>
      </c>
      <c r="AP1901" s="17" t="n">
        <v>7</v>
      </c>
      <c r="AQ1901" s="17" t="n">
        <f aca="false">IF(AA1901="","",AA1901/$E1901*100)</f>
        <v>0</v>
      </c>
      <c r="AR1901" s="17" t="n">
        <f aca="false">IF(AB1901="","",AB1901/$E1901*100)</f>
        <v>0.8</v>
      </c>
      <c r="AS1901" s="17" t="n">
        <f aca="false">IF(AC1901="","",AC1901/$E1901*100)</f>
        <v>2.8</v>
      </c>
      <c r="AT1901" s="17" t="n">
        <f aca="false">IF(AD1901="","",AD1901/$E1901*100)</f>
        <v>2.8</v>
      </c>
      <c r="AU1901" s="17" t="n">
        <f aca="false">IF(AE1901="","",AE1901/$E1901*100)</f>
        <v>3.4</v>
      </c>
      <c r="AV1901" s="17" t="n">
        <f aca="false">IF(AF1901="","",AF1901/$E1901*100)</f>
        <v>3.4</v>
      </c>
      <c r="AW1901" s="17" t="n">
        <f aca="false">IF(AG1901="","",AG1901/$E1901*100)</f>
        <v>3.4</v>
      </c>
      <c r="AX1901" s="17" t="n">
        <f aca="false">IF(AH1901="","",AH1901/$E1901*100)</f>
        <v>1.8</v>
      </c>
      <c r="AY1901" s="17" t="n">
        <f aca="false">IF(AI1901="","",AI1901/$E1901*100)</f>
        <v>2.6</v>
      </c>
      <c r="AZ1901" s="17" t="n">
        <f aca="false">IF(AJ1901="","",AJ1901/$E1901*100)</f>
        <v>1.8</v>
      </c>
      <c r="BA1901" s="17" t="n">
        <f aca="false">IF(AK1901="","",AK1901/$E1901*100)</f>
        <v>1.4</v>
      </c>
      <c r="BB1901" s="17" t="n">
        <f aca="false">IF(AL1901="","",AL1901/$E1901*100)</f>
        <v>0.6</v>
      </c>
      <c r="BC1901" s="17" t="n">
        <f aca="false">IF(AM1901="","",AM1901/$E1901*100)</f>
        <v>3.4</v>
      </c>
      <c r="BD1901" s="17" t="n">
        <f aca="false">IF(AN1901="","",AN1901/$E1901*100)</f>
        <v>3.4</v>
      </c>
      <c r="BE1901" s="17" t="n">
        <f aca="false">IF(AO1901="","",AO1901/$E1901*100)</f>
        <v>1.6</v>
      </c>
      <c r="BF1901" s="17" t="n">
        <f aca="false">IF(AP1901="","",AP1901/$E1901*100)</f>
        <v>1.4</v>
      </c>
    </row>
    <row r="1902" customFormat="false" ht="15" hidden="false" customHeight="false" outlineLevel="0" collapsed="false">
      <c r="A1902" s="21" t="s">
        <v>2037</v>
      </c>
      <c r="B1902" s="21" t="s">
        <v>132</v>
      </c>
      <c r="C1902" s="21" t="s">
        <v>47</v>
      </c>
      <c r="D1902" s="21" t="s">
        <v>47</v>
      </c>
      <c r="E1902" s="17" t="n">
        <v>500</v>
      </c>
      <c r="F1902" s="17" t="n">
        <v>76.8</v>
      </c>
      <c r="G1902" s="17" t="n">
        <v>77</v>
      </c>
      <c r="H1902" s="17" t="n">
        <f aca="false">ABS(F1902-G1902)</f>
        <v>0.200000000000003</v>
      </c>
      <c r="I1902" s="17" t="n">
        <v>87.11</v>
      </c>
      <c r="J1902" s="17" t="n">
        <v>-10.11</v>
      </c>
      <c r="K1902" s="17" t="n">
        <v>0.444299999999999</v>
      </c>
      <c r="L1902" s="17" t="n">
        <v>0.488535070140283</v>
      </c>
      <c r="M1902" s="17" t="n">
        <v>0.452270325203252</v>
      </c>
      <c r="N1902" s="17" t="n">
        <v>-0.417422764227643</v>
      </c>
      <c r="O1902" s="17" t="n">
        <v>0.920843495934959</v>
      </c>
      <c r="P1902" s="17" t="n">
        <v>-0.868063008130081</v>
      </c>
      <c r="Q1902" s="17" t="n">
        <v>2.47270833333334</v>
      </c>
      <c r="R1902" s="17" t="n">
        <v>2.63404444444444</v>
      </c>
      <c r="S1902" s="17" t="n">
        <v>5.33007672634271</v>
      </c>
      <c r="T1902" s="17" t="n">
        <v>20.9121827411167</v>
      </c>
      <c r="U1902" s="17" t="n">
        <v>20.9250614250614</v>
      </c>
      <c r="V1902" s="17" t="n">
        <v>20.9643584521385</v>
      </c>
      <c r="W1902" s="17" t="n">
        <v>0.389786585365854</v>
      </c>
      <c r="X1902" s="17" t="n">
        <v>-0.448928658536586</v>
      </c>
      <c r="Y1902" s="17" t="n">
        <v>0.0542371501272265</v>
      </c>
      <c r="Z1902" s="17" t="n">
        <v>0.0318235588972431</v>
      </c>
      <c r="AA1902" s="17" t="n">
        <v>0</v>
      </c>
      <c r="AB1902" s="17" t="n">
        <v>1</v>
      </c>
      <c r="AC1902" s="17" t="n">
        <v>8</v>
      </c>
      <c r="AD1902" s="17" t="n">
        <v>8</v>
      </c>
      <c r="AE1902" s="17" t="n">
        <v>8</v>
      </c>
      <c r="AF1902" s="17" t="n">
        <v>8</v>
      </c>
      <c r="AG1902" s="17" t="n">
        <v>68</v>
      </c>
      <c r="AH1902" s="17" t="n">
        <v>47</v>
      </c>
      <c r="AI1902" s="17" t="n">
        <v>109</v>
      </c>
      <c r="AJ1902" s="17" t="n">
        <v>106</v>
      </c>
      <c r="AK1902" s="17" t="n">
        <v>90</v>
      </c>
      <c r="AL1902" s="17" t="n">
        <v>8</v>
      </c>
      <c r="AM1902" s="17" t="n">
        <v>8</v>
      </c>
      <c r="AN1902" s="17" t="n">
        <v>8</v>
      </c>
      <c r="AO1902" s="17" t="n">
        <v>107</v>
      </c>
      <c r="AP1902" s="17" t="n">
        <v>101</v>
      </c>
      <c r="AQ1902" s="17" t="n">
        <f aca="false">IF(AA1902="","",AA1902/$E1902*100)</f>
        <v>0</v>
      </c>
      <c r="AR1902" s="17" t="n">
        <f aca="false">IF(AB1902="","",AB1902/$E1902*100)</f>
        <v>0.2</v>
      </c>
      <c r="AS1902" s="17" t="n">
        <f aca="false">IF(AC1902="","",AC1902/$E1902*100)</f>
        <v>1.6</v>
      </c>
      <c r="AT1902" s="17" t="n">
        <f aca="false">IF(AD1902="","",AD1902/$E1902*100)</f>
        <v>1.6</v>
      </c>
      <c r="AU1902" s="17" t="n">
        <f aca="false">IF(AE1902="","",AE1902/$E1902*100)</f>
        <v>1.6</v>
      </c>
      <c r="AV1902" s="17" t="n">
        <f aca="false">IF(AF1902="","",AF1902/$E1902*100)</f>
        <v>1.6</v>
      </c>
      <c r="AW1902" s="17" t="n">
        <f aca="false">IF(AG1902="","",AG1902/$E1902*100)</f>
        <v>13.6</v>
      </c>
      <c r="AX1902" s="17" t="n">
        <f aca="false">IF(AH1902="","",AH1902/$E1902*100)</f>
        <v>9.4</v>
      </c>
      <c r="AY1902" s="17" t="n">
        <f aca="false">IF(AI1902="","",AI1902/$E1902*100)</f>
        <v>21.8</v>
      </c>
      <c r="AZ1902" s="17" t="n">
        <f aca="false">IF(AJ1902="","",AJ1902/$E1902*100)</f>
        <v>21.2</v>
      </c>
      <c r="BA1902" s="17" t="n">
        <f aca="false">IF(AK1902="","",AK1902/$E1902*100)</f>
        <v>18</v>
      </c>
      <c r="BB1902" s="17" t="n">
        <f aca="false">IF(AL1902="","",AL1902/$E1902*100)</f>
        <v>1.6</v>
      </c>
      <c r="BC1902" s="17" t="n">
        <f aca="false">IF(AM1902="","",AM1902/$E1902*100)</f>
        <v>1.6</v>
      </c>
      <c r="BD1902" s="17" t="n">
        <f aca="false">IF(AN1902="","",AN1902/$E1902*100)</f>
        <v>1.6</v>
      </c>
      <c r="BE1902" s="17" t="n">
        <f aca="false">IF(AO1902="","",AO1902/$E1902*100)</f>
        <v>21.4</v>
      </c>
      <c r="BF1902" s="17" t="n">
        <f aca="false">IF(AP1902="","",AP1902/$E1902*100)</f>
        <v>20.2</v>
      </c>
    </row>
    <row r="1903" customFormat="false" ht="15" hidden="false" customHeight="false" outlineLevel="0" collapsed="false">
      <c r="A1903" s="21" t="s">
        <v>2038</v>
      </c>
      <c r="B1903" s="21" t="s">
        <v>132</v>
      </c>
      <c r="C1903" s="21" t="s">
        <v>47</v>
      </c>
      <c r="D1903" s="21" t="s">
        <v>47</v>
      </c>
      <c r="E1903" s="17" t="n">
        <v>500</v>
      </c>
      <c r="F1903" s="17" t="n">
        <v>91.6</v>
      </c>
      <c r="G1903" s="17" t="n">
        <v>91.8</v>
      </c>
      <c r="H1903" s="17" t="n">
        <f aca="false">ABS(F1903-G1903)</f>
        <v>0.200000000000003</v>
      </c>
      <c r="I1903" s="17" t="n">
        <v>91.29</v>
      </c>
      <c r="J1903" s="17" t="n">
        <v>0.51</v>
      </c>
      <c r="K1903" s="17" t="n">
        <v>0.442185199999999</v>
      </c>
      <c r="L1903" s="17" t="n">
        <v>0.489379098360657</v>
      </c>
      <c r="M1903" s="17" t="n">
        <v>0.326888659793815</v>
      </c>
      <c r="N1903" s="17" t="n">
        <v>-0.497513402061856</v>
      </c>
      <c r="O1903" s="17" t="n">
        <v>0.739141078838174</v>
      </c>
      <c r="P1903" s="17" t="n">
        <v>-1.06516424116424</v>
      </c>
      <c r="Q1903" s="17" t="n">
        <v>2.34520084566596</v>
      </c>
      <c r="R1903" s="17" t="n">
        <v>2.5074375</v>
      </c>
      <c r="S1903" s="17" t="n">
        <v>5.55275641025641</v>
      </c>
      <c r="T1903" s="17" t="n">
        <v>20.9825531914894</v>
      </c>
      <c r="U1903" s="17" t="n">
        <v>21</v>
      </c>
      <c r="V1903" s="17" t="n">
        <v>21.0409465020576</v>
      </c>
      <c r="W1903" s="17" t="n">
        <v>0.406744813278008</v>
      </c>
      <c r="X1903" s="17" t="n">
        <v>-0.477134854771784</v>
      </c>
      <c r="Y1903" s="17" t="n">
        <v>0.0616737288135593</v>
      </c>
      <c r="Z1903" s="17" t="n">
        <v>0.0326737288135593</v>
      </c>
      <c r="AA1903" s="17" t="n">
        <v>0</v>
      </c>
      <c r="AB1903" s="17" t="n">
        <v>12</v>
      </c>
      <c r="AC1903" s="17" t="n">
        <v>15</v>
      </c>
      <c r="AD1903" s="17" t="n">
        <v>15</v>
      </c>
      <c r="AE1903" s="17" t="n">
        <v>18</v>
      </c>
      <c r="AF1903" s="17" t="n">
        <v>18</v>
      </c>
      <c r="AG1903" s="17" t="n">
        <v>27</v>
      </c>
      <c r="AH1903" s="17" t="n">
        <v>17</v>
      </c>
      <c r="AI1903" s="17" t="n">
        <v>32</v>
      </c>
      <c r="AJ1903" s="17" t="n">
        <v>30</v>
      </c>
      <c r="AK1903" s="17" t="n">
        <v>20</v>
      </c>
      <c r="AL1903" s="17" t="n">
        <v>12</v>
      </c>
      <c r="AM1903" s="17" t="n">
        <v>18</v>
      </c>
      <c r="AN1903" s="17" t="n">
        <v>18</v>
      </c>
      <c r="AO1903" s="17" t="n">
        <v>28</v>
      </c>
      <c r="AP1903" s="17" t="n">
        <v>28</v>
      </c>
      <c r="AQ1903" s="17" t="n">
        <f aca="false">IF(AA1903="","",AA1903/$E1903*100)</f>
        <v>0</v>
      </c>
      <c r="AR1903" s="17" t="n">
        <f aca="false">IF(AB1903="","",AB1903/$E1903*100)</f>
        <v>2.4</v>
      </c>
      <c r="AS1903" s="17" t="n">
        <f aca="false">IF(AC1903="","",AC1903/$E1903*100)</f>
        <v>3</v>
      </c>
      <c r="AT1903" s="17" t="n">
        <f aca="false">IF(AD1903="","",AD1903/$E1903*100)</f>
        <v>3</v>
      </c>
      <c r="AU1903" s="17" t="n">
        <f aca="false">IF(AE1903="","",AE1903/$E1903*100)</f>
        <v>3.6</v>
      </c>
      <c r="AV1903" s="17" t="n">
        <f aca="false">IF(AF1903="","",AF1903/$E1903*100)</f>
        <v>3.6</v>
      </c>
      <c r="AW1903" s="17" t="n">
        <f aca="false">IF(AG1903="","",AG1903/$E1903*100)</f>
        <v>5.4</v>
      </c>
      <c r="AX1903" s="17" t="n">
        <f aca="false">IF(AH1903="","",AH1903/$E1903*100)</f>
        <v>3.4</v>
      </c>
      <c r="AY1903" s="17" t="n">
        <f aca="false">IF(AI1903="","",AI1903/$E1903*100)</f>
        <v>6.4</v>
      </c>
      <c r="AZ1903" s="17" t="n">
        <f aca="false">IF(AJ1903="","",AJ1903/$E1903*100)</f>
        <v>6</v>
      </c>
      <c r="BA1903" s="17" t="n">
        <f aca="false">IF(AK1903="","",AK1903/$E1903*100)</f>
        <v>4</v>
      </c>
      <c r="BB1903" s="17" t="n">
        <f aca="false">IF(AL1903="","",AL1903/$E1903*100)</f>
        <v>2.4</v>
      </c>
      <c r="BC1903" s="17" t="n">
        <f aca="false">IF(AM1903="","",AM1903/$E1903*100)</f>
        <v>3.6</v>
      </c>
      <c r="BD1903" s="17" t="n">
        <f aca="false">IF(AN1903="","",AN1903/$E1903*100)</f>
        <v>3.6</v>
      </c>
      <c r="BE1903" s="17" t="n">
        <f aca="false">IF(AO1903="","",AO1903/$E1903*100)</f>
        <v>5.6</v>
      </c>
      <c r="BF1903" s="17" t="n">
        <f aca="false">IF(AP1903="","",AP1903/$E1903*100)</f>
        <v>5.6</v>
      </c>
    </row>
    <row r="1904" customFormat="false" ht="15" hidden="false" customHeight="false" outlineLevel="0" collapsed="false">
      <c r="A1904" s="21" t="s">
        <v>2039</v>
      </c>
      <c r="B1904" s="21" t="s">
        <v>134</v>
      </c>
      <c r="C1904" s="21" t="s">
        <v>44</v>
      </c>
      <c r="D1904" s="21" t="s">
        <v>44</v>
      </c>
      <c r="E1904" s="17" t="n">
        <v>500</v>
      </c>
      <c r="F1904" s="17" t="n">
        <v>89</v>
      </c>
      <c r="G1904" s="17" t="n">
        <v>89.2</v>
      </c>
      <c r="H1904" s="17" t="n">
        <f aca="false">ABS(F1904-G1904)</f>
        <v>0.200000000000003</v>
      </c>
      <c r="I1904" s="17" t="n">
        <v>91.05</v>
      </c>
      <c r="J1904" s="17" t="n">
        <v>-1.85</v>
      </c>
      <c r="K1904" s="17" t="n">
        <v>0.433277600000001</v>
      </c>
      <c r="L1904" s="17" t="n">
        <v>0.481375510204081</v>
      </c>
      <c r="M1904" s="17" t="n">
        <v>0.324634095634096</v>
      </c>
      <c r="N1904" s="17" t="n">
        <v>-0.537912681912682</v>
      </c>
      <c r="O1904" s="17" t="n">
        <v>0.610688935281836</v>
      </c>
      <c r="P1904" s="17" t="n">
        <v>-0.793365344467641</v>
      </c>
      <c r="Q1904" s="17" t="n">
        <v>2.04787553648068</v>
      </c>
      <c r="R1904" s="17" t="n">
        <v>2.20245798319328</v>
      </c>
      <c r="S1904" s="17" t="n">
        <v>5.88621758241759</v>
      </c>
      <c r="T1904" s="17" t="n">
        <v>20.6582089552239</v>
      </c>
      <c r="U1904" s="17" t="n">
        <v>20.6777083333334</v>
      </c>
      <c r="V1904" s="17" t="n">
        <v>20.7161224489796</v>
      </c>
      <c r="W1904" s="17" t="n">
        <v>0.514012526096033</v>
      </c>
      <c r="X1904" s="17" t="n">
        <v>-0.422258872651357</v>
      </c>
      <c r="Y1904" s="17" t="n">
        <v>0.075244537815126</v>
      </c>
      <c r="Z1904" s="17" t="n">
        <v>0.0327945492662474</v>
      </c>
      <c r="AA1904" s="17" t="n">
        <v>0</v>
      </c>
      <c r="AB1904" s="17" t="n">
        <v>10</v>
      </c>
      <c r="AC1904" s="17" t="n">
        <v>19</v>
      </c>
      <c r="AD1904" s="17" t="n">
        <v>19</v>
      </c>
      <c r="AE1904" s="17" t="n">
        <v>21</v>
      </c>
      <c r="AF1904" s="17" t="n">
        <v>21</v>
      </c>
      <c r="AG1904" s="17" t="n">
        <v>34</v>
      </c>
      <c r="AH1904" s="17" t="n">
        <v>20</v>
      </c>
      <c r="AI1904" s="17" t="n">
        <v>45</v>
      </c>
      <c r="AJ1904" s="17" t="n">
        <v>31</v>
      </c>
      <c r="AK1904" s="17" t="n">
        <v>19</v>
      </c>
      <c r="AL1904" s="17" t="n">
        <v>9</v>
      </c>
      <c r="AM1904" s="17" t="n">
        <v>21</v>
      </c>
      <c r="AN1904" s="17" t="n">
        <v>21</v>
      </c>
      <c r="AO1904" s="17" t="n">
        <v>24</v>
      </c>
      <c r="AP1904" s="17" t="n">
        <v>23</v>
      </c>
      <c r="AQ1904" s="17" t="n">
        <f aca="false">IF(AA1904="","",AA1904/$E1904*100)</f>
        <v>0</v>
      </c>
      <c r="AR1904" s="17" t="n">
        <f aca="false">IF(AB1904="","",AB1904/$E1904*100)</f>
        <v>2</v>
      </c>
      <c r="AS1904" s="17" t="n">
        <f aca="false">IF(AC1904="","",AC1904/$E1904*100)</f>
        <v>3.8</v>
      </c>
      <c r="AT1904" s="17" t="n">
        <f aca="false">IF(AD1904="","",AD1904/$E1904*100)</f>
        <v>3.8</v>
      </c>
      <c r="AU1904" s="17" t="n">
        <f aca="false">IF(AE1904="","",AE1904/$E1904*100)</f>
        <v>4.2</v>
      </c>
      <c r="AV1904" s="17" t="n">
        <f aca="false">IF(AF1904="","",AF1904/$E1904*100)</f>
        <v>4.2</v>
      </c>
      <c r="AW1904" s="17" t="n">
        <f aca="false">IF(AG1904="","",AG1904/$E1904*100)</f>
        <v>6.8</v>
      </c>
      <c r="AX1904" s="17" t="n">
        <f aca="false">IF(AH1904="","",AH1904/$E1904*100)</f>
        <v>4</v>
      </c>
      <c r="AY1904" s="17" t="n">
        <f aca="false">IF(AI1904="","",AI1904/$E1904*100)</f>
        <v>9</v>
      </c>
      <c r="AZ1904" s="17" t="n">
        <f aca="false">IF(AJ1904="","",AJ1904/$E1904*100)</f>
        <v>6.2</v>
      </c>
      <c r="BA1904" s="17" t="n">
        <f aca="false">IF(AK1904="","",AK1904/$E1904*100)</f>
        <v>3.8</v>
      </c>
      <c r="BB1904" s="17" t="n">
        <f aca="false">IF(AL1904="","",AL1904/$E1904*100)</f>
        <v>1.8</v>
      </c>
      <c r="BC1904" s="17" t="n">
        <f aca="false">IF(AM1904="","",AM1904/$E1904*100)</f>
        <v>4.2</v>
      </c>
      <c r="BD1904" s="17" t="n">
        <f aca="false">IF(AN1904="","",AN1904/$E1904*100)</f>
        <v>4.2</v>
      </c>
      <c r="BE1904" s="17" t="n">
        <f aca="false">IF(AO1904="","",AO1904/$E1904*100)</f>
        <v>4.8</v>
      </c>
      <c r="BF1904" s="17" t="n">
        <f aca="false">IF(AP1904="","",AP1904/$E1904*100)</f>
        <v>4.6</v>
      </c>
    </row>
    <row r="1905" customFormat="false" ht="15" hidden="false" customHeight="false" outlineLevel="0" collapsed="false">
      <c r="A1905" s="21" t="s">
        <v>2040</v>
      </c>
      <c r="B1905" s="21" t="s">
        <v>134</v>
      </c>
      <c r="C1905" s="21" t="s">
        <v>44</v>
      </c>
      <c r="D1905" s="21" t="s">
        <v>44</v>
      </c>
      <c r="E1905" s="17" t="n">
        <v>500</v>
      </c>
      <c r="F1905" s="17" t="n">
        <v>95.6</v>
      </c>
      <c r="G1905" s="17" t="n">
        <v>95.8</v>
      </c>
      <c r="H1905" s="17" t="n">
        <f aca="false">ABS(F1905-G1905)</f>
        <v>0.200000000000003</v>
      </c>
      <c r="I1905" s="17" t="n">
        <v>92.25</v>
      </c>
      <c r="J1905" s="17" t="n">
        <v>3.55</v>
      </c>
      <c r="K1905" s="17" t="n">
        <v>0.44568242</v>
      </c>
      <c r="L1905" s="17" t="n">
        <v>0.4875625</v>
      </c>
      <c r="M1905" s="17" t="n">
        <v>0.386940936863544</v>
      </c>
      <c r="N1905" s="17" t="n">
        <v>-0.647134419551935</v>
      </c>
      <c r="O1905" s="17" t="n">
        <v>0.767484725050917</v>
      </c>
      <c r="P1905" s="17" t="n">
        <v>-0.946706720977597</v>
      </c>
      <c r="Q1905" s="17" t="n">
        <v>2.36514285714285</v>
      </c>
      <c r="R1905" s="17" t="n">
        <v>2.52619433198381</v>
      </c>
      <c r="S1905" s="17" t="n">
        <v>5.17431622176592</v>
      </c>
      <c r="T1905" s="17" t="n">
        <v>20.5588594704685</v>
      </c>
      <c r="U1905" s="17" t="n">
        <v>20.5817444219067</v>
      </c>
      <c r="V1905" s="17" t="n">
        <v>20.6136820925554</v>
      </c>
      <c r="W1905" s="17" t="n">
        <v>0.56835234215886</v>
      </c>
      <c r="X1905" s="17" t="n">
        <v>-0.581279022403258</v>
      </c>
      <c r="Y1905" s="17" t="n">
        <v>0.0648002024291498</v>
      </c>
      <c r="Z1905" s="17" t="n">
        <v>0.031</v>
      </c>
      <c r="AA1905" s="17" t="n">
        <v>0</v>
      </c>
      <c r="AB1905" s="17" t="n">
        <v>4</v>
      </c>
      <c r="AC1905" s="17" t="n">
        <v>9</v>
      </c>
      <c r="AD1905" s="17" t="n">
        <v>9</v>
      </c>
      <c r="AE1905" s="17" t="n">
        <v>9</v>
      </c>
      <c r="AF1905" s="17" t="n">
        <v>9</v>
      </c>
      <c r="AG1905" s="17" t="n">
        <v>10</v>
      </c>
      <c r="AH1905" s="17" t="n">
        <v>5</v>
      </c>
      <c r="AI1905" s="17" t="n">
        <v>13</v>
      </c>
      <c r="AJ1905" s="17" t="n">
        <v>9</v>
      </c>
      <c r="AK1905" s="17" t="n">
        <v>5</v>
      </c>
      <c r="AL1905" s="17" t="n">
        <v>3</v>
      </c>
      <c r="AM1905" s="17" t="n">
        <v>9</v>
      </c>
      <c r="AN1905" s="17" t="n">
        <v>9</v>
      </c>
      <c r="AO1905" s="17" t="n">
        <v>6</v>
      </c>
      <c r="AP1905" s="17" t="n">
        <v>12</v>
      </c>
      <c r="AQ1905" s="17" t="n">
        <f aca="false">IF(AA1905="","",AA1905/$E1905*100)</f>
        <v>0</v>
      </c>
      <c r="AR1905" s="17" t="n">
        <f aca="false">IF(AB1905="","",AB1905/$E1905*100)</f>
        <v>0.8</v>
      </c>
      <c r="AS1905" s="17" t="n">
        <f aca="false">IF(AC1905="","",AC1905/$E1905*100)</f>
        <v>1.8</v>
      </c>
      <c r="AT1905" s="17" t="n">
        <f aca="false">IF(AD1905="","",AD1905/$E1905*100)</f>
        <v>1.8</v>
      </c>
      <c r="AU1905" s="17" t="n">
        <f aca="false">IF(AE1905="","",AE1905/$E1905*100)</f>
        <v>1.8</v>
      </c>
      <c r="AV1905" s="17" t="n">
        <f aca="false">IF(AF1905="","",AF1905/$E1905*100)</f>
        <v>1.8</v>
      </c>
      <c r="AW1905" s="17" t="n">
        <f aca="false">IF(AG1905="","",AG1905/$E1905*100)</f>
        <v>2</v>
      </c>
      <c r="AX1905" s="17" t="n">
        <f aca="false">IF(AH1905="","",AH1905/$E1905*100)</f>
        <v>1</v>
      </c>
      <c r="AY1905" s="17" t="n">
        <f aca="false">IF(AI1905="","",AI1905/$E1905*100)</f>
        <v>2.6</v>
      </c>
      <c r="AZ1905" s="17" t="n">
        <f aca="false">IF(AJ1905="","",AJ1905/$E1905*100)</f>
        <v>1.8</v>
      </c>
      <c r="BA1905" s="17" t="n">
        <f aca="false">IF(AK1905="","",AK1905/$E1905*100)</f>
        <v>1</v>
      </c>
      <c r="BB1905" s="17" t="n">
        <f aca="false">IF(AL1905="","",AL1905/$E1905*100)</f>
        <v>0.6</v>
      </c>
      <c r="BC1905" s="17" t="n">
        <f aca="false">IF(AM1905="","",AM1905/$E1905*100)</f>
        <v>1.8</v>
      </c>
      <c r="BD1905" s="17" t="n">
        <f aca="false">IF(AN1905="","",AN1905/$E1905*100)</f>
        <v>1.8</v>
      </c>
      <c r="BE1905" s="17" t="n">
        <f aca="false">IF(AO1905="","",AO1905/$E1905*100)</f>
        <v>1.2</v>
      </c>
      <c r="BF1905" s="17" t="n">
        <f aca="false">IF(AP1905="","",AP1905/$E1905*100)</f>
        <v>2.4</v>
      </c>
    </row>
    <row r="1906" customFormat="false" ht="15" hidden="false" customHeight="false" outlineLevel="0" collapsed="false">
      <c r="A1906" s="21" t="s">
        <v>2041</v>
      </c>
      <c r="B1906" s="21" t="s">
        <v>134</v>
      </c>
      <c r="C1906" s="21" t="s">
        <v>44</v>
      </c>
      <c r="D1906" s="21" t="s">
        <v>44</v>
      </c>
      <c r="E1906" s="17" t="n">
        <v>500</v>
      </c>
      <c r="F1906" s="17" t="n">
        <v>91.4</v>
      </c>
      <c r="G1906" s="17" t="n">
        <v>91.4</v>
      </c>
      <c r="H1906" s="17" t="n">
        <f aca="false">ABS(F1906-G1906)</f>
        <v>0</v>
      </c>
      <c r="I1906" s="17" t="n">
        <v>89.32</v>
      </c>
      <c r="J1906" s="17" t="n">
        <v>2.08</v>
      </c>
      <c r="K1906" s="17" t="n">
        <v>0.439383060000001</v>
      </c>
      <c r="L1906" s="17" t="n">
        <v>0.486815040650406</v>
      </c>
      <c r="M1906" s="17" t="n">
        <v>0.374135523613963</v>
      </c>
      <c r="N1906" s="17" t="n">
        <v>-0.576449691991786</v>
      </c>
      <c r="O1906" s="17" t="n">
        <v>0.770381930184805</v>
      </c>
      <c r="P1906" s="17" t="n">
        <v>-0.86023602484472</v>
      </c>
      <c r="Q1906" s="17" t="n">
        <v>2.33953684210526</v>
      </c>
      <c r="R1906" s="17" t="n">
        <v>2.50242171189979</v>
      </c>
      <c r="S1906" s="17" t="n">
        <v>4.90133545647559</v>
      </c>
      <c r="T1906" s="17" t="n">
        <v>20.7381052631579</v>
      </c>
      <c r="U1906" s="17" t="n">
        <v>20.76955602537</v>
      </c>
      <c r="V1906" s="17" t="n">
        <v>20.7989795918367</v>
      </c>
      <c r="W1906" s="17" t="n">
        <v>0.534675564681726</v>
      </c>
      <c r="X1906" s="17" t="n">
        <v>-0.521603696098562</v>
      </c>
      <c r="Y1906" s="17" t="n">
        <v>0.0553397899159664</v>
      </c>
      <c r="Z1906" s="17" t="n">
        <v>0.0299932489451477</v>
      </c>
      <c r="AA1906" s="17" t="n">
        <v>0</v>
      </c>
      <c r="AB1906" s="17" t="n">
        <v>8</v>
      </c>
      <c r="AC1906" s="17" t="n">
        <v>13</v>
      </c>
      <c r="AD1906" s="17" t="n">
        <v>13</v>
      </c>
      <c r="AE1906" s="17" t="n">
        <v>13</v>
      </c>
      <c r="AF1906" s="17" t="n">
        <v>14</v>
      </c>
      <c r="AG1906" s="17" t="n">
        <v>25</v>
      </c>
      <c r="AH1906" s="17" t="n">
        <v>19</v>
      </c>
      <c r="AI1906" s="17" t="n">
        <v>29</v>
      </c>
      <c r="AJ1906" s="17" t="n">
        <v>25</v>
      </c>
      <c r="AK1906" s="17" t="n">
        <v>18</v>
      </c>
      <c r="AL1906" s="17" t="n">
        <v>6</v>
      </c>
      <c r="AM1906" s="17" t="n">
        <v>13</v>
      </c>
      <c r="AN1906" s="17" t="n">
        <v>13</v>
      </c>
      <c r="AO1906" s="17" t="n">
        <v>24</v>
      </c>
      <c r="AP1906" s="17" t="n">
        <v>26</v>
      </c>
      <c r="AQ1906" s="17" t="n">
        <f aca="false">IF(AA1906="","",AA1906/$E1906*100)</f>
        <v>0</v>
      </c>
      <c r="AR1906" s="17" t="n">
        <f aca="false">IF(AB1906="","",AB1906/$E1906*100)</f>
        <v>1.6</v>
      </c>
      <c r="AS1906" s="17" t="n">
        <f aca="false">IF(AC1906="","",AC1906/$E1906*100)</f>
        <v>2.6</v>
      </c>
      <c r="AT1906" s="17" t="n">
        <f aca="false">IF(AD1906="","",AD1906/$E1906*100)</f>
        <v>2.6</v>
      </c>
      <c r="AU1906" s="17" t="n">
        <f aca="false">IF(AE1906="","",AE1906/$E1906*100)</f>
        <v>2.6</v>
      </c>
      <c r="AV1906" s="17" t="n">
        <f aca="false">IF(AF1906="","",AF1906/$E1906*100)</f>
        <v>2.8</v>
      </c>
      <c r="AW1906" s="17" t="n">
        <f aca="false">IF(AG1906="","",AG1906/$E1906*100)</f>
        <v>5</v>
      </c>
      <c r="AX1906" s="17" t="n">
        <f aca="false">IF(AH1906="","",AH1906/$E1906*100)</f>
        <v>3.8</v>
      </c>
      <c r="AY1906" s="17" t="n">
        <f aca="false">IF(AI1906="","",AI1906/$E1906*100)</f>
        <v>5.8</v>
      </c>
      <c r="AZ1906" s="17" t="n">
        <f aca="false">IF(AJ1906="","",AJ1906/$E1906*100)</f>
        <v>5</v>
      </c>
      <c r="BA1906" s="17" t="n">
        <f aca="false">IF(AK1906="","",AK1906/$E1906*100)</f>
        <v>3.6</v>
      </c>
      <c r="BB1906" s="17" t="n">
        <f aca="false">IF(AL1906="","",AL1906/$E1906*100)</f>
        <v>1.2</v>
      </c>
      <c r="BC1906" s="17" t="n">
        <f aca="false">IF(AM1906="","",AM1906/$E1906*100)</f>
        <v>2.6</v>
      </c>
      <c r="BD1906" s="17" t="n">
        <f aca="false">IF(AN1906="","",AN1906/$E1906*100)</f>
        <v>2.6</v>
      </c>
      <c r="BE1906" s="17" t="n">
        <f aca="false">IF(AO1906="","",AO1906/$E1906*100)</f>
        <v>4.8</v>
      </c>
      <c r="BF1906" s="17" t="n">
        <f aca="false">IF(AP1906="","",AP1906/$E1906*100)</f>
        <v>5.2</v>
      </c>
    </row>
    <row r="1907" customFormat="false" ht="15" hidden="false" customHeight="false" outlineLevel="0" collapsed="false">
      <c r="A1907" s="21" t="s">
        <v>2042</v>
      </c>
      <c r="B1907" s="21" t="s">
        <v>134</v>
      </c>
      <c r="C1907" s="21" t="s">
        <v>44</v>
      </c>
      <c r="D1907" s="21" t="s">
        <v>44</v>
      </c>
      <c r="E1907" s="17" t="n">
        <v>500</v>
      </c>
      <c r="F1907" s="17" t="n">
        <v>91.8</v>
      </c>
      <c r="G1907" s="17" t="n">
        <v>91.8</v>
      </c>
      <c r="H1907" s="17" t="n">
        <f aca="false">ABS(F1907-G1907)</f>
        <v>0</v>
      </c>
      <c r="I1907" s="17" t="n">
        <v>90.27</v>
      </c>
      <c r="J1907" s="17" t="n">
        <v>1.53</v>
      </c>
      <c r="K1907" s="17" t="n">
        <v>0.444768399999999</v>
      </c>
      <c r="L1907" s="17" t="n">
        <v>0.491334685598379</v>
      </c>
      <c r="M1907" s="17" t="n">
        <v>0.306539915966387</v>
      </c>
      <c r="N1907" s="17" t="n">
        <v>-0.435348739495798</v>
      </c>
      <c r="O1907" s="17" t="n">
        <v>0.604756302521008</v>
      </c>
      <c r="P1907" s="17" t="n">
        <v>-0.792673684210526</v>
      </c>
      <c r="Q1907" s="17" t="n">
        <v>2.22825159914712</v>
      </c>
      <c r="R1907" s="17" t="n">
        <v>2.38091858037578</v>
      </c>
      <c r="S1907" s="17" t="n">
        <v>7.55169811320754</v>
      </c>
      <c r="T1907" s="17" t="n">
        <v>20.2767782426779</v>
      </c>
      <c r="U1907" s="17" t="n">
        <v>20.3104166666667</v>
      </c>
      <c r="V1907" s="17" t="n">
        <v>20.3562753036437</v>
      </c>
      <c r="W1907" s="17" t="n">
        <v>0.351899159663866</v>
      </c>
      <c r="X1907" s="17" t="n">
        <v>-0.488697478991597</v>
      </c>
      <c r="Y1907" s="17" t="n">
        <v>0.0959462809917353</v>
      </c>
      <c r="Z1907" s="17" t="n">
        <v>0.0493916666666666</v>
      </c>
      <c r="AA1907" s="17" t="n">
        <v>0</v>
      </c>
      <c r="AB1907" s="17" t="n">
        <v>7</v>
      </c>
      <c r="AC1907" s="17" t="n">
        <v>24</v>
      </c>
      <c r="AD1907" s="17" t="n">
        <v>24</v>
      </c>
      <c r="AE1907" s="17" t="n">
        <v>24</v>
      </c>
      <c r="AF1907" s="17" t="n">
        <v>24</v>
      </c>
      <c r="AG1907" s="17" t="n">
        <v>31</v>
      </c>
      <c r="AH1907" s="17" t="n">
        <v>19</v>
      </c>
      <c r="AI1907" s="17" t="n">
        <v>23</v>
      </c>
      <c r="AJ1907" s="17" t="n">
        <v>22</v>
      </c>
      <c r="AK1907" s="17" t="n">
        <v>13</v>
      </c>
      <c r="AL1907" s="17" t="n">
        <v>5</v>
      </c>
      <c r="AM1907" s="17" t="n">
        <v>24</v>
      </c>
      <c r="AN1907" s="17" t="n">
        <v>24</v>
      </c>
      <c r="AO1907" s="17" t="n">
        <v>16</v>
      </c>
      <c r="AP1907" s="17" t="n">
        <v>20</v>
      </c>
      <c r="AQ1907" s="17" t="n">
        <f aca="false">IF(AA1907="","",AA1907/$E1907*100)</f>
        <v>0</v>
      </c>
      <c r="AR1907" s="17" t="n">
        <f aca="false">IF(AB1907="","",AB1907/$E1907*100)</f>
        <v>1.4</v>
      </c>
      <c r="AS1907" s="17" t="n">
        <f aca="false">IF(AC1907="","",AC1907/$E1907*100)</f>
        <v>4.8</v>
      </c>
      <c r="AT1907" s="17" t="n">
        <f aca="false">IF(AD1907="","",AD1907/$E1907*100)</f>
        <v>4.8</v>
      </c>
      <c r="AU1907" s="17" t="n">
        <f aca="false">IF(AE1907="","",AE1907/$E1907*100)</f>
        <v>4.8</v>
      </c>
      <c r="AV1907" s="17" t="n">
        <f aca="false">IF(AF1907="","",AF1907/$E1907*100)</f>
        <v>4.8</v>
      </c>
      <c r="AW1907" s="17" t="n">
        <f aca="false">IF(AG1907="","",AG1907/$E1907*100)</f>
        <v>6.2</v>
      </c>
      <c r="AX1907" s="17" t="n">
        <f aca="false">IF(AH1907="","",AH1907/$E1907*100)</f>
        <v>3.8</v>
      </c>
      <c r="AY1907" s="17" t="n">
        <f aca="false">IF(AI1907="","",AI1907/$E1907*100)</f>
        <v>4.6</v>
      </c>
      <c r="AZ1907" s="17" t="n">
        <f aca="false">IF(AJ1907="","",AJ1907/$E1907*100)</f>
        <v>4.4</v>
      </c>
      <c r="BA1907" s="17" t="n">
        <f aca="false">IF(AK1907="","",AK1907/$E1907*100)</f>
        <v>2.6</v>
      </c>
      <c r="BB1907" s="17" t="n">
        <f aca="false">IF(AL1907="","",AL1907/$E1907*100)</f>
        <v>1</v>
      </c>
      <c r="BC1907" s="17" t="n">
        <f aca="false">IF(AM1907="","",AM1907/$E1907*100)</f>
        <v>4.8</v>
      </c>
      <c r="BD1907" s="17" t="n">
        <f aca="false">IF(AN1907="","",AN1907/$E1907*100)</f>
        <v>4.8</v>
      </c>
      <c r="BE1907" s="17" t="n">
        <f aca="false">IF(AO1907="","",AO1907/$E1907*100)</f>
        <v>3.2</v>
      </c>
      <c r="BF1907" s="17" t="n">
        <f aca="false">IF(AP1907="","",AP1907/$E1907*100)</f>
        <v>4</v>
      </c>
    </row>
    <row r="1908" customFormat="false" ht="15" hidden="false" customHeight="false" outlineLevel="0" collapsed="false">
      <c r="A1908" s="21" t="s">
        <v>2043</v>
      </c>
      <c r="B1908" s="21" t="s">
        <v>134</v>
      </c>
      <c r="C1908" s="21" t="s">
        <v>44</v>
      </c>
      <c r="D1908" s="21" t="s">
        <v>44</v>
      </c>
      <c r="E1908" s="17" t="n">
        <v>500</v>
      </c>
      <c r="F1908" s="17" t="n">
        <v>93.6</v>
      </c>
      <c r="G1908" s="17" t="n">
        <v>93.8</v>
      </c>
      <c r="H1908" s="17" t="n">
        <f aca="false">ABS(F1908-G1908)</f>
        <v>0.200000000000003</v>
      </c>
      <c r="I1908" s="17" t="n">
        <v>93.12</v>
      </c>
      <c r="J1908" s="17" t="n">
        <v>0.68</v>
      </c>
      <c r="K1908" s="17" t="n">
        <v>0.442596</v>
      </c>
      <c r="L1908" s="17" t="n">
        <v>0.485730382293762</v>
      </c>
      <c r="M1908" s="17" t="n">
        <v>0.305540709812108</v>
      </c>
      <c r="N1908" s="17" t="n">
        <v>-0.473050104384134</v>
      </c>
      <c r="O1908" s="17" t="n">
        <v>0.613881002087682</v>
      </c>
      <c r="P1908" s="17" t="n">
        <v>-0.681050104384135</v>
      </c>
      <c r="Q1908" s="17" t="n">
        <v>2.30591966173361</v>
      </c>
      <c r="R1908" s="17" t="n">
        <v>2.46317991631799</v>
      </c>
      <c r="S1908" s="17" t="n">
        <v>4.93456722689076</v>
      </c>
      <c r="T1908" s="17" t="n">
        <v>20.7247401247402</v>
      </c>
      <c r="U1908" s="17" t="n">
        <v>20.7458847736626</v>
      </c>
      <c r="V1908" s="17" t="n">
        <v>20.7786720321932</v>
      </c>
      <c r="W1908" s="17" t="n">
        <v>0.479688935281837</v>
      </c>
      <c r="X1908" s="17" t="n">
        <v>-0.441903966597077</v>
      </c>
      <c r="Y1908" s="17" t="n">
        <v>0.0601595435684648</v>
      </c>
      <c r="Z1908" s="17" t="n">
        <v>0.0297832298136646</v>
      </c>
      <c r="AA1908" s="17" t="n">
        <v>0</v>
      </c>
      <c r="AB1908" s="17" t="n">
        <v>3</v>
      </c>
      <c r="AC1908" s="17" t="n">
        <v>21</v>
      </c>
      <c r="AD1908" s="17" t="n">
        <v>21</v>
      </c>
      <c r="AE1908" s="17" t="n">
        <v>21</v>
      </c>
      <c r="AF1908" s="17" t="n">
        <v>21</v>
      </c>
      <c r="AG1908" s="17" t="n">
        <v>27</v>
      </c>
      <c r="AH1908" s="17" t="n">
        <v>20</v>
      </c>
      <c r="AI1908" s="17" t="n">
        <v>24</v>
      </c>
      <c r="AJ1908" s="17" t="n">
        <v>19</v>
      </c>
      <c r="AK1908" s="17" t="n">
        <v>14</v>
      </c>
      <c r="AL1908" s="17" t="n">
        <v>3</v>
      </c>
      <c r="AM1908" s="17" t="n">
        <v>21</v>
      </c>
      <c r="AN1908" s="17" t="n">
        <v>21</v>
      </c>
      <c r="AO1908" s="17" t="n">
        <v>18</v>
      </c>
      <c r="AP1908" s="17" t="n">
        <v>17</v>
      </c>
      <c r="AQ1908" s="17" t="n">
        <f aca="false">IF(AA1908="","",AA1908/$E1908*100)</f>
        <v>0</v>
      </c>
      <c r="AR1908" s="17" t="n">
        <f aca="false">IF(AB1908="","",AB1908/$E1908*100)</f>
        <v>0.6</v>
      </c>
      <c r="AS1908" s="17" t="n">
        <f aca="false">IF(AC1908="","",AC1908/$E1908*100)</f>
        <v>4.2</v>
      </c>
      <c r="AT1908" s="17" t="n">
        <f aca="false">IF(AD1908="","",AD1908/$E1908*100)</f>
        <v>4.2</v>
      </c>
      <c r="AU1908" s="17" t="n">
        <f aca="false">IF(AE1908="","",AE1908/$E1908*100)</f>
        <v>4.2</v>
      </c>
      <c r="AV1908" s="17" t="n">
        <f aca="false">IF(AF1908="","",AF1908/$E1908*100)</f>
        <v>4.2</v>
      </c>
      <c r="AW1908" s="17" t="n">
        <f aca="false">IF(AG1908="","",AG1908/$E1908*100)</f>
        <v>5.4</v>
      </c>
      <c r="AX1908" s="17" t="n">
        <f aca="false">IF(AH1908="","",AH1908/$E1908*100)</f>
        <v>4</v>
      </c>
      <c r="AY1908" s="17" t="n">
        <f aca="false">IF(AI1908="","",AI1908/$E1908*100)</f>
        <v>4.8</v>
      </c>
      <c r="AZ1908" s="17" t="n">
        <f aca="false">IF(AJ1908="","",AJ1908/$E1908*100)</f>
        <v>3.8</v>
      </c>
      <c r="BA1908" s="17" t="n">
        <f aca="false">IF(AK1908="","",AK1908/$E1908*100)</f>
        <v>2.8</v>
      </c>
      <c r="BB1908" s="17" t="n">
        <f aca="false">IF(AL1908="","",AL1908/$E1908*100)</f>
        <v>0.6</v>
      </c>
      <c r="BC1908" s="17" t="n">
        <f aca="false">IF(AM1908="","",AM1908/$E1908*100)</f>
        <v>4.2</v>
      </c>
      <c r="BD1908" s="17" t="n">
        <f aca="false">IF(AN1908="","",AN1908/$E1908*100)</f>
        <v>4.2</v>
      </c>
      <c r="BE1908" s="17" t="n">
        <f aca="false">IF(AO1908="","",AO1908/$E1908*100)</f>
        <v>3.6</v>
      </c>
      <c r="BF1908" s="17" t="n">
        <f aca="false">IF(AP1908="","",AP1908/$E1908*100)</f>
        <v>3.4</v>
      </c>
    </row>
    <row r="1909" customFormat="false" ht="15" hidden="false" customHeight="false" outlineLevel="0" collapsed="false">
      <c r="A1909" s="21" t="s">
        <v>2044</v>
      </c>
      <c r="B1909" s="21" t="s">
        <v>134</v>
      </c>
      <c r="C1909" s="21" t="s">
        <v>44</v>
      </c>
      <c r="D1909" s="21" t="s">
        <v>44</v>
      </c>
      <c r="E1909" s="17" t="n">
        <v>500</v>
      </c>
      <c r="F1909" s="17" t="n">
        <v>94.2</v>
      </c>
      <c r="G1909" s="17" t="n">
        <v>94.6</v>
      </c>
      <c r="H1909" s="17" t="n">
        <f aca="false">ABS(F1909-G1909)</f>
        <v>0.399999999999992</v>
      </c>
      <c r="I1909" s="17" t="n">
        <v>92.56</v>
      </c>
      <c r="J1909" s="17" t="n">
        <v>2.04</v>
      </c>
      <c r="K1909" s="17" t="n">
        <v>0.447575599999998</v>
      </c>
      <c r="L1909" s="17" t="n">
        <v>0.488877510040162</v>
      </c>
      <c r="M1909" s="17" t="n">
        <v>0.296744813278008</v>
      </c>
      <c r="N1909" s="17" t="n">
        <v>-0.422898340248963</v>
      </c>
      <c r="O1909" s="17" t="n">
        <v>0.563189189189189</v>
      </c>
      <c r="P1909" s="17" t="n">
        <v>-0.76763125</v>
      </c>
      <c r="Q1909" s="17" t="n">
        <v>2.20370833333333</v>
      </c>
      <c r="R1909" s="17" t="n">
        <v>2.35635245901639</v>
      </c>
      <c r="S1909" s="17" t="n">
        <v>7.78660625</v>
      </c>
      <c r="T1909" s="17" t="n">
        <v>20.5611226611227</v>
      </c>
      <c r="U1909" s="17" t="n">
        <v>20.5768442622951</v>
      </c>
      <c r="V1909" s="17" t="n">
        <v>20.6064777327936</v>
      </c>
      <c r="W1909" s="17" t="n">
        <v>0.337548856548856</v>
      </c>
      <c r="X1909" s="17" t="n">
        <v>-0.431047817047817</v>
      </c>
      <c r="Y1909" s="17" t="n">
        <v>0.0595226337448559</v>
      </c>
      <c r="Z1909" s="17" t="n">
        <v>0.0333006134969325</v>
      </c>
      <c r="AA1909" s="17" t="n">
        <v>0</v>
      </c>
      <c r="AB1909" s="17" t="n">
        <v>2</v>
      </c>
      <c r="AC1909" s="17" t="n">
        <v>18</v>
      </c>
      <c r="AD1909" s="17" t="n">
        <v>18</v>
      </c>
      <c r="AE1909" s="17" t="n">
        <v>19</v>
      </c>
      <c r="AF1909" s="17" t="n">
        <v>19</v>
      </c>
      <c r="AG1909" s="17" t="n">
        <v>20</v>
      </c>
      <c r="AH1909" s="17" t="n">
        <v>9</v>
      </c>
      <c r="AI1909" s="17" t="n">
        <v>20</v>
      </c>
      <c r="AJ1909" s="17" t="n">
        <v>19</v>
      </c>
      <c r="AK1909" s="17" t="n">
        <v>12</v>
      </c>
      <c r="AL1909" s="17" t="n">
        <v>6</v>
      </c>
      <c r="AM1909" s="17" t="n">
        <v>19</v>
      </c>
      <c r="AN1909" s="17" t="n">
        <v>19</v>
      </c>
      <c r="AO1909" s="17" t="n">
        <v>14</v>
      </c>
      <c r="AP1909" s="17" t="n">
        <v>11</v>
      </c>
      <c r="AQ1909" s="17" t="n">
        <f aca="false">IF(AA1909="","",AA1909/$E1909*100)</f>
        <v>0</v>
      </c>
      <c r="AR1909" s="17" t="n">
        <f aca="false">IF(AB1909="","",AB1909/$E1909*100)</f>
        <v>0.4</v>
      </c>
      <c r="AS1909" s="17" t="n">
        <f aca="false">IF(AC1909="","",AC1909/$E1909*100)</f>
        <v>3.6</v>
      </c>
      <c r="AT1909" s="17" t="n">
        <f aca="false">IF(AD1909="","",AD1909/$E1909*100)</f>
        <v>3.6</v>
      </c>
      <c r="AU1909" s="17" t="n">
        <f aca="false">IF(AE1909="","",AE1909/$E1909*100)</f>
        <v>3.8</v>
      </c>
      <c r="AV1909" s="17" t="n">
        <f aca="false">IF(AF1909="","",AF1909/$E1909*100)</f>
        <v>3.8</v>
      </c>
      <c r="AW1909" s="17" t="n">
        <f aca="false">IF(AG1909="","",AG1909/$E1909*100)</f>
        <v>4</v>
      </c>
      <c r="AX1909" s="17" t="n">
        <f aca="false">IF(AH1909="","",AH1909/$E1909*100)</f>
        <v>1.8</v>
      </c>
      <c r="AY1909" s="17" t="n">
        <f aca="false">IF(AI1909="","",AI1909/$E1909*100)</f>
        <v>4</v>
      </c>
      <c r="AZ1909" s="17" t="n">
        <f aca="false">IF(AJ1909="","",AJ1909/$E1909*100)</f>
        <v>3.8</v>
      </c>
      <c r="BA1909" s="17" t="n">
        <f aca="false">IF(AK1909="","",AK1909/$E1909*100)</f>
        <v>2.4</v>
      </c>
      <c r="BB1909" s="17" t="n">
        <f aca="false">IF(AL1909="","",AL1909/$E1909*100)</f>
        <v>1.2</v>
      </c>
      <c r="BC1909" s="17" t="n">
        <f aca="false">IF(AM1909="","",AM1909/$E1909*100)</f>
        <v>3.8</v>
      </c>
      <c r="BD1909" s="17" t="n">
        <f aca="false">IF(AN1909="","",AN1909/$E1909*100)</f>
        <v>3.8</v>
      </c>
      <c r="BE1909" s="17" t="n">
        <f aca="false">IF(AO1909="","",AO1909/$E1909*100)</f>
        <v>2.8</v>
      </c>
      <c r="BF1909" s="17" t="n">
        <f aca="false">IF(AP1909="","",AP1909/$E1909*100)</f>
        <v>2.2</v>
      </c>
    </row>
    <row r="1910" customFormat="false" ht="15" hidden="false" customHeight="false" outlineLevel="0" collapsed="false">
      <c r="A1910" s="21" t="s">
        <v>2045</v>
      </c>
      <c r="B1910" s="21" t="s">
        <v>134</v>
      </c>
      <c r="C1910" s="21" t="s">
        <v>44</v>
      </c>
      <c r="D1910" s="21" t="s">
        <v>44</v>
      </c>
      <c r="E1910" s="17" t="n">
        <v>500</v>
      </c>
      <c r="F1910" s="17" t="n">
        <v>96.8</v>
      </c>
      <c r="G1910" s="17" t="n">
        <v>97.2</v>
      </c>
      <c r="H1910" s="17" t="n">
        <f aca="false">ABS(F1910-G1910)</f>
        <v>0.400000000000006</v>
      </c>
      <c r="I1910" s="17" t="n">
        <v>94.14</v>
      </c>
      <c r="J1910" s="17" t="n">
        <v>3.06</v>
      </c>
      <c r="K1910" s="17" t="n">
        <v>0.444844000000001</v>
      </c>
      <c r="L1910" s="17" t="n">
        <v>0.485911646586345</v>
      </c>
      <c r="M1910" s="17" t="n">
        <v>0.400950920245399</v>
      </c>
      <c r="N1910" s="17" t="n">
        <v>-0.678793456032719</v>
      </c>
      <c r="O1910" s="17" t="n">
        <v>0.784614754098361</v>
      </c>
      <c r="P1910" s="17" t="n">
        <v>-1.03120491803279</v>
      </c>
      <c r="Q1910" s="17" t="n">
        <v>2.30920081967213</v>
      </c>
      <c r="R1910" s="17" t="n">
        <v>2.4685162601626</v>
      </c>
      <c r="S1910" s="17" t="n">
        <v>6.10731237322516</v>
      </c>
      <c r="T1910" s="17" t="n">
        <v>20.4494908350305</v>
      </c>
      <c r="U1910" s="17" t="n">
        <v>20.4662626262626</v>
      </c>
      <c r="V1910" s="17" t="n">
        <v>20.4937751004016</v>
      </c>
      <c r="W1910" s="17" t="n">
        <v>0.591678936605317</v>
      </c>
      <c r="X1910" s="17" t="n">
        <v>-0.649028629856851</v>
      </c>
      <c r="Y1910" s="17" t="n">
        <v>0.0579746963562753</v>
      </c>
      <c r="Z1910" s="17" t="n">
        <v>0.0281694331983806</v>
      </c>
      <c r="AA1910" s="17" t="n">
        <v>0</v>
      </c>
      <c r="AB1910" s="17" t="n">
        <v>2</v>
      </c>
      <c r="AC1910" s="17" t="n">
        <v>11</v>
      </c>
      <c r="AD1910" s="17" t="n">
        <v>11</v>
      </c>
      <c r="AE1910" s="17" t="n">
        <v>12</v>
      </c>
      <c r="AF1910" s="17" t="n">
        <v>12</v>
      </c>
      <c r="AG1910" s="17" t="n">
        <v>12</v>
      </c>
      <c r="AH1910" s="17" t="n">
        <v>6</v>
      </c>
      <c r="AI1910" s="17" t="n">
        <v>7</v>
      </c>
      <c r="AJ1910" s="17" t="n">
        <v>9</v>
      </c>
      <c r="AK1910" s="17" t="n">
        <v>5</v>
      </c>
      <c r="AL1910" s="17" t="n">
        <v>2</v>
      </c>
      <c r="AM1910" s="17" t="n">
        <v>11</v>
      </c>
      <c r="AN1910" s="17" t="n">
        <v>11</v>
      </c>
      <c r="AO1910" s="17" t="n">
        <v>6</v>
      </c>
      <c r="AP1910" s="17" t="n">
        <v>6</v>
      </c>
      <c r="AQ1910" s="17" t="n">
        <f aca="false">IF(AA1910="","",AA1910/$E1910*100)</f>
        <v>0</v>
      </c>
      <c r="AR1910" s="17" t="n">
        <f aca="false">IF(AB1910="","",AB1910/$E1910*100)</f>
        <v>0.4</v>
      </c>
      <c r="AS1910" s="17" t="n">
        <f aca="false">IF(AC1910="","",AC1910/$E1910*100)</f>
        <v>2.2</v>
      </c>
      <c r="AT1910" s="17" t="n">
        <f aca="false">IF(AD1910="","",AD1910/$E1910*100)</f>
        <v>2.2</v>
      </c>
      <c r="AU1910" s="17" t="n">
        <f aca="false">IF(AE1910="","",AE1910/$E1910*100)</f>
        <v>2.4</v>
      </c>
      <c r="AV1910" s="17" t="n">
        <f aca="false">IF(AF1910="","",AF1910/$E1910*100)</f>
        <v>2.4</v>
      </c>
      <c r="AW1910" s="17" t="n">
        <f aca="false">IF(AG1910="","",AG1910/$E1910*100)</f>
        <v>2.4</v>
      </c>
      <c r="AX1910" s="17" t="n">
        <f aca="false">IF(AH1910="","",AH1910/$E1910*100)</f>
        <v>1.2</v>
      </c>
      <c r="AY1910" s="17" t="n">
        <f aca="false">IF(AI1910="","",AI1910/$E1910*100)</f>
        <v>1.4</v>
      </c>
      <c r="AZ1910" s="17" t="n">
        <f aca="false">IF(AJ1910="","",AJ1910/$E1910*100)</f>
        <v>1.8</v>
      </c>
      <c r="BA1910" s="17" t="n">
        <f aca="false">IF(AK1910="","",AK1910/$E1910*100)</f>
        <v>1</v>
      </c>
      <c r="BB1910" s="17" t="n">
        <f aca="false">IF(AL1910="","",AL1910/$E1910*100)</f>
        <v>0.4</v>
      </c>
      <c r="BC1910" s="17" t="n">
        <f aca="false">IF(AM1910="","",AM1910/$E1910*100)</f>
        <v>2.2</v>
      </c>
      <c r="BD1910" s="17" t="n">
        <f aca="false">IF(AN1910="","",AN1910/$E1910*100)</f>
        <v>2.2</v>
      </c>
      <c r="BE1910" s="17" t="n">
        <f aca="false">IF(AO1910="","",AO1910/$E1910*100)</f>
        <v>1.2</v>
      </c>
      <c r="BF1910" s="17" t="n">
        <f aca="false">IF(AP1910="","",AP1910/$E1910*100)</f>
        <v>1.2</v>
      </c>
    </row>
    <row r="1911" customFormat="false" ht="15" hidden="false" customHeight="false" outlineLevel="0" collapsed="false">
      <c r="A1911" s="21" t="s">
        <v>2046</v>
      </c>
      <c r="B1911" s="21" t="s">
        <v>134</v>
      </c>
      <c r="C1911" s="21" t="s">
        <v>44</v>
      </c>
      <c r="D1911" s="21" t="s">
        <v>44</v>
      </c>
      <c r="E1911" s="17" t="n">
        <v>500</v>
      </c>
      <c r="F1911" s="17" t="n">
        <v>91.4</v>
      </c>
      <c r="G1911" s="17" t="n">
        <v>91.4</v>
      </c>
      <c r="H1911" s="17" t="n">
        <f aca="false">ABS(F1911-G1911)</f>
        <v>0</v>
      </c>
      <c r="I1911" s="17" t="n">
        <v>89.74</v>
      </c>
      <c r="J1911" s="17" t="n">
        <v>1.66</v>
      </c>
      <c r="K1911" s="17" t="n">
        <v>0.437636399999998</v>
      </c>
      <c r="L1911" s="17" t="n">
        <v>0.482496957403651</v>
      </c>
      <c r="M1911" s="17" t="n">
        <v>0.314806981519507</v>
      </c>
      <c r="N1911" s="17" t="n">
        <v>-0.437839835728953</v>
      </c>
      <c r="O1911" s="17" t="n">
        <v>0.629901437371663</v>
      </c>
      <c r="P1911" s="17" t="n">
        <v>-0.84708230452675</v>
      </c>
      <c r="Q1911" s="17" t="n">
        <v>2.22737945492662</v>
      </c>
      <c r="R1911" s="17" t="n">
        <v>2.38748962655602</v>
      </c>
      <c r="S1911" s="17" t="n">
        <v>5.95511727078891</v>
      </c>
      <c r="T1911" s="17" t="n">
        <v>20.2394129979036</v>
      </c>
      <c r="U1911" s="17" t="n">
        <v>20.2765957446809</v>
      </c>
      <c r="V1911" s="17" t="n">
        <v>20.3065306122449</v>
      </c>
      <c r="W1911" s="17" t="n">
        <v>0.365501026694046</v>
      </c>
      <c r="X1911" s="17" t="n">
        <v>-0.429427104722793</v>
      </c>
      <c r="Y1911" s="17" t="n">
        <v>0.0664999999999999</v>
      </c>
      <c r="Z1911" s="17" t="n">
        <v>0.0300461215932913</v>
      </c>
      <c r="AA1911" s="17" t="n">
        <v>0</v>
      </c>
      <c r="AB1911" s="17" t="n">
        <v>7</v>
      </c>
      <c r="AC1911" s="17" t="n">
        <v>13</v>
      </c>
      <c r="AD1911" s="17" t="n">
        <v>13</v>
      </c>
      <c r="AE1911" s="17" t="n">
        <v>13</v>
      </c>
      <c r="AF1911" s="17" t="n">
        <v>13</v>
      </c>
      <c r="AG1911" s="17" t="n">
        <v>23</v>
      </c>
      <c r="AH1911" s="17" t="n">
        <v>18</v>
      </c>
      <c r="AI1911" s="17" t="n">
        <v>31</v>
      </c>
      <c r="AJ1911" s="17" t="n">
        <v>23</v>
      </c>
      <c r="AK1911" s="17" t="n">
        <v>18</v>
      </c>
      <c r="AL1911" s="17" t="n">
        <v>6</v>
      </c>
      <c r="AM1911" s="17" t="n">
        <v>13</v>
      </c>
      <c r="AN1911" s="17" t="n">
        <v>13</v>
      </c>
      <c r="AO1911" s="17" t="n">
        <v>20</v>
      </c>
      <c r="AP1911" s="17" t="n">
        <v>23</v>
      </c>
      <c r="AQ1911" s="17" t="n">
        <f aca="false">IF(AA1911="","",AA1911/$E1911*100)</f>
        <v>0</v>
      </c>
      <c r="AR1911" s="17" t="n">
        <f aca="false">IF(AB1911="","",AB1911/$E1911*100)</f>
        <v>1.4</v>
      </c>
      <c r="AS1911" s="17" t="n">
        <f aca="false">IF(AC1911="","",AC1911/$E1911*100)</f>
        <v>2.6</v>
      </c>
      <c r="AT1911" s="17" t="n">
        <f aca="false">IF(AD1911="","",AD1911/$E1911*100)</f>
        <v>2.6</v>
      </c>
      <c r="AU1911" s="17" t="n">
        <f aca="false">IF(AE1911="","",AE1911/$E1911*100)</f>
        <v>2.6</v>
      </c>
      <c r="AV1911" s="17" t="n">
        <f aca="false">IF(AF1911="","",AF1911/$E1911*100)</f>
        <v>2.6</v>
      </c>
      <c r="AW1911" s="17" t="n">
        <f aca="false">IF(AG1911="","",AG1911/$E1911*100)</f>
        <v>4.6</v>
      </c>
      <c r="AX1911" s="17" t="n">
        <f aca="false">IF(AH1911="","",AH1911/$E1911*100)</f>
        <v>3.6</v>
      </c>
      <c r="AY1911" s="17" t="n">
        <f aca="false">IF(AI1911="","",AI1911/$E1911*100)</f>
        <v>6.2</v>
      </c>
      <c r="AZ1911" s="17" t="n">
        <f aca="false">IF(AJ1911="","",AJ1911/$E1911*100)</f>
        <v>4.6</v>
      </c>
      <c r="BA1911" s="17" t="n">
        <f aca="false">IF(AK1911="","",AK1911/$E1911*100)</f>
        <v>3.6</v>
      </c>
      <c r="BB1911" s="17" t="n">
        <f aca="false">IF(AL1911="","",AL1911/$E1911*100)</f>
        <v>1.2</v>
      </c>
      <c r="BC1911" s="17" t="n">
        <f aca="false">IF(AM1911="","",AM1911/$E1911*100)</f>
        <v>2.6</v>
      </c>
      <c r="BD1911" s="17" t="n">
        <f aca="false">IF(AN1911="","",AN1911/$E1911*100)</f>
        <v>2.6</v>
      </c>
      <c r="BE1911" s="17" t="n">
        <f aca="false">IF(AO1911="","",AO1911/$E1911*100)</f>
        <v>4</v>
      </c>
      <c r="BF1911" s="17" t="n">
        <f aca="false">IF(AP1911="","",AP1911/$E1911*100)</f>
        <v>4.6</v>
      </c>
    </row>
    <row r="1912" customFormat="false" ht="15" hidden="false" customHeight="false" outlineLevel="0" collapsed="false">
      <c r="A1912" s="21" t="s">
        <v>2047</v>
      </c>
      <c r="B1912" s="21" t="s">
        <v>134</v>
      </c>
      <c r="C1912" s="21" t="s">
        <v>44</v>
      </c>
      <c r="D1912" s="21" t="s">
        <v>44</v>
      </c>
      <c r="E1912" s="17" t="n">
        <v>500</v>
      </c>
      <c r="F1912" s="17" t="n">
        <v>91.8</v>
      </c>
      <c r="G1912" s="17" t="n">
        <v>91.8</v>
      </c>
      <c r="H1912" s="17" t="n">
        <f aca="false">ABS(F1912-G1912)</f>
        <v>0</v>
      </c>
      <c r="I1912" s="17" t="n">
        <v>90.02</v>
      </c>
      <c r="J1912" s="17" t="n">
        <v>1.78</v>
      </c>
      <c r="K1912" s="17" t="n">
        <v>0.441955199999999</v>
      </c>
      <c r="L1912" s="17" t="n">
        <v>0.483375502008034</v>
      </c>
      <c r="M1912" s="17" t="n">
        <v>0.368902542372881</v>
      </c>
      <c r="N1912" s="17" t="n">
        <v>-0.599898305084746</v>
      </c>
      <c r="O1912" s="17" t="n">
        <v>0.726203389830509</v>
      </c>
      <c r="P1912" s="17" t="n">
        <v>-0.907333474576272</v>
      </c>
      <c r="Q1912" s="17" t="n">
        <v>2.19236673773987</v>
      </c>
      <c r="R1912" s="17" t="n">
        <v>2.34354639175258</v>
      </c>
      <c r="S1912" s="17" t="n">
        <v>4.68764915966386</v>
      </c>
      <c r="T1912" s="17" t="n">
        <v>20.4734567901235</v>
      </c>
      <c r="U1912" s="17" t="n">
        <v>20.5010101010101</v>
      </c>
      <c r="V1912" s="17" t="n">
        <v>20.5316633266533</v>
      </c>
      <c r="W1912" s="17" t="n">
        <v>0.547618644067796</v>
      </c>
      <c r="X1912" s="17" t="n">
        <v>-0.525063559322034</v>
      </c>
      <c r="Y1912" s="17" t="n">
        <v>0.0665043032786885</v>
      </c>
      <c r="Z1912" s="17" t="n">
        <v>0.0309081135902637</v>
      </c>
      <c r="AA1912" s="17" t="n">
        <v>0</v>
      </c>
      <c r="AB1912" s="17" t="n">
        <v>2</v>
      </c>
      <c r="AC1912" s="17" t="n">
        <v>28</v>
      </c>
      <c r="AD1912" s="17" t="n">
        <v>28</v>
      </c>
      <c r="AE1912" s="17" t="n">
        <v>28</v>
      </c>
      <c r="AF1912" s="17" t="n">
        <v>28</v>
      </c>
      <c r="AG1912" s="17" t="n">
        <v>31</v>
      </c>
      <c r="AH1912" s="17" t="n">
        <v>14</v>
      </c>
      <c r="AI1912" s="17" t="n">
        <v>24</v>
      </c>
      <c r="AJ1912" s="17" t="n">
        <v>14</v>
      </c>
      <c r="AK1912" s="17" t="n">
        <v>5</v>
      </c>
      <c r="AL1912" s="17" t="n">
        <v>1</v>
      </c>
      <c r="AM1912" s="17" t="n">
        <v>28</v>
      </c>
      <c r="AN1912" s="17" t="n">
        <v>28</v>
      </c>
      <c r="AO1912" s="17" t="n">
        <v>12</v>
      </c>
      <c r="AP1912" s="17" t="n">
        <v>7</v>
      </c>
      <c r="AQ1912" s="17" t="n">
        <f aca="false">IF(AA1912="","",AA1912/$E1912*100)</f>
        <v>0</v>
      </c>
      <c r="AR1912" s="17" t="n">
        <f aca="false">IF(AB1912="","",AB1912/$E1912*100)</f>
        <v>0.4</v>
      </c>
      <c r="AS1912" s="17" t="n">
        <f aca="false">IF(AC1912="","",AC1912/$E1912*100)</f>
        <v>5.6</v>
      </c>
      <c r="AT1912" s="17" t="n">
        <f aca="false">IF(AD1912="","",AD1912/$E1912*100)</f>
        <v>5.6</v>
      </c>
      <c r="AU1912" s="17" t="n">
        <f aca="false">IF(AE1912="","",AE1912/$E1912*100)</f>
        <v>5.6</v>
      </c>
      <c r="AV1912" s="17" t="n">
        <f aca="false">IF(AF1912="","",AF1912/$E1912*100)</f>
        <v>5.6</v>
      </c>
      <c r="AW1912" s="17" t="n">
        <f aca="false">IF(AG1912="","",AG1912/$E1912*100)</f>
        <v>6.2</v>
      </c>
      <c r="AX1912" s="17" t="n">
        <f aca="false">IF(AH1912="","",AH1912/$E1912*100)</f>
        <v>2.8</v>
      </c>
      <c r="AY1912" s="17" t="n">
        <f aca="false">IF(AI1912="","",AI1912/$E1912*100)</f>
        <v>4.8</v>
      </c>
      <c r="AZ1912" s="17" t="n">
        <f aca="false">IF(AJ1912="","",AJ1912/$E1912*100)</f>
        <v>2.8</v>
      </c>
      <c r="BA1912" s="17" t="n">
        <f aca="false">IF(AK1912="","",AK1912/$E1912*100)</f>
        <v>1</v>
      </c>
      <c r="BB1912" s="17" t="n">
        <f aca="false">IF(AL1912="","",AL1912/$E1912*100)</f>
        <v>0.2</v>
      </c>
      <c r="BC1912" s="17" t="n">
        <f aca="false">IF(AM1912="","",AM1912/$E1912*100)</f>
        <v>5.6</v>
      </c>
      <c r="BD1912" s="17" t="n">
        <f aca="false">IF(AN1912="","",AN1912/$E1912*100)</f>
        <v>5.6</v>
      </c>
      <c r="BE1912" s="17" t="n">
        <f aca="false">IF(AO1912="","",AO1912/$E1912*100)</f>
        <v>2.4</v>
      </c>
      <c r="BF1912" s="17" t="n">
        <f aca="false">IF(AP1912="","",AP1912/$E1912*100)</f>
        <v>1.4</v>
      </c>
    </row>
    <row r="1913" customFormat="false" ht="15" hidden="false" customHeight="false" outlineLevel="0" collapsed="false">
      <c r="A1913" s="21" t="s">
        <v>2048</v>
      </c>
      <c r="B1913" s="21" t="s">
        <v>134</v>
      </c>
      <c r="C1913" s="21" t="s">
        <v>44</v>
      </c>
      <c r="D1913" s="21" t="s">
        <v>44</v>
      </c>
      <c r="E1913" s="17" t="n">
        <v>500</v>
      </c>
      <c r="F1913" s="17" t="n">
        <v>92.4</v>
      </c>
      <c r="G1913" s="17" t="n">
        <v>92.6</v>
      </c>
      <c r="H1913" s="17" t="n">
        <f aca="false">ABS(F1913-G1913)</f>
        <v>0.199999999999989</v>
      </c>
      <c r="I1913" s="17" t="n">
        <v>92.34</v>
      </c>
      <c r="J1913" s="17" t="n">
        <v>0.26</v>
      </c>
      <c r="K1913" s="17" t="n">
        <v>0.4457752</v>
      </c>
      <c r="L1913" s="17" t="n">
        <v>0.486456740442657</v>
      </c>
      <c r="M1913" s="17" t="n">
        <v>0.335773305084745</v>
      </c>
      <c r="N1913" s="17" t="n">
        <v>-0.473444915254237</v>
      </c>
      <c r="O1913" s="17" t="n">
        <v>0.704720930232558</v>
      </c>
      <c r="P1913" s="17" t="n">
        <v>-0.95384355179704</v>
      </c>
      <c r="Q1913" s="17" t="n">
        <v>2.39128964059197</v>
      </c>
      <c r="R1913" s="17" t="n">
        <v>2.55227272727273</v>
      </c>
      <c r="S1913" s="17" t="n">
        <v>5.28743215031315</v>
      </c>
      <c r="T1913" s="17" t="n">
        <v>20.5231884057971</v>
      </c>
      <c r="U1913" s="17" t="n">
        <v>20.5472392638037</v>
      </c>
      <c r="V1913" s="17" t="n">
        <v>20.5836693548387</v>
      </c>
      <c r="W1913" s="17" t="n">
        <v>0.402310782241015</v>
      </c>
      <c r="X1913" s="17" t="n">
        <v>-0.458947145877379</v>
      </c>
      <c r="Y1913" s="17" t="n">
        <v>0.0557391304347825</v>
      </c>
      <c r="Z1913" s="17" t="n">
        <v>0.0297823408624229</v>
      </c>
      <c r="AA1913" s="17" t="n">
        <v>0</v>
      </c>
      <c r="AB1913" s="17" t="n">
        <v>3</v>
      </c>
      <c r="AC1913" s="17" t="n">
        <v>28</v>
      </c>
      <c r="AD1913" s="17" t="n">
        <v>28</v>
      </c>
      <c r="AE1913" s="17" t="n">
        <v>27</v>
      </c>
      <c r="AF1913" s="17" t="n">
        <v>27</v>
      </c>
      <c r="AG1913" s="17" t="n">
        <v>27</v>
      </c>
      <c r="AH1913" s="17" t="n">
        <v>15</v>
      </c>
      <c r="AI1913" s="17" t="n">
        <v>21</v>
      </c>
      <c r="AJ1913" s="17" t="n">
        <v>17</v>
      </c>
      <c r="AK1913" s="17" t="n">
        <v>11</v>
      </c>
      <c r="AL1913" s="17" t="n">
        <v>4</v>
      </c>
      <c r="AM1913" s="17" t="n">
        <v>27</v>
      </c>
      <c r="AN1913" s="17" t="n">
        <v>27</v>
      </c>
      <c r="AO1913" s="17" t="n">
        <v>17</v>
      </c>
      <c r="AP1913" s="17" t="n">
        <v>13</v>
      </c>
      <c r="AQ1913" s="17" t="n">
        <f aca="false">IF(AA1913="","",AA1913/$E1913*100)</f>
        <v>0</v>
      </c>
      <c r="AR1913" s="17" t="n">
        <f aca="false">IF(AB1913="","",AB1913/$E1913*100)</f>
        <v>0.6</v>
      </c>
      <c r="AS1913" s="17" t="n">
        <f aca="false">IF(AC1913="","",AC1913/$E1913*100)</f>
        <v>5.6</v>
      </c>
      <c r="AT1913" s="17" t="n">
        <f aca="false">IF(AD1913="","",AD1913/$E1913*100)</f>
        <v>5.6</v>
      </c>
      <c r="AU1913" s="17" t="n">
        <f aca="false">IF(AE1913="","",AE1913/$E1913*100)</f>
        <v>5.4</v>
      </c>
      <c r="AV1913" s="17" t="n">
        <f aca="false">IF(AF1913="","",AF1913/$E1913*100)</f>
        <v>5.4</v>
      </c>
      <c r="AW1913" s="17" t="n">
        <f aca="false">IF(AG1913="","",AG1913/$E1913*100)</f>
        <v>5.4</v>
      </c>
      <c r="AX1913" s="17" t="n">
        <f aca="false">IF(AH1913="","",AH1913/$E1913*100)</f>
        <v>3</v>
      </c>
      <c r="AY1913" s="17" t="n">
        <f aca="false">IF(AI1913="","",AI1913/$E1913*100)</f>
        <v>4.2</v>
      </c>
      <c r="AZ1913" s="17" t="n">
        <f aca="false">IF(AJ1913="","",AJ1913/$E1913*100)</f>
        <v>3.4</v>
      </c>
      <c r="BA1913" s="17" t="n">
        <f aca="false">IF(AK1913="","",AK1913/$E1913*100)</f>
        <v>2.2</v>
      </c>
      <c r="BB1913" s="17" t="n">
        <f aca="false">IF(AL1913="","",AL1913/$E1913*100)</f>
        <v>0.8</v>
      </c>
      <c r="BC1913" s="17" t="n">
        <f aca="false">IF(AM1913="","",AM1913/$E1913*100)</f>
        <v>5.4</v>
      </c>
      <c r="BD1913" s="17" t="n">
        <f aca="false">IF(AN1913="","",AN1913/$E1913*100)</f>
        <v>5.4</v>
      </c>
      <c r="BE1913" s="17" t="n">
        <f aca="false">IF(AO1913="","",AO1913/$E1913*100)</f>
        <v>3.4</v>
      </c>
      <c r="BF1913" s="17" t="n">
        <f aca="false">IF(AP1913="","",AP1913/$E1913*100)</f>
        <v>2.6</v>
      </c>
    </row>
    <row r="1914" customFormat="false" ht="15" hidden="false" customHeight="false" outlineLevel="0" collapsed="false">
      <c r="A1914" s="21" t="s">
        <v>2049</v>
      </c>
      <c r="B1914" s="21" t="s">
        <v>134</v>
      </c>
      <c r="C1914" s="21" t="s">
        <v>44</v>
      </c>
      <c r="D1914" s="21" t="s">
        <v>44</v>
      </c>
      <c r="E1914" s="17" t="n">
        <v>500</v>
      </c>
      <c r="F1914" s="17" t="n">
        <v>95.4</v>
      </c>
      <c r="G1914" s="17" t="n">
        <v>95.4</v>
      </c>
      <c r="H1914" s="17" t="n">
        <f aca="false">ABS(F1914-G1914)</f>
        <v>0</v>
      </c>
      <c r="I1914" s="17" t="n">
        <v>94.99</v>
      </c>
      <c r="J1914" s="17" t="n">
        <v>0.41</v>
      </c>
      <c r="K1914" s="17" t="n">
        <v>0.444091399999999</v>
      </c>
      <c r="L1914" s="17" t="n">
        <v>0.484557114228458</v>
      </c>
      <c r="M1914" s="17" t="n">
        <v>0.36997955010225</v>
      </c>
      <c r="N1914" s="17" t="n">
        <v>-0.559366053169734</v>
      </c>
      <c r="O1914" s="17" t="n">
        <v>0.73621881390593</v>
      </c>
      <c r="P1914" s="17" t="n">
        <v>-0.77857873210634</v>
      </c>
      <c r="Q1914" s="17" t="n">
        <v>2.14298969072165</v>
      </c>
      <c r="R1914" s="17" t="n">
        <v>2.29735234215886</v>
      </c>
      <c r="S1914" s="17" t="n">
        <v>4.68781535269709</v>
      </c>
      <c r="T1914" s="17" t="n">
        <v>20.8948453608248</v>
      </c>
      <c r="U1914" s="17" t="n">
        <v>20.9034412955466</v>
      </c>
      <c r="V1914" s="17" t="n">
        <v>20.9324649298597</v>
      </c>
      <c r="W1914" s="17" t="n">
        <v>0.549719836400818</v>
      </c>
      <c r="X1914" s="17" t="n">
        <v>-0.50217791411043</v>
      </c>
      <c r="Y1914" s="17" t="n">
        <v>0.0453740740740741</v>
      </c>
      <c r="Z1914" s="17" t="n">
        <v>0.0279713701431493</v>
      </c>
      <c r="AA1914" s="17" t="n">
        <v>0</v>
      </c>
      <c r="AB1914" s="17" t="n">
        <v>1</v>
      </c>
      <c r="AC1914" s="17" t="n">
        <v>11</v>
      </c>
      <c r="AD1914" s="17" t="n">
        <v>11</v>
      </c>
      <c r="AE1914" s="17" t="n">
        <v>11</v>
      </c>
      <c r="AF1914" s="17" t="n">
        <v>11</v>
      </c>
      <c r="AG1914" s="17" t="n">
        <v>15</v>
      </c>
      <c r="AH1914" s="17" t="n">
        <v>9</v>
      </c>
      <c r="AI1914" s="17" t="n">
        <v>18</v>
      </c>
      <c r="AJ1914" s="17" t="n">
        <v>15</v>
      </c>
      <c r="AK1914" s="17" t="n">
        <v>6</v>
      </c>
      <c r="AL1914" s="17" t="n">
        <v>1</v>
      </c>
      <c r="AM1914" s="17" t="n">
        <v>11</v>
      </c>
      <c r="AN1914" s="17" t="n">
        <v>11</v>
      </c>
      <c r="AO1914" s="17" t="n">
        <v>14</v>
      </c>
      <c r="AP1914" s="17" t="n">
        <v>11</v>
      </c>
      <c r="AQ1914" s="17" t="n">
        <f aca="false">IF(AA1914="","",AA1914/$E1914*100)</f>
        <v>0</v>
      </c>
      <c r="AR1914" s="17" t="n">
        <f aca="false">IF(AB1914="","",AB1914/$E1914*100)</f>
        <v>0.2</v>
      </c>
      <c r="AS1914" s="17" t="n">
        <f aca="false">IF(AC1914="","",AC1914/$E1914*100)</f>
        <v>2.2</v>
      </c>
      <c r="AT1914" s="17" t="n">
        <f aca="false">IF(AD1914="","",AD1914/$E1914*100)</f>
        <v>2.2</v>
      </c>
      <c r="AU1914" s="17" t="n">
        <f aca="false">IF(AE1914="","",AE1914/$E1914*100)</f>
        <v>2.2</v>
      </c>
      <c r="AV1914" s="17" t="n">
        <f aca="false">IF(AF1914="","",AF1914/$E1914*100)</f>
        <v>2.2</v>
      </c>
      <c r="AW1914" s="17" t="n">
        <f aca="false">IF(AG1914="","",AG1914/$E1914*100)</f>
        <v>3</v>
      </c>
      <c r="AX1914" s="17" t="n">
        <f aca="false">IF(AH1914="","",AH1914/$E1914*100)</f>
        <v>1.8</v>
      </c>
      <c r="AY1914" s="17" t="n">
        <f aca="false">IF(AI1914="","",AI1914/$E1914*100)</f>
        <v>3.6</v>
      </c>
      <c r="AZ1914" s="17" t="n">
        <f aca="false">IF(AJ1914="","",AJ1914/$E1914*100)</f>
        <v>3</v>
      </c>
      <c r="BA1914" s="17" t="n">
        <f aca="false">IF(AK1914="","",AK1914/$E1914*100)</f>
        <v>1.2</v>
      </c>
      <c r="BB1914" s="17" t="n">
        <f aca="false">IF(AL1914="","",AL1914/$E1914*100)</f>
        <v>0.2</v>
      </c>
      <c r="BC1914" s="17" t="n">
        <f aca="false">IF(AM1914="","",AM1914/$E1914*100)</f>
        <v>2.2</v>
      </c>
      <c r="BD1914" s="17" t="n">
        <f aca="false">IF(AN1914="","",AN1914/$E1914*100)</f>
        <v>2.2</v>
      </c>
      <c r="BE1914" s="17" t="n">
        <f aca="false">IF(AO1914="","",AO1914/$E1914*100)</f>
        <v>2.8</v>
      </c>
      <c r="BF1914" s="17" t="n">
        <f aca="false">IF(AP1914="","",AP1914/$E1914*100)</f>
        <v>2.2</v>
      </c>
    </row>
    <row r="1915" customFormat="false" ht="15" hidden="false" customHeight="false" outlineLevel="0" collapsed="false">
      <c r="A1915" s="21" t="s">
        <v>2050</v>
      </c>
      <c r="B1915" s="21" t="s">
        <v>134</v>
      </c>
      <c r="C1915" s="21" t="s">
        <v>44</v>
      </c>
      <c r="D1915" s="21" t="s">
        <v>44</v>
      </c>
      <c r="E1915" s="17" t="n">
        <v>500</v>
      </c>
      <c r="F1915" s="17" t="n">
        <v>94.8</v>
      </c>
      <c r="G1915" s="17" t="n">
        <v>95</v>
      </c>
      <c r="H1915" s="17" t="n">
        <f aca="false">ABS(F1915-G1915)</f>
        <v>0.200000000000003</v>
      </c>
      <c r="I1915" s="17" t="n">
        <v>94.13</v>
      </c>
      <c r="J1915" s="17" t="n">
        <v>0.87</v>
      </c>
      <c r="K1915" s="17" t="n">
        <v>0.4421636</v>
      </c>
      <c r="L1915" s="17" t="n">
        <v>0.485385858585858</v>
      </c>
      <c r="M1915" s="17" t="n">
        <v>0.28675234215886</v>
      </c>
      <c r="N1915" s="17" t="n">
        <v>-0.547892057026477</v>
      </c>
      <c r="O1915" s="17" t="n">
        <v>0.575564154786151</v>
      </c>
      <c r="P1915" s="17" t="n">
        <v>-1.11183436853002</v>
      </c>
      <c r="Q1915" s="17" t="n">
        <v>2.23372188139059</v>
      </c>
      <c r="R1915" s="17" t="n">
        <v>2.39052845528456</v>
      </c>
      <c r="S1915" s="17" t="n">
        <v>6.26226694045175</v>
      </c>
      <c r="T1915" s="17" t="n">
        <v>20.7650306748467</v>
      </c>
      <c r="U1915" s="17" t="n">
        <v>20.7937119675457</v>
      </c>
      <c r="V1915" s="17" t="n">
        <v>20.8267605633803</v>
      </c>
      <c r="W1915" s="17" t="n">
        <v>0.430038696537678</v>
      </c>
      <c r="X1915" s="17" t="n">
        <v>-0.512040733197556</v>
      </c>
      <c r="Y1915" s="17" t="n">
        <v>0.0662975560081466</v>
      </c>
      <c r="Z1915" s="17" t="n">
        <v>0.0280552147239264</v>
      </c>
      <c r="AA1915" s="17" t="n">
        <v>0</v>
      </c>
      <c r="AB1915" s="17" t="n">
        <v>5</v>
      </c>
      <c r="AC1915" s="17" t="n">
        <v>9</v>
      </c>
      <c r="AD1915" s="17" t="n">
        <v>9</v>
      </c>
      <c r="AE1915" s="17" t="n">
        <v>9</v>
      </c>
      <c r="AF1915" s="17" t="n">
        <v>13</v>
      </c>
      <c r="AG1915" s="17" t="n">
        <v>11</v>
      </c>
      <c r="AH1915" s="17" t="n">
        <v>8</v>
      </c>
      <c r="AI1915" s="17" t="n">
        <v>13</v>
      </c>
      <c r="AJ1915" s="17" t="n">
        <v>11</v>
      </c>
      <c r="AK1915" s="17" t="n">
        <v>6</v>
      </c>
      <c r="AL1915" s="17" t="n">
        <v>3</v>
      </c>
      <c r="AM1915" s="17" t="n">
        <v>9</v>
      </c>
      <c r="AN1915" s="17" t="n">
        <v>9</v>
      </c>
      <c r="AO1915" s="17" t="n">
        <v>9</v>
      </c>
      <c r="AP1915" s="17" t="n">
        <v>11</v>
      </c>
      <c r="AQ1915" s="17" t="n">
        <f aca="false">IF(AA1915="","",AA1915/$E1915*100)</f>
        <v>0</v>
      </c>
      <c r="AR1915" s="17" t="n">
        <f aca="false">IF(AB1915="","",AB1915/$E1915*100)</f>
        <v>1</v>
      </c>
      <c r="AS1915" s="17" t="n">
        <f aca="false">IF(AC1915="","",AC1915/$E1915*100)</f>
        <v>1.8</v>
      </c>
      <c r="AT1915" s="17" t="n">
        <f aca="false">IF(AD1915="","",AD1915/$E1915*100)</f>
        <v>1.8</v>
      </c>
      <c r="AU1915" s="17" t="n">
        <f aca="false">IF(AE1915="","",AE1915/$E1915*100)</f>
        <v>1.8</v>
      </c>
      <c r="AV1915" s="17" t="n">
        <f aca="false">IF(AF1915="","",AF1915/$E1915*100)</f>
        <v>2.6</v>
      </c>
      <c r="AW1915" s="17" t="n">
        <f aca="false">IF(AG1915="","",AG1915/$E1915*100)</f>
        <v>2.2</v>
      </c>
      <c r="AX1915" s="17" t="n">
        <f aca="false">IF(AH1915="","",AH1915/$E1915*100)</f>
        <v>1.6</v>
      </c>
      <c r="AY1915" s="17" t="n">
        <f aca="false">IF(AI1915="","",AI1915/$E1915*100)</f>
        <v>2.6</v>
      </c>
      <c r="AZ1915" s="17" t="n">
        <f aca="false">IF(AJ1915="","",AJ1915/$E1915*100)</f>
        <v>2.2</v>
      </c>
      <c r="BA1915" s="17" t="n">
        <f aca="false">IF(AK1915="","",AK1915/$E1915*100)</f>
        <v>1.2</v>
      </c>
      <c r="BB1915" s="17" t="n">
        <f aca="false">IF(AL1915="","",AL1915/$E1915*100)</f>
        <v>0.6</v>
      </c>
      <c r="BC1915" s="17" t="n">
        <f aca="false">IF(AM1915="","",AM1915/$E1915*100)</f>
        <v>1.8</v>
      </c>
      <c r="BD1915" s="17" t="n">
        <f aca="false">IF(AN1915="","",AN1915/$E1915*100)</f>
        <v>1.8</v>
      </c>
      <c r="BE1915" s="17" t="n">
        <f aca="false">IF(AO1915="","",AO1915/$E1915*100)</f>
        <v>1.8</v>
      </c>
      <c r="BF1915" s="17" t="n">
        <f aca="false">IF(AP1915="","",AP1915/$E1915*100)</f>
        <v>2.2</v>
      </c>
    </row>
    <row r="1916" customFormat="false" ht="15" hidden="false" customHeight="false" outlineLevel="0" collapsed="false">
      <c r="A1916" s="21" t="s">
        <v>2051</v>
      </c>
      <c r="B1916" s="21" t="s">
        <v>134</v>
      </c>
      <c r="C1916" s="21" t="s">
        <v>44</v>
      </c>
      <c r="D1916" s="21" t="s">
        <v>44</v>
      </c>
      <c r="E1916" s="17" t="n">
        <v>500</v>
      </c>
      <c r="F1916" s="17" t="n">
        <v>92</v>
      </c>
      <c r="G1916" s="17" t="n">
        <v>92.2</v>
      </c>
      <c r="H1916" s="17" t="n">
        <f aca="false">ABS(F1916-G1916)</f>
        <v>0.200000000000003</v>
      </c>
      <c r="I1916" s="17" t="n">
        <v>91.57</v>
      </c>
      <c r="J1916" s="17" t="n">
        <v>0.63</v>
      </c>
      <c r="K1916" s="17" t="n">
        <v>0.438450720000001</v>
      </c>
      <c r="L1916" s="17" t="n">
        <v>0.485634888438133</v>
      </c>
      <c r="M1916" s="17" t="n">
        <v>0.340854771784232</v>
      </c>
      <c r="N1916" s="17" t="n">
        <v>-0.582788381742739</v>
      </c>
      <c r="O1916" s="17" t="n">
        <v>0.685080912863071</v>
      </c>
      <c r="P1916" s="17" t="n">
        <v>-0.862228215767635</v>
      </c>
      <c r="Q1916" s="17" t="n">
        <v>2.24696202531646</v>
      </c>
      <c r="R1916" s="17" t="n">
        <v>2.404375</v>
      </c>
      <c r="S1916" s="17" t="n">
        <v>5.00616561844864</v>
      </c>
      <c r="T1916" s="17" t="n">
        <v>20.3197064989518</v>
      </c>
      <c r="U1916" s="17" t="n">
        <v>20.348523206751</v>
      </c>
      <c r="V1916" s="17" t="n">
        <v>20.3837728194726</v>
      </c>
      <c r="W1916" s="17" t="n">
        <v>0.535392116182573</v>
      </c>
      <c r="X1916" s="17" t="n">
        <v>-0.505008298755187</v>
      </c>
      <c r="Y1916" s="17" t="n">
        <v>0.0679743215031316</v>
      </c>
      <c r="Z1916" s="17" t="n">
        <v>0.0302804670912951</v>
      </c>
      <c r="AA1916" s="17" t="n">
        <v>0</v>
      </c>
      <c r="AB1916" s="17" t="n">
        <v>7</v>
      </c>
      <c r="AC1916" s="17" t="n">
        <v>18</v>
      </c>
      <c r="AD1916" s="17" t="n">
        <v>18</v>
      </c>
      <c r="AE1916" s="17" t="n">
        <v>18</v>
      </c>
      <c r="AF1916" s="17" t="n">
        <v>18</v>
      </c>
      <c r="AG1916" s="17" t="n">
        <v>26</v>
      </c>
      <c r="AH1916" s="17" t="n">
        <v>19</v>
      </c>
      <c r="AI1916" s="17" t="n">
        <v>23</v>
      </c>
      <c r="AJ1916" s="17" t="n">
        <v>23</v>
      </c>
      <c r="AK1916" s="17" t="n">
        <v>24</v>
      </c>
      <c r="AL1916" s="17" t="n">
        <v>7</v>
      </c>
      <c r="AM1916" s="17" t="n">
        <v>18</v>
      </c>
      <c r="AN1916" s="17" t="n">
        <v>18</v>
      </c>
      <c r="AO1916" s="17" t="n">
        <v>21</v>
      </c>
      <c r="AP1916" s="17" t="n">
        <v>29</v>
      </c>
      <c r="AQ1916" s="17" t="n">
        <f aca="false">IF(AA1916="","",AA1916/$E1916*100)</f>
        <v>0</v>
      </c>
      <c r="AR1916" s="17" t="n">
        <f aca="false">IF(AB1916="","",AB1916/$E1916*100)</f>
        <v>1.4</v>
      </c>
      <c r="AS1916" s="17" t="n">
        <f aca="false">IF(AC1916="","",AC1916/$E1916*100)</f>
        <v>3.6</v>
      </c>
      <c r="AT1916" s="17" t="n">
        <f aca="false">IF(AD1916="","",AD1916/$E1916*100)</f>
        <v>3.6</v>
      </c>
      <c r="AU1916" s="17" t="n">
        <f aca="false">IF(AE1916="","",AE1916/$E1916*100)</f>
        <v>3.6</v>
      </c>
      <c r="AV1916" s="17" t="n">
        <f aca="false">IF(AF1916="","",AF1916/$E1916*100)</f>
        <v>3.6</v>
      </c>
      <c r="AW1916" s="17" t="n">
        <f aca="false">IF(AG1916="","",AG1916/$E1916*100)</f>
        <v>5.2</v>
      </c>
      <c r="AX1916" s="17" t="n">
        <f aca="false">IF(AH1916="","",AH1916/$E1916*100)</f>
        <v>3.8</v>
      </c>
      <c r="AY1916" s="17" t="n">
        <f aca="false">IF(AI1916="","",AI1916/$E1916*100)</f>
        <v>4.6</v>
      </c>
      <c r="AZ1916" s="17" t="n">
        <f aca="false">IF(AJ1916="","",AJ1916/$E1916*100)</f>
        <v>4.6</v>
      </c>
      <c r="BA1916" s="17" t="n">
        <f aca="false">IF(AK1916="","",AK1916/$E1916*100)</f>
        <v>4.8</v>
      </c>
      <c r="BB1916" s="17" t="n">
        <f aca="false">IF(AL1916="","",AL1916/$E1916*100)</f>
        <v>1.4</v>
      </c>
      <c r="BC1916" s="17" t="n">
        <f aca="false">IF(AM1916="","",AM1916/$E1916*100)</f>
        <v>3.6</v>
      </c>
      <c r="BD1916" s="17" t="n">
        <f aca="false">IF(AN1916="","",AN1916/$E1916*100)</f>
        <v>3.6</v>
      </c>
      <c r="BE1916" s="17" t="n">
        <f aca="false">IF(AO1916="","",AO1916/$E1916*100)</f>
        <v>4.2</v>
      </c>
      <c r="BF1916" s="17" t="n">
        <f aca="false">IF(AP1916="","",AP1916/$E1916*100)</f>
        <v>5.8</v>
      </c>
    </row>
    <row r="1917" customFormat="false" ht="15" hidden="false" customHeight="false" outlineLevel="0" collapsed="false">
      <c r="A1917" s="21" t="s">
        <v>2052</v>
      </c>
      <c r="B1917" s="21" t="s">
        <v>134</v>
      </c>
      <c r="C1917" s="21" t="s">
        <v>44</v>
      </c>
      <c r="D1917" s="21" t="s">
        <v>44</v>
      </c>
      <c r="E1917" s="17" t="n">
        <v>500</v>
      </c>
      <c r="F1917" s="17" t="n">
        <v>93.4</v>
      </c>
      <c r="G1917" s="17" t="n">
        <v>93.4</v>
      </c>
      <c r="H1917" s="17" t="n">
        <f aca="false">ABS(F1917-G1917)</f>
        <v>0</v>
      </c>
      <c r="I1917" s="17" t="n">
        <v>93.28</v>
      </c>
      <c r="J1917" s="17" t="n">
        <v>0.12</v>
      </c>
      <c r="K1917" s="17" t="n">
        <v>0.438553199999998</v>
      </c>
      <c r="L1917" s="17" t="n">
        <v>0.48160808080808</v>
      </c>
      <c r="M1917" s="17" t="n">
        <v>0.324122406639004</v>
      </c>
      <c r="N1917" s="17" t="n">
        <v>-0.470163900414938</v>
      </c>
      <c r="O1917" s="17" t="n">
        <v>0.676184647302904</v>
      </c>
      <c r="P1917" s="17" t="n">
        <v>-0.841746887966804</v>
      </c>
      <c r="Q1917" s="17" t="n">
        <v>2.38075949367089</v>
      </c>
      <c r="R1917" s="17" t="n">
        <v>2.54331941544885</v>
      </c>
      <c r="S1917" s="17" t="n">
        <v>3.9676</v>
      </c>
      <c r="T1917" s="17" t="n">
        <v>20.816632016632</v>
      </c>
      <c r="U1917" s="17" t="n">
        <v>20.8333333333333</v>
      </c>
      <c r="V1917" s="17" t="n">
        <v>20.8596348884381</v>
      </c>
      <c r="W1917" s="17" t="n">
        <v>0.408788381742738</v>
      </c>
      <c r="X1917" s="17" t="n">
        <v>-0.433836099585062</v>
      </c>
      <c r="Y1917" s="17" t="n">
        <v>0.0449358178053829</v>
      </c>
      <c r="Z1917" s="17" t="n">
        <v>0.0215124999999999</v>
      </c>
      <c r="AA1917" s="17" t="n">
        <v>0</v>
      </c>
      <c r="AB1917" s="17" t="n">
        <v>5</v>
      </c>
      <c r="AC1917" s="17" t="n">
        <v>18</v>
      </c>
      <c r="AD1917" s="17" t="n">
        <v>18</v>
      </c>
      <c r="AE1917" s="17" t="n">
        <v>18</v>
      </c>
      <c r="AF1917" s="17" t="n">
        <v>18</v>
      </c>
      <c r="AG1917" s="17" t="n">
        <v>26</v>
      </c>
      <c r="AH1917" s="17" t="n">
        <v>21</v>
      </c>
      <c r="AI1917" s="17" t="n">
        <v>25</v>
      </c>
      <c r="AJ1917" s="17" t="n">
        <v>19</v>
      </c>
      <c r="AK1917" s="17" t="n">
        <v>17</v>
      </c>
      <c r="AL1917" s="17" t="n">
        <v>7</v>
      </c>
      <c r="AM1917" s="17" t="n">
        <v>18</v>
      </c>
      <c r="AN1917" s="17" t="n">
        <v>18</v>
      </c>
      <c r="AO1917" s="17" t="n">
        <v>17</v>
      </c>
      <c r="AP1917" s="17" t="n">
        <v>20</v>
      </c>
      <c r="AQ1917" s="17" t="n">
        <f aca="false">IF(AA1917="","",AA1917/$E1917*100)</f>
        <v>0</v>
      </c>
      <c r="AR1917" s="17" t="n">
        <f aca="false">IF(AB1917="","",AB1917/$E1917*100)</f>
        <v>1</v>
      </c>
      <c r="AS1917" s="17" t="n">
        <f aca="false">IF(AC1917="","",AC1917/$E1917*100)</f>
        <v>3.6</v>
      </c>
      <c r="AT1917" s="17" t="n">
        <f aca="false">IF(AD1917="","",AD1917/$E1917*100)</f>
        <v>3.6</v>
      </c>
      <c r="AU1917" s="17" t="n">
        <f aca="false">IF(AE1917="","",AE1917/$E1917*100)</f>
        <v>3.6</v>
      </c>
      <c r="AV1917" s="17" t="n">
        <f aca="false">IF(AF1917="","",AF1917/$E1917*100)</f>
        <v>3.6</v>
      </c>
      <c r="AW1917" s="17" t="n">
        <f aca="false">IF(AG1917="","",AG1917/$E1917*100)</f>
        <v>5.2</v>
      </c>
      <c r="AX1917" s="17" t="n">
        <f aca="false">IF(AH1917="","",AH1917/$E1917*100)</f>
        <v>4.2</v>
      </c>
      <c r="AY1917" s="17" t="n">
        <f aca="false">IF(AI1917="","",AI1917/$E1917*100)</f>
        <v>5</v>
      </c>
      <c r="AZ1917" s="17" t="n">
        <f aca="false">IF(AJ1917="","",AJ1917/$E1917*100)</f>
        <v>3.8</v>
      </c>
      <c r="BA1917" s="17" t="n">
        <f aca="false">IF(AK1917="","",AK1917/$E1917*100)</f>
        <v>3.4</v>
      </c>
      <c r="BB1917" s="17" t="n">
        <f aca="false">IF(AL1917="","",AL1917/$E1917*100)</f>
        <v>1.4</v>
      </c>
      <c r="BC1917" s="17" t="n">
        <f aca="false">IF(AM1917="","",AM1917/$E1917*100)</f>
        <v>3.6</v>
      </c>
      <c r="BD1917" s="17" t="n">
        <f aca="false">IF(AN1917="","",AN1917/$E1917*100)</f>
        <v>3.6</v>
      </c>
      <c r="BE1917" s="17" t="n">
        <f aca="false">IF(AO1917="","",AO1917/$E1917*100)</f>
        <v>3.4</v>
      </c>
      <c r="BF1917" s="17" t="n">
        <f aca="false">IF(AP1917="","",AP1917/$E1917*100)</f>
        <v>4</v>
      </c>
    </row>
    <row r="1918" customFormat="false" ht="15" hidden="false" customHeight="false" outlineLevel="0" collapsed="false">
      <c r="A1918" s="21" t="s">
        <v>2053</v>
      </c>
      <c r="B1918" s="21" t="s">
        <v>134</v>
      </c>
      <c r="C1918" s="21" t="s">
        <v>44</v>
      </c>
      <c r="D1918" s="21" t="s">
        <v>44</v>
      </c>
      <c r="E1918" s="17" t="n">
        <v>500</v>
      </c>
      <c r="F1918" s="17" t="n">
        <v>94.8</v>
      </c>
      <c r="G1918" s="17" t="n">
        <v>94.8</v>
      </c>
      <c r="H1918" s="17" t="n">
        <f aca="false">ABS(F1918-G1918)</f>
        <v>0</v>
      </c>
      <c r="I1918" s="17" t="n">
        <v>92.8</v>
      </c>
      <c r="J1918" s="17" t="n">
        <v>2</v>
      </c>
      <c r="K1918" s="17" t="n">
        <v>0.444234400000001</v>
      </c>
      <c r="L1918" s="17" t="n">
        <v>0.485427710843373</v>
      </c>
      <c r="M1918" s="17" t="n">
        <v>0.308098765432099</v>
      </c>
      <c r="N1918" s="17" t="n">
        <v>-0.479839506172839</v>
      </c>
      <c r="O1918" s="17" t="n">
        <v>0.621907216494846</v>
      </c>
      <c r="P1918" s="17" t="n">
        <v>-0.647255670103093</v>
      </c>
      <c r="Q1918" s="17" t="n">
        <v>2.2687784679089</v>
      </c>
      <c r="R1918" s="17" t="n">
        <v>2.4298773006135</v>
      </c>
      <c r="S1918" s="17" t="n">
        <v>5.31083195020747</v>
      </c>
      <c r="T1918" s="17" t="n">
        <v>20.8168724279835</v>
      </c>
      <c r="U1918" s="17" t="n">
        <v>20.8386503067485</v>
      </c>
      <c r="V1918" s="17" t="n">
        <v>20.8686746987952</v>
      </c>
      <c r="W1918" s="17" t="n">
        <v>0.462237113402062</v>
      </c>
      <c r="X1918" s="17" t="n">
        <v>-0.44159381443299</v>
      </c>
      <c r="Y1918" s="17" t="n">
        <v>0.0582801229508197</v>
      </c>
      <c r="Z1918" s="17" t="n">
        <v>0.0292641393442623</v>
      </c>
      <c r="AA1918" s="17" t="n">
        <v>0</v>
      </c>
      <c r="AB1918" s="17" t="n">
        <v>2</v>
      </c>
      <c r="AC1918" s="17" t="n">
        <v>14</v>
      </c>
      <c r="AD1918" s="17" t="n">
        <v>14</v>
      </c>
      <c r="AE1918" s="17" t="n">
        <v>15</v>
      </c>
      <c r="AF1918" s="17" t="n">
        <v>15</v>
      </c>
      <c r="AG1918" s="17" t="n">
        <v>17</v>
      </c>
      <c r="AH1918" s="17" t="n">
        <v>10</v>
      </c>
      <c r="AI1918" s="17" t="n">
        <v>18</v>
      </c>
      <c r="AJ1918" s="17" t="n">
        <v>14</v>
      </c>
      <c r="AK1918" s="17" t="n">
        <v>11</v>
      </c>
      <c r="AL1918" s="17" t="n">
        <v>2</v>
      </c>
      <c r="AM1918" s="17" t="n">
        <v>15</v>
      </c>
      <c r="AN1918" s="17" t="n">
        <v>15</v>
      </c>
      <c r="AO1918" s="17" t="n">
        <v>12</v>
      </c>
      <c r="AP1918" s="17" t="n">
        <v>12</v>
      </c>
      <c r="AQ1918" s="17" t="n">
        <f aca="false">IF(AA1918="","",AA1918/$E1918*100)</f>
        <v>0</v>
      </c>
      <c r="AR1918" s="17" t="n">
        <f aca="false">IF(AB1918="","",AB1918/$E1918*100)</f>
        <v>0.4</v>
      </c>
      <c r="AS1918" s="17" t="n">
        <f aca="false">IF(AC1918="","",AC1918/$E1918*100)</f>
        <v>2.8</v>
      </c>
      <c r="AT1918" s="17" t="n">
        <f aca="false">IF(AD1918="","",AD1918/$E1918*100)</f>
        <v>2.8</v>
      </c>
      <c r="AU1918" s="17" t="n">
        <f aca="false">IF(AE1918="","",AE1918/$E1918*100)</f>
        <v>3</v>
      </c>
      <c r="AV1918" s="17" t="n">
        <f aca="false">IF(AF1918="","",AF1918/$E1918*100)</f>
        <v>3</v>
      </c>
      <c r="AW1918" s="17" t="n">
        <f aca="false">IF(AG1918="","",AG1918/$E1918*100)</f>
        <v>3.4</v>
      </c>
      <c r="AX1918" s="17" t="n">
        <f aca="false">IF(AH1918="","",AH1918/$E1918*100)</f>
        <v>2</v>
      </c>
      <c r="AY1918" s="17" t="n">
        <f aca="false">IF(AI1918="","",AI1918/$E1918*100)</f>
        <v>3.6</v>
      </c>
      <c r="AZ1918" s="17" t="n">
        <f aca="false">IF(AJ1918="","",AJ1918/$E1918*100)</f>
        <v>2.8</v>
      </c>
      <c r="BA1918" s="17" t="n">
        <f aca="false">IF(AK1918="","",AK1918/$E1918*100)</f>
        <v>2.2</v>
      </c>
      <c r="BB1918" s="17" t="n">
        <f aca="false">IF(AL1918="","",AL1918/$E1918*100)</f>
        <v>0.4</v>
      </c>
      <c r="BC1918" s="17" t="n">
        <f aca="false">IF(AM1918="","",AM1918/$E1918*100)</f>
        <v>3</v>
      </c>
      <c r="BD1918" s="17" t="n">
        <f aca="false">IF(AN1918="","",AN1918/$E1918*100)</f>
        <v>3</v>
      </c>
      <c r="BE1918" s="17" t="n">
        <f aca="false">IF(AO1918="","",AO1918/$E1918*100)</f>
        <v>2.4</v>
      </c>
      <c r="BF1918" s="17" t="n">
        <f aca="false">IF(AP1918="","",AP1918/$E1918*100)</f>
        <v>2.4</v>
      </c>
    </row>
    <row r="1919" customFormat="false" ht="15" hidden="false" customHeight="false" outlineLevel="0" collapsed="false">
      <c r="A1919" s="21" t="s">
        <v>2054</v>
      </c>
      <c r="B1919" s="21" t="s">
        <v>134</v>
      </c>
      <c r="C1919" s="21" t="s">
        <v>44</v>
      </c>
      <c r="D1919" s="21" t="s">
        <v>44</v>
      </c>
      <c r="E1919" s="17" t="n">
        <v>500</v>
      </c>
      <c r="F1919" s="17" t="n">
        <v>92.2</v>
      </c>
      <c r="G1919" s="17" t="n">
        <v>92.2</v>
      </c>
      <c r="H1919" s="17" t="n">
        <f aca="false">ABS(F1919-G1919)</f>
        <v>0</v>
      </c>
      <c r="I1919" s="17" t="n">
        <v>90.59</v>
      </c>
      <c r="J1919" s="17" t="n">
        <v>1.61</v>
      </c>
      <c r="K1919" s="17" t="n">
        <v>0.433169799999999</v>
      </c>
      <c r="L1919" s="17" t="n">
        <v>0.484757700205341</v>
      </c>
      <c r="M1919" s="17" t="n">
        <v>0.328045360824742</v>
      </c>
      <c r="N1919" s="17" t="n">
        <v>-0.569437113402062</v>
      </c>
      <c r="O1919" s="17" t="n">
        <v>0.666392561983471</v>
      </c>
      <c r="P1919" s="17" t="n">
        <v>-0.817561983471075</v>
      </c>
      <c r="Q1919" s="17" t="n">
        <v>2.24628997867804</v>
      </c>
      <c r="R1919" s="17" t="n">
        <v>2.40546218487395</v>
      </c>
      <c r="S1919" s="17" t="n">
        <v>4.92272746781116</v>
      </c>
      <c r="T1919" s="17" t="n">
        <v>20.6303797468355</v>
      </c>
      <c r="U1919" s="17" t="n">
        <v>20.6526096033403</v>
      </c>
      <c r="V1919" s="17" t="n">
        <v>20.6853909465021</v>
      </c>
      <c r="W1919" s="17" t="n">
        <v>0.506223140495868</v>
      </c>
      <c r="X1919" s="17" t="n">
        <v>-0.517652892561983</v>
      </c>
      <c r="Y1919" s="17" t="n">
        <v>0.0688561983471074</v>
      </c>
      <c r="Z1919" s="17" t="n">
        <v>0.0303783613445378</v>
      </c>
      <c r="AA1919" s="17" t="n">
        <v>0</v>
      </c>
      <c r="AB1919" s="17" t="n">
        <v>13</v>
      </c>
      <c r="AC1919" s="17" t="n">
        <v>15</v>
      </c>
      <c r="AD1919" s="17" t="n">
        <v>15</v>
      </c>
      <c r="AE1919" s="17" t="n">
        <v>16</v>
      </c>
      <c r="AF1919" s="17" t="n">
        <v>16</v>
      </c>
      <c r="AG1919" s="17" t="n">
        <v>31</v>
      </c>
      <c r="AH1919" s="17" t="n">
        <v>24</v>
      </c>
      <c r="AI1919" s="17" t="n">
        <v>34</v>
      </c>
      <c r="AJ1919" s="17" t="n">
        <v>26</v>
      </c>
      <c r="AK1919" s="17" t="n">
        <v>20</v>
      </c>
      <c r="AL1919" s="17" t="n">
        <v>12</v>
      </c>
      <c r="AM1919" s="17" t="n">
        <v>16</v>
      </c>
      <c r="AN1919" s="17" t="n">
        <v>16</v>
      </c>
      <c r="AO1919" s="17" t="n">
        <v>16</v>
      </c>
      <c r="AP1919" s="17" t="n">
        <v>24</v>
      </c>
      <c r="AQ1919" s="17" t="n">
        <f aca="false">IF(AA1919="","",AA1919/$E1919*100)</f>
        <v>0</v>
      </c>
      <c r="AR1919" s="17" t="n">
        <f aca="false">IF(AB1919="","",AB1919/$E1919*100)</f>
        <v>2.6</v>
      </c>
      <c r="AS1919" s="17" t="n">
        <f aca="false">IF(AC1919="","",AC1919/$E1919*100)</f>
        <v>3</v>
      </c>
      <c r="AT1919" s="17" t="n">
        <f aca="false">IF(AD1919="","",AD1919/$E1919*100)</f>
        <v>3</v>
      </c>
      <c r="AU1919" s="17" t="n">
        <f aca="false">IF(AE1919="","",AE1919/$E1919*100)</f>
        <v>3.2</v>
      </c>
      <c r="AV1919" s="17" t="n">
        <f aca="false">IF(AF1919="","",AF1919/$E1919*100)</f>
        <v>3.2</v>
      </c>
      <c r="AW1919" s="17" t="n">
        <f aca="false">IF(AG1919="","",AG1919/$E1919*100)</f>
        <v>6.2</v>
      </c>
      <c r="AX1919" s="17" t="n">
        <f aca="false">IF(AH1919="","",AH1919/$E1919*100)</f>
        <v>4.8</v>
      </c>
      <c r="AY1919" s="17" t="n">
        <f aca="false">IF(AI1919="","",AI1919/$E1919*100)</f>
        <v>6.8</v>
      </c>
      <c r="AZ1919" s="17" t="n">
        <f aca="false">IF(AJ1919="","",AJ1919/$E1919*100)</f>
        <v>5.2</v>
      </c>
      <c r="BA1919" s="17" t="n">
        <f aca="false">IF(AK1919="","",AK1919/$E1919*100)</f>
        <v>4</v>
      </c>
      <c r="BB1919" s="17" t="n">
        <f aca="false">IF(AL1919="","",AL1919/$E1919*100)</f>
        <v>2.4</v>
      </c>
      <c r="BC1919" s="17" t="n">
        <f aca="false">IF(AM1919="","",AM1919/$E1919*100)</f>
        <v>3.2</v>
      </c>
      <c r="BD1919" s="17" t="n">
        <f aca="false">IF(AN1919="","",AN1919/$E1919*100)</f>
        <v>3.2</v>
      </c>
      <c r="BE1919" s="17" t="n">
        <f aca="false">IF(AO1919="","",AO1919/$E1919*100)</f>
        <v>3.2</v>
      </c>
      <c r="BF1919" s="17" t="n">
        <f aca="false">IF(AP1919="","",AP1919/$E1919*100)</f>
        <v>4.8</v>
      </c>
    </row>
    <row r="1920" customFormat="false" ht="15" hidden="false" customHeight="false" outlineLevel="0" collapsed="false">
      <c r="A1920" s="21" t="s">
        <v>2055</v>
      </c>
      <c r="B1920" s="21" t="s">
        <v>132</v>
      </c>
      <c r="C1920" s="21" t="s">
        <v>47</v>
      </c>
      <c r="D1920" s="21" t="s">
        <v>47</v>
      </c>
      <c r="E1920" s="17" t="n">
        <v>500</v>
      </c>
      <c r="F1920" s="17" t="n">
        <v>81.4</v>
      </c>
      <c r="G1920" s="17" t="n">
        <v>81.6</v>
      </c>
      <c r="H1920" s="17" t="n">
        <f aca="false">ABS(F1920-G1920)</f>
        <v>0.199999999999989</v>
      </c>
      <c r="I1920" s="17" t="n">
        <v>84.69</v>
      </c>
      <c r="J1920" s="17" t="n">
        <v>-3.09</v>
      </c>
      <c r="K1920" s="17" t="n">
        <v>0.4386394</v>
      </c>
      <c r="L1920" s="17" t="n">
        <v>0.485685598377283</v>
      </c>
      <c r="M1920" s="17" t="n">
        <v>0.426354401805869</v>
      </c>
      <c r="N1920" s="17" t="n">
        <v>-0.377293453724605</v>
      </c>
      <c r="O1920" s="17" t="n">
        <v>0.855128668171558</v>
      </c>
      <c r="P1920" s="17" t="n">
        <v>-0.829212328767123</v>
      </c>
      <c r="Q1920" s="17" t="n">
        <v>2.25114678899083</v>
      </c>
      <c r="R1920" s="17" t="n">
        <v>2.40671706263499</v>
      </c>
      <c r="S1920" s="17" t="n">
        <v>4.73196936542669</v>
      </c>
      <c r="T1920" s="17" t="n">
        <v>21.0418259023355</v>
      </c>
      <c r="U1920" s="17" t="n">
        <v>21.1457202505219</v>
      </c>
      <c r="V1920" s="17" t="n">
        <v>21.1905241935484</v>
      </c>
      <c r="W1920" s="17" t="n">
        <v>0.393546275395034</v>
      </c>
      <c r="X1920" s="17" t="n">
        <v>-0.406961625282168</v>
      </c>
      <c r="Y1920" s="17" t="n">
        <v>0.12827552238806</v>
      </c>
      <c r="Z1920" s="17" t="n">
        <v>0.0313633474576271</v>
      </c>
      <c r="AA1920" s="17" t="n">
        <v>0</v>
      </c>
      <c r="AB1920" s="17" t="n">
        <v>7</v>
      </c>
      <c r="AC1920" s="17" t="n">
        <v>57</v>
      </c>
      <c r="AD1920" s="17" t="n">
        <v>57</v>
      </c>
      <c r="AE1920" s="17" t="n">
        <v>57</v>
      </c>
      <c r="AF1920" s="17" t="n">
        <v>60</v>
      </c>
      <c r="AG1920" s="17" t="n">
        <v>64</v>
      </c>
      <c r="AH1920" s="17" t="n">
        <v>35</v>
      </c>
      <c r="AI1920" s="17" t="n">
        <v>43</v>
      </c>
      <c r="AJ1920" s="17" t="n">
        <v>29</v>
      </c>
      <c r="AK1920" s="17" t="n">
        <v>18</v>
      </c>
      <c r="AL1920" s="17" t="n">
        <v>4</v>
      </c>
      <c r="AM1920" s="17" t="n">
        <v>57</v>
      </c>
      <c r="AN1920" s="17" t="n">
        <v>57</v>
      </c>
      <c r="AO1920" s="17" t="n">
        <v>31</v>
      </c>
      <c r="AP1920" s="17" t="n">
        <v>28</v>
      </c>
      <c r="AQ1920" s="17" t="n">
        <f aca="false">IF(AA1920="","",AA1920/$E1920*100)</f>
        <v>0</v>
      </c>
      <c r="AR1920" s="17" t="n">
        <f aca="false">IF(AB1920="","",AB1920/$E1920*100)</f>
        <v>1.4</v>
      </c>
      <c r="AS1920" s="17" t="n">
        <f aca="false">IF(AC1920="","",AC1920/$E1920*100)</f>
        <v>11.4</v>
      </c>
      <c r="AT1920" s="17" t="n">
        <f aca="false">IF(AD1920="","",AD1920/$E1920*100)</f>
        <v>11.4</v>
      </c>
      <c r="AU1920" s="17" t="n">
        <f aca="false">IF(AE1920="","",AE1920/$E1920*100)</f>
        <v>11.4</v>
      </c>
      <c r="AV1920" s="17" t="n">
        <f aca="false">IF(AF1920="","",AF1920/$E1920*100)</f>
        <v>12</v>
      </c>
      <c r="AW1920" s="17" t="n">
        <f aca="false">IF(AG1920="","",AG1920/$E1920*100)</f>
        <v>12.8</v>
      </c>
      <c r="AX1920" s="17" t="n">
        <f aca="false">IF(AH1920="","",AH1920/$E1920*100)</f>
        <v>7</v>
      </c>
      <c r="AY1920" s="17" t="n">
        <f aca="false">IF(AI1920="","",AI1920/$E1920*100)</f>
        <v>8.6</v>
      </c>
      <c r="AZ1920" s="17" t="n">
        <f aca="false">IF(AJ1920="","",AJ1920/$E1920*100)</f>
        <v>5.8</v>
      </c>
      <c r="BA1920" s="17" t="n">
        <f aca="false">IF(AK1920="","",AK1920/$E1920*100)</f>
        <v>3.6</v>
      </c>
      <c r="BB1920" s="17" t="n">
        <f aca="false">IF(AL1920="","",AL1920/$E1920*100)</f>
        <v>0.8</v>
      </c>
      <c r="BC1920" s="17" t="n">
        <f aca="false">IF(AM1920="","",AM1920/$E1920*100)</f>
        <v>11.4</v>
      </c>
      <c r="BD1920" s="17" t="n">
        <f aca="false">IF(AN1920="","",AN1920/$E1920*100)</f>
        <v>11.4</v>
      </c>
      <c r="BE1920" s="17" t="n">
        <f aca="false">IF(AO1920="","",AO1920/$E1920*100)</f>
        <v>6.2</v>
      </c>
      <c r="BF1920" s="17" t="n">
        <f aca="false">IF(AP1920="","",AP1920/$E1920*100)</f>
        <v>5.6</v>
      </c>
    </row>
    <row r="1921" customFormat="false" ht="15" hidden="false" customHeight="false" outlineLevel="0" collapsed="false">
      <c r="A1921" s="21" t="s">
        <v>2056</v>
      </c>
      <c r="B1921" s="21" t="s">
        <v>132</v>
      </c>
      <c r="C1921" s="21" t="s">
        <v>47</v>
      </c>
      <c r="D1921" s="21" t="s">
        <v>47</v>
      </c>
      <c r="E1921" s="17" t="n">
        <v>500</v>
      </c>
      <c r="F1921" s="17" t="n">
        <v>94.2</v>
      </c>
      <c r="G1921" s="17" t="n">
        <v>94.2</v>
      </c>
      <c r="H1921" s="17" t="n">
        <f aca="false">ABS(F1921-G1921)</f>
        <v>0</v>
      </c>
      <c r="I1921" s="17" t="n">
        <v>90.98</v>
      </c>
      <c r="J1921" s="17" t="n">
        <v>3.22</v>
      </c>
      <c r="K1921" s="17" t="n">
        <v>0.445128000000001</v>
      </c>
      <c r="L1921" s="17" t="n">
        <v>0.486885542168674</v>
      </c>
      <c r="M1921" s="17" t="n">
        <v>0.400492900608519</v>
      </c>
      <c r="N1921" s="17" t="n">
        <v>-0.31623752535497</v>
      </c>
      <c r="O1921" s="17" t="n">
        <v>0.809975659229209</v>
      </c>
      <c r="P1921" s="17" t="n">
        <v>-0.667281947261664</v>
      </c>
      <c r="Q1921" s="17" t="n">
        <v>2.2737422037422</v>
      </c>
      <c r="R1921" s="17" t="n">
        <v>2.43112244897959</v>
      </c>
      <c r="S1921" s="17" t="n">
        <v>5.21065263157895</v>
      </c>
      <c r="T1921" s="17" t="n">
        <v>20.7931677018634</v>
      </c>
      <c r="U1921" s="17" t="n">
        <v>20.8251028806584</v>
      </c>
      <c r="V1921" s="17" t="n">
        <v>20.8555331991952</v>
      </c>
      <c r="W1921" s="17" t="n">
        <v>0.367626774847869</v>
      </c>
      <c r="X1921" s="17" t="n">
        <v>-0.349443610547668</v>
      </c>
      <c r="Y1921" s="17" t="n">
        <v>0.0671386363636364</v>
      </c>
      <c r="Z1921" s="17" t="n">
        <v>0.0308248962655602</v>
      </c>
      <c r="AA1921" s="17" t="n">
        <v>0</v>
      </c>
      <c r="AB1921" s="17" t="n">
        <v>2</v>
      </c>
      <c r="AC1921" s="17" t="n">
        <v>7</v>
      </c>
      <c r="AD1921" s="17" t="n">
        <v>7</v>
      </c>
      <c r="AE1921" s="17" t="n">
        <v>7</v>
      </c>
      <c r="AF1921" s="17" t="n">
        <v>7</v>
      </c>
      <c r="AG1921" s="17" t="n">
        <v>19</v>
      </c>
      <c r="AH1921" s="17" t="n">
        <v>10</v>
      </c>
      <c r="AI1921" s="17" t="n">
        <v>25</v>
      </c>
      <c r="AJ1921" s="17" t="n">
        <v>17</v>
      </c>
      <c r="AK1921" s="17" t="n">
        <v>14</v>
      </c>
      <c r="AL1921" s="17" t="n">
        <v>3</v>
      </c>
      <c r="AM1921" s="17" t="n">
        <v>7</v>
      </c>
      <c r="AN1921" s="17" t="n">
        <v>7</v>
      </c>
      <c r="AO1921" s="17" t="n">
        <v>16</v>
      </c>
      <c r="AP1921" s="17" t="n">
        <v>18</v>
      </c>
      <c r="AQ1921" s="17" t="n">
        <f aca="false">IF(AA1921="","",AA1921/$E1921*100)</f>
        <v>0</v>
      </c>
      <c r="AR1921" s="17" t="n">
        <f aca="false">IF(AB1921="","",AB1921/$E1921*100)</f>
        <v>0.4</v>
      </c>
      <c r="AS1921" s="17" t="n">
        <f aca="false">IF(AC1921="","",AC1921/$E1921*100)</f>
        <v>1.4</v>
      </c>
      <c r="AT1921" s="17" t="n">
        <f aca="false">IF(AD1921="","",AD1921/$E1921*100)</f>
        <v>1.4</v>
      </c>
      <c r="AU1921" s="17" t="n">
        <f aca="false">IF(AE1921="","",AE1921/$E1921*100)</f>
        <v>1.4</v>
      </c>
      <c r="AV1921" s="17" t="n">
        <f aca="false">IF(AF1921="","",AF1921/$E1921*100)</f>
        <v>1.4</v>
      </c>
      <c r="AW1921" s="17" t="n">
        <f aca="false">IF(AG1921="","",AG1921/$E1921*100)</f>
        <v>3.8</v>
      </c>
      <c r="AX1921" s="17" t="n">
        <f aca="false">IF(AH1921="","",AH1921/$E1921*100)</f>
        <v>2</v>
      </c>
      <c r="AY1921" s="17" t="n">
        <f aca="false">IF(AI1921="","",AI1921/$E1921*100)</f>
        <v>5</v>
      </c>
      <c r="AZ1921" s="17" t="n">
        <f aca="false">IF(AJ1921="","",AJ1921/$E1921*100)</f>
        <v>3.4</v>
      </c>
      <c r="BA1921" s="17" t="n">
        <f aca="false">IF(AK1921="","",AK1921/$E1921*100)</f>
        <v>2.8</v>
      </c>
      <c r="BB1921" s="17" t="n">
        <f aca="false">IF(AL1921="","",AL1921/$E1921*100)</f>
        <v>0.6</v>
      </c>
      <c r="BC1921" s="17" t="n">
        <f aca="false">IF(AM1921="","",AM1921/$E1921*100)</f>
        <v>1.4</v>
      </c>
      <c r="BD1921" s="17" t="n">
        <f aca="false">IF(AN1921="","",AN1921/$E1921*100)</f>
        <v>1.4</v>
      </c>
      <c r="BE1921" s="17" t="n">
        <f aca="false">IF(AO1921="","",AO1921/$E1921*100)</f>
        <v>3.2</v>
      </c>
      <c r="BF1921" s="17" t="n">
        <f aca="false">IF(AP1921="","",AP1921/$E1921*100)</f>
        <v>3.6</v>
      </c>
    </row>
    <row r="1922" customFormat="false" ht="15" hidden="false" customHeight="false" outlineLevel="0" collapsed="false">
      <c r="A1922" s="21" t="s">
        <v>2057</v>
      </c>
      <c r="B1922" s="21" t="s">
        <v>132</v>
      </c>
      <c r="C1922" s="21" t="s">
        <v>47</v>
      </c>
      <c r="D1922" s="21" t="s">
        <v>47</v>
      </c>
      <c r="E1922" s="17" t="n">
        <v>500</v>
      </c>
      <c r="F1922" s="17" t="n">
        <v>93.6</v>
      </c>
      <c r="G1922" s="17" t="n">
        <v>93.6</v>
      </c>
      <c r="H1922" s="17" t="n">
        <f aca="false">ABS(F1922-G1922)</f>
        <v>0</v>
      </c>
      <c r="I1922" s="17" t="n">
        <v>92.79</v>
      </c>
      <c r="J1922" s="17" t="n">
        <v>0.81</v>
      </c>
      <c r="K1922" s="17" t="n">
        <v>0.447027200000001</v>
      </c>
      <c r="L1922" s="17" t="n">
        <v>0.486672690763051</v>
      </c>
      <c r="M1922" s="17" t="n">
        <v>0.300905544147844</v>
      </c>
      <c r="N1922" s="17" t="n">
        <v>-0.412893018480493</v>
      </c>
      <c r="O1922" s="17" t="n">
        <v>0.603924024640658</v>
      </c>
      <c r="P1922" s="17" t="n">
        <v>-0.756327835051546</v>
      </c>
      <c r="Q1922" s="17" t="n">
        <v>2.414377593361</v>
      </c>
      <c r="R1922" s="17" t="n">
        <v>2.57208502024291</v>
      </c>
      <c r="S1922" s="17" t="n">
        <v>4.18830543933055</v>
      </c>
      <c r="T1922" s="17" t="n">
        <v>20.9090909090909</v>
      </c>
      <c r="U1922" s="17" t="n">
        <v>20.9286298568507</v>
      </c>
      <c r="V1922" s="17" t="n">
        <v>20.959879032258</v>
      </c>
      <c r="W1922" s="17" t="n">
        <v>0.33394250513347</v>
      </c>
      <c r="X1922" s="17" t="n">
        <v>-0.410394250513347</v>
      </c>
      <c r="Y1922" s="17" t="n">
        <v>0.0484545454545453</v>
      </c>
      <c r="Z1922" s="17" t="n">
        <v>0.0276625514403291</v>
      </c>
      <c r="AA1922" s="17" t="n">
        <v>0</v>
      </c>
      <c r="AB1922" s="17" t="n">
        <v>2</v>
      </c>
      <c r="AC1922" s="17" t="n">
        <v>13</v>
      </c>
      <c r="AD1922" s="17" t="n">
        <v>13</v>
      </c>
      <c r="AE1922" s="17" t="n">
        <v>13</v>
      </c>
      <c r="AF1922" s="17" t="n">
        <v>13</v>
      </c>
      <c r="AG1922" s="17" t="n">
        <v>18</v>
      </c>
      <c r="AH1922" s="17" t="n">
        <v>6</v>
      </c>
      <c r="AI1922" s="17" t="n">
        <v>22</v>
      </c>
      <c r="AJ1922" s="17" t="n">
        <v>16</v>
      </c>
      <c r="AK1922" s="17" t="n">
        <v>11</v>
      </c>
      <c r="AL1922" s="17" t="n">
        <v>4</v>
      </c>
      <c r="AM1922" s="17" t="n">
        <v>13</v>
      </c>
      <c r="AN1922" s="17" t="n">
        <v>13</v>
      </c>
      <c r="AO1922" s="17" t="n">
        <v>16</v>
      </c>
      <c r="AP1922" s="17" t="n">
        <v>14</v>
      </c>
      <c r="AQ1922" s="17" t="n">
        <f aca="false">IF(AA1922="","",AA1922/$E1922*100)</f>
        <v>0</v>
      </c>
      <c r="AR1922" s="17" t="n">
        <f aca="false">IF(AB1922="","",AB1922/$E1922*100)</f>
        <v>0.4</v>
      </c>
      <c r="AS1922" s="17" t="n">
        <f aca="false">IF(AC1922="","",AC1922/$E1922*100)</f>
        <v>2.6</v>
      </c>
      <c r="AT1922" s="17" t="n">
        <f aca="false">IF(AD1922="","",AD1922/$E1922*100)</f>
        <v>2.6</v>
      </c>
      <c r="AU1922" s="17" t="n">
        <f aca="false">IF(AE1922="","",AE1922/$E1922*100)</f>
        <v>2.6</v>
      </c>
      <c r="AV1922" s="17" t="n">
        <f aca="false">IF(AF1922="","",AF1922/$E1922*100)</f>
        <v>2.6</v>
      </c>
      <c r="AW1922" s="17" t="n">
        <f aca="false">IF(AG1922="","",AG1922/$E1922*100)</f>
        <v>3.6</v>
      </c>
      <c r="AX1922" s="17" t="n">
        <f aca="false">IF(AH1922="","",AH1922/$E1922*100)</f>
        <v>1.2</v>
      </c>
      <c r="AY1922" s="17" t="n">
        <f aca="false">IF(AI1922="","",AI1922/$E1922*100)</f>
        <v>4.4</v>
      </c>
      <c r="AZ1922" s="17" t="n">
        <f aca="false">IF(AJ1922="","",AJ1922/$E1922*100)</f>
        <v>3.2</v>
      </c>
      <c r="BA1922" s="17" t="n">
        <f aca="false">IF(AK1922="","",AK1922/$E1922*100)</f>
        <v>2.2</v>
      </c>
      <c r="BB1922" s="17" t="n">
        <f aca="false">IF(AL1922="","",AL1922/$E1922*100)</f>
        <v>0.8</v>
      </c>
      <c r="BC1922" s="17" t="n">
        <f aca="false">IF(AM1922="","",AM1922/$E1922*100)</f>
        <v>2.6</v>
      </c>
      <c r="BD1922" s="17" t="n">
        <f aca="false">IF(AN1922="","",AN1922/$E1922*100)</f>
        <v>2.6</v>
      </c>
      <c r="BE1922" s="17" t="n">
        <f aca="false">IF(AO1922="","",AO1922/$E1922*100)</f>
        <v>3.2</v>
      </c>
      <c r="BF1922" s="17" t="n">
        <f aca="false">IF(AP1922="","",AP1922/$E1922*100)</f>
        <v>2.8</v>
      </c>
    </row>
    <row r="1923" customFormat="false" ht="15" hidden="false" customHeight="false" outlineLevel="0" collapsed="false">
      <c r="A1923" s="21" t="s">
        <v>2058</v>
      </c>
      <c r="B1923" s="21" t="s">
        <v>132</v>
      </c>
      <c r="C1923" s="21" t="s">
        <v>47</v>
      </c>
      <c r="D1923" s="21" t="s">
        <v>47</v>
      </c>
      <c r="E1923" s="17" t="n">
        <v>500</v>
      </c>
      <c r="F1923" s="17" t="n">
        <v>94.4</v>
      </c>
      <c r="G1923" s="17" t="n">
        <v>94.6</v>
      </c>
      <c r="H1923" s="17" t="n">
        <f aca="false">ABS(F1923-G1923)</f>
        <v>0.199999999999989</v>
      </c>
      <c r="I1923" s="17" t="n">
        <v>90.22</v>
      </c>
      <c r="J1923" s="17" t="n">
        <v>4.38</v>
      </c>
      <c r="K1923" s="17" t="n">
        <v>0.4380192</v>
      </c>
      <c r="L1923" s="17" t="n">
        <v>0.486519427402863</v>
      </c>
      <c r="M1923" s="17" t="n">
        <v>0.411723711340206</v>
      </c>
      <c r="N1923" s="17" t="n">
        <v>-0.408879175257732</v>
      </c>
      <c r="O1923" s="17" t="n">
        <v>0.833331958762887</v>
      </c>
      <c r="P1923" s="17" t="n">
        <v>-0.855560824742269</v>
      </c>
      <c r="Q1923" s="17" t="n">
        <v>2.28446764091858</v>
      </c>
      <c r="R1923" s="17" t="n">
        <v>2.44520746887967</v>
      </c>
      <c r="S1923" s="17" t="n">
        <v>5.98787368421053</v>
      </c>
      <c r="T1923" s="17" t="n">
        <v>20.886820083682</v>
      </c>
      <c r="U1923" s="17" t="n">
        <v>20.895841995842</v>
      </c>
      <c r="V1923" s="17" t="n">
        <v>20.9265182186235</v>
      </c>
      <c r="W1923" s="17" t="n">
        <v>0.344573402061856</v>
      </c>
      <c r="X1923" s="17" t="n">
        <v>-0.44342969072165</v>
      </c>
      <c r="Y1923" s="17" t="n">
        <v>0.0477398747390397</v>
      </c>
      <c r="Z1923" s="17" t="n">
        <v>0.0317114822546973</v>
      </c>
      <c r="AA1923" s="17" t="n">
        <v>0</v>
      </c>
      <c r="AB1923" s="17" t="n">
        <v>11</v>
      </c>
      <c r="AC1923" s="17" t="n">
        <v>15</v>
      </c>
      <c r="AD1923" s="17" t="n">
        <v>15</v>
      </c>
      <c r="AE1923" s="17" t="n">
        <v>15</v>
      </c>
      <c r="AF1923" s="17" t="n">
        <v>15</v>
      </c>
      <c r="AG1923" s="17" t="n">
        <v>21</v>
      </c>
      <c r="AH1923" s="17" t="n">
        <v>16</v>
      </c>
      <c r="AI1923" s="17" t="n">
        <v>25</v>
      </c>
      <c r="AJ1923" s="17" t="n">
        <v>22</v>
      </c>
      <c r="AK1923" s="17" t="n">
        <v>19</v>
      </c>
      <c r="AL1923" s="17" t="n">
        <v>5</v>
      </c>
      <c r="AM1923" s="17" t="n">
        <v>15</v>
      </c>
      <c r="AN1923" s="17" t="n">
        <v>15</v>
      </c>
      <c r="AO1923" s="17" t="n">
        <v>21</v>
      </c>
      <c r="AP1923" s="17" t="n">
        <v>21</v>
      </c>
      <c r="AQ1923" s="17" t="n">
        <f aca="false">IF(AA1923="","",AA1923/$E1923*100)</f>
        <v>0</v>
      </c>
      <c r="AR1923" s="17" t="n">
        <f aca="false">IF(AB1923="","",AB1923/$E1923*100)</f>
        <v>2.2</v>
      </c>
      <c r="AS1923" s="17" t="n">
        <f aca="false">IF(AC1923="","",AC1923/$E1923*100)</f>
        <v>3</v>
      </c>
      <c r="AT1923" s="17" t="n">
        <f aca="false">IF(AD1923="","",AD1923/$E1923*100)</f>
        <v>3</v>
      </c>
      <c r="AU1923" s="17" t="n">
        <f aca="false">IF(AE1923="","",AE1923/$E1923*100)</f>
        <v>3</v>
      </c>
      <c r="AV1923" s="17" t="n">
        <f aca="false">IF(AF1923="","",AF1923/$E1923*100)</f>
        <v>3</v>
      </c>
      <c r="AW1923" s="17" t="n">
        <f aca="false">IF(AG1923="","",AG1923/$E1923*100)</f>
        <v>4.2</v>
      </c>
      <c r="AX1923" s="17" t="n">
        <f aca="false">IF(AH1923="","",AH1923/$E1923*100)</f>
        <v>3.2</v>
      </c>
      <c r="AY1923" s="17" t="n">
        <f aca="false">IF(AI1923="","",AI1923/$E1923*100)</f>
        <v>5</v>
      </c>
      <c r="AZ1923" s="17" t="n">
        <f aca="false">IF(AJ1923="","",AJ1923/$E1923*100)</f>
        <v>4.4</v>
      </c>
      <c r="BA1923" s="17" t="n">
        <f aca="false">IF(AK1923="","",AK1923/$E1923*100)</f>
        <v>3.8</v>
      </c>
      <c r="BB1923" s="17" t="n">
        <f aca="false">IF(AL1923="","",AL1923/$E1923*100)</f>
        <v>1</v>
      </c>
      <c r="BC1923" s="17" t="n">
        <f aca="false">IF(AM1923="","",AM1923/$E1923*100)</f>
        <v>3</v>
      </c>
      <c r="BD1923" s="17" t="n">
        <f aca="false">IF(AN1923="","",AN1923/$E1923*100)</f>
        <v>3</v>
      </c>
      <c r="BE1923" s="17" t="n">
        <f aca="false">IF(AO1923="","",AO1923/$E1923*100)</f>
        <v>4.2</v>
      </c>
      <c r="BF1923" s="17" t="n">
        <f aca="false">IF(AP1923="","",AP1923/$E1923*100)</f>
        <v>4.2</v>
      </c>
    </row>
    <row r="1924" customFormat="false" ht="15" hidden="false" customHeight="false" outlineLevel="0" collapsed="false">
      <c r="A1924" s="21" t="s">
        <v>2059</v>
      </c>
      <c r="B1924" s="21" t="s">
        <v>132</v>
      </c>
      <c r="C1924" s="21" t="s">
        <v>47</v>
      </c>
      <c r="D1924" s="21" t="s">
        <v>47</v>
      </c>
      <c r="E1924" s="17" t="n">
        <v>500</v>
      </c>
      <c r="F1924" s="17" t="n">
        <v>93.4</v>
      </c>
      <c r="G1924" s="17" t="n">
        <v>93.4</v>
      </c>
      <c r="H1924" s="17" t="n">
        <f aca="false">ABS(F1924-G1924)</f>
        <v>0</v>
      </c>
      <c r="I1924" s="17" t="n">
        <v>90.64</v>
      </c>
      <c r="J1924" s="17" t="n">
        <v>2.76</v>
      </c>
      <c r="K1924" s="17" t="n">
        <v>0.440993260000001</v>
      </c>
      <c r="L1924" s="17" t="n">
        <v>0.486251012145748</v>
      </c>
      <c r="M1924" s="17" t="n">
        <v>0.440596311475409</v>
      </c>
      <c r="N1924" s="17" t="n">
        <v>-0.352407786885246</v>
      </c>
      <c r="O1924" s="17" t="n">
        <v>0.88433606557377</v>
      </c>
      <c r="P1924" s="17" t="n">
        <v>-0.728852156057494</v>
      </c>
      <c r="Q1924" s="17" t="n">
        <v>2.32473794549266</v>
      </c>
      <c r="R1924" s="17" t="n">
        <v>2.48178053830228</v>
      </c>
      <c r="S1924" s="17" t="n">
        <v>6.71665263157895</v>
      </c>
      <c r="T1924" s="17" t="n">
        <v>20.9446764091858</v>
      </c>
      <c r="U1924" s="17" t="n">
        <v>20.9716666666667</v>
      </c>
      <c r="V1924" s="17" t="n">
        <v>21.0062626262626</v>
      </c>
      <c r="W1924" s="17" t="n">
        <v>0.458301229508197</v>
      </c>
      <c r="X1924" s="17" t="n">
        <v>-0.329641393442623</v>
      </c>
      <c r="Y1924" s="17" t="n">
        <v>0.0650887733887734</v>
      </c>
      <c r="Z1924" s="17" t="n">
        <v>0.0315757322175732</v>
      </c>
      <c r="AA1924" s="17" t="n">
        <v>0</v>
      </c>
      <c r="AB1924" s="17" t="n">
        <v>6</v>
      </c>
      <c r="AC1924" s="17" t="n">
        <v>12</v>
      </c>
      <c r="AD1924" s="17" t="n">
        <v>12</v>
      </c>
      <c r="AE1924" s="17" t="n">
        <v>12</v>
      </c>
      <c r="AF1924" s="17" t="n">
        <v>12</v>
      </c>
      <c r="AG1924" s="17" t="n">
        <v>23</v>
      </c>
      <c r="AH1924" s="17" t="n">
        <v>17</v>
      </c>
      <c r="AI1924" s="17" t="n">
        <v>25</v>
      </c>
      <c r="AJ1924" s="17" t="n">
        <v>21</v>
      </c>
      <c r="AK1924" s="17" t="n">
        <v>18</v>
      </c>
      <c r="AL1924" s="17" t="n">
        <v>4</v>
      </c>
      <c r="AM1924" s="17" t="n">
        <v>12</v>
      </c>
      <c r="AN1924" s="17" t="n">
        <v>12</v>
      </c>
      <c r="AO1924" s="17" t="n">
        <v>19</v>
      </c>
      <c r="AP1924" s="17" t="n">
        <v>22</v>
      </c>
      <c r="AQ1924" s="17" t="n">
        <f aca="false">IF(AA1924="","",AA1924/$E1924*100)</f>
        <v>0</v>
      </c>
      <c r="AR1924" s="17" t="n">
        <f aca="false">IF(AB1924="","",AB1924/$E1924*100)</f>
        <v>1.2</v>
      </c>
      <c r="AS1924" s="17" t="n">
        <f aca="false">IF(AC1924="","",AC1924/$E1924*100)</f>
        <v>2.4</v>
      </c>
      <c r="AT1924" s="17" t="n">
        <f aca="false">IF(AD1924="","",AD1924/$E1924*100)</f>
        <v>2.4</v>
      </c>
      <c r="AU1924" s="17" t="n">
        <f aca="false">IF(AE1924="","",AE1924/$E1924*100)</f>
        <v>2.4</v>
      </c>
      <c r="AV1924" s="17" t="n">
        <f aca="false">IF(AF1924="","",AF1924/$E1924*100)</f>
        <v>2.4</v>
      </c>
      <c r="AW1924" s="17" t="n">
        <f aca="false">IF(AG1924="","",AG1924/$E1924*100)</f>
        <v>4.6</v>
      </c>
      <c r="AX1924" s="17" t="n">
        <f aca="false">IF(AH1924="","",AH1924/$E1924*100)</f>
        <v>3.4</v>
      </c>
      <c r="AY1924" s="17" t="n">
        <f aca="false">IF(AI1924="","",AI1924/$E1924*100)</f>
        <v>5</v>
      </c>
      <c r="AZ1924" s="17" t="n">
        <f aca="false">IF(AJ1924="","",AJ1924/$E1924*100)</f>
        <v>4.2</v>
      </c>
      <c r="BA1924" s="17" t="n">
        <f aca="false">IF(AK1924="","",AK1924/$E1924*100)</f>
        <v>3.6</v>
      </c>
      <c r="BB1924" s="17" t="n">
        <f aca="false">IF(AL1924="","",AL1924/$E1924*100)</f>
        <v>0.8</v>
      </c>
      <c r="BC1924" s="17" t="n">
        <f aca="false">IF(AM1924="","",AM1924/$E1924*100)</f>
        <v>2.4</v>
      </c>
      <c r="BD1924" s="17" t="n">
        <f aca="false">IF(AN1924="","",AN1924/$E1924*100)</f>
        <v>2.4</v>
      </c>
      <c r="BE1924" s="17" t="n">
        <f aca="false">IF(AO1924="","",AO1924/$E1924*100)</f>
        <v>3.8</v>
      </c>
      <c r="BF1924" s="17" t="n">
        <f aca="false">IF(AP1924="","",AP1924/$E1924*100)</f>
        <v>4.4</v>
      </c>
    </row>
    <row r="1925" customFormat="false" ht="15" hidden="false" customHeight="false" outlineLevel="0" collapsed="false">
      <c r="A1925" s="21" t="s">
        <v>2060</v>
      </c>
      <c r="B1925" s="21" t="s">
        <v>132</v>
      </c>
      <c r="C1925" s="21" t="s">
        <v>47</v>
      </c>
      <c r="D1925" s="21" t="s">
        <v>47</v>
      </c>
      <c r="E1925" s="17" t="n">
        <v>500</v>
      </c>
      <c r="F1925" s="17" t="n">
        <v>94.6</v>
      </c>
      <c r="G1925" s="17" t="n">
        <v>94.6</v>
      </c>
      <c r="H1925" s="17" t="n">
        <f aca="false">ABS(F1925-G1925)</f>
        <v>0</v>
      </c>
      <c r="I1925" s="17" t="n">
        <v>93.7</v>
      </c>
      <c r="J1925" s="17" t="n">
        <v>0.9</v>
      </c>
      <c r="K1925" s="17" t="n">
        <v>0.445387</v>
      </c>
      <c r="L1925" s="17" t="n">
        <v>0.487901209677419</v>
      </c>
      <c r="M1925" s="17" t="n">
        <v>0.442445360824743</v>
      </c>
      <c r="N1925" s="17" t="n">
        <v>-0.408558556701031</v>
      </c>
      <c r="O1925" s="17" t="n">
        <v>0.89000412371134</v>
      </c>
      <c r="P1925" s="17" t="n">
        <v>-0.82879793814433</v>
      </c>
      <c r="Q1925" s="17" t="n">
        <v>2.37887966804979</v>
      </c>
      <c r="R1925" s="17" t="n">
        <v>2.54338114754098</v>
      </c>
      <c r="S1925" s="17" t="n">
        <v>4.2995</v>
      </c>
      <c r="T1925" s="17" t="n">
        <v>20.8486542443064</v>
      </c>
      <c r="U1925" s="17" t="n">
        <v>20.860162601626</v>
      </c>
      <c r="V1925" s="17" t="n">
        <v>20.8993963782696</v>
      </c>
      <c r="W1925" s="17" t="n">
        <v>0.400106391752577</v>
      </c>
      <c r="X1925" s="17" t="n">
        <v>-0.430608247422681</v>
      </c>
      <c r="Y1925" s="17" t="n">
        <v>0.0493272727272727</v>
      </c>
      <c r="Z1925" s="17" t="n">
        <v>0.0330407786885246</v>
      </c>
      <c r="AA1925" s="17" t="n">
        <v>0</v>
      </c>
      <c r="AB1925" s="17" t="n">
        <v>4</v>
      </c>
      <c r="AC1925" s="17" t="n">
        <v>15</v>
      </c>
      <c r="AD1925" s="17" t="n">
        <v>15</v>
      </c>
      <c r="AE1925" s="17" t="n">
        <v>15</v>
      </c>
      <c r="AF1925" s="17" t="n">
        <v>15</v>
      </c>
      <c r="AG1925" s="17" t="n">
        <v>18</v>
      </c>
      <c r="AH1925" s="17" t="n">
        <v>10</v>
      </c>
      <c r="AI1925" s="17" t="n">
        <v>20</v>
      </c>
      <c r="AJ1925" s="17" t="n">
        <v>17</v>
      </c>
      <c r="AK1925" s="17" t="n">
        <v>7</v>
      </c>
      <c r="AL1925" s="17" t="n">
        <v>3</v>
      </c>
      <c r="AM1925" s="17" t="n">
        <v>15</v>
      </c>
      <c r="AN1925" s="17" t="n">
        <v>15</v>
      </c>
      <c r="AO1925" s="17" t="n">
        <v>16</v>
      </c>
      <c r="AP1925" s="17" t="n">
        <v>12</v>
      </c>
      <c r="AQ1925" s="17" t="n">
        <f aca="false">IF(AA1925="","",AA1925/$E1925*100)</f>
        <v>0</v>
      </c>
      <c r="AR1925" s="17" t="n">
        <f aca="false">IF(AB1925="","",AB1925/$E1925*100)</f>
        <v>0.8</v>
      </c>
      <c r="AS1925" s="17" t="n">
        <f aca="false">IF(AC1925="","",AC1925/$E1925*100)</f>
        <v>3</v>
      </c>
      <c r="AT1925" s="17" t="n">
        <f aca="false">IF(AD1925="","",AD1925/$E1925*100)</f>
        <v>3</v>
      </c>
      <c r="AU1925" s="17" t="n">
        <f aca="false">IF(AE1925="","",AE1925/$E1925*100)</f>
        <v>3</v>
      </c>
      <c r="AV1925" s="17" t="n">
        <f aca="false">IF(AF1925="","",AF1925/$E1925*100)</f>
        <v>3</v>
      </c>
      <c r="AW1925" s="17" t="n">
        <f aca="false">IF(AG1925="","",AG1925/$E1925*100)</f>
        <v>3.6</v>
      </c>
      <c r="AX1925" s="17" t="n">
        <f aca="false">IF(AH1925="","",AH1925/$E1925*100)</f>
        <v>2</v>
      </c>
      <c r="AY1925" s="17" t="n">
        <f aca="false">IF(AI1925="","",AI1925/$E1925*100)</f>
        <v>4</v>
      </c>
      <c r="AZ1925" s="17" t="n">
        <f aca="false">IF(AJ1925="","",AJ1925/$E1925*100)</f>
        <v>3.4</v>
      </c>
      <c r="BA1925" s="17" t="n">
        <f aca="false">IF(AK1925="","",AK1925/$E1925*100)</f>
        <v>1.4</v>
      </c>
      <c r="BB1925" s="17" t="n">
        <f aca="false">IF(AL1925="","",AL1925/$E1925*100)</f>
        <v>0.6</v>
      </c>
      <c r="BC1925" s="17" t="n">
        <f aca="false">IF(AM1925="","",AM1925/$E1925*100)</f>
        <v>3</v>
      </c>
      <c r="BD1925" s="17" t="n">
        <f aca="false">IF(AN1925="","",AN1925/$E1925*100)</f>
        <v>3</v>
      </c>
      <c r="BE1925" s="17" t="n">
        <f aca="false">IF(AO1925="","",AO1925/$E1925*100)</f>
        <v>3.2</v>
      </c>
      <c r="BF1925" s="17" t="n">
        <f aca="false">IF(AP1925="","",AP1925/$E1925*100)</f>
        <v>2.4</v>
      </c>
    </row>
    <row r="1926" customFormat="false" ht="15" hidden="false" customHeight="false" outlineLevel="0" collapsed="false">
      <c r="A1926" s="21" t="s">
        <v>2061</v>
      </c>
      <c r="B1926" s="21" t="s">
        <v>132</v>
      </c>
      <c r="C1926" s="21" t="s">
        <v>47</v>
      </c>
      <c r="D1926" s="21" t="s">
        <v>47</v>
      </c>
      <c r="E1926" s="17" t="n">
        <v>500</v>
      </c>
      <c r="F1926" s="17" t="n">
        <v>70.6</v>
      </c>
      <c r="G1926" s="17" t="n">
        <v>70.6</v>
      </c>
      <c r="H1926" s="17" t="n">
        <f aca="false">ABS(F1926-G1926)</f>
        <v>0</v>
      </c>
      <c r="I1926" s="17" t="n">
        <v>81.48</v>
      </c>
      <c r="J1926" s="17" t="n">
        <v>-10.88</v>
      </c>
      <c r="K1926" s="17" t="n">
        <v>0.4454144</v>
      </c>
      <c r="L1926" s="17" t="n">
        <v>0.4943898989899</v>
      </c>
      <c r="M1926" s="17" t="n">
        <v>0.313285132382892</v>
      </c>
      <c r="N1926" s="17" t="n">
        <v>-0.456997963340122</v>
      </c>
      <c r="O1926" s="17" t="n">
        <v>0.672295315682281</v>
      </c>
      <c r="P1926" s="17" t="n">
        <v>-0.881916496945011</v>
      </c>
      <c r="Q1926" s="17" t="n">
        <v>2.36259259259259</v>
      </c>
      <c r="R1926" s="17" t="n">
        <v>2.51969365426696</v>
      </c>
      <c r="S1926" s="17" t="n">
        <v>5.39533333333333</v>
      </c>
      <c r="T1926" s="17" t="n">
        <v>20.8254691689008</v>
      </c>
      <c r="U1926" s="17" t="n">
        <v>20.8737100737101</v>
      </c>
      <c r="V1926" s="17" t="n">
        <v>20.9515274949084</v>
      </c>
      <c r="W1926" s="17" t="n">
        <v>0.330397148676171</v>
      </c>
      <c r="X1926" s="17" t="n">
        <v>-0.476107942973524</v>
      </c>
      <c r="Y1926" s="17" t="n">
        <v>0.143306666666667</v>
      </c>
      <c r="Z1926" s="17" t="n">
        <v>0.0611253196930946</v>
      </c>
      <c r="AA1926" s="17" t="n">
        <v>0</v>
      </c>
      <c r="AB1926" s="17" t="n">
        <v>5</v>
      </c>
      <c r="AC1926" s="17" t="n">
        <v>9</v>
      </c>
      <c r="AD1926" s="17" t="n">
        <v>9</v>
      </c>
      <c r="AE1926" s="17" t="n">
        <v>9</v>
      </c>
      <c r="AF1926" s="17" t="n">
        <v>9</v>
      </c>
      <c r="AG1926" s="17" t="n">
        <v>68</v>
      </c>
      <c r="AH1926" s="17" t="n">
        <v>39</v>
      </c>
      <c r="AI1926" s="17" t="n">
        <v>140</v>
      </c>
      <c r="AJ1926" s="17" t="n">
        <v>127</v>
      </c>
      <c r="AK1926" s="17" t="n">
        <v>89</v>
      </c>
      <c r="AL1926" s="17" t="n">
        <v>8</v>
      </c>
      <c r="AM1926" s="17" t="n">
        <v>9</v>
      </c>
      <c r="AN1926" s="17" t="n">
        <v>9</v>
      </c>
      <c r="AO1926" s="17" t="n">
        <v>125</v>
      </c>
      <c r="AP1926" s="17" t="n">
        <v>109</v>
      </c>
      <c r="AQ1926" s="17" t="n">
        <f aca="false">IF(AA1926="","",AA1926/$E1926*100)</f>
        <v>0</v>
      </c>
      <c r="AR1926" s="17" t="n">
        <f aca="false">IF(AB1926="","",AB1926/$E1926*100)</f>
        <v>1</v>
      </c>
      <c r="AS1926" s="17" t="n">
        <f aca="false">IF(AC1926="","",AC1926/$E1926*100)</f>
        <v>1.8</v>
      </c>
      <c r="AT1926" s="17" t="n">
        <f aca="false">IF(AD1926="","",AD1926/$E1926*100)</f>
        <v>1.8</v>
      </c>
      <c r="AU1926" s="17" t="n">
        <f aca="false">IF(AE1926="","",AE1926/$E1926*100)</f>
        <v>1.8</v>
      </c>
      <c r="AV1926" s="17" t="n">
        <f aca="false">IF(AF1926="","",AF1926/$E1926*100)</f>
        <v>1.8</v>
      </c>
      <c r="AW1926" s="17" t="n">
        <f aca="false">IF(AG1926="","",AG1926/$E1926*100)</f>
        <v>13.6</v>
      </c>
      <c r="AX1926" s="17" t="n">
        <f aca="false">IF(AH1926="","",AH1926/$E1926*100)</f>
        <v>7.8</v>
      </c>
      <c r="AY1926" s="17" t="n">
        <f aca="false">IF(AI1926="","",AI1926/$E1926*100)</f>
        <v>28</v>
      </c>
      <c r="AZ1926" s="17" t="n">
        <f aca="false">IF(AJ1926="","",AJ1926/$E1926*100)</f>
        <v>25.4</v>
      </c>
      <c r="BA1926" s="17" t="n">
        <f aca="false">IF(AK1926="","",AK1926/$E1926*100)</f>
        <v>17.8</v>
      </c>
      <c r="BB1926" s="17" t="n">
        <f aca="false">IF(AL1926="","",AL1926/$E1926*100)</f>
        <v>1.6</v>
      </c>
      <c r="BC1926" s="17" t="n">
        <f aca="false">IF(AM1926="","",AM1926/$E1926*100)</f>
        <v>1.8</v>
      </c>
      <c r="BD1926" s="17" t="n">
        <f aca="false">IF(AN1926="","",AN1926/$E1926*100)</f>
        <v>1.8</v>
      </c>
      <c r="BE1926" s="17" t="n">
        <f aca="false">IF(AO1926="","",AO1926/$E1926*100)</f>
        <v>25</v>
      </c>
      <c r="BF1926" s="17" t="n">
        <f aca="false">IF(AP1926="","",AP1926/$E1926*100)</f>
        <v>21.8</v>
      </c>
    </row>
    <row r="1927" customFormat="false" ht="15" hidden="false" customHeight="false" outlineLevel="0" collapsed="false">
      <c r="A1927" s="21" t="s">
        <v>2062</v>
      </c>
      <c r="B1927" s="21" t="s">
        <v>132</v>
      </c>
      <c r="C1927" s="21" t="s">
        <v>47</v>
      </c>
      <c r="D1927" s="21" t="s">
        <v>47</v>
      </c>
      <c r="E1927" s="17" t="n">
        <v>500</v>
      </c>
      <c r="F1927" s="17" t="n">
        <v>91.6</v>
      </c>
      <c r="G1927" s="17" t="n">
        <v>91.8</v>
      </c>
      <c r="H1927" s="17" t="n">
        <f aca="false">ABS(F1927-G1927)</f>
        <v>0.200000000000003</v>
      </c>
      <c r="I1927" s="17" t="n">
        <v>91.72</v>
      </c>
      <c r="J1927" s="17" t="n">
        <v>0.08</v>
      </c>
      <c r="K1927" s="17" t="n">
        <v>0.440405360000001</v>
      </c>
      <c r="L1927" s="17" t="n">
        <v>0.487590631364561</v>
      </c>
      <c r="M1927" s="17" t="n">
        <v>0.503997903563941</v>
      </c>
      <c r="N1927" s="17" t="n">
        <v>-0.465088050314466</v>
      </c>
      <c r="O1927" s="17" t="n">
        <v>1.00314675052411</v>
      </c>
      <c r="P1927" s="17" t="n">
        <v>-0.905324947589098</v>
      </c>
      <c r="Q1927" s="17" t="n">
        <v>2.40057203389831</v>
      </c>
      <c r="R1927" s="17" t="n">
        <v>2.56093360995851</v>
      </c>
      <c r="S1927" s="17" t="n">
        <v>4.70793176972282</v>
      </c>
      <c r="T1927" s="17" t="n">
        <v>20.6630801687764</v>
      </c>
      <c r="U1927" s="17" t="n">
        <v>20.6885416666667</v>
      </c>
      <c r="V1927" s="17" t="n">
        <v>20.7269387755102</v>
      </c>
      <c r="W1927" s="17" t="n">
        <v>0.470142557651992</v>
      </c>
      <c r="X1927" s="17" t="n">
        <v>-0.480356394129979</v>
      </c>
      <c r="Y1927" s="17" t="n">
        <v>0.072355625</v>
      </c>
      <c r="Z1927" s="17" t="n">
        <v>0.0369670168067227</v>
      </c>
      <c r="AA1927" s="17" t="n">
        <v>0</v>
      </c>
      <c r="AB1927" s="17" t="n">
        <v>9</v>
      </c>
      <c r="AC1927" s="17" t="n">
        <v>23</v>
      </c>
      <c r="AD1927" s="17" t="n">
        <v>23</v>
      </c>
      <c r="AE1927" s="17" t="n">
        <v>23</v>
      </c>
      <c r="AF1927" s="17" t="n">
        <v>23</v>
      </c>
      <c r="AG1927" s="17" t="n">
        <v>28</v>
      </c>
      <c r="AH1927" s="17" t="n">
        <v>16</v>
      </c>
      <c r="AI1927" s="17" t="n">
        <v>31</v>
      </c>
      <c r="AJ1927" s="17" t="n">
        <v>26</v>
      </c>
      <c r="AK1927" s="17" t="n">
        <v>18</v>
      </c>
      <c r="AL1927" s="17" t="n">
        <v>10</v>
      </c>
      <c r="AM1927" s="17" t="n">
        <v>23</v>
      </c>
      <c r="AN1927" s="17" t="n">
        <v>23</v>
      </c>
      <c r="AO1927" s="17" t="n">
        <v>20</v>
      </c>
      <c r="AP1927" s="17" t="n">
        <v>24</v>
      </c>
      <c r="AQ1927" s="17" t="n">
        <f aca="false">IF(AA1927="","",AA1927/$E1927*100)</f>
        <v>0</v>
      </c>
      <c r="AR1927" s="17" t="n">
        <f aca="false">IF(AB1927="","",AB1927/$E1927*100)</f>
        <v>1.8</v>
      </c>
      <c r="AS1927" s="17" t="n">
        <f aca="false">IF(AC1927="","",AC1927/$E1927*100)</f>
        <v>4.6</v>
      </c>
      <c r="AT1927" s="17" t="n">
        <f aca="false">IF(AD1927="","",AD1927/$E1927*100)</f>
        <v>4.6</v>
      </c>
      <c r="AU1927" s="17" t="n">
        <f aca="false">IF(AE1927="","",AE1927/$E1927*100)</f>
        <v>4.6</v>
      </c>
      <c r="AV1927" s="17" t="n">
        <f aca="false">IF(AF1927="","",AF1927/$E1927*100)</f>
        <v>4.6</v>
      </c>
      <c r="AW1927" s="17" t="n">
        <f aca="false">IF(AG1927="","",AG1927/$E1927*100)</f>
        <v>5.6</v>
      </c>
      <c r="AX1927" s="17" t="n">
        <f aca="false">IF(AH1927="","",AH1927/$E1927*100)</f>
        <v>3.2</v>
      </c>
      <c r="AY1927" s="17" t="n">
        <f aca="false">IF(AI1927="","",AI1927/$E1927*100)</f>
        <v>6.2</v>
      </c>
      <c r="AZ1927" s="17" t="n">
        <f aca="false">IF(AJ1927="","",AJ1927/$E1927*100)</f>
        <v>5.2</v>
      </c>
      <c r="BA1927" s="17" t="n">
        <f aca="false">IF(AK1927="","",AK1927/$E1927*100)</f>
        <v>3.6</v>
      </c>
      <c r="BB1927" s="17" t="n">
        <f aca="false">IF(AL1927="","",AL1927/$E1927*100)</f>
        <v>2</v>
      </c>
      <c r="BC1927" s="17" t="n">
        <f aca="false">IF(AM1927="","",AM1927/$E1927*100)</f>
        <v>4.6</v>
      </c>
      <c r="BD1927" s="17" t="n">
        <f aca="false">IF(AN1927="","",AN1927/$E1927*100)</f>
        <v>4.6</v>
      </c>
      <c r="BE1927" s="17" t="n">
        <f aca="false">IF(AO1927="","",AO1927/$E1927*100)</f>
        <v>4</v>
      </c>
      <c r="BF1927" s="17" t="n">
        <f aca="false">IF(AP1927="","",AP1927/$E1927*100)</f>
        <v>4.8</v>
      </c>
    </row>
    <row r="1928" customFormat="false" ht="15" hidden="false" customHeight="false" outlineLevel="0" collapsed="false">
      <c r="A1928" s="21" t="s">
        <v>2063</v>
      </c>
      <c r="B1928" s="21" t="s">
        <v>134</v>
      </c>
      <c r="C1928" s="21" t="s">
        <v>44</v>
      </c>
      <c r="D1928" s="21" t="s">
        <v>44</v>
      </c>
      <c r="E1928" s="17" t="n">
        <v>500</v>
      </c>
      <c r="F1928" s="17" t="n">
        <v>95.8</v>
      </c>
      <c r="G1928" s="17" t="n">
        <v>95.8</v>
      </c>
      <c r="H1928" s="17" t="n">
        <f aca="false">ABS(F1928-G1928)</f>
        <v>0</v>
      </c>
      <c r="I1928" s="17" t="n">
        <v>94.13</v>
      </c>
      <c r="J1928" s="17" t="n">
        <v>1.67</v>
      </c>
      <c r="K1928" s="17" t="n">
        <v>0.44347258</v>
      </c>
      <c r="L1928" s="17" t="n">
        <v>0.48546277665996</v>
      </c>
      <c r="M1928" s="17" t="n">
        <v>0.361429447852761</v>
      </c>
      <c r="N1928" s="17" t="n">
        <v>-0.608044989775052</v>
      </c>
      <c r="O1928" s="17" t="n">
        <v>0.721094069529653</v>
      </c>
      <c r="P1928" s="17" t="n">
        <v>-0.86764417177914</v>
      </c>
      <c r="Q1928" s="17" t="n">
        <v>2.2858024691358</v>
      </c>
      <c r="R1928" s="17" t="n">
        <v>2.44406952965236</v>
      </c>
      <c r="S1928" s="17" t="n">
        <v>5.0328206185567</v>
      </c>
      <c r="T1928" s="17" t="n">
        <v>20.9252545824848</v>
      </c>
      <c r="U1928" s="17" t="n">
        <v>20.9638945233266</v>
      </c>
      <c r="V1928" s="17" t="n">
        <v>20.9931589537224</v>
      </c>
      <c r="W1928" s="17" t="n">
        <v>0.535901840490797</v>
      </c>
      <c r="X1928" s="17" t="n">
        <v>-0.552707566462168</v>
      </c>
      <c r="Y1928" s="17" t="n">
        <v>0.0673205284552846</v>
      </c>
      <c r="Z1928" s="17" t="n">
        <v>0.0287991869918699</v>
      </c>
      <c r="AA1928" s="17" t="n">
        <v>0</v>
      </c>
      <c r="AB1928" s="17" t="n">
        <v>3</v>
      </c>
      <c r="AC1928" s="17" t="n">
        <v>11</v>
      </c>
      <c r="AD1928" s="17" t="n">
        <v>11</v>
      </c>
      <c r="AE1928" s="17" t="n">
        <v>11</v>
      </c>
      <c r="AF1928" s="17" t="n">
        <v>11</v>
      </c>
      <c r="AG1928" s="17" t="n">
        <v>14</v>
      </c>
      <c r="AH1928" s="17" t="n">
        <v>10</v>
      </c>
      <c r="AI1928" s="17" t="n">
        <v>15</v>
      </c>
      <c r="AJ1928" s="17" t="n">
        <v>9</v>
      </c>
      <c r="AK1928" s="17" t="n">
        <v>7</v>
      </c>
      <c r="AL1928" s="17" t="n">
        <v>3</v>
      </c>
      <c r="AM1928" s="17" t="n">
        <v>11</v>
      </c>
      <c r="AN1928" s="17" t="n">
        <v>11</v>
      </c>
      <c r="AO1928" s="17" t="n">
        <v>8</v>
      </c>
      <c r="AP1928" s="17" t="n">
        <v>8</v>
      </c>
      <c r="AQ1928" s="17" t="n">
        <f aca="false">IF(AA1928="","",AA1928/$E1928*100)</f>
        <v>0</v>
      </c>
      <c r="AR1928" s="17" t="n">
        <f aca="false">IF(AB1928="","",AB1928/$E1928*100)</f>
        <v>0.6</v>
      </c>
      <c r="AS1928" s="17" t="n">
        <f aca="false">IF(AC1928="","",AC1928/$E1928*100)</f>
        <v>2.2</v>
      </c>
      <c r="AT1928" s="17" t="n">
        <f aca="false">IF(AD1928="","",AD1928/$E1928*100)</f>
        <v>2.2</v>
      </c>
      <c r="AU1928" s="17" t="n">
        <f aca="false">IF(AE1928="","",AE1928/$E1928*100)</f>
        <v>2.2</v>
      </c>
      <c r="AV1928" s="17" t="n">
        <f aca="false">IF(AF1928="","",AF1928/$E1928*100)</f>
        <v>2.2</v>
      </c>
      <c r="AW1928" s="17" t="n">
        <f aca="false">IF(AG1928="","",AG1928/$E1928*100)</f>
        <v>2.8</v>
      </c>
      <c r="AX1928" s="17" t="n">
        <f aca="false">IF(AH1928="","",AH1928/$E1928*100)</f>
        <v>2</v>
      </c>
      <c r="AY1928" s="17" t="n">
        <f aca="false">IF(AI1928="","",AI1928/$E1928*100)</f>
        <v>3</v>
      </c>
      <c r="AZ1928" s="17" t="n">
        <f aca="false">IF(AJ1928="","",AJ1928/$E1928*100)</f>
        <v>1.8</v>
      </c>
      <c r="BA1928" s="17" t="n">
        <f aca="false">IF(AK1928="","",AK1928/$E1928*100)</f>
        <v>1.4</v>
      </c>
      <c r="BB1928" s="17" t="n">
        <f aca="false">IF(AL1928="","",AL1928/$E1928*100)</f>
        <v>0.6</v>
      </c>
      <c r="BC1928" s="17" t="n">
        <f aca="false">IF(AM1928="","",AM1928/$E1928*100)</f>
        <v>2.2</v>
      </c>
      <c r="BD1928" s="17" t="n">
        <f aca="false">IF(AN1928="","",AN1928/$E1928*100)</f>
        <v>2.2</v>
      </c>
      <c r="BE1928" s="17" t="n">
        <f aca="false">IF(AO1928="","",AO1928/$E1928*100)</f>
        <v>1.6</v>
      </c>
      <c r="BF1928" s="17" t="n">
        <f aca="false">IF(AP1928="","",AP1928/$E1928*100)</f>
        <v>1.6</v>
      </c>
    </row>
    <row r="1929" customFormat="false" ht="15" hidden="false" customHeight="false" outlineLevel="0" collapsed="false">
      <c r="A1929" s="21" t="s">
        <v>2064</v>
      </c>
      <c r="B1929" s="21" t="s">
        <v>134</v>
      </c>
      <c r="C1929" s="21" t="s">
        <v>44</v>
      </c>
      <c r="D1929" s="21" t="s">
        <v>44</v>
      </c>
      <c r="E1929" s="17" t="n">
        <v>500</v>
      </c>
      <c r="F1929" s="17" t="n">
        <v>96.4</v>
      </c>
      <c r="G1929" s="17" t="n">
        <v>96.4</v>
      </c>
      <c r="H1929" s="17" t="n">
        <f aca="false">ABS(F1929-G1929)</f>
        <v>0</v>
      </c>
      <c r="I1929" s="17" t="n">
        <v>93.76</v>
      </c>
      <c r="J1929" s="17" t="n">
        <v>2.64</v>
      </c>
      <c r="K1929" s="17" t="n">
        <v>0.443888479999999</v>
      </c>
      <c r="L1929" s="17" t="n">
        <v>0.488423076923078</v>
      </c>
      <c r="M1929" s="17" t="n">
        <v>0.33312016293279</v>
      </c>
      <c r="N1929" s="17" t="n">
        <v>-0.550073319755601</v>
      </c>
      <c r="O1929" s="17" t="n">
        <v>0.691798370672098</v>
      </c>
      <c r="P1929" s="17" t="n">
        <v>-0.778132382892057</v>
      </c>
      <c r="Q1929" s="17" t="n">
        <v>2.41587991718427</v>
      </c>
      <c r="R1929" s="17" t="n">
        <v>2.57679671457906</v>
      </c>
      <c r="S1929" s="17" t="n">
        <v>5.43375975359343</v>
      </c>
      <c r="T1929" s="17" t="n">
        <v>20.6472279260781</v>
      </c>
      <c r="U1929" s="17" t="n">
        <v>20.6615541922291</v>
      </c>
      <c r="V1929" s="17" t="n">
        <v>20.6918864097363</v>
      </c>
      <c r="W1929" s="17" t="n">
        <v>0.493845213849287</v>
      </c>
      <c r="X1929" s="17" t="n">
        <v>-0.496301425661915</v>
      </c>
      <c r="Y1929" s="17" t="n">
        <v>0.0520333333333333</v>
      </c>
      <c r="Z1929" s="17" t="n">
        <v>0.0311138211382114</v>
      </c>
      <c r="AA1929" s="17" t="n">
        <v>0</v>
      </c>
      <c r="AB1929" s="17" t="n">
        <v>6</v>
      </c>
      <c r="AC1929" s="17" t="n">
        <v>9</v>
      </c>
      <c r="AD1929" s="17" t="n">
        <v>9</v>
      </c>
      <c r="AE1929" s="17" t="n">
        <v>9</v>
      </c>
      <c r="AF1929" s="17" t="n">
        <v>9</v>
      </c>
      <c r="AG1929" s="17" t="n">
        <v>17</v>
      </c>
      <c r="AH1929" s="17" t="n">
        <v>13</v>
      </c>
      <c r="AI1929" s="17" t="n">
        <v>13</v>
      </c>
      <c r="AJ1929" s="17" t="n">
        <v>13</v>
      </c>
      <c r="AK1929" s="17" t="n">
        <v>11</v>
      </c>
      <c r="AL1929" s="17" t="n">
        <v>7</v>
      </c>
      <c r="AM1929" s="17" t="n">
        <v>9</v>
      </c>
      <c r="AN1929" s="17" t="n">
        <v>9</v>
      </c>
      <c r="AO1929" s="17" t="n">
        <v>8</v>
      </c>
      <c r="AP1929" s="17" t="n">
        <v>8</v>
      </c>
      <c r="AQ1929" s="17" t="n">
        <f aca="false">IF(AA1929="","",AA1929/$E1929*100)</f>
        <v>0</v>
      </c>
      <c r="AR1929" s="17" t="n">
        <f aca="false">IF(AB1929="","",AB1929/$E1929*100)</f>
        <v>1.2</v>
      </c>
      <c r="AS1929" s="17" t="n">
        <f aca="false">IF(AC1929="","",AC1929/$E1929*100)</f>
        <v>1.8</v>
      </c>
      <c r="AT1929" s="17" t="n">
        <f aca="false">IF(AD1929="","",AD1929/$E1929*100)</f>
        <v>1.8</v>
      </c>
      <c r="AU1929" s="17" t="n">
        <f aca="false">IF(AE1929="","",AE1929/$E1929*100)</f>
        <v>1.8</v>
      </c>
      <c r="AV1929" s="17" t="n">
        <f aca="false">IF(AF1929="","",AF1929/$E1929*100)</f>
        <v>1.8</v>
      </c>
      <c r="AW1929" s="17" t="n">
        <f aca="false">IF(AG1929="","",AG1929/$E1929*100)</f>
        <v>3.4</v>
      </c>
      <c r="AX1929" s="17" t="n">
        <f aca="false">IF(AH1929="","",AH1929/$E1929*100)</f>
        <v>2.6</v>
      </c>
      <c r="AY1929" s="17" t="n">
        <f aca="false">IF(AI1929="","",AI1929/$E1929*100)</f>
        <v>2.6</v>
      </c>
      <c r="AZ1929" s="17" t="n">
        <f aca="false">IF(AJ1929="","",AJ1929/$E1929*100)</f>
        <v>2.6</v>
      </c>
      <c r="BA1929" s="17" t="n">
        <f aca="false">IF(AK1929="","",AK1929/$E1929*100)</f>
        <v>2.2</v>
      </c>
      <c r="BB1929" s="17" t="n">
        <f aca="false">IF(AL1929="","",AL1929/$E1929*100)</f>
        <v>1.4</v>
      </c>
      <c r="BC1929" s="17" t="n">
        <f aca="false">IF(AM1929="","",AM1929/$E1929*100)</f>
        <v>1.8</v>
      </c>
      <c r="BD1929" s="17" t="n">
        <f aca="false">IF(AN1929="","",AN1929/$E1929*100)</f>
        <v>1.8</v>
      </c>
      <c r="BE1929" s="17" t="n">
        <f aca="false">IF(AO1929="","",AO1929/$E1929*100)</f>
        <v>1.6</v>
      </c>
      <c r="BF1929" s="17" t="n">
        <f aca="false">IF(AP1929="","",AP1929/$E1929*100)</f>
        <v>1.6</v>
      </c>
    </row>
    <row r="1930" customFormat="false" ht="15" hidden="false" customHeight="false" outlineLevel="0" collapsed="false">
      <c r="A1930" s="21" t="s">
        <v>2065</v>
      </c>
      <c r="B1930" s="21" t="s">
        <v>134</v>
      </c>
      <c r="C1930" s="21" t="s">
        <v>44</v>
      </c>
      <c r="D1930" s="21" t="s">
        <v>44</v>
      </c>
      <c r="E1930" s="17" t="n">
        <v>500</v>
      </c>
      <c r="F1930" s="17" t="n">
        <v>90.2</v>
      </c>
      <c r="G1930" s="17" t="n">
        <v>90.2</v>
      </c>
      <c r="H1930" s="17" t="n">
        <f aca="false">ABS(F1930-G1930)</f>
        <v>0</v>
      </c>
      <c r="I1930" s="17" t="n">
        <v>86.57</v>
      </c>
      <c r="J1930" s="17" t="n">
        <v>3.63</v>
      </c>
      <c r="K1930" s="17" t="n">
        <v>0.444687799999999</v>
      </c>
      <c r="L1930" s="17" t="n">
        <v>0.487529175050301</v>
      </c>
      <c r="M1930" s="17" t="n">
        <v>0.280963774403471</v>
      </c>
      <c r="N1930" s="17" t="n">
        <v>-0.602830802603036</v>
      </c>
      <c r="O1930" s="17" t="n">
        <v>0.594637744034707</v>
      </c>
      <c r="P1930" s="17" t="n">
        <v>-0.889440347071583</v>
      </c>
      <c r="Q1930" s="17" t="n">
        <v>2.3795464362851</v>
      </c>
      <c r="R1930" s="17" t="n">
        <v>2.53459459459459</v>
      </c>
      <c r="S1930" s="17" t="n">
        <v>8.63134810126582</v>
      </c>
      <c r="T1930" s="17" t="n">
        <v>20.6091286307054</v>
      </c>
      <c r="U1930" s="17" t="n">
        <v>20.6581632653062</v>
      </c>
      <c r="V1930" s="17" t="n">
        <v>20.689939637827</v>
      </c>
      <c r="W1930" s="17" t="n">
        <v>0.463930585683298</v>
      </c>
      <c r="X1930" s="17" t="n">
        <v>-0.548357917570499</v>
      </c>
      <c r="Y1930" s="17" t="n">
        <v>0.0904565843621399</v>
      </c>
      <c r="Z1930" s="17" t="n">
        <v>0.0297006147540984</v>
      </c>
      <c r="AA1930" s="17" t="n">
        <v>0</v>
      </c>
      <c r="AB1930" s="17" t="n">
        <v>3</v>
      </c>
      <c r="AC1930" s="17" t="n">
        <v>39</v>
      </c>
      <c r="AD1930" s="17" t="n">
        <v>39</v>
      </c>
      <c r="AE1930" s="17" t="n">
        <v>39</v>
      </c>
      <c r="AF1930" s="17" t="n">
        <v>39</v>
      </c>
      <c r="AG1930" s="17" t="n">
        <v>37</v>
      </c>
      <c r="AH1930" s="17" t="n">
        <v>16</v>
      </c>
      <c r="AI1930" s="17" t="n">
        <v>26</v>
      </c>
      <c r="AJ1930" s="17" t="n">
        <v>18</v>
      </c>
      <c r="AK1930" s="17" t="n">
        <v>8</v>
      </c>
      <c r="AL1930" s="17" t="n">
        <v>3</v>
      </c>
      <c r="AM1930" s="17" t="n">
        <v>39</v>
      </c>
      <c r="AN1930" s="17" t="n">
        <v>39</v>
      </c>
      <c r="AO1930" s="17" t="n">
        <v>14</v>
      </c>
      <c r="AP1930" s="17" t="n">
        <v>12</v>
      </c>
      <c r="AQ1930" s="17" t="n">
        <f aca="false">IF(AA1930="","",AA1930/$E1930*100)</f>
        <v>0</v>
      </c>
      <c r="AR1930" s="17" t="n">
        <f aca="false">IF(AB1930="","",AB1930/$E1930*100)</f>
        <v>0.6</v>
      </c>
      <c r="AS1930" s="17" t="n">
        <f aca="false">IF(AC1930="","",AC1930/$E1930*100)</f>
        <v>7.8</v>
      </c>
      <c r="AT1930" s="17" t="n">
        <f aca="false">IF(AD1930="","",AD1930/$E1930*100)</f>
        <v>7.8</v>
      </c>
      <c r="AU1930" s="17" t="n">
        <f aca="false">IF(AE1930="","",AE1930/$E1930*100)</f>
        <v>7.8</v>
      </c>
      <c r="AV1930" s="17" t="n">
        <f aca="false">IF(AF1930="","",AF1930/$E1930*100)</f>
        <v>7.8</v>
      </c>
      <c r="AW1930" s="17" t="n">
        <f aca="false">IF(AG1930="","",AG1930/$E1930*100)</f>
        <v>7.4</v>
      </c>
      <c r="AX1930" s="17" t="n">
        <f aca="false">IF(AH1930="","",AH1930/$E1930*100)</f>
        <v>3.2</v>
      </c>
      <c r="AY1930" s="17" t="n">
        <f aca="false">IF(AI1930="","",AI1930/$E1930*100)</f>
        <v>5.2</v>
      </c>
      <c r="AZ1930" s="17" t="n">
        <f aca="false">IF(AJ1930="","",AJ1930/$E1930*100)</f>
        <v>3.6</v>
      </c>
      <c r="BA1930" s="17" t="n">
        <f aca="false">IF(AK1930="","",AK1930/$E1930*100)</f>
        <v>1.6</v>
      </c>
      <c r="BB1930" s="17" t="n">
        <f aca="false">IF(AL1930="","",AL1930/$E1930*100)</f>
        <v>0.6</v>
      </c>
      <c r="BC1930" s="17" t="n">
        <f aca="false">IF(AM1930="","",AM1930/$E1930*100)</f>
        <v>7.8</v>
      </c>
      <c r="BD1930" s="17" t="n">
        <f aca="false">IF(AN1930="","",AN1930/$E1930*100)</f>
        <v>7.8</v>
      </c>
      <c r="BE1930" s="17" t="n">
        <f aca="false">IF(AO1930="","",AO1930/$E1930*100)</f>
        <v>2.8</v>
      </c>
      <c r="BF1930" s="17" t="n">
        <f aca="false">IF(AP1930="","",AP1930/$E1930*100)</f>
        <v>2.4</v>
      </c>
    </row>
    <row r="1931" customFormat="false" ht="15" hidden="false" customHeight="false" outlineLevel="0" collapsed="false">
      <c r="A1931" s="21" t="s">
        <v>2066</v>
      </c>
      <c r="B1931" s="21" t="s">
        <v>134</v>
      </c>
      <c r="C1931" s="21" t="s">
        <v>44</v>
      </c>
      <c r="D1931" s="21" t="s">
        <v>44</v>
      </c>
      <c r="E1931" s="17" t="n">
        <v>500</v>
      </c>
      <c r="F1931" s="17" t="n">
        <v>92.4</v>
      </c>
      <c r="G1931" s="17" t="n">
        <v>92.4</v>
      </c>
      <c r="H1931" s="17" t="n">
        <f aca="false">ABS(F1931-G1931)</f>
        <v>0</v>
      </c>
      <c r="I1931" s="17" t="n">
        <v>90.48</v>
      </c>
      <c r="J1931" s="17" t="n">
        <v>1.92</v>
      </c>
      <c r="K1931" s="17" t="n">
        <v>0.4399536</v>
      </c>
      <c r="L1931" s="17" t="n">
        <v>0.484929006085193</v>
      </c>
      <c r="M1931" s="17" t="n">
        <v>0.373022774327123</v>
      </c>
      <c r="N1931" s="17" t="n">
        <v>-0.530479089026916</v>
      </c>
      <c r="O1931" s="17" t="n">
        <v>0.826865424430642</v>
      </c>
      <c r="P1931" s="17" t="n">
        <v>-1.07911180124224</v>
      </c>
      <c r="Q1931" s="17" t="n">
        <v>2.29302325581395</v>
      </c>
      <c r="R1931" s="17" t="n">
        <v>2.45369519832985</v>
      </c>
      <c r="S1931" s="17" t="n">
        <v>4.4762447257384</v>
      </c>
      <c r="T1931" s="17" t="n">
        <v>20.413025210084</v>
      </c>
      <c r="U1931" s="17" t="n">
        <v>20.4282744282744</v>
      </c>
      <c r="V1931" s="17" t="n">
        <v>20.4522267206478</v>
      </c>
      <c r="W1931" s="17" t="n">
        <v>0.450076604554866</v>
      </c>
      <c r="X1931" s="17" t="n">
        <v>-0.51043685300207</v>
      </c>
      <c r="Y1931" s="17" t="n">
        <v>0.0594368530020702</v>
      </c>
      <c r="Z1931" s="17" t="n">
        <v>0.0296008316008316</v>
      </c>
      <c r="AA1931" s="17" t="n">
        <v>0</v>
      </c>
      <c r="AB1931" s="17" t="n">
        <v>7</v>
      </c>
      <c r="AC1931" s="17" t="n">
        <v>17</v>
      </c>
      <c r="AD1931" s="17" t="n">
        <v>17</v>
      </c>
      <c r="AE1931" s="17" t="n">
        <v>17</v>
      </c>
      <c r="AF1931" s="17" t="n">
        <v>17</v>
      </c>
      <c r="AG1931" s="17" t="n">
        <v>27</v>
      </c>
      <c r="AH1931" s="17" t="n">
        <v>21</v>
      </c>
      <c r="AI1931" s="17" t="n">
        <v>26</v>
      </c>
      <c r="AJ1931" s="17" t="n">
        <v>24</v>
      </c>
      <c r="AK1931" s="17" t="n">
        <v>18</v>
      </c>
      <c r="AL1931" s="17" t="n">
        <v>6</v>
      </c>
      <c r="AM1931" s="17" t="n">
        <v>17</v>
      </c>
      <c r="AN1931" s="17" t="n">
        <v>17</v>
      </c>
      <c r="AO1931" s="17" t="n">
        <v>17</v>
      </c>
      <c r="AP1931" s="17" t="n">
        <v>19</v>
      </c>
      <c r="AQ1931" s="17" t="n">
        <f aca="false">IF(AA1931="","",AA1931/$E1931*100)</f>
        <v>0</v>
      </c>
      <c r="AR1931" s="17" t="n">
        <f aca="false">IF(AB1931="","",AB1931/$E1931*100)</f>
        <v>1.4</v>
      </c>
      <c r="AS1931" s="17" t="n">
        <f aca="false">IF(AC1931="","",AC1931/$E1931*100)</f>
        <v>3.4</v>
      </c>
      <c r="AT1931" s="17" t="n">
        <f aca="false">IF(AD1931="","",AD1931/$E1931*100)</f>
        <v>3.4</v>
      </c>
      <c r="AU1931" s="17" t="n">
        <f aca="false">IF(AE1931="","",AE1931/$E1931*100)</f>
        <v>3.4</v>
      </c>
      <c r="AV1931" s="17" t="n">
        <f aca="false">IF(AF1931="","",AF1931/$E1931*100)</f>
        <v>3.4</v>
      </c>
      <c r="AW1931" s="17" t="n">
        <f aca="false">IF(AG1931="","",AG1931/$E1931*100)</f>
        <v>5.4</v>
      </c>
      <c r="AX1931" s="17" t="n">
        <f aca="false">IF(AH1931="","",AH1931/$E1931*100)</f>
        <v>4.2</v>
      </c>
      <c r="AY1931" s="17" t="n">
        <f aca="false">IF(AI1931="","",AI1931/$E1931*100)</f>
        <v>5.2</v>
      </c>
      <c r="AZ1931" s="17" t="n">
        <f aca="false">IF(AJ1931="","",AJ1931/$E1931*100)</f>
        <v>4.8</v>
      </c>
      <c r="BA1931" s="17" t="n">
        <f aca="false">IF(AK1931="","",AK1931/$E1931*100)</f>
        <v>3.6</v>
      </c>
      <c r="BB1931" s="17" t="n">
        <f aca="false">IF(AL1931="","",AL1931/$E1931*100)</f>
        <v>1.2</v>
      </c>
      <c r="BC1931" s="17" t="n">
        <f aca="false">IF(AM1931="","",AM1931/$E1931*100)</f>
        <v>3.4</v>
      </c>
      <c r="BD1931" s="17" t="n">
        <f aca="false">IF(AN1931="","",AN1931/$E1931*100)</f>
        <v>3.4</v>
      </c>
      <c r="BE1931" s="17" t="n">
        <f aca="false">IF(AO1931="","",AO1931/$E1931*100)</f>
        <v>3.4</v>
      </c>
      <c r="BF1931" s="17" t="n">
        <f aca="false">IF(AP1931="","",AP1931/$E1931*100)</f>
        <v>3.8</v>
      </c>
    </row>
    <row r="1932" customFormat="false" ht="15" hidden="false" customHeight="false" outlineLevel="0" collapsed="false">
      <c r="A1932" s="21" t="s">
        <v>2067</v>
      </c>
      <c r="B1932" s="21" t="s">
        <v>134</v>
      </c>
      <c r="C1932" s="21" t="s">
        <v>44</v>
      </c>
      <c r="D1932" s="21" t="s">
        <v>44</v>
      </c>
      <c r="E1932" s="17" t="n">
        <v>500</v>
      </c>
      <c r="F1932" s="17" t="n">
        <v>93</v>
      </c>
      <c r="G1932" s="17" t="n">
        <v>93</v>
      </c>
      <c r="H1932" s="17" t="n">
        <f aca="false">ABS(F1932-G1932)</f>
        <v>0</v>
      </c>
      <c r="I1932" s="17" t="n">
        <v>91.6</v>
      </c>
      <c r="J1932" s="17" t="n">
        <v>1.4</v>
      </c>
      <c r="K1932" s="17" t="n">
        <v>0.430973199999999</v>
      </c>
      <c r="L1932" s="17" t="n">
        <v>0.477808163265307</v>
      </c>
      <c r="M1932" s="17" t="n">
        <v>0.327941358024691</v>
      </c>
      <c r="N1932" s="17" t="n">
        <v>-0.461728395061728</v>
      </c>
      <c r="O1932" s="17" t="n">
        <v>0.657942386831276</v>
      </c>
      <c r="P1932" s="17" t="n">
        <v>-0.81272633744856</v>
      </c>
      <c r="Q1932" s="17" t="n">
        <v>2.27962025316456</v>
      </c>
      <c r="R1932" s="17" t="n">
        <v>2.44137500000001</v>
      </c>
      <c r="S1932" s="17" t="n">
        <v>5.51370212765957</v>
      </c>
      <c r="T1932" s="17" t="n">
        <v>20.7949367088607</v>
      </c>
      <c r="U1932" s="17" t="n">
        <v>20.8094339622641</v>
      </c>
      <c r="V1932" s="17" t="n">
        <v>20.8352577319588</v>
      </c>
      <c r="W1932" s="17" t="n">
        <v>0.408024691358025</v>
      </c>
      <c r="X1932" s="17" t="n">
        <v>-0.420522633744856</v>
      </c>
      <c r="Y1932" s="17" t="n">
        <v>0.0582401656314698</v>
      </c>
      <c r="Z1932" s="17" t="n">
        <v>0.0264570230607966</v>
      </c>
      <c r="AA1932" s="17" t="n">
        <v>0</v>
      </c>
      <c r="AB1932" s="17" t="n">
        <v>10</v>
      </c>
      <c r="AC1932" s="17" t="n">
        <v>14</v>
      </c>
      <c r="AD1932" s="17" t="n">
        <v>14</v>
      </c>
      <c r="AE1932" s="17" t="n">
        <v>14</v>
      </c>
      <c r="AF1932" s="17" t="n">
        <v>14</v>
      </c>
      <c r="AG1932" s="17" t="n">
        <v>26</v>
      </c>
      <c r="AH1932" s="17" t="n">
        <v>19</v>
      </c>
      <c r="AI1932" s="17" t="n">
        <v>30</v>
      </c>
      <c r="AJ1932" s="17" t="n">
        <v>26</v>
      </c>
      <c r="AK1932" s="17" t="n">
        <v>22</v>
      </c>
      <c r="AL1932" s="17" t="n">
        <v>14</v>
      </c>
      <c r="AM1932" s="17" t="n">
        <v>14</v>
      </c>
      <c r="AN1932" s="17" t="n">
        <v>14</v>
      </c>
      <c r="AO1932" s="17" t="n">
        <v>17</v>
      </c>
      <c r="AP1932" s="17" t="n">
        <v>23</v>
      </c>
      <c r="AQ1932" s="17" t="n">
        <f aca="false">IF(AA1932="","",AA1932/$E1932*100)</f>
        <v>0</v>
      </c>
      <c r="AR1932" s="17" t="n">
        <f aca="false">IF(AB1932="","",AB1932/$E1932*100)</f>
        <v>2</v>
      </c>
      <c r="AS1932" s="17" t="n">
        <f aca="false">IF(AC1932="","",AC1932/$E1932*100)</f>
        <v>2.8</v>
      </c>
      <c r="AT1932" s="17" t="n">
        <f aca="false">IF(AD1932="","",AD1932/$E1932*100)</f>
        <v>2.8</v>
      </c>
      <c r="AU1932" s="17" t="n">
        <f aca="false">IF(AE1932="","",AE1932/$E1932*100)</f>
        <v>2.8</v>
      </c>
      <c r="AV1932" s="17" t="n">
        <f aca="false">IF(AF1932="","",AF1932/$E1932*100)</f>
        <v>2.8</v>
      </c>
      <c r="AW1932" s="17" t="n">
        <f aca="false">IF(AG1932="","",AG1932/$E1932*100)</f>
        <v>5.2</v>
      </c>
      <c r="AX1932" s="17" t="n">
        <f aca="false">IF(AH1932="","",AH1932/$E1932*100)</f>
        <v>3.8</v>
      </c>
      <c r="AY1932" s="17" t="n">
        <f aca="false">IF(AI1932="","",AI1932/$E1932*100)</f>
        <v>6</v>
      </c>
      <c r="AZ1932" s="17" t="n">
        <f aca="false">IF(AJ1932="","",AJ1932/$E1932*100)</f>
        <v>5.2</v>
      </c>
      <c r="BA1932" s="17" t="n">
        <f aca="false">IF(AK1932="","",AK1932/$E1932*100)</f>
        <v>4.4</v>
      </c>
      <c r="BB1932" s="17" t="n">
        <f aca="false">IF(AL1932="","",AL1932/$E1932*100)</f>
        <v>2.8</v>
      </c>
      <c r="BC1932" s="17" t="n">
        <f aca="false">IF(AM1932="","",AM1932/$E1932*100)</f>
        <v>2.8</v>
      </c>
      <c r="BD1932" s="17" t="n">
        <f aca="false">IF(AN1932="","",AN1932/$E1932*100)</f>
        <v>2.8</v>
      </c>
      <c r="BE1932" s="17" t="n">
        <f aca="false">IF(AO1932="","",AO1932/$E1932*100)</f>
        <v>3.4</v>
      </c>
      <c r="BF1932" s="17" t="n">
        <f aca="false">IF(AP1932="","",AP1932/$E1932*100)</f>
        <v>4.6</v>
      </c>
    </row>
    <row r="1933" customFormat="false" ht="15" hidden="false" customHeight="false" outlineLevel="0" collapsed="false">
      <c r="A1933" s="21" t="s">
        <v>2068</v>
      </c>
      <c r="B1933" s="21" t="s">
        <v>134</v>
      </c>
      <c r="C1933" s="21" t="s">
        <v>44</v>
      </c>
      <c r="D1933" s="21" t="s">
        <v>44</v>
      </c>
      <c r="E1933" s="17" t="n">
        <v>500</v>
      </c>
      <c r="F1933" s="17" t="n">
        <v>95.2</v>
      </c>
      <c r="G1933" s="17" t="n">
        <v>95.4</v>
      </c>
      <c r="H1933" s="17" t="n">
        <f aca="false">ABS(F1933-G1933)</f>
        <v>0.200000000000003</v>
      </c>
      <c r="I1933" s="17" t="n">
        <v>94.44</v>
      </c>
      <c r="J1933" s="17" t="n">
        <v>0.96</v>
      </c>
      <c r="K1933" s="17" t="n">
        <v>0.443871580000001</v>
      </c>
      <c r="L1933" s="17" t="n">
        <v>0.486319919517102</v>
      </c>
      <c r="M1933" s="17" t="n">
        <v>0.302528041237113</v>
      </c>
      <c r="N1933" s="17" t="n">
        <v>-0.600682474226805</v>
      </c>
      <c r="O1933" s="17" t="n">
        <v>0.640030927835051</v>
      </c>
      <c r="P1933" s="17" t="n">
        <v>-0.869484536082474</v>
      </c>
      <c r="Q1933" s="17" t="n">
        <v>2.3476652892562</v>
      </c>
      <c r="R1933" s="17" t="n">
        <v>2.50755102040816</v>
      </c>
      <c r="S1933" s="17" t="n">
        <v>4.55190593047035</v>
      </c>
      <c r="T1933" s="17" t="n">
        <v>20.9044989775051</v>
      </c>
      <c r="U1933" s="17" t="n">
        <v>20.9184584178499</v>
      </c>
      <c r="V1933" s="17" t="n">
        <v>20.9497991967871</v>
      </c>
      <c r="W1933" s="17" t="n">
        <v>0.454531958762886</v>
      </c>
      <c r="X1933" s="17" t="n">
        <v>-0.562119587628866</v>
      </c>
      <c r="Y1933" s="17" t="n">
        <v>0.0519708163265306</v>
      </c>
      <c r="Z1933" s="17" t="n">
        <v>0.0292648261758691</v>
      </c>
      <c r="AA1933" s="17" t="n">
        <v>0</v>
      </c>
      <c r="AB1933" s="17" t="n">
        <v>3</v>
      </c>
      <c r="AC1933" s="17" t="n">
        <v>15</v>
      </c>
      <c r="AD1933" s="17" t="n">
        <v>15</v>
      </c>
      <c r="AE1933" s="17" t="n">
        <v>15</v>
      </c>
      <c r="AF1933" s="17" t="n">
        <v>15</v>
      </c>
      <c r="AG1933" s="17" t="n">
        <v>16</v>
      </c>
      <c r="AH1933" s="17" t="n">
        <v>10</v>
      </c>
      <c r="AI1933" s="17" t="n">
        <v>11</v>
      </c>
      <c r="AJ1933" s="17" t="n">
        <v>11</v>
      </c>
      <c r="AK1933" s="17" t="n">
        <v>7</v>
      </c>
      <c r="AL1933" s="17" t="n">
        <v>2</v>
      </c>
      <c r="AM1933" s="17" t="n">
        <v>15</v>
      </c>
      <c r="AN1933" s="17" t="n">
        <v>15</v>
      </c>
      <c r="AO1933" s="17" t="n">
        <v>10</v>
      </c>
      <c r="AP1933" s="17" t="n">
        <v>11</v>
      </c>
      <c r="AQ1933" s="17" t="n">
        <f aca="false">IF(AA1933="","",AA1933/$E1933*100)</f>
        <v>0</v>
      </c>
      <c r="AR1933" s="17" t="n">
        <f aca="false">IF(AB1933="","",AB1933/$E1933*100)</f>
        <v>0.6</v>
      </c>
      <c r="AS1933" s="17" t="n">
        <f aca="false">IF(AC1933="","",AC1933/$E1933*100)</f>
        <v>3</v>
      </c>
      <c r="AT1933" s="17" t="n">
        <f aca="false">IF(AD1933="","",AD1933/$E1933*100)</f>
        <v>3</v>
      </c>
      <c r="AU1933" s="17" t="n">
        <f aca="false">IF(AE1933="","",AE1933/$E1933*100)</f>
        <v>3</v>
      </c>
      <c r="AV1933" s="17" t="n">
        <f aca="false">IF(AF1933="","",AF1933/$E1933*100)</f>
        <v>3</v>
      </c>
      <c r="AW1933" s="17" t="n">
        <f aca="false">IF(AG1933="","",AG1933/$E1933*100)</f>
        <v>3.2</v>
      </c>
      <c r="AX1933" s="17" t="n">
        <f aca="false">IF(AH1933="","",AH1933/$E1933*100)</f>
        <v>2</v>
      </c>
      <c r="AY1933" s="17" t="n">
        <f aca="false">IF(AI1933="","",AI1933/$E1933*100)</f>
        <v>2.2</v>
      </c>
      <c r="AZ1933" s="17" t="n">
        <f aca="false">IF(AJ1933="","",AJ1933/$E1933*100)</f>
        <v>2.2</v>
      </c>
      <c r="BA1933" s="17" t="n">
        <f aca="false">IF(AK1933="","",AK1933/$E1933*100)</f>
        <v>1.4</v>
      </c>
      <c r="BB1933" s="17" t="n">
        <f aca="false">IF(AL1933="","",AL1933/$E1933*100)</f>
        <v>0.4</v>
      </c>
      <c r="BC1933" s="17" t="n">
        <f aca="false">IF(AM1933="","",AM1933/$E1933*100)</f>
        <v>3</v>
      </c>
      <c r="BD1933" s="17" t="n">
        <f aca="false">IF(AN1933="","",AN1933/$E1933*100)</f>
        <v>3</v>
      </c>
      <c r="BE1933" s="17" t="n">
        <f aca="false">IF(AO1933="","",AO1933/$E1933*100)</f>
        <v>2</v>
      </c>
      <c r="BF1933" s="17" t="n">
        <f aca="false">IF(AP1933="","",AP1933/$E1933*100)</f>
        <v>2.2</v>
      </c>
    </row>
    <row r="1934" customFormat="false" ht="15" hidden="false" customHeight="false" outlineLevel="0" collapsed="false">
      <c r="A1934" s="21" t="s">
        <v>2069</v>
      </c>
      <c r="B1934" s="21" t="s">
        <v>134</v>
      </c>
      <c r="C1934" s="21" t="s">
        <v>44</v>
      </c>
      <c r="D1934" s="21" t="s">
        <v>44</v>
      </c>
      <c r="E1934" s="17" t="n">
        <v>500</v>
      </c>
      <c r="F1934" s="17" t="n">
        <v>94.2</v>
      </c>
      <c r="G1934" s="17" t="n">
        <v>94.2</v>
      </c>
      <c r="H1934" s="17" t="n">
        <f aca="false">ABS(F1934-G1934)</f>
        <v>0</v>
      </c>
      <c r="I1934" s="17" t="n">
        <v>94.42</v>
      </c>
      <c r="J1934" s="17" t="n">
        <v>-0.22</v>
      </c>
      <c r="K1934" s="17" t="n">
        <v>0.443695200000001</v>
      </c>
      <c r="L1934" s="17" t="n">
        <v>0.485135080645161</v>
      </c>
      <c r="M1934" s="17" t="n">
        <v>0.306477272727273</v>
      </c>
      <c r="N1934" s="17" t="n">
        <v>-0.42760206185567</v>
      </c>
      <c r="O1934" s="17" t="n">
        <v>0.597597107438017</v>
      </c>
      <c r="P1934" s="17" t="n">
        <v>-0.824364948453609</v>
      </c>
      <c r="Q1934" s="17" t="n">
        <v>2.27129166666667</v>
      </c>
      <c r="R1934" s="17" t="n">
        <v>2.42868583162218</v>
      </c>
      <c r="S1934" s="17" t="n">
        <v>4.24445833333333</v>
      </c>
      <c r="T1934" s="17" t="n">
        <v>20.5744329896907</v>
      </c>
      <c r="U1934" s="17" t="n">
        <v>20.591649694501</v>
      </c>
      <c r="V1934" s="17" t="n">
        <v>20.617907444668</v>
      </c>
      <c r="W1934" s="17" t="n">
        <v>0.358681818181818</v>
      </c>
      <c r="X1934" s="17" t="n">
        <v>-0.414610309278351</v>
      </c>
      <c r="Y1934" s="17" t="n">
        <v>0.0551106557377048</v>
      </c>
      <c r="Z1934" s="17" t="n">
        <v>0.0278938775510203</v>
      </c>
      <c r="AA1934" s="17" t="n">
        <v>0</v>
      </c>
      <c r="AB1934" s="17" t="n">
        <v>4</v>
      </c>
      <c r="AC1934" s="17" t="n">
        <v>16</v>
      </c>
      <c r="AD1934" s="17" t="n">
        <v>15</v>
      </c>
      <c r="AE1934" s="17" t="n">
        <v>16</v>
      </c>
      <c r="AF1934" s="17" t="n">
        <v>15</v>
      </c>
      <c r="AG1934" s="17" t="n">
        <v>20</v>
      </c>
      <c r="AH1934" s="17" t="n">
        <v>11</v>
      </c>
      <c r="AI1934" s="17" t="n">
        <v>20</v>
      </c>
      <c r="AJ1934" s="17" t="n">
        <v>15</v>
      </c>
      <c r="AK1934" s="17" t="n">
        <v>8</v>
      </c>
      <c r="AL1934" s="17" t="n">
        <v>3</v>
      </c>
      <c r="AM1934" s="17" t="n">
        <v>16</v>
      </c>
      <c r="AN1934" s="17" t="n">
        <v>15</v>
      </c>
      <c r="AO1934" s="17" t="n">
        <v>12</v>
      </c>
      <c r="AP1934" s="17" t="n">
        <v>10</v>
      </c>
      <c r="AQ1934" s="17" t="n">
        <f aca="false">IF(AA1934="","",AA1934/$E1934*100)</f>
        <v>0</v>
      </c>
      <c r="AR1934" s="17" t="n">
        <f aca="false">IF(AB1934="","",AB1934/$E1934*100)</f>
        <v>0.8</v>
      </c>
      <c r="AS1934" s="17" t="n">
        <f aca="false">IF(AC1934="","",AC1934/$E1934*100)</f>
        <v>3.2</v>
      </c>
      <c r="AT1934" s="17" t="n">
        <f aca="false">IF(AD1934="","",AD1934/$E1934*100)</f>
        <v>3</v>
      </c>
      <c r="AU1934" s="17" t="n">
        <f aca="false">IF(AE1934="","",AE1934/$E1934*100)</f>
        <v>3.2</v>
      </c>
      <c r="AV1934" s="17" t="n">
        <f aca="false">IF(AF1934="","",AF1934/$E1934*100)</f>
        <v>3</v>
      </c>
      <c r="AW1934" s="17" t="n">
        <f aca="false">IF(AG1934="","",AG1934/$E1934*100)</f>
        <v>4</v>
      </c>
      <c r="AX1934" s="17" t="n">
        <f aca="false">IF(AH1934="","",AH1934/$E1934*100)</f>
        <v>2.2</v>
      </c>
      <c r="AY1934" s="17" t="n">
        <f aca="false">IF(AI1934="","",AI1934/$E1934*100)</f>
        <v>4</v>
      </c>
      <c r="AZ1934" s="17" t="n">
        <f aca="false">IF(AJ1934="","",AJ1934/$E1934*100)</f>
        <v>3</v>
      </c>
      <c r="BA1934" s="17" t="n">
        <f aca="false">IF(AK1934="","",AK1934/$E1934*100)</f>
        <v>1.6</v>
      </c>
      <c r="BB1934" s="17" t="n">
        <f aca="false">IF(AL1934="","",AL1934/$E1934*100)</f>
        <v>0.6</v>
      </c>
      <c r="BC1934" s="17" t="n">
        <f aca="false">IF(AM1934="","",AM1934/$E1934*100)</f>
        <v>3.2</v>
      </c>
      <c r="BD1934" s="17" t="n">
        <f aca="false">IF(AN1934="","",AN1934/$E1934*100)</f>
        <v>3</v>
      </c>
      <c r="BE1934" s="17" t="n">
        <f aca="false">IF(AO1934="","",AO1934/$E1934*100)</f>
        <v>2.4</v>
      </c>
      <c r="BF1934" s="17" t="n">
        <f aca="false">IF(AP1934="","",AP1934/$E1934*100)</f>
        <v>2</v>
      </c>
    </row>
    <row r="1935" customFormat="false" ht="15" hidden="false" customHeight="false" outlineLevel="0" collapsed="false">
      <c r="A1935" s="21" t="s">
        <v>2070</v>
      </c>
      <c r="B1935" s="21" t="s">
        <v>134</v>
      </c>
      <c r="C1935" s="21" t="s">
        <v>44</v>
      </c>
      <c r="D1935" s="21" t="s">
        <v>44</v>
      </c>
      <c r="E1935" s="17" t="n">
        <v>500</v>
      </c>
      <c r="F1935" s="17" t="n">
        <v>90.6</v>
      </c>
      <c r="G1935" s="17" t="n">
        <v>90.8</v>
      </c>
      <c r="H1935" s="17" t="n">
        <f aca="false">ABS(F1935-G1935)</f>
        <v>0.200000000000003</v>
      </c>
      <c r="I1935" s="17" t="n">
        <v>88.04</v>
      </c>
      <c r="J1935" s="17" t="n">
        <v>2.76</v>
      </c>
      <c r="K1935" s="17" t="n">
        <v>0.44269792</v>
      </c>
      <c r="L1935" s="17" t="n">
        <v>0.484983903420524</v>
      </c>
      <c r="M1935" s="17" t="n">
        <v>0.355253813559322</v>
      </c>
      <c r="N1935" s="17" t="n">
        <v>-0.645252118644068</v>
      </c>
      <c r="O1935" s="17" t="n">
        <v>0.716637711864407</v>
      </c>
      <c r="P1935" s="17" t="n">
        <v>-0.944629237288136</v>
      </c>
      <c r="Q1935" s="17" t="n">
        <v>2.25965811965812</v>
      </c>
      <c r="R1935" s="17" t="n">
        <v>2.41346473029046</v>
      </c>
      <c r="S1935" s="17" t="n">
        <v>5.26948953974895</v>
      </c>
      <c r="T1935" s="17" t="n">
        <v>20.5502057613169</v>
      </c>
      <c r="U1935" s="17" t="n">
        <v>20.5981557377049</v>
      </c>
      <c r="V1935" s="17" t="n">
        <v>20.6322645290581</v>
      </c>
      <c r="W1935" s="17" t="n">
        <v>0.511650423728814</v>
      </c>
      <c r="X1935" s="17" t="n">
        <v>-0.594021186440678</v>
      </c>
      <c r="Y1935" s="17" t="n">
        <v>0.0921922131147542</v>
      </c>
      <c r="Z1935" s="17" t="n">
        <v>0.0304594202898551</v>
      </c>
      <c r="AA1935" s="17" t="n">
        <v>0</v>
      </c>
      <c r="AB1935" s="17" t="n">
        <v>3</v>
      </c>
      <c r="AC1935" s="17" t="n">
        <v>28</v>
      </c>
      <c r="AD1935" s="17" t="n">
        <v>28</v>
      </c>
      <c r="AE1935" s="17" t="n">
        <v>28</v>
      </c>
      <c r="AF1935" s="17" t="n">
        <v>28</v>
      </c>
      <c r="AG1935" s="17" t="n">
        <v>32</v>
      </c>
      <c r="AH1935" s="17" t="n">
        <v>15</v>
      </c>
      <c r="AI1935" s="17" t="n">
        <v>22</v>
      </c>
      <c r="AJ1935" s="17" t="n">
        <v>14</v>
      </c>
      <c r="AK1935" s="17" t="n">
        <v>10</v>
      </c>
      <c r="AL1935" s="17" t="n">
        <v>1</v>
      </c>
      <c r="AM1935" s="17" t="n">
        <v>28</v>
      </c>
      <c r="AN1935" s="17" t="n">
        <v>28</v>
      </c>
      <c r="AO1935" s="17" t="n">
        <v>12</v>
      </c>
      <c r="AP1935" s="17" t="n">
        <v>17</v>
      </c>
      <c r="AQ1935" s="17" t="n">
        <f aca="false">IF(AA1935="","",AA1935/$E1935*100)</f>
        <v>0</v>
      </c>
      <c r="AR1935" s="17" t="n">
        <f aca="false">IF(AB1935="","",AB1935/$E1935*100)</f>
        <v>0.6</v>
      </c>
      <c r="AS1935" s="17" t="n">
        <f aca="false">IF(AC1935="","",AC1935/$E1935*100)</f>
        <v>5.6</v>
      </c>
      <c r="AT1935" s="17" t="n">
        <f aca="false">IF(AD1935="","",AD1935/$E1935*100)</f>
        <v>5.6</v>
      </c>
      <c r="AU1935" s="17" t="n">
        <f aca="false">IF(AE1935="","",AE1935/$E1935*100)</f>
        <v>5.6</v>
      </c>
      <c r="AV1935" s="17" t="n">
        <f aca="false">IF(AF1935="","",AF1935/$E1935*100)</f>
        <v>5.6</v>
      </c>
      <c r="AW1935" s="17" t="n">
        <f aca="false">IF(AG1935="","",AG1935/$E1935*100)</f>
        <v>6.4</v>
      </c>
      <c r="AX1935" s="17" t="n">
        <f aca="false">IF(AH1935="","",AH1935/$E1935*100)</f>
        <v>3</v>
      </c>
      <c r="AY1935" s="17" t="n">
        <f aca="false">IF(AI1935="","",AI1935/$E1935*100)</f>
        <v>4.4</v>
      </c>
      <c r="AZ1935" s="17" t="n">
        <f aca="false">IF(AJ1935="","",AJ1935/$E1935*100)</f>
        <v>2.8</v>
      </c>
      <c r="BA1935" s="17" t="n">
        <f aca="false">IF(AK1935="","",AK1935/$E1935*100)</f>
        <v>2</v>
      </c>
      <c r="BB1935" s="17" t="n">
        <f aca="false">IF(AL1935="","",AL1935/$E1935*100)</f>
        <v>0.2</v>
      </c>
      <c r="BC1935" s="17" t="n">
        <f aca="false">IF(AM1935="","",AM1935/$E1935*100)</f>
        <v>5.6</v>
      </c>
      <c r="BD1935" s="17" t="n">
        <f aca="false">IF(AN1935="","",AN1935/$E1935*100)</f>
        <v>5.6</v>
      </c>
      <c r="BE1935" s="17" t="n">
        <f aca="false">IF(AO1935="","",AO1935/$E1935*100)</f>
        <v>2.4</v>
      </c>
      <c r="BF1935" s="17" t="n">
        <f aca="false">IF(AP1935="","",AP1935/$E1935*100)</f>
        <v>3.4</v>
      </c>
    </row>
    <row r="1936" customFormat="false" ht="15" hidden="false" customHeight="false" outlineLevel="0" collapsed="false">
      <c r="A1936" s="21" t="s">
        <v>2071</v>
      </c>
      <c r="B1936" s="21" t="s">
        <v>134</v>
      </c>
      <c r="C1936" s="21" t="s">
        <v>44</v>
      </c>
      <c r="D1936" s="21" t="s">
        <v>44</v>
      </c>
      <c r="E1936" s="17" t="n">
        <v>500</v>
      </c>
      <c r="F1936" s="17" t="n">
        <v>96.4</v>
      </c>
      <c r="G1936" s="17" t="n">
        <v>96.4</v>
      </c>
      <c r="H1936" s="17" t="n">
        <f aca="false">ABS(F1936-G1936)</f>
        <v>0</v>
      </c>
      <c r="I1936" s="17" t="n">
        <v>94.2</v>
      </c>
      <c r="J1936" s="17" t="n">
        <v>2.2</v>
      </c>
      <c r="K1936" s="17" t="n">
        <v>0.448636399999999</v>
      </c>
      <c r="L1936" s="17" t="n">
        <v>0.488951807228917</v>
      </c>
      <c r="M1936" s="17" t="n">
        <v>0.29445267489712</v>
      </c>
      <c r="N1936" s="17" t="n">
        <v>-0.417878600823045</v>
      </c>
      <c r="O1936" s="17" t="n">
        <v>0.582446502057613</v>
      </c>
      <c r="P1936" s="17" t="n">
        <v>-0.767489711934157</v>
      </c>
      <c r="Q1936" s="17" t="n">
        <v>2.33635051546392</v>
      </c>
      <c r="R1936" s="17" t="n">
        <v>2.49334693877551</v>
      </c>
      <c r="S1936" s="17" t="n">
        <v>8.2749387755102</v>
      </c>
      <c r="T1936" s="17" t="n">
        <v>20.6371196754565</v>
      </c>
      <c r="U1936" s="17" t="n">
        <v>20.6512096774194</v>
      </c>
      <c r="V1936" s="17" t="n">
        <v>20.6871485943776</v>
      </c>
      <c r="W1936" s="17" t="n">
        <v>0.33506160164271</v>
      </c>
      <c r="X1936" s="17" t="n">
        <v>-0.428661190965093</v>
      </c>
      <c r="Y1936" s="17" t="n">
        <v>0.0502190669371196</v>
      </c>
      <c r="Z1936" s="17" t="n">
        <v>0.0386975806451613</v>
      </c>
      <c r="AA1936" s="17" t="n">
        <v>0</v>
      </c>
      <c r="AB1936" s="17" t="n">
        <v>2</v>
      </c>
      <c r="AC1936" s="17" t="n">
        <v>14</v>
      </c>
      <c r="AD1936" s="17" t="n">
        <v>14</v>
      </c>
      <c r="AE1936" s="17" t="n">
        <v>14</v>
      </c>
      <c r="AF1936" s="17" t="n">
        <v>13</v>
      </c>
      <c r="AG1936" s="17" t="n">
        <v>15</v>
      </c>
      <c r="AH1936" s="17" t="n">
        <v>9</v>
      </c>
      <c r="AI1936" s="17" t="n">
        <v>10</v>
      </c>
      <c r="AJ1936" s="17" t="n">
        <v>7</v>
      </c>
      <c r="AK1936" s="17" t="n">
        <v>4</v>
      </c>
      <c r="AL1936" s="17" t="n">
        <v>2</v>
      </c>
      <c r="AM1936" s="17" t="n">
        <v>13</v>
      </c>
      <c r="AN1936" s="17" t="n">
        <v>13</v>
      </c>
      <c r="AO1936" s="17" t="n">
        <v>7</v>
      </c>
      <c r="AP1936" s="17" t="n">
        <v>4</v>
      </c>
      <c r="AQ1936" s="17" t="n">
        <f aca="false">IF(AA1936="","",AA1936/$E1936*100)</f>
        <v>0</v>
      </c>
      <c r="AR1936" s="17" t="n">
        <f aca="false">IF(AB1936="","",AB1936/$E1936*100)</f>
        <v>0.4</v>
      </c>
      <c r="AS1936" s="17" t="n">
        <f aca="false">IF(AC1936="","",AC1936/$E1936*100)</f>
        <v>2.8</v>
      </c>
      <c r="AT1936" s="17" t="n">
        <f aca="false">IF(AD1936="","",AD1936/$E1936*100)</f>
        <v>2.8</v>
      </c>
      <c r="AU1936" s="17" t="n">
        <f aca="false">IF(AE1936="","",AE1936/$E1936*100)</f>
        <v>2.8</v>
      </c>
      <c r="AV1936" s="17" t="n">
        <f aca="false">IF(AF1936="","",AF1936/$E1936*100)</f>
        <v>2.6</v>
      </c>
      <c r="AW1936" s="17" t="n">
        <f aca="false">IF(AG1936="","",AG1936/$E1936*100)</f>
        <v>3</v>
      </c>
      <c r="AX1936" s="17" t="n">
        <f aca="false">IF(AH1936="","",AH1936/$E1936*100)</f>
        <v>1.8</v>
      </c>
      <c r="AY1936" s="17" t="n">
        <f aca="false">IF(AI1936="","",AI1936/$E1936*100)</f>
        <v>2</v>
      </c>
      <c r="AZ1936" s="17" t="n">
        <f aca="false">IF(AJ1936="","",AJ1936/$E1936*100)</f>
        <v>1.4</v>
      </c>
      <c r="BA1936" s="17" t="n">
        <f aca="false">IF(AK1936="","",AK1936/$E1936*100)</f>
        <v>0.8</v>
      </c>
      <c r="BB1936" s="17" t="n">
        <f aca="false">IF(AL1936="","",AL1936/$E1936*100)</f>
        <v>0.4</v>
      </c>
      <c r="BC1936" s="17" t="n">
        <f aca="false">IF(AM1936="","",AM1936/$E1936*100)</f>
        <v>2.6</v>
      </c>
      <c r="BD1936" s="17" t="n">
        <f aca="false">IF(AN1936="","",AN1936/$E1936*100)</f>
        <v>2.6</v>
      </c>
      <c r="BE1936" s="17" t="n">
        <f aca="false">IF(AO1936="","",AO1936/$E1936*100)</f>
        <v>1.4</v>
      </c>
      <c r="BF1936" s="17" t="n">
        <f aca="false">IF(AP1936="","",AP1936/$E1936*100)</f>
        <v>0.8</v>
      </c>
    </row>
    <row r="1937" customFormat="false" ht="15" hidden="false" customHeight="false" outlineLevel="0" collapsed="false">
      <c r="A1937" s="21" t="s">
        <v>2072</v>
      </c>
      <c r="B1937" s="21" t="s">
        <v>134</v>
      </c>
      <c r="C1937" s="21" t="s">
        <v>44</v>
      </c>
      <c r="D1937" s="21" t="s">
        <v>44</v>
      </c>
      <c r="E1937" s="17" t="n">
        <v>500</v>
      </c>
      <c r="F1937" s="17" t="n">
        <v>93</v>
      </c>
      <c r="G1937" s="17" t="n">
        <v>93</v>
      </c>
      <c r="H1937" s="17" t="n">
        <f aca="false">ABS(F1937-G1937)</f>
        <v>0</v>
      </c>
      <c r="I1937" s="17" t="n">
        <v>90.89</v>
      </c>
      <c r="J1937" s="17" t="n">
        <v>2.11</v>
      </c>
      <c r="K1937" s="17" t="n">
        <v>0.44203344</v>
      </c>
      <c r="L1937" s="17" t="n">
        <v>0.487625506072874</v>
      </c>
      <c r="M1937" s="17" t="n">
        <v>0.299283436853002</v>
      </c>
      <c r="N1937" s="17" t="n">
        <v>-0.597532091097309</v>
      </c>
      <c r="O1937" s="17" t="n">
        <v>0.629486542443064</v>
      </c>
      <c r="P1937" s="17" t="n">
        <v>-0.883703933747411</v>
      </c>
      <c r="Q1937" s="17" t="n">
        <v>2.34173361522199</v>
      </c>
      <c r="R1937" s="17" t="n">
        <v>2.49784232365145</v>
      </c>
      <c r="S1937" s="17" t="n">
        <v>4.81922803347281</v>
      </c>
      <c r="T1937" s="17" t="n">
        <v>20.6790890269151</v>
      </c>
      <c r="U1937" s="17" t="n">
        <v>20.6973195876289</v>
      </c>
      <c r="V1937" s="17" t="n">
        <v>20.7310344827586</v>
      </c>
      <c r="W1937" s="17" t="n">
        <v>0.463666666666667</v>
      </c>
      <c r="X1937" s="17" t="n">
        <v>-0.556111801242235</v>
      </c>
      <c r="Y1937" s="17" t="n">
        <v>0.052923305785124</v>
      </c>
      <c r="Z1937" s="17" t="n">
        <v>0.0311060542797494</v>
      </c>
      <c r="AA1937" s="17" t="n">
        <v>0</v>
      </c>
      <c r="AB1937" s="17" t="n">
        <v>6</v>
      </c>
      <c r="AC1937" s="17" t="n">
        <v>17</v>
      </c>
      <c r="AD1937" s="17" t="n">
        <v>17</v>
      </c>
      <c r="AE1937" s="17" t="n">
        <v>17</v>
      </c>
      <c r="AF1937" s="17" t="n">
        <v>17</v>
      </c>
      <c r="AG1937" s="17" t="n">
        <v>27</v>
      </c>
      <c r="AH1937" s="17" t="n">
        <v>16</v>
      </c>
      <c r="AI1937" s="17" t="n">
        <v>22</v>
      </c>
      <c r="AJ1937" s="17" t="n">
        <v>17</v>
      </c>
      <c r="AK1937" s="17" t="n">
        <v>15</v>
      </c>
      <c r="AL1937" s="17" t="n">
        <v>4</v>
      </c>
      <c r="AM1937" s="17" t="n">
        <v>17</v>
      </c>
      <c r="AN1937" s="17" t="n">
        <v>17</v>
      </c>
      <c r="AO1937" s="17" t="n">
        <v>16</v>
      </c>
      <c r="AP1937" s="17" t="n">
        <v>21</v>
      </c>
      <c r="AQ1937" s="17" t="n">
        <f aca="false">IF(AA1937="","",AA1937/$E1937*100)</f>
        <v>0</v>
      </c>
      <c r="AR1937" s="17" t="n">
        <f aca="false">IF(AB1937="","",AB1937/$E1937*100)</f>
        <v>1.2</v>
      </c>
      <c r="AS1937" s="17" t="n">
        <f aca="false">IF(AC1937="","",AC1937/$E1937*100)</f>
        <v>3.4</v>
      </c>
      <c r="AT1937" s="17" t="n">
        <f aca="false">IF(AD1937="","",AD1937/$E1937*100)</f>
        <v>3.4</v>
      </c>
      <c r="AU1937" s="17" t="n">
        <f aca="false">IF(AE1937="","",AE1937/$E1937*100)</f>
        <v>3.4</v>
      </c>
      <c r="AV1937" s="17" t="n">
        <f aca="false">IF(AF1937="","",AF1937/$E1937*100)</f>
        <v>3.4</v>
      </c>
      <c r="AW1937" s="17" t="n">
        <f aca="false">IF(AG1937="","",AG1937/$E1937*100)</f>
        <v>5.4</v>
      </c>
      <c r="AX1937" s="17" t="n">
        <f aca="false">IF(AH1937="","",AH1937/$E1937*100)</f>
        <v>3.2</v>
      </c>
      <c r="AY1937" s="17" t="n">
        <f aca="false">IF(AI1937="","",AI1937/$E1937*100)</f>
        <v>4.4</v>
      </c>
      <c r="AZ1937" s="17" t="n">
        <f aca="false">IF(AJ1937="","",AJ1937/$E1937*100)</f>
        <v>3.4</v>
      </c>
      <c r="BA1937" s="17" t="n">
        <f aca="false">IF(AK1937="","",AK1937/$E1937*100)</f>
        <v>3</v>
      </c>
      <c r="BB1937" s="17" t="n">
        <f aca="false">IF(AL1937="","",AL1937/$E1937*100)</f>
        <v>0.8</v>
      </c>
      <c r="BC1937" s="17" t="n">
        <f aca="false">IF(AM1937="","",AM1937/$E1937*100)</f>
        <v>3.4</v>
      </c>
      <c r="BD1937" s="17" t="n">
        <f aca="false">IF(AN1937="","",AN1937/$E1937*100)</f>
        <v>3.4</v>
      </c>
      <c r="BE1937" s="17" t="n">
        <f aca="false">IF(AO1937="","",AO1937/$E1937*100)</f>
        <v>3.2</v>
      </c>
      <c r="BF1937" s="17" t="n">
        <f aca="false">IF(AP1937="","",AP1937/$E1937*100)</f>
        <v>4.2</v>
      </c>
    </row>
    <row r="1938" customFormat="false" ht="15" hidden="false" customHeight="false" outlineLevel="0" collapsed="false">
      <c r="A1938" s="21" t="s">
        <v>2073</v>
      </c>
      <c r="B1938" s="21" t="s">
        <v>134</v>
      </c>
      <c r="C1938" s="21" t="s">
        <v>44</v>
      </c>
      <c r="D1938" s="21" t="s">
        <v>44</v>
      </c>
      <c r="E1938" s="17" t="n">
        <v>500</v>
      </c>
      <c r="F1938" s="17" t="n">
        <v>88.8</v>
      </c>
      <c r="G1938" s="17" t="n">
        <v>88.8</v>
      </c>
      <c r="H1938" s="17" t="n">
        <f aca="false">ABS(F1938-G1938)</f>
        <v>0</v>
      </c>
      <c r="I1938" s="17" t="n">
        <v>86.98</v>
      </c>
      <c r="J1938" s="17" t="n">
        <v>1.82</v>
      </c>
      <c r="K1938" s="17" t="n">
        <v>0.448239199999999</v>
      </c>
      <c r="L1938" s="17" t="n">
        <v>0.489736947791166</v>
      </c>
      <c r="M1938" s="17" t="n">
        <v>0.339478540772532</v>
      </c>
      <c r="N1938" s="17" t="n">
        <v>-0.506358369098713</v>
      </c>
      <c r="O1938" s="17" t="n">
        <v>0.7771311827957</v>
      </c>
      <c r="P1938" s="17" t="n">
        <v>-0.987047413793103</v>
      </c>
      <c r="Q1938" s="17" t="n">
        <v>2.32760964912281</v>
      </c>
      <c r="R1938" s="17" t="n">
        <v>2.48442348008386</v>
      </c>
      <c r="S1938" s="17" t="n">
        <v>6.36515106382979</v>
      </c>
      <c r="T1938" s="17" t="n">
        <v>20.6987288135594</v>
      </c>
      <c r="U1938" s="17" t="n">
        <v>20.7252609603341</v>
      </c>
      <c r="V1938" s="17" t="n">
        <v>20.7535353535354</v>
      </c>
      <c r="W1938" s="17" t="n">
        <v>0.365809012875537</v>
      </c>
      <c r="X1938" s="17" t="n">
        <v>-0.469721030042919</v>
      </c>
      <c r="Y1938" s="17" t="n">
        <v>0.0686147368421052</v>
      </c>
      <c r="Z1938" s="17" t="n">
        <v>0.0347098121085595</v>
      </c>
      <c r="AA1938" s="17" t="n">
        <v>0</v>
      </c>
      <c r="AB1938" s="17" t="n">
        <v>2</v>
      </c>
      <c r="AC1938" s="17" t="n">
        <v>34</v>
      </c>
      <c r="AD1938" s="17" t="n">
        <v>34</v>
      </c>
      <c r="AE1938" s="17" t="n">
        <v>35</v>
      </c>
      <c r="AF1938" s="17" t="n">
        <v>35</v>
      </c>
      <c r="AG1938" s="17" t="n">
        <v>44</v>
      </c>
      <c r="AH1938" s="17" t="n">
        <v>21</v>
      </c>
      <c r="AI1938" s="17" t="n">
        <v>30</v>
      </c>
      <c r="AJ1938" s="17" t="n">
        <v>28</v>
      </c>
      <c r="AK1938" s="17" t="n">
        <v>20</v>
      </c>
      <c r="AL1938" s="17" t="n">
        <v>5</v>
      </c>
      <c r="AM1938" s="17" t="n">
        <v>34</v>
      </c>
      <c r="AN1938" s="17" t="n">
        <v>34</v>
      </c>
      <c r="AO1938" s="17" t="n">
        <v>25</v>
      </c>
      <c r="AP1938" s="17" t="n">
        <v>21</v>
      </c>
      <c r="AQ1938" s="17" t="n">
        <f aca="false">IF(AA1938="","",AA1938/$E1938*100)</f>
        <v>0</v>
      </c>
      <c r="AR1938" s="17" t="n">
        <f aca="false">IF(AB1938="","",AB1938/$E1938*100)</f>
        <v>0.4</v>
      </c>
      <c r="AS1938" s="17" t="n">
        <f aca="false">IF(AC1938="","",AC1938/$E1938*100)</f>
        <v>6.8</v>
      </c>
      <c r="AT1938" s="17" t="n">
        <f aca="false">IF(AD1938="","",AD1938/$E1938*100)</f>
        <v>6.8</v>
      </c>
      <c r="AU1938" s="17" t="n">
        <f aca="false">IF(AE1938="","",AE1938/$E1938*100)</f>
        <v>7</v>
      </c>
      <c r="AV1938" s="17" t="n">
        <f aca="false">IF(AF1938="","",AF1938/$E1938*100)</f>
        <v>7</v>
      </c>
      <c r="AW1938" s="17" t="n">
        <f aca="false">IF(AG1938="","",AG1938/$E1938*100)</f>
        <v>8.8</v>
      </c>
      <c r="AX1938" s="17" t="n">
        <f aca="false">IF(AH1938="","",AH1938/$E1938*100)</f>
        <v>4.2</v>
      </c>
      <c r="AY1938" s="17" t="n">
        <f aca="false">IF(AI1938="","",AI1938/$E1938*100)</f>
        <v>6</v>
      </c>
      <c r="AZ1938" s="17" t="n">
        <f aca="false">IF(AJ1938="","",AJ1938/$E1938*100)</f>
        <v>5.6</v>
      </c>
      <c r="BA1938" s="17" t="n">
        <f aca="false">IF(AK1938="","",AK1938/$E1938*100)</f>
        <v>4</v>
      </c>
      <c r="BB1938" s="17" t="n">
        <f aca="false">IF(AL1938="","",AL1938/$E1938*100)</f>
        <v>1</v>
      </c>
      <c r="BC1938" s="17" t="n">
        <f aca="false">IF(AM1938="","",AM1938/$E1938*100)</f>
        <v>6.8</v>
      </c>
      <c r="BD1938" s="17" t="n">
        <f aca="false">IF(AN1938="","",AN1938/$E1938*100)</f>
        <v>6.8</v>
      </c>
      <c r="BE1938" s="17" t="n">
        <f aca="false">IF(AO1938="","",AO1938/$E1938*100)</f>
        <v>5</v>
      </c>
      <c r="BF1938" s="17" t="n">
        <f aca="false">IF(AP1938="","",AP1938/$E1938*100)</f>
        <v>4.2</v>
      </c>
    </row>
    <row r="1939" customFormat="false" ht="15" hidden="false" customHeight="false" outlineLevel="0" collapsed="false">
      <c r="A1939" s="21" t="s">
        <v>2074</v>
      </c>
      <c r="B1939" s="21" t="s">
        <v>134</v>
      </c>
      <c r="C1939" s="21" t="s">
        <v>44</v>
      </c>
      <c r="D1939" s="21" t="s">
        <v>44</v>
      </c>
      <c r="E1939" s="17" t="n">
        <v>500</v>
      </c>
      <c r="F1939" s="17" t="n">
        <v>91.4</v>
      </c>
      <c r="G1939" s="17" t="n">
        <v>91.4</v>
      </c>
      <c r="H1939" s="17" t="n">
        <f aca="false">ABS(F1939-G1939)</f>
        <v>0</v>
      </c>
      <c r="I1939" s="17" t="n">
        <v>86.95</v>
      </c>
      <c r="J1939" s="17" t="n">
        <v>4.45</v>
      </c>
      <c r="K1939" s="17" t="n">
        <v>0.443512800000001</v>
      </c>
      <c r="L1939" s="17" t="n">
        <v>0.485861445783132</v>
      </c>
      <c r="M1939" s="17" t="n">
        <v>0.382141025641026</v>
      </c>
      <c r="N1939" s="17" t="n">
        <v>-0.670393162393163</v>
      </c>
      <c r="O1939" s="17" t="n">
        <v>0.748294871794872</v>
      </c>
      <c r="P1939" s="17" t="n">
        <v>-1.01313675213675</v>
      </c>
      <c r="Q1939" s="17" t="n">
        <v>2.24285407725322</v>
      </c>
      <c r="R1939" s="17" t="n">
        <v>2.39635802469136</v>
      </c>
      <c r="S1939" s="17" t="n">
        <v>4.96215657620042</v>
      </c>
      <c r="T1939" s="17" t="n">
        <v>20.7195020746888</v>
      </c>
      <c r="U1939" s="17" t="n">
        <v>20.7568788501027</v>
      </c>
      <c r="V1939" s="17" t="n">
        <v>20.7935483870968</v>
      </c>
      <c r="W1939" s="17" t="n">
        <v>0.553168803418804</v>
      </c>
      <c r="X1939" s="17" t="n">
        <v>-0.618102564102564</v>
      </c>
      <c r="Y1939" s="17" t="n">
        <v>0.0818530721649484</v>
      </c>
      <c r="Z1939" s="17" t="n">
        <v>0.0309958592132506</v>
      </c>
      <c r="AA1939" s="17" t="n">
        <v>0</v>
      </c>
      <c r="AB1939" s="17" t="n">
        <v>2</v>
      </c>
      <c r="AC1939" s="17" t="n">
        <v>32</v>
      </c>
      <c r="AD1939" s="17" t="n">
        <v>32</v>
      </c>
      <c r="AE1939" s="17" t="n">
        <v>32</v>
      </c>
      <c r="AF1939" s="17" t="n">
        <v>32</v>
      </c>
      <c r="AG1939" s="17" t="n">
        <v>34</v>
      </c>
      <c r="AH1939" s="17" t="n">
        <v>12</v>
      </c>
      <c r="AI1939" s="17" t="n">
        <v>21</v>
      </c>
      <c r="AJ1939" s="17" t="n">
        <v>18</v>
      </c>
      <c r="AK1939" s="17" t="n">
        <v>12</v>
      </c>
      <c r="AL1939" s="17" t="n">
        <v>3</v>
      </c>
      <c r="AM1939" s="17" t="n">
        <v>32</v>
      </c>
      <c r="AN1939" s="17" t="n">
        <v>32</v>
      </c>
      <c r="AO1939" s="17" t="n">
        <v>15</v>
      </c>
      <c r="AP1939" s="17" t="n">
        <v>17</v>
      </c>
      <c r="AQ1939" s="17" t="n">
        <f aca="false">IF(AA1939="","",AA1939/$E1939*100)</f>
        <v>0</v>
      </c>
      <c r="AR1939" s="17" t="n">
        <f aca="false">IF(AB1939="","",AB1939/$E1939*100)</f>
        <v>0.4</v>
      </c>
      <c r="AS1939" s="17" t="n">
        <f aca="false">IF(AC1939="","",AC1939/$E1939*100)</f>
        <v>6.4</v>
      </c>
      <c r="AT1939" s="17" t="n">
        <f aca="false">IF(AD1939="","",AD1939/$E1939*100)</f>
        <v>6.4</v>
      </c>
      <c r="AU1939" s="17" t="n">
        <f aca="false">IF(AE1939="","",AE1939/$E1939*100)</f>
        <v>6.4</v>
      </c>
      <c r="AV1939" s="17" t="n">
        <f aca="false">IF(AF1939="","",AF1939/$E1939*100)</f>
        <v>6.4</v>
      </c>
      <c r="AW1939" s="17" t="n">
        <f aca="false">IF(AG1939="","",AG1939/$E1939*100)</f>
        <v>6.8</v>
      </c>
      <c r="AX1939" s="17" t="n">
        <f aca="false">IF(AH1939="","",AH1939/$E1939*100)</f>
        <v>2.4</v>
      </c>
      <c r="AY1939" s="17" t="n">
        <f aca="false">IF(AI1939="","",AI1939/$E1939*100)</f>
        <v>4.2</v>
      </c>
      <c r="AZ1939" s="17" t="n">
        <f aca="false">IF(AJ1939="","",AJ1939/$E1939*100)</f>
        <v>3.6</v>
      </c>
      <c r="BA1939" s="17" t="n">
        <f aca="false">IF(AK1939="","",AK1939/$E1939*100)</f>
        <v>2.4</v>
      </c>
      <c r="BB1939" s="17" t="n">
        <f aca="false">IF(AL1939="","",AL1939/$E1939*100)</f>
        <v>0.6</v>
      </c>
      <c r="BC1939" s="17" t="n">
        <f aca="false">IF(AM1939="","",AM1939/$E1939*100)</f>
        <v>6.4</v>
      </c>
      <c r="BD1939" s="17" t="n">
        <f aca="false">IF(AN1939="","",AN1939/$E1939*100)</f>
        <v>6.4</v>
      </c>
      <c r="BE1939" s="17" t="n">
        <f aca="false">IF(AO1939="","",AO1939/$E1939*100)</f>
        <v>3</v>
      </c>
      <c r="BF1939" s="17" t="n">
        <f aca="false">IF(AP1939="","",AP1939/$E1939*100)</f>
        <v>3.4</v>
      </c>
    </row>
    <row r="1940" customFormat="false" ht="15" hidden="false" customHeight="false" outlineLevel="0" collapsed="false">
      <c r="A1940" s="21" t="s">
        <v>2075</v>
      </c>
      <c r="B1940" s="21" t="s">
        <v>134</v>
      </c>
      <c r="C1940" s="21" t="s">
        <v>44</v>
      </c>
      <c r="D1940" s="21" t="s">
        <v>44</v>
      </c>
      <c r="E1940" s="17" t="n">
        <v>500</v>
      </c>
      <c r="F1940" s="17" t="n">
        <v>94.8</v>
      </c>
      <c r="G1940" s="17" t="n">
        <v>94.8</v>
      </c>
      <c r="H1940" s="17" t="n">
        <f aca="false">ABS(F1940-G1940)</f>
        <v>0</v>
      </c>
      <c r="I1940" s="17" t="n">
        <v>94.04</v>
      </c>
      <c r="J1940" s="17" t="n">
        <v>0.76</v>
      </c>
      <c r="K1940" s="17" t="n">
        <v>0.446916</v>
      </c>
      <c r="L1940" s="17" t="n">
        <v>0.487857715430862</v>
      </c>
      <c r="M1940" s="17" t="n">
        <v>0.27493175257732</v>
      </c>
      <c r="N1940" s="17" t="n">
        <v>-0.574748453608248</v>
      </c>
      <c r="O1940" s="17" t="n">
        <v>0.576432989690722</v>
      </c>
      <c r="P1940" s="17" t="n">
        <v>-0.833016494845361</v>
      </c>
      <c r="Q1940" s="17" t="n">
        <v>2.35407024793389</v>
      </c>
      <c r="R1940" s="17" t="n">
        <v>2.51165306122449</v>
      </c>
      <c r="S1940" s="17" t="n">
        <v>5.30647826086957</v>
      </c>
      <c r="T1940" s="17" t="n">
        <v>20.8228865979381</v>
      </c>
      <c r="U1940" s="17" t="n">
        <v>20.8422764227642</v>
      </c>
      <c r="V1940" s="17" t="n">
        <v>20.8764</v>
      </c>
      <c r="W1940" s="17" t="n">
        <v>0.403458350515464</v>
      </c>
      <c r="X1940" s="17" t="n">
        <v>-0.526265979381443</v>
      </c>
      <c r="Y1940" s="17" t="n">
        <v>0.0582230452674898</v>
      </c>
      <c r="Z1940" s="17" t="n">
        <v>0.0297963114754099</v>
      </c>
      <c r="AA1940" s="17" t="n">
        <v>0</v>
      </c>
      <c r="AB1940" s="17" t="n">
        <v>1</v>
      </c>
      <c r="AC1940" s="17" t="n">
        <v>15</v>
      </c>
      <c r="AD1940" s="17" t="n">
        <v>15</v>
      </c>
      <c r="AE1940" s="17" t="n">
        <v>15</v>
      </c>
      <c r="AF1940" s="17" t="n">
        <v>15</v>
      </c>
      <c r="AG1940" s="17" t="n">
        <v>16</v>
      </c>
      <c r="AH1940" s="17" t="n">
        <v>9</v>
      </c>
      <c r="AI1940" s="17" t="n">
        <v>17</v>
      </c>
      <c r="AJ1940" s="17" t="n">
        <v>15</v>
      </c>
      <c r="AK1940" s="17" t="n">
        <v>7</v>
      </c>
      <c r="AL1940" s="17" t="n">
        <v>0</v>
      </c>
      <c r="AM1940" s="17" t="n">
        <v>15</v>
      </c>
      <c r="AN1940" s="17" t="n">
        <v>15</v>
      </c>
      <c r="AO1940" s="17" t="n">
        <v>14</v>
      </c>
      <c r="AP1940" s="17" t="n">
        <v>12</v>
      </c>
      <c r="AQ1940" s="17" t="n">
        <f aca="false">IF(AA1940="","",AA1940/$E1940*100)</f>
        <v>0</v>
      </c>
      <c r="AR1940" s="17" t="n">
        <f aca="false">IF(AB1940="","",AB1940/$E1940*100)</f>
        <v>0.2</v>
      </c>
      <c r="AS1940" s="17" t="n">
        <f aca="false">IF(AC1940="","",AC1940/$E1940*100)</f>
        <v>3</v>
      </c>
      <c r="AT1940" s="17" t="n">
        <f aca="false">IF(AD1940="","",AD1940/$E1940*100)</f>
        <v>3</v>
      </c>
      <c r="AU1940" s="17" t="n">
        <f aca="false">IF(AE1940="","",AE1940/$E1940*100)</f>
        <v>3</v>
      </c>
      <c r="AV1940" s="17" t="n">
        <f aca="false">IF(AF1940="","",AF1940/$E1940*100)</f>
        <v>3</v>
      </c>
      <c r="AW1940" s="17" t="n">
        <f aca="false">IF(AG1940="","",AG1940/$E1940*100)</f>
        <v>3.2</v>
      </c>
      <c r="AX1940" s="17" t="n">
        <f aca="false">IF(AH1940="","",AH1940/$E1940*100)</f>
        <v>1.8</v>
      </c>
      <c r="AY1940" s="17" t="n">
        <f aca="false">IF(AI1940="","",AI1940/$E1940*100)</f>
        <v>3.4</v>
      </c>
      <c r="AZ1940" s="17" t="n">
        <f aca="false">IF(AJ1940="","",AJ1940/$E1940*100)</f>
        <v>3</v>
      </c>
      <c r="BA1940" s="17" t="n">
        <f aca="false">IF(AK1940="","",AK1940/$E1940*100)</f>
        <v>1.4</v>
      </c>
      <c r="BB1940" s="17" t="n">
        <f aca="false">IF(AL1940="","",AL1940/$E1940*100)</f>
        <v>0</v>
      </c>
      <c r="BC1940" s="17" t="n">
        <f aca="false">IF(AM1940="","",AM1940/$E1940*100)</f>
        <v>3</v>
      </c>
      <c r="BD1940" s="17" t="n">
        <f aca="false">IF(AN1940="","",AN1940/$E1940*100)</f>
        <v>3</v>
      </c>
      <c r="BE1940" s="17" t="n">
        <f aca="false">IF(AO1940="","",AO1940/$E1940*100)</f>
        <v>2.8</v>
      </c>
      <c r="BF1940" s="17" t="n">
        <f aca="false">IF(AP1940="","",AP1940/$E1940*100)</f>
        <v>2.4</v>
      </c>
    </row>
    <row r="1941" customFormat="false" ht="15" hidden="false" customHeight="false" outlineLevel="0" collapsed="false">
      <c r="A1941" s="21" t="s">
        <v>2076</v>
      </c>
      <c r="B1941" s="21" t="s">
        <v>134</v>
      </c>
      <c r="C1941" s="21" t="s">
        <v>44</v>
      </c>
      <c r="D1941" s="21" t="s">
        <v>44</v>
      </c>
      <c r="E1941" s="17" t="n">
        <v>500</v>
      </c>
      <c r="F1941" s="17" t="n">
        <v>93.8</v>
      </c>
      <c r="G1941" s="17" t="n">
        <v>93.8</v>
      </c>
      <c r="H1941" s="17" t="n">
        <f aca="false">ABS(F1941-G1941)</f>
        <v>0</v>
      </c>
      <c r="I1941" s="17" t="n">
        <v>92.66</v>
      </c>
      <c r="J1941" s="17" t="n">
        <v>1.14</v>
      </c>
      <c r="K1941" s="17" t="n">
        <v>0.444616040000002</v>
      </c>
      <c r="L1941" s="17" t="n">
        <v>0.486869215291749</v>
      </c>
      <c r="M1941" s="17" t="n">
        <v>0.345798353909465</v>
      </c>
      <c r="N1941" s="17" t="n">
        <v>-0.649086419753087</v>
      </c>
      <c r="O1941" s="17" t="n">
        <v>0.686174897119341</v>
      </c>
      <c r="P1941" s="17" t="n">
        <v>-0.953460905349794</v>
      </c>
      <c r="Q1941" s="17" t="n">
        <v>2.37236514522822</v>
      </c>
      <c r="R1941" s="17" t="n">
        <v>2.53314285714285</v>
      </c>
      <c r="S1941" s="17" t="n">
        <v>4.68707383966245</v>
      </c>
      <c r="T1941" s="17" t="n">
        <v>21.0448851774531</v>
      </c>
      <c r="U1941" s="17" t="n">
        <v>21.0557377049181</v>
      </c>
      <c r="V1941" s="17" t="n">
        <v>21.0955284552846</v>
      </c>
      <c r="W1941" s="17" t="n">
        <v>0.513061728395061</v>
      </c>
      <c r="X1941" s="17" t="n">
        <v>-0.606504115226337</v>
      </c>
      <c r="Y1941" s="17" t="n">
        <v>0.0512145228215768</v>
      </c>
      <c r="Z1941" s="17" t="n">
        <v>0.0308942268041237</v>
      </c>
      <c r="AA1941" s="17" t="n">
        <v>0</v>
      </c>
      <c r="AB1941" s="17" t="n">
        <v>3</v>
      </c>
      <c r="AC1941" s="17" t="n">
        <v>14</v>
      </c>
      <c r="AD1941" s="17" t="n">
        <v>14</v>
      </c>
      <c r="AE1941" s="17" t="n">
        <v>14</v>
      </c>
      <c r="AF1941" s="17" t="n">
        <v>14</v>
      </c>
      <c r="AG1941" s="17" t="n">
        <v>18</v>
      </c>
      <c r="AH1941" s="17" t="n">
        <v>9</v>
      </c>
      <c r="AI1941" s="17" t="n">
        <v>26</v>
      </c>
      <c r="AJ1941" s="17" t="n">
        <v>21</v>
      </c>
      <c r="AK1941" s="17" t="n">
        <v>11</v>
      </c>
      <c r="AL1941" s="17" t="n">
        <v>8</v>
      </c>
      <c r="AM1941" s="17" t="n">
        <v>14</v>
      </c>
      <c r="AN1941" s="17" t="n">
        <v>14</v>
      </c>
      <c r="AO1941" s="17" t="n">
        <v>18</v>
      </c>
      <c r="AP1941" s="17" t="n">
        <v>15</v>
      </c>
      <c r="AQ1941" s="17" t="n">
        <f aca="false">IF(AA1941="","",AA1941/$E1941*100)</f>
        <v>0</v>
      </c>
      <c r="AR1941" s="17" t="n">
        <f aca="false">IF(AB1941="","",AB1941/$E1941*100)</f>
        <v>0.6</v>
      </c>
      <c r="AS1941" s="17" t="n">
        <f aca="false">IF(AC1941="","",AC1941/$E1941*100)</f>
        <v>2.8</v>
      </c>
      <c r="AT1941" s="17" t="n">
        <f aca="false">IF(AD1941="","",AD1941/$E1941*100)</f>
        <v>2.8</v>
      </c>
      <c r="AU1941" s="17" t="n">
        <f aca="false">IF(AE1941="","",AE1941/$E1941*100)</f>
        <v>2.8</v>
      </c>
      <c r="AV1941" s="17" t="n">
        <f aca="false">IF(AF1941="","",AF1941/$E1941*100)</f>
        <v>2.8</v>
      </c>
      <c r="AW1941" s="17" t="n">
        <f aca="false">IF(AG1941="","",AG1941/$E1941*100)</f>
        <v>3.6</v>
      </c>
      <c r="AX1941" s="17" t="n">
        <f aca="false">IF(AH1941="","",AH1941/$E1941*100)</f>
        <v>1.8</v>
      </c>
      <c r="AY1941" s="17" t="n">
        <f aca="false">IF(AI1941="","",AI1941/$E1941*100)</f>
        <v>5.2</v>
      </c>
      <c r="AZ1941" s="17" t="n">
        <f aca="false">IF(AJ1941="","",AJ1941/$E1941*100)</f>
        <v>4.2</v>
      </c>
      <c r="BA1941" s="17" t="n">
        <f aca="false">IF(AK1941="","",AK1941/$E1941*100)</f>
        <v>2.2</v>
      </c>
      <c r="BB1941" s="17" t="n">
        <f aca="false">IF(AL1941="","",AL1941/$E1941*100)</f>
        <v>1.6</v>
      </c>
      <c r="BC1941" s="17" t="n">
        <f aca="false">IF(AM1941="","",AM1941/$E1941*100)</f>
        <v>2.8</v>
      </c>
      <c r="BD1941" s="17" t="n">
        <f aca="false">IF(AN1941="","",AN1941/$E1941*100)</f>
        <v>2.8</v>
      </c>
      <c r="BE1941" s="17" t="n">
        <f aca="false">IF(AO1941="","",AO1941/$E1941*100)</f>
        <v>3.6</v>
      </c>
      <c r="BF1941" s="17" t="n">
        <f aca="false">IF(AP1941="","",AP1941/$E1941*100)</f>
        <v>3</v>
      </c>
    </row>
    <row r="1942" customFormat="false" ht="15" hidden="false" customHeight="false" outlineLevel="0" collapsed="false">
      <c r="A1942" s="21" t="s">
        <v>2077</v>
      </c>
      <c r="B1942" s="21" t="s">
        <v>134</v>
      </c>
      <c r="C1942" s="21" t="s">
        <v>44</v>
      </c>
      <c r="D1942" s="21" t="s">
        <v>44</v>
      </c>
      <c r="E1942" s="17" t="n">
        <v>500</v>
      </c>
      <c r="F1942" s="17" t="n">
        <v>95.6</v>
      </c>
      <c r="G1942" s="17" t="n">
        <v>95.8</v>
      </c>
      <c r="H1942" s="17" t="n">
        <f aca="false">ABS(F1942-G1942)</f>
        <v>0.200000000000003</v>
      </c>
      <c r="I1942" s="17" t="n">
        <v>92.87</v>
      </c>
      <c r="J1942" s="17" t="n">
        <v>2.93</v>
      </c>
      <c r="K1942" s="17" t="n">
        <v>0.448833600000001</v>
      </c>
      <c r="L1942" s="17" t="n">
        <v>0.494412955465587</v>
      </c>
      <c r="M1942" s="17" t="n">
        <v>0.307806981519507</v>
      </c>
      <c r="N1942" s="17" t="n">
        <v>-0.431973305954826</v>
      </c>
      <c r="O1942" s="17" t="n">
        <v>0.628467213114754</v>
      </c>
      <c r="P1942" s="17" t="n">
        <v>-0.806356557377049</v>
      </c>
      <c r="Q1942" s="17" t="n">
        <v>2.3402479338843</v>
      </c>
      <c r="R1942" s="17" t="n">
        <v>2.49669387755102</v>
      </c>
      <c r="S1942" s="17" t="n">
        <v>5.4666049382716</v>
      </c>
      <c r="T1942" s="17" t="n">
        <v>20.5541152263375</v>
      </c>
      <c r="U1942" s="17" t="n">
        <v>20.5715163934426</v>
      </c>
      <c r="V1942" s="17" t="n">
        <v>20.6397565922921</v>
      </c>
      <c r="W1942" s="17" t="n">
        <v>0.333661885245902</v>
      </c>
      <c r="X1942" s="17" t="n">
        <v>-0.441834016393442</v>
      </c>
      <c r="Y1942" s="17" t="n">
        <v>0.0957591836734693</v>
      </c>
      <c r="Z1942" s="17" t="n">
        <v>0.0664279835390946</v>
      </c>
      <c r="AA1942" s="17" t="n">
        <v>0</v>
      </c>
      <c r="AB1942" s="17" t="n">
        <v>6</v>
      </c>
      <c r="AC1942" s="17" t="n">
        <v>13</v>
      </c>
      <c r="AD1942" s="17" t="n">
        <v>13</v>
      </c>
      <c r="AE1942" s="17" t="n">
        <v>12</v>
      </c>
      <c r="AF1942" s="17" t="n">
        <v>12</v>
      </c>
      <c r="AG1942" s="17" t="n">
        <v>16</v>
      </c>
      <c r="AH1942" s="17" t="n">
        <v>8</v>
      </c>
      <c r="AI1942" s="17" t="n">
        <v>14</v>
      </c>
      <c r="AJ1942" s="17" t="n">
        <v>14</v>
      </c>
      <c r="AK1942" s="17" t="n">
        <v>12</v>
      </c>
      <c r="AL1942" s="17" t="n">
        <v>7</v>
      </c>
      <c r="AM1942" s="17" t="n">
        <v>12</v>
      </c>
      <c r="AN1942" s="17" t="n">
        <v>12</v>
      </c>
      <c r="AO1942" s="17" t="n">
        <v>10</v>
      </c>
      <c r="AP1942" s="17" t="n">
        <v>14</v>
      </c>
      <c r="AQ1942" s="17" t="n">
        <f aca="false">IF(AA1942="","",AA1942/$E1942*100)</f>
        <v>0</v>
      </c>
      <c r="AR1942" s="17" t="n">
        <f aca="false">IF(AB1942="","",AB1942/$E1942*100)</f>
        <v>1.2</v>
      </c>
      <c r="AS1942" s="17" t="n">
        <f aca="false">IF(AC1942="","",AC1942/$E1942*100)</f>
        <v>2.6</v>
      </c>
      <c r="AT1942" s="17" t="n">
        <f aca="false">IF(AD1942="","",AD1942/$E1942*100)</f>
        <v>2.6</v>
      </c>
      <c r="AU1942" s="17" t="n">
        <f aca="false">IF(AE1942="","",AE1942/$E1942*100)</f>
        <v>2.4</v>
      </c>
      <c r="AV1942" s="17" t="n">
        <f aca="false">IF(AF1942="","",AF1942/$E1942*100)</f>
        <v>2.4</v>
      </c>
      <c r="AW1942" s="17" t="n">
        <f aca="false">IF(AG1942="","",AG1942/$E1942*100)</f>
        <v>3.2</v>
      </c>
      <c r="AX1942" s="17" t="n">
        <f aca="false">IF(AH1942="","",AH1942/$E1942*100)</f>
        <v>1.6</v>
      </c>
      <c r="AY1942" s="17" t="n">
        <f aca="false">IF(AI1942="","",AI1942/$E1942*100)</f>
        <v>2.8</v>
      </c>
      <c r="AZ1942" s="17" t="n">
        <f aca="false">IF(AJ1942="","",AJ1942/$E1942*100)</f>
        <v>2.8</v>
      </c>
      <c r="BA1942" s="17" t="n">
        <f aca="false">IF(AK1942="","",AK1942/$E1942*100)</f>
        <v>2.4</v>
      </c>
      <c r="BB1942" s="17" t="n">
        <f aca="false">IF(AL1942="","",AL1942/$E1942*100)</f>
        <v>1.4</v>
      </c>
      <c r="BC1942" s="17" t="n">
        <f aca="false">IF(AM1942="","",AM1942/$E1942*100)</f>
        <v>2.4</v>
      </c>
      <c r="BD1942" s="17" t="n">
        <f aca="false">IF(AN1942="","",AN1942/$E1942*100)</f>
        <v>2.4</v>
      </c>
      <c r="BE1942" s="17" t="n">
        <f aca="false">IF(AO1942="","",AO1942/$E1942*100)</f>
        <v>2</v>
      </c>
      <c r="BF1942" s="17" t="n">
        <f aca="false">IF(AP1942="","",AP1942/$E1942*100)</f>
        <v>2.8</v>
      </c>
    </row>
    <row r="1943" customFormat="false" ht="15" hidden="false" customHeight="false" outlineLevel="0" collapsed="false">
      <c r="A1943" s="21" t="s">
        <v>2078</v>
      </c>
      <c r="B1943" s="21" t="s">
        <v>134</v>
      </c>
      <c r="C1943" s="21" t="s">
        <v>44</v>
      </c>
      <c r="D1943" s="21" t="s">
        <v>44</v>
      </c>
      <c r="E1943" s="17" t="n">
        <v>500</v>
      </c>
      <c r="F1943" s="17" t="n">
        <v>95.4</v>
      </c>
      <c r="G1943" s="17" t="n">
        <v>95.4</v>
      </c>
      <c r="H1943" s="17" t="n">
        <f aca="false">ABS(F1943-G1943)</f>
        <v>0</v>
      </c>
      <c r="I1943" s="17" t="n">
        <v>91.84</v>
      </c>
      <c r="J1943" s="17" t="n">
        <v>3.56</v>
      </c>
      <c r="K1943" s="17" t="n">
        <v>0.440249799999999</v>
      </c>
      <c r="L1943" s="17" t="n">
        <v>0.484886639676115</v>
      </c>
      <c r="M1943" s="17" t="n">
        <v>0.372882352941176</v>
      </c>
      <c r="N1943" s="17" t="n">
        <v>-0.567405679513185</v>
      </c>
      <c r="O1943" s="17" t="n">
        <v>0.737876267748479</v>
      </c>
      <c r="P1943" s="17" t="n">
        <v>-0.817908722109534</v>
      </c>
      <c r="Q1943" s="17" t="n">
        <v>2.1580658436214</v>
      </c>
      <c r="R1943" s="17" t="n">
        <v>2.3180981595092</v>
      </c>
      <c r="S1943" s="17" t="n">
        <v>5.64376348547718</v>
      </c>
      <c r="T1943" s="17" t="n">
        <v>20.2101239669421</v>
      </c>
      <c r="U1943" s="17" t="n">
        <v>20.2315352697095</v>
      </c>
      <c r="V1943" s="17" t="n">
        <v>20.2706720977596</v>
      </c>
      <c r="W1943" s="17" t="n">
        <v>0.565724137931035</v>
      </c>
      <c r="X1943" s="17" t="n">
        <v>-0.512567951318458</v>
      </c>
      <c r="Y1943" s="17" t="n">
        <v>0.0560731958762887</v>
      </c>
      <c r="Z1943" s="17" t="n">
        <v>0.0362320328542095</v>
      </c>
      <c r="AA1943" s="17" t="n">
        <v>0</v>
      </c>
      <c r="AB1943" s="17" t="n">
        <v>6</v>
      </c>
      <c r="AC1943" s="17" t="n">
        <v>7</v>
      </c>
      <c r="AD1943" s="17" t="n">
        <v>7</v>
      </c>
      <c r="AE1943" s="17" t="n">
        <v>7</v>
      </c>
      <c r="AF1943" s="17" t="n">
        <v>7</v>
      </c>
      <c r="AG1943" s="17" t="n">
        <v>14</v>
      </c>
      <c r="AH1943" s="17" t="n">
        <v>11</v>
      </c>
      <c r="AI1943" s="17" t="n">
        <v>18</v>
      </c>
      <c r="AJ1943" s="17" t="n">
        <v>16</v>
      </c>
      <c r="AK1943" s="17" t="n">
        <v>13</v>
      </c>
      <c r="AL1943" s="17" t="n">
        <v>5</v>
      </c>
      <c r="AM1943" s="17" t="n">
        <v>7</v>
      </c>
      <c r="AN1943" s="17" t="n">
        <v>7</v>
      </c>
      <c r="AO1943" s="17" t="n">
        <v>15</v>
      </c>
      <c r="AP1943" s="17" t="n">
        <v>13</v>
      </c>
      <c r="AQ1943" s="17" t="n">
        <f aca="false">IF(AA1943="","",AA1943/$E1943*100)</f>
        <v>0</v>
      </c>
      <c r="AR1943" s="17" t="n">
        <f aca="false">IF(AB1943="","",AB1943/$E1943*100)</f>
        <v>1.2</v>
      </c>
      <c r="AS1943" s="17" t="n">
        <f aca="false">IF(AC1943="","",AC1943/$E1943*100)</f>
        <v>1.4</v>
      </c>
      <c r="AT1943" s="17" t="n">
        <f aca="false">IF(AD1943="","",AD1943/$E1943*100)</f>
        <v>1.4</v>
      </c>
      <c r="AU1943" s="17" t="n">
        <f aca="false">IF(AE1943="","",AE1943/$E1943*100)</f>
        <v>1.4</v>
      </c>
      <c r="AV1943" s="17" t="n">
        <f aca="false">IF(AF1943="","",AF1943/$E1943*100)</f>
        <v>1.4</v>
      </c>
      <c r="AW1943" s="17" t="n">
        <f aca="false">IF(AG1943="","",AG1943/$E1943*100)</f>
        <v>2.8</v>
      </c>
      <c r="AX1943" s="17" t="n">
        <f aca="false">IF(AH1943="","",AH1943/$E1943*100)</f>
        <v>2.2</v>
      </c>
      <c r="AY1943" s="17" t="n">
        <f aca="false">IF(AI1943="","",AI1943/$E1943*100)</f>
        <v>3.6</v>
      </c>
      <c r="AZ1943" s="17" t="n">
        <f aca="false">IF(AJ1943="","",AJ1943/$E1943*100)</f>
        <v>3.2</v>
      </c>
      <c r="BA1943" s="17" t="n">
        <f aca="false">IF(AK1943="","",AK1943/$E1943*100)</f>
        <v>2.6</v>
      </c>
      <c r="BB1943" s="17" t="n">
        <f aca="false">IF(AL1943="","",AL1943/$E1943*100)</f>
        <v>1</v>
      </c>
      <c r="BC1943" s="17" t="n">
        <f aca="false">IF(AM1943="","",AM1943/$E1943*100)</f>
        <v>1.4</v>
      </c>
      <c r="BD1943" s="17" t="n">
        <f aca="false">IF(AN1943="","",AN1943/$E1943*100)</f>
        <v>1.4</v>
      </c>
      <c r="BE1943" s="17" t="n">
        <f aca="false">IF(AO1943="","",AO1943/$E1943*100)</f>
        <v>3</v>
      </c>
      <c r="BF1943" s="17" t="n">
        <f aca="false">IF(AP1943="","",AP1943/$E1943*100)</f>
        <v>2.6</v>
      </c>
    </row>
    <row r="1944" customFormat="false" ht="15" hidden="false" customHeight="false" outlineLevel="0" collapsed="false">
      <c r="A1944" s="21" t="s">
        <v>2079</v>
      </c>
      <c r="B1944" s="21" t="s">
        <v>134</v>
      </c>
      <c r="C1944" s="21" t="s">
        <v>44</v>
      </c>
      <c r="D1944" s="21" t="s">
        <v>44</v>
      </c>
      <c r="E1944" s="17" t="n">
        <v>500</v>
      </c>
      <c r="F1944" s="17" t="n">
        <v>96.8</v>
      </c>
      <c r="G1944" s="17" t="n">
        <v>97</v>
      </c>
      <c r="H1944" s="17" t="n">
        <f aca="false">ABS(F1944-G1944)</f>
        <v>0.200000000000003</v>
      </c>
      <c r="I1944" s="17" t="n">
        <v>94.84</v>
      </c>
      <c r="J1944" s="17" t="n">
        <v>2.16</v>
      </c>
      <c r="K1944" s="17" t="n">
        <v>0.451662</v>
      </c>
      <c r="L1944" s="17" t="n">
        <v>0.490158000000002</v>
      </c>
      <c r="M1944" s="17" t="n">
        <v>0.296038539553753</v>
      </c>
      <c r="N1944" s="17" t="n">
        <v>-0.466704453441296</v>
      </c>
      <c r="O1944" s="17" t="n">
        <v>0.625483805668016</v>
      </c>
      <c r="P1944" s="17" t="n">
        <v>-0.76653752535497</v>
      </c>
      <c r="Q1944" s="17" t="n">
        <v>2.350245398773</v>
      </c>
      <c r="R1944" s="17" t="n">
        <v>2.51060851926978</v>
      </c>
      <c r="S1944" s="17" t="n">
        <v>6.77969325153375</v>
      </c>
      <c r="T1944" s="17" t="n">
        <v>20.7327235772358</v>
      </c>
      <c r="U1944" s="17" t="n">
        <v>20.7431451612903</v>
      </c>
      <c r="V1944" s="17" t="n">
        <v>20.7759519038076</v>
      </c>
      <c r="W1944" s="17" t="n">
        <v>0.326768762677484</v>
      </c>
      <c r="X1944" s="17" t="n">
        <v>-0.4132738336714</v>
      </c>
      <c r="Y1944" s="17" t="n">
        <v>0.0437515274949082</v>
      </c>
      <c r="Z1944" s="17" t="n">
        <v>0.0332419354838709</v>
      </c>
      <c r="AA1944" s="17" t="n">
        <v>0</v>
      </c>
      <c r="AB1944" s="17" t="n">
        <v>0</v>
      </c>
      <c r="AC1944" s="17" t="n">
        <v>7</v>
      </c>
      <c r="AD1944" s="17" t="n">
        <v>6</v>
      </c>
      <c r="AE1944" s="17" t="n">
        <v>6</v>
      </c>
      <c r="AF1944" s="17" t="n">
        <v>7</v>
      </c>
      <c r="AG1944" s="17" t="n">
        <v>11</v>
      </c>
      <c r="AH1944" s="17" t="n">
        <v>5</v>
      </c>
      <c r="AI1944" s="17" t="n">
        <v>11</v>
      </c>
      <c r="AJ1944" s="17" t="n">
        <v>8</v>
      </c>
      <c r="AK1944" s="17" t="n">
        <v>4</v>
      </c>
      <c r="AL1944" s="17" t="n">
        <v>1</v>
      </c>
      <c r="AM1944" s="17" t="n">
        <v>7</v>
      </c>
      <c r="AN1944" s="17" t="n">
        <v>7</v>
      </c>
      <c r="AO1944" s="17" t="n">
        <v>9</v>
      </c>
      <c r="AP1944" s="17" t="n">
        <v>4</v>
      </c>
      <c r="AQ1944" s="17" t="n">
        <f aca="false">IF(AA1944="","",AA1944/$E1944*100)</f>
        <v>0</v>
      </c>
      <c r="AR1944" s="17" t="n">
        <f aca="false">IF(AB1944="","",AB1944/$E1944*100)</f>
        <v>0</v>
      </c>
      <c r="AS1944" s="17" t="n">
        <f aca="false">IF(AC1944="","",AC1944/$E1944*100)</f>
        <v>1.4</v>
      </c>
      <c r="AT1944" s="17" t="n">
        <f aca="false">IF(AD1944="","",AD1944/$E1944*100)</f>
        <v>1.2</v>
      </c>
      <c r="AU1944" s="17" t="n">
        <f aca="false">IF(AE1944="","",AE1944/$E1944*100)</f>
        <v>1.2</v>
      </c>
      <c r="AV1944" s="17" t="n">
        <f aca="false">IF(AF1944="","",AF1944/$E1944*100)</f>
        <v>1.4</v>
      </c>
      <c r="AW1944" s="17" t="n">
        <f aca="false">IF(AG1944="","",AG1944/$E1944*100)</f>
        <v>2.2</v>
      </c>
      <c r="AX1944" s="17" t="n">
        <f aca="false">IF(AH1944="","",AH1944/$E1944*100)</f>
        <v>1</v>
      </c>
      <c r="AY1944" s="17" t="n">
        <f aca="false">IF(AI1944="","",AI1944/$E1944*100)</f>
        <v>2.2</v>
      </c>
      <c r="AZ1944" s="17" t="n">
        <f aca="false">IF(AJ1944="","",AJ1944/$E1944*100)</f>
        <v>1.6</v>
      </c>
      <c r="BA1944" s="17" t="n">
        <f aca="false">IF(AK1944="","",AK1944/$E1944*100)</f>
        <v>0.8</v>
      </c>
      <c r="BB1944" s="17" t="n">
        <f aca="false">IF(AL1944="","",AL1944/$E1944*100)</f>
        <v>0.2</v>
      </c>
      <c r="BC1944" s="17" t="n">
        <f aca="false">IF(AM1944="","",AM1944/$E1944*100)</f>
        <v>1.4</v>
      </c>
      <c r="BD1944" s="17" t="n">
        <f aca="false">IF(AN1944="","",AN1944/$E1944*100)</f>
        <v>1.4</v>
      </c>
      <c r="BE1944" s="17" t="n">
        <f aca="false">IF(AO1944="","",AO1944/$E1944*100)</f>
        <v>1.8</v>
      </c>
      <c r="BF1944" s="17" t="n">
        <f aca="false">IF(AP1944="","",AP1944/$E1944*100)</f>
        <v>0.8</v>
      </c>
    </row>
    <row r="1945" customFormat="false" ht="15" hidden="false" customHeight="false" outlineLevel="0" collapsed="false">
      <c r="A1945" s="21" t="s">
        <v>2080</v>
      </c>
      <c r="B1945" s="21" t="s">
        <v>134</v>
      </c>
      <c r="C1945" s="21" t="s">
        <v>44</v>
      </c>
      <c r="D1945" s="21" t="s">
        <v>44</v>
      </c>
      <c r="E1945" s="17" t="n">
        <v>500</v>
      </c>
      <c r="F1945" s="17" t="n">
        <v>94.6</v>
      </c>
      <c r="G1945" s="17" t="n">
        <v>94.6</v>
      </c>
      <c r="H1945" s="17" t="n">
        <f aca="false">ABS(F1945-G1945)</f>
        <v>0</v>
      </c>
      <c r="I1945" s="17" t="n">
        <v>91.9</v>
      </c>
      <c r="J1945" s="17" t="n">
        <v>2.7</v>
      </c>
      <c r="K1945" s="17" t="n">
        <v>0.4406506</v>
      </c>
      <c r="L1945" s="17" t="n">
        <v>0.485293522267207</v>
      </c>
      <c r="M1945" s="17" t="n">
        <v>0.398489795918368</v>
      </c>
      <c r="N1945" s="17" t="n">
        <v>-0.710695918367347</v>
      </c>
      <c r="O1945" s="17" t="n">
        <v>0.784348979591836</v>
      </c>
      <c r="P1945" s="17" t="n">
        <v>-1.05757873210634</v>
      </c>
      <c r="Q1945" s="17" t="n">
        <v>2.297625</v>
      </c>
      <c r="R1945" s="17" t="n">
        <v>2.4559631147541</v>
      </c>
      <c r="S1945" s="17" t="n">
        <v>5.65254583333334</v>
      </c>
      <c r="T1945" s="17" t="n">
        <v>20.6772727272728</v>
      </c>
      <c r="U1945" s="17" t="n">
        <v>20.687885010267</v>
      </c>
      <c r="V1945" s="17" t="n">
        <v>20.7186746987952</v>
      </c>
      <c r="W1945" s="17" t="n">
        <v>0.541067346938775</v>
      </c>
      <c r="X1945" s="17" t="n">
        <v>-0.660979591836735</v>
      </c>
      <c r="Y1945" s="17" t="n">
        <v>0.040578556701031</v>
      </c>
      <c r="Z1945" s="17" t="n">
        <v>0.0286754639175258</v>
      </c>
      <c r="AA1945" s="17" t="n">
        <v>0</v>
      </c>
      <c r="AB1945" s="17" t="n">
        <v>6</v>
      </c>
      <c r="AC1945" s="17" t="n">
        <v>10</v>
      </c>
      <c r="AD1945" s="17" t="n">
        <v>10</v>
      </c>
      <c r="AE1945" s="17" t="n">
        <v>10</v>
      </c>
      <c r="AF1945" s="17" t="n">
        <v>10</v>
      </c>
      <c r="AG1945" s="17" t="n">
        <v>20</v>
      </c>
      <c r="AH1945" s="17" t="n">
        <v>10</v>
      </c>
      <c r="AI1945" s="17" t="n">
        <v>20</v>
      </c>
      <c r="AJ1945" s="17" t="n">
        <v>16</v>
      </c>
      <c r="AK1945" s="17" t="n">
        <v>12</v>
      </c>
      <c r="AL1945" s="17" t="n">
        <v>2</v>
      </c>
      <c r="AM1945" s="17" t="n">
        <v>10</v>
      </c>
      <c r="AN1945" s="17" t="n">
        <v>10</v>
      </c>
      <c r="AO1945" s="17" t="n">
        <v>15</v>
      </c>
      <c r="AP1945" s="17" t="n">
        <v>15</v>
      </c>
      <c r="AQ1945" s="17" t="n">
        <f aca="false">IF(AA1945="","",AA1945/$E1945*100)</f>
        <v>0</v>
      </c>
      <c r="AR1945" s="17" t="n">
        <f aca="false">IF(AB1945="","",AB1945/$E1945*100)</f>
        <v>1.2</v>
      </c>
      <c r="AS1945" s="17" t="n">
        <f aca="false">IF(AC1945="","",AC1945/$E1945*100)</f>
        <v>2</v>
      </c>
      <c r="AT1945" s="17" t="n">
        <f aca="false">IF(AD1945="","",AD1945/$E1945*100)</f>
        <v>2</v>
      </c>
      <c r="AU1945" s="17" t="n">
        <f aca="false">IF(AE1945="","",AE1945/$E1945*100)</f>
        <v>2</v>
      </c>
      <c r="AV1945" s="17" t="n">
        <f aca="false">IF(AF1945="","",AF1945/$E1945*100)</f>
        <v>2</v>
      </c>
      <c r="AW1945" s="17" t="n">
        <f aca="false">IF(AG1945="","",AG1945/$E1945*100)</f>
        <v>4</v>
      </c>
      <c r="AX1945" s="17" t="n">
        <f aca="false">IF(AH1945="","",AH1945/$E1945*100)</f>
        <v>2</v>
      </c>
      <c r="AY1945" s="17" t="n">
        <f aca="false">IF(AI1945="","",AI1945/$E1945*100)</f>
        <v>4</v>
      </c>
      <c r="AZ1945" s="17" t="n">
        <f aca="false">IF(AJ1945="","",AJ1945/$E1945*100)</f>
        <v>3.2</v>
      </c>
      <c r="BA1945" s="17" t="n">
        <f aca="false">IF(AK1945="","",AK1945/$E1945*100)</f>
        <v>2.4</v>
      </c>
      <c r="BB1945" s="17" t="n">
        <f aca="false">IF(AL1945="","",AL1945/$E1945*100)</f>
        <v>0.4</v>
      </c>
      <c r="BC1945" s="17" t="n">
        <f aca="false">IF(AM1945="","",AM1945/$E1945*100)</f>
        <v>2</v>
      </c>
      <c r="BD1945" s="17" t="n">
        <f aca="false">IF(AN1945="","",AN1945/$E1945*100)</f>
        <v>2</v>
      </c>
      <c r="BE1945" s="17" t="n">
        <f aca="false">IF(AO1945="","",AO1945/$E1945*100)</f>
        <v>3</v>
      </c>
      <c r="BF1945" s="17" t="n">
        <f aca="false">IF(AP1945="","",AP1945/$E1945*100)</f>
        <v>3</v>
      </c>
    </row>
    <row r="1946" customFormat="false" ht="15" hidden="false" customHeight="false" outlineLevel="0" collapsed="false">
      <c r="A1946" s="21" t="s">
        <v>2081</v>
      </c>
      <c r="B1946" s="21" t="s">
        <v>134</v>
      </c>
      <c r="C1946" s="21" t="s">
        <v>44</v>
      </c>
      <c r="D1946" s="21" t="s">
        <v>44</v>
      </c>
      <c r="E1946" s="17" t="n">
        <v>500</v>
      </c>
      <c r="F1946" s="17" t="n">
        <v>93.6</v>
      </c>
      <c r="G1946" s="17" t="n">
        <v>93.6</v>
      </c>
      <c r="H1946" s="17" t="n">
        <f aca="false">ABS(F1946-G1946)</f>
        <v>0</v>
      </c>
      <c r="I1946" s="17" t="n">
        <v>92.51</v>
      </c>
      <c r="J1946" s="17" t="n">
        <v>1.09</v>
      </c>
      <c r="K1946" s="17" t="n">
        <v>0.447825599999999</v>
      </c>
      <c r="L1946" s="17" t="n">
        <v>0.489786290322583</v>
      </c>
      <c r="M1946" s="17" t="n">
        <v>0.310649377593361</v>
      </c>
      <c r="N1946" s="17" t="n">
        <v>-0.446383817427386</v>
      </c>
      <c r="O1946" s="17" t="n">
        <v>0.651719917012448</v>
      </c>
      <c r="P1946" s="17" t="n">
        <v>-0.825419087136929</v>
      </c>
      <c r="Q1946" s="17" t="n">
        <v>2.40877083333334</v>
      </c>
      <c r="R1946" s="17" t="n">
        <v>2.56715163934426</v>
      </c>
      <c r="S1946" s="17" t="n">
        <v>9.17060669456066</v>
      </c>
      <c r="T1946" s="17" t="n">
        <v>20.7929752066116</v>
      </c>
      <c r="U1946" s="17" t="n">
        <v>20.8271221532091</v>
      </c>
      <c r="V1946" s="17" t="n">
        <v>20.8617886178862</v>
      </c>
      <c r="W1946" s="17" t="n">
        <v>0.349775933609958</v>
      </c>
      <c r="X1946" s="17" t="n">
        <v>-0.451076763485478</v>
      </c>
      <c r="Y1946" s="17" t="n">
        <v>0.0739548254620123</v>
      </c>
      <c r="Z1946" s="17" t="n">
        <v>0.0321449275362318</v>
      </c>
      <c r="AA1946" s="17" t="n">
        <v>0</v>
      </c>
      <c r="AB1946" s="17" t="n">
        <v>4</v>
      </c>
      <c r="AC1946" s="17" t="n">
        <v>18</v>
      </c>
      <c r="AD1946" s="17" t="n">
        <v>18</v>
      </c>
      <c r="AE1946" s="17" t="n">
        <v>18</v>
      </c>
      <c r="AF1946" s="17" t="n">
        <v>18</v>
      </c>
      <c r="AG1946" s="17" t="n">
        <v>20</v>
      </c>
      <c r="AH1946" s="17" t="n">
        <v>11</v>
      </c>
      <c r="AI1946" s="17" t="n">
        <v>22</v>
      </c>
      <c r="AJ1946" s="17" t="n">
        <v>16</v>
      </c>
      <c r="AK1946" s="17" t="n">
        <v>16</v>
      </c>
      <c r="AL1946" s="17" t="n">
        <v>7</v>
      </c>
      <c r="AM1946" s="17" t="n">
        <v>18</v>
      </c>
      <c r="AN1946" s="17" t="n">
        <v>18</v>
      </c>
      <c r="AO1946" s="17" t="n">
        <v>13</v>
      </c>
      <c r="AP1946" s="17" t="n">
        <v>17</v>
      </c>
      <c r="AQ1946" s="17" t="n">
        <f aca="false">IF(AA1946="","",AA1946/$E1946*100)</f>
        <v>0</v>
      </c>
      <c r="AR1946" s="17" t="n">
        <f aca="false">IF(AB1946="","",AB1946/$E1946*100)</f>
        <v>0.8</v>
      </c>
      <c r="AS1946" s="17" t="n">
        <f aca="false">IF(AC1946="","",AC1946/$E1946*100)</f>
        <v>3.6</v>
      </c>
      <c r="AT1946" s="17" t="n">
        <f aca="false">IF(AD1946="","",AD1946/$E1946*100)</f>
        <v>3.6</v>
      </c>
      <c r="AU1946" s="17" t="n">
        <f aca="false">IF(AE1946="","",AE1946/$E1946*100)</f>
        <v>3.6</v>
      </c>
      <c r="AV1946" s="17" t="n">
        <f aca="false">IF(AF1946="","",AF1946/$E1946*100)</f>
        <v>3.6</v>
      </c>
      <c r="AW1946" s="17" t="n">
        <f aca="false">IF(AG1946="","",AG1946/$E1946*100)</f>
        <v>4</v>
      </c>
      <c r="AX1946" s="17" t="n">
        <f aca="false">IF(AH1946="","",AH1946/$E1946*100)</f>
        <v>2.2</v>
      </c>
      <c r="AY1946" s="17" t="n">
        <f aca="false">IF(AI1946="","",AI1946/$E1946*100)</f>
        <v>4.4</v>
      </c>
      <c r="AZ1946" s="17" t="n">
        <f aca="false">IF(AJ1946="","",AJ1946/$E1946*100)</f>
        <v>3.2</v>
      </c>
      <c r="BA1946" s="17" t="n">
        <f aca="false">IF(AK1946="","",AK1946/$E1946*100)</f>
        <v>3.2</v>
      </c>
      <c r="BB1946" s="17" t="n">
        <f aca="false">IF(AL1946="","",AL1946/$E1946*100)</f>
        <v>1.4</v>
      </c>
      <c r="BC1946" s="17" t="n">
        <f aca="false">IF(AM1946="","",AM1946/$E1946*100)</f>
        <v>3.6</v>
      </c>
      <c r="BD1946" s="17" t="n">
        <f aca="false">IF(AN1946="","",AN1946/$E1946*100)</f>
        <v>3.6</v>
      </c>
      <c r="BE1946" s="17" t="n">
        <f aca="false">IF(AO1946="","",AO1946/$E1946*100)</f>
        <v>2.6</v>
      </c>
      <c r="BF1946" s="17" t="n">
        <f aca="false">IF(AP1946="","",AP1946/$E1946*100)</f>
        <v>3.4</v>
      </c>
    </row>
    <row r="1947" customFormat="false" ht="15" hidden="false" customHeight="false" outlineLevel="0" collapsed="false">
      <c r="A1947" s="21" t="s">
        <v>2082</v>
      </c>
      <c r="B1947" s="21" t="s">
        <v>134</v>
      </c>
      <c r="C1947" s="21" t="s">
        <v>44</v>
      </c>
      <c r="D1947" s="21" t="s">
        <v>44</v>
      </c>
      <c r="E1947" s="17" t="n">
        <v>500</v>
      </c>
      <c r="F1947" s="17" t="n">
        <v>92.6</v>
      </c>
      <c r="G1947" s="17" t="n">
        <v>92.6</v>
      </c>
      <c r="H1947" s="17" t="n">
        <f aca="false">ABS(F1947-G1947)</f>
        <v>0</v>
      </c>
      <c r="I1947" s="17" t="n">
        <v>90.98</v>
      </c>
      <c r="J1947" s="17" t="n">
        <v>1.62</v>
      </c>
      <c r="K1947" s="17" t="n">
        <v>0.440064979999999</v>
      </c>
      <c r="L1947" s="17" t="n">
        <v>0.485163967611338</v>
      </c>
      <c r="M1947" s="17" t="n">
        <v>0.395084362139918</v>
      </c>
      <c r="N1947" s="17" t="n">
        <v>-0.569630927835051</v>
      </c>
      <c r="O1947" s="17" t="n">
        <v>0.662323711340206</v>
      </c>
      <c r="P1947" s="17" t="n">
        <v>-0.81060824742268</v>
      </c>
      <c r="Q1947" s="17" t="n">
        <v>2.2529853862213</v>
      </c>
      <c r="R1947" s="17" t="n">
        <v>2.41857438016529</v>
      </c>
      <c r="S1947" s="17" t="n">
        <v>5.7438689217759</v>
      </c>
      <c r="T1947" s="17" t="n">
        <v>20.7665970772442</v>
      </c>
      <c r="U1947" s="17" t="n">
        <v>20.8074844074844</v>
      </c>
      <c r="V1947" s="17" t="n">
        <v>20.8392712550607</v>
      </c>
      <c r="W1947" s="17" t="n">
        <v>0.491261855670103</v>
      </c>
      <c r="X1947" s="17" t="n">
        <v>-0.514946391752578</v>
      </c>
      <c r="Y1947" s="17" t="n">
        <v>0.0768614107883817</v>
      </c>
      <c r="Z1947" s="17" t="n">
        <v>0.0312340292275574</v>
      </c>
      <c r="AA1947" s="17" t="n">
        <v>0</v>
      </c>
      <c r="AB1947" s="17" t="n">
        <v>6</v>
      </c>
      <c r="AC1947" s="17" t="n">
        <v>14</v>
      </c>
      <c r="AD1947" s="17" t="n">
        <v>15</v>
      </c>
      <c r="AE1947" s="17" t="n">
        <v>15</v>
      </c>
      <c r="AF1947" s="17" t="n">
        <v>15</v>
      </c>
      <c r="AG1947" s="17" t="n">
        <v>21</v>
      </c>
      <c r="AH1947" s="17" t="n">
        <v>14</v>
      </c>
      <c r="AI1947" s="17" t="n">
        <v>27</v>
      </c>
      <c r="AJ1947" s="17" t="n">
        <v>21</v>
      </c>
      <c r="AK1947" s="17" t="n">
        <v>17</v>
      </c>
      <c r="AL1947" s="17" t="n">
        <v>6</v>
      </c>
      <c r="AM1947" s="17" t="n">
        <v>15</v>
      </c>
      <c r="AN1947" s="17" t="n">
        <v>15</v>
      </c>
      <c r="AO1947" s="17" t="n">
        <v>18</v>
      </c>
      <c r="AP1947" s="17" t="n">
        <v>21</v>
      </c>
      <c r="AQ1947" s="17" t="n">
        <f aca="false">IF(AA1947="","",AA1947/$E1947*100)</f>
        <v>0</v>
      </c>
      <c r="AR1947" s="17" t="n">
        <f aca="false">IF(AB1947="","",AB1947/$E1947*100)</f>
        <v>1.2</v>
      </c>
      <c r="AS1947" s="17" t="n">
        <f aca="false">IF(AC1947="","",AC1947/$E1947*100)</f>
        <v>2.8</v>
      </c>
      <c r="AT1947" s="17" t="n">
        <f aca="false">IF(AD1947="","",AD1947/$E1947*100)</f>
        <v>3</v>
      </c>
      <c r="AU1947" s="17" t="n">
        <f aca="false">IF(AE1947="","",AE1947/$E1947*100)</f>
        <v>3</v>
      </c>
      <c r="AV1947" s="17" t="n">
        <f aca="false">IF(AF1947="","",AF1947/$E1947*100)</f>
        <v>3</v>
      </c>
      <c r="AW1947" s="17" t="n">
        <f aca="false">IF(AG1947="","",AG1947/$E1947*100)</f>
        <v>4.2</v>
      </c>
      <c r="AX1947" s="17" t="n">
        <f aca="false">IF(AH1947="","",AH1947/$E1947*100)</f>
        <v>2.8</v>
      </c>
      <c r="AY1947" s="17" t="n">
        <f aca="false">IF(AI1947="","",AI1947/$E1947*100)</f>
        <v>5.4</v>
      </c>
      <c r="AZ1947" s="17" t="n">
        <f aca="false">IF(AJ1947="","",AJ1947/$E1947*100)</f>
        <v>4.2</v>
      </c>
      <c r="BA1947" s="17" t="n">
        <f aca="false">IF(AK1947="","",AK1947/$E1947*100)</f>
        <v>3.4</v>
      </c>
      <c r="BB1947" s="17" t="n">
        <f aca="false">IF(AL1947="","",AL1947/$E1947*100)</f>
        <v>1.2</v>
      </c>
      <c r="BC1947" s="17" t="n">
        <f aca="false">IF(AM1947="","",AM1947/$E1947*100)</f>
        <v>3</v>
      </c>
      <c r="BD1947" s="17" t="n">
        <f aca="false">IF(AN1947="","",AN1947/$E1947*100)</f>
        <v>3</v>
      </c>
      <c r="BE1947" s="17" t="n">
        <f aca="false">IF(AO1947="","",AO1947/$E1947*100)</f>
        <v>3.6</v>
      </c>
      <c r="BF1947" s="17" t="n">
        <f aca="false">IF(AP1947="","",AP1947/$E1947*100)</f>
        <v>4.2</v>
      </c>
    </row>
    <row r="1948" customFormat="false" ht="15" hidden="false" customHeight="false" outlineLevel="0" collapsed="false">
      <c r="A1948" s="21" t="s">
        <v>2083</v>
      </c>
      <c r="B1948" s="21" t="s">
        <v>134</v>
      </c>
      <c r="C1948" s="21" t="s">
        <v>44</v>
      </c>
      <c r="D1948" s="21" t="s">
        <v>44</v>
      </c>
      <c r="E1948" s="17" t="n">
        <v>500</v>
      </c>
      <c r="F1948" s="17" t="n">
        <v>95.8</v>
      </c>
      <c r="G1948" s="17" t="n">
        <v>96</v>
      </c>
      <c r="H1948" s="17" t="n">
        <f aca="false">ABS(F1948-G1948)</f>
        <v>0.200000000000003</v>
      </c>
      <c r="I1948" s="17" t="n">
        <v>93.04</v>
      </c>
      <c r="J1948" s="17" t="n">
        <v>2.96</v>
      </c>
      <c r="K1948" s="17" t="n">
        <v>0.4428968</v>
      </c>
      <c r="L1948" s="17" t="n">
        <v>0.485016161616163</v>
      </c>
      <c r="M1948" s="17" t="n">
        <v>0.331380368098159</v>
      </c>
      <c r="N1948" s="17" t="n">
        <v>-0.474243353783231</v>
      </c>
      <c r="O1948" s="17" t="n">
        <v>0.696691206543967</v>
      </c>
      <c r="P1948" s="17" t="n">
        <v>-0.966568507157465</v>
      </c>
      <c r="Q1948" s="17" t="n">
        <v>2.29843298969072</v>
      </c>
      <c r="R1948" s="17" t="n">
        <v>2.45642126789367</v>
      </c>
      <c r="S1948" s="17" t="n">
        <v>4.2851966873706</v>
      </c>
      <c r="T1948" s="17" t="n">
        <v>20.546694214876</v>
      </c>
      <c r="U1948" s="17" t="n">
        <v>20.5487704918033</v>
      </c>
      <c r="V1948" s="17" t="n">
        <v>20.5838709677419</v>
      </c>
      <c r="W1948" s="17" t="n">
        <v>0.400286298568507</v>
      </c>
      <c r="X1948" s="17" t="n">
        <v>-0.455695296523517</v>
      </c>
      <c r="Y1948" s="17" t="n">
        <v>0.0361275720164608</v>
      </c>
      <c r="Z1948" s="17" t="n">
        <v>0.0332909836065573</v>
      </c>
      <c r="AA1948" s="17" t="n">
        <v>0</v>
      </c>
      <c r="AB1948" s="17" t="n">
        <v>5</v>
      </c>
      <c r="AC1948" s="17" t="n">
        <v>11</v>
      </c>
      <c r="AD1948" s="17" t="n">
        <v>11</v>
      </c>
      <c r="AE1948" s="17" t="n">
        <v>11</v>
      </c>
      <c r="AF1948" s="17" t="n">
        <v>11</v>
      </c>
      <c r="AG1948" s="17" t="n">
        <v>15</v>
      </c>
      <c r="AH1948" s="17" t="n">
        <v>11</v>
      </c>
      <c r="AI1948" s="17" t="n">
        <v>17</v>
      </c>
      <c r="AJ1948" s="17" t="n">
        <v>16</v>
      </c>
      <c r="AK1948" s="17" t="n">
        <v>10</v>
      </c>
      <c r="AL1948" s="17" t="n">
        <v>4</v>
      </c>
      <c r="AM1948" s="17" t="n">
        <v>11</v>
      </c>
      <c r="AN1948" s="17" t="n">
        <v>11</v>
      </c>
      <c r="AO1948" s="17" t="n">
        <v>14</v>
      </c>
      <c r="AP1948" s="17" t="n">
        <v>12</v>
      </c>
      <c r="AQ1948" s="17" t="n">
        <f aca="false">IF(AA1948="","",AA1948/$E1948*100)</f>
        <v>0</v>
      </c>
      <c r="AR1948" s="17" t="n">
        <f aca="false">IF(AB1948="","",AB1948/$E1948*100)</f>
        <v>1</v>
      </c>
      <c r="AS1948" s="17" t="n">
        <f aca="false">IF(AC1948="","",AC1948/$E1948*100)</f>
        <v>2.2</v>
      </c>
      <c r="AT1948" s="17" t="n">
        <f aca="false">IF(AD1948="","",AD1948/$E1948*100)</f>
        <v>2.2</v>
      </c>
      <c r="AU1948" s="17" t="n">
        <f aca="false">IF(AE1948="","",AE1948/$E1948*100)</f>
        <v>2.2</v>
      </c>
      <c r="AV1948" s="17" t="n">
        <f aca="false">IF(AF1948="","",AF1948/$E1948*100)</f>
        <v>2.2</v>
      </c>
      <c r="AW1948" s="17" t="n">
        <f aca="false">IF(AG1948="","",AG1948/$E1948*100)</f>
        <v>3</v>
      </c>
      <c r="AX1948" s="17" t="n">
        <f aca="false">IF(AH1948="","",AH1948/$E1948*100)</f>
        <v>2.2</v>
      </c>
      <c r="AY1948" s="17" t="n">
        <f aca="false">IF(AI1948="","",AI1948/$E1948*100)</f>
        <v>3.4</v>
      </c>
      <c r="AZ1948" s="17" t="n">
        <f aca="false">IF(AJ1948="","",AJ1948/$E1948*100)</f>
        <v>3.2</v>
      </c>
      <c r="BA1948" s="17" t="n">
        <f aca="false">IF(AK1948="","",AK1948/$E1948*100)</f>
        <v>2</v>
      </c>
      <c r="BB1948" s="17" t="n">
        <f aca="false">IF(AL1948="","",AL1948/$E1948*100)</f>
        <v>0.8</v>
      </c>
      <c r="BC1948" s="17" t="n">
        <f aca="false">IF(AM1948="","",AM1948/$E1948*100)</f>
        <v>2.2</v>
      </c>
      <c r="BD1948" s="17" t="n">
        <f aca="false">IF(AN1948="","",AN1948/$E1948*100)</f>
        <v>2.2</v>
      </c>
      <c r="BE1948" s="17" t="n">
        <f aca="false">IF(AO1948="","",AO1948/$E1948*100)</f>
        <v>2.8</v>
      </c>
      <c r="BF1948" s="17" t="n">
        <f aca="false">IF(AP1948="","",AP1948/$E1948*100)</f>
        <v>2.4</v>
      </c>
    </row>
    <row r="1949" customFormat="false" ht="15" hidden="false" customHeight="false" outlineLevel="0" collapsed="false">
      <c r="A1949" s="21" t="s">
        <v>2084</v>
      </c>
      <c r="B1949" s="21" t="s">
        <v>134</v>
      </c>
      <c r="C1949" s="21" t="s">
        <v>44</v>
      </c>
      <c r="D1949" s="21" t="s">
        <v>44</v>
      </c>
      <c r="E1949" s="17" t="n">
        <v>500</v>
      </c>
      <c r="F1949" s="17" t="n">
        <v>95.4</v>
      </c>
      <c r="G1949" s="17" t="n">
        <v>95.4</v>
      </c>
      <c r="H1949" s="17" t="n">
        <f aca="false">ABS(F1949-G1949)</f>
        <v>0</v>
      </c>
      <c r="I1949" s="17" t="n">
        <v>92.46</v>
      </c>
      <c r="J1949" s="17" t="n">
        <v>2.94</v>
      </c>
      <c r="K1949" s="17" t="n">
        <v>0.4364264</v>
      </c>
      <c r="L1949" s="17" t="n">
        <v>0.477728370221329</v>
      </c>
      <c r="M1949" s="17" t="n">
        <v>0.346981707317073</v>
      </c>
      <c r="N1949" s="17" t="n">
        <v>-0.514599593495935</v>
      </c>
      <c r="O1949" s="17" t="n">
        <v>0.78135162601626</v>
      </c>
      <c r="P1949" s="17" t="n">
        <v>-0.952290650406504</v>
      </c>
      <c r="Q1949" s="17" t="n">
        <v>2.21546201232033</v>
      </c>
      <c r="R1949" s="17" t="n">
        <v>2.37770961145194</v>
      </c>
      <c r="S1949" s="17" t="n">
        <v>4.51579710144928</v>
      </c>
      <c r="T1949" s="17" t="n">
        <v>20.7290983606558</v>
      </c>
      <c r="U1949" s="17" t="n">
        <v>20.742566191446</v>
      </c>
      <c r="V1949" s="17" t="n">
        <v>20.7656565656566</v>
      </c>
      <c r="W1949" s="17" t="n">
        <v>0.438056910569106</v>
      </c>
      <c r="X1949" s="17" t="n">
        <v>-0.48175</v>
      </c>
      <c r="Y1949" s="17" t="n">
        <v>0.0416196319018403</v>
      </c>
      <c r="Z1949" s="17" t="n">
        <v>0.0234631147540983</v>
      </c>
      <c r="AA1949" s="17" t="n">
        <v>0</v>
      </c>
      <c r="AB1949" s="17" t="n">
        <v>3</v>
      </c>
      <c r="AC1949" s="17" t="n">
        <v>8</v>
      </c>
      <c r="AD1949" s="17" t="n">
        <v>8</v>
      </c>
      <c r="AE1949" s="17" t="n">
        <v>8</v>
      </c>
      <c r="AF1949" s="17" t="n">
        <v>8</v>
      </c>
      <c r="AG1949" s="17" t="n">
        <v>13</v>
      </c>
      <c r="AH1949" s="17" t="n">
        <v>11</v>
      </c>
      <c r="AI1949" s="17" t="n">
        <v>17</v>
      </c>
      <c r="AJ1949" s="17" t="n">
        <v>12</v>
      </c>
      <c r="AK1949" s="17" t="n">
        <v>9</v>
      </c>
      <c r="AL1949" s="17" t="n">
        <v>5</v>
      </c>
      <c r="AM1949" s="17" t="n">
        <v>8</v>
      </c>
      <c r="AN1949" s="17" t="n">
        <v>8</v>
      </c>
      <c r="AO1949" s="17" t="n">
        <v>11</v>
      </c>
      <c r="AP1949" s="17" t="n">
        <v>12</v>
      </c>
      <c r="AQ1949" s="17" t="n">
        <f aca="false">IF(AA1949="","",AA1949/$E1949*100)</f>
        <v>0</v>
      </c>
      <c r="AR1949" s="17" t="n">
        <f aca="false">IF(AB1949="","",AB1949/$E1949*100)</f>
        <v>0.6</v>
      </c>
      <c r="AS1949" s="17" t="n">
        <f aca="false">IF(AC1949="","",AC1949/$E1949*100)</f>
        <v>1.6</v>
      </c>
      <c r="AT1949" s="17" t="n">
        <f aca="false">IF(AD1949="","",AD1949/$E1949*100)</f>
        <v>1.6</v>
      </c>
      <c r="AU1949" s="17" t="n">
        <f aca="false">IF(AE1949="","",AE1949/$E1949*100)</f>
        <v>1.6</v>
      </c>
      <c r="AV1949" s="17" t="n">
        <f aca="false">IF(AF1949="","",AF1949/$E1949*100)</f>
        <v>1.6</v>
      </c>
      <c r="AW1949" s="17" t="n">
        <f aca="false">IF(AG1949="","",AG1949/$E1949*100)</f>
        <v>2.6</v>
      </c>
      <c r="AX1949" s="17" t="n">
        <f aca="false">IF(AH1949="","",AH1949/$E1949*100)</f>
        <v>2.2</v>
      </c>
      <c r="AY1949" s="17" t="n">
        <f aca="false">IF(AI1949="","",AI1949/$E1949*100)</f>
        <v>3.4</v>
      </c>
      <c r="AZ1949" s="17" t="n">
        <f aca="false">IF(AJ1949="","",AJ1949/$E1949*100)</f>
        <v>2.4</v>
      </c>
      <c r="BA1949" s="17" t="n">
        <f aca="false">IF(AK1949="","",AK1949/$E1949*100)</f>
        <v>1.8</v>
      </c>
      <c r="BB1949" s="17" t="n">
        <f aca="false">IF(AL1949="","",AL1949/$E1949*100)</f>
        <v>1</v>
      </c>
      <c r="BC1949" s="17" t="n">
        <f aca="false">IF(AM1949="","",AM1949/$E1949*100)</f>
        <v>1.6</v>
      </c>
      <c r="BD1949" s="17" t="n">
        <f aca="false">IF(AN1949="","",AN1949/$E1949*100)</f>
        <v>1.6</v>
      </c>
      <c r="BE1949" s="17" t="n">
        <f aca="false">IF(AO1949="","",AO1949/$E1949*100)</f>
        <v>2.2</v>
      </c>
      <c r="BF1949" s="17" t="n">
        <f aca="false">IF(AP1949="","",AP1949/$E1949*100)</f>
        <v>2.4</v>
      </c>
    </row>
    <row r="1950" customFormat="false" ht="15" hidden="false" customHeight="false" outlineLevel="0" collapsed="false">
      <c r="A1950" s="21" t="s">
        <v>2085</v>
      </c>
      <c r="B1950" s="21" t="s">
        <v>134</v>
      </c>
      <c r="C1950" s="21" t="s">
        <v>44</v>
      </c>
      <c r="D1950" s="21" t="s">
        <v>44</v>
      </c>
      <c r="E1950" s="17" t="n">
        <v>500</v>
      </c>
      <c r="F1950" s="17" t="n">
        <v>96.4</v>
      </c>
      <c r="G1950" s="17" t="n">
        <v>96.4</v>
      </c>
      <c r="H1950" s="17" t="n">
        <f aca="false">ABS(F1950-G1950)</f>
        <v>0</v>
      </c>
      <c r="I1950" s="17" t="n">
        <v>95.12</v>
      </c>
      <c r="J1950" s="17" t="n">
        <v>1.28</v>
      </c>
      <c r="K1950" s="17" t="n">
        <v>0.446660599999999</v>
      </c>
      <c r="L1950" s="17" t="n">
        <v>0.488853118712275</v>
      </c>
      <c r="M1950" s="17" t="n">
        <v>0.38804938271605</v>
      </c>
      <c r="N1950" s="17" t="n">
        <v>-0.584002057613169</v>
      </c>
      <c r="O1950" s="17" t="n">
        <v>0.786767489711934</v>
      </c>
      <c r="P1950" s="17" t="n">
        <v>-0.819259259259259</v>
      </c>
      <c r="Q1950" s="17" t="n">
        <v>2.36290721649485</v>
      </c>
      <c r="R1950" s="17" t="n">
        <v>2.52248979591837</v>
      </c>
      <c r="S1950" s="17" t="n">
        <v>6.22348459958932</v>
      </c>
      <c r="T1950" s="17" t="n">
        <v>20.6137014314929</v>
      </c>
      <c r="U1950" s="17" t="n">
        <v>20.6305668016195</v>
      </c>
      <c r="V1950" s="17" t="n">
        <v>20.656827309237</v>
      </c>
      <c r="W1950" s="17" t="n">
        <v>0.553687242798355</v>
      </c>
      <c r="X1950" s="17" t="n">
        <v>-0.531181069958847</v>
      </c>
      <c r="Y1950" s="17" t="n">
        <v>0.0497334693877551</v>
      </c>
      <c r="Z1950" s="17" t="n">
        <v>0.0311073170731707</v>
      </c>
      <c r="AA1950" s="17" t="n">
        <v>0</v>
      </c>
      <c r="AB1950" s="17" t="n">
        <v>3</v>
      </c>
      <c r="AC1950" s="17" t="n">
        <v>14</v>
      </c>
      <c r="AD1950" s="17" t="n">
        <v>14</v>
      </c>
      <c r="AE1950" s="17" t="n">
        <v>14</v>
      </c>
      <c r="AF1950" s="17" t="n">
        <v>14</v>
      </c>
      <c r="AG1950" s="17" t="n">
        <v>15</v>
      </c>
      <c r="AH1950" s="17" t="n">
        <v>10</v>
      </c>
      <c r="AI1950" s="17" t="n">
        <v>13</v>
      </c>
      <c r="AJ1950" s="17" t="n">
        <v>11</v>
      </c>
      <c r="AK1950" s="17" t="n">
        <v>6</v>
      </c>
      <c r="AL1950" s="17" t="n">
        <v>2</v>
      </c>
      <c r="AM1950" s="17" t="n">
        <v>14</v>
      </c>
      <c r="AN1950" s="17" t="n">
        <v>14</v>
      </c>
      <c r="AO1950" s="17" t="n">
        <v>10</v>
      </c>
      <c r="AP1950" s="17" t="n">
        <v>8</v>
      </c>
      <c r="AQ1950" s="17" t="n">
        <f aca="false">IF(AA1950="","",AA1950/$E1950*100)</f>
        <v>0</v>
      </c>
      <c r="AR1950" s="17" t="n">
        <f aca="false">IF(AB1950="","",AB1950/$E1950*100)</f>
        <v>0.6</v>
      </c>
      <c r="AS1950" s="17" t="n">
        <f aca="false">IF(AC1950="","",AC1950/$E1950*100)</f>
        <v>2.8</v>
      </c>
      <c r="AT1950" s="17" t="n">
        <f aca="false">IF(AD1950="","",AD1950/$E1950*100)</f>
        <v>2.8</v>
      </c>
      <c r="AU1950" s="17" t="n">
        <f aca="false">IF(AE1950="","",AE1950/$E1950*100)</f>
        <v>2.8</v>
      </c>
      <c r="AV1950" s="17" t="n">
        <f aca="false">IF(AF1950="","",AF1950/$E1950*100)</f>
        <v>2.8</v>
      </c>
      <c r="AW1950" s="17" t="n">
        <f aca="false">IF(AG1950="","",AG1950/$E1950*100)</f>
        <v>3</v>
      </c>
      <c r="AX1950" s="17" t="n">
        <f aca="false">IF(AH1950="","",AH1950/$E1950*100)</f>
        <v>2</v>
      </c>
      <c r="AY1950" s="17" t="n">
        <f aca="false">IF(AI1950="","",AI1950/$E1950*100)</f>
        <v>2.6</v>
      </c>
      <c r="AZ1950" s="17" t="n">
        <f aca="false">IF(AJ1950="","",AJ1950/$E1950*100)</f>
        <v>2.2</v>
      </c>
      <c r="BA1950" s="17" t="n">
        <f aca="false">IF(AK1950="","",AK1950/$E1950*100)</f>
        <v>1.2</v>
      </c>
      <c r="BB1950" s="17" t="n">
        <f aca="false">IF(AL1950="","",AL1950/$E1950*100)</f>
        <v>0.4</v>
      </c>
      <c r="BC1950" s="17" t="n">
        <f aca="false">IF(AM1950="","",AM1950/$E1950*100)</f>
        <v>2.8</v>
      </c>
      <c r="BD1950" s="17" t="n">
        <f aca="false">IF(AN1950="","",AN1950/$E1950*100)</f>
        <v>2.8</v>
      </c>
      <c r="BE1950" s="17" t="n">
        <f aca="false">IF(AO1950="","",AO1950/$E1950*100)</f>
        <v>2</v>
      </c>
      <c r="BF1950" s="17" t="n">
        <f aca="false">IF(AP1950="","",AP1950/$E1950*100)</f>
        <v>1.6</v>
      </c>
    </row>
    <row r="1951" customFormat="false" ht="15" hidden="false" customHeight="false" outlineLevel="0" collapsed="false">
      <c r="A1951" s="21" t="s">
        <v>2086</v>
      </c>
      <c r="B1951" s="21" t="s">
        <v>134</v>
      </c>
      <c r="C1951" s="21" t="s">
        <v>44</v>
      </c>
      <c r="D1951" s="21" t="s">
        <v>44</v>
      </c>
      <c r="E1951" s="17" t="n">
        <v>500</v>
      </c>
      <c r="F1951" s="17" t="n">
        <v>92.6</v>
      </c>
      <c r="G1951" s="17" t="n">
        <v>92.6</v>
      </c>
      <c r="H1951" s="17" t="n">
        <f aca="false">ABS(F1951-G1951)</f>
        <v>0</v>
      </c>
      <c r="I1951" s="17" t="n">
        <v>91.33</v>
      </c>
      <c r="J1951" s="17" t="n">
        <v>1.27</v>
      </c>
      <c r="K1951" s="17" t="n">
        <v>0.443799599999998</v>
      </c>
      <c r="L1951" s="17" t="n">
        <v>0.484779116465866</v>
      </c>
      <c r="M1951" s="17" t="n">
        <v>0.340939457202505</v>
      </c>
      <c r="N1951" s="17" t="n">
        <v>-0.686780793319416</v>
      </c>
      <c r="O1951" s="17" t="n">
        <v>0.71613125</v>
      </c>
      <c r="P1951" s="17" t="n">
        <v>-1.02082845188285</v>
      </c>
      <c r="Q1951" s="17" t="n">
        <v>2.29300420168067</v>
      </c>
      <c r="R1951" s="17" t="n">
        <v>2.45266393442624</v>
      </c>
      <c r="S1951" s="17" t="n">
        <v>5.13760337552743</v>
      </c>
      <c r="T1951" s="17" t="n">
        <v>20.4752598752599</v>
      </c>
      <c r="U1951" s="17" t="n">
        <v>20.4938775510204</v>
      </c>
      <c r="V1951" s="17" t="n">
        <v>20.5304435483871</v>
      </c>
      <c r="W1951" s="17" t="n">
        <v>0.481333333333333</v>
      </c>
      <c r="X1951" s="17" t="n">
        <v>-0.641254166666666</v>
      </c>
      <c r="Y1951" s="17" t="n">
        <v>0.058791718426501</v>
      </c>
      <c r="Z1951" s="17" t="n">
        <v>0.0335556701030928</v>
      </c>
      <c r="AA1951" s="17" t="n">
        <v>0</v>
      </c>
      <c r="AB1951" s="17" t="n">
        <v>2</v>
      </c>
      <c r="AC1951" s="17" t="n">
        <v>21</v>
      </c>
      <c r="AD1951" s="17" t="n">
        <v>21</v>
      </c>
      <c r="AE1951" s="17" t="n">
        <v>20</v>
      </c>
      <c r="AF1951" s="17" t="n">
        <v>20</v>
      </c>
      <c r="AG1951" s="17" t="n">
        <v>24</v>
      </c>
      <c r="AH1951" s="17" t="n">
        <v>11</v>
      </c>
      <c r="AI1951" s="17" t="n">
        <v>26</v>
      </c>
      <c r="AJ1951" s="17" t="n">
        <v>19</v>
      </c>
      <c r="AK1951" s="17" t="n">
        <v>10</v>
      </c>
      <c r="AL1951" s="17" t="n">
        <v>3</v>
      </c>
      <c r="AM1951" s="17" t="n">
        <v>20</v>
      </c>
      <c r="AN1951" s="17" t="n">
        <v>20</v>
      </c>
      <c r="AO1951" s="17" t="n">
        <v>17</v>
      </c>
      <c r="AP1951" s="17" t="n">
        <v>15</v>
      </c>
      <c r="AQ1951" s="17" t="n">
        <f aca="false">IF(AA1951="","",AA1951/$E1951*100)</f>
        <v>0</v>
      </c>
      <c r="AR1951" s="17" t="n">
        <f aca="false">IF(AB1951="","",AB1951/$E1951*100)</f>
        <v>0.4</v>
      </c>
      <c r="AS1951" s="17" t="n">
        <f aca="false">IF(AC1951="","",AC1951/$E1951*100)</f>
        <v>4.2</v>
      </c>
      <c r="AT1951" s="17" t="n">
        <f aca="false">IF(AD1951="","",AD1951/$E1951*100)</f>
        <v>4.2</v>
      </c>
      <c r="AU1951" s="17" t="n">
        <f aca="false">IF(AE1951="","",AE1951/$E1951*100)</f>
        <v>4</v>
      </c>
      <c r="AV1951" s="17" t="n">
        <f aca="false">IF(AF1951="","",AF1951/$E1951*100)</f>
        <v>4</v>
      </c>
      <c r="AW1951" s="17" t="n">
        <f aca="false">IF(AG1951="","",AG1951/$E1951*100)</f>
        <v>4.8</v>
      </c>
      <c r="AX1951" s="17" t="n">
        <f aca="false">IF(AH1951="","",AH1951/$E1951*100)</f>
        <v>2.2</v>
      </c>
      <c r="AY1951" s="17" t="n">
        <f aca="false">IF(AI1951="","",AI1951/$E1951*100)</f>
        <v>5.2</v>
      </c>
      <c r="AZ1951" s="17" t="n">
        <f aca="false">IF(AJ1951="","",AJ1951/$E1951*100)</f>
        <v>3.8</v>
      </c>
      <c r="BA1951" s="17" t="n">
        <f aca="false">IF(AK1951="","",AK1951/$E1951*100)</f>
        <v>2</v>
      </c>
      <c r="BB1951" s="17" t="n">
        <f aca="false">IF(AL1951="","",AL1951/$E1951*100)</f>
        <v>0.6</v>
      </c>
      <c r="BC1951" s="17" t="n">
        <f aca="false">IF(AM1951="","",AM1951/$E1951*100)</f>
        <v>4</v>
      </c>
      <c r="BD1951" s="17" t="n">
        <f aca="false">IF(AN1951="","",AN1951/$E1951*100)</f>
        <v>4</v>
      </c>
      <c r="BE1951" s="17" t="n">
        <f aca="false">IF(AO1951="","",AO1951/$E1951*100)</f>
        <v>3.4</v>
      </c>
      <c r="BF1951" s="17" t="n">
        <f aca="false">IF(AP1951="","",AP1951/$E1951*100)</f>
        <v>3</v>
      </c>
    </row>
    <row r="1952" customFormat="false" ht="15" hidden="false" customHeight="false" outlineLevel="0" collapsed="false">
      <c r="A1952" s="21" t="s">
        <v>2087</v>
      </c>
      <c r="B1952" s="21" t="s">
        <v>134</v>
      </c>
      <c r="C1952" s="21" t="s">
        <v>44</v>
      </c>
      <c r="D1952" s="21" t="s">
        <v>44</v>
      </c>
      <c r="E1952" s="17" t="n">
        <v>500</v>
      </c>
      <c r="F1952" s="17" t="n">
        <v>94.6</v>
      </c>
      <c r="G1952" s="17" t="n">
        <v>94.6</v>
      </c>
      <c r="H1952" s="17" t="n">
        <f aca="false">ABS(F1952-G1952)</f>
        <v>0</v>
      </c>
      <c r="I1952" s="17" t="n">
        <v>94.35</v>
      </c>
      <c r="J1952" s="17" t="n">
        <v>0.25</v>
      </c>
      <c r="K1952" s="17" t="n">
        <v>0.447756399999999</v>
      </c>
      <c r="L1952" s="17" t="n">
        <v>0.48766398390342</v>
      </c>
      <c r="M1952" s="17" t="n">
        <v>0.334911885245902</v>
      </c>
      <c r="N1952" s="17" t="n">
        <v>-0.506891393442623</v>
      </c>
      <c r="O1952" s="17" t="n">
        <v>0.796176229508197</v>
      </c>
      <c r="P1952" s="17" t="n">
        <v>-0.999348360655738</v>
      </c>
      <c r="Q1952" s="17" t="n">
        <v>2.29698347107438</v>
      </c>
      <c r="R1952" s="17" t="n">
        <v>2.45219512195122</v>
      </c>
      <c r="S1952" s="17" t="n">
        <v>7.73590778688525</v>
      </c>
      <c r="T1952" s="17" t="n">
        <v>20.5384928716904</v>
      </c>
      <c r="U1952" s="17" t="n">
        <v>20.5672097759674</v>
      </c>
      <c r="V1952" s="17" t="n">
        <v>20.5959758551308</v>
      </c>
      <c r="W1952" s="17" t="n">
        <v>0.366028688524591</v>
      </c>
      <c r="X1952" s="17" t="n">
        <v>-0.499075819672131</v>
      </c>
      <c r="Y1952" s="17" t="n">
        <v>0.0669068825910931</v>
      </c>
      <c r="Z1952" s="17" t="n">
        <v>0.0269588477366254</v>
      </c>
      <c r="AA1952" s="17" t="n">
        <v>0</v>
      </c>
      <c r="AB1952" s="17" t="n">
        <v>3</v>
      </c>
      <c r="AC1952" s="17" t="n">
        <v>12</v>
      </c>
      <c r="AD1952" s="17" t="n">
        <v>12</v>
      </c>
      <c r="AE1952" s="17" t="n">
        <v>12</v>
      </c>
      <c r="AF1952" s="17" t="n">
        <v>12</v>
      </c>
      <c r="AG1952" s="17" t="n">
        <v>16</v>
      </c>
      <c r="AH1952" s="17" t="n">
        <v>8</v>
      </c>
      <c r="AI1952" s="17" t="n">
        <v>12</v>
      </c>
      <c r="AJ1952" s="17" t="n">
        <v>9</v>
      </c>
      <c r="AK1952" s="17" t="n">
        <v>6</v>
      </c>
      <c r="AL1952" s="17" t="n">
        <v>3</v>
      </c>
      <c r="AM1952" s="17" t="n">
        <v>12</v>
      </c>
      <c r="AN1952" s="17" t="n">
        <v>12</v>
      </c>
      <c r="AO1952" s="17" t="n">
        <v>6</v>
      </c>
      <c r="AP1952" s="17" t="n">
        <v>14</v>
      </c>
      <c r="AQ1952" s="17" t="n">
        <f aca="false">IF(AA1952="","",AA1952/$E1952*100)</f>
        <v>0</v>
      </c>
      <c r="AR1952" s="17" t="n">
        <f aca="false">IF(AB1952="","",AB1952/$E1952*100)</f>
        <v>0.6</v>
      </c>
      <c r="AS1952" s="17" t="n">
        <f aca="false">IF(AC1952="","",AC1952/$E1952*100)</f>
        <v>2.4</v>
      </c>
      <c r="AT1952" s="17" t="n">
        <f aca="false">IF(AD1952="","",AD1952/$E1952*100)</f>
        <v>2.4</v>
      </c>
      <c r="AU1952" s="17" t="n">
        <f aca="false">IF(AE1952="","",AE1952/$E1952*100)</f>
        <v>2.4</v>
      </c>
      <c r="AV1952" s="17" t="n">
        <f aca="false">IF(AF1952="","",AF1952/$E1952*100)</f>
        <v>2.4</v>
      </c>
      <c r="AW1952" s="17" t="n">
        <f aca="false">IF(AG1952="","",AG1952/$E1952*100)</f>
        <v>3.2</v>
      </c>
      <c r="AX1952" s="17" t="n">
        <f aca="false">IF(AH1952="","",AH1952/$E1952*100)</f>
        <v>1.6</v>
      </c>
      <c r="AY1952" s="17" t="n">
        <f aca="false">IF(AI1952="","",AI1952/$E1952*100)</f>
        <v>2.4</v>
      </c>
      <c r="AZ1952" s="17" t="n">
        <f aca="false">IF(AJ1952="","",AJ1952/$E1952*100)</f>
        <v>1.8</v>
      </c>
      <c r="BA1952" s="17" t="n">
        <f aca="false">IF(AK1952="","",AK1952/$E1952*100)</f>
        <v>1.2</v>
      </c>
      <c r="BB1952" s="17" t="n">
        <f aca="false">IF(AL1952="","",AL1952/$E1952*100)</f>
        <v>0.6</v>
      </c>
      <c r="BC1952" s="17" t="n">
        <f aca="false">IF(AM1952="","",AM1952/$E1952*100)</f>
        <v>2.4</v>
      </c>
      <c r="BD1952" s="17" t="n">
        <f aca="false">IF(AN1952="","",AN1952/$E1952*100)</f>
        <v>2.4</v>
      </c>
      <c r="BE1952" s="17" t="n">
        <f aca="false">IF(AO1952="","",AO1952/$E1952*100)</f>
        <v>1.2</v>
      </c>
      <c r="BF1952" s="17" t="n">
        <f aca="false">IF(AP1952="","",AP1952/$E1952*100)</f>
        <v>2.8</v>
      </c>
    </row>
    <row r="1953" customFormat="false" ht="15" hidden="false" customHeight="false" outlineLevel="0" collapsed="false">
      <c r="A1953" s="21" t="s">
        <v>2088</v>
      </c>
      <c r="B1953" s="21" t="s">
        <v>134</v>
      </c>
      <c r="C1953" s="21" t="s">
        <v>44</v>
      </c>
      <c r="D1953" s="21" t="s">
        <v>44</v>
      </c>
      <c r="E1953" s="17" t="n">
        <v>500</v>
      </c>
      <c r="F1953" s="17" t="n">
        <v>93.2</v>
      </c>
      <c r="G1953" s="17" t="n">
        <v>93.4</v>
      </c>
      <c r="H1953" s="17" t="n">
        <f aca="false">ABS(F1953-G1953)</f>
        <v>0.200000000000003</v>
      </c>
      <c r="I1953" s="17" t="n">
        <v>92.12</v>
      </c>
      <c r="J1953" s="17" t="n">
        <v>1.28</v>
      </c>
      <c r="K1953" s="17" t="n">
        <v>0.444898400000001</v>
      </c>
      <c r="L1953" s="17" t="n">
        <v>0.486554216867469</v>
      </c>
      <c r="M1953" s="17" t="n">
        <v>0.351051334702259</v>
      </c>
      <c r="N1953" s="17" t="n">
        <v>-0.596911704312116</v>
      </c>
      <c r="O1953" s="17" t="n">
        <v>0.707613963039014</v>
      </c>
      <c r="P1953" s="17" t="n">
        <v>-0.852429158110882</v>
      </c>
      <c r="Q1953" s="17" t="n">
        <v>2.35398340248963</v>
      </c>
      <c r="R1953" s="17" t="n">
        <v>2.51255623721881</v>
      </c>
      <c r="S1953" s="17" t="n">
        <v>5.06451452282157</v>
      </c>
      <c r="T1953" s="17" t="n">
        <v>20.4129896907216</v>
      </c>
      <c r="U1953" s="17" t="n">
        <v>20.4314168377823</v>
      </c>
      <c r="V1953" s="17" t="n">
        <v>20.4735470941884</v>
      </c>
      <c r="W1953" s="17" t="n">
        <v>0.533577002053389</v>
      </c>
      <c r="X1953" s="17" t="n">
        <v>-0.520837782340863</v>
      </c>
      <c r="Y1953" s="17" t="n">
        <v>0.0654464065708419</v>
      </c>
      <c r="Z1953" s="17" t="n">
        <v>0.035645</v>
      </c>
      <c r="AA1953" s="17" t="n">
        <v>0</v>
      </c>
      <c r="AB1953" s="17" t="n">
        <v>2</v>
      </c>
      <c r="AC1953" s="17" t="n">
        <v>13</v>
      </c>
      <c r="AD1953" s="17" t="n">
        <v>13</v>
      </c>
      <c r="AE1953" s="17" t="n">
        <v>13</v>
      </c>
      <c r="AF1953" s="17" t="n">
        <v>13</v>
      </c>
      <c r="AG1953" s="17" t="n">
        <v>18</v>
      </c>
      <c r="AH1953" s="17" t="n">
        <v>11</v>
      </c>
      <c r="AI1953" s="17" t="n">
        <v>18</v>
      </c>
      <c r="AJ1953" s="17" t="n">
        <v>15</v>
      </c>
      <c r="AK1953" s="17" t="n">
        <v>12</v>
      </c>
      <c r="AL1953" s="17" t="n">
        <v>1</v>
      </c>
      <c r="AM1953" s="17" t="n">
        <v>13</v>
      </c>
      <c r="AN1953" s="17" t="n">
        <v>13</v>
      </c>
      <c r="AO1953" s="17" t="n">
        <v>13</v>
      </c>
      <c r="AP1953" s="17" t="n">
        <v>20</v>
      </c>
      <c r="AQ1953" s="17" t="n">
        <f aca="false">IF(AA1953="","",AA1953/$E1953*100)</f>
        <v>0</v>
      </c>
      <c r="AR1953" s="17" t="n">
        <f aca="false">IF(AB1953="","",AB1953/$E1953*100)</f>
        <v>0.4</v>
      </c>
      <c r="AS1953" s="17" t="n">
        <f aca="false">IF(AC1953="","",AC1953/$E1953*100)</f>
        <v>2.6</v>
      </c>
      <c r="AT1953" s="17" t="n">
        <f aca="false">IF(AD1953="","",AD1953/$E1953*100)</f>
        <v>2.6</v>
      </c>
      <c r="AU1953" s="17" t="n">
        <f aca="false">IF(AE1953="","",AE1953/$E1953*100)</f>
        <v>2.6</v>
      </c>
      <c r="AV1953" s="17" t="n">
        <f aca="false">IF(AF1953="","",AF1953/$E1953*100)</f>
        <v>2.6</v>
      </c>
      <c r="AW1953" s="17" t="n">
        <f aca="false">IF(AG1953="","",AG1953/$E1953*100)</f>
        <v>3.6</v>
      </c>
      <c r="AX1953" s="17" t="n">
        <f aca="false">IF(AH1953="","",AH1953/$E1953*100)</f>
        <v>2.2</v>
      </c>
      <c r="AY1953" s="17" t="n">
        <f aca="false">IF(AI1953="","",AI1953/$E1953*100)</f>
        <v>3.6</v>
      </c>
      <c r="AZ1953" s="17" t="n">
        <f aca="false">IF(AJ1953="","",AJ1953/$E1953*100)</f>
        <v>3</v>
      </c>
      <c r="BA1953" s="17" t="n">
        <f aca="false">IF(AK1953="","",AK1953/$E1953*100)</f>
        <v>2.4</v>
      </c>
      <c r="BB1953" s="17" t="n">
        <f aca="false">IF(AL1953="","",AL1953/$E1953*100)</f>
        <v>0.2</v>
      </c>
      <c r="BC1953" s="17" t="n">
        <f aca="false">IF(AM1953="","",AM1953/$E1953*100)</f>
        <v>2.6</v>
      </c>
      <c r="BD1953" s="17" t="n">
        <f aca="false">IF(AN1953="","",AN1953/$E1953*100)</f>
        <v>2.6</v>
      </c>
      <c r="BE1953" s="17" t="n">
        <f aca="false">IF(AO1953="","",AO1953/$E1953*100)</f>
        <v>2.6</v>
      </c>
      <c r="BF1953" s="17" t="n">
        <f aca="false">IF(AP1953="","",AP1953/$E1953*100)</f>
        <v>4</v>
      </c>
    </row>
    <row r="1954" customFormat="false" ht="15" hidden="false" customHeight="false" outlineLevel="0" collapsed="false">
      <c r="A1954" s="21" t="s">
        <v>2089</v>
      </c>
      <c r="B1954" s="21" t="s">
        <v>134</v>
      </c>
      <c r="C1954" s="21" t="s">
        <v>44</v>
      </c>
      <c r="D1954" s="21" t="s">
        <v>44</v>
      </c>
      <c r="E1954" s="17" t="n">
        <v>500</v>
      </c>
      <c r="F1954" s="17" t="n">
        <v>88.2</v>
      </c>
      <c r="G1954" s="17" t="n">
        <v>88.6</v>
      </c>
      <c r="H1954" s="17" t="n">
        <f aca="false">ABS(F1954-G1954)</f>
        <v>0.399999999999992</v>
      </c>
      <c r="I1954" s="17" t="n">
        <v>87.66</v>
      </c>
      <c r="J1954" s="17" t="n">
        <v>0.94</v>
      </c>
      <c r="K1954" s="17" t="n">
        <v>0.44590682</v>
      </c>
      <c r="L1954" s="17" t="n">
        <v>0.487835341365462</v>
      </c>
      <c r="M1954" s="17" t="n">
        <v>0.309056359649122</v>
      </c>
      <c r="N1954" s="17" t="n">
        <v>-0.583151315789474</v>
      </c>
      <c r="O1954" s="17" t="n">
        <v>0.625232967032967</v>
      </c>
      <c r="P1954" s="17" t="n">
        <v>-0.840235164835164</v>
      </c>
      <c r="Q1954" s="17" t="n">
        <v>2.3283547008547</v>
      </c>
      <c r="R1954" s="17" t="n">
        <v>2.4920245398773</v>
      </c>
      <c r="S1954" s="17" t="n">
        <v>5.64540501043842</v>
      </c>
      <c r="T1954" s="17" t="n">
        <v>20.4503105590062</v>
      </c>
      <c r="U1954" s="17" t="n">
        <v>20.4906313645621</v>
      </c>
      <c r="V1954" s="17" t="n">
        <v>20.5222891566265</v>
      </c>
      <c r="W1954" s="17" t="n">
        <v>0.479936403508772</v>
      </c>
      <c r="X1954" s="17" t="n">
        <v>-0.530756578947368</v>
      </c>
      <c r="Y1954" s="17" t="n">
        <v>0.0747911340206186</v>
      </c>
      <c r="Z1954" s="17" t="n">
        <v>0.0307855102040817</v>
      </c>
      <c r="AA1954" s="17" t="n">
        <v>0</v>
      </c>
      <c r="AB1954" s="17" t="n">
        <v>2</v>
      </c>
      <c r="AC1954" s="17" t="n">
        <v>44</v>
      </c>
      <c r="AD1954" s="17" t="n">
        <v>44</v>
      </c>
      <c r="AE1954" s="17" t="n">
        <v>45</v>
      </c>
      <c r="AF1954" s="17" t="n">
        <v>45</v>
      </c>
      <c r="AG1954" s="17" t="n">
        <v>32</v>
      </c>
      <c r="AH1954" s="17" t="n">
        <v>11</v>
      </c>
      <c r="AI1954" s="17" t="n">
        <v>21</v>
      </c>
      <c r="AJ1954" s="17" t="n">
        <v>17</v>
      </c>
      <c r="AK1954" s="17" t="n">
        <v>7</v>
      </c>
      <c r="AL1954" s="17" t="n">
        <v>2</v>
      </c>
      <c r="AM1954" s="17" t="n">
        <v>44</v>
      </c>
      <c r="AN1954" s="17" t="n">
        <v>44</v>
      </c>
      <c r="AO1954" s="17" t="n">
        <v>15</v>
      </c>
      <c r="AP1954" s="17" t="n">
        <v>10</v>
      </c>
      <c r="AQ1954" s="17" t="n">
        <f aca="false">IF(AA1954="","",AA1954/$E1954*100)</f>
        <v>0</v>
      </c>
      <c r="AR1954" s="17" t="n">
        <f aca="false">IF(AB1954="","",AB1954/$E1954*100)</f>
        <v>0.4</v>
      </c>
      <c r="AS1954" s="17" t="n">
        <f aca="false">IF(AC1954="","",AC1954/$E1954*100)</f>
        <v>8.8</v>
      </c>
      <c r="AT1954" s="17" t="n">
        <f aca="false">IF(AD1954="","",AD1954/$E1954*100)</f>
        <v>8.8</v>
      </c>
      <c r="AU1954" s="17" t="n">
        <f aca="false">IF(AE1954="","",AE1954/$E1954*100)</f>
        <v>9</v>
      </c>
      <c r="AV1954" s="17" t="n">
        <f aca="false">IF(AF1954="","",AF1954/$E1954*100)</f>
        <v>9</v>
      </c>
      <c r="AW1954" s="17" t="n">
        <f aca="false">IF(AG1954="","",AG1954/$E1954*100)</f>
        <v>6.4</v>
      </c>
      <c r="AX1954" s="17" t="n">
        <f aca="false">IF(AH1954="","",AH1954/$E1954*100)</f>
        <v>2.2</v>
      </c>
      <c r="AY1954" s="17" t="n">
        <f aca="false">IF(AI1954="","",AI1954/$E1954*100)</f>
        <v>4.2</v>
      </c>
      <c r="AZ1954" s="17" t="n">
        <f aca="false">IF(AJ1954="","",AJ1954/$E1954*100)</f>
        <v>3.4</v>
      </c>
      <c r="BA1954" s="17" t="n">
        <f aca="false">IF(AK1954="","",AK1954/$E1954*100)</f>
        <v>1.4</v>
      </c>
      <c r="BB1954" s="17" t="n">
        <f aca="false">IF(AL1954="","",AL1954/$E1954*100)</f>
        <v>0.4</v>
      </c>
      <c r="BC1954" s="17" t="n">
        <f aca="false">IF(AM1954="","",AM1954/$E1954*100)</f>
        <v>8.8</v>
      </c>
      <c r="BD1954" s="17" t="n">
        <f aca="false">IF(AN1954="","",AN1954/$E1954*100)</f>
        <v>8.8</v>
      </c>
      <c r="BE1954" s="17" t="n">
        <f aca="false">IF(AO1954="","",AO1954/$E1954*100)</f>
        <v>3</v>
      </c>
      <c r="BF1954" s="17" t="n">
        <f aca="false">IF(AP1954="","",AP1954/$E1954*100)</f>
        <v>2</v>
      </c>
    </row>
    <row r="1955" customFormat="false" ht="15" hidden="false" customHeight="false" outlineLevel="0" collapsed="false">
      <c r="A1955" s="21" t="s">
        <v>2090</v>
      </c>
      <c r="B1955" s="21" t="s">
        <v>134</v>
      </c>
      <c r="C1955" s="21" t="s">
        <v>44</v>
      </c>
      <c r="D1955" s="21" t="s">
        <v>44</v>
      </c>
      <c r="E1955" s="17" t="n">
        <v>500</v>
      </c>
      <c r="F1955" s="17" t="n">
        <v>94.2</v>
      </c>
      <c r="G1955" s="17" t="n">
        <v>94.2</v>
      </c>
      <c r="H1955" s="17" t="n">
        <f aca="false">ABS(F1955-G1955)</f>
        <v>0</v>
      </c>
      <c r="I1955" s="17" t="n">
        <v>93.34</v>
      </c>
      <c r="J1955" s="17" t="n">
        <v>0.86</v>
      </c>
      <c r="K1955" s="17" t="n">
        <v>0.4433514</v>
      </c>
      <c r="L1955" s="17" t="n">
        <v>0.486935613682092</v>
      </c>
      <c r="M1955" s="17" t="n">
        <v>0.381407484407484</v>
      </c>
      <c r="N1955" s="17" t="n">
        <v>-0.65827027027027</v>
      </c>
      <c r="O1955" s="17" t="n">
        <v>0.76835</v>
      </c>
      <c r="P1955" s="17" t="n">
        <v>-0.947912317327766</v>
      </c>
      <c r="Q1955" s="17" t="n">
        <v>2.31593291404612</v>
      </c>
      <c r="R1955" s="17" t="n">
        <v>2.47507216494845</v>
      </c>
      <c r="S1955" s="17" t="n">
        <v>4.75643541666667</v>
      </c>
      <c r="T1955" s="17" t="n">
        <v>20.7159751037344</v>
      </c>
      <c r="U1955" s="17" t="n">
        <v>20.730612244898</v>
      </c>
      <c r="V1955" s="17" t="n">
        <v>20.761569416499</v>
      </c>
      <c r="W1955" s="17" t="n">
        <v>0.557302083333333</v>
      </c>
      <c r="X1955" s="17" t="n">
        <v>-0.5828125</v>
      </c>
      <c r="Y1955" s="17" t="n">
        <v>0.0533376811594203</v>
      </c>
      <c r="Z1955" s="17" t="n">
        <v>0.0314253608247423</v>
      </c>
      <c r="AA1955" s="17" t="n">
        <v>0</v>
      </c>
      <c r="AB1955" s="17" t="n">
        <v>3</v>
      </c>
      <c r="AC1955" s="17" t="n">
        <v>19</v>
      </c>
      <c r="AD1955" s="17" t="n">
        <v>19</v>
      </c>
      <c r="AE1955" s="17" t="n">
        <v>20</v>
      </c>
      <c r="AF1955" s="17" t="n">
        <v>20</v>
      </c>
      <c r="AG1955" s="17" t="n">
        <v>23</v>
      </c>
      <c r="AH1955" s="17" t="n">
        <v>13</v>
      </c>
      <c r="AI1955" s="17" t="n">
        <v>20</v>
      </c>
      <c r="AJ1955" s="17" t="n">
        <v>18</v>
      </c>
      <c r="AK1955" s="17" t="n">
        <v>10</v>
      </c>
      <c r="AL1955" s="17" t="n">
        <v>3</v>
      </c>
      <c r="AM1955" s="17" t="n">
        <v>20</v>
      </c>
      <c r="AN1955" s="17" t="n">
        <v>20</v>
      </c>
      <c r="AO1955" s="17" t="n">
        <v>17</v>
      </c>
      <c r="AP1955" s="17" t="n">
        <v>15</v>
      </c>
      <c r="AQ1955" s="17" t="n">
        <f aca="false">IF(AA1955="","",AA1955/$E1955*100)</f>
        <v>0</v>
      </c>
      <c r="AR1955" s="17" t="n">
        <f aca="false">IF(AB1955="","",AB1955/$E1955*100)</f>
        <v>0.6</v>
      </c>
      <c r="AS1955" s="17" t="n">
        <f aca="false">IF(AC1955="","",AC1955/$E1955*100)</f>
        <v>3.8</v>
      </c>
      <c r="AT1955" s="17" t="n">
        <f aca="false">IF(AD1955="","",AD1955/$E1955*100)</f>
        <v>3.8</v>
      </c>
      <c r="AU1955" s="17" t="n">
        <f aca="false">IF(AE1955="","",AE1955/$E1955*100)</f>
        <v>4</v>
      </c>
      <c r="AV1955" s="17" t="n">
        <f aca="false">IF(AF1955="","",AF1955/$E1955*100)</f>
        <v>4</v>
      </c>
      <c r="AW1955" s="17" t="n">
        <f aca="false">IF(AG1955="","",AG1955/$E1955*100)</f>
        <v>4.6</v>
      </c>
      <c r="AX1955" s="17" t="n">
        <f aca="false">IF(AH1955="","",AH1955/$E1955*100)</f>
        <v>2.6</v>
      </c>
      <c r="AY1955" s="17" t="n">
        <f aca="false">IF(AI1955="","",AI1955/$E1955*100)</f>
        <v>4</v>
      </c>
      <c r="AZ1955" s="17" t="n">
        <f aca="false">IF(AJ1955="","",AJ1955/$E1955*100)</f>
        <v>3.6</v>
      </c>
      <c r="BA1955" s="17" t="n">
        <f aca="false">IF(AK1955="","",AK1955/$E1955*100)</f>
        <v>2</v>
      </c>
      <c r="BB1955" s="17" t="n">
        <f aca="false">IF(AL1955="","",AL1955/$E1955*100)</f>
        <v>0.6</v>
      </c>
      <c r="BC1955" s="17" t="n">
        <f aca="false">IF(AM1955="","",AM1955/$E1955*100)</f>
        <v>4</v>
      </c>
      <c r="BD1955" s="17" t="n">
        <f aca="false">IF(AN1955="","",AN1955/$E1955*100)</f>
        <v>4</v>
      </c>
      <c r="BE1955" s="17" t="n">
        <f aca="false">IF(AO1955="","",AO1955/$E1955*100)</f>
        <v>3.4</v>
      </c>
      <c r="BF1955" s="17" t="n">
        <f aca="false">IF(AP1955="","",AP1955/$E1955*100)</f>
        <v>3</v>
      </c>
    </row>
    <row r="1956" customFormat="false" ht="15" hidden="false" customHeight="false" outlineLevel="0" collapsed="false">
      <c r="A1956" s="21" t="s">
        <v>2091</v>
      </c>
      <c r="B1956" s="21" t="s">
        <v>134</v>
      </c>
      <c r="C1956" s="21" t="s">
        <v>44</v>
      </c>
      <c r="D1956" s="21" t="s">
        <v>44</v>
      </c>
      <c r="E1956" s="17" t="n">
        <v>500</v>
      </c>
      <c r="F1956" s="17" t="n">
        <v>95</v>
      </c>
      <c r="G1956" s="17" t="n">
        <v>95.2</v>
      </c>
      <c r="H1956" s="17" t="n">
        <f aca="false">ABS(F1956-G1956)</f>
        <v>0.200000000000003</v>
      </c>
      <c r="I1956" s="17" t="n">
        <v>93.71</v>
      </c>
      <c r="J1956" s="17" t="n">
        <v>1.49</v>
      </c>
      <c r="K1956" s="17" t="n">
        <v>0.446543599999998</v>
      </c>
      <c r="L1956" s="17" t="n">
        <v>0.487568548387097</v>
      </c>
      <c r="M1956" s="17" t="n">
        <v>0.316583162217659</v>
      </c>
      <c r="N1956" s="17" t="n">
        <v>-0.453521560574948</v>
      </c>
      <c r="O1956" s="17" t="n">
        <v>0.668798767967145</v>
      </c>
      <c r="P1956" s="17" t="n">
        <v>-0.881075975359342</v>
      </c>
      <c r="Q1956" s="17" t="n">
        <v>2.33131147540983</v>
      </c>
      <c r="R1956" s="17" t="n">
        <v>2.49504065040651</v>
      </c>
      <c r="S1956" s="17" t="n">
        <v>7.35858024691358</v>
      </c>
      <c r="T1956" s="17" t="n">
        <v>20.8298353909465</v>
      </c>
      <c r="U1956" s="17" t="n">
        <v>20.8425101214575</v>
      </c>
      <c r="V1956" s="17" t="n">
        <v>20.874647887324</v>
      </c>
      <c r="W1956" s="17" t="n">
        <v>0.36311909650924</v>
      </c>
      <c r="X1956" s="17" t="n">
        <v>-0.459806981519507</v>
      </c>
      <c r="Y1956" s="17" t="n">
        <v>0.0428196721311475</v>
      </c>
      <c r="Z1956" s="17" t="n">
        <v>0.0261507128309571</v>
      </c>
      <c r="AA1956" s="17" t="n">
        <v>0</v>
      </c>
      <c r="AB1956" s="17" t="n">
        <v>4</v>
      </c>
      <c r="AC1956" s="17" t="n">
        <v>13</v>
      </c>
      <c r="AD1956" s="17" t="n">
        <v>13</v>
      </c>
      <c r="AE1956" s="17" t="n">
        <v>13</v>
      </c>
      <c r="AF1956" s="17" t="n">
        <v>13</v>
      </c>
      <c r="AG1956" s="17" t="n">
        <v>12</v>
      </c>
      <c r="AH1956" s="17" t="n">
        <v>8</v>
      </c>
      <c r="AI1956" s="17" t="n">
        <v>14</v>
      </c>
      <c r="AJ1956" s="17" t="n">
        <v>14</v>
      </c>
      <c r="AK1956" s="17" t="n">
        <v>6</v>
      </c>
      <c r="AL1956" s="17" t="n">
        <v>2</v>
      </c>
      <c r="AM1956" s="17" t="n">
        <v>13</v>
      </c>
      <c r="AN1956" s="17" t="n">
        <v>13</v>
      </c>
      <c r="AO1956" s="17" t="n">
        <v>12</v>
      </c>
      <c r="AP1956" s="17" t="n">
        <v>9</v>
      </c>
      <c r="AQ1956" s="17" t="n">
        <f aca="false">IF(AA1956="","",AA1956/$E1956*100)</f>
        <v>0</v>
      </c>
      <c r="AR1956" s="17" t="n">
        <f aca="false">IF(AB1956="","",AB1956/$E1956*100)</f>
        <v>0.8</v>
      </c>
      <c r="AS1956" s="17" t="n">
        <f aca="false">IF(AC1956="","",AC1956/$E1956*100)</f>
        <v>2.6</v>
      </c>
      <c r="AT1956" s="17" t="n">
        <f aca="false">IF(AD1956="","",AD1956/$E1956*100)</f>
        <v>2.6</v>
      </c>
      <c r="AU1956" s="17" t="n">
        <f aca="false">IF(AE1956="","",AE1956/$E1956*100)</f>
        <v>2.6</v>
      </c>
      <c r="AV1956" s="17" t="n">
        <f aca="false">IF(AF1956="","",AF1956/$E1956*100)</f>
        <v>2.6</v>
      </c>
      <c r="AW1956" s="17" t="n">
        <f aca="false">IF(AG1956="","",AG1956/$E1956*100)</f>
        <v>2.4</v>
      </c>
      <c r="AX1956" s="17" t="n">
        <f aca="false">IF(AH1956="","",AH1956/$E1956*100)</f>
        <v>1.6</v>
      </c>
      <c r="AY1956" s="17" t="n">
        <f aca="false">IF(AI1956="","",AI1956/$E1956*100)</f>
        <v>2.8</v>
      </c>
      <c r="AZ1956" s="17" t="n">
        <f aca="false">IF(AJ1956="","",AJ1956/$E1956*100)</f>
        <v>2.8</v>
      </c>
      <c r="BA1956" s="17" t="n">
        <f aca="false">IF(AK1956="","",AK1956/$E1956*100)</f>
        <v>1.2</v>
      </c>
      <c r="BB1956" s="17" t="n">
        <f aca="false">IF(AL1956="","",AL1956/$E1956*100)</f>
        <v>0.4</v>
      </c>
      <c r="BC1956" s="17" t="n">
        <f aca="false">IF(AM1956="","",AM1956/$E1956*100)</f>
        <v>2.6</v>
      </c>
      <c r="BD1956" s="17" t="n">
        <f aca="false">IF(AN1956="","",AN1956/$E1956*100)</f>
        <v>2.6</v>
      </c>
      <c r="BE1956" s="17" t="n">
        <f aca="false">IF(AO1956="","",AO1956/$E1956*100)</f>
        <v>2.4</v>
      </c>
      <c r="BF1956" s="17" t="n">
        <f aca="false">IF(AP1956="","",AP1956/$E1956*100)</f>
        <v>1.8</v>
      </c>
    </row>
    <row r="1957" customFormat="false" ht="15" hidden="false" customHeight="false" outlineLevel="0" collapsed="false">
      <c r="A1957" s="21" t="s">
        <v>2092</v>
      </c>
      <c r="B1957" s="21" t="s">
        <v>134</v>
      </c>
      <c r="C1957" s="21" t="s">
        <v>44</v>
      </c>
      <c r="D1957" s="21" t="s">
        <v>44</v>
      </c>
      <c r="E1957" s="17" t="n">
        <v>500</v>
      </c>
      <c r="F1957" s="17" t="n">
        <v>94.4</v>
      </c>
      <c r="G1957" s="17" t="n">
        <v>94.6</v>
      </c>
      <c r="H1957" s="17" t="n">
        <f aca="false">ABS(F1957-G1957)</f>
        <v>0.199999999999989</v>
      </c>
      <c r="I1957" s="17" t="n">
        <v>93.01</v>
      </c>
      <c r="J1957" s="17" t="n">
        <v>1.59</v>
      </c>
      <c r="K1957" s="17" t="n">
        <v>0.444315260000001</v>
      </c>
      <c r="L1957" s="17" t="n">
        <v>0.486192771084336</v>
      </c>
      <c r="M1957" s="17" t="n">
        <v>0.346158436213992</v>
      </c>
      <c r="N1957" s="17" t="n">
        <v>-0.662362139917696</v>
      </c>
      <c r="O1957" s="17" t="n">
        <v>0.689860369609857</v>
      </c>
      <c r="P1957" s="17" t="n">
        <v>-1.06226131687243</v>
      </c>
      <c r="Q1957" s="17" t="n">
        <v>2.32525</v>
      </c>
      <c r="R1957" s="17" t="n">
        <v>2.48248459958932</v>
      </c>
      <c r="S1957" s="17" t="n">
        <v>5.71365495867769</v>
      </c>
      <c r="T1957" s="17" t="n">
        <v>20.6462809917356</v>
      </c>
      <c r="U1957" s="17" t="n">
        <v>20.6705521472393</v>
      </c>
      <c r="V1957" s="17" t="n">
        <v>20.7012096774194</v>
      </c>
      <c r="W1957" s="17" t="n">
        <v>0.534718685831622</v>
      </c>
      <c r="X1957" s="17" t="n">
        <v>-0.58300205338809</v>
      </c>
      <c r="Y1957" s="17" t="n">
        <v>0.058398353909465</v>
      </c>
      <c r="Z1957" s="17" t="n">
        <v>0.0311159836065574</v>
      </c>
      <c r="AA1957" s="17" t="n">
        <v>0</v>
      </c>
      <c r="AB1957" s="17" t="n">
        <v>2</v>
      </c>
      <c r="AC1957" s="17" t="n">
        <v>14</v>
      </c>
      <c r="AD1957" s="17" t="n">
        <v>14</v>
      </c>
      <c r="AE1957" s="17" t="n">
        <v>13</v>
      </c>
      <c r="AF1957" s="17" t="n">
        <v>13</v>
      </c>
      <c r="AG1957" s="17" t="n">
        <v>20</v>
      </c>
      <c r="AH1957" s="17" t="n">
        <v>11</v>
      </c>
      <c r="AI1957" s="17" t="n">
        <v>16</v>
      </c>
      <c r="AJ1957" s="17" t="n">
        <v>16</v>
      </c>
      <c r="AK1957" s="17" t="n">
        <v>11</v>
      </c>
      <c r="AL1957" s="17" t="n">
        <v>3</v>
      </c>
      <c r="AM1957" s="17" t="n">
        <v>13</v>
      </c>
      <c r="AN1957" s="17" t="n">
        <v>13</v>
      </c>
      <c r="AO1957" s="17" t="n">
        <v>14</v>
      </c>
      <c r="AP1957" s="17" t="n">
        <v>12</v>
      </c>
      <c r="AQ1957" s="17" t="n">
        <f aca="false">IF(AA1957="","",AA1957/$E1957*100)</f>
        <v>0</v>
      </c>
      <c r="AR1957" s="17" t="n">
        <f aca="false">IF(AB1957="","",AB1957/$E1957*100)</f>
        <v>0.4</v>
      </c>
      <c r="AS1957" s="17" t="n">
        <f aca="false">IF(AC1957="","",AC1957/$E1957*100)</f>
        <v>2.8</v>
      </c>
      <c r="AT1957" s="17" t="n">
        <f aca="false">IF(AD1957="","",AD1957/$E1957*100)</f>
        <v>2.8</v>
      </c>
      <c r="AU1957" s="17" t="n">
        <f aca="false">IF(AE1957="","",AE1957/$E1957*100)</f>
        <v>2.6</v>
      </c>
      <c r="AV1957" s="17" t="n">
        <f aca="false">IF(AF1957="","",AF1957/$E1957*100)</f>
        <v>2.6</v>
      </c>
      <c r="AW1957" s="17" t="n">
        <f aca="false">IF(AG1957="","",AG1957/$E1957*100)</f>
        <v>4</v>
      </c>
      <c r="AX1957" s="17" t="n">
        <f aca="false">IF(AH1957="","",AH1957/$E1957*100)</f>
        <v>2.2</v>
      </c>
      <c r="AY1957" s="17" t="n">
        <f aca="false">IF(AI1957="","",AI1957/$E1957*100)</f>
        <v>3.2</v>
      </c>
      <c r="AZ1957" s="17" t="n">
        <f aca="false">IF(AJ1957="","",AJ1957/$E1957*100)</f>
        <v>3.2</v>
      </c>
      <c r="BA1957" s="17" t="n">
        <f aca="false">IF(AK1957="","",AK1957/$E1957*100)</f>
        <v>2.2</v>
      </c>
      <c r="BB1957" s="17" t="n">
        <f aca="false">IF(AL1957="","",AL1957/$E1957*100)</f>
        <v>0.6</v>
      </c>
      <c r="BC1957" s="17" t="n">
        <f aca="false">IF(AM1957="","",AM1957/$E1957*100)</f>
        <v>2.6</v>
      </c>
      <c r="BD1957" s="17" t="n">
        <f aca="false">IF(AN1957="","",AN1957/$E1957*100)</f>
        <v>2.6</v>
      </c>
      <c r="BE1957" s="17" t="n">
        <f aca="false">IF(AO1957="","",AO1957/$E1957*100)</f>
        <v>2.8</v>
      </c>
      <c r="BF1957" s="17" t="n">
        <f aca="false">IF(AP1957="","",AP1957/$E1957*100)</f>
        <v>2.4</v>
      </c>
    </row>
    <row r="1958" customFormat="false" ht="15" hidden="false" customHeight="false" outlineLevel="0" collapsed="false">
      <c r="A1958" s="21" t="s">
        <v>2093</v>
      </c>
      <c r="B1958" s="21" t="s">
        <v>134</v>
      </c>
      <c r="C1958" s="21" t="s">
        <v>44</v>
      </c>
      <c r="D1958" s="21" t="s">
        <v>44</v>
      </c>
      <c r="E1958" s="17" t="n">
        <v>500</v>
      </c>
      <c r="F1958" s="17" t="n">
        <v>89.6</v>
      </c>
      <c r="G1958" s="17" t="n">
        <v>89.6</v>
      </c>
      <c r="H1958" s="17" t="n">
        <f aca="false">ABS(F1958-G1958)</f>
        <v>0</v>
      </c>
      <c r="I1958" s="17" t="n">
        <v>88.9</v>
      </c>
      <c r="J1958" s="17" t="n">
        <v>0.7</v>
      </c>
      <c r="K1958" s="17" t="n">
        <v>0.444779199999999</v>
      </c>
      <c r="L1958" s="17" t="n">
        <v>0.488533333333333</v>
      </c>
      <c r="M1958" s="17" t="n">
        <v>0.355534161490684</v>
      </c>
      <c r="N1958" s="17" t="n">
        <v>-0.540701863354037</v>
      </c>
      <c r="O1958" s="17" t="n">
        <v>0.872829875518672</v>
      </c>
      <c r="P1958" s="17" t="n">
        <v>-1.06079668049793</v>
      </c>
      <c r="Q1958" s="17" t="n">
        <v>2.33197033898305</v>
      </c>
      <c r="R1958" s="17" t="n">
        <v>2.49347107438017</v>
      </c>
      <c r="S1958" s="17" t="n">
        <v>7.64543290043291</v>
      </c>
      <c r="T1958" s="17" t="n">
        <v>20.7588110403397</v>
      </c>
      <c r="U1958" s="17" t="n">
        <v>20.7962343096234</v>
      </c>
      <c r="V1958" s="17" t="n">
        <v>20.8352226720648</v>
      </c>
      <c r="W1958" s="17" t="n">
        <v>0.385653526970955</v>
      </c>
      <c r="X1958" s="17" t="n">
        <v>-0.523697095435684</v>
      </c>
      <c r="Y1958" s="17" t="n">
        <v>0.0801825902335455</v>
      </c>
      <c r="Z1958" s="17" t="n">
        <v>0.0356694915254237</v>
      </c>
      <c r="AA1958" s="17" t="n">
        <v>0</v>
      </c>
      <c r="AB1958" s="17" t="n">
        <v>5</v>
      </c>
      <c r="AC1958" s="17" t="n">
        <v>17</v>
      </c>
      <c r="AD1958" s="17" t="n">
        <v>17</v>
      </c>
      <c r="AE1958" s="17" t="n">
        <v>18</v>
      </c>
      <c r="AF1958" s="17" t="n">
        <v>18</v>
      </c>
      <c r="AG1958" s="17" t="n">
        <v>28</v>
      </c>
      <c r="AH1958" s="17" t="n">
        <v>16</v>
      </c>
      <c r="AI1958" s="17" t="n">
        <v>38</v>
      </c>
      <c r="AJ1958" s="17" t="n">
        <v>29</v>
      </c>
      <c r="AK1958" s="17" t="n">
        <v>20</v>
      </c>
      <c r="AL1958" s="17" t="n">
        <v>4</v>
      </c>
      <c r="AM1958" s="17" t="n">
        <v>18</v>
      </c>
      <c r="AN1958" s="17" t="n">
        <v>18</v>
      </c>
      <c r="AO1958" s="17" t="n">
        <v>29</v>
      </c>
      <c r="AP1958" s="17" t="n">
        <v>28</v>
      </c>
      <c r="AQ1958" s="17" t="n">
        <f aca="false">IF(AA1958="","",AA1958/$E1958*100)</f>
        <v>0</v>
      </c>
      <c r="AR1958" s="17" t="n">
        <f aca="false">IF(AB1958="","",AB1958/$E1958*100)</f>
        <v>1</v>
      </c>
      <c r="AS1958" s="17" t="n">
        <f aca="false">IF(AC1958="","",AC1958/$E1958*100)</f>
        <v>3.4</v>
      </c>
      <c r="AT1958" s="17" t="n">
        <f aca="false">IF(AD1958="","",AD1958/$E1958*100)</f>
        <v>3.4</v>
      </c>
      <c r="AU1958" s="17" t="n">
        <f aca="false">IF(AE1958="","",AE1958/$E1958*100)</f>
        <v>3.6</v>
      </c>
      <c r="AV1958" s="17" t="n">
        <f aca="false">IF(AF1958="","",AF1958/$E1958*100)</f>
        <v>3.6</v>
      </c>
      <c r="AW1958" s="17" t="n">
        <f aca="false">IF(AG1958="","",AG1958/$E1958*100)</f>
        <v>5.6</v>
      </c>
      <c r="AX1958" s="17" t="n">
        <f aca="false">IF(AH1958="","",AH1958/$E1958*100)</f>
        <v>3.2</v>
      </c>
      <c r="AY1958" s="17" t="n">
        <f aca="false">IF(AI1958="","",AI1958/$E1958*100)</f>
        <v>7.6</v>
      </c>
      <c r="AZ1958" s="17" t="n">
        <f aca="false">IF(AJ1958="","",AJ1958/$E1958*100)</f>
        <v>5.8</v>
      </c>
      <c r="BA1958" s="17" t="n">
        <f aca="false">IF(AK1958="","",AK1958/$E1958*100)</f>
        <v>4</v>
      </c>
      <c r="BB1958" s="17" t="n">
        <f aca="false">IF(AL1958="","",AL1958/$E1958*100)</f>
        <v>0.8</v>
      </c>
      <c r="BC1958" s="17" t="n">
        <f aca="false">IF(AM1958="","",AM1958/$E1958*100)</f>
        <v>3.6</v>
      </c>
      <c r="BD1958" s="17" t="n">
        <f aca="false">IF(AN1958="","",AN1958/$E1958*100)</f>
        <v>3.6</v>
      </c>
      <c r="BE1958" s="17" t="n">
        <f aca="false">IF(AO1958="","",AO1958/$E1958*100)</f>
        <v>5.8</v>
      </c>
      <c r="BF1958" s="17" t="n">
        <f aca="false">IF(AP1958="","",AP1958/$E1958*100)</f>
        <v>5.6</v>
      </c>
    </row>
    <row r="1959" customFormat="false" ht="15" hidden="false" customHeight="false" outlineLevel="0" collapsed="false">
      <c r="A1959" s="21" t="s">
        <v>2094</v>
      </c>
      <c r="B1959" s="21" t="s">
        <v>134</v>
      </c>
      <c r="C1959" s="21" t="s">
        <v>44</v>
      </c>
      <c r="D1959" s="21" t="s">
        <v>44</v>
      </c>
      <c r="E1959" s="17" t="n">
        <v>500</v>
      </c>
      <c r="F1959" s="17" t="n">
        <v>91.6</v>
      </c>
      <c r="G1959" s="17" t="n">
        <v>92</v>
      </c>
      <c r="H1959" s="17" t="n">
        <f aca="false">ABS(F1959-G1959)</f>
        <v>0.400000000000006</v>
      </c>
      <c r="I1959" s="17" t="n">
        <v>87.94</v>
      </c>
      <c r="J1959" s="17" t="n">
        <v>4.06</v>
      </c>
      <c r="K1959" s="17" t="n">
        <v>0.447024799999999</v>
      </c>
      <c r="L1959" s="17" t="n">
        <v>0.489567676767679</v>
      </c>
      <c r="M1959" s="17" t="n">
        <v>0.317554192229039</v>
      </c>
      <c r="N1959" s="17" t="n">
        <v>-0.468186094069529</v>
      </c>
      <c r="O1959" s="17" t="n">
        <v>0.712631901840491</v>
      </c>
      <c r="P1959" s="17" t="n">
        <v>-0.913184049079755</v>
      </c>
      <c r="Q1959" s="17" t="n">
        <v>2.4089029535865</v>
      </c>
      <c r="R1959" s="17" t="n">
        <v>2.56517598343685</v>
      </c>
      <c r="S1959" s="17" t="n">
        <v>8.034</v>
      </c>
      <c r="T1959" s="17" t="n">
        <v>20.6227368421053</v>
      </c>
      <c r="U1959" s="17" t="n">
        <v>20.6493723849373</v>
      </c>
      <c r="V1959" s="17" t="n">
        <v>20.6768762677485</v>
      </c>
      <c r="W1959" s="17" t="n">
        <v>0.355959100204499</v>
      </c>
      <c r="X1959" s="17" t="n">
        <v>-0.4720245398773</v>
      </c>
      <c r="Y1959" s="17" t="n">
        <v>0.0712066805845511</v>
      </c>
      <c r="Z1959" s="17" t="n">
        <v>0.0269221052631578</v>
      </c>
      <c r="AA1959" s="17" t="n">
        <v>0</v>
      </c>
      <c r="AB1959" s="17" t="n">
        <v>5</v>
      </c>
      <c r="AC1959" s="17" t="n">
        <v>11</v>
      </c>
      <c r="AD1959" s="17" t="n">
        <v>11</v>
      </c>
      <c r="AE1959" s="17" t="n">
        <v>11</v>
      </c>
      <c r="AF1959" s="17" t="n">
        <v>11</v>
      </c>
      <c r="AG1959" s="17" t="n">
        <v>26</v>
      </c>
      <c r="AH1959" s="17" t="n">
        <v>15</v>
      </c>
      <c r="AI1959" s="17" t="n">
        <v>30</v>
      </c>
      <c r="AJ1959" s="17" t="n">
        <v>25</v>
      </c>
      <c r="AK1959" s="17" t="n">
        <v>19</v>
      </c>
      <c r="AL1959" s="17" t="n">
        <v>7</v>
      </c>
      <c r="AM1959" s="17" t="n">
        <v>11</v>
      </c>
      <c r="AN1959" s="17" t="n">
        <v>11</v>
      </c>
      <c r="AO1959" s="17" t="n">
        <v>21</v>
      </c>
      <c r="AP1959" s="17" t="n">
        <v>25</v>
      </c>
      <c r="AQ1959" s="17" t="n">
        <f aca="false">IF(AA1959="","",AA1959/$E1959*100)</f>
        <v>0</v>
      </c>
      <c r="AR1959" s="17" t="n">
        <f aca="false">IF(AB1959="","",AB1959/$E1959*100)</f>
        <v>1</v>
      </c>
      <c r="AS1959" s="17" t="n">
        <f aca="false">IF(AC1959="","",AC1959/$E1959*100)</f>
        <v>2.2</v>
      </c>
      <c r="AT1959" s="17" t="n">
        <f aca="false">IF(AD1959="","",AD1959/$E1959*100)</f>
        <v>2.2</v>
      </c>
      <c r="AU1959" s="17" t="n">
        <f aca="false">IF(AE1959="","",AE1959/$E1959*100)</f>
        <v>2.2</v>
      </c>
      <c r="AV1959" s="17" t="n">
        <f aca="false">IF(AF1959="","",AF1959/$E1959*100)</f>
        <v>2.2</v>
      </c>
      <c r="AW1959" s="17" t="n">
        <f aca="false">IF(AG1959="","",AG1959/$E1959*100)</f>
        <v>5.2</v>
      </c>
      <c r="AX1959" s="17" t="n">
        <f aca="false">IF(AH1959="","",AH1959/$E1959*100)</f>
        <v>3</v>
      </c>
      <c r="AY1959" s="17" t="n">
        <f aca="false">IF(AI1959="","",AI1959/$E1959*100)</f>
        <v>6</v>
      </c>
      <c r="AZ1959" s="17" t="n">
        <f aca="false">IF(AJ1959="","",AJ1959/$E1959*100)</f>
        <v>5</v>
      </c>
      <c r="BA1959" s="17" t="n">
        <f aca="false">IF(AK1959="","",AK1959/$E1959*100)</f>
        <v>3.8</v>
      </c>
      <c r="BB1959" s="17" t="n">
        <f aca="false">IF(AL1959="","",AL1959/$E1959*100)</f>
        <v>1.4</v>
      </c>
      <c r="BC1959" s="17" t="n">
        <f aca="false">IF(AM1959="","",AM1959/$E1959*100)</f>
        <v>2.2</v>
      </c>
      <c r="BD1959" s="17" t="n">
        <f aca="false">IF(AN1959="","",AN1959/$E1959*100)</f>
        <v>2.2</v>
      </c>
      <c r="BE1959" s="17" t="n">
        <f aca="false">IF(AO1959="","",AO1959/$E1959*100)</f>
        <v>4.2</v>
      </c>
      <c r="BF1959" s="17" t="n">
        <f aca="false">IF(AP1959="","",AP1959/$E1959*100)</f>
        <v>5</v>
      </c>
    </row>
    <row r="1960" customFormat="false" ht="15" hidden="false" customHeight="false" outlineLevel="0" collapsed="false">
      <c r="A1960" s="21" t="s">
        <v>2095</v>
      </c>
      <c r="B1960" s="21" t="s">
        <v>134</v>
      </c>
      <c r="C1960" s="21" t="s">
        <v>44</v>
      </c>
      <c r="D1960" s="21" t="s">
        <v>44</v>
      </c>
      <c r="E1960" s="17" t="n">
        <v>500</v>
      </c>
      <c r="F1960" s="17" t="n">
        <v>93.4</v>
      </c>
      <c r="G1960" s="17" t="n">
        <v>93.4</v>
      </c>
      <c r="H1960" s="17" t="n">
        <f aca="false">ABS(F1960-G1960)</f>
        <v>0</v>
      </c>
      <c r="I1960" s="17" t="n">
        <v>93.08</v>
      </c>
      <c r="J1960" s="17" t="n">
        <v>0.32</v>
      </c>
      <c r="K1960" s="17" t="n">
        <v>0.446418000000001</v>
      </c>
      <c r="L1960" s="17" t="n">
        <v>0.486725450901803</v>
      </c>
      <c r="M1960" s="17" t="n">
        <v>0.298461076604555</v>
      </c>
      <c r="N1960" s="17" t="n">
        <v>-0.611564049586777</v>
      </c>
      <c r="O1960" s="17" t="n">
        <v>0.610641078838175</v>
      </c>
      <c r="P1960" s="17" t="n">
        <v>-0.895258799171843</v>
      </c>
      <c r="Q1960" s="17" t="n">
        <v>2.33265690376569</v>
      </c>
      <c r="R1960" s="17" t="n">
        <v>2.49165631469979</v>
      </c>
      <c r="S1960" s="17" t="n">
        <v>4.88751572327044</v>
      </c>
      <c r="T1960" s="17" t="n">
        <v>20.6668737060042</v>
      </c>
      <c r="U1960" s="17" t="n">
        <v>20.7008230452675</v>
      </c>
      <c r="V1960" s="17" t="n">
        <v>20.7341414141414</v>
      </c>
      <c r="W1960" s="17" t="n">
        <v>0.469728215767635</v>
      </c>
      <c r="X1960" s="17" t="n">
        <v>-0.5628033126294</v>
      </c>
      <c r="Y1960" s="17" t="n">
        <v>0.0683026859504132</v>
      </c>
      <c r="Z1960" s="17" t="n">
        <v>0.0325160493827161</v>
      </c>
      <c r="AA1960" s="17" t="n">
        <v>0</v>
      </c>
      <c r="AB1960" s="17" t="n">
        <v>1</v>
      </c>
      <c r="AC1960" s="17" t="n">
        <v>17</v>
      </c>
      <c r="AD1960" s="17" t="n">
        <v>16</v>
      </c>
      <c r="AE1960" s="17" t="n">
        <v>18</v>
      </c>
      <c r="AF1960" s="17" t="n">
        <v>17</v>
      </c>
      <c r="AG1960" s="17" t="n">
        <v>22</v>
      </c>
      <c r="AH1960" s="17" t="n">
        <v>15</v>
      </c>
      <c r="AI1960" s="17" t="n">
        <v>23</v>
      </c>
      <c r="AJ1960" s="17" t="n">
        <v>17</v>
      </c>
      <c r="AK1960" s="17" t="n">
        <v>13</v>
      </c>
      <c r="AL1960" s="17" t="n">
        <v>4</v>
      </c>
      <c r="AM1960" s="17" t="n">
        <v>18</v>
      </c>
      <c r="AN1960" s="17" t="n">
        <v>17</v>
      </c>
      <c r="AO1960" s="17" t="n">
        <v>16</v>
      </c>
      <c r="AP1960" s="17" t="n">
        <v>14</v>
      </c>
      <c r="AQ1960" s="17" t="n">
        <f aca="false">IF(AA1960="","",AA1960/$E1960*100)</f>
        <v>0</v>
      </c>
      <c r="AR1960" s="17" t="n">
        <f aca="false">IF(AB1960="","",AB1960/$E1960*100)</f>
        <v>0.2</v>
      </c>
      <c r="AS1960" s="17" t="n">
        <f aca="false">IF(AC1960="","",AC1960/$E1960*100)</f>
        <v>3.4</v>
      </c>
      <c r="AT1960" s="17" t="n">
        <f aca="false">IF(AD1960="","",AD1960/$E1960*100)</f>
        <v>3.2</v>
      </c>
      <c r="AU1960" s="17" t="n">
        <f aca="false">IF(AE1960="","",AE1960/$E1960*100)</f>
        <v>3.6</v>
      </c>
      <c r="AV1960" s="17" t="n">
        <f aca="false">IF(AF1960="","",AF1960/$E1960*100)</f>
        <v>3.4</v>
      </c>
      <c r="AW1960" s="17" t="n">
        <f aca="false">IF(AG1960="","",AG1960/$E1960*100)</f>
        <v>4.4</v>
      </c>
      <c r="AX1960" s="17" t="n">
        <f aca="false">IF(AH1960="","",AH1960/$E1960*100)</f>
        <v>3</v>
      </c>
      <c r="AY1960" s="17" t="n">
        <f aca="false">IF(AI1960="","",AI1960/$E1960*100)</f>
        <v>4.6</v>
      </c>
      <c r="AZ1960" s="17" t="n">
        <f aca="false">IF(AJ1960="","",AJ1960/$E1960*100)</f>
        <v>3.4</v>
      </c>
      <c r="BA1960" s="17" t="n">
        <f aca="false">IF(AK1960="","",AK1960/$E1960*100)</f>
        <v>2.6</v>
      </c>
      <c r="BB1960" s="17" t="n">
        <f aca="false">IF(AL1960="","",AL1960/$E1960*100)</f>
        <v>0.8</v>
      </c>
      <c r="BC1960" s="17" t="n">
        <f aca="false">IF(AM1960="","",AM1960/$E1960*100)</f>
        <v>3.6</v>
      </c>
      <c r="BD1960" s="17" t="n">
        <f aca="false">IF(AN1960="","",AN1960/$E1960*100)</f>
        <v>3.4</v>
      </c>
      <c r="BE1960" s="17" t="n">
        <f aca="false">IF(AO1960="","",AO1960/$E1960*100)</f>
        <v>3.2</v>
      </c>
      <c r="BF1960" s="17" t="n">
        <f aca="false">IF(AP1960="","",AP1960/$E1960*100)</f>
        <v>2.8</v>
      </c>
    </row>
    <row r="1961" customFormat="false" ht="15" hidden="false" customHeight="false" outlineLevel="0" collapsed="false">
      <c r="A1961" s="21" t="s">
        <v>2096</v>
      </c>
      <c r="B1961" s="21" t="s">
        <v>134</v>
      </c>
      <c r="C1961" s="21" t="s">
        <v>44</v>
      </c>
      <c r="D1961" s="21" t="s">
        <v>44</v>
      </c>
      <c r="E1961" s="17" t="n">
        <v>500</v>
      </c>
      <c r="F1961" s="17" t="n">
        <v>96.4</v>
      </c>
      <c r="G1961" s="17" t="n">
        <v>96.4</v>
      </c>
      <c r="H1961" s="17" t="n">
        <f aca="false">ABS(F1961-G1961)</f>
        <v>0</v>
      </c>
      <c r="I1961" s="17" t="n">
        <v>95.04</v>
      </c>
      <c r="J1961" s="17" t="n">
        <v>1.36</v>
      </c>
      <c r="K1961" s="17" t="n">
        <v>0.453684399999999</v>
      </c>
      <c r="L1961" s="17" t="n">
        <v>0.496166666666667</v>
      </c>
      <c r="M1961" s="17" t="n">
        <v>0.318329292929293</v>
      </c>
      <c r="N1961" s="17" t="n">
        <v>-0.454212121212121</v>
      </c>
      <c r="O1961" s="17" t="n">
        <v>0.678026262626262</v>
      </c>
      <c r="P1961" s="17" t="n">
        <v>-0.853771717171718</v>
      </c>
      <c r="Q1961" s="17" t="n">
        <v>2.40416666666666</v>
      </c>
      <c r="R1961" s="17" t="n">
        <v>2.5650303030303</v>
      </c>
      <c r="S1961" s="17" t="n">
        <v>6.2580412371134</v>
      </c>
      <c r="T1961" s="17" t="n">
        <v>20.4185714285714</v>
      </c>
      <c r="U1961" s="17" t="n">
        <v>20.4292089249492</v>
      </c>
      <c r="V1961" s="17" t="n">
        <v>20.4997987927565</v>
      </c>
      <c r="W1961" s="17" t="n">
        <v>0.346470707070707</v>
      </c>
      <c r="X1961" s="17" t="n">
        <v>-0.465131313131313</v>
      </c>
      <c r="Y1961" s="17" t="n">
        <v>0.0856105476673428</v>
      </c>
      <c r="Z1961" s="17" t="n">
        <v>0.0674215885947046</v>
      </c>
      <c r="AA1961" s="17" t="n">
        <v>0</v>
      </c>
      <c r="AB1961" s="17" t="n">
        <v>2</v>
      </c>
      <c r="AC1961" s="17" t="n">
        <v>5</v>
      </c>
      <c r="AD1961" s="17" t="n">
        <v>5</v>
      </c>
      <c r="AE1961" s="17" t="n">
        <v>5</v>
      </c>
      <c r="AF1961" s="17" t="n">
        <v>5</v>
      </c>
      <c r="AG1961" s="17" t="n">
        <v>8</v>
      </c>
      <c r="AH1961" s="17" t="n">
        <v>5</v>
      </c>
      <c r="AI1961" s="17" t="n">
        <v>15</v>
      </c>
      <c r="AJ1961" s="17" t="n">
        <v>10</v>
      </c>
      <c r="AK1961" s="17" t="n">
        <v>7</v>
      </c>
      <c r="AL1961" s="17" t="n">
        <v>3</v>
      </c>
      <c r="AM1961" s="17" t="n">
        <v>5</v>
      </c>
      <c r="AN1961" s="17" t="n">
        <v>5</v>
      </c>
      <c r="AO1961" s="17" t="n">
        <v>7</v>
      </c>
      <c r="AP1961" s="17" t="n">
        <v>9</v>
      </c>
      <c r="AQ1961" s="17" t="n">
        <f aca="false">IF(AA1961="","",AA1961/$E1961*100)</f>
        <v>0</v>
      </c>
      <c r="AR1961" s="17" t="n">
        <f aca="false">IF(AB1961="","",AB1961/$E1961*100)</f>
        <v>0.4</v>
      </c>
      <c r="AS1961" s="17" t="n">
        <f aca="false">IF(AC1961="","",AC1961/$E1961*100)</f>
        <v>1</v>
      </c>
      <c r="AT1961" s="17" t="n">
        <f aca="false">IF(AD1961="","",AD1961/$E1961*100)</f>
        <v>1</v>
      </c>
      <c r="AU1961" s="17" t="n">
        <f aca="false">IF(AE1961="","",AE1961/$E1961*100)</f>
        <v>1</v>
      </c>
      <c r="AV1961" s="17" t="n">
        <f aca="false">IF(AF1961="","",AF1961/$E1961*100)</f>
        <v>1</v>
      </c>
      <c r="AW1961" s="17" t="n">
        <f aca="false">IF(AG1961="","",AG1961/$E1961*100)</f>
        <v>1.6</v>
      </c>
      <c r="AX1961" s="17" t="n">
        <f aca="false">IF(AH1961="","",AH1961/$E1961*100)</f>
        <v>1</v>
      </c>
      <c r="AY1961" s="17" t="n">
        <f aca="false">IF(AI1961="","",AI1961/$E1961*100)</f>
        <v>3</v>
      </c>
      <c r="AZ1961" s="17" t="n">
        <f aca="false">IF(AJ1961="","",AJ1961/$E1961*100)</f>
        <v>2</v>
      </c>
      <c r="BA1961" s="17" t="n">
        <f aca="false">IF(AK1961="","",AK1961/$E1961*100)</f>
        <v>1.4</v>
      </c>
      <c r="BB1961" s="17" t="n">
        <f aca="false">IF(AL1961="","",AL1961/$E1961*100)</f>
        <v>0.6</v>
      </c>
      <c r="BC1961" s="17" t="n">
        <f aca="false">IF(AM1961="","",AM1961/$E1961*100)</f>
        <v>1</v>
      </c>
      <c r="BD1961" s="17" t="n">
        <f aca="false">IF(AN1961="","",AN1961/$E1961*100)</f>
        <v>1</v>
      </c>
      <c r="BE1961" s="17" t="n">
        <f aca="false">IF(AO1961="","",AO1961/$E1961*100)</f>
        <v>1.4</v>
      </c>
      <c r="BF1961" s="17" t="n">
        <f aca="false">IF(AP1961="","",AP1961/$E1961*100)</f>
        <v>1.8</v>
      </c>
    </row>
    <row r="1962" customFormat="false" ht="15" hidden="false" customHeight="false" outlineLevel="0" collapsed="false">
      <c r="A1962" s="21" t="s">
        <v>2097</v>
      </c>
      <c r="B1962" s="21" t="s">
        <v>134</v>
      </c>
      <c r="C1962" s="21" t="s">
        <v>44</v>
      </c>
      <c r="D1962" s="21" t="s">
        <v>44</v>
      </c>
      <c r="E1962" s="17" t="n">
        <v>500</v>
      </c>
      <c r="F1962" s="17" t="n">
        <v>95.2</v>
      </c>
      <c r="G1962" s="17" t="n">
        <v>95.2</v>
      </c>
      <c r="H1962" s="17" t="n">
        <f aca="false">ABS(F1962-G1962)</f>
        <v>0</v>
      </c>
      <c r="I1962" s="17" t="n">
        <v>92.32</v>
      </c>
      <c r="J1962" s="17" t="n">
        <v>2.88</v>
      </c>
      <c r="K1962" s="17" t="n">
        <v>0.441645580000001</v>
      </c>
      <c r="L1962" s="17" t="n">
        <v>0.48580202020202</v>
      </c>
      <c r="M1962" s="17" t="n">
        <v>0.391160569105691</v>
      </c>
      <c r="N1962" s="17" t="n">
        <v>-0.675115853658536</v>
      </c>
      <c r="O1962" s="17" t="n">
        <v>0.765341463414634</v>
      </c>
      <c r="P1962" s="17" t="n">
        <v>-1.00073170731707</v>
      </c>
      <c r="Q1962" s="17" t="n">
        <v>2.23723140495868</v>
      </c>
      <c r="R1962" s="17" t="n">
        <v>2.39528571428572</v>
      </c>
      <c r="S1962" s="17" t="n">
        <v>4.7805446985447</v>
      </c>
      <c r="T1962" s="17" t="n">
        <v>20.6362886597939</v>
      </c>
      <c r="U1962" s="17" t="n">
        <v>20.6477642276423</v>
      </c>
      <c r="V1962" s="17" t="n">
        <v>20.6806060606061</v>
      </c>
      <c r="W1962" s="17" t="n">
        <v>0.57480081300813</v>
      </c>
      <c r="X1962" s="17" t="n">
        <v>-0.607182926829268</v>
      </c>
      <c r="Y1962" s="17" t="n">
        <v>0.0487355828220859</v>
      </c>
      <c r="Z1962" s="17" t="n">
        <v>0.0322900203665988</v>
      </c>
      <c r="AA1962" s="17" t="n">
        <v>0</v>
      </c>
      <c r="AB1962" s="17" t="n">
        <v>5</v>
      </c>
      <c r="AC1962" s="17" t="n">
        <v>8</v>
      </c>
      <c r="AD1962" s="17" t="n">
        <v>8</v>
      </c>
      <c r="AE1962" s="17" t="n">
        <v>8</v>
      </c>
      <c r="AF1962" s="17" t="n">
        <v>8</v>
      </c>
      <c r="AG1962" s="17" t="n">
        <v>16</v>
      </c>
      <c r="AH1962" s="17" t="n">
        <v>10</v>
      </c>
      <c r="AI1962" s="17" t="n">
        <v>19</v>
      </c>
      <c r="AJ1962" s="17" t="n">
        <v>15</v>
      </c>
      <c r="AK1962" s="17" t="n">
        <v>8</v>
      </c>
      <c r="AL1962" s="17" t="n">
        <v>5</v>
      </c>
      <c r="AM1962" s="17" t="n">
        <v>8</v>
      </c>
      <c r="AN1962" s="17" t="n">
        <v>8</v>
      </c>
      <c r="AO1962" s="17" t="n">
        <v>11</v>
      </c>
      <c r="AP1962" s="17" t="n">
        <v>9</v>
      </c>
      <c r="AQ1962" s="17" t="n">
        <f aca="false">IF(AA1962="","",AA1962/$E1962*100)</f>
        <v>0</v>
      </c>
      <c r="AR1962" s="17" t="n">
        <f aca="false">IF(AB1962="","",AB1962/$E1962*100)</f>
        <v>1</v>
      </c>
      <c r="AS1962" s="17" t="n">
        <f aca="false">IF(AC1962="","",AC1962/$E1962*100)</f>
        <v>1.6</v>
      </c>
      <c r="AT1962" s="17" t="n">
        <f aca="false">IF(AD1962="","",AD1962/$E1962*100)</f>
        <v>1.6</v>
      </c>
      <c r="AU1962" s="17" t="n">
        <f aca="false">IF(AE1962="","",AE1962/$E1962*100)</f>
        <v>1.6</v>
      </c>
      <c r="AV1962" s="17" t="n">
        <f aca="false">IF(AF1962="","",AF1962/$E1962*100)</f>
        <v>1.6</v>
      </c>
      <c r="AW1962" s="17" t="n">
        <f aca="false">IF(AG1962="","",AG1962/$E1962*100)</f>
        <v>3.2</v>
      </c>
      <c r="AX1962" s="17" t="n">
        <f aca="false">IF(AH1962="","",AH1962/$E1962*100)</f>
        <v>2</v>
      </c>
      <c r="AY1962" s="17" t="n">
        <f aca="false">IF(AI1962="","",AI1962/$E1962*100)</f>
        <v>3.8</v>
      </c>
      <c r="AZ1962" s="17" t="n">
        <f aca="false">IF(AJ1962="","",AJ1962/$E1962*100)</f>
        <v>3</v>
      </c>
      <c r="BA1962" s="17" t="n">
        <f aca="false">IF(AK1962="","",AK1962/$E1962*100)</f>
        <v>1.6</v>
      </c>
      <c r="BB1962" s="17" t="n">
        <f aca="false">IF(AL1962="","",AL1962/$E1962*100)</f>
        <v>1</v>
      </c>
      <c r="BC1962" s="17" t="n">
        <f aca="false">IF(AM1962="","",AM1962/$E1962*100)</f>
        <v>1.6</v>
      </c>
      <c r="BD1962" s="17" t="n">
        <f aca="false">IF(AN1962="","",AN1962/$E1962*100)</f>
        <v>1.6</v>
      </c>
      <c r="BE1962" s="17" t="n">
        <f aca="false">IF(AO1962="","",AO1962/$E1962*100)</f>
        <v>2.2</v>
      </c>
      <c r="BF1962" s="17" t="n">
        <f aca="false">IF(AP1962="","",AP1962/$E1962*100)</f>
        <v>1.8</v>
      </c>
    </row>
    <row r="1963" customFormat="false" ht="15" hidden="false" customHeight="false" outlineLevel="0" collapsed="false">
      <c r="A1963" s="21" t="s">
        <v>2098</v>
      </c>
      <c r="B1963" s="21" t="s">
        <v>134</v>
      </c>
      <c r="C1963" s="21" t="s">
        <v>44</v>
      </c>
      <c r="D1963" s="21" t="s">
        <v>44</v>
      </c>
      <c r="E1963" s="17" t="n">
        <v>500</v>
      </c>
      <c r="F1963" s="17" t="n">
        <v>93.6</v>
      </c>
      <c r="G1963" s="17" t="n">
        <v>94.2</v>
      </c>
      <c r="H1963" s="17" t="n">
        <f aca="false">ABS(F1963-G1963)</f>
        <v>0.600000000000009</v>
      </c>
      <c r="I1963" s="17" t="n">
        <v>91.49</v>
      </c>
      <c r="J1963" s="17" t="n">
        <v>2.71</v>
      </c>
      <c r="K1963" s="17" t="n">
        <v>0.4422436</v>
      </c>
      <c r="L1963" s="17" t="n">
        <v>0.485269230769231</v>
      </c>
      <c r="M1963" s="17" t="n">
        <v>0.319619341563786</v>
      </c>
      <c r="N1963" s="17" t="n">
        <v>-0.449874485596708</v>
      </c>
      <c r="O1963" s="17" t="n">
        <v>0.632878600823045</v>
      </c>
      <c r="P1963" s="17" t="n">
        <v>-0.890074074074075</v>
      </c>
      <c r="Q1963" s="17" t="n">
        <v>2.36164926931107</v>
      </c>
      <c r="R1963" s="17" t="n">
        <v>2.52016427104723</v>
      </c>
      <c r="S1963" s="17" t="n">
        <v>4.79845511482254</v>
      </c>
      <c r="T1963" s="17" t="n">
        <v>20.647817047817</v>
      </c>
      <c r="U1963" s="17" t="n">
        <v>20.664476386037</v>
      </c>
      <c r="V1963" s="17" t="n">
        <v>20.699593495935</v>
      </c>
      <c r="W1963" s="17" t="n">
        <v>0.380131687242798</v>
      </c>
      <c r="X1963" s="17" t="n">
        <v>-0.441316872427984</v>
      </c>
      <c r="Y1963" s="17" t="n">
        <v>0.0598480492813141</v>
      </c>
      <c r="Z1963" s="17" t="n">
        <v>0.0304823284823284</v>
      </c>
      <c r="AA1963" s="17" t="n">
        <v>0</v>
      </c>
      <c r="AB1963" s="17" t="n">
        <v>6</v>
      </c>
      <c r="AC1963" s="17" t="n">
        <v>14</v>
      </c>
      <c r="AD1963" s="17" t="n">
        <v>14</v>
      </c>
      <c r="AE1963" s="17" t="n">
        <v>14</v>
      </c>
      <c r="AF1963" s="17" t="n">
        <v>14</v>
      </c>
      <c r="AG1963" s="17" t="n">
        <v>21</v>
      </c>
      <c r="AH1963" s="17" t="n">
        <v>11</v>
      </c>
      <c r="AI1963" s="17" t="n">
        <v>21</v>
      </c>
      <c r="AJ1963" s="17" t="n">
        <v>19</v>
      </c>
      <c r="AK1963" s="17" t="n">
        <v>12</v>
      </c>
      <c r="AL1963" s="17" t="n">
        <v>8</v>
      </c>
      <c r="AM1963" s="17" t="n">
        <v>14</v>
      </c>
      <c r="AN1963" s="17" t="n">
        <v>14</v>
      </c>
      <c r="AO1963" s="17" t="n">
        <v>13</v>
      </c>
      <c r="AP1963" s="17" t="n">
        <v>19</v>
      </c>
      <c r="AQ1963" s="17" t="n">
        <f aca="false">IF(AA1963="","",AA1963/$E1963*100)</f>
        <v>0</v>
      </c>
      <c r="AR1963" s="17" t="n">
        <f aca="false">IF(AB1963="","",AB1963/$E1963*100)</f>
        <v>1.2</v>
      </c>
      <c r="AS1963" s="17" t="n">
        <f aca="false">IF(AC1963="","",AC1963/$E1963*100)</f>
        <v>2.8</v>
      </c>
      <c r="AT1963" s="17" t="n">
        <f aca="false">IF(AD1963="","",AD1963/$E1963*100)</f>
        <v>2.8</v>
      </c>
      <c r="AU1963" s="17" t="n">
        <f aca="false">IF(AE1963="","",AE1963/$E1963*100)</f>
        <v>2.8</v>
      </c>
      <c r="AV1963" s="17" t="n">
        <f aca="false">IF(AF1963="","",AF1963/$E1963*100)</f>
        <v>2.8</v>
      </c>
      <c r="AW1963" s="17" t="n">
        <f aca="false">IF(AG1963="","",AG1963/$E1963*100)</f>
        <v>4.2</v>
      </c>
      <c r="AX1963" s="17" t="n">
        <f aca="false">IF(AH1963="","",AH1963/$E1963*100)</f>
        <v>2.2</v>
      </c>
      <c r="AY1963" s="17" t="n">
        <f aca="false">IF(AI1963="","",AI1963/$E1963*100)</f>
        <v>4.2</v>
      </c>
      <c r="AZ1963" s="17" t="n">
        <f aca="false">IF(AJ1963="","",AJ1963/$E1963*100)</f>
        <v>3.8</v>
      </c>
      <c r="BA1963" s="17" t="n">
        <f aca="false">IF(AK1963="","",AK1963/$E1963*100)</f>
        <v>2.4</v>
      </c>
      <c r="BB1963" s="17" t="n">
        <f aca="false">IF(AL1963="","",AL1963/$E1963*100)</f>
        <v>1.6</v>
      </c>
      <c r="BC1963" s="17" t="n">
        <f aca="false">IF(AM1963="","",AM1963/$E1963*100)</f>
        <v>2.8</v>
      </c>
      <c r="BD1963" s="17" t="n">
        <f aca="false">IF(AN1963="","",AN1963/$E1963*100)</f>
        <v>2.8</v>
      </c>
      <c r="BE1963" s="17" t="n">
        <f aca="false">IF(AO1963="","",AO1963/$E1963*100)</f>
        <v>2.6</v>
      </c>
      <c r="BF1963" s="17" t="n">
        <f aca="false">IF(AP1963="","",AP1963/$E1963*100)</f>
        <v>3.8</v>
      </c>
    </row>
    <row r="1964" customFormat="false" ht="15" hidden="false" customHeight="false" outlineLevel="0" collapsed="false">
      <c r="A1964" s="21" t="s">
        <v>2099</v>
      </c>
      <c r="B1964" s="21" t="s">
        <v>134</v>
      </c>
      <c r="C1964" s="21" t="s">
        <v>44</v>
      </c>
      <c r="D1964" s="21" t="s">
        <v>44</v>
      </c>
      <c r="E1964" s="17" t="n">
        <v>500</v>
      </c>
      <c r="F1964" s="17" t="n">
        <v>93.2</v>
      </c>
      <c r="G1964" s="17" t="n">
        <v>93.6</v>
      </c>
      <c r="H1964" s="17" t="n">
        <f aca="false">ABS(F1964-G1964)</f>
        <v>0.399999999999992</v>
      </c>
      <c r="I1964" s="17" t="n">
        <v>92.28</v>
      </c>
      <c r="J1964" s="17" t="n">
        <v>1.32</v>
      </c>
      <c r="K1964" s="17" t="n">
        <v>0.443658</v>
      </c>
      <c r="L1964" s="17" t="n">
        <v>0.485816532258065</v>
      </c>
      <c r="M1964" s="17" t="n">
        <v>0.299012396694215</v>
      </c>
      <c r="N1964" s="17" t="n">
        <v>-0.400599173553719</v>
      </c>
      <c r="O1964" s="17" t="n">
        <v>0.586200413223141</v>
      </c>
      <c r="P1964" s="17" t="n">
        <v>-0.784064049586777</v>
      </c>
      <c r="Q1964" s="17" t="n">
        <v>2.35398322851153</v>
      </c>
      <c r="R1964" s="17" t="n">
        <v>2.51232989690722</v>
      </c>
      <c r="S1964" s="17" t="n">
        <v>4.45359832635983</v>
      </c>
      <c r="T1964" s="17" t="n">
        <v>20.370981210856</v>
      </c>
      <c r="U1964" s="17" t="n">
        <v>20.4004106776181</v>
      </c>
      <c r="V1964" s="17" t="n">
        <v>20.4290322580645</v>
      </c>
      <c r="W1964" s="17" t="n">
        <v>0.338502066115702</v>
      </c>
      <c r="X1964" s="17" t="n">
        <v>-0.389559917355372</v>
      </c>
      <c r="Y1964" s="17" t="n">
        <v>0.0793374485596707</v>
      </c>
      <c r="Z1964" s="17" t="n">
        <v>0.0279958762886597</v>
      </c>
      <c r="AA1964" s="17" t="n">
        <v>0</v>
      </c>
      <c r="AB1964" s="17" t="n">
        <v>4</v>
      </c>
      <c r="AC1964" s="17" t="n">
        <v>16</v>
      </c>
      <c r="AD1964" s="17" t="n">
        <v>16</v>
      </c>
      <c r="AE1964" s="17" t="n">
        <v>16</v>
      </c>
      <c r="AF1964" s="17" t="n">
        <v>16</v>
      </c>
      <c r="AG1964" s="17" t="n">
        <v>23</v>
      </c>
      <c r="AH1964" s="17" t="n">
        <v>14</v>
      </c>
      <c r="AI1964" s="17" t="n">
        <v>22</v>
      </c>
      <c r="AJ1964" s="17" t="n">
        <v>21</v>
      </c>
      <c r="AK1964" s="17" t="n">
        <v>13</v>
      </c>
      <c r="AL1964" s="17" t="n">
        <v>4</v>
      </c>
      <c r="AM1964" s="17" t="n">
        <v>16</v>
      </c>
      <c r="AN1964" s="17" t="n">
        <v>16</v>
      </c>
      <c r="AO1964" s="17" t="n">
        <v>14</v>
      </c>
      <c r="AP1964" s="17" t="n">
        <v>15</v>
      </c>
      <c r="AQ1964" s="17" t="n">
        <f aca="false">IF(AA1964="","",AA1964/$E1964*100)</f>
        <v>0</v>
      </c>
      <c r="AR1964" s="17" t="n">
        <f aca="false">IF(AB1964="","",AB1964/$E1964*100)</f>
        <v>0.8</v>
      </c>
      <c r="AS1964" s="17" t="n">
        <f aca="false">IF(AC1964="","",AC1964/$E1964*100)</f>
        <v>3.2</v>
      </c>
      <c r="AT1964" s="17" t="n">
        <f aca="false">IF(AD1964="","",AD1964/$E1964*100)</f>
        <v>3.2</v>
      </c>
      <c r="AU1964" s="17" t="n">
        <f aca="false">IF(AE1964="","",AE1964/$E1964*100)</f>
        <v>3.2</v>
      </c>
      <c r="AV1964" s="17" t="n">
        <f aca="false">IF(AF1964="","",AF1964/$E1964*100)</f>
        <v>3.2</v>
      </c>
      <c r="AW1964" s="17" t="n">
        <f aca="false">IF(AG1964="","",AG1964/$E1964*100)</f>
        <v>4.6</v>
      </c>
      <c r="AX1964" s="17" t="n">
        <f aca="false">IF(AH1964="","",AH1964/$E1964*100)</f>
        <v>2.8</v>
      </c>
      <c r="AY1964" s="17" t="n">
        <f aca="false">IF(AI1964="","",AI1964/$E1964*100)</f>
        <v>4.4</v>
      </c>
      <c r="AZ1964" s="17" t="n">
        <f aca="false">IF(AJ1964="","",AJ1964/$E1964*100)</f>
        <v>4.2</v>
      </c>
      <c r="BA1964" s="17" t="n">
        <f aca="false">IF(AK1964="","",AK1964/$E1964*100)</f>
        <v>2.6</v>
      </c>
      <c r="BB1964" s="17" t="n">
        <f aca="false">IF(AL1964="","",AL1964/$E1964*100)</f>
        <v>0.8</v>
      </c>
      <c r="BC1964" s="17" t="n">
        <f aca="false">IF(AM1964="","",AM1964/$E1964*100)</f>
        <v>3.2</v>
      </c>
      <c r="BD1964" s="17" t="n">
        <f aca="false">IF(AN1964="","",AN1964/$E1964*100)</f>
        <v>3.2</v>
      </c>
      <c r="BE1964" s="17" t="n">
        <f aca="false">IF(AO1964="","",AO1964/$E1964*100)</f>
        <v>2.8</v>
      </c>
      <c r="BF1964" s="17" t="n">
        <f aca="false">IF(AP1964="","",AP1964/$E1964*100)</f>
        <v>3</v>
      </c>
    </row>
    <row r="1965" customFormat="false" ht="15" hidden="false" customHeight="false" outlineLevel="0" collapsed="false">
      <c r="A1965" s="21" t="s">
        <v>2100</v>
      </c>
      <c r="B1965" s="21" t="s">
        <v>134</v>
      </c>
      <c r="C1965" s="21" t="s">
        <v>44</v>
      </c>
      <c r="D1965" s="21" t="s">
        <v>44</v>
      </c>
      <c r="E1965" s="17" t="n">
        <v>500</v>
      </c>
      <c r="F1965" s="17" t="n">
        <v>91.8</v>
      </c>
      <c r="G1965" s="17" t="n">
        <v>92.2</v>
      </c>
      <c r="H1965" s="17" t="n">
        <f aca="false">ABS(F1965-G1965)</f>
        <v>0.400000000000006</v>
      </c>
      <c r="I1965" s="17" t="n">
        <v>90.49</v>
      </c>
      <c r="J1965" s="17" t="n">
        <v>1.71</v>
      </c>
      <c r="K1965" s="17" t="n">
        <v>0.4378424</v>
      </c>
      <c r="L1965" s="17" t="n">
        <v>0.481428282828282</v>
      </c>
      <c r="M1965" s="17" t="n">
        <v>0.354605870020964</v>
      </c>
      <c r="N1965" s="17" t="n">
        <v>-0.502568134171908</v>
      </c>
      <c r="O1965" s="17" t="n">
        <v>0.722498951781971</v>
      </c>
      <c r="P1965" s="17" t="n">
        <v>-0.917892857142856</v>
      </c>
      <c r="Q1965" s="17" t="n">
        <v>2.33876595744681</v>
      </c>
      <c r="R1965" s="17" t="n">
        <v>2.49740124740125</v>
      </c>
      <c r="S1965" s="17" t="n">
        <v>4.58562367864694</v>
      </c>
      <c r="T1965" s="17" t="n">
        <v>20.7108559498956</v>
      </c>
      <c r="U1965" s="17" t="n">
        <v>20.7398760330579</v>
      </c>
      <c r="V1965" s="17" t="n">
        <v>20.7622983870968</v>
      </c>
      <c r="W1965" s="17" t="n">
        <v>0.434255765199161</v>
      </c>
      <c r="X1965" s="17" t="n">
        <v>-0.4667106918239</v>
      </c>
      <c r="Y1965" s="17" t="n">
        <v>0.0632863070539418</v>
      </c>
      <c r="Z1965" s="17" t="n">
        <v>0.024058091286307</v>
      </c>
      <c r="AA1965" s="17" t="n">
        <v>0</v>
      </c>
      <c r="AB1965" s="17" t="n">
        <v>5</v>
      </c>
      <c r="AC1965" s="17" t="n">
        <v>23</v>
      </c>
      <c r="AD1965" s="17" t="n">
        <v>23</v>
      </c>
      <c r="AE1965" s="17" t="n">
        <v>23</v>
      </c>
      <c r="AF1965" s="17" t="n">
        <v>24</v>
      </c>
      <c r="AG1965" s="17" t="n">
        <v>30</v>
      </c>
      <c r="AH1965" s="17" t="n">
        <v>19</v>
      </c>
      <c r="AI1965" s="17" t="n">
        <v>27</v>
      </c>
      <c r="AJ1965" s="17" t="n">
        <v>21</v>
      </c>
      <c r="AK1965" s="17" t="n">
        <v>15</v>
      </c>
      <c r="AL1965" s="17" t="n">
        <v>4</v>
      </c>
      <c r="AM1965" s="17" t="n">
        <v>23</v>
      </c>
      <c r="AN1965" s="17" t="n">
        <v>23</v>
      </c>
      <c r="AO1965" s="17" t="n">
        <v>18</v>
      </c>
      <c r="AP1965" s="17" t="n">
        <v>18</v>
      </c>
      <c r="AQ1965" s="17" t="n">
        <f aca="false">IF(AA1965="","",AA1965/$E1965*100)</f>
        <v>0</v>
      </c>
      <c r="AR1965" s="17" t="n">
        <f aca="false">IF(AB1965="","",AB1965/$E1965*100)</f>
        <v>1</v>
      </c>
      <c r="AS1965" s="17" t="n">
        <f aca="false">IF(AC1965="","",AC1965/$E1965*100)</f>
        <v>4.6</v>
      </c>
      <c r="AT1965" s="17" t="n">
        <f aca="false">IF(AD1965="","",AD1965/$E1965*100)</f>
        <v>4.6</v>
      </c>
      <c r="AU1965" s="17" t="n">
        <f aca="false">IF(AE1965="","",AE1965/$E1965*100)</f>
        <v>4.6</v>
      </c>
      <c r="AV1965" s="17" t="n">
        <f aca="false">IF(AF1965="","",AF1965/$E1965*100)</f>
        <v>4.8</v>
      </c>
      <c r="AW1965" s="17" t="n">
        <f aca="false">IF(AG1965="","",AG1965/$E1965*100)</f>
        <v>6</v>
      </c>
      <c r="AX1965" s="17" t="n">
        <f aca="false">IF(AH1965="","",AH1965/$E1965*100)</f>
        <v>3.8</v>
      </c>
      <c r="AY1965" s="17" t="n">
        <f aca="false">IF(AI1965="","",AI1965/$E1965*100)</f>
        <v>5.4</v>
      </c>
      <c r="AZ1965" s="17" t="n">
        <f aca="false">IF(AJ1965="","",AJ1965/$E1965*100)</f>
        <v>4.2</v>
      </c>
      <c r="BA1965" s="17" t="n">
        <f aca="false">IF(AK1965="","",AK1965/$E1965*100)</f>
        <v>3</v>
      </c>
      <c r="BB1965" s="17" t="n">
        <f aca="false">IF(AL1965="","",AL1965/$E1965*100)</f>
        <v>0.8</v>
      </c>
      <c r="BC1965" s="17" t="n">
        <f aca="false">IF(AM1965="","",AM1965/$E1965*100)</f>
        <v>4.6</v>
      </c>
      <c r="BD1965" s="17" t="n">
        <f aca="false">IF(AN1965="","",AN1965/$E1965*100)</f>
        <v>4.6</v>
      </c>
      <c r="BE1965" s="17" t="n">
        <f aca="false">IF(AO1965="","",AO1965/$E1965*100)</f>
        <v>3.6</v>
      </c>
      <c r="BF1965" s="17" t="n">
        <f aca="false">IF(AP1965="","",AP1965/$E1965*100)</f>
        <v>3.6</v>
      </c>
    </row>
    <row r="1966" customFormat="false" ht="15" hidden="false" customHeight="false" outlineLevel="0" collapsed="false">
      <c r="A1966" s="21" t="s">
        <v>2101</v>
      </c>
      <c r="B1966" s="21" t="s">
        <v>134</v>
      </c>
      <c r="C1966" s="21" t="s">
        <v>44</v>
      </c>
      <c r="D1966" s="21" t="s">
        <v>44</v>
      </c>
      <c r="E1966" s="17" t="n">
        <v>500</v>
      </c>
      <c r="F1966" s="17" t="n">
        <v>96.8</v>
      </c>
      <c r="G1966" s="17" t="n">
        <v>96.8</v>
      </c>
      <c r="H1966" s="17" t="n">
        <f aca="false">ABS(F1966-G1966)</f>
        <v>0</v>
      </c>
      <c r="I1966" s="17" t="n">
        <v>94.9</v>
      </c>
      <c r="J1966" s="17" t="n">
        <v>1.9</v>
      </c>
      <c r="K1966" s="17" t="n">
        <v>0.445079416</v>
      </c>
      <c r="L1966" s="17" t="n">
        <v>0.487931451612903</v>
      </c>
      <c r="M1966" s="17" t="n">
        <v>0.294830223123732</v>
      </c>
      <c r="N1966" s="17" t="n">
        <v>-0.525716024340771</v>
      </c>
      <c r="O1966" s="17" t="n">
        <v>0.605389452332657</v>
      </c>
      <c r="P1966" s="17" t="n">
        <v>-0.746454361054767</v>
      </c>
      <c r="Q1966" s="17" t="n">
        <v>2.3777300613497</v>
      </c>
      <c r="R1966" s="17" t="n">
        <v>2.54010183299389</v>
      </c>
      <c r="S1966" s="17" t="n">
        <v>5.57799383983573</v>
      </c>
      <c r="T1966" s="17" t="n">
        <v>20.6213114754098</v>
      </c>
      <c r="U1966" s="17" t="n">
        <v>20.630487804878</v>
      </c>
      <c r="V1966" s="17" t="n">
        <v>20.6674747474747</v>
      </c>
      <c r="W1966" s="17" t="n">
        <v>0.489028397565923</v>
      </c>
      <c r="X1966" s="17" t="n">
        <v>-0.466584178498986</v>
      </c>
      <c r="Y1966" s="17" t="n">
        <v>0.0474191446028513</v>
      </c>
      <c r="Z1966" s="17" t="n">
        <v>0.0326804480651731</v>
      </c>
      <c r="AA1966" s="17" t="n">
        <v>0</v>
      </c>
      <c r="AB1966" s="17" t="n">
        <v>4</v>
      </c>
      <c r="AC1966" s="17" t="n">
        <v>7</v>
      </c>
      <c r="AD1966" s="17" t="n">
        <v>7</v>
      </c>
      <c r="AE1966" s="17" t="n">
        <v>7</v>
      </c>
      <c r="AF1966" s="17" t="n">
        <v>7</v>
      </c>
      <c r="AG1966" s="17" t="n">
        <v>11</v>
      </c>
      <c r="AH1966" s="17" t="n">
        <v>9</v>
      </c>
      <c r="AI1966" s="17" t="n">
        <v>13</v>
      </c>
      <c r="AJ1966" s="17" t="n">
        <v>12</v>
      </c>
      <c r="AK1966" s="17" t="n">
        <v>8</v>
      </c>
      <c r="AL1966" s="17" t="n">
        <v>5</v>
      </c>
      <c r="AM1966" s="17" t="n">
        <v>7</v>
      </c>
      <c r="AN1966" s="17" t="n">
        <v>7</v>
      </c>
      <c r="AO1966" s="17" t="n">
        <v>9</v>
      </c>
      <c r="AP1966" s="17" t="n">
        <v>9</v>
      </c>
      <c r="AQ1966" s="17" t="n">
        <f aca="false">IF(AA1966="","",AA1966/$E1966*100)</f>
        <v>0</v>
      </c>
      <c r="AR1966" s="17" t="n">
        <f aca="false">IF(AB1966="","",AB1966/$E1966*100)</f>
        <v>0.8</v>
      </c>
      <c r="AS1966" s="17" t="n">
        <f aca="false">IF(AC1966="","",AC1966/$E1966*100)</f>
        <v>1.4</v>
      </c>
      <c r="AT1966" s="17" t="n">
        <f aca="false">IF(AD1966="","",AD1966/$E1966*100)</f>
        <v>1.4</v>
      </c>
      <c r="AU1966" s="17" t="n">
        <f aca="false">IF(AE1966="","",AE1966/$E1966*100)</f>
        <v>1.4</v>
      </c>
      <c r="AV1966" s="17" t="n">
        <f aca="false">IF(AF1966="","",AF1966/$E1966*100)</f>
        <v>1.4</v>
      </c>
      <c r="AW1966" s="17" t="n">
        <f aca="false">IF(AG1966="","",AG1966/$E1966*100)</f>
        <v>2.2</v>
      </c>
      <c r="AX1966" s="17" t="n">
        <f aca="false">IF(AH1966="","",AH1966/$E1966*100)</f>
        <v>1.8</v>
      </c>
      <c r="AY1966" s="17" t="n">
        <f aca="false">IF(AI1966="","",AI1966/$E1966*100)</f>
        <v>2.6</v>
      </c>
      <c r="AZ1966" s="17" t="n">
        <f aca="false">IF(AJ1966="","",AJ1966/$E1966*100)</f>
        <v>2.4</v>
      </c>
      <c r="BA1966" s="17" t="n">
        <f aca="false">IF(AK1966="","",AK1966/$E1966*100)</f>
        <v>1.6</v>
      </c>
      <c r="BB1966" s="17" t="n">
        <f aca="false">IF(AL1966="","",AL1966/$E1966*100)</f>
        <v>1</v>
      </c>
      <c r="BC1966" s="17" t="n">
        <f aca="false">IF(AM1966="","",AM1966/$E1966*100)</f>
        <v>1.4</v>
      </c>
      <c r="BD1966" s="17" t="n">
        <f aca="false">IF(AN1966="","",AN1966/$E1966*100)</f>
        <v>1.4</v>
      </c>
      <c r="BE1966" s="17" t="n">
        <f aca="false">IF(AO1966="","",AO1966/$E1966*100)</f>
        <v>1.8</v>
      </c>
      <c r="BF1966" s="17" t="n">
        <f aca="false">IF(AP1966="","",AP1966/$E1966*100)</f>
        <v>1.8</v>
      </c>
    </row>
    <row r="1967" customFormat="false" ht="15" hidden="false" customHeight="false" outlineLevel="0" collapsed="false">
      <c r="A1967" s="21" t="s">
        <v>2102</v>
      </c>
      <c r="B1967" s="21" t="s">
        <v>134</v>
      </c>
      <c r="C1967" s="21" t="s">
        <v>44</v>
      </c>
      <c r="D1967" s="21" t="s">
        <v>44</v>
      </c>
      <c r="E1967" s="17" t="n">
        <v>500</v>
      </c>
      <c r="F1967" s="17" t="n">
        <v>94.4</v>
      </c>
      <c r="G1967" s="17" t="n">
        <v>94.4</v>
      </c>
      <c r="H1967" s="17" t="n">
        <f aca="false">ABS(F1967-G1967)</f>
        <v>0</v>
      </c>
      <c r="I1967" s="17" t="n">
        <v>92.26</v>
      </c>
      <c r="J1967" s="17" t="n">
        <v>2.14</v>
      </c>
      <c r="K1967" s="17" t="n">
        <v>0.445000799999999</v>
      </c>
      <c r="L1967" s="17" t="n">
        <v>0.487425403225805</v>
      </c>
      <c r="M1967" s="17" t="n">
        <v>0.303599589322382</v>
      </c>
      <c r="N1967" s="17" t="n">
        <v>-0.436613963039014</v>
      </c>
      <c r="O1967" s="17" t="n">
        <v>0.575036960985627</v>
      </c>
      <c r="P1967" s="17" t="n">
        <v>-0.817408624229979</v>
      </c>
      <c r="Q1967" s="17" t="n">
        <v>2.27129707112971</v>
      </c>
      <c r="R1967" s="17" t="n">
        <v>2.42764948453608</v>
      </c>
      <c r="S1967" s="17" t="n">
        <v>9.74444906444907</v>
      </c>
      <c r="T1967" s="17" t="n">
        <v>20.8639004149377</v>
      </c>
      <c r="U1967" s="17" t="n">
        <v>20.8897330595482</v>
      </c>
      <c r="V1967" s="17" t="n">
        <v>20.917469879518</v>
      </c>
      <c r="W1967" s="17" t="n">
        <v>0.359420944558522</v>
      </c>
      <c r="X1967" s="17" t="n">
        <v>-0.464361396303902</v>
      </c>
      <c r="Y1967" s="17" t="n">
        <v>0.0593623188405797</v>
      </c>
      <c r="Z1967" s="17" t="n">
        <v>0.0266514522821576</v>
      </c>
      <c r="AA1967" s="17" t="n">
        <v>0</v>
      </c>
      <c r="AB1967" s="17" t="n">
        <v>4</v>
      </c>
      <c r="AC1967" s="17" t="n">
        <v>13</v>
      </c>
      <c r="AD1967" s="17" t="n">
        <v>13</v>
      </c>
      <c r="AE1967" s="17" t="n">
        <v>13</v>
      </c>
      <c r="AF1967" s="17" t="n">
        <v>13</v>
      </c>
      <c r="AG1967" s="17" t="n">
        <v>22</v>
      </c>
      <c r="AH1967" s="17" t="n">
        <v>15</v>
      </c>
      <c r="AI1967" s="17" t="n">
        <v>19</v>
      </c>
      <c r="AJ1967" s="17" t="n">
        <v>18</v>
      </c>
      <c r="AK1967" s="17" t="n">
        <v>11</v>
      </c>
      <c r="AL1967" s="17" t="n">
        <v>2</v>
      </c>
      <c r="AM1967" s="17" t="n">
        <v>13</v>
      </c>
      <c r="AN1967" s="17" t="n">
        <v>13</v>
      </c>
      <c r="AO1967" s="17" t="n">
        <v>17</v>
      </c>
      <c r="AP1967" s="17" t="n">
        <v>18</v>
      </c>
      <c r="AQ1967" s="17" t="n">
        <f aca="false">IF(AA1967="","",AA1967/$E1967*100)</f>
        <v>0</v>
      </c>
      <c r="AR1967" s="17" t="n">
        <f aca="false">IF(AB1967="","",AB1967/$E1967*100)</f>
        <v>0.8</v>
      </c>
      <c r="AS1967" s="17" t="n">
        <f aca="false">IF(AC1967="","",AC1967/$E1967*100)</f>
        <v>2.6</v>
      </c>
      <c r="AT1967" s="17" t="n">
        <f aca="false">IF(AD1967="","",AD1967/$E1967*100)</f>
        <v>2.6</v>
      </c>
      <c r="AU1967" s="17" t="n">
        <f aca="false">IF(AE1967="","",AE1967/$E1967*100)</f>
        <v>2.6</v>
      </c>
      <c r="AV1967" s="17" t="n">
        <f aca="false">IF(AF1967="","",AF1967/$E1967*100)</f>
        <v>2.6</v>
      </c>
      <c r="AW1967" s="17" t="n">
        <f aca="false">IF(AG1967="","",AG1967/$E1967*100)</f>
        <v>4.4</v>
      </c>
      <c r="AX1967" s="17" t="n">
        <f aca="false">IF(AH1967="","",AH1967/$E1967*100)</f>
        <v>3</v>
      </c>
      <c r="AY1967" s="17" t="n">
        <f aca="false">IF(AI1967="","",AI1967/$E1967*100)</f>
        <v>3.8</v>
      </c>
      <c r="AZ1967" s="17" t="n">
        <f aca="false">IF(AJ1967="","",AJ1967/$E1967*100)</f>
        <v>3.6</v>
      </c>
      <c r="BA1967" s="17" t="n">
        <f aca="false">IF(AK1967="","",AK1967/$E1967*100)</f>
        <v>2.2</v>
      </c>
      <c r="BB1967" s="17" t="n">
        <f aca="false">IF(AL1967="","",AL1967/$E1967*100)</f>
        <v>0.4</v>
      </c>
      <c r="BC1967" s="17" t="n">
        <f aca="false">IF(AM1967="","",AM1967/$E1967*100)</f>
        <v>2.6</v>
      </c>
      <c r="BD1967" s="17" t="n">
        <f aca="false">IF(AN1967="","",AN1967/$E1967*100)</f>
        <v>2.6</v>
      </c>
      <c r="BE1967" s="17" t="n">
        <f aca="false">IF(AO1967="","",AO1967/$E1967*100)</f>
        <v>3.4</v>
      </c>
      <c r="BF1967" s="17" t="n">
        <f aca="false">IF(AP1967="","",AP1967/$E1967*100)</f>
        <v>3.6</v>
      </c>
    </row>
    <row r="1968" customFormat="false" ht="15" hidden="false" customHeight="false" outlineLevel="0" collapsed="false">
      <c r="A1968" s="21" t="s">
        <v>2103</v>
      </c>
      <c r="B1968" s="21" t="s">
        <v>134</v>
      </c>
      <c r="C1968" s="21" t="s">
        <v>44</v>
      </c>
      <c r="D1968" s="21" t="s">
        <v>44</v>
      </c>
      <c r="E1968" s="17" t="n">
        <v>500</v>
      </c>
      <c r="F1968" s="17" t="n">
        <v>94.2</v>
      </c>
      <c r="G1968" s="17" t="n">
        <v>94.2</v>
      </c>
      <c r="H1968" s="17" t="n">
        <f aca="false">ABS(F1968-G1968)</f>
        <v>0</v>
      </c>
      <c r="I1968" s="17" t="n">
        <v>92.42</v>
      </c>
      <c r="J1968" s="17" t="n">
        <v>1.78</v>
      </c>
      <c r="K1968" s="17" t="n">
        <v>0.4378712</v>
      </c>
      <c r="L1968" s="17" t="n">
        <v>0.478957746478874</v>
      </c>
      <c r="M1968" s="17" t="n">
        <v>0.345006134969325</v>
      </c>
      <c r="N1968" s="17" t="n">
        <v>-0.48858282208589</v>
      </c>
      <c r="O1968" s="17" t="n">
        <v>0.715399590163934</v>
      </c>
      <c r="P1968" s="17" t="n">
        <v>-0.906174180327869</v>
      </c>
      <c r="Q1968" s="17" t="n">
        <v>2.32087682672234</v>
      </c>
      <c r="R1968" s="17" t="n">
        <v>2.47950617283951</v>
      </c>
      <c r="S1968" s="17" t="n">
        <v>4.87160416666667</v>
      </c>
      <c r="T1968" s="17" t="n">
        <v>20.7592592592593</v>
      </c>
      <c r="U1968" s="17" t="n">
        <v>20.7800411522634</v>
      </c>
      <c r="V1968" s="17" t="n">
        <v>20.802610441767</v>
      </c>
      <c r="W1968" s="17" t="n">
        <v>0.428602459016394</v>
      </c>
      <c r="X1968" s="17" t="n">
        <v>-0.452836065573771</v>
      </c>
      <c r="Y1968" s="17" t="n">
        <v>0.0492704918032786</v>
      </c>
      <c r="Z1968" s="17" t="n">
        <v>0.0249195876288659</v>
      </c>
      <c r="AA1968" s="17" t="n">
        <v>0</v>
      </c>
      <c r="AB1968" s="17" t="n">
        <v>3</v>
      </c>
      <c r="AC1968" s="17" t="n">
        <v>11</v>
      </c>
      <c r="AD1968" s="17" t="n">
        <v>11</v>
      </c>
      <c r="AE1968" s="17" t="n">
        <v>12</v>
      </c>
      <c r="AF1968" s="17" t="n">
        <v>12</v>
      </c>
      <c r="AG1968" s="17" t="n">
        <v>21</v>
      </c>
      <c r="AH1968" s="17" t="n">
        <v>11</v>
      </c>
      <c r="AI1968" s="17" t="n">
        <v>20</v>
      </c>
      <c r="AJ1968" s="17" t="n">
        <v>14</v>
      </c>
      <c r="AK1968" s="17" t="n">
        <v>13</v>
      </c>
      <c r="AL1968" s="17" t="n">
        <v>2</v>
      </c>
      <c r="AM1968" s="17" t="n">
        <v>12</v>
      </c>
      <c r="AN1968" s="17" t="n">
        <v>12</v>
      </c>
      <c r="AO1968" s="17" t="n">
        <v>12</v>
      </c>
      <c r="AP1968" s="17" t="n">
        <v>15</v>
      </c>
      <c r="AQ1968" s="17" t="n">
        <f aca="false">IF(AA1968="","",AA1968/$E1968*100)</f>
        <v>0</v>
      </c>
      <c r="AR1968" s="17" t="n">
        <f aca="false">IF(AB1968="","",AB1968/$E1968*100)</f>
        <v>0.6</v>
      </c>
      <c r="AS1968" s="17" t="n">
        <f aca="false">IF(AC1968="","",AC1968/$E1968*100)</f>
        <v>2.2</v>
      </c>
      <c r="AT1968" s="17" t="n">
        <f aca="false">IF(AD1968="","",AD1968/$E1968*100)</f>
        <v>2.2</v>
      </c>
      <c r="AU1968" s="17" t="n">
        <f aca="false">IF(AE1968="","",AE1968/$E1968*100)</f>
        <v>2.4</v>
      </c>
      <c r="AV1968" s="17" t="n">
        <f aca="false">IF(AF1968="","",AF1968/$E1968*100)</f>
        <v>2.4</v>
      </c>
      <c r="AW1968" s="17" t="n">
        <f aca="false">IF(AG1968="","",AG1968/$E1968*100)</f>
        <v>4.2</v>
      </c>
      <c r="AX1968" s="17" t="n">
        <f aca="false">IF(AH1968="","",AH1968/$E1968*100)</f>
        <v>2.2</v>
      </c>
      <c r="AY1968" s="17" t="n">
        <f aca="false">IF(AI1968="","",AI1968/$E1968*100)</f>
        <v>4</v>
      </c>
      <c r="AZ1968" s="17" t="n">
        <f aca="false">IF(AJ1968="","",AJ1968/$E1968*100)</f>
        <v>2.8</v>
      </c>
      <c r="BA1968" s="17" t="n">
        <f aca="false">IF(AK1968="","",AK1968/$E1968*100)</f>
        <v>2.6</v>
      </c>
      <c r="BB1968" s="17" t="n">
        <f aca="false">IF(AL1968="","",AL1968/$E1968*100)</f>
        <v>0.4</v>
      </c>
      <c r="BC1968" s="17" t="n">
        <f aca="false">IF(AM1968="","",AM1968/$E1968*100)</f>
        <v>2.4</v>
      </c>
      <c r="BD1968" s="17" t="n">
        <f aca="false">IF(AN1968="","",AN1968/$E1968*100)</f>
        <v>2.4</v>
      </c>
      <c r="BE1968" s="17" t="n">
        <f aca="false">IF(AO1968="","",AO1968/$E1968*100)</f>
        <v>2.4</v>
      </c>
      <c r="BF1968" s="17" t="n">
        <f aca="false">IF(AP1968="","",AP1968/$E1968*100)</f>
        <v>3</v>
      </c>
    </row>
    <row r="1969" customFormat="false" ht="15" hidden="false" customHeight="false" outlineLevel="0" collapsed="false">
      <c r="A1969" s="21" t="s">
        <v>2104</v>
      </c>
      <c r="B1969" s="21" t="s">
        <v>134</v>
      </c>
      <c r="C1969" s="21" t="s">
        <v>44</v>
      </c>
      <c r="D1969" s="21" t="s">
        <v>44</v>
      </c>
      <c r="E1969" s="17" t="n">
        <v>500</v>
      </c>
      <c r="F1969" s="17" t="n">
        <v>91.8</v>
      </c>
      <c r="G1969" s="17" t="n">
        <v>92</v>
      </c>
      <c r="H1969" s="17" t="n">
        <f aca="false">ABS(F1969-G1969)</f>
        <v>0.200000000000003</v>
      </c>
      <c r="I1969" s="17" t="n">
        <v>91.06</v>
      </c>
      <c r="J1969" s="17" t="n">
        <v>0.94</v>
      </c>
      <c r="K1969" s="17" t="n">
        <v>0.440068400000001</v>
      </c>
      <c r="L1969" s="17" t="n">
        <v>0.485842424242424</v>
      </c>
      <c r="M1969" s="17" t="n">
        <v>0.273204661016949</v>
      </c>
      <c r="N1969" s="17" t="n">
        <v>-0.545750000000001</v>
      </c>
      <c r="O1969" s="17" t="n">
        <v>0.552795127118644</v>
      </c>
      <c r="P1969" s="17" t="n">
        <v>-0.878372881355932</v>
      </c>
      <c r="Q1969" s="17" t="n">
        <v>2.31326226012793</v>
      </c>
      <c r="R1969" s="17" t="n">
        <v>2.47163865546219</v>
      </c>
      <c r="S1969" s="17" t="n">
        <v>4.83214526315789</v>
      </c>
      <c r="T1969" s="17" t="n">
        <v>20.4376842105264</v>
      </c>
      <c r="U1969" s="17" t="n">
        <v>20.4524896265561</v>
      </c>
      <c r="V1969" s="17" t="n">
        <v>20.4854251012146</v>
      </c>
      <c r="W1969" s="17" t="n">
        <v>0.429600422832981</v>
      </c>
      <c r="X1969" s="17" t="n">
        <v>-0.505238900634249</v>
      </c>
      <c r="Y1969" s="17" t="n">
        <v>0.0533983263598326</v>
      </c>
      <c r="Z1969" s="17" t="n">
        <v>0.0308246861924686</v>
      </c>
      <c r="AA1969" s="17" t="n">
        <v>0</v>
      </c>
      <c r="AB1969" s="17" t="n">
        <v>5</v>
      </c>
      <c r="AC1969" s="17" t="n">
        <v>28</v>
      </c>
      <c r="AD1969" s="17" t="n">
        <v>28</v>
      </c>
      <c r="AE1969" s="17" t="n">
        <v>28</v>
      </c>
      <c r="AF1969" s="17" t="n">
        <v>27</v>
      </c>
      <c r="AG1969" s="17" t="n">
        <v>31</v>
      </c>
      <c r="AH1969" s="17" t="n">
        <v>19</v>
      </c>
      <c r="AI1969" s="17" t="n">
        <v>25</v>
      </c>
      <c r="AJ1969" s="17" t="n">
        <v>25</v>
      </c>
      <c r="AK1969" s="17" t="n">
        <v>16</v>
      </c>
      <c r="AL1969" s="17" t="n">
        <v>6</v>
      </c>
      <c r="AM1969" s="17" t="n">
        <v>27</v>
      </c>
      <c r="AN1969" s="17" t="n">
        <v>27</v>
      </c>
      <c r="AO1969" s="17" t="n">
        <v>22</v>
      </c>
      <c r="AP1969" s="17" t="n">
        <v>22</v>
      </c>
      <c r="AQ1969" s="17" t="n">
        <f aca="false">IF(AA1969="","",AA1969/$E1969*100)</f>
        <v>0</v>
      </c>
      <c r="AR1969" s="17" t="n">
        <f aca="false">IF(AB1969="","",AB1969/$E1969*100)</f>
        <v>1</v>
      </c>
      <c r="AS1969" s="17" t="n">
        <f aca="false">IF(AC1969="","",AC1969/$E1969*100)</f>
        <v>5.6</v>
      </c>
      <c r="AT1969" s="17" t="n">
        <f aca="false">IF(AD1969="","",AD1969/$E1969*100)</f>
        <v>5.6</v>
      </c>
      <c r="AU1969" s="17" t="n">
        <f aca="false">IF(AE1969="","",AE1969/$E1969*100)</f>
        <v>5.6</v>
      </c>
      <c r="AV1969" s="17" t="n">
        <f aca="false">IF(AF1969="","",AF1969/$E1969*100)</f>
        <v>5.4</v>
      </c>
      <c r="AW1969" s="17" t="n">
        <f aca="false">IF(AG1969="","",AG1969/$E1969*100)</f>
        <v>6.2</v>
      </c>
      <c r="AX1969" s="17" t="n">
        <f aca="false">IF(AH1969="","",AH1969/$E1969*100)</f>
        <v>3.8</v>
      </c>
      <c r="AY1969" s="17" t="n">
        <f aca="false">IF(AI1969="","",AI1969/$E1969*100)</f>
        <v>5</v>
      </c>
      <c r="AZ1969" s="17" t="n">
        <f aca="false">IF(AJ1969="","",AJ1969/$E1969*100)</f>
        <v>5</v>
      </c>
      <c r="BA1969" s="17" t="n">
        <f aca="false">IF(AK1969="","",AK1969/$E1969*100)</f>
        <v>3.2</v>
      </c>
      <c r="BB1969" s="17" t="n">
        <f aca="false">IF(AL1969="","",AL1969/$E1969*100)</f>
        <v>1.2</v>
      </c>
      <c r="BC1969" s="17" t="n">
        <f aca="false">IF(AM1969="","",AM1969/$E1969*100)</f>
        <v>5.4</v>
      </c>
      <c r="BD1969" s="17" t="n">
        <f aca="false">IF(AN1969="","",AN1969/$E1969*100)</f>
        <v>5.4</v>
      </c>
      <c r="BE1969" s="17" t="n">
        <f aca="false">IF(AO1969="","",AO1969/$E1969*100)</f>
        <v>4.4</v>
      </c>
      <c r="BF1969" s="17" t="n">
        <f aca="false">IF(AP1969="","",AP1969/$E1969*100)</f>
        <v>4.4</v>
      </c>
    </row>
    <row r="1970" customFormat="false" ht="15" hidden="false" customHeight="false" outlineLevel="0" collapsed="false">
      <c r="A1970" s="21" t="s">
        <v>2105</v>
      </c>
      <c r="B1970" s="21" t="s">
        <v>132</v>
      </c>
      <c r="C1970" s="21" t="s">
        <v>47</v>
      </c>
      <c r="D1970" s="21" t="s">
        <v>47</v>
      </c>
      <c r="E1970" s="17" t="n">
        <v>500</v>
      </c>
      <c r="F1970" s="17" t="n">
        <v>97.4</v>
      </c>
      <c r="G1970" s="17" t="n">
        <v>97.4</v>
      </c>
      <c r="H1970" s="17" t="n">
        <f aca="false">ABS(F1970-G1970)</f>
        <v>0</v>
      </c>
      <c r="I1970" s="17" t="n">
        <v>94.15</v>
      </c>
      <c r="J1970" s="17" t="n">
        <v>3.25</v>
      </c>
      <c r="K1970" s="17" t="n">
        <v>0.444146</v>
      </c>
      <c r="L1970" s="17" t="n">
        <v>0.48490120967742</v>
      </c>
      <c r="M1970" s="17" t="n">
        <v>0.340450704225352</v>
      </c>
      <c r="N1970" s="17" t="n">
        <v>-0.481146881287726</v>
      </c>
      <c r="O1970" s="17" t="n">
        <v>0.738112676056338</v>
      </c>
      <c r="P1970" s="17" t="n">
        <v>-0.939945674044266</v>
      </c>
      <c r="Q1970" s="17" t="n">
        <v>2.36941056910569</v>
      </c>
      <c r="R1970" s="17" t="n">
        <v>2.52963488843813</v>
      </c>
      <c r="S1970" s="17" t="n">
        <v>4.77613496932515</v>
      </c>
      <c r="T1970" s="17" t="n">
        <v>21.1087044534413</v>
      </c>
      <c r="U1970" s="17" t="n">
        <v>21.1323886639676</v>
      </c>
      <c r="V1970" s="17" t="n">
        <v>21.1602822580645</v>
      </c>
      <c r="W1970" s="17" t="n">
        <v>0.405893360160966</v>
      </c>
      <c r="X1970" s="17" t="n">
        <v>-0.475983903420523</v>
      </c>
      <c r="Y1970" s="17" t="n">
        <v>0.0549032258064516</v>
      </c>
      <c r="Z1970" s="17" t="n">
        <v>0.0295797979797979</v>
      </c>
      <c r="AA1970" s="17" t="n">
        <v>0</v>
      </c>
      <c r="AB1970" s="17" t="n">
        <v>4</v>
      </c>
      <c r="AC1970" s="17" t="n">
        <v>3</v>
      </c>
      <c r="AD1970" s="17" t="n">
        <v>3</v>
      </c>
      <c r="AE1970" s="17" t="n">
        <v>3</v>
      </c>
      <c r="AF1970" s="17" t="n">
        <v>3</v>
      </c>
      <c r="AG1970" s="17" t="n">
        <v>8</v>
      </c>
      <c r="AH1970" s="17" t="n">
        <v>6</v>
      </c>
      <c r="AI1970" s="17" t="n">
        <v>11</v>
      </c>
      <c r="AJ1970" s="17" t="n">
        <v>6</v>
      </c>
      <c r="AK1970" s="17" t="n">
        <v>5</v>
      </c>
      <c r="AL1970" s="17" t="n">
        <v>4</v>
      </c>
      <c r="AM1970" s="17" t="n">
        <v>3</v>
      </c>
      <c r="AN1970" s="17" t="n">
        <v>3</v>
      </c>
      <c r="AO1970" s="17" t="n">
        <v>4</v>
      </c>
      <c r="AP1970" s="17" t="n">
        <v>5</v>
      </c>
      <c r="AQ1970" s="17" t="n">
        <f aca="false">IF(AA1970="","",AA1970/$E1970*100)</f>
        <v>0</v>
      </c>
      <c r="AR1970" s="17" t="n">
        <f aca="false">IF(AB1970="","",AB1970/$E1970*100)</f>
        <v>0.8</v>
      </c>
      <c r="AS1970" s="17" t="n">
        <f aca="false">IF(AC1970="","",AC1970/$E1970*100)</f>
        <v>0.6</v>
      </c>
      <c r="AT1970" s="17" t="n">
        <f aca="false">IF(AD1970="","",AD1970/$E1970*100)</f>
        <v>0.6</v>
      </c>
      <c r="AU1970" s="17" t="n">
        <f aca="false">IF(AE1970="","",AE1970/$E1970*100)</f>
        <v>0.6</v>
      </c>
      <c r="AV1970" s="17" t="n">
        <f aca="false">IF(AF1970="","",AF1970/$E1970*100)</f>
        <v>0.6</v>
      </c>
      <c r="AW1970" s="17" t="n">
        <f aca="false">IF(AG1970="","",AG1970/$E1970*100)</f>
        <v>1.6</v>
      </c>
      <c r="AX1970" s="17" t="n">
        <f aca="false">IF(AH1970="","",AH1970/$E1970*100)</f>
        <v>1.2</v>
      </c>
      <c r="AY1970" s="17" t="n">
        <f aca="false">IF(AI1970="","",AI1970/$E1970*100)</f>
        <v>2.2</v>
      </c>
      <c r="AZ1970" s="17" t="n">
        <f aca="false">IF(AJ1970="","",AJ1970/$E1970*100)</f>
        <v>1.2</v>
      </c>
      <c r="BA1970" s="17" t="n">
        <f aca="false">IF(AK1970="","",AK1970/$E1970*100)</f>
        <v>1</v>
      </c>
      <c r="BB1970" s="17" t="n">
        <f aca="false">IF(AL1970="","",AL1970/$E1970*100)</f>
        <v>0.8</v>
      </c>
      <c r="BC1970" s="17" t="n">
        <f aca="false">IF(AM1970="","",AM1970/$E1970*100)</f>
        <v>0.6</v>
      </c>
      <c r="BD1970" s="17" t="n">
        <f aca="false">IF(AN1970="","",AN1970/$E1970*100)</f>
        <v>0.6</v>
      </c>
      <c r="BE1970" s="17" t="n">
        <f aca="false">IF(AO1970="","",AO1970/$E1970*100)</f>
        <v>0.8</v>
      </c>
      <c r="BF1970" s="17" t="n">
        <f aca="false">IF(AP1970="","",AP1970/$E1970*100)</f>
        <v>1</v>
      </c>
    </row>
    <row r="1971" customFormat="false" ht="15" hidden="false" customHeight="false" outlineLevel="0" collapsed="false">
      <c r="A1971" s="21" t="s">
        <v>2106</v>
      </c>
      <c r="B1971" s="21" t="s">
        <v>132</v>
      </c>
      <c r="C1971" s="21" t="s">
        <v>47</v>
      </c>
      <c r="D1971" s="21" t="s">
        <v>47</v>
      </c>
      <c r="E1971" s="17" t="n">
        <v>500</v>
      </c>
      <c r="F1971" s="17" t="n">
        <v>94.4</v>
      </c>
      <c r="G1971" s="17" t="n">
        <v>94.6</v>
      </c>
      <c r="H1971" s="17" t="n">
        <f aca="false">ABS(F1971-G1971)</f>
        <v>0.199999999999989</v>
      </c>
      <c r="I1971" s="17" t="n">
        <v>94.27</v>
      </c>
      <c r="J1971" s="17" t="n">
        <v>0.33</v>
      </c>
      <c r="K1971" s="17" t="n">
        <v>0.4403052</v>
      </c>
      <c r="L1971" s="17" t="n">
        <v>0.48150704225352</v>
      </c>
      <c r="M1971" s="17" t="n">
        <v>0.326879591836735</v>
      </c>
      <c r="N1971" s="17" t="n">
        <v>-0.47339387755102</v>
      </c>
      <c r="O1971" s="17" t="n">
        <v>0.685689795918368</v>
      </c>
      <c r="P1971" s="17" t="n">
        <v>-0.901206122448979</v>
      </c>
      <c r="Q1971" s="17" t="n">
        <v>2.33043388429752</v>
      </c>
      <c r="R1971" s="17" t="n">
        <v>2.49317718940937</v>
      </c>
      <c r="S1971" s="17" t="n">
        <v>4.03659043659044</v>
      </c>
      <c r="T1971" s="17" t="n">
        <v>21.1672199170125</v>
      </c>
      <c r="U1971" s="17" t="n">
        <v>21.181466395112</v>
      </c>
      <c r="V1971" s="17" t="n">
        <v>21.2195171026157</v>
      </c>
      <c r="W1971" s="17" t="n">
        <v>0.410048979591837</v>
      </c>
      <c r="X1971" s="17" t="n">
        <v>-0.445673469387755</v>
      </c>
      <c r="Y1971" s="17" t="n">
        <v>0.0504297520661156</v>
      </c>
      <c r="Z1971" s="17" t="n">
        <v>0.035780487804878</v>
      </c>
      <c r="AA1971" s="17" t="n">
        <v>0</v>
      </c>
      <c r="AB1971" s="17" t="n">
        <v>3</v>
      </c>
      <c r="AC1971" s="17" t="n">
        <v>10</v>
      </c>
      <c r="AD1971" s="17" t="n">
        <v>10</v>
      </c>
      <c r="AE1971" s="17" t="n">
        <v>10</v>
      </c>
      <c r="AF1971" s="17" t="n">
        <v>10</v>
      </c>
      <c r="AG1971" s="17" t="n">
        <v>16</v>
      </c>
      <c r="AH1971" s="17" t="n">
        <v>7</v>
      </c>
      <c r="AI1971" s="17" t="n">
        <v>19</v>
      </c>
      <c r="AJ1971" s="17" t="n">
        <v>18</v>
      </c>
      <c r="AK1971" s="17" t="n">
        <v>9</v>
      </c>
      <c r="AL1971" s="17" t="n">
        <v>3</v>
      </c>
      <c r="AM1971" s="17" t="n">
        <v>10</v>
      </c>
      <c r="AN1971" s="17" t="n">
        <v>10</v>
      </c>
      <c r="AO1971" s="17" t="n">
        <v>16</v>
      </c>
      <c r="AP1971" s="17" t="n">
        <v>8</v>
      </c>
      <c r="AQ1971" s="17" t="n">
        <f aca="false">IF(AA1971="","",AA1971/$E1971*100)</f>
        <v>0</v>
      </c>
      <c r="AR1971" s="17" t="n">
        <f aca="false">IF(AB1971="","",AB1971/$E1971*100)</f>
        <v>0.6</v>
      </c>
      <c r="AS1971" s="17" t="n">
        <f aca="false">IF(AC1971="","",AC1971/$E1971*100)</f>
        <v>2</v>
      </c>
      <c r="AT1971" s="17" t="n">
        <f aca="false">IF(AD1971="","",AD1971/$E1971*100)</f>
        <v>2</v>
      </c>
      <c r="AU1971" s="17" t="n">
        <f aca="false">IF(AE1971="","",AE1971/$E1971*100)</f>
        <v>2</v>
      </c>
      <c r="AV1971" s="17" t="n">
        <f aca="false">IF(AF1971="","",AF1971/$E1971*100)</f>
        <v>2</v>
      </c>
      <c r="AW1971" s="17" t="n">
        <f aca="false">IF(AG1971="","",AG1971/$E1971*100)</f>
        <v>3.2</v>
      </c>
      <c r="AX1971" s="17" t="n">
        <f aca="false">IF(AH1971="","",AH1971/$E1971*100)</f>
        <v>1.4</v>
      </c>
      <c r="AY1971" s="17" t="n">
        <f aca="false">IF(AI1971="","",AI1971/$E1971*100)</f>
        <v>3.8</v>
      </c>
      <c r="AZ1971" s="17" t="n">
        <f aca="false">IF(AJ1971="","",AJ1971/$E1971*100)</f>
        <v>3.6</v>
      </c>
      <c r="BA1971" s="17" t="n">
        <f aca="false">IF(AK1971="","",AK1971/$E1971*100)</f>
        <v>1.8</v>
      </c>
      <c r="BB1971" s="17" t="n">
        <f aca="false">IF(AL1971="","",AL1971/$E1971*100)</f>
        <v>0.6</v>
      </c>
      <c r="BC1971" s="17" t="n">
        <f aca="false">IF(AM1971="","",AM1971/$E1971*100)</f>
        <v>2</v>
      </c>
      <c r="BD1971" s="17" t="n">
        <f aca="false">IF(AN1971="","",AN1971/$E1971*100)</f>
        <v>2</v>
      </c>
      <c r="BE1971" s="17" t="n">
        <f aca="false">IF(AO1971="","",AO1971/$E1971*100)</f>
        <v>3.2</v>
      </c>
      <c r="BF1971" s="17" t="n">
        <f aca="false">IF(AP1971="","",AP1971/$E1971*100)</f>
        <v>1.6</v>
      </c>
    </row>
    <row r="1972" customFormat="false" ht="15" hidden="false" customHeight="false" outlineLevel="0" collapsed="false">
      <c r="A1972" s="21" t="s">
        <v>2107</v>
      </c>
      <c r="B1972" s="21" t="s">
        <v>132</v>
      </c>
      <c r="C1972" s="21" t="s">
        <v>47</v>
      </c>
      <c r="D1972" s="21" t="s">
        <v>47</v>
      </c>
      <c r="E1972" s="17" t="n">
        <v>500</v>
      </c>
      <c r="F1972" s="17" t="n">
        <v>81.4</v>
      </c>
      <c r="G1972" s="17" t="n">
        <v>81.8</v>
      </c>
      <c r="H1972" s="17" t="n">
        <f aca="false">ABS(F1972-G1972)</f>
        <v>0.399999999999992</v>
      </c>
      <c r="I1972" s="17" t="n">
        <v>86.69</v>
      </c>
      <c r="J1972" s="17" t="n">
        <v>-4.89</v>
      </c>
      <c r="K1972" s="17" t="n">
        <v>0.441450000000001</v>
      </c>
      <c r="L1972" s="17" t="n">
        <v>0.485413306451613</v>
      </c>
      <c r="M1972" s="17" t="n">
        <v>0.343693089430895</v>
      </c>
      <c r="N1972" s="17" t="n">
        <v>-0.527527383367141</v>
      </c>
      <c r="O1972" s="17" t="n">
        <v>0.750865853658537</v>
      </c>
      <c r="P1972" s="17" t="n">
        <v>-0.995959349593496</v>
      </c>
      <c r="Q1972" s="17" t="n">
        <v>2.35837837837838</v>
      </c>
      <c r="R1972" s="17" t="n">
        <v>2.51428879310345</v>
      </c>
      <c r="S1972" s="17" t="n">
        <v>4.7319951923077</v>
      </c>
      <c r="T1972" s="17" t="n">
        <v>21.1617788461538</v>
      </c>
      <c r="U1972" s="17" t="n">
        <v>21.1703703703704</v>
      </c>
      <c r="V1972" s="17" t="n">
        <v>21.2080082135524</v>
      </c>
      <c r="W1972" s="17" t="n">
        <v>0.394359756097561</v>
      </c>
      <c r="X1972" s="17" t="n">
        <v>-0.485115853658537</v>
      </c>
      <c r="Y1972" s="17" t="n">
        <v>0.0495325301204818</v>
      </c>
      <c r="Z1972" s="17" t="n">
        <v>0.0334023529411764</v>
      </c>
      <c r="AA1972" s="17" t="n">
        <v>0</v>
      </c>
      <c r="AB1972" s="17" t="n">
        <v>4</v>
      </c>
      <c r="AC1972" s="17" t="n">
        <v>8</v>
      </c>
      <c r="AD1972" s="17" t="n">
        <v>7</v>
      </c>
      <c r="AE1972" s="17" t="n">
        <v>8</v>
      </c>
      <c r="AF1972" s="17" t="n">
        <v>8</v>
      </c>
      <c r="AG1972" s="17" t="n">
        <v>56</v>
      </c>
      <c r="AH1972" s="17" t="n">
        <v>33</v>
      </c>
      <c r="AI1972" s="17" t="n">
        <v>84</v>
      </c>
      <c r="AJ1972" s="17" t="n">
        <v>84</v>
      </c>
      <c r="AK1972" s="17" t="n">
        <v>66</v>
      </c>
      <c r="AL1972" s="17" t="n">
        <v>13</v>
      </c>
      <c r="AM1972" s="17" t="n">
        <v>8</v>
      </c>
      <c r="AN1972" s="17" t="n">
        <v>8</v>
      </c>
      <c r="AO1972" s="17" t="n">
        <v>85</v>
      </c>
      <c r="AP1972" s="17" t="n">
        <v>75</v>
      </c>
      <c r="AQ1972" s="17" t="n">
        <f aca="false">IF(AA1972="","",AA1972/$E1972*100)</f>
        <v>0</v>
      </c>
      <c r="AR1972" s="17" t="n">
        <f aca="false">IF(AB1972="","",AB1972/$E1972*100)</f>
        <v>0.8</v>
      </c>
      <c r="AS1972" s="17" t="n">
        <f aca="false">IF(AC1972="","",AC1972/$E1972*100)</f>
        <v>1.6</v>
      </c>
      <c r="AT1972" s="17" t="n">
        <f aca="false">IF(AD1972="","",AD1972/$E1972*100)</f>
        <v>1.4</v>
      </c>
      <c r="AU1972" s="17" t="n">
        <f aca="false">IF(AE1972="","",AE1972/$E1972*100)</f>
        <v>1.6</v>
      </c>
      <c r="AV1972" s="17" t="n">
        <f aca="false">IF(AF1972="","",AF1972/$E1972*100)</f>
        <v>1.6</v>
      </c>
      <c r="AW1972" s="17" t="n">
        <f aca="false">IF(AG1972="","",AG1972/$E1972*100)</f>
        <v>11.2</v>
      </c>
      <c r="AX1972" s="17" t="n">
        <f aca="false">IF(AH1972="","",AH1972/$E1972*100)</f>
        <v>6.6</v>
      </c>
      <c r="AY1972" s="17" t="n">
        <f aca="false">IF(AI1972="","",AI1972/$E1972*100)</f>
        <v>16.8</v>
      </c>
      <c r="AZ1972" s="17" t="n">
        <f aca="false">IF(AJ1972="","",AJ1972/$E1972*100)</f>
        <v>16.8</v>
      </c>
      <c r="BA1972" s="17" t="n">
        <f aca="false">IF(AK1972="","",AK1972/$E1972*100)</f>
        <v>13.2</v>
      </c>
      <c r="BB1972" s="17" t="n">
        <f aca="false">IF(AL1972="","",AL1972/$E1972*100)</f>
        <v>2.6</v>
      </c>
      <c r="BC1972" s="17" t="n">
        <f aca="false">IF(AM1972="","",AM1972/$E1972*100)</f>
        <v>1.6</v>
      </c>
      <c r="BD1972" s="17" t="n">
        <f aca="false">IF(AN1972="","",AN1972/$E1972*100)</f>
        <v>1.6</v>
      </c>
      <c r="BE1972" s="17" t="n">
        <f aca="false">IF(AO1972="","",AO1972/$E1972*100)</f>
        <v>17</v>
      </c>
      <c r="BF1972" s="17" t="n">
        <f aca="false">IF(AP1972="","",AP1972/$E1972*100)</f>
        <v>15</v>
      </c>
    </row>
    <row r="1973" customFormat="false" ht="15" hidden="false" customHeight="false" outlineLevel="0" collapsed="false">
      <c r="A1973" s="21" t="s">
        <v>2108</v>
      </c>
      <c r="B1973" s="21" t="s">
        <v>132</v>
      </c>
      <c r="C1973" s="21" t="s">
        <v>47</v>
      </c>
      <c r="D1973" s="21" t="s">
        <v>47</v>
      </c>
      <c r="E1973" s="17" t="n">
        <v>500</v>
      </c>
      <c r="F1973" s="17" t="n">
        <v>95.6</v>
      </c>
      <c r="G1973" s="17" t="n">
        <v>95.6</v>
      </c>
      <c r="H1973" s="17" t="n">
        <f aca="false">ABS(F1973-G1973)</f>
        <v>0</v>
      </c>
      <c r="I1973" s="17" t="n">
        <v>93.09</v>
      </c>
      <c r="J1973" s="17" t="n">
        <v>2.51</v>
      </c>
      <c r="K1973" s="17" t="n">
        <v>0.4365428</v>
      </c>
      <c r="L1973" s="17" t="n">
        <v>0.478185483870969</v>
      </c>
      <c r="M1973" s="17" t="n">
        <v>0.332174897119341</v>
      </c>
      <c r="N1973" s="17" t="n">
        <v>-0.49744341563786</v>
      </c>
      <c r="O1973" s="17" t="n">
        <v>0.738296296296296</v>
      </c>
      <c r="P1973" s="17" t="n">
        <v>-0.932096707818929</v>
      </c>
      <c r="Q1973" s="17" t="n">
        <v>2.28126556016598</v>
      </c>
      <c r="R1973" s="17" t="n">
        <v>2.4396106557377</v>
      </c>
      <c r="S1973" s="17" t="n">
        <v>4.36565573770492</v>
      </c>
      <c r="T1973" s="17" t="n">
        <v>20.8020491803278</v>
      </c>
      <c r="U1973" s="17" t="n">
        <v>20.8095334685598</v>
      </c>
      <c r="V1973" s="17" t="n">
        <v>20.8355421686747</v>
      </c>
      <c r="W1973" s="17" t="n">
        <v>0.423915637860082</v>
      </c>
      <c r="X1973" s="17" t="n">
        <v>-0.470246913580247</v>
      </c>
      <c r="Y1973" s="17" t="n">
        <v>0.037473469387755</v>
      </c>
      <c r="Z1973" s="17" t="n">
        <v>0.0236163265306122</v>
      </c>
      <c r="AA1973" s="17" t="n">
        <v>0</v>
      </c>
      <c r="AB1973" s="17" t="n">
        <v>4</v>
      </c>
      <c r="AC1973" s="17" t="n">
        <v>14</v>
      </c>
      <c r="AD1973" s="17" t="n">
        <v>14</v>
      </c>
      <c r="AE1973" s="17" t="n">
        <v>14</v>
      </c>
      <c r="AF1973" s="17" t="n">
        <v>14</v>
      </c>
      <c r="AG1973" s="17" t="n">
        <v>18</v>
      </c>
      <c r="AH1973" s="17" t="n">
        <v>11</v>
      </c>
      <c r="AI1973" s="17" t="n">
        <v>12</v>
      </c>
      <c r="AJ1973" s="17" t="n">
        <v>12</v>
      </c>
      <c r="AK1973" s="17" t="n">
        <v>7</v>
      </c>
      <c r="AL1973" s="17" t="n">
        <v>2</v>
      </c>
      <c r="AM1973" s="17" t="n">
        <v>14</v>
      </c>
      <c r="AN1973" s="17" t="n">
        <v>14</v>
      </c>
      <c r="AO1973" s="17" t="n">
        <v>10</v>
      </c>
      <c r="AP1973" s="17" t="n">
        <v>10</v>
      </c>
      <c r="AQ1973" s="17" t="n">
        <f aca="false">IF(AA1973="","",AA1973/$E1973*100)</f>
        <v>0</v>
      </c>
      <c r="AR1973" s="17" t="n">
        <f aca="false">IF(AB1973="","",AB1973/$E1973*100)</f>
        <v>0.8</v>
      </c>
      <c r="AS1973" s="17" t="n">
        <f aca="false">IF(AC1973="","",AC1973/$E1973*100)</f>
        <v>2.8</v>
      </c>
      <c r="AT1973" s="17" t="n">
        <f aca="false">IF(AD1973="","",AD1973/$E1973*100)</f>
        <v>2.8</v>
      </c>
      <c r="AU1973" s="17" t="n">
        <f aca="false">IF(AE1973="","",AE1973/$E1973*100)</f>
        <v>2.8</v>
      </c>
      <c r="AV1973" s="17" t="n">
        <f aca="false">IF(AF1973="","",AF1973/$E1973*100)</f>
        <v>2.8</v>
      </c>
      <c r="AW1973" s="17" t="n">
        <f aca="false">IF(AG1973="","",AG1973/$E1973*100)</f>
        <v>3.6</v>
      </c>
      <c r="AX1973" s="17" t="n">
        <f aca="false">IF(AH1973="","",AH1973/$E1973*100)</f>
        <v>2.2</v>
      </c>
      <c r="AY1973" s="17" t="n">
        <f aca="false">IF(AI1973="","",AI1973/$E1973*100)</f>
        <v>2.4</v>
      </c>
      <c r="AZ1973" s="17" t="n">
        <f aca="false">IF(AJ1973="","",AJ1973/$E1973*100)</f>
        <v>2.4</v>
      </c>
      <c r="BA1973" s="17" t="n">
        <f aca="false">IF(AK1973="","",AK1973/$E1973*100)</f>
        <v>1.4</v>
      </c>
      <c r="BB1973" s="17" t="n">
        <f aca="false">IF(AL1973="","",AL1973/$E1973*100)</f>
        <v>0.4</v>
      </c>
      <c r="BC1973" s="17" t="n">
        <f aca="false">IF(AM1973="","",AM1973/$E1973*100)</f>
        <v>2.8</v>
      </c>
      <c r="BD1973" s="17" t="n">
        <f aca="false">IF(AN1973="","",AN1973/$E1973*100)</f>
        <v>2.8</v>
      </c>
      <c r="BE1973" s="17" t="n">
        <f aca="false">IF(AO1973="","",AO1973/$E1973*100)</f>
        <v>2</v>
      </c>
      <c r="BF1973" s="17" t="n">
        <f aca="false">IF(AP1973="","",AP1973/$E1973*100)</f>
        <v>2</v>
      </c>
    </row>
    <row r="1974" customFormat="false" ht="15" hidden="false" customHeight="false" outlineLevel="0" collapsed="false">
      <c r="A1974" s="21" t="s">
        <v>2109</v>
      </c>
      <c r="B1974" s="21" t="s">
        <v>132</v>
      </c>
      <c r="C1974" s="21" t="s">
        <v>47</v>
      </c>
      <c r="D1974" s="21" t="s">
        <v>47</v>
      </c>
      <c r="E1974" s="17" t="n">
        <v>500</v>
      </c>
      <c r="F1974" s="17" t="n">
        <v>96.4</v>
      </c>
      <c r="G1974" s="17" t="n">
        <v>96.4</v>
      </c>
      <c r="H1974" s="17" t="n">
        <f aca="false">ABS(F1974-G1974)</f>
        <v>0</v>
      </c>
      <c r="I1974" s="17" t="n">
        <v>95.02</v>
      </c>
      <c r="J1974" s="17" t="n">
        <v>1.38</v>
      </c>
      <c r="K1974" s="17" t="n">
        <v>0.447797999999997</v>
      </c>
      <c r="L1974" s="17" t="n">
        <v>0.488442655935614</v>
      </c>
      <c r="M1974" s="17" t="n">
        <v>0.331103869653768</v>
      </c>
      <c r="N1974" s="17" t="n">
        <v>-0.49024032586558</v>
      </c>
      <c r="O1974" s="17" t="n">
        <v>0.749910386965377</v>
      </c>
      <c r="P1974" s="17" t="n">
        <v>-0.965633401221996</v>
      </c>
      <c r="Q1974" s="17" t="n">
        <v>2.25944329896907</v>
      </c>
      <c r="R1974" s="17" t="n">
        <v>2.41703476482618</v>
      </c>
      <c r="S1974" s="17" t="n">
        <v>7.65705761316872</v>
      </c>
      <c r="T1974" s="17" t="n">
        <v>20.7157786885246</v>
      </c>
      <c r="U1974" s="17" t="n">
        <v>20.7274390243902</v>
      </c>
      <c r="V1974" s="17" t="n">
        <v>20.758</v>
      </c>
      <c r="W1974" s="17" t="n">
        <v>0.365828920570264</v>
      </c>
      <c r="X1974" s="17" t="n">
        <v>-0.488391038696538</v>
      </c>
      <c r="Y1974" s="17" t="n">
        <v>0.0478241308793456</v>
      </c>
      <c r="Z1974" s="17" t="n">
        <v>0.0300855397148676</v>
      </c>
      <c r="AA1974" s="17" t="n">
        <v>0</v>
      </c>
      <c r="AB1974" s="17" t="n">
        <v>3</v>
      </c>
      <c r="AC1974" s="17" t="n">
        <v>9</v>
      </c>
      <c r="AD1974" s="17" t="n">
        <v>9</v>
      </c>
      <c r="AE1974" s="17" t="n">
        <v>9</v>
      </c>
      <c r="AF1974" s="17" t="n">
        <v>9</v>
      </c>
      <c r="AG1974" s="17" t="n">
        <v>15</v>
      </c>
      <c r="AH1974" s="17" t="n">
        <v>10</v>
      </c>
      <c r="AI1974" s="17" t="n">
        <v>14</v>
      </c>
      <c r="AJ1974" s="17" t="n">
        <v>12</v>
      </c>
      <c r="AK1974" s="17" t="n">
        <v>7</v>
      </c>
      <c r="AL1974" s="17" t="n">
        <v>0</v>
      </c>
      <c r="AM1974" s="17" t="n">
        <v>9</v>
      </c>
      <c r="AN1974" s="17" t="n">
        <v>9</v>
      </c>
      <c r="AO1974" s="17" t="n">
        <v>11</v>
      </c>
      <c r="AP1974" s="17" t="n">
        <v>9</v>
      </c>
      <c r="AQ1974" s="17" t="n">
        <f aca="false">IF(AA1974="","",AA1974/$E1974*100)</f>
        <v>0</v>
      </c>
      <c r="AR1974" s="17" t="n">
        <f aca="false">IF(AB1974="","",AB1974/$E1974*100)</f>
        <v>0.6</v>
      </c>
      <c r="AS1974" s="17" t="n">
        <f aca="false">IF(AC1974="","",AC1974/$E1974*100)</f>
        <v>1.8</v>
      </c>
      <c r="AT1974" s="17" t="n">
        <f aca="false">IF(AD1974="","",AD1974/$E1974*100)</f>
        <v>1.8</v>
      </c>
      <c r="AU1974" s="17" t="n">
        <f aca="false">IF(AE1974="","",AE1974/$E1974*100)</f>
        <v>1.8</v>
      </c>
      <c r="AV1974" s="17" t="n">
        <f aca="false">IF(AF1974="","",AF1974/$E1974*100)</f>
        <v>1.8</v>
      </c>
      <c r="AW1974" s="17" t="n">
        <f aca="false">IF(AG1974="","",AG1974/$E1974*100)</f>
        <v>3</v>
      </c>
      <c r="AX1974" s="17" t="n">
        <f aca="false">IF(AH1974="","",AH1974/$E1974*100)</f>
        <v>2</v>
      </c>
      <c r="AY1974" s="17" t="n">
        <f aca="false">IF(AI1974="","",AI1974/$E1974*100)</f>
        <v>2.8</v>
      </c>
      <c r="AZ1974" s="17" t="n">
        <f aca="false">IF(AJ1974="","",AJ1974/$E1974*100)</f>
        <v>2.4</v>
      </c>
      <c r="BA1974" s="17" t="n">
        <f aca="false">IF(AK1974="","",AK1974/$E1974*100)</f>
        <v>1.4</v>
      </c>
      <c r="BB1974" s="17" t="n">
        <f aca="false">IF(AL1974="","",AL1974/$E1974*100)</f>
        <v>0</v>
      </c>
      <c r="BC1974" s="17" t="n">
        <f aca="false">IF(AM1974="","",AM1974/$E1974*100)</f>
        <v>1.8</v>
      </c>
      <c r="BD1974" s="17" t="n">
        <f aca="false">IF(AN1974="","",AN1974/$E1974*100)</f>
        <v>1.8</v>
      </c>
      <c r="BE1974" s="17" t="n">
        <f aca="false">IF(AO1974="","",AO1974/$E1974*100)</f>
        <v>2.2</v>
      </c>
      <c r="BF1974" s="17" t="n">
        <f aca="false">IF(AP1974="","",AP1974/$E1974*100)</f>
        <v>1.8</v>
      </c>
    </row>
    <row r="1975" customFormat="false" ht="15" hidden="false" customHeight="false" outlineLevel="0" collapsed="false">
      <c r="A1975" s="21" t="s">
        <v>2110</v>
      </c>
      <c r="B1975" s="21" t="s">
        <v>132</v>
      </c>
      <c r="C1975" s="21" t="s">
        <v>47</v>
      </c>
      <c r="D1975" s="21" t="s">
        <v>47</v>
      </c>
      <c r="E1975" s="17" t="n">
        <v>500</v>
      </c>
      <c r="F1975" s="17" t="n">
        <v>93</v>
      </c>
      <c r="G1975" s="17" t="n">
        <v>93</v>
      </c>
      <c r="H1975" s="17" t="n">
        <f aca="false">ABS(F1975-G1975)</f>
        <v>0</v>
      </c>
      <c r="I1975" s="17" t="n">
        <v>92.66</v>
      </c>
      <c r="J1975" s="17" t="n">
        <v>0.34</v>
      </c>
      <c r="K1975" s="17" t="n">
        <v>0.439816799999999</v>
      </c>
      <c r="L1975" s="17" t="n">
        <v>0.480839034205231</v>
      </c>
      <c r="M1975" s="17" t="n">
        <v>0.35870612244898</v>
      </c>
      <c r="N1975" s="17" t="n">
        <v>-0.484920408163265</v>
      </c>
      <c r="O1975" s="17" t="n">
        <v>0.697147540983607</v>
      </c>
      <c r="P1975" s="17" t="n">
        <v>-0.897071721311474</v>
      </c>
      <c r="Q1975" s="17" t="n">
        <v>2.37792960662525</v>
      </c>
      <c r="R1975" s="17" t="n">
        <v>2.54184049079754</v>
      </c>
      <c r="S1975" s="17" t="n">
        <v>4.20157894736842</v>
      </c>
      <c r="T1975" s="17" t="n">
        <v>21.1376299376299</v>
      </c>
      <c r="U1975" s="17" t="n">
        <v>21.1522633744856</v>
      </c>
      <c r="V1975" s="17" t="n">
        <v>21.1831663326653</v>
      </c>
      <c r="W1975" s="17" t="n">
        <v>0.419523517382413</v>
      </c>
      <c r="X1975" s="17" t="n">
        <v>-0.446883435582822</v>
      </c>
      <c r="Y1975" s="17" t="n">
        <v>0.0475103734439833</v>
      </c>
      <c r="Z1975" s="17" t="n">
        <v>0.0260579710144926</v>
      </c>
      <c r="AA1975" s="17" t="n">
        <v>0</v>
      </c>
      <c r="AB1975" s="17" t="n">
        <v>3</v>
      </c>
      <c r="AC1975" s="17" t="n">
        <v>10</v>
      </c>
      <c r="AD1975" s="17" t="n">
        <v>10</v>
      </c>
      <c r="AE1975" s="17" t="n">
        <v>12</v>
      </c>
      <c r="AF1975" s="17" t="n">
        <v>11</v>
      </c>
      <c r="AG1975" s="17" t="n">
        <v>17</v>
      </c>
      <c r="AH1975" s="17" t="n">
        <v>10</v>
      </c>
      <c r="AI1975" s="17" t="n">
        <v>25</v>
      </c>
      <c r="AJ1975" s="17" t="n">
        <v>19</v>
      </c>
      <c r="AK1975" s="17" t="n">
        <v>13</v>
      </c>
      <c r="AL1975" s="17" t="n">
        <v>1</v>
      </c>
      <c r="AM1975" s="17" t="n">
        <v>11</v>
      </c>
      <c r="AN1975" s="17" t="n">
        <v>11</v>
      </c>
      <c r="AO1975" s="17" t="n">
        <v>18</v>
      </c>
      <c r="AP1975" s="17" t="n">
        <v>17</v>
      </c>
      <c r="AQ1975" s="17" t="n">
        <f aca="false">IF(AA1975="","",AA1975/$E1975*100)</f>
        <v>0</v>
      </c>
      <c r="AR1975" s="17" t="n">
        <f aca="false">IF(AB1975="","",AB1975/$E1975*100)</f>
        <v>0.6</v>
      </c>
      <c r="AS1975" s="17" t="n">
        <f aca="false">IF(AC1975="","",AC1975/$E1975*100)</f>
        <v>2</v>
      </c>
      <c r="AT1975" s="17" t="n">
        <f aca="false">IF(AD1975="","",AD1975/$E1975*100)</f>
        <v>2</v>
      </c>
      <c r="AU1975" s="17" t="n">
        <f aca="false">IF(AE1975="","",AE1975/$E1975*100)</f>
        <v>2.4</v>
      </c>
      <c r="AV1975" s="17" t="n">
        <f aca="false">IF(AF1975="","",AF1975/$E1975*100)</f>
        <v>2.2</v>
      </c>
      <c r="AW1975" s="17" t="n">
        <f aca="false">IF(AG1975="","",AG1975/$E1975*100)</f>
        <v>3.4</v>
      </c>
      <c r="AX1975" s="17" t="n">
        <f aca="false">IF(AH1975="","",AH1975/$E1975*100)</f>
        <v>2</v>
      </c>
      <c r="AY1975" s="17" t="n">
        <f aca="false">IF(AI1975="","",AI1975/$E1975*100)</f>
        <v>5</v>
      </c>
      <c r="AZ1975" s="17" t="n">
        <f aca="false">IF(AJ1975="","",AJ1975/$E1975*100)</f>
        <v>3.8</v>
      </c>
      <c r="BA1975" s="17" t="n">
        <f aca="false">IF(AK1975="","",AK1975/$E1975*100)</f>
        <v>2.6</v>
      </c>
      <c r="BB1975" s="17" t="n">
        <f aca="false">IF(AL1975="","",AL1975/$E1975*100)</f>
        <v>0.2</v>
      </c>
      <c r="BC1975" s="17" t="n">
        <f aca="false">IF(AM1975="","",AM1975/$E1975*100)</f>
        <v>2.2</v>
      </c>
      <c r="BD1975" s="17" t="n">
        <f aca="false">IF(AN1975="","",AN1975/$E1975*100)</f>
        <v>2.2</v>
      </c>
      <c r="BE1975" s="17" t="n">
        <f aca="false">IF(AO1975="","",AO1975/$E1975*100)</f>
        <v>3.6</v>
      </c>
      <c r="BF1975" s="17" t="n">
        <f aca="false">IF(AP1975="","",AP1975/$E1975*100)</f>
        <v>3.4</v>
      </c>
    </row>
    <row r="1976" customFormat="false" ht="15" hidden="false" customHeight="false" outlineLevel="0" collapsed="false">
      <c r="A1976" s="21" t="s">
        <v>2111</v>
      </c>
      <c r="B1976" s="21" t="s">
        <v>132</v>
      </c>
      <c r="C1976" s="21" t="s">
        <v>47</v>
      </c>
      <c r="D1976" s="21" t="s">
        <v>47</v>
      </c>
      <c r="E1976" s="17" t="n">
        <v>500</v>
      </c>
      <c r="F1976" s="17" t="n">
        <v>73.2</v>
      </c>
      <c r="G1976" s="17" t="n">
        <v>73.4</v>
      </c>
      <c r="H1976" s="17" t="n">
        <f aca="false">ABS(F1976-G1976)</f>
        <v>0.200000000000003</v>
      </c>
      <c r="I1976" s="17" t="n">
        <v>89.12</v>
      </c>
      <c r="J1976" s="17" t="n">
        <v>-15.72</v>
      </c>
      <c r="K1976" s="17" t="n">
        <v>0.441406760000001</v>
      </c>
      <c r="L1976" s="17" t="n">
        <v>0.485577464788732</v>
      </c>
      <c r="M1976" s="17" t="n">
        <v>0.4474</v>
      </c>
      <c r="N1976" s="17" t="n">
        <v>-0.532483673469388</v>
      </c>
      <c r="O1976" s="17" t="n">
        <v>0.934853061224489</v>
      </c>
      <c r="P1976" s="17" t="n">
        <v>-1.0382612244898</v>
      </c>
      <c r="Q1976" s="17" t="n">
        <v>2.30721577726218</v>
      </c>
      <c r="R1976" s="17" t="n">
        <v>2.47172786177106</v>
      </c>
      <c r="S1976" s="17" t="n">
        <v>4.77664879356568</v>
      </c>
      <c r="T1976" s="17" t="n">
        <v>20.8946808510638</v>
      </c>
      <c r="U1976" s="17" t="n">
        <v>20.9084158415842</v>
      </c>
      <c r="V1976" s="17" t="n">
        <v>20.9502016129032</v>
      </c>
      <c r="W1976" s="17" t="n">
        <v>0.407174081632653</v>
      </c>
      <c r="X1976" s="17" t="n">
        <v>-0.552291836734693</v>
      </c>
      <c r="Y1976" s="17" t="n">
        <v>0.06862175066313</v>
      </c>
      <c r="Z1976" s="17" t="n">
        <v>0.0353089974293059</v>
      </c>
      <c r="AA1976" s="17" t="n">
        <v>0</v>
      </c>
      <c r="AB1976" s="17" t="n">
        <v>3</v>
      </c>
      <c r="AC1976" s="17" t="n">
        <v>10</v>
      </c>
      <c r="AD1976" s="17" t="n">
        <v>10</v>
      </c>
      <c r="AE1976" s="17" t="n">
        <v>10</v>
      </c>
      <c r="AF1976" s="17" t="n">
        <v>10</v>
      </c>
      <c r="AG1976" s="17" t="n">
        <v>69</v>
      </c>
      <c r="AH1976" s="17" t="n">
        <v>33</v>
      </c>
      <c r="AI1976" s="17" t="n">
        <v>127</v>
      </c>
      <c r="AJ1976" s="17" t="n">
        <v>124</v>
      </c>
      <c r="AK1976" s="17" t="n">
        <v>93</v>
      </c>
      <c r="AL1976" s="17" t="n">
        <v>4</v>
      </c>
      <c r="AM1976" s="17" t="n">
        <v>10</v>
      </c>
      <c r="AN1976" s="17" t="n">
        <v>10</v>
      </c>
      <c r="AO1976" s="17" t="n">
        <v>123</v>
      </c>
      <c r="AP1976" s="17" t="n">
        <v>111</v>
      </c>
      <c r="AQ1976" s="17" t="n">
        <f aca="false">IF(AA1976="","",AA1976/$E1976*100)</f>
        <v>0</v>
      </c>
      <c r="AR1976" s="17" t="n">
        <f aca="false">IF(AB1976="","",AB1976/$E1976*100)</f>
        <v>0.6</v>
      </c>
      <c r="AS1976" s="17" t="n">
        <f aca="false">IF(AC1976="","",AC1976/$E1976*100)</f>
        <v>2</v>
      </c>
      <c r="AT1976" s="17" t="n">
        <f aca="false">IF(AD1976="","",AD1976/$E1976*100)</f>
        <v>2</v>
      </c>
      <c r="AU1976" s="17" t="n">
        <f aca="false">IF(AE1976="","",AE1976/$E1976*100)</f>
        <v>2</v>
      </c>
      <c r="AV1976" s="17" t="n">
        <f aca="false">IF(AF1976="","",AF1976/$E1976*100)</f>
        <v>2</v>
      </c>
      <c r="AW1976" s="17" t="n">
        <f aca="false">IF(AG1976="","",AG1976/$E1976*100)</f>
        <v>13.8</v>
      </c>
      <c r="AX1976" s="17" t="n">
        <f aca="false">IF(AH1976="","",AH1976/$E1976*100)</f>
        <v>6.6</v>
      </c>
      <c r="AY1976" s="17" t="n">
        <f aca="false">IF(AI1976="","",AI1976/$E1976*100)</f>
        <v>25.4</v>
      </c>
      <c r="AZ1976" s="17" t="n">
        <f aca="false">IF(AJ1976="","",AJ1976/$E1976*100)</f>
        <v>24.8</v>
      </c>
      <c r="BA1976" s="17" t="n">
        <f aca="false">IF(AK1976="","",AK1976/$E1976*100)</f>
        <v>18.6</v>
      </c>
      <c r="BB1976" s="17" t="n">
        <f aca="false">IF(AL1976="","",AL1976/$E1976*100)</f>
        <v>0.8</v>
      </c>
      <c r="BC1976" s="17" t="n">
        <f aca="false">IF(AM1976="","",AM1976/$E1976*100)</f>
        <v>2</v>
      </c>
      <c r="BD1976" s="17" t="n">
        <f aca="false">IF(AN1976="","",AN1976/$E1976*100)</f>
        <v>2</v>
      </c>
      <c r="BE1976" s="17" t="n">
        <f aca="false">IF(AO1976="","",AO1976/$E1976*100)</f>
        <v>24.6</v>
      </c>
      <c r="BF1976" s="17" t="n">
        <f aca="false">IF(AP1976="","",AP1976/$E1976*100)</f>
        <v>22.2</v>
      </c>
    </row>
    <row r="1977" customFormat="false" ht="15" hidden="false" customHeight="false" outlineLevel="0" collapsed="false">
      <c r="A1977" s="21" t="s">
        <v>2112</v>
      </c>
      <c r="B1977" s="21" t="s">
        <v>132</v>
      </c>
      <c r="C1977" s="21" t="s">
        <v>47</v>
      </c>
      <c r="D1977" s="21" t="s">
        <v>47</v>
      </c>
      <c r="E1977" s="17" t="n">
        <v>500</v>
      </c>
      <c r="F1977" s="17" t="n">
        <v>93.2</v>
      </c>
      <c r="G1977" s="17" t="n">
        <v>93.6</v>
      </c>
      <c r="H1977" s="17" t="n">
        <f aca="false">ABS(F1977-G1977)</f>
        <v>0.399999999999992</v>
      </c>
      <c r="I1977" s="17" t="n">
        <v>92.94</v>
      </c>
      <c r="J1977" s="17" t="n">
        <v>0.66</v>
      </c>
      <c r="K1977" s="17" t="n">
        <v>0.4423324</v>
      </c>
      <c r="L1977" s="17" t="n">
        <v>0.485022222222223</v>
      </c>
      <c r="M1977" s="17" t="n">
        <v>0.336637295081967</v>
      </c>
      <c r="N1977" s="17" t="n">
        <v>-0.480381147540984</v>
      </c>
      <c r="O1977" s="17" t="n">
        <v>0.747844262295082</v>
      </c>
      <c r="P1977" s="17" t="n">
        <v>-0.941422131147542</v>
      </c>
      <c r="Q1977" s="17" t="n">
        <v>2.33423799582463</v>
      </c>
      <c r="R1977" s="17" t="n">
        <v>2.49617283950617</v>
      </c>
      <c r="S1977" s="17" t="n">
        <v>5.48941052631579</v>
      </c>
      <c r="T1977" s="17" t="n">
        <v>20.841052631579</v>
      </c>
      <c r="U1977" s="17" t="n">
        <v>20.8553719008265</v>
      </c>
      <c r="V1977" s="17" t="n">
        <v>20.8878787878788</v>
      </c>
      <c r="W1977" s="17" t="n">
        <v>0.385247950819672</v>
      </c>
      <c r="X1977" s="17" t="n">
        <v>-0.479649590163934</v>
      </c>
      <c r="Y1977" s="17" t="n">
        <v>0.0544779874213836</v>
      </c>
      <c r="Z1977" s="17" t="n">
        <v>0.0308939708939708</v>
      </c>
      <c r="AA1977" s="17" t="n">
        <v>0</v>
      </c>
      <c r="AB1977" s="17" t="n">
        <v>5</v>
      </c>
      <c r="AC1977" s="17" t="n">
        <v>12</v>
      </c>
      <c r="AD1977" s="17" t="n">
        <v>12</v>
      </c>
      <c r="AE1977" s="17" t="n">
        <v>12</v>
      </c>
      <c r="AF1977" s="17" t="n">
        <v>12</v>
      </c>
      <c r="AG1977" s="17" t="n">
        <v>21</v>
      </c>
      <c r="AH1977" s="17" t="n">
        <v>14</v>
      </c>
      <c r="AI1977" s="17" t="n">
        <v>25</v>
      </c>
      <c r="AJ1977" s="17" t="n">
        <v>25</v>
      </c>
      <c r="AK1977" s="17" t="n">
        <v>16</v>
      </c>
      <c r="AL1977" s="17" t="n">
        <v>5</v>
      </c>
      <c r="AM1977" s="17" t="n">
        <v>12</v>
      </c>
      <c r="AN1977" s="17" t="n">
        <v>12</v>
      </c>
      <c r="AO1977" s="17" t="n">
        <v>23</v>
      </c>
      <c r="AP1977" s="17" t="n">
        <v>19</v>
      </c>
      <c r="AQ1977" s="17" t="n">
        <f aca="false">IF(AA1977="","",AA1977/$E1977*100)</f>
        <v>0</v>
      </c>
      <c r="AR1977" s="17" t="n">
        <f aca="false">IF(AB1977="","",AB1977/$E1977*100)</f>
        <v>1</v>
      </c>
      <c r="AS1977" s="17" t="n">
        <f aca="false">IF(AC1977="","",AC1977/$E1977*100)</f>
        <v>2.4</v>
      </c>
      <c r="AT1977" s="17" t="n">
        <f aca="false">IF(AD1977="","",AD1977/$E1977*100)</f>
        <v>2.4</v>
      </c>
      <c r="AU1977" s="17" t="n">
        <f aca="false">IF(AE1977="","",AE1977/$E1977*100)</f>
        <v>2.4</v>
      </c>
      <c r="AV1977" s="17" t="n">
        <f aca="false">IF(AF1977="","",AF1977/$E1977*100)</f>
        <v>2.4</v>
      </c>
      <c r="AW1977" s="17" t="n">
        <f aca="false">IF(AG1977="","",AG1977/$E1977*100)</f>
        <v>4.2</v>
      </c>
      <c r="AX1977" s="17" t="n">
        <f aca="false">IF(AH1977="","",AH1977/$E1977*100)</f>
        <v>2.8</v>
      </c>
      <c r="AY1977" s="17" t="n">
        <f aca="false">IF(AI1977="","",AI1977/$E1977*100)</f>
        <v>5</v>
      </c>
      <c r="AZ1977" s="17" t="n">
        <f aca="false">IF(AJ1977="","",AJ1977/$E1977*100)</f>
        <v>5</v>
      </c>
      <c r="BA1977" s="17" t="n">
        <f aca="false">IF(AK1977="","",AK1977/$E1977*100)</f>
        <v>3.2</v>
      </c>
      <c r="BB1977" s="17" t="n">
        <f aca="false">IF(AL1977="","",AL1977/$E1977*100)</f>
        <v>1</v>
      </c>
      <c r="BC1977" s="17" t="n">
        <f aca="false">IF(AM1977="","",AM1977/$E1977*100)</f>
        <v>2.4</v>
      </c>
      <c r="BD1977" s="17" t="n">
        <f aca="false">IF(AN1977="","",AN1977/$E1977*100)</f>
        <v>2.4</v>
      </c>
      <c r="BE1977" s="17" t="n">
        <f aca="false">IF(AO1977="","",AO1977/$E1977*100)</f>
        <v>4.6</v>
      </c>
      <c r="BF1977" s="17" t="n">
        <f aca="false">IF(AP1977="","",AP1977/$E1977*100)</f>
        <v>3.8</v>
      </c>
    </row>
    <row r="1978" customFormat="false" ht="15" hidden="false" customHeight="false" outlineLevel="0" collapsed="false">
      <c r="A1978" s="21" t="s">
        <v>2113</v>
      </c>
      <c r="B1978" s="21" t="s">
        <v>134</v>
      </c>
      <c r="C1978" s="21" t="s">
        <v>44</v>
      </c>
      <c r="D1978" s="21" t="s">
        <v>44</v>
      </c>
      <c r="E1978" s="17" t="n">
        <v>500</v>
      </c>
      <c r="F1978" s="17" t="n">
        <v>94</v>
      </c>
      <c r="G1978" s="17" t="n">
        <v>94.8</v>
      </c>
      <c r="H1978" s="17" t="n">
        <f aca="false">ABS(F1978-G1978)</f>
        <v>0.799999999999997</v>
      </c>
      <c r="I1978" s="17" t="n">
        <v>92.88</v>
      </c>
      <c r="J1978" s="17" t="n">
        <v>1.92</v>
      </c>
      <c r="K1978" s="17" t="n">
        <v>0.444499259999999</v>
      </c>
      <c r="L1978" s="17" t="n">
        <v>0.485274549098197</v>
      </c>
      <c r="M1978" s="17" t="n">
        <v>0.352248979591837</v>
      </c>
      <c r="N1978" s="17" t="n">
        <v>-0.659413441955194</v>
      </c>
      <c r="O1978" s="17" t="n">
        <v>0.717894093686355</v>
      </c>
      <c r="P1978" s="17" t="n">
        <v>-0.962641547861507</v>
      </c>
      <c r="Q1978" s="17" t="n">
        <v>2.14656441717792</v>
      </c>
      <c r="R1978" s="17" t="n">
        <v>2.30564777327935</v>
      </c>
      <c r="S1978" s="17" t="n">
        <v>5.85913664596273</v>
      </c>
      <c r="T1978" s="17" t="n">
        <v>20.4174273858921</v>
      </c>
      <c r="U1978" s="17" t="n">
        <v>20.4405737704918</v>
      </c>
      <c r="V1978" s="17" t="n">
        <v>20.4729292929293</v>
      </c>
      <c r="W1978" s="17" t="n">
        <v>0.530511201629328</v>
      </c>
      <c r="X1978" s="17" t="n">
        <v>-0.586134419551935</v>
      </c>
      <c r="Y1978" s="17" t="n">
        <v>0.0825714285714286</v>
      </c>
      <c r="Z1978" s="17" t="n">
        <v>0.0346246406570842</v>
      </c>
      <c r="AA1978" s="17" t="n">
        <v>0</v>
      </c>
      <c r="AB1978" s="17" t="n">
        <v>1</v>
      </c>
      <c r="AC1978" s="17" t="n">
        <v>10</v>
      </c>
      <c r="AD1978" s="17" t="n">
        <v>9</v>
      </c>
      <c r="AE1978" s="17" t="n">
        <v>9</v>
      </c>
      <c r="AF1978" s="17" t="n">
        <v>9</v>
      </c>
      <c r="AG1978" s="17" t="n">
        <v>11</v>
      </c>
      <c r="AH1978" s="17" t="n">
        <v>6</v>
      </c>
      <c r="AI1978" s="17" t="n">
        <v>17</v>
      </c>
      <c r="AJ1978" s="17" t="n">
        <v>18</v>
      </c>
      <c r="AK1978" s="17" t="n">
        <v>12</v>
      </c>
      <c r="AL1978" s="17" t="n">
        <v>5</v>
      </c>
      <c r="AM1978" s="17" t="n">
        <v>9</v>
      </c>
      <c r="AN1978" s="17" t="n">
        <v>9</v>
      </c>
      <c r="AO1978" s="17" t="n">
        <v>10</v>
      </c>
      <c r="AP1978" s="17" t="n">
        <v>13</v>
      </c>
      <c r="AQ1978" s="17" t="n">
        <f aca="false">IF(AA1978="","",AA1978/$E1978*100)</f>
        <v>0</v>
      </c>
      <c r="AR1978" s="17" t="n">
        <f aca="false">IF(AB1978="","",AB1978/$E1978*100)</f>
        <v>0.2</v>
      </c>
      <c r="AS1978" s="17" t="n">
        <f aca="false">IF(AC1978="","",AC1978/$E1978*100)</f>
        <v>2</v>
      </c>
      <c r="AT1978" s="17" t="n">
        <f aca="false">IF(AD1978="","",AD1978/$E1978*100)</f>
        <v>1.8</v>
      </c>
      <c r="AU1978" s="17" t="n">
        <f aca="false">IF(AE1978="","",AE1978/$E1978*100)</f>
        <v>1.8</v>
      </c>
      <c r="AV1978" s="17" t="n">
        <f aca="false">IF(AF1978="","",AF1978/$E1978*100)</f>
        <v>1.8</v>
      </c>
      <c r="AW1978" s="17" t="n">
        <f aca="false">IF(AG1978="","",AG1978/$E1978*100)</f>
        <v>2.2</v>
      </c>
      <c r="AX1978" s="17" t="n">
        <f aca="false">IF(AH1978="","",AH1978/$E1978*100)</f>
        <v>1.2</v>
      </c>
      <c r="AY1978" s="17" t="n">
        <f aca="false">IF(AI1978="","",AI1978/$E1978*100)</f>
        <v>3.4</v>
      </c>
      <c r="AZ1978" s="17" t="n">
        <f aca="false">IF(AJ1978="","",AJ1978/$E1978*100)</f>
        <v>3.6</v>
      </c>
      <c r="BA1978" s="17" t="n">
        <f aca="false">IF(AK1978="","",AK1978/$E1978*100)</f>
        <v>2.4</v>
      </c>
      <c r="BB1978" s="17" t="n">
        <f aca="false">IF(AL1978="","",AL1978/$E1978*100)</f>
        <v>1</v>
      </c>
      <c r="BC1978" s="17" t="n">
        <f aca="false">IF(AM1978="","",AM1978/$E1978*100)</f>
        <v>1.8</v>
      </c>
      <c r="BD1978" s="17" t="n">
        <f aca="false">IF(AN1978="","",AN1978/$E1978*100)</f>
        <v>1.8</v>
      </c>
      <c r="BE1978" s="17" t="n">
        <f aca="false">IF(AO1978="","",AO1978/$E1978*100)</f>
        <v>2</v>
      </c>
      <c r="BF1978" s="17" t="n">
        <f aca="false">IF(AP1978="","",AP1978/$E1978*100)</f>
        <v>2.6</v>
      </c>
    </row>
    <row r="1979" customFormat="false" ht="15" hidden="false" customHeight="false" outlineLevel="0" collapsed="false">
      <c r="A1979" s="21" t="s">
        <v>2114</v>
      </c>
      <c r="B1979" s="21" t="s">
        <v>134</v>
      </c>
      <c r="C1979" s="21" t="s">
        <v>44</v>
      </c>
      <c r="D1979" s="21" t="s">
        <v>44</v>
      </c>
      <c r="E1979" s="17" t="n">
        <v>500</v>
      </c>
      <c r="F1979" s="17" t="n">
        <v>93.2</v>
      </c>
      <c r="G1979" s="17" t="n">
        <v>93.6</v>
      </c>
      <c r="H1979" s="17" t="n">
        <f aca="false">ABS(F1979-G1979)</f>
        <v>0.399999999999992</v>
      </c>
      <c r="I1979" s="17" t="n">
        <v>93.96</v>
      </c>
      <c r="J1979" s="17" t="n">
        <v>-0.36</v>
      </c>
      <c r="K1979" s="17" t="n">
        <v>0.44485614</v>
      </c>
      <c r="L1979" s="17" t="n">
        <v>0.487080482897384</v>
      </c>
      <c r="M1979" s="17" t="n">
        <v>0.381384778012685</v>
      </c>
      <c r="N1979" s="17" t="n">
        <v>-0.632786469344609</v>
      </c>
      <c r="O1979" s="17" t="n">
        <v>0.765414376321353</v>
      </c>
      <c r="P1979" s="17" t="n">
        <v>-0.928421610169492</v>
      </c>
      <c r="Q1979" s="17" t="n">
        <v>2.35987368421052</v>
      </c>
      <c r="R1979" s="17" t="n">
        <v>2.51837782340863</v>
      </c>
      <c r="S1979" s="17" t="n">
        <v>6.22832150313153</v>
      </c>
      <c r="T1979" s="17" t="n">
        <v>20.3213389121339</v>
      </c>
      <c r="U1979" s="17" t="n">
        <v>20.3361224489796</v>
      </c>
      <c r="V1979" s="17" t="n">
        <v>20.3700201207243</v>
      </c>
      <c r="W1979" s="17" t="n">
        <v>0.556321353065539</v>
      </c>
      <c r="X1979" s="17" t="n">
        <v>-0.569</v>
      </c>
      <c r="Y1979" s="17" t="n">
        <v>0.0602207039337474</v>
      </c>
      <c r="Z1979" s="17" t="n">
        <v>0.0323764826175869</v>
      </c>
      <c r="AA1979" s="17" t="n">
        <v>0</v>
      </c>
      <c r="AB1979" s="17" t="n">
        <v>3</v>
      </c>
      <c r="AC1979" s="17" t="n">
        <v>27</v>
      </c>
      <c r="AD1979" s="17" t="n">
        <v>27</v>
      </c>
      <c r="AE1979" s="17" t="n">
        <v>27</v>
      </c>
      <c r="AF1979" s="17" t="n">
        <v>27</v>
      </c>
      <c r="AG1979" s="17" t="n">
        <v>25</v>
      </c>
      <c r="AH1979" s="17" t="n">
        <v>11</v>
      </c>
      <c r="AI1979" s="17" t="n">
        <v>21</v>
      </c>
      <c r="AJ1979" s="17" t="n">
        <v>22</v>
      </c>
      <c r="AK1979" s="17" t="n">
        <v>9</v>
      </c>
      <c r="AL1979" s="17" t="n">
        <v>3</v>
      </c>
      <c r="AM1979" s="17" t="n">
        <v>27</v>
      </c>
      <c r="AN1979" s="17" t="n">
        <v>27</v>
      </c>
      <c r="AO1979" s="17" t="n">
        <v>17</v>
      </c>
      <c r="AP1979" s="17" t="n">
        <v>11</v>
      </c>
      <c r="AQ1979" s="17" t="n">
        <f aca="false">IF(AA1979="","",AA1979/$E1979*100)</f>
        <v>0</v>
      </c>
      <c r="AR1979" s="17" t="n">
        <f aca="false">IF(AB1979="","",AB1979/$E1979*100)</f>
        <v>0.6</v>
      </c>
      <c r="AS1979" s="17" t="n">
        <f aca="false">IF(AC1979="","",AC1979/$E1979*100)</f>
        <v>5.4</v>
      </c>
      <c r="AT1979" s="17" t="n">
        <f aca="false">IF(AD1979="","",AD1979/$E1979*100)</f>
        <v>5.4</v>
      </c>
      <c r="AU1979" s="17" t="n">
        <f aca="false">IF(AE1979="","",AE1979/$E1979*100)</f>
        <v>5.4</v>
      </c>
      <c r="AV1979" s="17" t="n">
        <f aca="false">IF(AF1979="","",AF1979/$E1979*100)</f>
        <v>5.4</v>
      </c>
      <c r="AW1979" s="17" t="n">
        <f aca="false">IF(AG1979="","",AG1979/$E1979*100)</f>
        <v>5</v>
      </c>
      <c r="AX1979" s="17" t="n">
        <f aca="false">IF(AH1979="","",AH1979/$E1979*100)</f>
        <v>2.2</v>
      </c>
      <c r="AY1979" s="17" t="n">
        <f aca="false">IF(AI1979="","",AI1979/$E1979*100)</f>
        <v>4.2</v>
      </c>
      <c r="AZ1979" s="17" t="n">
        <f aca="false">IF(AJ1979="","",AJ1979/$E1979*100)</f>
        <v>4.4</v>
      </c>
      <c r="BA1979" s="17" t="n">
        <f aca="false">IF(AK1979="","",AK1979/$E1979*100)</f>
        <v>1.8</v>
      </c>
      <c r="BB1979" s="17" t="n">
        <f aca="false">IF(AL1979="","",AL1979/$E1979*100)</f>
        <v>0.6</v>
      </c>
      <c r="BC1979" s="17" t="n">
        <f aca="false">IF(AM1979="","",AM1979/$E1979*100)</f>
        <v>5.4</v>
      </c>
      <c r="BD1979" s="17" t="n">
        <f aca="false">IF(AN1979="","",AN1979/$E1979*100)</f>
        <v>5.4</v>
      </c>
      <c r="BE1979" s="17" t="n">
        <f aca="false">IF(AO1979="","",AO1979/$E1979*100)</f>
        <v>3.4</v>
      </c>
      <c r="BF1979" s="17" t="n">
        <f aca="false">IF(AP1979="","",AP1979/$E1979*100)</f>
        <v>2.2</v>
      </c>
    </row>
    <row r="1980" customFormat="false" ht="15" hidden="false" customHeight="false" outlineLevel="0" collapsed="false">
      <c r="A1980" s="21" t="s">
        <v>2115</v>
      </c>
      <c r="B1980" s="21" t="s">
        <v>134</v>
      </c>
      <c r="C1980" s="21" t="s">
        <v>44</v>
      </c>
      <c r="D1980" s="21" t="s">
        <v>44</v>
      </c>
      <c r="E1980" s="17" t="n">
        <v>500</v>
      </c>
      <c r="F1980" s="17" t="n">
        <v>94.8</v>
      </c>
      <c r="G1980" s="17" t="n">
        <v>94.8</v>
      </c>
      <c r="H1980" s="17" t="n">
        <f aca="false">ABS(F1980-G1980)</f>
        <v>0</v>
      </c>
      <c r="I1980" s="17" t="n">
        <v>93.14</v>
      </c>
      <c r="J1980" s="17" t="n">
        <v>1.66</v>
      </c>
      <c r="K1980" s="17" t="n">
        <v>0.44682</v>
      </c>
      <c r="L1980" s="17" t="n">
        <v>0.48710642570281</v>
      </c>
      <c r="M1980" s="17" t="n">
        <v>0.346310838445808</v>
      </c>
      <c r="N1980" s="17" t="n">
        <v>-0.529488752556238</v>
      </c>
      <c r="O1980" s="17" t="n">
        <v>0.812535787321063</v>
      </c>
      <c r="P1980" s="17" t="n">
        <v>-1.03888752556237</v>
      </c>
      <c r="Q1980" s="17" t="n">
        <v>2.31078350515464</v>
      </c>
      <c r="R1980" s="17" t="n">
        <v>2.47010204081633</v>
      </c>
      <c r="S1980" s="17" t="n">
        <v>6.9485</v>
      </c>
      <c r="T1980" s="17" t="n">
        <v>20.6634496919918</v>
      </c>
      <c r="U1980" s="17" t="n">
        <v>20.6783231083845</v>
      </c>
      <c r="V1980" s="17" t="n">
        <v>20.7076305220884</v>
      </c>
      <c r="W1980" s="17" t="n">
        <v>0.385239263803681</v>
      </c>
      <c r="X1980" s="17" t="n">
        <v>-0.513067484662577</v>
      </c>
      <c r="Y1980" s="17" t="n">
        <v>0.053885480572597</v>
      </c>
      <c r="Z1980" s="17" t="n">
        <v>0.0289876543209876</v>
      </c>
      <c r="AA1980" s="17" t="n">
        <v>0</v>
      </c>
      <c r="AB1980" s="17" t="n">
        <v>2</v>
      </c>
      <c r="AC1980" s="17" t="n">
        <v>11</v>
      </c>
      <c r="AD1980" s="17" t="n">
        <v>11</v>
      </c>
      <c r="AE1980" s="17" t="n">
        <v>11</v>
      </c>
      <c r="AF1980" s="17" t="n">
        <v>11</v>
      </c>
      <c r="AG1980" s="17" t="n">
        <v>15</v>
      </c>
      <c r="AH1980" s="17" t="n">
        <v>10</v>
      </c>
      <c r="AI1980" s="17" t="n">
        <v>20</v>
      </c>
      <c r="AJ1980" s="17" t="n">
        <v>13</v>
      </c>
      <c r="AK1980" s="17" t="n">
        <v>11</v>
      </c>
      <c r="AL1980" s="17" t="n">
        <v>2</v>
      </c>
      <c r="AM1980" s="17" t="n">
        <v>11</v>
      </c>
      <c r="AN1980" s="17" t="n">
        <v>11</v>
      </c>
      <c r="AO1980" s="17" t="n">
        <v>11</v>
      </c>
      <c r="AP1980" s="17" t="n">
        <v>14</v>
      </c>
      <c r="AQ1980" s="17" t="n">
        <f aca="false">IF(AA1980="","",AA1980/$E1980*100)</f>
        <v>0</v>
      </c>
      <c r="AR1980" s="17" t="n">
        <f aca="false">IF(AB1980="","",AB1980/$E1980*100)</f>
        <v>0.4</v>
      </c>
      <c r="AS1980" s="17" t="n">
        <f aca="false">IF(AC1980="","",AC1980/$E1980*100)</f>
        <v>2.2</v>
      </c>
      <c r="AT1980" s="17" t="n">
        <f aca="false">IF(AD1980="","",AD1980/$E1980*100)</f>
        <v>2.2</v>
      </c>
      <c r="AU1980" s="17" t="n">
        <f aca="false">IF(AE1980="","",AE1980/$E1980*100)</f>
        <v>2.2</v>
      </c>
      <c r="AV1980" s="17" t="n">
        <f aca="false">IF(AF1980="","",AF1980/$E1980*100)</f>
        <v>2.2</v>
      </c>
      <c r="AW1980" s="17" t="n">
        <f aca="false">IF(AG1980="","",AG1980/$E1980*100)</f>
        <v>3</v>
      </c>
      <c r="AX1980" s="17" t="n">
        <f aca="false">IF(AH1980="","",AH1980/$E1980*100)</f>
        <v>2</v>
      </c>
      <c r="AY1980" s="17" t="n">
        <f aca="false">IF(AI1980="","",AI1980/$E1980*100)</f>
        <v>4</v>
      </c>
      <c r="AZ1980" s="17" t="n">
        <f aca="false">IF(AJ1980="","",AJ1980/$E1980*100)</f>
        <v>2.6</v>
      </c>
      <c r="BA1980" s="17" t="n">
        <f aca="false">IF(AK1980="","",AK1980/$E1980*100)</f>
        <v>2.2</v>
      </c>
      <c r="BB1980" s="17" t="n">
        <f aca="false">IF(AL1980="","",AL1980/$E1980*100)</f>
        <v>0.4</v>
      </c>
      <c r="BC1980" s="17" t="n">
        <f aca="false">IF(AM1980="","",AM1980/$E1980*100)</f>
        <v>2.2</v>
      </c>
      <c r="BD1980" s="17" t="n">
        <f aca="false">IF(AN1980="","",AN1980/$E1980*100)</f>
        <v>2.2</v>
      </c>
      <c r="BE1980" s="17" t="n">
        <f aca="false">IF(AO1980="","",AO1980/$E1980*100)</f>
        <v>2.2</v>
      </c>
      <c r="BF1980" s="17" t="n">
        <f aca="false">IF(AP1980="","",AP1980/$E1980*100)</f>
        <v>2.8</v>
      </c>
    </row>
    <row r="1981" customFormat="false" ht="15" hidden="false" customHeight="false" outlineLevel="0" collapsed="false">
      <c r="A1981" s="21" t="s">
        <v>2116</v>
      </c>
      <c r="B1981" s="21" t="s">
        <v>134</v>
      </c>
      <c r="C1981" s="21" t="s">
        <v>44</v>
      </c>
      <c r="D1981" s="21" t="s">
        <v>44</v>
      </c>
      <c r="E1981" s="17" t="n">
        <v>500</v>
      </c>
      <c r="F1981" s="17" t="n">
        <v>95</v>
      </c>
      <c r="G1981" s="17" t="n">
        <v>95</v>
      </c>
      <c r="H1981" s="17" t="n">
        <f aca="false">ABS(F1981-G1981)</f>
        <v>0</v>
      </c>
      <c r="I1981" s="17" t="n">
        <v>95.24</v>
      </c>
      <c r="J1981" s="17" t="n">
        <v>-0.24</v>
      </c>
      <c r="K1981" s="17" t="n">
        <v>0.447149600000001</v>
      </c>
      <c r="L1981" s="17" t="n">
        <v>0.489611670020122</v>
      </c>
      <c r="M1981" s="17" t="n">
        <v>0.346746913580246</v>
      </c>
      <c r="N1981" s="17" t="n">
        <v>-0.537880658436214</v>
      </c>
      <c r="O1981" s="17" t="n">
        <v>0.827617283950618</v>
      </c>
      <c r="P1981" s="17" t="n">
        <v>-1.07844444444444</v>
      </c>
      <c r="Q1981" s="17" t="n">
        <v>2.41762993762994</v>
      </c>
      <c r="R1981" s="17" t="n">
        <v>2.57682377049181</v>
      </c>
      <c r="S1981" s="17" t="n">
        <v>8.33390852390853</v>
      </c>
      <c r="T1981" s="17" t="n">
        <v>20.9008213552362</v>
      </c>
      <c r="U1981" s="17" t="n">
        <v>20.9200819672131</v>
      </c>
      <c r="V1981" s="17" t="n">
        <v>20.9502008032129</v>
      </c>
      <c r="W1981" s="17" t="n">
        <v>0.382763374485597</v>
      </c>
      <c r="X1981" s="17" t="n">
        <v>-0.548294238683128</v>
      </c>
      <c r="Y1981" s="17" t="n">
        <v>0.0521104294478527</v>
      </c>
      <c r="Z1981" s="17" t="n">
        <v>0.0288278688524589</v>
      </c>
      <c r="AA1981" s="17" t="n">
        <v>0</v>
      </c>
      <c r="AB1981" s="17" t="n">
        <v>3</v>
      </c>
      <c r="AC1981" s="17" t="n">
        <v>14</v>
      </c>
      <c r="AD1981" s="17" t="n">
        <v>14</v>
      </c>
      <c r="AE1981" s="17" t="n">
        <v>14</v>
      </c>
      <c r="AF1981" s="17" t="n">
        <v>14</v>
      </c>
      <c r="AG1981" s="17" t="n">
        <v>19</v>
      </c>
      <c r="AH1981" s="17" t="n">
        <v>11</v>
      </c>
      <c r="AI1981" s="17" t="n">
        <v>19</v>
      </c>
      <c r="AJ1981" s="17" t="n">
        <v>13</v>
      </c>
      <c r="AK1981" s="17" t="n">
        <v>12</v>
      </c>
      <c r="AL1981" s="17" t="n">
        <v>2</v>
      </c>
      <c r="AM1981" s="17" t="n">
        <v>14</v>
      </c>
      <c r="AN1981" s="17" t="n">
        <v>14</v>
      </c>
      <c r="AO1981" s="17" t="n">
        <v>11</v>
      </c>
      <c r="AP1981" s="17" t="n">
        <v>12</v>
      </c>
      <c r="AQ1981" s="17" t="n">
        <f aca="false">IF(AA1981="","",AA1981/$E1981*100)</f>
        <v>0</v>
      </c>
      <c r="AR1981" s="17" t="n">
        <f aca="false">IF(AB1981="","",AB1981/$E1981*100)</f>
        <v>0.6</v>
      </c>
      <c r="AS1981" s="17" t="n">
        <f aca="false">IF(AC1981="","",AC1981/$E1981*100)</f>
        <v>2.8</v>
      </c>
      <c r="AT1981" s="17" t="n">
        <f aca="false">IF(AD1981="","",AD1981/$E1981*100)</f>
        <v>2.8</v>
      </c>
      <c r="AU1981" s="17" t="n">
        <f aca="false">IF(AE1981="","",AE1981/$E1981*100)</f>
        <v>2.8</v>
      </c>
      <c r="AV1981" s="17" t="n">
        <f aca="false">IF(AF1981="","",AF1981/$E1981*100)</f>
        <v>2.8</v>
      </c>
      <c r="AW1981" s="17" t="n">
        <f aca="false">IF(AG1981="","",AG1981/$E1981*100)</f>
        <v>3.8</v>
      </c>
      <c r="AX1981" s="17" t="n">
        <f aca="false">IF(AH1981="","",AH1981/$E1981*100)</f>
        <v>2.2</v>
      </c>
      <c r="AY1981" s="17" t="n">
        <f aca="false">IF(AI1981="","",AI1981/$E1981*100)</f>
        <v>3.8</v>
      </c>
      <c r="AZ1981" s="17" t="n">
        <f aca="false">IF(AJ1981="","",AJ1981/$E1981*100)</f>
        <v>2.6</v>
      </c>
      <c r="BA1981" s="17" t="n">
        <f aca="false">IF(AK1981="","",AK1981/$E1981*100)</f>
        <v>2.4</v>
      </c>
      <c r="BB1981" s="17" t="n">
        <f aca="false">IF(AL1981="","",AL1981/$E1981*100)</f>
        <v>0.4</v>
      </c>
      <c r="BC1981" s="17" t="n">
        <f aca="false">IF(AM1981="","",AM1981/$E1981*100)</f>
        <v>2.8</v>
      </c>
      <c r="BD1981" s="17" t="n">
        <f aca="false">IF(AN1981="","",AN1981/$E1981*100)</f>
        <v>2.8</v>
      </c>
      <c r="BE1981" s="17" t="n">
        <f aca="false">IF(AO1981="","",AO1981/$E1981*100)</f>
        <v>2.2</v>
      </c>
      <c r="BF1981" s="17" t="n">
        <f aca="false">IF(AP1981="","",AP1981/$E1981*100)</f>
        <v>2.4</v>
      </c>
    </row>
    <row r="1982" customFormat="false" ht="15" hidden="false" customHeight="false" outlineLevel="0" collapsed="false">
      <c r="A1982" s="21" t="s">
        <v>2117</v>
      </c>
      <c r="B1982" s="21" t="s">
        <v>134</v>
      </c>
      <c r="C1982" s="21" t="s">
        <v>44</v>
      </c>
      <c r="D1982" s="21" t="s">
        <v>44</v>
      </c>
      <c r="E1982" s="17" t="n">
        <v>500</v>
      </c>
      <c r="F1982" s="17" t="n">
        <v>95.8</v>
      </c>
      <c r="G1982" s="17" t="n">
        <v>95.8</v>
      </c>
      <c r="H1982" s="17" t="n">
        <f aca="false">ABS(F1982-G1982)</f>
        <v>0</v>
      </c>
      <c r="I1982" s="17" t="n">
        <v>94.19</v>
      </c>
      <c r="J1982" s="17" t="n">
        <v>1.61</v>
      </c>
      <c r="K1982" s="17" t="n">
        <v>0.4467828</v>
      </c>
      <c r="L1982" s="17" t="n">
        <v>0.486194388777554</v>
      </c>
      <c r="M1982" s="17" t="n">
        <v>0.338732510288066</v>
      </c>
      <c r="N1982" s="17" t="n">
        <v>-0.492487654320988</v>
      </c>
      <c r="O1982" s="17" t="n">
        <v>0.716164948453608</v>
      </c>
      <c r="P1982" s="17" t="n">
        <v>-0.925270103092784</v>
      </c>
      <c r="Q1982" s="17" t="n">
        <v>2.33611570247934</v>
      </c>
      <c r="R1982" s="17" t="n">
        <v>2.49224489795918</v>
      </c>
      <c r="S1982" s="17" t="n">
        <v>4.55950819672131</v>
      </c>
      <c r="T1982" s="17" t="n">
        <v>20.6258130081301</v>
      </c>
      <c r="U1982" s="17" t="n">
        <v>20.6394736842105</v>
      </c>
      <c r="V1982" s="17" t="n">
        <v>20.6677354709419</v>
      </c>
      <c r="W1982" s="17" t="n">
        <v>0.390349072164948</v>
      </c>
      <c r="X1982" s="17" t="n">
        <v>-0.464284536082474</v>
      </c>
      <c r="Y1982" s="17" t="n">
        <v>0.0463983739837398</v>
      </c>
      <c r="Z1982" s="17" t="n">
        <v>0.028930894308943</v>
      </c>
      <c r="AA1982" s="17" t="n">
        <v>0</v>
      </c>
      <c r="AB1982" s="17" t="n">
        <v>1</v>
      </c>
      <c r="AC1982" s="17" t="n">
        <v>14</v>
      </c>
      <c r="AD1982" s="17" t="n">
        <v>14</v>
      </c>
      <c r="AE1982" s="17" t="n">
        <v>15</v>
      </c>
      <c r="AF1982" s="17" t="n">
        <v>15</v>
      </c>
      <c r="AG1982" s="17" t="n">
        <v>16</v>
      </c>
      <c r="AH1982" s="17" t="n">
        <v>9</v>
      </c>
      <c r="AI1982" s="17" t="n">
        <v>12</v>
      </c>
      <c r="AJ1982" s="17" t="n">
        <v>8</v>
      </c>
      <c r="AK1982" s="17" t="n">
        <v>5</v>
      </c>
      <c r="AL1982" s="17" t="n">
        <v>1</v>
      </c>
      <c r="AM1982" s="17" t="n">
        <v>15</v>
      </c>
      <c r="AN1982" s="17" t="n">
        <v>15</v>
      </c>
      <c r="AO1982" s="17" t="n">
        <v>8</v>
      </c>
      <c r="AP1982" s="17" t="n">
        <v>8</v>
      </c>
      <c r="AQ1982" s="17" t="n">
        <f aca="false">IF(AA1982="","",AA1982/$E1982*100)</f>
        <v>0</v>
      </c>
      <c r="AR1982" s="17" t="n">
        <f aca="false">IF(AB1982="","",AB1982/$E1982*100)</f>
        <v>0.2</v>
      </c>
      <c r="AS1982" s="17" t="n">
        <f aca="false">IF(AC1982="","",AC1982/$E1982*100)</f>
        <v>2.8</v>
      </c>
      <c r="AT1982" s="17" t="n">
        <f aca="false">IF(AD1982="","",AD1982/$E1982*100)</f>
        <v>2.8</v>
      </c>
      <c r="AU1982" s="17" t="n">
        <f aca="false">IF(AE1982="","",AE1982/$E1982*100)</f>
        <v>3</v>
      </c>
      <c r="AV1982" s="17" t="n">
        <f aca="false">IF(AF1982="","",AF1982/$E1982*100)</f>
        <v>3</v>
      </c>
      <c r="AW1982" s="17" t="n">
        <f aca="false">IF(AG1982="","",AG1982/$E1982*100)</f>
        <v>3.2</v>
      </c>
      <c r="AX1982" s="17" t="n">
        <f aca="false">IF(AH1982="","",AH1982/$E1982*100)</f>
        <v>1.8</v>
      </c>
      <c r="AY1982" s="17" t="n">
        <f aca="false">IF(AI1982="","",AI1982/$E1982*100)</f>
        <v>2.4</v>
      </c>
      <c r="AZ1982" s="17" t="n">
        <f aca="false">IF(AJ1982="","",AJ1982/$E1982*100)</f>
        <v>1.6</v>
      </c>
      <c r="BA1982" s="17" t="n">
        <f aca="false">IF(AK1982="","",AK1982/$E1982*100)</f>
        <v>1</v>
      </c>
      <c r="BB1982" s="17" t="n">
        <f aca="false">IF(AL1982="","",AL1982/$E1982*100)</f>
        <v>0.2</v>
      </c>
      <c r="BC1982" s="17" t="n">
        <f aca="false">IF(AM1982="","",AM1982/$E1982*100)</f>
        <v>3</v>
      </c>
      <c r="BD1982" s="17" t="n">
        <f aca="false">IF(AN1982="","",AN1982/$E1982*100)</f>
        <v>3</v>
      </c>
      <c r="BE1982" s="17" t="n">
        <f aca="false">IF(AO1982="","",AO1982/$E1982*100)</f>
        <v>1.6</v>
      </c>
      <c r="BF1982" s="17" t="n">
        <f aca="false">IF(AP1982="","",AP1982/$E1982*100)</f>
        <v>1.6</v>
      </c>
    </row>
    <row r="1983" customFormat="false" ht="15" hidden="false" customHeight="false" outlineLevel="0" collapsed="false">
      <c r="A1983" s="21" t="s">
        <v>2118</v>
      </c>
      <c r="B1983" s="21" t="s">
        <v>134</v>
      </c>
      <c r="C1983" s="21" t="s">
        <v>44</v>
      </c>
      <c r="D1983" s="21" t="s">
        <v>44</v>
      </c>
      <c r="E1983" s="17" t="n">
        <v>500</v>
      </c>
      <c r="F1983" s="17" t="n">
        <v>96.8</v>
      </c>
      <c r="G1983" s="17" t="n">
        <v>96.8</v>
      </c>
      <c r="H1983" s="17" t="n">
        <f aca="false">ABS(F1983-G1983)</f>
        <v>0</v>
      </c>
      <c r="I1983" s="17" t="n">
        <v>95.36</v>
      </c>
      <c r="J1983" s="17" t="n">
        <v>1.44</v>
      </c>
      <c r="K1983" s="17" t="n">
        <v>0.441539200000001</v>
      </c>
      <c r="L1983" s="17" t="n">
        <v>0.480410821643285</v>
      </c>
      <c r="M1983" s="17" t="n">
        <v>0.330935613682093</v>
      </c>
      <c r="N1983" s="17" t="n">
        <v>-0.474921529175051</v>
      </c>
      <c r="O1983" s="17" t="n">
        <v>0.643987903225806</v>
      </c>
      <c r="P1983" s="17" t="n">
        <v>-0.774100806451613</v>
      </c>
      <c r="Q1983" s="17" t="n">
        <v>2.35620202020202</v>
      </c>
      <c r="R1983" s="17" t="n">
        <v>2.51919517102616</v>
      </c>
      <c r="S1983" s="17" t="n">
        <v>3.91761806981519</v>
      </c>
      <c r="T1983" s="17" t="n">
        <v>21.1036585365853</v>
      </c>
      <c r="U1983" s="17" t="n">
        <v>21.1172064777328</v>
      </c>
      <c r="V1983" s="17" t="n">
        <v>21.1492957746478</v>
      </c>
      <c r="W1983" s="17" t="n">
        <v>0.398215725806452</v>
      </c>
      <c r="X1983" s="17" t="n">
        <v>-0.415439516129032</v>
      </c>
      <c r="Y1983" s="17" t="n">
        <v>0.0390791075050709</v>
      </c>
      <c r="Z1983" s="17" t="n">
        <v>0.0251877551020407</v>
      </c>
      <c r="AA1983" s="17" t="n">
        <v>0</v>
      </c>
      <c r="AB1983" s="17" t="n">
        <v>1</v>
      </c>
      <c r="AC1983" s="17" t="n">
        <v>3</v>
      </c>
      <c r="AD1983" s="17" t="n">
        <v>3</v>
      </c>
      <c r="AE1983" s="17" t="n">
        <v>4</v>
      </c>
      <c r="AF1983" s="17" t="n">
        <v>4</v>
      </c>
      <c r="AG1983" s="17" t="n">
        <v>5</v>
      </c>
      <c r="AH1983" s="17" t="n">
        <v>3</v>
      </c>
      <c r="AI1983" s="17" t="n">
        <v>13</v>
      </c>
      <c r="AJ1983" s="17" t="n">
        <v>8</v>
      </c>
      <c r="AK1983" s="17" t="n">
        <v>6</v>
      </c>
      <c r="AL1983" s="17" t="n">
        <v>3</v>
      </c>
      <c r="AM1983" s="17" t="n">
        <v>4</v>
      </c>
      <c r="AN1983" s="17" t="n">
        <v>4</v>
      </c>
      <c r="AO1983" s="17" t="n">
        <v>7</v>
      </c>
      <c r="AP1983" s="17" t="n">
        <v>10</v>
      </c>
      <c r="AQ1983" s="17" t="n">
        <f aca="false">IF(AA1983="","",AA1983/$E1983*100)</f>
        <v>0</v>
      </c>
      <c r="AR1983" s="17" t="n">
        <f aca="false">IF(AB1983="","",AB1983/$E1983*100)</f>
        <v>0.2</v>
      </c>
      <c r="AS1983" s="17" t="n">
        <f aca="false">IF(AC1983="","",AC1983/$E1983*100)</f>
        <v>0.6</v>
      </c>
      <c r="AT1983" s="17" t="n">
        <f aca="false">IF(AD1983="","",AD1983/$E1983*100)</f>
        <v>0.6</v>
      </c>
      <c r="AU1983" s="17" t="n">
        <f aca="false">IF(AE1983="","",AE1983/$E1983*100)</f>
        <v>0.8</v>
      </c>
      <c r="AV1983" s="17" t="n">
        <f aca="false">IF(AF1983="","",AF1983/$E1983*100)</f>
        <v>0.8</v>
      </c>
      <c r="AW1983" s="17" t="n">
        <f aca="false">IF(AG1983="","",AG1983/$E1983*100)</f>
        <v>1</v>
      </c>
      <c r="AX1983" s="17" t="n">
        <f aca="false">IF(AH1983="","",AH1983/$E1983*100)</f>
        <v>0.6</v>
      </c>
      <c r="AY1983" s="17" t="n">
        <f aca="false">IF(AI1983="","",AI1983/$E1983*100)</f>
        <v>2.6</v>
      </c>
      <c r="AZ1983" s="17" t="n">
        <f aca="false">IF(AJ1983="","",AJ1983/$E1983*100)</f>
        <v>1.6</v>
      </c>
      <c r="BA1983" s="17" t="n">
        <f aca="false">IF(AK1983="","",AK1983/$E1983*100)</f>
        <v>1.2</v>
      </c>
      <c r="BB1983" s="17" t="n">
        <f aca="false">IF(AL1983="","",AL1983/$E1983*100)</f>
        <v>0.6</v>
      </c>
      <c r="BC1983" s="17" t="n">
        <f aca="false">IF(AM1983="","",AM1983/$E1983*100)</f>
        <v>0.8</v>
      </c>
      <c r="BD1983" s="17" t="n">
        <f aca="false">IF(AN1983="","",AN1983/$E1983*100)</f>
        <v>0.8</v>
      </c>
      <c r="BE1983" s="17" t="n">
        <f aca="false">IF(AO1983="","",AO1983/$E1983*100)</f>
        <v>1.4</v>
      </c>
      <c r="BF1983" s="17" t="n">
        <f aca="false">IF(AP1983="","",AP1983/$E1983*100)</f>
        <v>2</v>
      </c>
    </row>
    <row r="1984" customFormat="false" ht="15" hidden="false" customHeight="false" outlineLevel="0" collapsed="false">
      <c r="A1984" s="21" t="s">
        <v>2119</v>
      </c>
      <c r="B1984" s="21" t="s">
        <v>134</v>
      </c>
      <c r="C1984" s="21" t="s">
        <v>44</v>
      </c>
      <c r="D1984" s="21" t="s">
        <v>44</v>
      </c>
      <c r="E1984" s="17" t="n">
        <v>500</v>
      </c>
      <c r="F1984" s="17" t="n">
        <v>92.4</v>
      </c>
      <c r="G1984" s="17" t="n">
        <v>93.2</v>
      </c>
      <c r="H1984" s="17" t="n">
        <f aca="false">ABS(F1984-G1984)</f>
        <v>0.799999999999997</v>
      </c>
      <c r="I1984" s="17" t="n">
        <v>92.52</v>
      </c>
      <c r="J1984" s="17" t="n">
        <v>0.68</v>
      </c>
      <c r="K1984" s="17" t="n">
        <v>0.4455192</v>
      </c>
      <c r="L1984" s="17" t="n">
        <v>0.489086693548388</v>
      </c>
      <c r="M1984" s="17" t="n">
        <v>0.327575</v>
      </c>
      <c r="N1984" s="17" t="n">
        <v>-0.486647916666666</v>
      </c>
      <c r="O1984" s="17" t="n">
        <v>0.73003125</v>
      </c>
      <c r="P1984" s="17" t="n">
        <v>-0.915960334029228</v>
      </c>
      <c r="Q1984" s="17" t="n">
        <v>2.33706498951782</v>
      </c>
      <c r="R1984" s="17" t="n">
        <v>2.50135699373695</v>
      </c>
      <c r="S1984" s="17" t="n">
        <v>8.75696202531646</v>
      </c>
      <c r="T1984" s="17" t="n">
        <v>20.4591966173362</v>
      </c>
      <c r="U1984" s="17" t="n">
        <v>20.4810020876827</v>
      </c>
      <c r="V1984" s="17" t="n">
        <v>20.5076767676768</v>
      </c>
      <c r="W1984" s="17" t="n">
        <v>0.36294375</v>
      </c>
      <c r="X1984" s="17" t="n">
        <v>-0.486185416666667</v>
      </c>
      <c r="Y1984" s="17" t="n">
        <v>0.0739047619047618</v>
      </c>
      <c r="Z1984" s="17" t="n">
        <v>0.0268100208768266</v>
      </c>
      <c r="AA1984" s="17" t="n">
        <v>0</v>
      </c>
      <c r="AB1984" s="17" t="n">
        <v>4</v>
      </c>
      <c r="AC1984" s="17" t="n">
        <v>20</v>
      </c>
      <c r="AD1984" s="17" t="n">
        <v>20</v>
      </c>
      <c r="AE1984" s="17" t="n">
        <v>20</v>
      </c>
      <c r="AF1984" s="17" t="n">
        <v>20</v>
      </c>
      <c r="AG1984" s="17" t="n">
        <v>23</v>
      </c>
      <c r="AH1984" s="17" t="n">
        <v>20</v>
      </c>
      <c r="AI1984" s="17" t="n">
        <v>26</v>
      </c>
      <c r="AJ1984" s="17" t="n">
        <v>27</v>
      </c>
      <c r="AK1984" s="17" t="n">
        <v>20</v>
      </c>
      <c r="AL1984" s="17" t="n">
        <v>5</v>
      </c>
      <c r="AM1984" s="17" t="n">
        <v>20</v>
      </c>
      <c r="AN1984" s="17" t="n">
        <v>20</v>
      </c>
      <c r="AO1984" s="17" t="n">
        <v>17</v>
      </c>
      <c r="AP1984" s="17" t="n">
        <v>21</v>
      </c>
      <c r="AQ1984" s="17" t="n">
        <f aca="false">IF(AA1984="","",AA1984/$E1984*100)</f>
        <v>0</v>
      </c>
      <c r="AR1984" s="17" t="n">
        <f aca="false">IF(AB1984="","",AB1984/$E1984*100)</f>
        <v>0.8</v>
      </c>
      <c r="AS1984" s="17" t="n">
        <f aca="false">IF(AC1984="","",AC1984/$E1984*100)</f>
        <v>4</v>
      </c>
      <c r="AT1984" s="17" t="n">
        <f aca="false">IF(AD1984="","",AD1984/$E1984*100)</f>
        <v>4</v>
      </c>
      <c r="AU1984" s="17" t="n">
        <f aca="false">IF(AE1984="","",AE1984/$E1984*100)</f>
        <v>4</v>
      </c>
      <c r="AV1984" s="17" t="n">
        <f aca="false">IF(AF1984="","",AF1984/$E1984*100)</f>
        <v>4</v>
      </c>
      <c r="AW1984" s="17" t="n">
        <f aca="false">IF(AG1984="","",AG1984/$E1984*100)</f>
        <v>4.6</v>
      </c>
      <c r="AX1984" s="17" t="n">
        <f aca="false">IF(AH1984="","",AH1984/$E1984*100)</f>
        <v>4</v>
      </c>
      <c r="AY1984" s="17" t="n">
        <f aca="false">IF(AI1984="","",AI1984/$E1984*100)</f>
        <v>5.2</v>
      </c>
      <c r="AZ1984" s="17" t="n">
        <f aca="false">IF(AJ1984="","",AJ1984/$E1984*100)</f>
        <v>5.4</v>
      </c>
      <c r="BA1984" s="17" t="n">
        <f aca="false">IF(AK1984="","",AK1984/$E1984*100)</f>
        <v>4</v>
      </c>
      <c r="BB1984" s="17" t="n">
        <f aca="false">IF(AL1984="","",AL1984/$E1984*100)</f>
        <v>1</v>
      </c>
      <c r="BC1984" s="17" t="n">
        <f aca="false">IF(AM1984="","",AM1984/$E1984*100)</f>
        <v>4</v>
      </c>
      <c r="BD1984" s="17" t="n">
        <f aca="false">IF(AN1984="","",AN1984/$E1984*100)</f>
        <v>4</v>
      </c>
      <c r="BE1984" s="17" t="n">
        <f aca="false">IF(AO1984="","",AO1984/$E1984*100)</f>
        <v>3.4</v>
      </c>
      <c r="BF1984" s="17" t="n">
        <f aca="false">IF(AP1984="","",AP1984/$E1984*100)</f>
        <v>4.2</v>
      </c>
    </row>
    <row r="1985" customFormat="false" ht="15" hidden="false" customHeight="false" outlineLevel="0" collapsed="false">
      <c r="A1985" s="21" t="s">
        <v>2120</v>
      </c>
      <c r="B1985" s="21" t="s">
        <v>134</v>
      </c>
      <c r="C1985" s="21" t="s">
        <v>44</v>
      </c>
      <c r="D1985" s="21" t="s">
        <v>44</v>
      </c>
      <c r="E1985" s="17" t="n">
        <v>500</v>
      </c>
      <c r="F1985" s="17" t="n">
        <v>96.6</v>
      </c>
      <c r="G1985" s="17" t="n">
        <v>96.6</v>
      </c>
      <c r="H1985" s="17" t="n">
        <f aca="false">ABS(F1985-G1985)</f>
        <v>0</v>
      </c>
      <c r="I1985" s="17" t="n">
        <v>94.79</v>
      </c>
      <c r="J1985" s="17" t="n">
        <v>1.81</v>
      </c>
      <c r="K1985" s="17" t="n">
        <v>0.440336</v>
      </c>
      <c r="L1985" s="17" t="n">
        <v>0.480528112449798</v>
      </c>
      <c r="M1985" s="17" t="n">
        <v>0.343075</v>
      </c>
      <c r="N1985" s="17" t="n">
        <v>-0.543977505112475</v>
      </c>
      <c r="O1985" s="17" t="n">
        <v>0.734875</v>
      </c>
      <c r="P1985" s="17" t="n">
        <v>-0.949505327868853</v>
      </c>
      <c r="Q1985" s="17" t="n">
        <v>2.41766393442624</v>
      </c>
      <c r="R1985" s="17" t="n">
        <v>2.58060851926977</v>
      </c>
      <c r="S1985" s="17" t="n">
        <v>4.41302040816326</v>
      </c>
      <c r="T1985" s="17" t="n">
        <v>20.4869918699187</v>
      </c>
      <c r="U1985" s="17" t="n">
        <v>20.4925252525253</v>
      </c>
      <c r="V1985" s="17" t="n">
        <v>20.5304609218437</v>
      </c>
      <c r="W1985" s="17" t="n">
        <v>0.492040286298568</v>
      </c>
      <c r="X1985" s="17" t="n">
        <v>-0.469383196721312</v>
      </c>
      <c r="Y1985" s="17" t="n">
        <v>0.040815415821501</v>
      </c>
      <c r="Z1985" s="17" t="n">
        <v>0.0326949494949494</v>
      </c>
      <c r="AA1985" s="17" t="n">
        <v>0</v>
      </c>
      <c r="AB1985" s="17" t="n">
        <v>2</v>
      </c>
      <c r="AC1985" s="17" t="n">
        <v>12</v>
      </c>
      <c r="AD1985" s="17" t="n">
        <v>11</v>
      </c>
      <c r="AE1985" s="17" t="n">
        <v>12</v>
      </c>
      <c r="AF1985" s="17" t="n">
        <v>12</v>
      </c>
      <c r="AG1985" s="17" t="n">
        <v>12</v>
      </c>
      <c r="AH1985" s="17" t="n">
        <v>7</v>
      </c>
      <c r="AI1985" s="17" t="n">
        <v>10</v>
      </c>
      <c r="AJ1985" s="17" t="n">
        <v>8</v>
      </c>
      <c r="AK1985" s="17" t="n">
        <v>5</v>
      </c>
      <c r="AL1985" s="17" t="n">
        <v>1</v>
      </c>
      <c r="AM1985" s="17" t="n">
        <v>11</v>
      </c>
      <c r="AN1985" s="17" t="n">
        <v>12</v>
      </c>
      <c r="AO1985" s="17" t="n">
        <v>7</v>
      </c>
      <c r="AP1985" s="17" t="n">
        <v>5</v>
      </c>
      <c r="AQ1985" s="17" t="n">
        <f aca="false">IF(AA1985="","",AA1985/$E1985*100)</f>
        <v>0</v>
      </c>
      <c r="AR1985" s="17" t="n">
        <f aca="false">IF(AB1985="","",AB1985/$E1985*100)</f>
        <v>0.4</v>
      </c>
      <c r="AS1985" s="17" t="n">
        <f aca="false">IF(AC1985="","",AC1985/$E1985*100)</f>
        <v>2.4</v>
      </c>
      <c r="AT1985" s="17" t="n">
        <f aca="false">IF(AD1985="","",AD1985/$E1985*100)</f>
        <v>2.2</v>
      </c>
      <c r="AU1985" s="17" t="n">
        <f aca="false">IF(AE1985="","",AE1985/$E1985*100)</f>
        <v>2.4</v>
      </c>
      <c r="AV1985" s="17" t="n">
        <f aca="false">IF(AF1985="","",AF1985/$E1985*100)</f>
        <v>2.4</v>
      </c>
      <c r="AW1985" s="17" t="n">
        <f aca="false">IF(AG1985="","",AG1985/$E1985*100)</f>
        <v>2.4</v>
      </c>
      <c r="AX1985" s="17" t="n">
        <f aca="false">IF(AH1985="","",AH1985/$E1985*100)</f>
        <v>1.4</v>
      </c>
      <c r="AY1985" s="17" t="n">
        <f aca="false">IF(AI1985="","",AI1985/$E1985*100)</f>
        <v>2</v>
      </c>
      <c r="AZ1985" s="17" t="n">
        <f aca="false">IF(AJ1985="","",AJ1985/$E1985*100)</f>
        <v>1.6</v>
      </c>
      <c r="BA1985" s="17" t="n">
        <f aca="false">IF(AK1985="","",AK1985/$E1985*100)</f>
        <v>1</v>
      </c>
      <c r="BB1985" s="17" t="n">
        <f aca="false">IF(AL1985="","",AL1985/$E1985*100)</f>
        <v>0.2</v>
      </c>
      <c r="BC1985" s="17" t="n">
        <f aca="false">IF(AM1985="","",AM1985/$E1985*100)</f>
        <v>2.2</v>
      </c>
      <c r="BD1985" s="17" t="n">
        <f aca="false">IF(AN1985="","",AN1985/$E1985*100)</f>
        <v>2.4</v>
      </c>
      <c r="BE1985" s="17" t="n">
        <f aca="false">IF(AO1985="","",AO1985/$E1985*100)</f>
        <v>1.4</v>
      </c>
      <c r="BF1985" s="17" t="n">
        <f aca="false">IF(AP1985="","",AP1985/$E1985*100)</f>
        <v>1</v>
      </c>
    </row>
    <row r="1986" customFormat="false" ht="15" hidden="false" customHeight="false" outlineLevel="0" collapsed="false">
      <c r="A1986" s="21" t="s">
        <v>2121</v>
      </c>
      <c r="B1986" s="21" t="s">
        <v>134</v>
      </c>
      <c r="C1986" s="21" t="s">
        <v>44</v>
      </c>
      <c r="D1986" s="21" t="s">
        <v>44</v>
      </c>
      <c r="E1986" s="17" t="n">
        <v>500</v>
      </c>
      <c r="F1986" s="17" t="n">
        <v>94.6</v>
      </c>
      <c r="G1986" s="17" t="n">
        <v>95.4</v>
      </c>
      <c r="H1986" s="17" t="n">
        <f aca="false">ABS(F1986-G1986)</f>
        <v>0.800000000000011</v>
      </c>
      <c r="I1986" s="17" t="n">
        <v>94.29</v>
      </c>
      <c r="J1986" s="17" t="n">
        <v>1.11</v>
      </c>
      <c r="K1986" s="17" t="n">
        <v>0.445424</v>
      </c>
      <c r="L1986" s="17" t="n">
        <v>0.48596993987976</v>
      </c>
      <c r="M1986" s="17" t="n">
        <v>0.312448559670782</v>
      </c>
      <c r="N1986" s="17" t="n">
        <v>-0.661767489711934</v>
      </c>
      <c r="O1986" s="17" t="n">
        <v>0.640587628865979</v>
      </c>
      <c r="P1986" s="17" t="n">
        <v>-0.970386363636365</v>
      </c>
      <c r="Q1986" s="17" t="n">
        <v>2.27855967078189</v>
      </c>
      <c r="R1986" s="17" t="n">
        <v>2.43959016393443</v>
      </c>
      <c r="S1986" s="17" t="n">
        <v>3.80756673511294</v>
      </c>
      <c r="T1986" s="17" t="n">
        <v>20.5125773195877</v>
      </c>
      <c r="U1986" s="17" t="n">
        <v>20.5315789473685</v>
      </c>
      <c r="V1986" s="17" t="n">
        <v>20.5629258517035</v>
      </c>
      <c r="W1986" s="17" t="n">
        <v>0.487635051546392</v>
      </c>
      <c r="X1986" s="17" t="n">
        <v>-0.612822680412371</v>
      </c>
      <c r="Y1986" s="17" t="n">
        <v>0.0708575510204081</v>
      </c>
      <c r="Z1986" s="17" t="n">
        <v>0.0318802443991854</v>
      </c>
      <c r="AA1986" s="17" t="n">
        <v>0</v>
      </c>
      <c r="AB1986" s="17" t="n">
        <v>1</v>
      </c>
      <c r="AC1986" s="17" t="n">
        <v>14</v>
      </c>
      <c r="AD1986" s="17" t="n">
        <v>14</v>
      </c>
      <c r="AE1986" s="17" t="n">
        <v>15</v>
      </c>
      <c r="AF1986" s="17" t="n">
        <v>15</v>
      </c>
      <c r="AG1986" s="17" t="n">
        <v>14</v>
      </c>
      <c r="AH1986" s="17" t="n">
        <v>11</v>
      </c>
      <c r="AI1986" s="17" t="n">
        <v>13</v>
      </c>
      <c r="AJ1986" s="17" t="n">
        <v>15</v>
      </c>
      <c r="AK1986" s="17" t="n">
        <v>5</v>
      </c>
      <c r="AL1986" s="17" t="n">
        <v>0</v>
      </c>
      <c r="AM1986" s="17" t="n">
        <v>15</v>
      </c>
      <c r="AN1986" s="17" t="n">
        <v>15</v>
      </c>
      <c r="AO1986" s="17" t="n">
        <v>10</v>
      </c>
      <c r="AP1986" s="17" t="n">
        <v>9</v>
      </c>
      <c r="AQ1986" s="17" t="n">
        <f aca="false">IF(AA1986="","",AA1986/$E1986*100)</f>
        <v>0</v>
      </c>
      <c r="AR1986" s="17" t="n">
        <f aca="false">IF(AB1986="","",AB1986/$E1986*100)</f>
        <v>0.2</v>
      </c>
      <c r="AS1986" s="17" t="n">
        <f aca="false">IF(AC1986="","",AC1986/$E1986*100)</f>
        <v>2.8</v>
      </c>
      <c r="AT1986" s="17" t="n">
        <f aca="false">IF(AD1986="","",AD1986/$E1986*100)</f>
        <v>2.8</v>
      </c>
      <c r="AU1986" s="17" t="n">
        <f aca="false">IF(AE1986="","",AE1986/$E1986*100)</f>
        <v>3</v>
      </c>
      <c r="AV1986" s="17" t="n">
        <f aca="false">IF(AF1986="","",AF1986/$E1986*100)</f>
        <v>3</v>
      </c>
      <c r="AW1986" s="17" t="n">
        <f aca="false">IF(AG1986="","",AG1986/$E1986*100)</f>
        <v>2.8</v>
      </c>
      <c r="AX1986" s="17" t="n">
        <f aca="false">IF(AH1986="","",AH1986/$E1986*100)</f>
        <v>2.2</v>
      </c>
      <c r="AY1986" s="17" t="n">
        <f aca="false">IF(AI1986="","",AI1986/$E1986*100)</f>
        <v>2.6</v>
      </c>
      <c r="AZ1986" s="17" t="n">
        <f aca="false">IF(AJ1986="","",AJ1986/$E1986*100)</f>
        <v>3</v>
      </c>
      <c r="BA1986" s="17" t="n">
        <f aca="false">IF(AK1986="","",AK1986/$E1986*100)</f>
        <v>1</v>
      </c>
      <c r="BB1986" s="17" t="n">
        <f aca="false">IF(AL1986="","",AL1986/$E1986*100)</f>
        <v>0</v>
      </c>
      <c r="BC1986" s="17" t="n">
        <f aca="false">IF(AM1986="","",AM1986/$E1986*100)</f>
        <v>3</v>
      </c>
      <c r="BD1986" s="17" t="n">
        <f aca="false">IF(AN1986="","",AN1986/$E1986*100)</f>
        <v>3</v>
      </c>
      <c r="BE1986" s="17" t="n">
        <f aca="false">IF(AO1986="","",AO1986/$E1986*100)</f>
        <v>2</v>
      </c>
      <c r="BF1986" s="17" t="n">
        <f aca="false">IF(AP1986="","",AP1986/$E1986*100)</f>
        <v>1.8</v>
      </c>
    </row>
    <row r="1987" customFormat="false" ht="15" hidden="false" customHeight="false" outlineLevel="0" collapsed="false">
      <c r="A1987" s="21" t="s">
        <v>2122</v>
      </c>
      <c r="B1987" s="21" t="s">
        <v>134</v>
      </c>
      <c r="C1987" s="21" t="s">
        <v>44</v>
      </c>
      <c r="D1987" s="21" t="s">
        <v>44</v>
      </c>
      <c r="E1987" s="17" t="n">
        <v>500</v>
      </c>
      <c r="F1987" s="17" t="n">
        <v>93.8</v>
      </c>
      <c r="G1987" s="17" t="n">
        <v>93.8</v>
      </c>
      <c r="H1987" s="17" t="n">
        <f aca="false">ABS(F1987-G1987)</f>
        <v>0</v>
      </c>
      <c r="I1987" s="17" t="n">
        <v>92.53</v>
      </c>
      <c r="J1987" s="17" t="n">
        <v>1.27</v>
      </c>
      <c r="K1987" s="17" t="n">
        <v>0.448873199999999</v>
      </c>
      <c r="L1987" s="17" t="n">
        <v>0.489584677419356</v>
      </c>
      <c r="M1987" s="17" t="n">
        <v>0.321370143149285</v>
      </c>
      <c r="N1987" s="17" t="n">
        <v>-0.474089979550102</v>
      </c>
      <c r="O1987" s="17" t="n">
        <v>0.731546201232033</v>
      </c>
      <c r="P1987" s="17" t="n">
        <v>-0.90219381443299</v>
      </c>
      <c r="Q1987" s="17" t="n">
        <v>2.39277432712215</v>
      </c>
      <c r="R1987" s="17" t="n">
        <v>2.55702868852459</v>
      </c>
      <c r="S1987" s="17" t="n">
        <v>7.27848232848233</v>
      </c>
      <c r="T1987" s="17" t="n">
        <v>20.5235537190082</v>
      </c>
      <c r="U1987" s="17" t="n">
        <v>20.55318275154</v>
      </c>
      <c r="V1987" s="17" t="n">
        <v>20.5832323232323</v>
      </c>
      <c r="W1987" s="17" t="n">
        <v>0.379563524590164</v>
      </c>
      <c r="X1987" s="17" t="n">
        <v>-0.494282786885246</v>
      </c>
      <c r="Y1987" s="17" t="n">
        <v>0.0632592592592592</v>
      </c>
      <c r="Z1987" s="17" t="n">
        <v>0.0275917525773195</v>
      </c>
      <c r="AA1987" s="17" t="n">
        <v>0</v>
      </c>
      <c r="AB1987" s="17" t="n">
        <v>4</v>
      </c>
      <c r="AC1987" s="17" t="n">
        <v>11</v>
      </c>
      <c r="AD1987" s="17" t="n">
        <v>11</v>
      </c>
      <c r="AE1987" s="17" t="n">
        <v>13</v>
      </c>
      <c r="AF1987" s="17" t="n">
        <v>14</v>
      </c>
      <c r="AG1987" s="17" t="n">
        <v>17</v>
      </c>
      <c r="AH1987" s="17" t="n">
        <v>12</v>
      </c>
      <c r="AI1987" s="17" t="n">
        <v>19</v>
      </c>
      <c r="AJ1987" s="17" t="n">
        <v>16</v>
      </c>
      <c r="AK1987" s="17" t="n">
        <v>12</v>
      </c>
      <c r="AL1987" s="17" t="n">
        <v>3</v>
      </c>
      <c r="AM1987" s="17" t="n">
        <v>12</v>
      </c>
      <c r="AN1987" s="17" t="n">
        <v>12</v>
      </c>
      <c r="AO1987" s="17" t="n">
        <v>14</v>
      </c>
      <c r="AP1987" s="17" t="n">
        <v>15</v>
      </c>
      <c r="AQ1987" s="17" t="n">
        <f aca="false">IF(AA1987="","",AA1987/$E1987*100)</f>
        <v>0</v>
      </c>
      <c r="AR1987" s="17" t="n">
        <f aca="false">IF(AB1987="","",AB1987/$E1987*100)</f>
        <v>0.8</v>
      </c>
      <c r="AS1987" s="17" t="n">
        <f aca="false">IF(AC1987="","",AC1987/$E1987*100)</f>
        <v>2.2</v>
      </c>
      <c r="AT1987" s="17" t="n">
        <f aca="false">IF(AD1987="","",AD1987/$E1987*100)</f>
        <v>2.2</v>
      </c>
      <c r="AU1987" s="17" t="n">
        <f aca="false">IF(AE1987="","",AE1987/$E1987*100)</f>
        <v>2.6</v>
      </c>
      <c r="AV1987" s="17" t="n">
        <f aca="false">IF(AF1987="","",AF1987/$E1987*100)</f>
        <v>2.8</v>
      </c>
      <c r="AW1987" s="17" t="n">
        <f aca="false">IF(AG1987="","",AG1987/$E1987*100)</f>
        <v>3.4</v>
      </c>
      <c r="AX1987" s="17" t="n">
        <f aca="false">IF(AH1987="","",AH1987/$E1987*100)</f>
        <v>2.4</v>
      </c>
      <c r="AY1987" s="17" t="n">
        <f aca="false">IF(AI1987="","",AI1987/$E1987*100)</f>
        <v>3.8</v>
      </c>
      <c r="AZ1987" s="17" t="n">
        <f aca="false">IF(AJ1987="","",AJ1987/$E1987*100)</f>
        <v>3.2</v>
      </c>
      <c r="BA1987" s="17" t="n">
        <f aca="false">IF(AK1987="","",AK1987/$E1987*100)</f>
        <v>2.4</v>
      </c>
      <c r="BB1987" s="17" t="n">
        <f aca="false">IF(AL1987="","",AL1987/$E1987*100)</f>
        <v>0.6</v>
      </c>
      <c r="BC1987" s="17" t="n">
        <f aca="false">IF(AM1987="","",AM1987/$E1987*100)</f>
        <v>2.4</v>
      </c>
      <c r="BD1987" s="17" t="n">
        <f aca="false">IF(AN1987="","",AN1987/$E1987*100)</f>
        <v>2.4</v>
      </c>
      <c r="BE1987" s="17" t="n">
        <f aca="false">IF(AO1987="","",AO1987/$E1987*100)</f>
        <v>2.8</v>
      </c>
      <c r="BF1987" s="17" t="n">
        <f aca="false">IF(AP1987="","",AP1987/$E1987*100)</f>
        <v>3</v>
      </c>
    </row>
    <row r="1988" customFormat="false" ht="15" hidden="false" customHeight="false" outlineLevel="0" collapsed="false">
      <c r="A1988" s="21" t="s">
        <v>2123</v>
      </c>
      <c r="B1988" s="21" t="s">
        <v>134</v>
      </c>
      <c r="C1988" s="21" t="s">
        <v>44</v>
      </c>
      <c r="D1988" s="21" t="s">
        <v>44</v>
      </c>
      <c r="E1988" s="17" t="n">
        <v>500</v>
      </c>
      <c r="F1988" s="17" t="n">
        <v>97.2</v>
      </c>
      <c r="G1988" s="17" t="n">
        <v>97.2</v>
      </c>
      <c r="H1988" s="17" t="n">
        <f aca="false">ABS(F1988-G1988)</f>
        <v>0</v>
      </c>
      <c r="I1988" s="17" t="n">
        <v>92.45</v>
      </c>
      <c r="J1988" s="17" t="n">
        <v>4.75</v>
      </c>
      <c r="K1988" s="17" t="n">
        <v>0.448525999999998</v>
      </c>
      <c r="L1988" s="17" t="n">
        <v>0.487590361445783</v>
      </c>
      <c r="M1988" s="17" t="n">
        <v>0.361316532258065</v>
      </c>
      <c r="N1988" s="17" t="n">
        <v>-0.55215120967742</v>
      </c>
      <c r="O1988" s="17" t="n">
        <v>0.855030241935484</v>
      </c>
      <c r="P1988" s="17" t="n">
        <v>-1.06043346774194</v>
      </c>
      <c r="Q1988" s="17" t="n">
        <v>2.3291935483871</v>
      </c>
      <c r="R1988" s="17" t="n">
        <v>2.49032193158954</v>
      </c>
      <c r="S1988" s="17" t="n">
        <v>6.88942740286299</v>
      </c>
      <c r="T1988" s="17" t="n">
        <v>20.3997971602434</v>
      </c>
      <c r="U1988" s="17" t="n">
        <v>20.4121703853956</v>
      </c>
      <c r="V1988" s="17" t="n">
        <v>20.4348790322581</v>
      </c>
      <c r="W1988" s="17" t="n">
        <v>0.407344758064516</v>
      </c>
      <c r="X1988" s="17" t="n">
        <v>-0.535427419354838</v>
      </c>
      <c r="Y1988" s="17" t="n">
        <v>0.046508064516129</v>
      </c>
      <c r="Z1988" s="17" t="n">
        <v>0.0275731707317072</v>
      </c>
      <c r="AA1988" s="17" t="n">
        <v>0</v>
      </c>
      <c r="AB1988" s="17" t="n">
        <v>2</v>
      </c>
      <c r="AC1988" s="17" t="n">
        <v>4</v>
      </c>
      <c r="AD1988" s="17" t="n">
        <v>4</v>
      </c>
      <c r="AE1988" s="17" t="n">
        <v>4</v>
      </c>
      <c r="AF1988" s="17" t="n">
        <v>4</v>
      </c>
      <c r="AG1988" s="17" t="n">
        <v>4</v>
      </c>
      <c r="AH1988" s="17" t="n">
        <v>3</v>
      </c>
      <c r="AI1988" s="17" t="n">
        <v>11</v>
      </c>
      <c r="AJ1988" s="17" t="n">
        <v>7</v>
      </c>
      <c r="AK1988" s="17" t="n">
        <v>6</v>
      </c>
      <c r="AL1988" s="17" t="n">
        <v>4</v>
      </c>
      <c r="AM1988" s="17" t="n">
        <v>4</v>
      </c>
      <c r="AN1988" s="17" t="n">
        <v>4</v>
      </c>
      <c r="AO1988" s="17" t="n">
        <v>4</v>
      </c>
      <c r="AP1988" s="17" t="n">
        <v>8</v>
      </c>
      <c r="AQ1988" s="17" t="n">
        <f aca="false">IF(AA1988="","",AA1988/$E1988*100)</f>
        <v>0</v>
      </c>
      <c r="AR1988" s="17" t="n">
        <f aca="false">IF(AB1988="","",AB1988/$E1988*100)</f>
        <v>0.4</v>
      </c>
      <c r="AS1988" s="17" t="n">
        <f aca="false">IF(AC1988="","",AC1988/$E1988*100)</f>
        <v>0.8</v>
      </c>
      <c r="AT1988" s="17" t="n">
        <f aca="false">IF(AD1988="","",AD1988/$E1988*100)</f>
        <v>0.8</v>
      </c>
      <c r="AU1988" s="17" t="n">
        <f aca="false">IF(AE1988="","",AE1988/$E1988*100)</f>
        <v>0.8</v>
      </c>
      <c r="AV1988" s="17" t="n">
        <f aca="false">IF(AF1988="","",AF1988/$E1988*100)</f>
        <v>0.8</v>
      </c>
      <c r="AW1988" s="17" t="n">
        <f aca="false">IF(AG1988="","",AG1988/$E1988*100)</f>
        <v>0.8</v>
      </c>
      <c r="AX1988" s="17" t="n">
        <f aca="false">IF(AH1988="","",AH1988/$E1988*100)</f>
        <v>0.6</v>
      </c>
      <c r="AY1988" s="17" t="n">
        <f aca="false">IF(AI1988="","",AI1988/$E1988*100)</f>
        <v>2.2</v>
      </c>
      <c r="AZ1988" s="17" t="n">
        <f aca="false">IF(AJ1988="","",AJ1988/$E1988*100)</f>
        <v>1.4</v>
      </c>
      <c r="BA1988" s="17" t="n">
        <f aca="false">IF(AK1988="","",AK1988/$E1988*100)</f>
        <v>1.2</v>
      </c>
      <c r="BB1988" s="17" t="n">
        <f aca="false">IF(AL1988="","",AL1988/$E1988*100)</f>
        <v>0.8</v>
      </c>
      <c r="BC1988" s="17" t="n">
        <f aca="false">IF(AM1988="","",AM1988/$E1988*100)</f>
        <v>0.8</v>
      </c>
      <c r="BD1988" s="17" t="n">
        <f aca="false">IF(AN1988="","",AN1988/$E1988*100)</f>
        <v>0.8</v>
      </c>
      <c r="BE1988" s="17" t="n">
        <f aca="false">IF(AO1988="","",AO1988/$E1988*100)</f>
        <v>0.8</v>
      </c>
      <c r="BF1988" s="17" t="n">
        <f aca="false">IF(AP1988="","",AP1988/$E1988*100)</f>
        <v>1.6</v>
      </c>
    </row>
    <row r="1989" customFormat="false" ht="15" hidden="false" customHeight="false" outlineLevel="0" collapsed="false">
      <c r="A1989" s="21" t="s">
        <v>2124</v>
      </c>
      <c r="B1989" s="21" t="s">
        <v>134</v>
      </c>
      <c r="C1989" s="21" t="s">
        <v>44</v>
      </c>
      <c r="D1989" s="21" t="s">
        <v>44</v>
      </c>
      <c r="E1989" s="17" t="n">
        <v>500</v>
      </c>
      <c r="F1989" s="17" t="n">
        <v>91.8</v>
      </c>
      <c r="G1989" s="17" t="n">
        <v>91.8</v>
      </c>
      <c r="H1989" s="17" t="n">
        <f aca="false">ABS(F1989-G1989)</f>
        <v>0</v>
      </c>
      <c r="I1989" s="17" t="n">
        <v>92.66</v>
      </c>
      <c r="J1989" s="17" t="n">
        <v>-0.86</v>
      </c>
      <c r="K1989" s="17" t="n">
        <v>0.439242399999999</v>
      </c>
      <c r="L1989" s="17" t="n">
        <v>0.48402615694165</v>
      </c>
      <c r="M1989" s="17" t="n">
        <v>0.33780658436214</v>
      </c>
      <c r="N1989" s="17" t="n">
        <v>-0.501034907597536</v>
      </c>
      <c r="O1989" s="17" t="n">
        <v>0.749962886597938</v>
      </c>
      <c r="P1989" s="17" t="n">
        <v>-1.33152263374486</v>
      </c>
      <c r="Q1989" s="17" t="n">
        <v>2.28644490644491</v>
      </c>
      <c r="R1989" s="17" t="n">
        <v>2.4476180698152</v>
      </c>
      <c r="S1989" s="17" t="n">
        <v>3.92008316008316</v>
      </c>
      <c r="T1989" s="17" t="n">
        <v>20.3863070539419</v>
      </c>
      <c r="U1989" s="17" t="n">
        <v>20.4014285714285</v>
      </c>
      <c r="V1989" s="17" t="n">
        <v>20.4756539235412</v>
      </c>
      <c r="W1989" s="17" t="n">
        <v>0.431847422680412</v>
      </c>
      <c r="X1989" s="17" t="n">
        <v>-0.472368312757202</v>
      </c>
      <c r="Y1989" s="17" t="n">
        <v>0.0940082644628098</v>
      </c>
      <c r="Z1989" s="17" t="n">
        <v>0.0684322033898305</v>
      </c>
      <c r="AA1989" s="17" t="n">
        <v>0</v>
      </c>
      <c r="AB1989" s="17" t="n">
        <v>3</v>
      </c>
      <c r="AC1989" s="17" t="n">
        <v>14</v>
      </c>
      <c r="AD1989" s="17" t="n">
        <v>13</v>
      </c>
      <c r="AE1989" s="17" t="n">
        <v>15</v>
      </c>
      <c r="AF1989" s="17" t="n">
        <v>14</v>
      </c>
      <c r="AG1989" s="17" t="n">
        <v>19</v>
      </c>
      <c r="AH1989" s="17" t="n">
        <v>12</v>
      </c>
      <c r="AI1989" s="17" t="n">
        <v>19</v>
      </c>
      <c r="AJ1989" s="17" t="n">
        <v>18</v>
      </c>
      <c r="AK1989" s="17" t="n">
        <v>10</v>
      </c>
      <c r="AL1989" s="17" t="n">
        <v>3</v>
      </c>
      <c r="AM1989" s="17" t="n">
        <v>15</v>
      </c>
      <c r="AN1989" s="17" t="n">
        <v>14</v>
      </c>
      <c r="AO1989" s="17" t="n">
        <v>16</v>
      </c>
      <c r="AP1989" s="17" t="n">
        <v>28</v>
      </c>
      <c r="AQ1989" s="17" t="n">
        <f aca="false">IF(AA1989="","",AA1989/$E1989*100)</f>
        <v>0</v>
      </c>
      <c r="AR1989" s="17" t="n">
        <f aca="false">IF(AB1989="","",AB1989/$E1989*100)</f>
        <v>0.6</v>
      </c>
      <c r="AS1989" s="17" t="n">
        <f aca="false">IF(AC1989="","",AC1989/$E1989*100)</f>
        <v>2.8</v>
      </c>
      <c r="AT1989" s="17" t="n">
        <f aca="false">IF(AD1989="","",AD1989/$E1989*100)</f>
        <v>2.6</v>
      </c>
      <c r="AU1989" s="17" t="n">
        <f aca="false">IF(AE1989="","",AE1989/$E1989*100)</f>
        <v>3</v>
      </c>
      <c r="AV1989" s="17" t="n">
        <f aca="false">IF(AF1989="","",AF1989/$E1989*100)</f>
        <v>2.8</v>
      </c>
      <c r="AW1989" s="17" t="n">
        <f aca="false">IF(AG1989="","",AG1989/$E1989*100)</f>
        <v>3.8</v>
      </c>
      <c r="AX1989" s="17" t="n">
        <f aca="false">IF(AH1989="","",AH1989/$E1989*100)</f>
        <v>2.4</v>
      </c>
      <c r="AY1989" s="17" t="n">
        <f aca="false">IF(AI1989="","",AI1989/$E1989*100)</f>
        <v>3.8</v>
      </c>
      <c r="AZ1989" s="17" t="n">
        <f aca="false">IF(AJ1989="","",AJ1989/$E1989*100)</f>
        <v>3.6</v>
      </c>
      <c r="BA1989" s="17" t="n">
        <f aca="false">IF(AK1989="","",AK1989/$E1989*100)</f>
        <v>2</v>
      </c>
      <c r="BB1989" s="17" t="n">
        <f aca="false">IF(AL1989="","",AL1989/$E1989*100)</f>
        <v>0.6</v>
      </c>
      <c r="BC1989" s="17" t="n">
        <f aca="false">IF(AM1989="","",AM1989/$E1989*100)</f>
        <v>3</v>
      </c>
      <c r="BD1989" s="17" t="n">
        <f aca="false">IF(AN1989="","",AN1989/$E1989*100)</f>
        <v>2.8</v>
      </c>
      <c r="BE1989" s="17" t="n">
        <f aca="false">IF(AO1989="","",AO1989/$E1989*100)</f>
        <v>3.2</v>
      </c>
      <c r="BF1989" s="17" t="n">
        <f aca="false">IF(AP1989="","",AP1989/$E1989*100)</f>
        <v>5.6</v>
      </c>
    </row>
    <row r="1990" customFormat="false" ht="15" hidden="false" customHeight="false" outlineLevel="0" collapsed="false">
      <c r="A1990" s="21" t="s">
        <v>2125</v>
      </c>
      <c r="B1990" s="21" t="s">
        <v>134</v>
      </c>
      <c r="C1990" s="21" t="s">
        <v>44</v>
      </c>
      <c r="D1990" s="21" t="s">
        <v>44</v>
      </c>
      <c r="E1990" s="17" t="n">
        <v>500</v>
      </c>
      <c r="F1990" s="17" t="n">
        <v>94.6</v>
      </c>
      <c r="G1990" s="17" t="n">
        <v>94.6</v>
      </c>
      <c r="H1990" s="17" t="n">
        <f aca="false">ABS(F1990-G1990)</f>
        <v>0</v>
      </c>
      <c r="I1990" s="17" t="n">
        <v>93.18</v>
      </c>
      <c r="J1990" s="17" t="n">
        <v>1.42</v>
      </c>
      <c r="K1990" s="17" t="n">
        <v>0.448599999999999</v>
      </c>
      <c r="L1990" s="17" t="n">
        <v>0.487181999999999</v>
      </c>
      <c r="M1990" s="17" t="n">
        <v>0.334079166666667</v>
      </c>
      <c r="N1990" s="17" t="n">
        <v>-0.497383333333333</v>
      </c>
      <c r="O1990" s="17" t="n">
        <v>0.765210416666667</v>
      </c>
      <c r="P1990" s="17" t="n">
        <v>-0.944760416666666</v>
      </c>
      <c r="Q1990" s="17" t="n">
        <v>2.30862212943632</v>
      </c>
      <c r="R1990" s="17" t="n">
        <v>2.46382413087935</v>
      </c>
      <c r="S1990" s="17" t="n">
        <v>7.88798353909465</v>
      </c>
      <c r="T1990" s="17" t="n">
        <v>20.5973415132924</v>
      </c>
      <c r="U1990" s="17" t="n">
        <v>20.6122983870968</v>
      </c>
      <c r="V1990" s="17" t="n">
        <v>20.6416833667335</v>
      </c>
      <c r="W1990" s="17" t="n">
        <v>0.373704166666667</v>
      </c>
      <c r="X1990" s="17" t="n">
        <v>-0.5057875</v>
      </c>
      <c r="Y1990" s="17" t="n">
        <v>0.0530957230142565</v>
      </c>
      <c r="Z1990" s="17" t="n">
        <v>0.0292520325203251</v>
      </c>
      <c r="AA1990" s="17" t="n">
        <v>0</v>
      </c>
      <c r="AB1990" s="17" t="n">
        <v>0</v>
      </c>
      <c r="AC1990" s="17" t="n">
        <v>20</v>
      </c>
      <c r="AD1990" s="17" t="n">
        <v>20</v>
      </c>
      <c r="AE1990" s="17" t="n">
        <v>20</v>
      </c>
      <c r="AF1990" s="17" t="n">
        <v>20</v>
      </c>
      <c r="AG1990" s="17" t="n">
        <v>21</v>
      </c>
      <c r="AH1990" s="17" t="n">
        <v>10</v>
      </c>
      <c r="AI1990" s="17" t="n">
        <v>14</v>
      </c>
      <c r="AJ1990" s="17" t="n">
        <v>11</v>
      </c>
      <c r="AK1990" s="17" t="n">
        <v>3</v>
      </c>
      <c r="AL1990" s="17" t="n">
        <v>1</v>
      </c>
      <c r="AM1990" s="17" t="n">
        <v>20</v>
      </c>
      <c r="AN1990" s="17" t="n">
        <v>20</v>
      </c>
      <c r="AO1990" s="17" t="n">
        <v>9</v>
      </c>
      <c r="AP1990" s="17" t="n">
        <v>8</v>
      </c>
      <c r="AQ1990" s="17" t="n">
        <f aca="false">IF(AA1990="","",AA1990/$E1990*100)</f>
        <v>0</v>
      </c>
      <c r="AR1990" s="17" t="n">
        <f aca="false">IF(AB1990="","",AB1990/$E1990*100)</f>
        <v>0</v>
      </c>
      <c r="AS1990" s="17" t="n">
        <f aca="false">IF(AC1990="","",AC1990/$E1990*100)</f>
        <v>4</v>
      </c>
      <c r="AT1990" s="17" t="n">
        <f aca="false">IF(AD1990="","",AD1990/$E1990*100)</f>
        <v>4</v>
      </c>
      <c r="AU1990" s="17" t="n">
        <f aca="false">IF(AE1990="","",AE1990/$E1990*100)</f>
        <v>4</v>
      </c>
      <c r="AV1990" s="17" t="n">
        <f aca="false">IF(AF1990="","",AF1990/$E1990*100)</f>
        <v>4</v>
      </c>
      <c r="AW1990" s="17" t="n">
        <f aca="false">IF(AG1990="","",AG1990/$E1990*100)</f>
        <v>4.2</v>
      </c>
      <c r="AX1990" s="17" t="n">
        <f aca="false">IF(AH1990="","",AH1990/$E1990*100)</f>
        <v>2</v>
      </c>
      <c r="AY1990" s="17" t="n">
        <f aca="false">IF(AI1990="","",AI1990/$E1990*100)</f>
        <v>2.8</v>
      </c>
      <c r="AZ1990" s="17" t="n">
        <f aca="false">IF(AJ1990="","",AJ1990/$E1990*100)</f>
        <v>2.2</v>
      </c>
      <c r="BA1990" s="17" t="n">
        <f aca="false">IF(AK1990="","",AK1990/$E1990*100)</f>
        <v>0.6</v>
      </c>
      <c r="BB1990" s="17" t="n">
        <f aca="false">IF(AL1990="","",AL1990/$E1990*100)</f>
        <v>0.2</v>
      </c>
      <c r="BC1990" s="17" t="n">
        <f aca="false">IF(AM1990="","",AM1990/$E1990*100)</f>
        <v>4</v>
      </c>
      <c r="BD1990" s="17" t="n">
        <f aca="false">IF(AN1990="","",AN1990/$E1990*100)</f>
        <v>4</v>
      </c>
      <c r="BE1990" s="17" t="n">
        <f aca="false">IF(AO1990="","",AO1990/$E1990*100)</f>
        <v>1.8</v>
      </c>
      <c r="BF1990" s="17" t="n">
        <f aca="false">IF(AP1990="","",AP1990/$E1990*100)</f>
        <v>1.6</v>
      </c>
    </row>
    <row r="1991" customFormat="false" ht="15" hidden="false" customHeight="false" outlineLevel="0" collapsed="false">
      <c r="A1991" s="21" t="s">
        <v>2126</v>
      </c>
      <c r="B1991" s="21" t="s">
        <v>134</v>
      </c>
      <c r="C1991" s="21" t="s">
        <v>44</v>
      </c>
      <c r="D1991" s="21" t="s">
        <v>44</v>
      </c>
      <c r="E1991" s="17" t="n">
        <v>500</v>
      </c>
      <c r="F1991" s="17" t="n">
        <v>95.8</v>
      </c>
      <c r="G1991" s="17" t="n">
        <v>95.8</v>
      </c>
      <c r="H1991" s="17" t="n">
        <f aca="false">ABS(F1991-G1991)</f>
        <v>0</v>
      </c>
      <c r="I1991" s="17" t="n">
        <v>93.46</v>
      </c>
      <c r="J1991" s="17" t="n">
        <v>2.34</v>
      </c>
      <c r="K1991" s="17" t="n">
        <v>0.443253</v>
      </c>
      <c r="L1991" s="17" t="n">
        <v>0.484873493975905</v>
      </c>
      <c r="M1991" s="17" t="n">
        <v>0.293845995893224</v>
      </c>
      <c r="N1991" s="17" t="n">
        <v>-0.601135523613963</v>
      </c>
      <c r="O1991" s="17" t="n">
        <v>0.591094455852156</v>
      </c>
      <c r="P1991" s="17" t="n">
        <v>-0.886924024640657</v>
      </c>
      <c r="Q1991" s="17" t="n">
        <v>2.25544329896907</v>
      </c>
      <c r="R1991" s="17" t="n">
        <v>2.41542857142857</v>
      </c>
      <c r="S1991" s="17" t="n">
        <v>6.69001656314701</v>
      </c>
      <c r="T1991" s="17" t="n">
        <v>20.8925619834711</v>
      </c>
      <c r="U1991" s="17" t="n">
        <v>20.9034623217923</v>
      </c>
      <c r="V1991" s="17" t="n">
        <v>20.9318637274549</v>
      </c>
      <c r="W1991" s="17" t="n">
        <v>0.44393839835729</v>
      </c>
      <c r="X1991" s="17" t="n">
        <v>-0.552574948665297</v>
      </c>
      <c r="Y1991" s="17" t="n">
        <v>0.0476063917525773</v>
      </c>
      <c r="Z1991" s="17" t="n">
        <v>0.0305559426229508</v>
      </c>
      <c r="AA1991" s="17" t="n">
        <v>0</v>
      </c>
      <c r="AB1991" s="17" t="n">
        <v>2</v>
      </c>
      <c r="AC1991" s="17" t="n">
        <v>13</v>
      </c>
      <c r="AD1991" s="17" t="n">
        <v>13</v>
      </c>
      <c r="AE1991" s="17" t="n">
        <v>13</v>
      </c>
      <c r="AF1991" s="17" t="n">
        <v>13</v>
      </c>
      <c r="AG1991" s="17" t="n">
        <v>15</v>
      </c>
      <c r="AH1991" s="17" t="n">
        <v>10</v>
      </c>
      <c r="AI1991" s="17" t="n">
        <v>17</v>
      </c>
      <c r="AJ1991" s="17" t="n">
        <v>16</v>
      </c>
      <c r="AK1991" s="17" t="n">
        <v>9</v>
      </c>
      <c r="AL1991" s="17" t="n">
        <v>1</v>
      </c>
      <c r="AM1991" s="17" t="n">
        <v>13</v>
      </c>
      <c r="AN1991" s="17" t="n">
        <v>13</v>
      </c>
      <c r="AO1991" s="17" t="n">
        <v>15</v>
      </c>
      <c r="AP1991" s="17" t="n">
        <v>12</v>
      </c>
      <c r="AQ1991" s="17" t="n">
        <f aca="false">IF(AA1991="","",AA1991/$E1991*100)</f>
        <v>0</v>
      </c>
      <c r="AR1991" s="17" t="n">
        <f aca="false">IF(AB1991="","",AB1991/$E1991*100)</f>
        <v>0.4</v>
      </c>
      <c r="AS1991" s="17" t="n">
        <f aca="false">IF(AC1991="","",AC1991/$E1991*100)</f>
        <v>2.6</v>
      </c>
      <c r="AT1991" s="17" t="n">
        <f aca="false">IF(AD1991="","",AD1991/$E1991*100)</f>
        <v>2.6</v>
      </c>
      <c r="AU1991" s="17" t="n">
        <f aca="false">IF(AE1991="","",AE1991/$E1991*100)</f>
        <v>2.6</v>
      </c>
      <c r="AV1991" s="17" t="n">
        <f aca="false">IF(AF1991="","",AF1991/$E1991*100)</f>
        <v>2.6</v>
      </c>
      <c r="AW1991" s="17" t="n">
        <f aca="false">IF(AG1991="","",AG1991/$E1991*100)</f>
        <v>3</v>
      </c>
      <c r="AX1991" s="17" t="n">
        <f aca="false">IF(AH1991="","",AH1991/$E1991*100)</f>
        <v>2</v>
      </c>
      <c r="AY1991" s="17" t="n">
        <f aca="false">IF(AI1991="","",AI1991/$E1991*100)</f>
        <v>3.4</v>
      </c>
      <c r="AZ1991" s="17" t="n">
        <f aca="false">IF(AJ1991="","",AJ1991/$E1991*100)</f>
        <v>3.2</v>
      </c>
      <c r="BA1991" s="17" t="n">
        <f aca="false">IF(AK1991="","",AK1991/$E1991*100)</f>
        <v>1.8</v>
      </c>
      <c r="BB1991" s="17" t="n">
        <f aca="false">IF(AL1991="","",AL1991/$E1991*100)</f>
        <v>0.2</v>
      </c>
      <c r="BC1991" s="17" t="n">
        <f aca="false">IF(AM1991="","",AM1991/$E1991*100)</f>
        <v>2.6</v>
      </c>
      <c r="BD1991" s="17" t="n">
        <f aca="false">IF(AN1991="","",AN1991/$E1991*100)</f>
        <v>2.6</v>
      </c>
      <c r="BE1991" s="17" t="n">
        <f aca="false">IF(AO1991="","",AO1991/$E1991*100)</f>
        <v>3</v>
      </c>
      <c r="BF1991" s="17" t="n">
        <f aca="false">IF(AP1991="","",AP1991/$E1991*100)</f>
        <v>2.4</v>
      </c>
    </row>
    <row r="1992" customFormat="false" ht="15" hidden="false" customHeight="false" outlineLevel="0" collapsed="false">
      <c r="A1992" s="21" t="s">
        <v>2127</v>
      </c>
      <c r="B1992" s="21" t="s">
        <v>134</v>
      </c>
      <c r="C1992" s="21" t="s">
        <v>44</v>
      </c>
      <c r="D1992" s="21" t="s">
        <v>44</v>
      </c>
      <c r="E1992" s="17" t="n">
        <v>500</v>
      </c>
      <c r="F1992" s="17" t="n">
        <v>93.6</v>
      </c>
      <c r="G1992" s="17" t="n">
        <v>93.6</v>
      </c>
      <c r="H1992" s="17" t="n">
        <f aca="false">ABS(F1992-G1992)</f>
        <v>0</v>
      </c>
      <c r="I1992" s="17" t="n">
        <v>94.04</v>
      </c>
      <c r="J1992" s="17" t="n">
        <v>-0.44</v>
      </c>
      <c r="K1992" s="17" t="n">
        <v>0.448294399999998</v>
      </c>
      <c r="L1992" s="17" t="n">
        <v>0.488585513078471</v>
      </c>
      <c r="M1992" s="17" t="n">
        <v>0.342456611570249</v>
      </c>
      <c r="N1992" s="17" t="n">
        <v>-0.509357438016529</v>
      </c>
      <c r="O1992" s="17" t="n">
        <v>0.810774793388429</v>
      </c>
      <c r="P1992" s="17" t="n">
        <v>-1.02979545454545</v>
      </c>
      <c r="Q1992" s="17" t="n">
        <v>2.22350104821803</v>
      </c>
      <c r="R1992" s="17" t="n">
        <v>2.37644897959184</v>
      </c>
      <c r="S1992" s="17" t="n">
        <v>7.1946947368421</v>
      </c>
      <c r="T1992" s="17" t="n">
        <v>20.6302713987474</v>
      </c>
      <c r="U1992" s="17" t="n">
        <v>20.6525773195876</v>
      </c>
      <c r="V1992" s="17" t="n">
        <v>20.6830985915493</v>
      </c>
      <c r="W1992" s="17" t="n">
        <v>0.377762396694215</v>
      </c>
      <c r="X1992" s="17" t="n">
        <v>-0.491789256198347</v>
      </c>
      <c r="Y1992" s="17" t="n">
        <v>0.0535124999999999</v>
      </c>
      <c r="Z1992" s="17" t="n">
        <v>0.0271469979296065</v>
      </c>
      <c r="AA1992" s="17" t="n">
        <v>0</v>
      </c>
      <c r="AB1992" s="17" t="n">
        <v>3</v>
      </c>
      <c r="AC1992" s="17" t="n">
        <v>16</v>
      </c>
      <c r="AD1992" s="17" t="n">
        <v>16</v>
      </c>
      <c r="AE1992" s="17" t="n">
        <v>16</v>
      </c>
      <c r="AF1992" s="17" t="n">
        <v>16</v>
      </c>
      <c r="AG1992" s="17" t="n">
        <v>23</v>
      </c>
      <c r="AH1992" s="17" t="n">
        <v>10</v>
      </c>
      <c r="AI1992" s="17" t="n">
        <v>25</v>
      </c>
      <c r="AJ1992" s="17" t="n">
        <v>21</v>
      </c>
      <c r="AK1992" s="17" t="n">
        <v>13</v>
      </c>
      <c r="AL1992" s="17" t="n">
        <v>3</v>
      </c>
      <c r="AM1992" s="17" t="n">
        <v>16</v>
      </c>
      <c r="AN1992" s="17" t="n">
        <v>16</v>
      </c>
      <c r="AO1992" s="17" t="n">
        <v>20</v>
      </c>
      <c r="AP1992" s="17" t="n">
        <v>17</v>
      </c>
      <c r="AQ1992" s="17" t="n">
        <f aca="false">IF(AA1992="","",AA1992/$E1992*100)</f>
        <v>0</v>
      </c>
      <c r="AR1992" s="17" t="n">
        <f aca="false">IF(AB1992="","",AB1992/$E1992*100)</f>
        <v>0.6</v>
      </c>
      <c r="AS1992" s="17" t="n">
        <f aca="false">IF(AC1992="","",AC1992/$E1992*100)</f>
        <v>3.2</v>
      </c>
      <c r="AT1992" s="17" t="n">
        <f aca="false">IF(AD1992="","",AD1992/$E1992*100)</f>
        <v>3.2</v>
      </c>
      <c r="AU1992" s="17" t="n">
        <f aca="false">IF(AE1992="","",AE1992/$E1992*100)</f>
        <v>3.2</v>
      </c>
      <c r="AV1992" s="17" t="n">
        <f aca="false">IF(AF1992="","",AF1992/$E1992*100)</f>
        <v>3.2</v>
      </c>
      <c r="AW1992" s="17" t="n">
        <f aca="false">IF(AG1992="","",AG1992/$E1992*100)</f>
        <v>4.6</v>
      </c>
      <c r="AX1992" s="17" t="n">
        <f aca="false">IF(AH1992="","",AH1992/$E1992*100)</f>
        <v>2</v>
      </c>
      <c r="AY1992" s="17" t="n">
        <f aca="false">IF(AI1992="","",AI1992/$E1992*100)</f>
        <v>5</v>
      </c>
      <c r="AZ1992" s="17" t="n">
        <f aca="false">IF(AJ1992="","",AJ1992/$E1992*100)</f>
        <v>4.2</v>
      </c>
      <c r="BA1992" s="17" t="n">
        <f aca="false">IF(AK1992="","",AK1992/$E1992*100)</f>
        <v>2.6</v>
      </c>
      <c r="BB1992" s="17" t="n">
        <f aca="false">IF(AL1992="","",AL1992/$E1992*100)</f>
        <v>0.6</v>
      </c>
      <c r="BC1992" s="17" t="n">
        <f aca="false">IF(AM1992="","",AM1992/$E1992*100)</f>
        <v>3.2</v>
      </c>
      <c r="BD1992" s="17" t="n">
        <f aca="false">IF(AN1992="","",AN1992/$E1992*100)</f>
        <v>3.2</v>
      </c>
      <c r="BE1992" s="17" t="n">
        <f aca="false">IF(AO1992="","",AO1992/$E1992*100)</f>
        <v>4</v>
      </c>
      <c r="BF1992" s="17" t="n">
        <f aca="false">IF(AP1992="","",AP1992/$E1992*100)</f>
        <v>3.4</v>
      </c>
    </row>
    <row r="1993" customFormat="false" ht="15" hidden="false" customHeight="false" outlineLevel="0" collapsed="false">
      <c r="A1993" s="21" t="s">
        <v>2128</v>
      </c>
      <c r="B1993" s="21" t="s">
        <v>134</v>
      </c>
      <c r="C1993" s="21" t="s">
        <v>44</v>
      </c>
      <c r="D1993" s="21" t="s">
        <v>44</v>
      </c>
      <c r="E1993" s="17" t="n">
        <v>500</v>
      </c>
      <c r="F1993" s="17" t="n">
        <v>89.4</v>
      </c>
      <c r="G1993" s="17" t="n">
        <v>89.6</v>
      </c>
      <c r="H1993" s="17" t="n">
        <f aca="false">ABS(F1993-G1993)</f>
        <v>0.199999999999989</v>
      </c>
      <c r="I1993" s="17" t="n">
        <v>87.78</v>
      </c>
      <c r="J1993" s="17" t="n">
        <v>1.82</v>
      </c>
      <c r="K1993" s="17" t="n">
        <v>0.4372904</v>
      </c>
      <c r="L1993" s="17" t="n">
        <v>0.484280487804878</v>
      </c>
      <c r="M1993" s="17" t="n">
        <v>0.324034408602151</v>
      </c>
      <c r="N1993" s="17" t="n">
        <v>-0.441587096774193</v>
      </c>
      <c r="O1993" s="17" t="n">
        <v>0.65714224137931</v>
      </c>
      <c r="P1993" s="17" t="n">
        <v>-0.860204741379311</v>
      </c>
      <c r="Q1993" s="17" t="n">
        <v>2.20609170305677</v>
      </c>
      <c r="R1993" s="17" t="n">
        <v>2.35714893617022</v>
      </c>
      <c r="S1993" s="17" t="n">
        <v>5.30873661670236</v>
      </c>
      <c r="T1993" s="17" t="n">
        <v>20.8276008492569</v>
      </c>
      <c r="U1993" s="17" t="n">
        <v>20.8635021097046</v>
      </c>
      <c r="V1993" s="17" t="n">
        <v>20.8959432048682</v>
      </c>
      <c r="W1993" s="17" t="n">
        <v>0.393030172413793</v>
      </c>
      <c r="X1993" s="17" t="n">
        <v>-0.441006465517241</v>
      </c>
      <c r="Y1993" s="17" t="n">
        <v>0.0770273684210525</v>
      </c>
      <c r="Z1993" s="17" t="n">
        <v>0.0293107822410147</v>
      </c>
      <c r="AA1993" s="17" t="n">
        <v>0</v>
      </c>
      <c r="AB1993" s="17" t="n">
        <v>8</v>
      </c>
      <c r="AC1993" s="17" t="n">
        <v>35</v>
      </c>
      <c r="AD1993" s="17" t="n">
        <v>35</v>
      </c>
      <c r="AE1993" s="17" t="n">
        <v>36</v>
      </c>
      <c r="AF1993" s="17" t="n">
        <v>36</v>
      </c>
      <c r="AG1993" s="17" t="n">
        <v>42</v>
      </c>
      <c r="AH1993" s="17" t="n">
        <v>28</v>
      </c>
      <c r="AI1993" s="17" t="n">
        <v>33</v>
      </c>
      <c r="AJ1993" s="17" t="n">
        <v>29</v>
      </c>
      <c r="AK1993" s="17" t="n">
        <v>25</v>
      </c>
      <c r="AL1993" s="17" t="n">
        <v>7</v>
      </c>
      <c r="AM1993" s="17" t="n">
        <v>36</v>
      </c>
      <c r="AN1993" s="17" t="n">
        <v>36</v>
      </c>
      <c r="AO1993" s="17" t="n">
        <v>25</v>
      </c>
      <c r="AP1993" s="17" t="n">
        <v>27</v>
      </c>
      <c r="AQ1993" s="17" t="n">
        <f aca="false">IF(AA1993="","",AA1993/$E1993*100)</f>
        <v>0</v>
      </c>
      <c r="AR1993" s="17" t="n">
        <f aca="false">IF(AB1993="","",AB1993/$E1993*100)</f>
        <v>1.6</v>
      </c>
      <c r="AS1993" s="17" t="n">
        <f aca="false">IF(AC1993="","",AC1993/$E1993*100)</f>
        <v>7</v>
      </c>
      <c r="AT1993" s="17" t="n">
        <f aca="false">IF(AD1993="","",AD1993/$E1993*100)</f>
        <v>7</v>
      </c>
      <c r="AU1993" s="17" t="n">
        <f aca="false">IF(AE1993="","",AE1993/$E1993*100)</f>
        <v>7.2</v>
      </c>
      <c r="AV1993" s="17" t="n">
        <f aca="false">IF(AF1993="","",AF1993/$E1993*100)</f>
        <v>7.2</v>
      </c>
      <c r="AW1993" s="17" t="n">
        <f aca="false">IF(AG1993="","",AG1993/$E1993*100)</f>
        <v>8.4</v>
      </c>
      <c r="AX1993" s="17" t="n">
        <f aca="false">IF(AH1993="","",AH1993/$E1993*100)</f>
        <v>5.6</v>
      </c>
      <c r="AY1993" s="17" t="n">
        <f aca="false">IF(AI1993="","",AI1993/$E1993*100)</f>
        <v>6.6</v>
      </c>
      <c r="AZ1993" s="17" t="n">
        <f aca="false">IF(AJ1993="","",AJ1993/$E1993*100)</f>
        <v>5.8</v>
      </c>
      <c r="BA1993" s="17" t="n">
        <f aca="false">IF(AK1993="","",AK1993/$E1993*100)</f>
        <v>5</v>
      </c>
      <c r="BB1993" s="17" t="n">
        <f aca="false">IF(AL1993="","",AL1993/$E1993*100)</f>
        <v>1.4</v>
      </c>
      <c r="BC1993" s="17" t="n">
        <f aca="false">IF(AM1993="","",AM1993/$E1993*100)</f>
        <v>7.2</v>
      </c>
      <c r="BD1993" s="17" t="n">
        <f aca="false">IF(AN1993="","",AN1993/$E1993*100)</f>
        <v>7.2</v>
      </c>
      <c r="BE1993" s="17" t="n">
        <f aca="false">IF(AO1993="","",AO1993/$E1993*100)</f>
        <v>5</v>
      </c>
      <c r="BF1993" s="17" t="n">
        <f aca="false">IF(AP1993="","",AP1993/$E1993*100)</f>
        <v>5.4</v>
      </c>
    </row>
    <row r="1994" customFormat="false" ht="15" hidden="false" customHeight="false" outlineLevel="0" collapsed="false">
      <c r="A1994" s="21" t="s">
        <v>2129</v>
      </c>
      <c r="B1994" s="21" t="s">
        <v>134</v>
      </c>
      <c r="C1994" s="21" t="s">
        <v>44</v>
      </c>
      <c r="D1994" s="21" t="s">
        <v>44</v>
      </c>
      <c r="E1994" s="17" t="n">
        <v>500</v>
      </c>
      <c r="F1994" s="17" t="n">
        <v>95.8</v>
      </c>
      <c r="G1994" s="17" t="n">
        <v>95.8</v>
      </c>
      <c r="H1994" s="17" t="n">
        <f aca="false">ABS(F1994-G1994)</f>
        <v>0</v>
      </c>
      <c r="I1994" s="17" t="n">
        <v>93.1</v>
      </c>
      <c r="J1994" s="17" t="n">
        <v>2.7</v>
      </c>
      <c r="K1994" s="17" t="n">
        <v>0.438431599999999</v>
      </c>
      <c r="L1994" s="17" t="n">
        <v>0.481204453441294</v>
      </c>
      <c r="M1994" s="17" t="n">
        <v>0.320661190965092</v>
      </c>
      <c r="N1994" s="17" t="n">
        <v>-0.463936344969199</v>
      </c>
      <c r="O1994" s="17" t="n">
        <v>0.659143737166325</v>
      </c>
      <c r="P1994" s="17" t="n">
        <v>-0.80447022587269</v>
      </c>
      <c r="Q1994" s="17" t="n">
        <v>2.35927083333333</v>
      </c>
      <c r="R1994" s="17" t="n">
        <v>2.51965092402464</v>
      </c>
      <c r="S1994" s="17" t="n">
        <v>4.1697131147541</v>
      </c>
      <c r="T1994" s="17" t="n">
        <v>20.6098360655738</v>
      </c>
      <c r="U1994" s="17" t="n">
        <v>20.6251020408164</v>
      </c>
      <c r="V1994" s="17" t="n">
        <v>20.6497975708502</v>
      </c>
      <c r="W1994" s="17" t="n">
        <v>0.406747433264887</v>
      </c>
      <c r="X1994" s="17" t="n">
        <v>-0.426464065708419</v>
      </c>
      <c r="Y1994" s="17" t="n">
        <v>0.03891649694501</v>
      </c>
      <c r="Z1994" s="17" t="n">
        <v>0.0227087576374745</v>
      </c>
      <c r="AA1994" s="17" t="n">
        <v>0</v>
      </c>
      <c r="AB1994" s="17" t="n">
        <v>6</v>
      </c>
      <c r="AC1994" s="17" t="n">
        <v>13</v>
      </c>
      <c r="AD1994" s="17" t="n">
        <v>13</v>
      </c>
      <c r="AE1994" s="17" t="n">
        <v>13</v>
      </c>
      <c r="AF1994" s="17" t="n">
        <v>13</v>
      </c>
      <c r="AG1994" s="17" t="n">
        <v>20</v>
      </c>
      <c r="AH1994" s="17" t="n">
        <v>11</v>
      </c>
      <c r="AI1994" s="17" t="n">
        <v>12</v>
      </c>
      <c r="AJ1994" s="17" t="n">
        <v>12</v>
      </c>
      <c r="AK1994" s="17" t="n">
        <v>8</v>
      </c>
      <c r="AL1994" s="17" t="n">
        <v>6</v>
      </c>
      <c r="AM1994" s="17" t="n">
        <v>13</v>
      </c>
      <c r="AN1994" s="17" t="n">
        <v>13</v>
      </c>
      <c r="AO1994" s="17" t="n">
        <v>9</v>
      </c>
      <c r="AP1994" s="17" t="n">
        <v>9</v>
      </c>
      <c r="AQ1994" s="17" t="n">
        <f aca="false">IF(AA1994="","",AA1994/$E1994*100)</f>
        <v>0</v>
      </c>
      <c r="AR1994" s="17" t="n">
        <f aca="false">IF(AB1994="","",AB1994/$E1994*100)</f>
        <v>1.2</v>
      </c>
      <c r="AS1994" s="17" t="n">
        <f aca="false">IF(AC1994="","",AC1994/$E1994*100)</f>
        <v>2.6</v>
      </c>
      <c r="AT1994" s="17" t="n">
        <f aca="false">IF(AD1994="","",AD1994/$E1994*100)</f>
        <v>2.6</v>
      </c>
      <c r="AU1994" s="17" t="n">
        <f aca="false">IF(AE1994="","",AE1994/$E1994*100)</f>
        <v>2.6</v>
      </c>
      <c r="AV1994" s="17" t="n">
        <f aca="false">IF(AF1994="","",AF1994/$E1994*100)</f>
        <v>2.6</v>
      </c>
      <c r="AW1994" s="17" t="n">
        <f aca="false">IF(AG1994="","",AG1994/$E1994*100)</f>
        <v>4</v>
      </c>
      <c r="AX1994" s="17" t="n">
        <f aca="false">IF(AH1994="","",AH1994/$E1994*100)</f>
        <v>2.2</v>
      </c>
      <c r="AY1994" s="17" t="n">
        <f aca="false">IF(AI1994="","",AI1994/$E1994*100)</f>
        <v>2.4</v>
      </c>
      <c r="AZ1994" s="17" t="n">
        <f aca="false">IF(AJ1994="","",AJ1994/$E1994*100)</f>
        <v>2.4</v>
      </c>
      <c r="BA1994" s="17" t="n">
        <f aca="false">IF(AK1994="","",AK1994/$E1994*100)</f>
        <v>1.6</v>
      </c>
      <c r="BB1994" s="17" t="n">
        <f aca="false">IF(AL1994="","",AL1994/$E1994*100)</f>
        <v>1.2</v>
      </c>
      <c r="BC1994" s="17" t="n">
        <f aca="false">IF(AM1994="","",AM1994/$E1994*100)</f>
        <v>2.6</v>
      </c>
      <c r="BD1994" s="17" t="n">
        <f aca="false">IF(AN1994="","",AN1994/$E1994*100)</f>
        <v>2.6</v>
      </c>
      <c r="BE1994" s="17" t="n">
        <f aca="false">IF(AO1994="","",AO1994/$E1994*100)</f>
        <v>1.8</v>
      </c>
      <c r="BF1994" s="17" t="n">
        <f aca="false">IF(AP1994="","",AP1994/$E1994*100)</f>
        <v>1.8</v>
      </c>
    </row>
    <row r="1995" customFormat="false" ht="15" hidden="false" customHeight="false" outlineLevel="0" collapsed="false">
      <c r="A1995" s="21" t="s">
        <v>2130</v>
      </c>
      <c r="B1995" s="21" t="s">
        <v>134</v>
      </c>
      <c r="C1995" s="21" t="s">
        <v>44</v>
      </c>
      <c r="D1995" s="21" t="s">
        <v>44</v>
      </c>
      <c r="E1995" s="17" t="n">
        <v>500</v>
      </c>
      <c r="F1995" s="17" t="n">
        <v>93.4</v>
      </c>
      <c r="G1995" s="17" t="n">
        <v>93.4</v>
      </c>
      <c r="H1995" s="17" t="n">
        <f aca="false">ABS(F1995-G1995)</f>
        <v>0</v>
      </c>
      <c r="I1995" s="17" t="n">
        <v>92.69</v>
      </c>
      <c r="J1995" s="17" t="n">
        <v>0.71</v>
      </c>
      <c r="K1995" s="17" t="n">
        <v>0.443202800000001</v>
      </c>
      <c r="L1995" s="17" t="n">
        <v>0.484834677419357</v>
      </c>
      <c r="M1995" s="17" t="n">
        <v>0.323578512396694</v>
      </c>
      <c r="N1995" s="17" t="n">
        <v>-0.458493801652892</v>
      </c>
      <c r="O1995" s="17" t="n">
        <v>0.660402892561983</v>
      </c>
      <c r="P1995" s="17" t="n">
        <v>-0.921006198347107</v>
      </c>
      <c r="Q1995" s="17" t="n">
        <v>2.35045929018789</v>
      </c>
      <c r="R1995" s="17" t="n">
        <v>2.51260330578513</v>
      </c>
      <c r="S1995" s="17" t="n">
        <v>4.31370292887029</v>
      </c>
      <c r="T1995" s="17" t="n">
        <v>20.9257261410789</v>
      </c>
      <c r="U1995" s="17" t="n">
        <v>20.941908713693</v>
      </c>
      <c r="V1995" s="17" t="n">
        <v>20.9735887096775</v>
      </c>
      <c r="W1995" s="17" t="n">
        <v>0.392202479338843</v>
      </c>
      <c r="X1995" s="17" t="n">
        <v>-0.444522727272727</v>
      </c>
      <c r="Y1995" s="17" t="n">
        <v>0.0501366459627329</v>
      </c>
      <c r="Z1995" s="17" t="n">
        <v>0.0280125260960333</v>
      </c>
      <c r="AA1995" s="17" t="n">
        <v>0</v>
      </c>
      <c r="AB1995" s="17" t="n">
        <v>4</v>
      </c>
      <c r="AC1995" s="17" t="n">
        <v>16</v>
      </c>
      <c r="AD1995" s="17" t="n">
        <v>16</v>
      </c>
      <c r="AE1995" s="17" t="n">
        <v>16</v>
      </c>
      <c r="AF1995" s="17" t="n">
        <v>16</v>
      </c>
      <c r="AG1995" s="17" t="n">
        <v>21</v>
      </c>
      <c r="AH1995" s="17" t="n">
        <v>14</v>
      </c>
      <c r="AI1995" s="17" t="n">
        <v>22</v>
      </c>
      <c r="AJ1995" s="17" t="n">
        <v>18</v>
      </c>
      <c r="AK1995" s="17" t="n">
        <v>17</v>
      </c>
      <c r="AL1995" s="17" t="n">
        <v>3</v>
      </c>
      <c r="AM1995" s="17" t="n">
        <v>16</v>
      </c>
      <c r="AN1995" s="17" t="n">
        <v>16</v>
      </c>
      <c r="AO1995" s="17" t="n">
        <v>17</v>
      </c>
      <c r="AP1995" s="17" t="n">
        <v>21</v>
      </c>
      <c r="AQ1995" s="17" t="n">
        <f aca="false">IF(AA1995="","",AA1995/$E1995*100)</f>
        <v>0</v>
      </c>
      <c r="AR1995" s="17" t="n">
        <f aca="false">IF(AB1995="","",AB1995/$E1995*100)</f>
        <v>0.8</v>
      </c>
      <c r="AS1995" s="17" t="n">
        <f aca="false">IF(AC1995="","",AC1995/$E1995*100)</f>
        <v>3.2</v>
      </c>
      <c r="AT1995" s="17" t="n">
        <f aca="false">IF(AD1995="","",AD1995/$E1995*100)</f>
        <v>3.2</v>
      </c>
      <c r="AU1995" s="17" t="n">
        <f aca="false">IF(AE1995="","",AE1995/$E1995*100)</f>
        <v>3.2</v>
      </c>
      <c r="AV1995" s="17" t="n">
        <f aca="false">IF(AF1995="","",AF1995/$E1995*100)</f>
        <v>3.2</v>
      </c>
      <c r="AW1995" s="17" t="n">
        <f aca="false">IF(AG1995="","",AG1995/$E1995*100)</f>
        <v>4.2</v>
      </c>
      <c r="AX1995" s="17" t="n">
        <f aca="false">IF(AH1995="","",AH1995/$E1995*100)</f>
        <v>2.8</v>
      </c>
      <c r="AY1995" s="17" t="n">
        <f aca="false">IF(AI1995="","",AI1995/$E1995*100)</f>
        <v>4.4</v>
      </c>
      <c r="AZ1995" s="17" t="n">
        <f aca="false">IF(AJ1995="","",AJ1995/$E1995*100)</f>
        <v>3.6</v>
      </c>
      <c r="BA1995" s="17" t="n">
        <f aca="false">IF(AK1995="","",AK1995/$E1995*100)</f>
        <v>3.4</v>
      </c>
      <c r="BB1995" s="17" t="n">
        <f aca="false">IF(AL1995="","",AL1995/$E1995*100)</f>
        <v>0.6</v>
      </c>
      <c r="BC1995" s="17" t="n">
        <f aca="false">IF(AM1995="","",AM1995/$E1995*100)</f>
        <v>3.2</v>
      </c>
      <c r="BD1995" s="17" t="n">
        <f aca="false">IF(AN1995="","",AN1995/$E1995*100)</f>
        <v>3.2</v>
      </c>
      <c r="BE1995" s="17" t="n">
        <f aca="false">IF(AO1995="","",AO1995/$E1995*100)</f>
        <v>3.4</v>
      </c>
      <c r="BF1995" s="17" t="n">
        <f aca="false">IF(AP1995="","",AP1995/$E1995*100)</f>
        <v>4.2</v>
      </c>
    </row>
    <row r="1996" customFormat="false" ht="15" hidden="false" customHeight="false" outlineLevel="0" collapsed="false">
      <c r="A1996" s="21" t="s">
        <v>2131</v>
      </c>
      <c r="B1996" s="21" t="s">
        <v>134</v>
      </c>
      <c r="C1996" s="21" t="s">
        <v>44</v>
      </c>
      <c r="D1996" s="21" t="s">
        <v>44</v>
      </c>
      <c r="E1996" s="17" t="n">
        <v>500</v>
      </c>
      <c r="F1996" s="17" t="n">
        <v>94.6</v>
      </c>
      <c r="G1996" s="17" t="n">
        <v>94.8</v>
      </c>
      <c r="H1996" s="17" t="n">
        <f aca="false">ABS(F1996-G1996)</f>
        <v>0.200000000000003</v>
      </c>
      <c r="I1996" s="17" t="n">
        <v>91.88</v>
      </c>
      <c r="J1996" s="17" t="n">
        <v>2.92</v>
      </c>
      <c r="K1996" s="17" t="n">
        <v>0.443722</v>
      </c>
      <c r="L1996" s="17" t="n">
        <v>0.484726358148895</v>
      </c>
      <c r="M1996" s="17" t="n">
        <v>0.369014403292181</v>
      </c>
      <c r="N1996" s="17" t="n">
        <v>-0.511094650205762</v>
      </c>
      <c r="O1996" s="17" t="n">
        <v>0.77900205338809</v>
      </c>
      <c r="P1996" s="17" t="n">
        <v>-1.0371646090535</v>
      </c>
      <c r="Q1996" s="17" t="n">
        <v>2.21735537190083</v>
      </c>
      <c r="R1996" s="17" t="n">
        <v>2.37077709611452</v>
      </c>
      <c r="S1996" s="17" t="n">
        <v>5.04574380165289</v>
      </c>
      <c r="T1996" s="17" t="n">
        <v>20.9509202453988</v>
      </c>
      <c r="U1996" s="17" t="n">
        <v>20.9818367346939</v>
      </c>
      <c r="V1996" s="17" t="n">
        <v>21.0183467741936</v>
      </c>
      <c r="W1996" s="17" t="n">
        <v>0.447449691991787</v>
      </c>
      <c r="X1996" s="17" t="n">
        <v>-0.50711909650924</v>
      </c>
      <c r="Y1996" s="17" t="n">
        <v>0.0569221311475409</v>
      </c>
      <c r="Z1996" s="17" t="n">
        <v>0.0305831622176591</v>
      </c>
      <c r="AA1996" s="17" t="n">
        <v>0</v>
      </c>
      <c r="AB1996" s="17" t="n">
        <v>3</v>
      </c>
      <c r="AC1996" s="17" t="n">
        <v>14</v>
      </c>
      <c r="AD1996" s="17" t="n">
        <v>14</v>
      </c>
      <c r="AE1996" s="17" t="n">
        <v>13</v>
      </c>
      <c r="AF1996" s="17" t="n">
        <v>13</v>
      </c>
      <c r="AG1996" s="17" t="n">
        <v>16</v>
      </c>
      <c r="AH1996" s="17" t="n">
        <v>10</v>
      </c>
      <c r="AI1996" s="17" t="n">
        <v>16</v>
      </c>
      <c r="AJ1996" s="17" t="n">
        <v>11</v>
      </c>
      <c r="AK1996" s="17" t="n">
        <v>10</v>
      </c>
      <c r="AL1996" s="17" t="n">
        <v>4</v>
      </c>
      <c r="AM1996" s="17" t="n">
        <v>13</v>
      </c>
      <c r="AN1996" s="17" t="n">
        <v>13</v>
      </c>
      <c r="AO1996" s="17" t="n">
        <v>12</v>
      </c>
      <c r="AP1996" s="17" t="n">
        <v>13</v>
      </c>
      <c r="AQ1996" s="17" t="n">
        <f aca="false">IF(AA1996="","",AA1996/$E1996*100)</f>
        <v>0</v>
      </c>
      <c r="AR1996" s="17" t="n">
        <f aca="false">IF(AB1996="","",AB1996/$E1996*100)</f>
        <v>0.6</v>
      </c>
      <c r="AS1996" s="17" t="n">
        <f aca="false">IF(AC1996="","",AC1996/$E1996*100)</f>
        <v>2.8</v>
      </c>
      <c r="AT1996" s="17" t="n">
        <f aca="false">IF(AD1996="","",AD1996/$E1996*100)</f>
        <v>2.8</v>
      </c>
      <c r="AU1996" s="17" t="n">
        <f aca="false">IF(AE1996="","",AE1996/$E1996*100)</f>
        <v>2.6</v>
      </c>
      <c r="AV1996" s="17" t="n">
        <f aca="false">IF(AF1996="","",AF1996/$E1996*100)</f>
        <v>2.6</v>
      </c>
      <c r="AW1996" s="17" t="n">
        <f aca="false">IF(AG1996="","",AG1996/$E1996*100)</f>
        <v>3.2</v>
      </c>
      <c r="AX1996" s="17" t="n">
        <f aca="false">IF(AH1996="","",AH1996/$E1996*100)</f>
        <v>2</v>
      </c>
      <c r="AY1996" s="17" t="n">
        <f aca="false">IF(AI1996="","",AI1996/$E1996*100)</f>
        <v>3.2</v>
      </c>
      <c r="AZ1996" s="17" t="n">
        <f aca="false">IF(AJ1996="","",AJ1996/$E1996*100)</f>
        <v>2.2</v>
      </c>
      <c r="BA1996" s="17" t="n">
        <f aca="false">IF(AK1996="","",AK1996/$E1996*100)</f>
        <v>2</v>
      </c>
      <c r="BB1996" s="17" t="n">
        <f aca="false">IF(AL1996="","",AL1996/$E1996*100)</f>
        <v>0.8</v>
      </c>
      <c r="BC1996" s="17" t="n">
        <f aca="false">IF(AM1996="","",AM1996/$E1996*100)</f>
        <v>2.6</v>
      </c>
      <c r="BD1996" s="17" t="n">
        <f aca="false">IF(AN1996="","",AN1996/$E1996*100)</f>
        <v>2.6</v>
      </c>
      <c r="BE1996" s="17" t="n">
        <f aca="false">IF(AO1996="","",AO1996/$E1996*100)</f>
        <v>2.4</v>
      </c>
      <c r="BF1996" s="17" t="n">
        <f aca="false">IF(AP1996="","",AP1996/$E1996*100)</f>
        <v>2.6</v>
      </c>
    </row>
    <row r="1997" customFormat="false" ht="15" hidden="false" customHeight="false" outlineLevel="0" collapsed="false">
      <c r="A1997" s="21" t="s">
        <v>2132</v>
      </c>
      <c r="B1997" s="21" t="s">
        <v>134</v>
      </c>
      <c r="C1997" s="21" t="s">
        <v>44</v>
      </c>
      <c r="D1997" s="21" t="s">
        <v>44</v>
      </c>
      <c r="E1997" s="17" t="n">
        <v>500</v>
      </c>
      <c r="F1997" s="17" t="n">
        <v>95.2</v>
      </c>
      <c r="G1997" s="17" t="n">
        <v>95.6</v>
      </c>
      <c r="H1997" s="17" t="n">
        <f aca="false">ABS(F1997-G1997)</f>
        <v>0.399999999999992</v>
      </c>
      <c r="I1997" s="17" t="n">
        <v>92.48</v>
      </c>
      <c r="J1997" s="17" t="n">
        <v>3.12</v>
      </c>
      <c r="K1997" s="17" t="n">
        <v>0.444215199999999</v>
      </c>
      <c r="L1997" s="17" t="n">
        <v>0.483628514056226</v>
      </c>
      <c r="M1997" s="17" t="n">
        <v>0.318084016393442</v>
      </c>
      <c r="N1997" s="17" t="n">
        <v>-0.41898975409836</v>
      </c>
      <c r="O1997" s="17" t="n">
        <v>0.623784394250513</v>
      </c>
      <c r="P1997" s="17" t="n">
        <v>-0.800207392197124</v>
      </c>
      <c r="Q1997" s="17" t="n">
        <v>2.30429752066116</v>
      </c>
      <c r="R1997" s="17" t="n">
        <v>2.46163967611336</v>
      </c>
      <c r="S1997" s="17" t="n">
        <v>5.73777777777778</v>
      </c>
      <c r="T1997" s="17" t="n">
        <v>20.2872164948454</v>
      </c>
      <c r="U1997" s="17" t="n">
        <v>20.3026422764227</v>
      </c>
      <c r="V1997" s="17" t="n">
        <v>20.3352705410821</v>
      </c>
      <c r="W1997" s="17" t="n">
        <v>0.356387295081967</v>
      </c>
      <c r="X1997" s="17" t="n">
        <v>-0.410149590163935</v>
      </c>
      <c r="Y1997" s="17" t="n">
        <v>0.0575204918032786</v>
      </c>
      <c r="Z1997" s="17" t="n">
        <v>0.0321544715447154</v>
      </c>
      <c r="AA1997" s="17" t="n">
        <v>0</v>
      </c>
      <c r="AB1997" s="17" t="n">
        <v>2</v>
      </c>
      <c r="AC1997" s="17" t="n">
        <v>12</v>
      </c>
      <c r="AD1997" s="17" t="n">
        <v>12</v>
      </c>
      <c r="AE1997" s="17" t="n">
        <v>13</v>
      </c>
      <c r="AF1997" s="17" t="n">
        <v>12</v>
      </c>
      <c r="AG1997" s="17" t="n">
        <v>16</v>
      </c>
      <c r="AH1997" s="17" t="n">
        <v>6</v>
      </c>
      <c r="AI1997" s="17" t="n">
        <v>14</v>
      </c>
      <c r="AJ1997" s="17" t="n">
        <v>15</v>
      </c>
      <c r="AK1997" s="17" t="n">
        <v>8</v>
      </c>
      <c r="AL1997" s="17" t="n">
        <v>1</v>
      </c>
      <c r="AM1997" s="17" t="n">
        <v>12</v>
      </c>
      <c r="AN1997" s="17" t="n">
        <v>12</v>
      </c>
      <c r="AO1997" s="17" t="n">
        <v>12</v>
      </c>
      <c r="AP1997" s="17" t="n">
        <v>8</v>
      </c>
      <c r="AQ1997" s="17" t="n">
        <f aca="false">IF(AA1997="","",AA1997/$E1997*100)</f>
        <v>0</v>
      </c>
      <c r="AR1997" s="17" t="n">
        <f aca="false">IF(AB1997="","",AB1997/$E1997*100)</f>
        <v>0.4</v>
      </c>
      <c r="AS1997" s="17" t="n">
        <f aca="false">IF(AC1997="","",AC1997/$E1997*100)</f>
        <v>2.4</v>
      </c>
      <c r="AT1997" s="17" t="n">
        <f aca="false">IF(AD1997="","",AD1997/$E1997*100)</f>
        <v>2.4</v>
      </c>
      <c r="AU1997" s="17" t="n">
        <f aca="false">IF(AE1997="","",AE1997/$E1997*100)</f>
        <v>2.6</v>
      </c>
      <c r="AV1997" s="17" t="n">
        <f aca="false">IF(AF1997="","",AF1997/$E1997*100)</f>
        <v>2.4</v>
      </c>
      <c r="AW1997" s="17" t="n">
        <f aca="false">IF(AG1997="","",AG1997/$E1997*100)</f>
        <v>3.2</v>
      </c>
      <c r="AX1997" s="17" t="n">
        <f aca="false">IF(AH1997="","",AH1997/$E1997*100)</f>
        <v>1.2</v>
      </c>
      <c r="AY1997" s="17" t="n">
        <f aca="false">IF(AI1997="","",AI1997/$E1997*100)</f>
        <v>2.8</v>
      </c>
      <c r="AZ1997" s="17" t="n">
        <f aca="false">IF(AJ1997="","",AJ1997/$E1997*100)</f>
        <v>3</v>
      </c>
      <c r="BA1997" s="17" t="n">
        <f aca="false">IF(AK1997="","",AK1997/$E1997*100)</f>
        <v>1.6</v>
      </c>
      <c r="BB1997" s="17" t="n">
        <f aca="false">IF(AL1997="","",AL1997/$E1997*100)</f>
        <v>0.2</v>
      </c>
      <c r="BC1997" s="17" t="n">
        <f aca="false">IF(AM1997="","",AM1997/$E1997*100)</f>
        <v>2.4</v>
      </c>
      <c r="BD1997" s="17" t="n">
        <f aca="false">IF(AN1997="","",AN1997/$E1997*100)</f>
        <v>2.4</v>
      </c>
      <c r="BE1997" s="17" t="n">
        <f aca="false">IF(AO1997="","",AO1997/$E1997*100)</f>
        <v>2.4</v>
      </c>
      <c r="BF1997" s="17" t="n">
        <f aca="false">IF(AP1997="","",AP1997/$E1997*100)</f>
        <v>1.6</v>
      </c>
    </row>
    <row r="1998" customFormat="false" ht="15" hidden="false" customHeight="false" outlineLevel="0" collapsed="false">
      <c r="A1998" s="21" t="s">
        <v>2133</v>
      </c>
      <c r="B1998" s="21" t="s">
        <v>134</v>
      </c>
      <c r="C1998" s="21" t="s">
        <v>44</v>
      </c>
      <c r="D1998" s="21" t="s">
        <v>44</v>
      </c>
      <c r="E1998" s="17" t="n">
        <v>500</v>
      </c>
      <c r="F1998" s="17" t="n">
        <v>91.2</v>
      </c>
      <c r="G1998" s="17" t="n">
        <v>91.8</v>
      </c>
      <c r="H1998" s="17" t="n">
        <f aca="false">ABS(F1998-G1998)</f>
        <v>0.599999999999994</v>
      </c>
      <c r="I1998" s="17" t="n">
        <v>91.45</v>
      </c>
      <c r="J1998" s="17" t="n">
        <v>0.35</v>
      </c>
      <c r="K1998" s="17" t="n">
        <v>0.4388056</v>
      </c>
      <c r="L1998" s="17" t="n">
        <v>0.484203252032522</v>
      </c>
      <c r="M1998" s="17" t="n">
        <v>0.382797131147541</v>
      </c>
      <c r="N1998" s="17" t="n">
        <v>-0.524073770491803</v>
      </c>
      <c r="O1998" s="17" t="n">
        <v>0.75564271047228</v>
      </c>
      <c r="P1998" s="17" t="n">
        <v>-0.966496907216494</v>
      </c>
      <c r="Q1998" s="17" t="n">
        <v>2.2888125</v>
      </c>
      <c r="R1998" s="17" t="n">
        <v>2.45410788381743</v>
      </c>
      <c r="S1998" s="17" t="n">
        <v>4.54284188034188</v>
      </c>
      <c r="T1998" s="17" t="n">
        <v>20.5129237288135</v>
      </c>
      <c r="U1998" s="17" t="n">
        <v>20.5448637316562</v>
      </c>
      <c r="V1998" s="17" t="n">
        <v>20.5750507099391</v>
      </c>
      <c r="W1998" s="17" t="n">
        <v>0.418228395061728</v>
      </c>
      <c r="X1998" s="17" t="n">
        <v>-0.490654320987654</v>
      </c>
      <c r="Y1998" s="17" t="n">
        <v>0.0644252631578947</v>
      </c>
      <c r="Z1998" s="17" t="n">
        <v>0.0294117647058823</v>
      </c>
      <c r="AA1998" s="17" t="n">
        <v>0</v>
      </c>
      <c r="AB1998" s="17" t="n">
        <v>8</v>
      </c>
      <c r="AC1998" s="17" t="n">
        <v>12</v>
      </c>
      <c r="AD1998" s="17" t="n">
        <v>12</v>
      </c>
      <c r="AE1998" s="17" t="n">
        <v>13</v>
      </c>
      <c r="AF1998" s="17" t="n">
        <v>14</v>
      </c>
      <c r="AG1998" s="17" t="n">
        <v>20</v>
      </c>
      <c r="AH1998" s="17" t="n">
        <v>18</v>
      </c>
      <c r="AI1998" s="17" t="n">
        <v>32</v>
      </c>
      <c r="AJ1998" s="17" t="n">
        <v>28</v>
      </c>
      <c r="AK1998" s="17" t="n">
        <v>20</v>
      </c>
      <c r="AL1998" s="17" t="n">
        <v>5</v>
      </c>
      <c r="AM1998" s="17" t="n">
        <v>14</v>
      </c>
      <c r="AN1998" s="17" t="n">
        <v>14</v>
      </c>
      <c r="AO1998" s="17" t="n">
        <v>25</v>
      </c>
      <c r="AP1998" s="17" t="n">
        <v>24</v>
      </c>
      <c r="AQ1998" s="17" t="n">
        <f aca="false">IF(AA1998="","",AA1998/$E1998*100)</f>
        <v>0</v>
      </c>
      <c r="AR1998" s="17" t="n">
        <f aca="false">IF(AB1998="","",AB1998/$E1998*100)</f>
        <v>1.6</v>
      </c>
      <c r="AS1998" s="17" t="n">
        <f aca="false">IF(AC1998="","",AC1998/$E1998*100)</f>
        <v>2.4</v>
      </c>
      <c r="AT1998" s="17" t="n">
        <f aca="false">IF(AD1998="","",AD1998/$E1998*100)</f>
        <v>2.4</v>
      </c>
      <c r="AU1998" s="17" t="n">
        <f aca="false">IF(AE1998="","",AE1998/$E1998*100)</f>
        <v>2.6</v>
      </c>
      <c r="AV1998" s="17" t="n">
        <f aca="false">IF(AF1998="","",AF1998/$E1998*100)</f>
        <v>2.8</v>
      </c>
      <c r="AW1998" s="17" t="n">
        <f aca="false">IF(AG1998="","",AG1998/$E1998*100)</f>
        <v>4</v>
      </c>
      <c r="AX1998" s="17" t="n">
        <f aca="false">IF(AH1998="","",AH1998/$E1998*100)</f>
        <v>3.6</v>
      </c>
      <c r="AY1998" s="17" t="n">
        <f aca="false">IF(AI1998="","",AI1998/$E1998*100)</f>
        <v>6.4</v>
      </c>
      <c r="AZ1998" s="17" t="n">
        <f aca="false">IF(AJ1998="","",AJ1998/$E1998*100)</f>
        <v>5.6</v>
      </c>
      <c r="BA1998" s="17" t="n">
        <f aca="false">IF(AK1998="","",AK1998/$E1998*100)</f>
        <v>4</v>
      </c>
      <c r="BB1998" s="17" t="n">
        <f aca="false">IF(AL1998="","",AL1998/$E1998*100)</f>
        <v>1</v>
      </c>
      <c r="BC1998" s="17" t="n">
        <f aca="false">IF(AM1998="","",AM1998/$E1998*100)</f>
        <v>2.8</v>
      </c>
      <c r="BD1998" s="17" t="n">
        <f aca="false">IF(AN1998="","",AN1998/$E1998*100)</f>
        <v>2.8</v>
      </c>
      <c r="BE1998" s="17" t="n">
        <f aca="false">IF(AO1998="","",AO1998/$E1998*100)</f>
        <v>5</v>
      </c>
      <c r="BF1998" s="17" t="n">
        <f aca="false">IF(AP1998="","",AP1998/$E1998*100)</f>
        <v>4.8</v>
      </c>
    </row>
    <row r="1999" customFormat="false" ht="15" hidden="false" customHeight="false" outlineLevel="0" collapsed="false">
      <c r="A1999" s="21" t="s">
        <v>2134</v>
      </c>
      <c r="B1999" s="21" t="s">
        <v>134</v>
      </c>
      <c r="C1999" s="21" t="s">
        <v>44</v>
      </c>
      <c r="D1999" s="21" t="s">
        <v>44</v>
      </c>
      <c r="E1999" s="17" t="n">
        <v>500</v>
      </c>
      <c r="F1999" s="17" t="n">
        <v>95.2</v>
      </c>
      <c r="G1999" s="17" t="n">
        <v>95.2</v>
      </c>
      <c r="H1999" s="17" t="n">
        <f aca="false">ABS(F1999-G1999)</f>
        <v>0</v>
      </c>
      <c r="I1999" s="17" t="n">
        <v>92.56</v>
      </c>
      <c r="J1999" s="17" t="n">
        <v>2.64</v>
      </c>
      <c r="K1999" s="17" t="n">
        <v>0.448661999999999</v>
      </c>
      <c r="L1999" s="17" t="n">
        <v>0.48924497991968</v>
      </c>
      <c r="M1999" s="17" t="n">
        <v>0.311591375770021</v>
      </c>
      <c r="N1999" s="17" t="n">
        <v>-0.464708418891171</v>
      </c>
      <c r="O1999" s="17" t="n">
        <v>0.628088295687885</v>
      </c>
      <c r="P1999" s="17" t="n">
        <v>-0.908209445585215</v>
      </c>
      <c r="Q1999" s="17" t="n">
        <v>2.29127835051546</v>
      </c>
      <c r="R1999" s="17" t="n">
        <v>2.44690573770492</v>
      </c>
      <c r="S1999" s="17" t="n">
        <v>9.48409730848862</v>
      </c>
      <c r="T1999" s="17" t="n">
        <v>20.7498969072165</v>
      </c>
      <c r="U1999" s="17" t="n">
        <v>20.7618069815195</v>
      </c>
      <c r="V1999" s="17" t="n">
        <v>20.7935742971888</v>
      </c>
      <c r="W1999" s="17" t="n">
        <v>0.363314168377823</v>
      </c>
      <c r="X1999" s="17" t="n">
        <v>-0.507416837782341</v>
      </c>
      <c r="Y1999" s="17" t="n">
        <v>0.0486419753086419</v>
      </c>
      <c r="Z1999" s="17" t="n">
        <v>0.0300494845360824</v>
      </c>
      <c r="AA1999" s="17" t="n">
        <v>0</v>
      </c>
      <c r="AB1999" s="17" t="n">
        <v>2</v>
      </c>
      <c r="AC1999" s="17" t="n">
        <v>13</v>
      </c>
      <c r="AD1999" s="17" t="n">
        <v>13</v>
      </c>
      <c r="AE1999" s="17" t="n">
        <v>13</v>
      </c>
      <c r="AF1999" s="17" t="n">
        <v>13</v>
      </c>
      <c r="AG1999" s="17" t="n">
        <v>15</v>
      </c>
      <c r="AH1999" s="17" t="n">
        <v>12</v>
      </c>
      <c r="AI1999" s="17" t="n">
        <v>17</v>
      </c>
      <c r="AJ1999" s="17" t="n">
        <v>15</v>
      </c>
      <c r="AK1999" s="17" t="n">
        <v>13</v>
      </c>
      <c r="AL1999" s="17" t="n">
        <v>2</v>
      </c>
      <c r="AM1999" s="17" t="n">
        <v>13</v>
      </c>
      <c r="AN1999" s="17" t="n">
        <v>13</v>
      </c>
      <c r="AO1999" s="17" t="n">
        <v>14</v>
      </c>
      <c r="AP1999" s="17" t="n">
        <v>15</v>
      </c>
      <c r="AQ1999" s="17" t="n">
        <f aca="false">IF(AA1999="","",AA1999/$E1999*100)</f>
        <v>0</v>
      </c>
      <c r="AR1999" s="17" t="n">
        <f aca="false">IF(AB1999="","",AB1999/$E1999*100)</f>
        <v>0.4</v>
      </c>
      <c r="AS1999" s="17" t="n">
        <f aca="false">IF(AC1999="","",AC1999/$E1999*100)</f>
        <v>2.6</v>
      </c>
      <c r="AT1999" s="17" t="n">
        <f aca="false">IF(AD1999="","",AD1999/$E1999*100)</f>
        <v>2.6</v>
      </c>
      <c r="AU1999" s="17" t="n">
        <f aca="false">IF(AE1999="","",AE1999/$E1999*100)</f>
        <v>2.6</v>
      </c>
      <c r="AV1999" s="17" t="n">
        <f aca="false">IF(AF1999="","",AF1999/$E1999*100)</f>
        <v>2.6</v>
      </c>
      <c r="AW1999" s="17" t="n">
        <f aca="false">IF(AG1999="","",AG1999/$E1999*100)</f>
        <v>3</v>
      </c>
      <c r="AX1999" s="17" t="n">
        <f aca="false">IF(AH1999="","",AH1999/$E1999*100)</f>
        <v>2.4</v>
      </c>
      <c r="AY1999" s="17" t="n">
        <f aca="false">IF(AI1999="","",AI1999/$E1999*100)</f>
        <v>3.4</v>
      </c>
      <c r="AZ1999" s="17" t="n">
        <f aca="false">IF(AJ1999="","",AJ1999/$E1999*100)</f>
        <v>3</v>
      </c>
      <c r="BA1999" s="17" t="n">
        <f aca="false">IF(AK1999="","",AK1999/$E1999*100)</f>
        <v>2.6</v>
      </c>
      <c r="BB1999" s="17" t="n">
        <f aca="false">IF(AL1999="","",AL1999/$E1999*100)</f>
        <v>0.4</v>
      </c>
      <c r="BC1999" s="17" t="n">
        <f aca="false">IF(AM1999="","",AM1999/$E1999*100)</f>
        <v>2.6</v>
      </c>
      <c r="BD1999" s="17" t="n">
        <f aca="false">IF(AN1999="","",AN1999/$E1999*100)</f>
        <v>2.6</v>
      </c>
      <c r="BE1999" s="17" t="n">
        <f aca="false">IF(AO1999="","",AO1999/$E1999*100)</f>
        <v>2.8</v>
      </c>
      <c r="BF1999" s="17" t="n">
        <f aca="false">IF(AP1999="","",AP1999/$E1999*100)</f>
        <v>3</v>
      </c>
    </row>
    <row r="2000" customFormat="false" ht="15" hidden="false" customHeight="false" outlineLevel="0" collapsed="false">
      <c r="A2000" s="21" t="s">
        <v>2135</v>
      </c>
      <c r="B2000" s="21" t="s">
        <v>134</v>
      </c>
      <c r="C2000" s="21" t="s">
        <v>44</v>
      </c>
      <c r="D2000" s="21" t="s">
        <v>44</v>
      </c>
      <c r="E2000" s="17" t="n">
        <v>500</v>
      </c>
      <c r="F2000" s="17" t="n">
        <v>96.8</v>
      </c>
      <c r="G2000" s="17" t="n">
        <v>96.8</v>
      </c>
      <c r="H2000" s="17" t="n">
        <f aca="false">ABS(F2000-G2000)</f>
        <v>0</v>
      </c>
      <c r="I2000" s="17" t="n">
        <v>93.16</v>
      </c>
      <c r="J2000" s="17" t="n">
        <v>3.64</v>
      </c>
      <c r="K2000" s="17" t="n">
        <v>0.4429508</v>
      </c>
      <c r="L2000" s="17" t="n">
        <v>0.485777108433735</v>
      </c>
      <c r="M2000" s="17" t="n">
        <v>0.320700816326531</v>
      </c>
      <c r="N2000" s="17" t="n">
        <v>-0.603814285714286</v>
      </c>
      <c r="O2000" s="17" t="n">
        <v>0.662265306122449</v>
      </c>
      <c r="P2000" s="17" t="n">
        <v>-0.866346938775509</v>
      </c>
      <c r="Q2000" s="17" t="n">
        <v>2.30349173553719</v>
      </c>
      <c r="R2000" s="17" t="n">
        <v>2.4640329218107</v>
      </c>
      <c r="S2000" s="17" t="n">
        <v>4.96619467213115</v>
      </c>
      <c r="T2000" s="17" t="n">
        <v>20.7684426229508</v>
      </c>
      <c r="U2000" s="17" t="n">
        <v>20.7893877551021</v>
      </c>
      <c r="V2000" s="17" t="n">
        <v>20.8179074446681</v>
      </c>
      <c r="W2000" s="17" t="n">
        <v>0.467628571428572</v>
      </c>
      <c r="X2000" s="17" t="n">
        <v>-0.573036734693877</v>
      </c>
      <c r="Y2000" s="17" t="n">
        <v>0.0572705521472393</v>
      </c>
      <c r="Z2000" s="17" t="n">
        <v>0.0321893660531698</v>
      </c>
      <c r="AA2000" s="17" t="n">
        <v>0</v>
      </c>
      <c r="AB2000" s="17" t="n">
        <v>2</v>
      </c>
      <c r="AC2000" s="17" t="n">
        <v>10</v>
      </c>
      <c r="AD2000" s="17" t="n">
        <v>10</v>
      </c>
      <c r="AE2000" s="17" t="n">
        <v>10</v>
      </c>
      <c r="AF2000" s="17" t="n">
        <v>10</v>
      </c>
      <c r="AG2000" s="17" t="n">
        <v>16</v>
      </c>
      <c r="AH2000" s="17" t="n">
        <v>13</v>
      </c>
      <c r="AI2000" s="17" t="n">
        <v>12</v>
      </c>
      <c r="AJ2000" s="17" t="n">
        <v>12</v>
      </c>
      <c r="AK2000" s="17" t="n">
        <v>10</v>
      </c>
      <c r="AL2000" s="17" t="n">
        <v>3</v>
      </c>
      <c r="AM2000" s="17" t="n">
        <v>10</v>
      </c>
      <c r="AN2000" s="17" t="n">
        <v>10</v>
      </c>
      <c r="AO2000" s="17" t="n">
        <v>11</v>
      </c>
      <c r="AP2000" s="17" t="n">
        <v>11</v>
      </c>
      <c r="AQ2000" s="17" t="n">
        <f aca="false">IF(AA2000="","",AA2000/$E2000*100)</f>
        <v>0</v>
      </c>
      <c r="AR2000" s="17" t="n">
        <f aca="false">IF(AB2000="","",AB2000/$E2000*100)</f>
        <v>0.4</v>
      </c>
      <c r="AS2000" s="17" t="n">
        <f aca="false">IF(AC2000="","",AC2000/$E2000*100)</f>
        <v>2</v>
      </c>
      <c r="AT2000" s="17" t="n">
        <f aca="false">IF(AD2000="","",AD2000/$E2000*100)</f>
        <v>2</v>
      </c>
      <c r="AU2000" s="17" t="n">
        <f aca="false">IF(AE2000="","",AE2000/$E2000*100)</f>
        <v>2</v>
      </c>
      <c r="AV2000" s="17" t="n">
        <f aca="false">IF(AF2000="","",AF2000/$E2000*100)</f>
        <v>2</v>
      </c>
      <c r="AW2000" s="17" t="n">
        <f aca="false">IF(AG2000="","",AG2000/$E2000*100)</f>
        <v>3.2</v>
      </c>
      <c r="AX2000" s="17" t="n">
        <f aca="false">IF(AH2000="","",AH2000/$E2000*100)</f>
        <v>2.6</v>
      </c>
      <c r="AY2000" s="17" t="n">
        <f aca="false">IF(AI2000="","",AI2000/$E2000*100)</f>
        <v>2.4</v>
      </c>
      <c r="AZ2000" s="17" t="n">
        <f aca="false">IF(AJ2000="","",AJ2000/$E2000*100)</f>
        <v>2.4</v>
      </c>
      <c r="BA2000" s="17" t="n">
        <f aca="false">IF(AK2000="","",AK2000/$E2000*100)</f>
        <v>2</v>
      </c>
      <c r="BB2000" s="17" t="n">
        <f aca="false">IF(AL2000="","",AL2000/$E2000*100)</f>
        <v>0.6</v>
      </c>
      <c r="BC2000" s="17" t="n">
        <f aca="false">IF(AM2000="","",AM2000/$E2000*100)</f>
        <v>2</v>
      </c>
      <c r="BD2000" s="17" t="n">
        <f aca="false">IF(AN2000="","",AN2000/$E2000*100)</f>
        <v>2</v>
      </c>
      <c r="BE2000" s="17" t="n">
        <f aca="false">IF(AO2000="","",AO2000/$E2000*100)</f>
        <v>2.2</v>
      </c>
      <c r="BF2000" s="17" t="n">
        <f aca="false">IF(AP2000="","",AP2000/$E2000*100)</f>
        <v>2.2</v>
      </c>
    </row>
    <row r="2001" customFormat="false" ht="15" hidden="false" customHeight="false" outlineLevel="0" collapsed="false">
      <c r="A2001" s="21" t="s">
        <v>2136</v>
      </c>
      <c r="B2001" s="21" t="s">
        <v>134</v>
      </c>
      <c r="C2001" s="21" t="s">
        <v>44</v>
      </c>
      <c r="D2001" s="21" t="s">
        <v>44</v>
      </c>
      <c r="E2001" s="17" t="n">
        <v>500</v>
      </c>
      <c r="F2001" s="17" t="n">
        <v>94.8</v>
      </c>
      <c r="G2001" s="17" t="n">
        <v>94.8</v>
      </c>
      <c r="H2001" s="17" t="n">
        <f aca="false">ABS(F2001-G2001)</f>
        <v>0</v>
      </c>
      <c r="I2001" s="17" t="n">
        <v>92.39</v>
      </c>
      <c r="J2001" s="17" t="n">
        <v>2.41</v>
      </c>
      <c r="K2001" s="17" t="n">
        <v>0.448613199999999</v>
      </c>
      <c r="L2001" s="17" t="n">
        <v>0.488394789579159</v>
      </c>
      <c r="M2001" s="17" t="n">
        <v>0.317944099378882</v>
      </c>
      <c r="N2001" s="17" t="n">
        <v>-0.47324016563147</v>
      </c>
      <c r="O2001" s="17" t="n">
        <v>0.710271221532091</v>
      </c>
      <c r="P2001" s="17" t="n">
        <v>-0.900066252587992</v>
      </c>
      <c r="Q2001" s="17" t="n">
        <v>2.301625</v>
      </c>
      <c r="R2001" s="17" t="n">
        <v>2.45338085539715</v>
      </c>
      <c r="S2001" s="17" t="n">
        <v>8.1476386036961</v>
      </c>
      <c r="T2001" s="17" t="n">
        <v>20.4574036511156</v>
      </c>
      <c r="U2001" s="17" t="n">
        <v>20.4826612903226</v>
      </c>
      <c r="V2001" s="17" t="n">
        <v>20.5146586345381</v>
      </c>
      <c r="W2001" s="17" t="n">
        <v>0.353732919254658</v>
      </c>
      <c r="X2001" s="17" t="n">
        <v>-0.46547619047619</v>
      </c>
      <c r="Y2001" s="17" t="n">
        <v>0.0639151515151515</v>
      </c>
      <c r="Z2001" s="17" t="n">
        <v>0.0332444444444444</v>
      </c>
      <c r="AA2001" s="17" t="n">
        <v>0</v>
      </c>
      <c r="AB2001" s="17" t="n">
        <v>1</v>
      </c>
      <c r="AC2001" s="17" t="n">
        <v>17</v>
      </c>
      <c r="AD2001" s="17" t="n">
        <v>17</v>
      </c>
      <c r="AE2001" s="17" t="n">
        <v>17</v>
      </c>
      <c r="AF2001" s="17" t="n">
        <v>17</v>
      </c>
      <c r="AG2001" s="17" t="n">
        <v>20</v>
      </c>
      <c r="AH2001" s="17" t="n">
        <v>8</v>
      </c>
      <c r="AI2001" s="17" t="n">
        <v>13</v>
      </c>
      <c r="AJ2001" s="17" t="n">
        <v>7</v>
      </c>
      <c r="AK2001" s="17" t="n">
        <v>4</v>
      </c>
      <c r="AL2001" s="17" t="n">
        <v>2</v>
      </c>
      <c r="AM2001" s="17" t="n">
        <v>17</v>
      </c>
      <c r="AN2001" s="17" t="n">
        <v>17</v>
      </c>
      <c r="AO2001" s="17" t="n">
        <v>5</v>
      </c>
      <c r="AP2001" s="17" t="n">
        <v>5</v>
      </c>
      <c r="AQ2001" s="17" t="n">
        <f aca="false">IF(AA2001="","",AA2001/$E2001*100)</f>
        <v>0</v>
      </c>
      <c r="AR2001" s="17" t="n">
        <f aca="false">IF(AB2001="","",AB2001/$E2001*100)</f>
        <v>0.2</v>
      </c>
      <c r="AS2001" s="17" t="n">
        <f aca="false">IF(AC2001="","",AC2001/$E2001*100)</f>
        <v>3.4</v>
      </c>
      <c r="AT2001" s="17" t="n">
        <f aca="false">IF(AD2001="","",AD2001/$E2001*100)</f>
        <v>3.4</v>
      </c>
      <c r="AU2001" s="17" t="n">
        <f aca="false">IF(AE2001="","",AE2001/$E2001*100)</f>
        <v>3.4</v>
      </c>
      <c r="AV2001" s="17" t="n">
        <f aca="false">IF(AF2001="","",AF2001/$E2001*100)</f>
        <v>3.4</v>
      </c>
      <c r="AW2001" s="17" t="n">
        <f aca="false">IF(AG2001="","",AG2001/$E2001*100)</f>
        <v>4</v>
      </c>
      <c r="AX2001" s="17" t="n">
        <f aca="false">IF(AH2001="","",AH2001/$E2001*100)</f>
        <v>1.6</v>
      </c>
      <c r="AY2001" s="17" t="n">
        <f aca="false">IF(AI2001="","",AI2001/$E2001*100)</f>
        <v>2.6</v>
      </c>
      <c r="AZ2001" s="17" t="n">
        <f aca="false">IF(AJ2001="","",AJ2001/$E2001*100)</f>
        <v>1.4</v>
      </c>
      <c r="BA2001" s="17" t="n">
        <f aca="false">IF(AK2001="","",AK2001/$E2001*100)</f>
        <v>0.8</v>
      </c>
      <c r="BB2001" s="17" t="n">
        <f aca="false">IF(AL2001="","",AL2001/$E2001*100)</f>
        <v>0.4</v>
      </c>
      <c r="BC2001" s="17" t="n">
        <f aca="false">IF(AM2001="","",AM2001/$E2001*100)</f>
        <v>3.4</v>
      </c>
      <c r="BD2001" s="17" t="n">
        <f aca="false">IF(AN2001="","",AN2001/$E2001*100)</f>
        <v>3.4</v>
      </c>
      <c r="BE2001" s="17" t="n">
        <f aca="false">IF(AO2001="","",AO2001/$E2001*100)</f>
        <v>1</v>
      </c>
      <c r="BF2001" s="17" t="n">
        <f aca="false">IF(AP2001="","",AP2001/$E2001*100)</f>
        <v>1</v>
      </c>
    </row>
    <row r="2002" customFormat="false" ht="15" hidden="false" customHeight="false" outlineLevel="0" collapsed="false">
      <c r="A2002" s="21" t="s">
        <v>2137</v>
      </c>
      <c r="B2002" s="21" t="s">
        <v>134</v>
      </c>
      <c r="C2002" s="21" t="s">
        <v>44</v>
      </c>
      <c r="D2002" s="21" t="s">
        <v>44</v>
      </c>
      <c r="E2002" s="17" t="n">
        <v>500</v>
      </c>
      <c r="F2002" s="17" t="n">
        <v>93.2</v>
      </c>
      <c r="G2002" s="17" t="n">
        <v>93.4</v>
      </c>
      <c r="H2002" s="17" t="n">
        <f aca="false">ABS(F2002-G2002)</f>
        <v>0.200000000000003</v>
      </c>
      <c r="I2002" s="17" t="n">
        <v>92.92</v>
      </c>
      <c r="J2002" s="17" t="n">
        <v>0.48</v>
      </c>
      <c r="K2002" s="17" t="n">
        <v>0.4425172</v>
      </c>
      <c r="L2002" s="17" t="n">
        <v>0.486995943204869</v>
      </c>
      <c r="M2002" s="17" t="n">
        <v>0.334678423236515</v>
      </c>
      <c r="N2002" s="17" t="n">
        <v>-0.45647510373444</v>
      </c>
      <c r="O2002" s="17" t="n">
        <v>0.697358921161825</v>
      </c>
      <c r="P2002" s="17" t="n">
        <v>-0.9095</v>
      </c>
      <c r="Q2002" s="17" t="n">
        <v>2.44128421052632</v>
      </c>
      <c r="R2002" s="17" t="n">
        <v>2.60184265010352</v>
      </c>
      <c r="S2002" s="17" t="n">
        <v>4.71503144654088</v>
      </c>
      <c r="T2002" s="17" t="n">
        <v>20.4851774530271</v>
      </c>
      <c r="U2002" s="17" t="n">
        <v>20.5138429752066</v>
      </c>
      <c r="V2002" s="17" t="n">
        <v>20.5477642276422</v>
      </c>
      <c r="W2002" s="17" t="n">
        <v>0.393566390041494</v>
      </c>
      <c r="X2002" s="17" t="n">
        <v>-0.453580912863071</v>
      </c>
      <c r="Y2002" s="17" t="n">
        <v>0.0665679012345678</v>
      </c>
      <c r="Z2002" s="17" t="n">
        <v>0.0293443298969071</v>
      </c>
      <c r="AA2002" s="17" t="n">
        <v>0</v>
      </c>
      <c r="AB2002" s="17" t="n">
        <v>7</v>
      </c>
      <c r="AC2002" s="17" t="n">
        <v>18</v>
      </c>
      <c r="AD2002" s="17" t="n">
        <v>18</v>
      </c>
      <c r="AE2002" s="17" t="n">
        <v>18</v>
      </c>
      <c r="AF2002" s="17" t="n">
        <v>18</v>
      </c>
      <c r="AG2002" s="17" t="n">
        <v>25</v>
      </c>
      <c r="AH2002" s="17" t="n">
        <v>12</v>
      </c>
      <c r="AI2002" s="17" t="n">
        <v>23</v>
      </c>
      <c r="AJ2002" s="17" t="n">
        <v>21</v>
      </c>
      <c r="AK2002" s="17" t="n">
        <v>16</v>
      </c>
      <c r="AL2002" s="17" t="n">
        <v>8</v>
      </c>
      <c r="AM2002" s="17" t="n">
        <v>18</v>
      </c>
      <c r="AN2002" s="17" t="n">
        <v>18</v>
      </c>
      <c r="AO2002" s="17" t="n">
        <v>14</v>
      </c>
      <c r="AP2002" s="17" t="n">
        <v>15</v>
      </c>
      <c r="AQ2002" s="17" t="n">
        <f aca="false">IF(AA2002="","",AA2002/$E2002*100)</f>
        <v>0</v>
      </c>
      <c r="AR2002" s="17" t="n">
        <f aca="false">IF(AB2002="","",AB2002/$E2002*100)</f>
        <v>1.4</v>
      </c>
      <c r="AS2002" s="17" t="n">
        <f aca="false">IF(AC2002="","",AC2002/$E2002*100)</f>
        <v>3.6</v>
      </c>
      <c r="AT2002" s="17" t="n">
        <f aca="false">IF(AD2002="","",AD2002/$E2002*100)</f>
        <v>3.6</v>
      </c>
      <c r="AU2002" s="17" t="n">
        <f aca="false">IF(AE2002="","",AE2002/$E2002*100)</f>
        <v>3.6</v>
      </c>
      <c r="AV2002" s="17" t="n">
        <f aca="false">IF(AF2002="","",AF2002/$E2002*100)</f>
        <v>3.6</v>
      </c>
      <c r="AW2002" s="17" t="n">
        <f aca="false">IF(AG2002="","",AG2002/$E2002*100)</f>
        <v>5</v>
      </c>
      <c r="AX2002" s="17" t="n">
        <f aca="false">IF(AH2002="","",AH2002/$E2002*100)</f>
        <v>2.4</v>
      </c>
      <c r="AY2002" s="17" t="n">
        <f aca="false">IF(AI2002="","",AI2002/$E2002*100)</f>
        <v>4.6</v>
      </c>
      <c r="AZ2002" s="17" t="n">
        <f aca="false">IF(AJ2002="","",AJ2002/$E2002*100)</f>
        <v>4.2</v>
      </c>
      <c r="BA2002" s="17" t="n">
        <f aca="false">IF(AK2002="","",AK2002/$E2002*100)</f>
        <v>3.2</v>
      </c>
      <c r="BB2002" s="17" t="n">
        <f aca="false">IF(AL2002="","",AL2002/$E2002*100)</f>
        <v>1.6</v>
      </c>
      <c r="BC2002" s="17" t="n">
        <f aca="false">IF(AM2002="","",AM2002/$E2002*100)</f>
        <v>3.6</v>
      </c>
      <c r="BD2002" s="17" t="n">
        <f aca="false">IF(AN2002="","",AN2002/$E2002*100)</f>
        <v>3.6</v>
      </c>
      <c r="BE2002" s="17" t="n">
        <f aca="false">IF(AO2002="","",AO2002/$E2002*100)</f>
        <v>2.8</v>
      </c>
      <c r="BF2002" s="17" t="n">
        <f aca="false">IF(AP2002="","",AP2002/$E2002*100)</f>
        <v>3</v>
      </c>
    </row>
    <row r="2003" customFormat="false" ht="15" hidden="false" customHeight="false" outlineLevel="0" collapsed="false">
      <c r="A2003" s="21" t="s">
        <v>2138</v>
      </c>
      <c r="B2003" s="21" t="s">
        <v>134</v>
      </c>
      <c r="C2003" s="21" t="s">
        <v>44</v>
      </c>
      <c r="D2003" s="21" t="s">
        <v>44</v>
      </c>
      <c r="E2003" s="17" t="n">
        <v>500</v>
      </c>
      <c r="F2003" s="17" t="n">
        <v>95.8</v>
      </c>
      <c r="G2003" s="17" t="n">
        <v>95.8</v>
      </c>
      <c r="H2003" s="17" t="n">
        <f aca="false">ABS(F2003-G2003)</f>
        <v>0</v>
      </c>
      <c r="I2003" s="17" t="n">
        <v>92.4</v>
      </c>
      <c r="J2003" s="17" t="n">
        <v>3.4</v>
      </c>
      <c r="K2003" s="17" t="n">
        <v>0.4507232</v>
      </c>
      <c r="L2003" s="17" t="n">
        <v>0.492871485943775</v>
      </c>
      <c r="M2003" s="17" t="n">
        <v>0.319764705882353</v>
      </c>
      <c r="N2003" s="17" t="n">
        <v>-0.463590263691684</v>
      </c>
      <c r="O2003" s="17" t="n">
        <v>0.691811359026369</v>
      </c>
      <c r="P2003" s="17" t="n">
        <v>-0.879105476673428</v>
      </c>
      <c r="Q2003" s="17" t="n">
        <v>2.31961145194274</v>
      </c>
      <c r="R2003" s="17" t="n">
        <v>2.47983772819473</v>
      </c>
      <c r="S2003" s="17" t="n">
        <v>5.35481404958678</v>
      </c>
      <c r="T2003" s="17" t="n">
        <v>20.5629098360656</v>
      </c>
      <c r="U2003" s="17" t="n">
        <v>20.5785858585858</v>
      </c>
      <c r="V2003" s="17" t="n">
        <v>20.6419678714859</v>
      </c>
      <c r="W2003" s="17" t="n">
        <v>0.346062880324544</v>
      </c>
      <c r="X2003" s="17" t="n">
        <v>-0.47202028397566</v>
      </c>
      <c r="Y2003" s="17" t="n">
        <v>0.0803394683026585</v>
      </c>
      <c r="Z2003" s="17" t="n">
        <v>0.0584317718940936</v>
      </c>
      <c r="AA2003" s="17" t="n">
        <v>0</v>
      </c>
      <c r="AB2003" s="17" t="n">
        <v>2</v>
      </c>
      <c r="AC2003" s="17" t="n">
        <v>7</v>
      </c>
      <c r="AD2003" s="17" t="n">
        <v>7</v>
      </c>
      <c r="AE2003" s="17" t="n">
        <v>7</v>
      </c>
      <c r="AF2003" s="17" t="n">
        <v>7</v>
      </c>
      <c r="AG2003" s="17" t="n">
        <v>11</v>
      </c>
      <c r="AH2003" s="17" t="n">
        <v>6</v>
      </c>
      <c r="AI2003" s="17" t="n">
        <v>16</v>
      </c>
      <c r="AJ2003" s="17" t="n">
        <v>12</v>
      </c>
      <c r="AK2003" s="17" t="n">
        <v>5</v>
      </c>
      <c r="AL2003" s="17" t="n">
        <v>2</v>
      </c>
      <c r="AM2003" s="17" t="n">
        <v>7</v>
      </c>
      <c r="AN2003" s="17" t="n">
        <v>7</v>
      </c>
      <c r="AO2003" s="17" t="n">
        <v>11</v>
      </c>
      <c r="AP2003" s="17" t="n">
        <v>9</v>
      </c>
      <c r="AQ2003" s="17" t="n">
        <f aca="false">IF(AA2003="","",AA2003/$E2003*100)</f>
        <v>0</v>
      </c>
      <c r="AR2003" s="17" t="n">
        <f aca="false">IF(AB2003="","",AB2003/$E2003*100)</f>
        <v>0.4</v>
      </c>
      <c r="AS2003" s="17" t="n">
        <f aca="false">IF(AC2003="","",AC2003/$E2003*100)</f>
        <v>1.4</v>
      </c>
      <c r="AT2003" s="17" t="n">
        <f aca="false">IF(AD2003="","",AD2003/$E2003*100)</f>
        <v>1.4</v>
      </c>
      <c r="AU2003" s="17" t="n">
        <f aca="false">IF(AE2003="","",AE2003/$E2003*100)</f>
        <v>1.4</v>
      </c>
      <c r="AV2003" s="17" t="n">
        <f aca="false">IF(AF2003="","",AF2003/$E2003*100)</f>
        <v>1.4</v>
      </c>
      <c r="AW2003" s="17" t="n">
        <f aca="false">IF(AG2003="","",AG2003/$E2003*100)</f>
        <v>2.2</v>
      </c>
      <c r="AX2003" s="17" t="n">
        <f aca="false">IF(AH2003="","",AH2003/$E2003*100)</f>
        <v>1.2</v>
      </c>
      <c r="AY2003" s="17" t="n">
        <f aca="false">IF(AI2003="","",AI2003/$E2003*100)</f>
        <v>3.2</v>
      </c>
      <c r="AZ2003" s="17" t="n">
        <f aca="false">IF(AJ2003="","",AJ2003/$E2003*100)</f>
        <v>2.4</v>
      </c>
      <c r="BA2003" s="17" t="n">
        <f aca="false">IF(AK2003="","",AK2003/$E2003*100)</f>
        <v>1</v>
      </c>
      <c r="BB2003" s="17" t="n">
        <f aca="false">IF(AL2003="","",AL2003/$E2003*100)</f>
        <v>0.4</v>
      </c>
      <c r="BC2003" s="17" t="n">
        <f aca="false">IF(AM2003="","",AM2003/$E2003*100)</f>
        <v>1.4</v>
      </c>
      <c r="BD2003" s="17" t="n">
        <f aca="false">IF(AN2003="","",AN2003/$E2003*100)</f>
        <v>1.4</v>
      </c>
      <c r="BE2003" s="17" t="n">
        <f aca="false">IF(AO2003="","",AO2003/$E2003*100)</f>
        <v>2.2</v>
      </c>
      <c r="BF2003" s="17" t="n">
        <f aca="false">IF(AP2003="","",AP2003/$E2003*100)</f>
        <v>1.8</v>
      </c>
    </row>
    <row r="2004" customFormat="false" ht="15" hidden="false" customHeight="false" outlineLevel="0" collapsed="false">
      <c r="A2004" s="21" t="s">
        <v>2139</v>
      </c>
      <c r="B2004" s="21" t="s">
        <v>134</v>
      </c>
      <c r="C2004" s="21" t="s">
        <v>44</v>
      </c>
      <c r="D2004" s="21" t="s">
        <v>44</v>
      </c>
      <c r="E2004" s="17" t="n">
        <v>500</v>
      </c>
      <c r="F2004" s="17" t="n">
        <v>95</v>
      </c>
      <c r="G2004" s="17" t="n">
        <v>95</v>
      </c>
      <c r="H2004" s="17" t="n">
        <f aca="false">ABS(F2004-G2004)</f>
        <v>0</v>
      </c>
      <c r="I2004" s="17" t="n">
        <v>92.02</v>
      </c>
      <c r="J2004" s="17" t="n">
        <v>2.98</v>
      </c>
      <c r="K2004" s="17" t="n">
        <v>0.449479999999999</v>
      </c>
      <c r="L2004" s="17" t="n">
        <v>0.4891122244489</v>
      </c>
      <c r="M2004" s="17" t="n">
        <v>0.301459627329193</v>
      </c>
      <c r="N2004" s="17" t="n">
        <v>-0.425467908902691</v>
      </c>
      <c r="O2004" s="17" t="n">
        <v>0.600954451345755</v>
      </c>
      <c r="P2004" s="17" t="n">
        <v>-0.815643006263048</v>
      </c>
      <c r="Q2004" s="17" t="n">
        <v>2.346125</v>
      </c>
      <c r="R2004" s="17" t="n">
        <v>2.499754601227</v>
      </c>
      <c r="S2004" s="17" t="n">
        <v>8.42016393442624</v>
      </c>
      <c r="T2004" s="17" t="n">
        <v>20.5026639344262</v>
      </c>
      <c r="U2004" s="17" t="n">
        <v>20.5156504065041</v>
      </c>
      <c r="V2004" s="17" t="n">
        <v>20.5463855421687</v>
      </c>
      <c r="W2004" s="17" t="n">
        <v>0.346742738589212</v>
      </c>
      <c r="X2004" s="17" t="n">
        <v>-0.432966804979253</v>
      </c>
      <c r="Y2004" s="17" t="n">
        <v>0.0476400817995909</v>
      </c>
      <c r="Z2004" s="17" t="n">
        <v>0.0283455284552845</v>
      </c>
      <c r="AA2004" s="17" t="n">
        <v>0</v>
      </c>
      <c r="AB2004" s="17" t="n">
        <v>1</v>
      </c>
      <c r="AC2004" s="17" t="n">
        <v>17</v>
      </c>
      <c r="AD2004" s="17" t="n">
        <v>17</v>
      </c>
      <c r="AE2004" s="17" t="n">
        <v>17</v>
      </c>
      <c r="AF2004" s="17" t="n">
        <v>18</v>
      </c>
      <c r="AG2004" s="17" t="n">
        <v>20</v>
      </c>
      <c r="AH2004" s="17" t="n">
        <v>9</v>
      </c>
      <c r="AI2004" s="17" t="n">
        <v>12</v>
      </c>
      <c r="AJ2004" s="17" t="n">
        <v>12</v>
      </c>
      <c r="AK2004" s="17" t="n">
        <v>6</v>
      </c>
      <c r="AL2004" s="17" t="n">
        <v>2</v>
      </c>
      <c r="AM2004" s="17" t="n">
        <v>18</v>
      </c>
      <c r="AN2004" s="17" t="n">
        <v>18</v>
      </c>
      <c r="AO2004" s="17" t="n">
        <v>11</v>
      </c>
      <c r="AP2004" s="17" t="n">
        <v>8</v>
      </c>
      <c r="AQ2004" s="17" t="n">
        <f aca="false">IF(AA2004="","",AA2004/$E2004*100)</f>
        <v>0</v>
      </c>
      <c r="AR2004" s="17" t="n">
        <f aca="false">IF(AB2004="","",AB2004/$E2004*100)</f>
        <v>0.2</v>
      </c>
      <c r="AS2004" s="17" t="n">
        <f aca="false">IF(AC2004="","",AC2004/$E2004*100)</f>
        <v>3.4</v>
      </c>
      <c r="AT2004" s="17" t="n">
        <f aca="false">IF(AD2004="","",AD2004/$E2004*100)</f>
        <v>3.4</v>
      </c>
      <c r="AU2004" s="17" t="n">
        <f aca="false">IF(AE2004="","",AE2004/$E2004*100)</f>
        <v>3.4</v>
      </c>
      <c r="AV2004" s="17" t="n">
        <f aca="false">IF(AF2004="","",AF2004/$E2004*100)</f>
        <v>3.6</v>
      </c>
      <c r="AW2004" s="17" t="n">
        <f aca="false">IF(AG2004="","",AG2004/$E2004*100)</f>
        <v>4</v>
      </c>
      <c r="AX2004" s="17" t="n">
        <f aca="false">IF(AH2004="","",AH2004/$E2004*100)</f>
        <v>1.8</v>
      </c>
      <c r="AY2004" s="17" t="n">
        <f aca="false">IF(AI2004="","",AI2004/$E2004*100)</f>
        <v>2.4</v>
      </c>
      <c r="AZ2004" s="17" t="n">
        <f aca="false">IF(AJ2004="","",AJ2004/$E2004*100)</f>
        <v>2.4</v>
      </c>
      <c r="BA2004" s="17" t="n">
        <f aca="false">IF(AK2004="","",AK2004/$E2004*100)</f>
        <v>1.2</v>
      </c>
      <c r="BB2004" s="17" t="n">
        <f aca="false">IF(AL2004="","",AL2004/$E2004*100)</f>
        <v>0.4</v>
      </c>
      <c r="BC2004" s="17" t="n">
        <f aca="false">IF(AM2004="","",AM2004/$E2004*100)</f>
        <v>3.6</v>
      </c>
      <c r="BD2004" s="17" t="n">
        <f aca="false">IF(AN2004="","",AN2004/$E2004*100)</f>
        <v>3.6</v>
      </c>
      <c r="BE2004" s="17" t="n">
        <f aca="false">IF(AO2004="","",AO2004/$E2004*100)</f>
        <v>2.2</v>
      </c>
      <c r="BF2004" s="17" t="n">
        <f aca="false">IF(AP2004="","",AP2004/$E2004*100)</f>
        <v>1.6</v>
      </c>
    </row>
    <row r="2005" customFormat="false" ht="15" hidden="false" customHeight="false" outlineLevel="0" collapsed="false">
      <c r="A2005" s="21" t="s">
        <v>2140</v>
      </c>
      <c r="B2005" s="21" t="s">
        <v>134</v>
      </c>
      <c r="C2005" s="21" t="s">
        <v>44</v>
      </c>
      <c r="D2005" s="21" t="s">
        <v>44</v>
      </c>
      <c r="E2005" s="17" t="n">
        <v>500</v>
      </c>
      <c r="F2005" s="17" t="n">
        <v>93.8</v>
      </c>
      <c r="G2005" s="17" t="n">
        <v>93.8</v>
      </c>
      <c r="H2005" s="17" t="n">
        <f aca="false">ABS(F2005-G2005)</f>
        <v>0</v>
      </c>
      <c r="I2005" s="17" t="n">
        <v>92.6</v>
      </c>
      <c r="J2005" s="17" t="n">
        <v>1.2</v>
      </c>
      <c r="K2005" s="17" t="n">
        <v>0.444811600000001</v>
      </c>
      <c r="L2005" s="17" t="n">
        <v>0.484927565392355</v>
      </c>
      <c r="M2005" s="17" t="n">
        <v>0.316616977225673</v>
      </c>
      <c r="N2005" s="17" t="n">
        <v>-0.420165631469979</v>
      </c>
      <c r="O2005" s="17" t="n">
        <v>0.634277432712216</v>
      </c>
      <c r="P2005" s="17" t="n">
        <v>-0.81435550935551</v>
      </c>
      <c r="Q2005" s="17" t="n">
        <v>2.30904365904366</v>
      </c>
      <c r="R2005" s="17" t="n">
        <v>2.46737270875764</v>
      </c>
      <c r="S2005" s="17" t="n">
        <v>5.02058091286307</v>
      </c>
      <c r="T2005" s="17" t="n">
        <v>20.6709016393442</v>
      </c>
      <c r="U2005" s="17" t="n">
        <v>20.6922920892495</v>
      </c>
      <c r="V2005" s="17" t="n">
        <v>20.7237903225806</v>
      </c>
      <c r="W2005" s="17" t="n">
        <v>0.350728778467909</v>
      </c>
      <c r="X2005" s="17" t="n">
        <v>-0.415204968944099</v>
      </c>
      <c r="Y2005" s="17" t="n">
        <v>0.0521803278688523</v>
      </c>
      <c r="Z2005" s="17" t="n">
        <v>0.0285865580448064</v>
      </c>
      <c r="AA2005" s="17" t="n">
        <v>0</v>
      </c>
      <c r="AB2005" s="17" t="n">
        <v>3</v>
      </c>
      <c r="AC2005" s="17" t="n">
        <v>17</v>
      </c>
      <c r="AD2005" s="17" t="n">
        <v>17</v>
      </c>
      <c r="AE2005" s="17" t="n">
        <v>17</v>
      </c>
      <c r="AF2005" s="17" t="n">
        <v>17</v>
      </c>
      <c r="AG2005" s="17" t="n">
        <v>19</v>
      </c>
      <c r="AH2005" s="17" t="n">
        <v>7</v>
      </c>
      <c r="AI2005" s="17" t="n">
        <v>18</v>
      </c>
      <c r="AJ2005" s="17" t="n">
        <v>12</v>
      </c>
      <c r="AK2005" s="17" t="n">
        <v>7</v>
      </c>
      <c r="AL2005" s="17" t="n">
        <v>3</v>
      </c>
      <c r="AM2005" s="17" t="n">
        <v>17</v>
      </c>
      <c r="AN2005" s="17" t="n">
        <v>17</v>
      </c>
      <c r="AO2005" s="17" t="n">
        <v>12</v>
      </c>
      <c r="AP2005" s="17" t="n">
        <v>9</v>
      </c>
      <c r="AQ2005" s="17" t="n">
        <f aca="false">IF(AA2005="","",AA2005/$E2005*100)</f>
        <v>0</v>
      </c>
      <c r="AR2005" s="17" t="n">
        <f aca="false">IF(AB2005="","",AB2005/$E2005*100)</f>
        <v>0.6</v>
      </c>
      <c r="AS2005" s="17" t="n">
        <f aca="false">IF(AC2005="","",AC2005/$E2005*100)</f>
        <v>3.4</v>
      </c>
      <c r="AT2005" s="17" t="n">
        <f aca="false">IF(AD2005="","",AD2005/$E2005*100)</f>
        <v>3.4</v>
      </c>
      <c r="AU2005" s="17" t="n">
        <f aca="false">IF(AE2005="","",AE2005/$E2005*100)</f>
        <v>3.4</v>
      </c>
      <c r="AV2005" s="17" t="n">
        <f aca="false">IF(AF2005="","",AF2005/$E2005*100)</f>
        <v>3.4</v>
      </c>
      <c r="AW2005" s="17" t="n">
        <f aca="false">IF(AG2005="","",AG2005/$E2005*100)</f>
        <v>3.8</v>
      </c>
      <c r="AX2005" s="17" t="n">
        <f aca="false">IF(AH2005="","",AH2005/$E2005*100)</f>
        <v>1.4</v>
      </c>
      <c r="AY2005" s="17" t="n">
        <f aca="false">IF(AI2005="","",AI2005/$E2005*100)</f>
        <v>3.6</v>
      </c>
      <c r="AZ2005" s="17" t="n">
        <f aca="false">IF(AJ2005="","",AJ2005/$E2005*100)</f>
        <v>2.4</v>
      </c>
      <c r="BA2005" s="17" t="n">
        <f aca="false">IF(AK2005="","",AK2005/$E2005*100)</f>
        <v>1.4</v>
      </c>
      <c r="BB2005" s="17" t="n">
        <f aca="false">IF(AL2005="","",AL2005/$E2005*100)</f>
        <v>0.6</v>
      </c>
      <c r="BC2005" s="17" t="n">
        <f aca="false">IF(AM2005="","",AM2005/$E2005*100)</f>
        <v>3.4</v>
      </c>
      <c r="BD2005" s="17" t="n">
        <f aca="false">IF(AN2005="","",AN2005/$E2005*100)</f>
        <v>3.4</v>
      </c>
      <c r="BE2005" s="17" t="n">
        <f aca="false">IF(AO2005="","",AO2005/$E2005*100)</f>
        <v>2.4</v>
      </c>
      <c r="BF2005" s="17" t="n">
        <f aca="false">IF(AP2005="","",AP2005/$E2005*100)</f>
        <v>1.8</v>
      </c>
    </row>
    <row r="2006" customFormat="false" ht="15" hidden="false" customHeight="false" outlineLevel="0" collapsed="false">
      <c r="A2006" s="21" t="s">
        <v>2141</v>
      </c>
      <c r="B2006" s="21" t="s">
        <v>134</v>
      </c>
      <c r="C2006" s="21" t="s">
        <v>44</v>
      </c>
      <c r="D2006" s="21" t="s">
        <v>44</v>
      </c>
      <c r="E2006" s="17" t="n">
        <v>500</v>
      </c>
      <c r="F2006" s="17" t="n">
        <v>94</v>
      </c>
      <c r="G2006" s="17" t="n">
        <v>94</v>
      </c>
      <c r="H2006" s="17" t="n">
        <f aca="false">ABS(F2006-G2006)</f>
        <v>0</v>
      </c>
      <c r="I2006" s="17" t="n">
        <v>91.94</v>
      </c>
      <c r="J2006" s="17" t="n">
        <v>2.06</v>
      </c>
      <c r="K2006" s="17" t="n">
        <v>0.441073599999999</v>
      </c>
      <c r="L2006" s="17" t="n">
        <v>0.483717741935485</v>
      </c>
      <c r="M2006" s="17" t="n">
        <v>0.270329436325679</v>
      </c>
      <c r="N2006" s="17" t="n">
        <v>-0.701281837160752</v>
      </c>
      <c r="O2006" s="17" t="n">
        <v>0.607242171189979</v>
      </c>
      <c r="P2006" s="17" t="n">
        <v>-1.07489144050104</v>
      </c>
      <c r="Q2006" s="17" t="n">
        <v>2.18764705882353</v>
      </c>
      <c r="R2006" s="17" t="n">
        <v>2.33979423868312</v>
      </c>
      <c r="S2006" s="17" t="n">
        <v>5.71150517598344</v>
      </c>
      <c r="T2006" s="17" t="n">
        <v>20.7053278688525</v>
      </c>
      <c r="U2006" s="17" t="n">
        <v>20.7339430894309</v>
      </c>
      <c r="V2006" s="17" t="n">
        <v>20.7631790744467</v>
      </c>
      <c r="W2006" s="17" t="n">
        <v>0.427279749478079</v>
      </c>
      <c r="X2006" s="17" t="n">
        <v>-0.677194154488518</v>
      </c>
      <c r="Y2006" s="17" t="n">
        <v>0.062840612244898</v>
      </c>
      <c r="Z2006" s="17" t="n">
        <v>0.028130612244898</v>
      </c>
      <c r="AA2006" s="17" t="n">
        <v>0</v>
      </c>
      <c r="AB2006" s="17" t="n">
        <v>4</v>
      </c>
      <c r="AC2006" s="17" t="n">
        <v>21</v>
      </c>
      <c r="AD2006" s="17" t="n">
        <v>21</v>
      </c>
      <c r="AE2006" s="17" t="n">
        <v>21</v>
      </c>
      <c r="AF2006" s="17" t="n">
        <v>21</v>
      </c>
      <c r="AG2006" s="17" t="n">
        <v>24</v>
      </c>
      <c r="AH2006" s="17" t="n">
        <v>12</v>
      </c>
      <c r="AI2006" s="17" t="n">
        <v>17</v>
      </c>
      <c r="AJ2006" s="17" t="n">
        <v>12</v>
      </c>
      <c r="AK2006" s="17" t="n">
        <v>8</v>
      </c>
      <c r="AL2006" s="17" t="n">
        <v>3</v>
      </c>
      <c r="AM2006" s="17" t="n">
        <v>21</v>
      </c>
      <c r="AN2006" s="17" t="n">
        <v>21</v>
      </c>
      <c r="AO2006" s="17" t="n">
        <v>10</v>
      </c>
      <c r="AP2006" s="17" t="n">
        <v>10</v>
      </c>
      <c r="AQ2006" s="17" t="n">
        <f aca="false">IF(AA2006="","",AA2006/$E2006*100)</f>
        <v>0</v>
      </c>
      <c r="AR2006" s="17" t="n">
        <f aca="false">IF(AB2006="","",AB2006/$E2006*100)</f>
        <v>0.8</v>
      </c>
      <c r="AS2006" s="17" t="n">
        <f aca="false">IF(AC2006="","",AC2006/$E2006*100)</f>
        <v>4.2</v>
      </c>
      <c r="AT2006" s="17" t="n">
        <f aca="false">IF(AD2006="","",AD2006/$E2006*100)</f>
        <v>4.2</v>
      </c>
      <c r="AU2006" s="17" t="n">
        <f aca="false">IF(AE2006="","",AE2006/$E2006*100)</f>
        <v>4.2</v>
      </c>
      <c r="AV2006" s="17" t="n">
        <f aca="false">IF(AF2006="","",AF2006/$E2006*100)</f>
        <v>4.2</v>
      </c>
      <c r="AW2006" s="17" t="n">
        <f aca="false">IF(AG2006="","",AG2006/$E2006*100)</f>
        <v>4.8</v>
      </c>
      <c r="AX2006" s="17" t="n">
        <f aca="false">IF(AH2006="","",AH2006/$E2006*100)</f>
        <v>2.4</v>
      </c>
      <c r="AY2006" s="17" t="n">
        <f aca="false">IF(AI2006="","",AI2006/$E2006*100)</f>
        <v>3.4</v>
      </c>
      <c r="AZ2006" s="17" t="n">
        <f aca="false">IF(AJ2006="","",AJ2006/$E2006*100)</f>
        <v>2.4</v>
      </c>
      <c r="BA2006" s="17" t="n">
        <f aca="false">IF(AK2006="","",AK2006/$E2006*100)</f>
        <v>1.6</v>
      </c>
      <c r="BB2006" s="17" t="n">
        <f aca="false">IF(AL2006="","",AL2006/$E2006*100)</f>
        <v>0.6</v>
      </c>
      <c r="BC2006" s="17" t="n">
        <f aca="false">IF(AM2006="","",AM2006/$E2006*100)</f>
        <v>4.2</v>
      </c>
      <c r="BD2006" s="17" t="n">
        <f aca="false">IF(AN2006="","",AN2006/$E2006*100)</f>
        <v>4.2</v>
      </c>
      <c r="BE2006" s="17" t="n">
        <f aca="false">IF(AO2006="","",AO2006/$E2006*100)</f>
        <v>2</v>
      </c>
      <c r="BF2006" s="17" t="n">
        <f aca="false">IF(AP2006="","",AP2006/$E2006*100)</f>
        <v>2</v>
      </c>
    </row>
    <row r="2007" customFormat="false" ht="15" hidden="false" customHeight="false" outlineLevel="0" collapsed="false">
      <c r="A2007" s="21" t="s">
        <v>2142</v>
      </c>
      <c r="B2007" s="21" t="s">
        <v>134</v>
      </c>
      <c r="C2007" s="21" t="s">
        <v>44</v>
      </c>
      <c r="D2007" s="21" t="s">
        <v>44</v>
      </c>
      <c r="E2007" s="17" t="n">
        <v>500</v>
      </c>
      <c r="F2007" s="17" t="n">
        <v>92.2</v>
      </c>
      <c r="G2007" s="17" t="n">
        <v>92.2</v>
      </c>
      <c r="H2007" s="17" t="n">
        <f aca="false">ABS(F2007-G2007)</f>
        <v>0</v>
      </c>
      <c r="I2007" s="17" t="n">
        <v>93.05</v>
      </c>
      <c r="J2007" s="17" t="n">
        <v>-0.85</v>
      </c>
      <c r="K2007" s="17" t="n">
        <v>0.442231440000001</v>
      </c>
      <c r="L2007" s="17" t="n">
        <v>0.48566129032258</v>
      </c>
      <c r="M2007" s="17" t="n">
        <v>0.359077731092437</v>
      </c>
      <c r="N2007" s="17" t="n">
        <v>-0.555123949579832</v>
      </c>
      <c r="O2007" s="17" t="n">
        <v>0.710713684210526</v>
      </c>
      <c r="P2007" s="17" t="n">
        <v>-0.779753684210527</v>
      </c>
      <c r="Q2007" s="17" t="n">
        <v>2.35194503171247</v>
      </c>
      <c r="R2007" s="17" t="n">
        <v>2.50644032921811</v>
      </c>
      <c r="S2007" s="17" t="n">
        <v>5.71786974789917</v>
      </c>
      <c r="T2007" s="17" t="n">
        <v>20.5185031185031</v>
      </c>
      <c r="U2007" s="17" t="n">
        <v>20.5368098159509</v>
      </c>
      <c r="V2007" s="17" t="n">
        <v>20.5686116700201</v>
      </c>
      <c r="W2007" s="17" t="n">
        <v>0.519351578947369</v>
      </c>
      <c r="X2007" s="17" t="n">
        <v>-0.517997894736842</v>
      </c>
      <c r="Y2007" s="17" t="n">
        <v>0.0700936344969199</v>
      </c>
      <c r="Z2007" s="17" t="n">
        <v>0.0336306748466258</v>
      </c>
      <c r="AA2007" s="17" t="n">
        <v>0</v>
      </c>
      <c r="AB2007" s="17" t="n">
        <v>4</v>
      </c>
      <c r="AC2007" s="17" t="n">
        <v>24</v>
      </c>
      <c r="AD2007" s="17" t="n">
        <v>24</v>
      </c>
      <c r="AE2007" s="17" t="n">
        <v>25</v>
      </c>
      <c r="AF2007" s="17" t="n">
        <v>25</v>
      </c>
      <c r="AG2007" s="17" t="n">
        <v>27</v>
      </c>
      <c r="AH2007" s="17" t="n">
        <v>12</v>
      </c>
      <c r="AI2007" s="17" t="n">
        <v>24</v>
      </c>
      <c r="AJ2007" s="17" t="n">
        <v>19</v>
      </c>
      <c r="AK2007" s="17" t="n">
        <v>9</v>
      </c>
      <c r="AL2007" s="17" t="n">
        <v>3</v>
      </c>
      <c r="AM2007" s="17" t="n">
        <v>25</v>
      </c>
      <c r="AN2007" s="17" t="n">
        <v>25</v>
      </c>
      <c r="AO2007" s="17" t="n">
        <v>13</v>
      </c>
      <c r="AP2007" s="17" t="n">
        <v>11</v>
      </c>
      <c r="AQ2007" s="17" t="n">
        <f aca="false">IF(AA2007="","",AA2007/$E2007*100)</f>
        <v>0</v>
      </c>
      <c r="AR2007" s="17" t="n">
        <f aca="false">IF(AB2007="","",AB2007/$E2007*100)</f>
        <v>0.8</v>
      </c>
      <c r="AS2007" s="17" t="n">
        <f aca="false">IF(AC2007="","",AC2007/$E2007*100)</f>
        <v>4.8</v>
      </c>
      <c r="AT2007" s="17" t="n">
        <f aca="false">IF(AD2007="","",AD2007/$E2007*100)</f>
        <v>4.8</v>
      </c>
      <c r="AU2007" s="17" t="n">
        <f aca="false">IF(AE2007="","",AE2007/$E2007*100)</f>
        <v>5</v>
      </c>
      <c r="AV2007" s="17" t="n">
        <f aca="false">IF(AF2007="","",AF2007/$E2007*100)</f>
        <v>5</v>
      </c>
      <c r="AW2007" s="17" t="n">
        <f aca="false">IF(AG2007="","",AG2007/$E2007*100)</f>
        <v>5.4</v>
      </c>
      <c r="AX2007" s="17" t="n">
        <f aca="false">IF(AH2007="","",AH2007/$E2007*100)</f>
        <v>2.4</v>
      </c>
      <c r="AY2007" s="17" t="n">
        <f aca="false">IF(AI2007="","",AI2007/$E2007*100)</f>
        <v>4.8</v>
      </c>
      <c r="AZ2007" s="17" t="n">
        <f aca="false">IF(AJ2007="","",AJ2007/$E2007*100)</f>
        <v>3.8</v>
      </c>
      <c r="BA2007" s="17" t="n">
        <f aca="false">IF(AK2007="","",AK2007/$E2007*100)</f>
        <v>1.8</v>
      </c>
      <c r="BB2007" s="17" t="n">
        <f aca="false">IF(AL2007="","",AL2007/$E2007*100)</f>
        <v>0.6</v>
      </c>
      <c r="BC2007" s="17" t="n">
        <f aca="false">IF(AM2007="","",AM2007/$E2007*100)</f>
        <v>5</v>
      </c>
      <c r="BD2007" s="17" t="n">
        <f aca="false">IF(AN2007="","",AN2007/$E2007*100)</f>
        <v>5</v>
      </c>
      <c r="BE2007" s="17" t="n">
        <f aca="false">IF(AO2007="","",AO2007/$E2007*100)</f>
        <v>2.6</v>
      </c>
      <c r="BF2007" s="17" t="n">
        <f aca="false">IF(AP2007="","",AP2007/$E2007*100)</f>
        <v>2.2</v>
      </c>
    </row>
    <row r="2008" customFormat="false" ht="15" hidden="false" customHeight="false" outlineLevel="0" collapsed="false">
      <c r="A2008" s="21" t="s">
        <v>2143</v>
      </c>
      <c r="B2008" s="21" t="s">
        <v>134</v>
      </c>
      <c r="C2008" s="21" t="s">
        <v>44</v>
      </c>
      <c r="D2008" s="21" t="s">
        <v>44</v>
      </c>
      <c r="E2008" s="17" t="n">
        <v>500</v>
      </c>
      <c r="F2008" s="17" t="n">
        <v>94</v>
      </c>
      <c r="G2008" s="17" t="n">
        <v>94.2</v>
      </c>
      <c r="H2008" s="17" t="n">
        <f aca="false">ABS(F2008-G2008)</f>
        <v>0.200000000000003</v>
      </c>
      <c r="I2008" s="17" t="n">
        <v>91.64</v>
      </c>
      <c r="J2008" s="17" t="n">
        <v>2.56</v>
      </c>
      <c r="K2008" s="17" t="n">
        <v>0.436758</v>
      </c>
      <c r="L2008" s="17" t="n">
        <v>0.481328600405679</v>
      </c>
      <c r="M2008" s="17" t="n">
        <v>0.35040899795501</v>
      </c>
      <c r="N2008" s="17" t="n">
        <v>-0.545395918367347</v>
      </c>
      <c r="O2008" s="17" t="n">
        <v>0.795149284253579</v>
      </c>
      <c r="P2008" s="17" t="n">
        <v>-0.981453987730061</v>
      </c>
      <c r="Q2008" s="17" t="n">
        <v>2.25931958762887</v>
      </c>
      <c r="R2008" s="17" t="n">
        <v>2.41946721311475</v>
      </c>
      <c r="S2008" s="17" t="n">
        <v>4.56093945720251</v>
      </c>
      <c r="T2008" s="17" t="n">
        <v>20.5093555093555</v>
      </c>
      <c r="U2008" s="17" t="n">
        <v>20.5244855967078</v>
      </c>
      <c r="V2008" s="17" t="n">
        <v>20.5633064516129</v>
      </c>
      <c r="W2008" s="17" t="n">
        <v>0.473297959183674</v>
      </c>
      <c r="X2008" s="17" t="n">
        <v>-0.52065918367347</v>
      </c>
      <c r="Y2008" s="17" t="n">
        <v>0.0613567010309278</v>
      </c>
      <c r="Z2008" s="17" t="n">
        <v>0.0381360824742268</v>
      </c>
      <c r="AA2008" s="17" t="n">
        <v>0</v>
      </c>
      <c r="AB2008" s="17" t="n">
        <v>7</v>
      </c>
      <c r="AC2008" s="17" t="n">
        <v>11</v>
      </c>
      <c r="AD2008" s="17" t="n">
        <v>10</v>
      </c>
      <c r="AE2008" s="17" t="n">
        <v>11</v>
      </c>
      <c r="AF2008" s="17" t="n">
        <v>11</v>
      </c>
      <c r="AG2008" s="17" t="n">
        <v>15</v>
      </c>
      <c r="AH2008" s="17" t="n">
        <v>12</v>
      </c>
      <c r="AI2008" s="17" t="n">
        <v>21</v>
      </c>
      <c r="AJ2008" s="17" t="n">
        <v>19</v>
      </c>
      <c r="AK2008" s="17" t="n">
        <v>12</v>
      </c>
      <c r="AL2008" s="17" t="n">
        <v>4</v>
      </c>
      <c r="AM2008" s="17" t="n">
        <v>10</v>
      </c>
      <c r="AN2008" s="17" t="n">
        <v>10</v>
      </c>
      <c r="AO2008" s="17" t="n">
        <v>15</v>
      </c>
      <c r="AP2008" s="17" t="n">
        <v>15</v>
      </c>
      <c r="AQ2008" s="17" t="n">
        <f aca="false">IF(AA2008="","",AA2008/$E2008*100)</f>
        <v>0</v>
      </c>
      <c r="AR2008" s="17" t="n">
        <f aca="false">IF(AB2008="","",AB2008/$E2008*100)</f>
        <v>1.4</v>
      </c>
      <c r="AS2008" s="17" t="n">
        <f aca="false">IF(AC2008="","",AC2008/$E2008*100)</f>
        <v>2.2</v>
      </c>
      <c r="AT2008" s="17" t="n">
        <f aca="false">IF(AD2008="","",AD2008/$E2008*100)</f>
        <v>2</v>
      </c>
      <c r="AU2008" s="17" t="n">
        <f aca="false">IF(AE2008="","",AE2008/$E2008*100)</f>
        <v>2.2</v>
      </c>
      <c r="AV2008" s="17" t="n">
        <f aca="false">IF(AF2008="","",AF2008/$E2008*100)</f>
        <v>2.2</v>
      </c>
      <c r="AW2008" s="17" t="n">
        <f aca="false">IF(AG2008="","",AG2008/$E2008*100)</f>
        <v>3</v>
      </c>
      <c r="AX2008" s="17" t="n">
        <f aca="false">IF(AH2008="","",AH2008/$E2008*100)</f>
        <v>2.4</v>
      </c>
      <c r="AY2008" s="17" t="n">
        <f aca="false">IF(AI2008="","",AI2008/$E2008*100)</f>
        <v>4.2</v>
      </c>
      <c r="AZ2008" s="17" t="n">
        <f aca="false">IF(AJ2008="","",AJ2008/$E2008*100)</f>
        <v>3.8</v>
      </c>
      <c r="BA2008" s="17" t="n">
        <f aca="false">IF(AK2008="","",AK2008/$E2008*100)</f>
        <v>2.4</v>
      </c>
      <c r="BB2008" s="17" t="n">
        <f aca="false">IF(AL2008="","",AL2008/$E2008*100)</f>
        <v>0.8</v>
      </c>
      <c r="BC2008" s="17" t="n">
        <f aca="false">IF(AM2008="","",AM2008/$E2008*100)</f>
        <v>2</v>
      </c>
      <c r="BD2008" s="17" t="n">
        <f aca="false">IF(AN2008="","",AN2008/$E2008*100)</f>
        <v>2</v>
      </c>
      <c r="BE2008" s="17" t="n">
        <f aca="false">IF(AO2008="","",AO2008/$E2008*100)</f>
        <v>3</v>
      </c>
      <c r="BF2008" s="17" t="n">
        <f aca="false">IF(AP2008="","",AP2008/$E2008*100)</f>
        <v>3</v>
      </c>
    </row>
    <row r="2009" customFormat="false" ht="15" hidden="false" customHeight="false" outlineLevel="0" collapsed="false">
      <c r="A2009" s="21" t="s">
        <v>2144</v>
      </c>
      <c r="B2009" s="21" t="s">
        <v>134</v>
      </c>
      <c r="C2009" s="21" t="s">
        <v>44</v>
      </c>
      <c r="D2009" s="21" t="s">
        <v>44</v>
      </c>
      <c r="E2009" s="17" t="n">
        <v>500</v>
      </c>
      <c r="F2009" s="17" t="n">
        <v>91.6</v>
      </c>
      <c r="G2009" s="17" t="n">
        <v>91.8</v>
      </c>
      <c r="H2009" s="17" t="n">
        <f aca="false">ABS(F2009-G2009)</f>
        <v>0.200000000000003</v>
      </c>
      <c r="I2009" s="17" t="n">
        <v>90.25</v>
      </c>
      <c r="J2009" s="17" t="n">
        <v>1.55</v>
      </c>
      <c r="K2009" s="17" t="n">
        <v>0.4432972</v>
      </c>
      <c r="L2009" s="17" t="n">
        <v>0.484631790744467</v>
      </c>
      <c r="M2009" s="17" t="n">
        <v>0.270926470588235</v>
      </c>
      <c r="N2009" s="17" t="n">
        <v>-0.355827731092437</v>
      </c>
      <c r="O2009" s="17" t="n">
        <v>0.479422268907564</v>
      </c>
      <c r="P2009" s="17" t="n">
        <v>-0.65934243697479</v>
      </c>
      <c r="Q2009" s="17" t="n">
        <v>2.33779411764706</v>
      </c>
      <c r="R2009" s="17" t="n">
        <v>2.49732919254658</v>
      </c>
      <c r="S2009" s="17" t="n">
        <v>6.15650423728814</v>
      </c>
      <c r="T2009" s="17" t="n">
        <v>20.4517819706499</v>
      </c>
      <c r="U2009" s="17" t="n">
        <v>20.4645228215768</v>
      </c>
      <c r="V2009" s="17" t="n">
        <v>20.4941767068273</v>
      </c>
      <c r="W2009" s="17" t="n">
        <v>0.357620545073376</v>
      </c>
      <c r="X2009" s="17" t="n">
        <v>-0.403784067085954</v>
      </c>
      <c r="Y2009" s="17" t="n">
        <v>0.051786610878661</v>
      </c>
      <c r="Z2009" s="17" t="n">
        <v>0.02841928721174</v>
      </c>
      <c r="AA2009" s="17" t="n">
        <v>0</v>
      </c>
      <c r="AB2009" s="17" t="n">
        <v>3</v>
      </c>
      <c r="AC2009" s="17" t="n">
        <v>24</v>
      </c>
      <c r="AD2009" s="17" t="n">
        <v>24</v>
      </c>
      <c r="AE2009" s="17" t="n">
        <v>24</v>
      </c>
      <c r="AF2009" s="17" t="n">
        <v>24</v>
      </c>
      <c r="AG2009" s="17" t="n">
        <v>24</v>
      </c>
      <c r="AH2009" s="17" t="n">
        <v>17</v>
      </c>
      <c r="AI2009" s="17" t="n">
        <v>28</v>
      </c>
      <c r="AJ2009" s="17" t="n">
        <v>23</v>
      </c>
      <c r="AK2009" s="17" t="n">
        <v>17</v>
      </c>
      <c r="AL2009" s="17" t="n">
        <v>2</v>
      </c>
      <c r="AM2009" s="17" t="n">
        <v>23</v>
      </c>
      <c r="AN2009" s="17" t="n">
        <v>23</v>
      </c>
      <c r="AO2009" s="17" t="n">
        <v>22</v>
      </c>
      <c r="AP2009" s="17" t="n">
        <v>23</v>
      </c>
      <c r="AQ2009" s="17" t="n">
        <f aca="false">IF(AA2009="","",AA2009/$E2009*100)</f>
        <v>0</v>
      </c>
      <c r="AR2009" s="17" t="n">
        <f aca="false">IF(AB2009="","",AB2009/$E2009*100)</f>
        <v>0.6</v>
      </c>
      <c r="AS2009" s="17" t="n">
        <f aca="false">IF(AC2009="","",AC2009/$E2009*100)</f>
        <v>4.8</v>
      </c>
      <c r="AT2009" s="17" t="n">
        <f aca="false">IF(AD2009="","",AD2009/$E2009*100)</f>
        <v>4.8</v>
      </c>
      <c r="AU2009" s="17" t="n">
        <f aca="false">IF(AE2009="","",AE2009/$E2009*100)</f>
        <v>4.8</v>
      </c>
      <c r="AV2009" s="17" t="n">
        <f aca="false">IF(AF2009="","",AF2009/$E2009*100)</f>
        <v>4.8</v>
      </c>
      <c r="AW2009" s="17" t="n">
        <f aca="false">IF(AG2009="","",AG2009/$E2009*100)</f>
        <v>4.8</v>
      </c>
      <c r="AX2009" s="17" t="n">
        <f aca="false">IF(AH2009="","",AH2009/$E2009*100)</f>
        <v>3.4</v>
      </c>
      <c r="AY2009" s="17" t="n">
        <f aca="false">IF(AI2009="","",AI2009/$E2009*100)</f>
        <v>5.6</v>
      </c>
      <c r="AZ2009" s="17" t="n">
        <f aca="false">IF(AJ2009="","",AJ2009/$E2009*100)</f>
        <v>4.6</v>
      </c>
      <c r="BA2009" s="17" t="n">
        <f aca="false">IF(AK2009="","",AK2009/$E2009*100)</f>
        <v>3.4</v>
      </c>
      <c r="BB2009" s="17" t="n">
        <f aca="false">IF(AL2009="","",AL2009/$E2009*100)</f>
        <v>0.4</v>
      </c>
      <c r="BC2009" s="17" t="n">
        <f aca="false">IF(AM2009="","",AM2009/$E2009*100)</f>
        <v>4.6</v>
      </c>
      <c r="BD2009" s="17" t="n">
        <f aca="false">IF(AN2009="","",AN2009/$E2009*100)</f>
        <v>4.6</v>
      </c>
      <c r="BE2009" s="17" t="n">
        <f aca="false">IF(AO2009="","",AO2009/$E2009*100)</f>
        <v>4.4</v>
      </c>
      <c r="BF2009" s="17" t="n">
        <f aca="false">IF(AP2009="","",AP2009/$E2009*100)</f>
        <v>4.6</v>
      </c>
    </row>
    <row r="2010" customFormat="false" ht="15" hidden="false" customHeight="false" outlineLevel="0" collapsed="false">
      <c r="A2010" s="21" t="s">
        <v>2145</v>
      </c>
      <c r="B2010" s="21" t="s">
        <v>134</v>
      </c>
      <c r="C2010" s="21" t="s">
        <v>44</v>
      </c>
      <c r="D2010" s="21" t="s">
        <v>44</v>
      </c>
      <c r="E2010" s="17" t="n">
        <v>500</v>
      </c>
      <c r="F2010" s="17" t="n">
        <v>93.8</v>
      </c>
      <c r="G2010" s="17" t="n">
        <v>93.8</v>
      </c>
      <c r="H2010" s="17" t="n">
        <f aca="false">ABS(F2010-G2010)</f>
        <v>0</v>
      </c>
      <c r="I2010" s="17" t="n">
        <v>91.83</v>
      </c>
      <c r="J2010" s="17" t="n">
        <v>1.97</v>
      </c>
      <c r="K2010" s="17" t="n">
        <v>0.442243620000002</v>
      </c>
      <c r="L2010" s="17" t="n">
        <v>0.48602822580645</v>
      </c>
      <c r="M2010" s="17" t="n">
        <v>0.31484</v>
      </c>
      <c r="N2010" s="17" t="n">
        <v>-0.642892631578948</v>
      </c>
      <c r="O2010" s="17" t="n">
        <v>0.644502109704641</v>
      </c>
      <c r="P2010" s="17" t="n">
        <v>-1.01241900647948</v>
      </c>
      <c r="Q2010" s="17" t="n">
        <v>2.33025316455696</v>
      </c>
      <c r="R2010" s="17" t="n">
        <v>2.48598765432099</v>
      </c>
      <c r="S2010" s="17" t="n">
        <v>5.06281404958678</v>
      </c>
      <c r="T2010" s="17" t="n">
        <v>20.5364197530864</v>
      </c>
      <c r="U2010" s="17" t="n">
        <v>20.552868852459</v>
      </c>
      <c r="V2010" s="17" t="n">
        <v>20.5840725806452</v>
      </c>
      <c r="W2010" s="17" t="n">
        <v>0.463649789029536</v>
      </c>
      <c r="X2010" s="17" t="n">
        <v>-0.610168776371308</v>
      </c>
      <c r="Y2010" s="17" t="n">
        <v>0.0492569672131148</v>
      </c>
      <c r="Z2010" s="17" t="n">
        <v>0.030979387755102</v>
      </c>
      <c r="AA2010" s="17" t="n">
        <v>0</v>
      </c>
      <c r="AB2010" s="17" t="n">
        <v>4</v>
      </c>
      <c r="AC2010" s="17" t="n">
        <v>25</v>
      </c>
      <c r="AD2010" s="17" t="n">
        <v>25</v>
      </c>
      <c r="AE2010" s="17" t="n">
        <v>26</v>
      </c>
      <c r="AF2010" s="17" t="n">
        <v>26</v>
      </c>
      <c r="AG2010" s="17" t="n">
        <v>26</v>
      </c>
      <c r="AH2010" s="17" t="n">
        <v>14</v>
      </c>
      <c r="AI2010" s="17" t="n">
        <v>16</v>
      </c>
      <c r="AJ2010" s="17" t="n">
        <v>14</v>
      </c>
      <c r="AK2010" s="17" t="n">
        <v>11</v>
      </c>
      <c r="AL2010" s="17" t="n">
        <v>4</v>
      </c>
      <c r="AM2010" s="17" t="n">
        <v>26</v>
      </c>
      <c r="AN2010" s="17" t="n">
        <v>26</v>
      </c>
      <c r="AO2010" s="17" t="n">
        <v>12</v>
      </c>
      <c r="AP2010" s="17" t="n">
        <v>10</v>
      </c>
      <c r="AQ2010" s="17" t="n">
        <f aca="false">IF(AA2010="","",AA2010/$E2010*100)</f>
        <v>0</v>
      </c>
      <c r="AR2010" s="17" t="n">
        <f aca="false">IF(AB2010="","",AB2010/$E2010*100)</f>
        <v>0.8</v>
      </c>
      <c r="AS2010" s="17" t="n">
        <f aca="false">IF(AC2010="","",AC2010/$E2010*100)</f>
        <v>5</v>
      </c>
      <c r="AT2010" s="17" t="n">
        <f aca="false">IF(AD2010="","",AD2010/$E2010*100)</f>
        <v>5</v>
      </c>
      <c r="AU2010" s="17" t="n">
        <f aca="false">IF(AE2010="","",AE2010/$E2010*100)</f>
        <v>5.2</v>
      </c>
      <c r="AV2010" s="17" t="n">
        <f aca="false">IF(AF2010="","",AF2010/$E2010*100)</f>
        <v>5.2</v>
      </c>
      <c r="AW2010" s="17" t="n">
        <f aca="false">IF(AG2010="","",AG2010/$E2010*100)</f>
        <v>5.2</v>
      </c>
      <c r="AX2010" s="17" t="n">
        <f aca="false">IF(AH2010="","",AH2010/$E2010*100)</f>
        <v>2.8</v>
      </c>
      <c r="AY2010" s="17" t="n">
        <f aca="false">IF(AI2010="","",AI2010/$E2010*100)</f>
        <v>3.2</v>
      </c>
      <c r="AZ2010" s="17" t="n">
        <f aca="false">IF(AJ2010="","",AJ2010/$E2010*100)</f>
        <v>2.8</v>
      </c>
      <c r="BA2010" s="17" t="n">
        <f aca="false">IF(AK2010="","",AK2010/$E2010*100)</f>
        <v>2.2</v>
      </c>
      <c r="BB2010" s="17" t="n">
        <f aca="false">IF(AL2010="","",AL2010/$E2010*100)</f>
        <v>0.8</v>
      </c>
      <c r="BC2010" s="17" t="n">
        <f aca="false">IF(AM2010="","",AM2010/$E2010*100)</f>
        <v>5.2</v>
      </c>
      <c r="BD2010" s="17" t="n">
        <f aca="false">IF(AN2010="","",AN2010/$E2010*100)</f>
        <v>5.2</v>
      </c>
      <c r="BE2010" s="17" t="n">
        <f aca="false">IF(AO2010="","",AO2010/$E2010*100)</f>
        <v>2.4</v>
      </c>
      <c r="BF2010" s="17" t="n">
        <f aca="false">IF(AP2010="","",AP2010/$E2010*100)</f>
        <v>2</v>
      </c>
    </row>
    <row r="2011" customFormat="false" ht="15" hidden="false" customHeight="false" outlineLevel="0" collapsed="false">
      <c r="A2011" s="21" t="s">
        <v>2146</v>
      </c>
      <c r="B2011" s="21" t="s">
        <v>134</v>
      </c>
      <c r="C2011" s="21" t="s">
        <v>44</v>
      </c>
      <c r="D2011" s="21" t="s">
        <v>44</v>
      </c>
      <c r="E2011" s="17" t="n">
        <v>500</v>
      </c>
      <c r="F2011" s="17" t="n">
        <v>91.6</v>
      </c>
      <c r="G2011" s="17" t="n">
        <v>91.6</v>
      </c>
      <c r="H2011" s="17" t="n">
        <f aca="false">ABS(F2011-G2011)</f>
        <v>0</v>
      </c>
      <c r="I2011" s="17" t="n">
        <v>89.08</v>
      </c>
      <c r="J2011" s="17" t="n">
        <v>2.52</v>
      </c>
      <c r="K2011" s="17" t="n">
        <v>0.442737760000001</v>
      </c>
      <c r="L2011" s="17" t="n">
        <v>0.486364919354837</v>
      </c>
      <c r="M2011" s="17" t="n">
        <v>0.243814947368421</v>
      </c>
      <c r="N2011" s="17" t="n">
        <v>-0.781052631578947</v>
      </c>
      <c r="O2011" s="17" t="n">
        <v>0.589724842105263</v>
      </c>
      <c r="P2011" s="17" t="n">
        <v>-1.17267368421053</v>
      </c>
      <c r="Q2011" s="17" t="n">
        <v>2.30315565031983</v>
      </c>
      <c r="R2011" s="17" t="n">
        <v>2.45660455486543</v>
      </c>
      <c r="S2011" s="17" t="n">
        <v>5.43161635220126</v>
      </c>
      <c r="T2011" s="17" t="n">
        <v>21.0002087682673</v>
      </c>
      <c r="U2011" s="17" t="n">
        <v>21.0497942386832</v>
      </c>
      <c r="V2011" s="17" t="n">
        <v>21.0839357429719</v>
      </c>
      <c r="W2011" s="17" t="n">
        <v>0.408163368421052</v>
      </c>
      <c r="X2011" s="17" t="n">
        <v>-0.764067368421053</v>
      </c>
      <c r="Y2011" s="17" t="n">
        <v>0.0911655601659751</v>
      </c>
      <c r="Z2011" s="17" t="n">
        <v>0.032172049689441</v>
      </c>
      <c r="AA2011" s="17" t="n">
        <v>0</v>
      </c>
      <c r="AB2011" s="17" t="n">
        <v>4</v>
      </c>
      <c r="AC2011" s="17" t="n">
        <v>25</v>
      </c>
      <c r="AD2011" s="17" t="n">
        <v>25</v>
      </c>
      <c r="AE2011" s="17" t="n">
        <v>25</v>
      </c>
      <c r="AF2011" s="17" t="n">
        <v>25</v>
      </c>
      <c r="AG2011" s="17" t="n">
        <v>31</v>
      </c>
      <c r="AH2011" s="17" t="n">
        <v>16</v>
      </c>
      <c r="AI2011" s="17" t="n">
        <v>23</v>
      </c>
      <c r="AJ2011" s="17" t="n">
        <v>21</v>
      </c>
      <c r="AK2011" s="17" t="n">
        <v>13</v>
      </c>
      <c r="AL2011" s="17" t="n">
        <v>2</v>
      </c>
      <c r="AM2011" s="17" t="n">
        <v>25</v>
      </c>
      <c r="AN2011" s="17" t="n">
        <v>25</v>
      </c>
      <c r="AO2011" s="17" t="n">
        <v>18</v>
      </c>
      <c r="AP2011" s="17" t="n">
        <v>17</v>
      </c>
      <c r="AQ2011" s="17" t="n">
        <f aca="false">IF(AA2011="","",AA2011/$E2011*100)</f>
        <v>0</v>
      </c>
      <c r="AR2011" s="17" t="n">
        <f aca="false">IF(AB2011="","",AB2011/$E2011*100)</f>
        <v>0.8</v>
      </c>
      <c r="AS2011" s="17" t="n">
        <f aca="false">IF(AC2011="","",AC2011/$E2011*100)</f>
        <v>5</v>
      </c>
      <c r="AT2011" s="17" t="n">
        <f aca="false">IF(AD2011="","",AD2011/$E2011*100)</f>
        <v>5</v>
      </c>
      <c r="AU2011" s="17" t="n">
        <f aca="false">IF(AE2011="","",AE2011/$E2011*100)</f>
        <v>5</v>
      </c>
      <c r="AV2011" s="17" t="n">
        <f aca="false">IF(AF2011="","",AF2011/$E2011*100)</f>
        <v>5</v>
      </c>
      <c r="AW2011" s="17" t="n">
        <f aca="false">IF(AG2011="","",AG2011/$E2011*100)</f>
        <v>6.2</v>
      </c>
      <c r="AX2011" s="17" t="n">
        <f aca="false">IF(AH2011="","",AH2011/$E2011*100)</f>
        <v>3.2</v>
      </c>
      <c r="AY2011" s="17" t="n">
        <f aca="false">IF(AI2011="","",AI2011/$E2011*100)</f>
        <v>4.6</v>
      </c>
      <c r="AZ2011" s="17" t="n">
        <f aca="false">IF(AJ2011="","",AJ2011/$E2011*100)</f>
        <v>4.2</v>
      </c>
      <c r="BA2011" s="17" t="n">
        <f aca="false">IF(AK2011="","",AK2011/$E2011*100)</f>
        <v>2.6</v>
      </c>
      <c r="BB2011" s="17" t="n">
        <f aca="false">IF(AL2011="","",AL2011/$E2011*100)</f>
        <v>0.4</v>
      </c>
      <c r="BC2011" s="17" t="n">
        <f aca="false">IF(AM2011="","",AM2011/$E2011*100)</f>
        <v>5</v>
      </c>
      <c r="BD2011" s="17" t="n">
        <f aca="false">IF(AN2011="","",AN2011/$E2011*100)</f>
        <v>5</v>
      </c>
      <c r="BE2011" s="17" t="n">
        <f aca="false">IF(AO2011="","",AO2011/$E2011*100)</f>
        <v>3.6</v>
      </c>
      <c r="BF2011" s="17" t="n">
        <f aca="false">IF(AP2011="","",AP2011/$E2011*100)</f>
        <v>3.4</v>
      </c>
    </row>
    <row r="2012" customFormat="false" ht="15" hidden="false" customHeight="false" outlineLevel="0" collapsed="false">
      <c r="A2012" s="21" t="s">
        <v>2147</v>
      </c>
      <c r="B2012" s="21" t="s">
        <v>134</v>
      </c>
      <c r="C2012" s="21" t="s">
        <v>44</v>
      </c>
      <c r="D2012" s="21" t="s">
        <v>44</v>
      </c>
      <c r="E2012" s="17" t="n">
        <v>500</v>
      </c>
      <c r="F2012" s="17" t="n">
        <v>90.2</v>
      </c>
      <c r="G2012" s="17" t="n">
        <v>90.2</v>
      </c>
      <c r="H2012" s="17" t="n">
        <f aca="false">ABS(F2012-G2012)</f>
        <v>0</v>
      </c>
      <c r="I2012" s="17" t="n">
        <v>89.85</v>
      </c>
      <c r="J2012" s="17" t="n">
        <v>0.35</v>
      </c>
      <c r="K2012" s="17" t="n">
        <v>0.4368356</v>
      </c>
      <c r="L2012" s="17" t="n">
        <v>0.479564257028112</v>
      </c>
      <c r="M2012" s="17" t="n">
        <v>0.345678571428571</v>
      </c>
      <c r="N2012" s="17" t="n">
        <v>-0.500096638655462</v>
      </c>
      <c r="O2012" s="17" t="n">
        <v>0.749241596638655</v>
      </c>
      <c r="P2012" s="17" t="n">
        <v>-0.935942917547568</v>
      </c>
      <c r="Q2012" s="17" t="n">
        <v>2.35175105485232</v>
      </c>
      <c r="R2012" s="17" t="n">
        <v>2.50687885010267</v>
      </c>
      <c r="S2012" s="17" t="n">
        <v>4.02644880174292</v>
      </c>
      <c r="T2012" s="17" t="n">
        <v>20.919375</v>
      </c>
      <c r="U2012" s="17" t="n">
        <v>20.9440329218107</v>
      </c>
      <c r="V2012" s="17" t="n">
        <v>20.9895791583167</v>
      </c>
      <c r="W2012" s="17" t="n">
        <v>0.440848739495799</v>
      </c>
      <c r="X2012" s="17" t="n">
        <v>-0.462710084033613</v>
      </c>
      <c r="Y2012" s="17" t="n">
        <v>0.0642004175365344</v>
      </c>
      <c r="Z2012" s="17" t="n">
        <v>0.041495867768595</v>
      </c>
      <c r="AA2012" s="17" t="n">
        <v>0</v>
      </c>
      <c r="AB2012" s="17" t="n">
        <v>2</v>
      </c>
      <c r="AC2012" s="17" t="n">
        <v>24</v>
      </c>
      <c r="AD2012" s="17" t="n">
        <v>24</v>
      </c>
      <c r="AE2012" s="17" t="n">
        <v>24</v>
      </c>
      <c r="AF2012" s="17" t="n">
        <v>25</v>
      </c>
      <c r="AG2012" s="17" t="n">
        <v>26</v>
      </c>
      <c r="AH2012" s="17" t="n">
        <v>12</v>
      </c>
      <c r="AI2012" s="17" t="n">
        <v>41</v>
      </c>
      <c r="AJ2012" s="17" t="n">
        <v>20</v>
      </c>
      <c r="AK2012" s="17" t="n">
        <v>12</v>
      </c>
      <c r="AL2012" s="17" t="n">
        <v>1</v>
      </c>
      <c r="AM2012" s="17" t="n">
        <v>24</v>
      </c>
      <c r="AN2012" s="17" t="n">
        <v>24</v>
      </c>
      <c r="AO2012" s="17" t="n">
        <v>21</v>
      </c>
      <c r="AP2012" s="17" t="n">
        <v>16</v>
      </c>
      <c r="AQ2012" s="17" t="n">
        <f aca="false">IF(AA2012="","",AA2012/$E2012*100)</f>
        <v>0</v>
      </c>
      <c r="AR2012" s="17" t="n">
        <f aca="false">IF(AB2012="","",AB2012/$E2012*100)</f>
        <v>0.4</v>
      </c>
      <c r="AS2012" s="17" t="n">
        <f aca="false">IF(AC2012="","",AC2012/$E2012*100)</f>
        <v>4.8</v>
      </c>
      <c r="AT2012" s="17" t="n">
        <f aca="false">IF(AD2012="","",AD2012/$E2012*100)</f>
        <v>4.8</v>
      </c>
      <c r="AU2012" s="17" t="n">
        <f aca="false">IF(AE2012="","",AE2012/$E2012*100)</f>
        <v>4.8</v>
      </c>
      <c r="AV2012" s="17" t="n">
        <f aca="false">IF(AF2012="","",AF2012/$E2012*100)</f>
        <v>5</v>
      </c>
      <c r="AW2012" s="17" t="n">
        <f aca="false">IF(AG2012="","",AG2012/$E2012*100)</f>
        <v>5.2</v>
      </c>
      <c r="AX2012" s="17" t="n">
        <f aca="false">IF(AH2012="","",AH2012/$E2012*100)</f>
        <v>2.4</v>
      </c>
      <c r="AY2012" s="17" t="n">
        <f aca="false">IF(AI2012="","",AI2012/$E2012*100)</f>
        <v>8.2</v>
      </c>
      <c r="AZ2012" s="17" t="n">
        <f aca="false">IF(AJ2012="","",AJ2012/$E2012*100)</f>
        <v>4</v>
      </c>
      <c r="BA2012" s="17" t="n">
        <f aca="false">IF(AK2012="","",AK2012/$E2012*100)</f>
        <v>2.4</v>
      </c>
      <c r="BB2012" s="17" t="n">
        <f aca="false">IF(AL2012="","",AL2012/$E2012*100)</f>
        <v>0.2</v>
      </c>
      <c r="BC2012" s="17" t="n">
        <f aca="false">IF(AM2012="","",AM2012/$E2012*100)</f>
        <v>4.8</v>
      </c>
      <c r="BD2012" s="17" t="n">
        <f aca="false">IF(AN2012="","",AN2012/$E2012*100)</f>
        <v>4.8</v>
      </c>
      <c r="BE2012" s="17" t="n">
        <f aca="false">IF(AO2012="","",AO2012/$E2012*100)</f>
        <v>4.2</v>
      </c>
      <c r="BF2012" s="17" t="n">
        <f aca="false">IF(AP2012="","",AP2012/$E2012*100)</f>
        <v>3.2</v>
      </c>
    </row>
    <row r="2013" customFormat="false" ht="15" hidden="false" customHeight="false" outlineLevel="0" collapsed="false">
      <c r="A2013" s="21" t="s">
        <v>2148</v>
      </c>
      <c r="B2013" s="21" t="s">
        <v>134</v>
      </c>
      <c r="C2013" s="21" t="s">
        <v>44</v>
      </c>
      <c r="D2013" s="21" t="s">
        <v>44</v>
      </c>
      <c r="E2013" s="17" t="n">
        <v>500</v>
      </c>
      <c r="F2013" s="17" t="n">
        <v>93.6</v>
      </c>
      <c r="G2013" s="17" t="n">
        <v>93.6</v>
      </c>
      <c r="H2013" s="17" t="n">
        <f aca="false">ABS(F2013-G2013)</f>
        <v>0</v>
      </c>
      <c r="I2013" s="17" t="n">
        <v>90.41</v>
      </c>
      <c r="J2013" s="17" t="n">
        <v>3.19</v>
      </c>
      <c r="K2013" s="17" t="n">
        <v>0.441874780000001</v>
      </c>
      <c r="L2013" s="17" t="n">
        <v>0.486535353535353</v>
      </c>
      <c r="M2013" s="17" t="n">
        <v>0.226631275720165</v>
      </c>
      <c r="N2013" s="17" t="n">
        <v>-0.757664609053498</v>
      </c>
      <c r="O2013" s="17" t="n">
        <v>0.54645658436214</v>
      </c>
      <c r="P2013" s="17" t="n">
        <v>-1.11226748971193</v>
      </c>
      <c r="Q2013" s="17" t="n">
        <v>2.28812631578947</v>
      </c>
      <c r="R2013" s="17" t="n">
        <v>2.44490683229814</v>
      </c>
      <c r="S2013" s="17" t="n">
        <v>5.15224947589098</v>
      </c>
      <c r="T2013" s="17" t="n">
        <v>20.9403765690377</v>
      </c>
      <c r="U2013" s="17" t="n">
        <v>20.9623700623701</v>
      </c>
      <c r="V2013" s="17" t="n">
        <v>20.9985858585859</v>
      </c>
      <c r="W2013" s="17" t="n">
        <v>0.344445061728396</v>
      </c>
      <c r="X2013" s="17" t="n">
        <v>-0.744094650205761</v>
      </c>
      <c r="Y2013" s="17" t="n">
        <v>0.0542372384937238</v>
      </c>
      <c r="Z2013" s="17" t="n">
        <v>0.033271129707113</v>
      </c>
      <c r="AA2013" s="17" t="n">
        <v>0</v>
      </c>
      <c r="AB2013" s="17" t="n">
        <v>5</v>
      </c>
      <c r="AC2013" s="17" t="n">
        <v>14</v>
      </c>
      <c r="AD2013" s="17" t="n">
        <v>14</v>
      </c>
      <c r="AE2013" s="17" t="n">
        <v>14</v>
      </c>
      <c r="AF2013" s="17" t="n">
        <v>14</v>
      </c>
      <c r="AG2013" s="17" t="n">
        <v>25</v>
      </c>
      <c r="AH2013" s="17" t="n">
        <v>17</v>
      </c>
      <c r="AI2013" s="17" t="n">
        <v>23</v>
      </c>
      <c r="AJ2013" s="17" t="n">
        <v>22</v>
      </c>
      <c r="AK2013" s="17" t="n">
        <v>19</v>
      </c>
      <c r="AL2013" s="17" t="n">
        <v>5</v>
      </c>
      <c r="AM2013" s="17" t="n">
        <v>14</v>
      </c>
      <c r="AN2013" s="17" t="n">
        <v>14</v>
      </c>
      <c r="AO2013" s="17" t="n">
        <v>22</v>
      </c>
      <c r="AP2013" s="17" t="n">
        <v>22</v>
      </c>
      <c r="AQ2013" s="17" t="n">
        <f aca="false">IF(AA2013="","",AA2013/$E2013*100)</f>
        <v>0</v>
      </c>
      <c r="AR2013" s="17" t="n">
        <f aca="false">IF(AB2013="","",AB2013/$E2013*100)</f>
        <v>1</v>
      </c>
      <c r="AS2013" s="17" t="n">
        <f aca="false">IF(AC2013="","",AC2013/$E2013*100)</f>
        <v>2.8</v>
      </c>
      <c r="AT2013" s="17" t="n">
        <f aca="false">IF(AD2013="","",AD2013/$E2013*100)</f>
        <v>2.8</v>
      </c>
      <c r="AU2013" s="17" t="n">
        <f aca="false">IF(AE2013="","",AE2013/$E2013*100)</f>
        <v>2.8</v>
      </c>
      <c r="AV2013" s="17" t="n">
        <f aca="false">IF(AF2013="","",AF2013/$E2013*100)</f>
        <v>2.8</v>
      </c>
      <c r="AW2013" s="17" t="n">
        <f aca="false">IF(AG2013="","",AG2013/$E2013*100)</f>
        <v>5</v>
      </c>
      <c r="AX2013" s="17" t="n">
        <f aca="false">IF(AH2013="","",AH2013/$E2013*100)</f>
        <v>3.4</v>
      </c>
      <c r="AY2013" s="17" t="n">
        <f aca="false">IF(AI2013="","",AI2013/$E2013*100)</f>
        <v>4.6</v>
      </c>
      <c r="AZ2013" s="17" t="n">
        <f aca="false">IF(AJ2013="","",AJ2013/$E2013*100)</f>
        <v>4.4</v>
      </c>
      <c r="BA2013" s="17" t="n">
        <f aca="false">IF(AK2013="","",AK2013/$E2013*100)</f>
        <v>3.8</v>
      </c>
      <c r="BB2013" s="17" t="n">
        <f aca="false">IF(AL2013="","",AL2013/$E2013*100)</f>
        <v>1</v>
      </c>
      <c r="BC2013" s="17" t="n">
        <f aca="false">IF(AM2013="","",AM2013/$E2013*100)</f>
        <v>2.8</v>
      </c>
      <c r="BD2013" s="17" t="n">
        <f aca="false">IF(AN2013="","",AN2013/$E2013*100)</f>
        <v>2.8</v>
      </c>
      <c r="BE2013" s="17" t="n">
        <f aca="false">IF(AO2013="","",AO2013/$E2013*100)</f>
        <v>4.4</v>
      </c>
      <c r="BF2013" s="17" t="n">
        <f aca="false">IF(AP2013="","",AP2013/$E2013*100)</f>
        <v>4.4</v>
      </c>
    </row>
    <row r="2014" customFormat="false" ht="15" hidden="false" customHeight="false" outlineLevel="0" collapsed="false">
      <c r="A2014" s="21" t="s">
        <v>2149</v>
      </c>
      <c r="B2014" s="21" t="s">
        <v>134</v>
      </c>
      <c r="C2014" s="21" t="s">
        <v>44</v>
      </c>
      <c r="D2014" s="21" t="s">
        <v>44</v>
      </c>
      <c r="E2014" s="17" t="n">
        <v>500</v>
      </c>
      <c r="F2014" s="17" t="n">
        <v>93.8</v>
      </c>
      <c r="G2014" s="17" t="n">
        <v>94</v>
      </c>
      <c r="H2014" s="17" t="n">
        <f aca="false">ABS(F2014-G2014)</f>
        <v>0.200000000000003</v>
      </c>
      <c r="I2014" s="17" t="n">
        <v>89.56</v>
      </c>
      <c r="J2014" s="17" t="n">
        <v>4.44</v>
      </c>
      <c r="K2014" s="17" t="n">
        <v>0.44321482</v>
      </c>
      <c r="L2014" s="17" t="n">
        <v>0.486612903225808</v>
      </c>
      <c r="M2014" s="17" t="n">
        <v>0.378941787941788</v>
      </c>
      <c r="N2014" s="17" t="n">
        <v>-0.717989604989605</v>
      </c>
      <c r="O2014" s="17" t="n">
        <v>0.771158004158004</v>
      </c>
      <c r="P2014" s="17" t="n">
        <v>-1.17036286919831</v>
      </c>
      <c r="Q2014" s="17" t="n">
        <v>2.26877338877339</v>
      </c>
      <c r="R2014" s="17" t="n">
        <v>2.42659137577002</v>
      </c>
      <c r="S2014" s="17" t="n">
        <v>5.6713410041841</v>
      </c>
      <c r="T2014" s="17" t="n">
        <v>20.8956521739131</v>
      </c>
      <c r="U2014" s="17" t="n">
        <v>20.9188524590164</v>
      </c>
      <c r="V2014" s="17" t="n">
        <v>20.9540322580645</v>
      </c>
      <c r="W2014" s="17" t="n">
        <v>0.594397089397089</v>
      </c>
      <c r="X2014" s="17" t="n">
        <v>-0.666158004158004</v>
      </c>
      <c r="Y2014" s="17" t="n">
        <v>0.0584890721649485</v>
      </c>
      <c r="Z2014" s="17" t="n">
        <v>0.0326410309278351</v>
      </c>
      <c r="AA2014" s="17" t="n">
        <v>0</v>
      </c>
      <c r="AB2014" s="17" t="n">
        <v>4</v>
      </c>
      <c r="AC2014" s="17" t="n">
        <v>19</v>
      </c>
      <c r="AD2014" s="17" t="n">
        <v>19</v>
      </c>
      <c r="AE2014" s="17" t="n">
        <v>19</v>
      </c>
      <c r="AF2014" s="17" t="n">
        <v>19</v>
      </c>
      <c r="AG2014" s="17" t="n">
        <v>19</v>
      </c>
      <c r="AH2014" s="17" t="n">
        <v>12</v>
      </c>
      <c r="AI2014" s="17" t="n">
        <v>22</v>
      </c>
      <c r="AJ2014" s="17" t="n">
        <v>17</v>
      </c>
      <c r="AK2014" s="17" t="n">
        <v>11</v>
      </c>
      <c r="AL2014" s="17" t="n">
        <v>4</v>
      </c>
      <c r="AM2014" s="17" t="n">
        <v>19</v>
      </c>
      <c r="AN2014" s="17" t="n">
        <v>19</v>
      </c>
      <c r="AO2014" s="17" t="n">
        <v>15</v>
      </c>
      <c r="AP2014" s="17" t="n">
        <v>15</v>
      </c>
      <c r="AQ2014" s="17" t="n">
        <f aca="false">IF(AA2014="","",AA2014/$E2014*100)</f>
        <v>0</v>
      </c>
      <c r="AR2014" s="17" t="n">
        <f aca="false">IF(AB2014="","",AB2014/$E2014*100)</f>
        <v>0.8</v>
      </c>
      <c r="AS2014" s="17" t="n">
        <f aca="false">IF(AC2014="","",AC2014/$E2014*100)</f>
        <v>3.8</v>
      </c>
      <c r="AT2014" s="17" t="n">
        <f aca="false">IF(AD2014="","",AD2014/$E2014*100)</f>
        <v>3.8</v>
      </c>
      <c r="AU2014" s="17" t="n">
        <f aca="false">IF(AE2014="","",AE2014/$E2014*100)</f>
        <v>3.8</v>
      </c>
      <c r="AV2014" s="17" t="n">
        <f aca="false">IF(AF2014="","",AF2014/$E2014*100)</f>
        <v>3.8</v>
      </c>
      <c r="AW2014" s="17" t="n">
        <f aca="false">IF(AG2014="","",AG2014/$E2014*100)</f>
        <v>3.8</v>
      </c>
      <c r="AX2014" s="17" t="n">
        <f aca="false">IF(AH2014="","",AH2014/$E2014*100)</f>
        <v>2.4</v>
      </c>
      <c r="AY2014" s="17" t="n">
        <f aca="false">IF(AI2014="","",AI2014/$E2014*100)</f>
        <v>4.4</v>
      </c>
      <c r="AZ2014" s="17" t="n">
        <f aca="false">IF(AJ2014="","",AJ2014/$E2014*100)</f>
        <v>3.4</v>
      </c>
      <c r="BA2014" s="17" t="n">
        <f aca="false">IF(AK2014="","",AK2014/$E2014*100)</f>
        <v>2.2</v>
      </c>
      <c r="BB2014" s="17" t="n">
        <f aca="false">IF(AL2014="","",AL2014/$E2014*100)</f>
        <v>0.8</v>
      </c>
      <c r="BC2014" s="17" t="n">
        <f aca="false">IF(AM2014="","",AM2014/$E2014*100)</f>
        <v>3.8</v>
      </c>
      <c r="BD2014" s="17" t="n">
        <f aca="false">IF(AN2014="","",AN2014/$E2014*100)</f>
        <v>3.8</v>
      </c>
      <c r="BE2014" s="17" t="n">
        <f aca="false">IF(AO2014="","",AO2014/$E2014*100)</f>
        <v>3</v>
      </c>
      <c r="BF2014" s="17" t="n">
        <f aca="false">IF(AP2014="","",AP2014/$E2014*100)</f>
        <v>3</v>
      </c>
    </row>
    <row r="2015" customFormat="false" ht="15" hidden="false" customHeight="false" outlineLevel="0" collapsed="false">
      <c r="A2015" s="21" t="s">
        <v>2150</v>
      </c>
      <c r="B2015" s="21" t="s">
        <v>134</v>
      </c>
      <c r="C2015" s="21" t="s">
        <v>44</v>
      </c>
      <c r="D2015" s="21" t="s">
        <v>44</v>
      </c>
      <c r="E2015" s="17" t="n">
        <v>500</v>
      </c>
      <c r="F2015" s="17" t="n">
        <v>96</v>
      </c>
      <c r="G2015" s="17" t="n">
        <v>96</v>
      </c>
      <c r="H2015" s="17" t="n">
        <f aca="false">ABS(F2015-G2015)</f>
        <v>0</v>
      </c>
      <c r="I2015" s="17" t="n">
        <v>93.86</v>
      </c>
      <c r="J2015" s="17" t="n">
        <v>2.14</v>
      </c>
      <c r="K2015" s="17" t="n">
        <v>0.438981999999998</v>
      </c>
      <c r="L2015" s="17" t="n">
        <v>0.478078156312627</v>
      </c>
      <c r="M2015" s="17" t="n">
        <v>0.338150515463918</v>
      </c>
      <c r="N2015" s="17" t="n">
        <v>-0.489360824742268</v>
      </c>
      <c r="O2015" s="17" t="n">
        <v>0.721059793814433</v>
      </c>
      <c r="P2015" s="17" t="n">
        <v>-1.08295957446808</v>
      </c>
      <c r="Q2015" s="17" t="n">
        <v>2.16737166324435</v>
      </c>
      <c r="R2015" s="17" t="n">
        <v>2.32153535353535</v>
      </c>
      <c r="S2015" s="17" t="n">
        <v>4.65081632653061</v>
      </c>
      <c r="T2015" s="17" t="n">
        <v>20.8386178861789</v>
      </c>
      <c r="U2015" s="17" t="n">
        <v>20.8476767676768</v>
      </c>
      <c r="V2015" s="17" t="n">
        <v>20.8852</v>
      </c>
      <c r="W2015" s="17" t="n">
        <v>0.428907216494845</v>
      </c>
      <c r="X2015" s="17" t="n">
        <v>-0.468987628865979</v>
      </c>
      <c r="Y2015" s="17" t="n">
        <v>0.0483455284552845</v>
      </c>
      <c r="Z2015" s="17" t="n">
        <v>0.036410569105691</v>
      </c>
      <c r="AA2015" s="17" t="n">
        <v>0</v>
      </c>
      <c r="AB2015" s="17" t="n">
        <v>1</v>
      </c>
      <c r="AC2015" s="17" t="n">
        <v>15</v>
      </c>
      <c r="AD2015" s="17" t="n">
        <v>15</v>
      </c>
      <c r="AE2015" s="17" t="n">
        <v>15</v>
      </c>
      <c r="AF2015" s="17" t="n">
        <v>16</v>
      </c>
      <c r="AG2015" s="17" t="n">
        <v>13</v>
      </c>
      <c r="AH2015" s="17" t="n">
        <v>5</v>
      </c>
      <c r="AI2015" s="17" t="n">
        <v>10</v>
      </c>
      <c r="AJ2015" s="17" t="n">
        <v>8</v>
      </c>
      <c r="AK2015" s="17" t="n">
        <v>5</v>
      </c>
      <c r="AL2015" s="17" t="n">
        <v>0</v>
      </c>
      <c r="AM2015" s="17" t="n">
        <v>15</v>
      </c>
      <c r="AN2015" s="17" t="n">
        <v>15</v>
      </c>
      <c r="AO2015" s="17" t="n">
        <v>8</v>
      </c>
      <c r="AP2015" s="17" t="n">
        <v>8</v>
      </c>
      <c r="AQ2015" s="17" t="n">
        <f aca="false">IF(AA2015="","",AA2015/$E2015*100)</f>
        <v>0</v>
      </c>
      <c r="AR2015" s="17" t="n">
        <f aca="false">IF(AB2015="","",AB2015/$E2015*100)</f>
        <v>0.2</v>
      </c>
      <c r="AS2015" s="17" t="n">
        <f aca="false">IF(AC2015="","",AC2015/$E2015*100)</f>
        <v>3</v>
      </c>
      <c r="AT2015" s="17" t="n">
        <f aca="false">IF(AD2015="","",AD2015/$E2015*100)</f>
        <v>3</v>
      </c>
      <c r="AU2015" s="17" t="n">
        <f aca="false">IF(AE2015="","",AE2015/$E2015*100)</f>
        <v>3</v>
      </c>
      <c r="AV2015" s="17" t="n">
        <f aca="false">IF(AF2015="","",AF2015/$E2015*100)</f>
        <v>3.2</v>
      </c>
      <c r="AW2015" s="17" t="n">
        <f aca="false">IF(AG2015="","",AG2015/$E2015*100)</f>
        <v>2.6</v>
      </c>
      <c r="AX2015" s="17" t="n">
        <f aca="false">IF(AH2015="","",AH2015/$E2015*100)</f>
        <v>1</v>
      </c>
      <c r="AY2015" s="17" t="n">
        <f aca="false">IF(AI2015="","",AI2015/$E2015*100)</f>
        <v>2</v>
      </c>
      <c r="AZ2015" s="17" t="n">
        <f aca="false">IF(AJ2015="","",AJ2015/$E2015*100)</f>
        <v>1.6</v>
      </c>
      <c r="BA2015" s="17" t="n">
        <f aca="false">IF(AK2015="","",AK2015/$E2015*100)</f>
        <v>1</v>
      </c>
      <c r="BB2015" s="17" t="n">
        <f aca="false">IF(AL2015="","",AL2015/$E2015*100)</f>
        <v>0</v>
      </c>
      <c r="BC2015" s="17" t="n">
        <f aca="false">IF(AM2015="","",AM2015/$E2015*100)</f>
        <v>3</v>
      </c>
      <c r="BD2015" s="17" t="n">
        <f aca="false">IF(AN2015="","",AN2015/$E2015*100)</f>
        <v>3</v>
      </c>
      <c r="BE2015" s="17" t="n">
        <f aca="false">IF(AO2015="","",AO2015/$E2015*100)</f>
        <v>1.6</v>
      </c>
      <c r="BF2015" s="17" t="n">
        <f aca="false">IF(AP2015="","",AP2015/$E2015*100)</f>
        <v>1.6</v>
      </c>
    </row>
    <row r="2016" customFormat="false" ht="15" hidden="false" customHeight="false" outlineLevel="0" collapsed="false">
      <c r="A2016" s="21" t="s">
        <v>2151</v>
      </c>
      <c r="B2016" s="21" t="s">
        <v>134</v>
      </c>
      <c r="C2016" s="21" t="s">
        <v>44</v>
      </c>
      <c r="D2016" s="21" t="s">
        <v>44</v>
      </c>
      <c r="E2016" s="17" t="n">
        <v>500</v>
      </c>
      <c r="F2016" s="17" t="n">
        <v>93</v>
      </c>
      <c r="G2016" s="17" t="n">
        <v>93.2</v>
      </c>
      <c r="H2016" s="17" t="n">
        <f aca="false">ABS(F2016-G2016)</f>
        <v>0.200000000000003</v>
      </c>
      <c r="I2016" s="17" t="n">
        <v>91.09</v>
      </c>
      <c r="J2016" s="17" t="n">
        <v>2.11</v>
      </c>
      <c r="K2016" s="17" t="n">
        <v>0.450471999999999</v>
      </c>
      <c r="L2016" s="17" t="n">
        <v>0.488532</v>
      </c>
      <c r="M2016" s="17" t="n">
        <v>0.31178305785124</v>
      </c>
      <c r="N2016" s="17" t="n">
        <v>-0.443254132231405</v>
      </c>
      <c r="O2016" s="17" t="n">
        <v>0.681287190082644</v>
      </c>
      <c r="P2016" s="17" t="n">
        <v>-0.839109730848861</v>
      </c>
      <c r="Q2016" s="17" t="n">
        <v>2.22770661157025</v>
      </c>
      <c r="R2016" s="17" t="n">
        <v>2.38103448275862</v>
      </c>
      <c r="S2016" s="17" t="n">
        <v>9.1395841995842</v>
      </c>
      <c r="T2016" s="17" t="n">
        <v>20.6028747433265</v>
      </c>
      <c r="U2016" s="17" t="n">
        <v>20.6356415478615</v>
      </c>
      <c r="V2016" s="17" t="n">
        <v>20.6686746987952</v>
      </c>
      <c r="W2016" s="17" t="n">
        <v>0.364727272727273</v>
      </c>
      <c r="X2016" s="17" t="n">
        <v>-0.472004132231405</v>
      </c>
      <c r="Y2016" s="17" t="n">
        <v>0.0684549180327868</v>
      </c>
      <c r="Z2016" s="17" t="n">
        <v>0.0301475409836065</v>
      </c>
      <c r="AA2016" s="17" t="n">
        <v>0</v>
      </c>
      <c r="AB2016" s="17" t="n">
        <v>0</v>
      </c>
      <c r="AC2016" s="17" t="n">
        <v>16</v>
      </c>
      <c r="AD2016" s="17" t="n">
        <v>16</v>
      </c>
      <c r="AE2016" s="17" t="n">
        <v>16</v>
      </c>
      <c r="AF2016" s="17" t="n">
        <v>17</v>
      </c>
      <c r="AG2016" s="17" t="n">
        <v>16</v>
      </c>
      <c r="AH2016" s="17" t="n">
        <v>6</v>
      </c>
      <c r="AI2016" s="17" t="n">
        <v>19</v>
      </c>
      <c r="AJ2016" s="17" t="n">
        <v>13</v>
      </c>
      <c r="AK2016" s="17" t="n">
        <v>7</v>
      </c>
      <c r="AL2016" s="17" t="n">
        <v>2</v>
      </c>
      <c r="AM2016" s="17" t="n">
        <v>16</v>
      </c>
      <c r="AN2016" s="17" t="n">
        <v>16</v>
      </c>
      <c r="AO2016" s="17" t="n">
        <v>12</v>
      </c>
      <c r="AP2016" s="17" t="n">
        <v>12</v>
      </c>
      <c r="AQ2016" s="17" t="n">
        <f aca="false">IF(AA2016="","",AA2016/$E2016*100)</f>
        <v>0</v>
      </c>
      <c r="AR2016" s="17" t="n">
        <f aca="false">IF(AB2016="","",AB2016/$E2016*100)</f>
        <v>0</v>
      </c>
      <c r="AS2016" s="17" t="n">
        <f aca="false">IF(AC2016="","",AC2016/$E2016*100)</f>
        <v>3.2</v>
      </c>
      <c r="AT2016" s="17" t="n">
        <f aca="false">IF(AD2016="","",AD2016/$E2016*100)</f>
        <v>3.2</v>
      </c>
      <c r="AU2016" s="17" t="n">
        <f aca="false">IF(AE2016="","",AE2016/$E2016*100)</f>
        <v>3.2</v>
      </c>
      <c r="AV2016" s="17" t="n">
        <f aca="false">IF(AF2016="","",AF2016/$E2016*100)</f>
        <v>3.4</v>
      </c>
      <c r="AW2016" s="17" t="n">
        <f aca="false">IF(AG2016="","",AG2016/$E2016*100)</f>
        <v>3.2</v>
      </c>
      <c r="AX2016" s="17" t="n">
        <f aca="false">IF(AH2016="","",AH2016/$E2016*100)</f>
        <v>1.2</v>
      </c>
      <c r="AY2016" s="17" t="n">
        <f aca="false">IF(AI2016="","",AI2016/$E2016*100)</f>
        <v>3.8</v>
      </c>
      <c r="AZ2016" s="17" t="n">
        <f aca="false">IF(AJ2016="","",AJ2016/$E2016*100)</f>
        <v>2.6</v>
      </c>
      <c r="BA2016" s="17" t="n">
        <f aca="false">IF(AK2016="","",AK2016/$E2016*100)</f>
        <v>1.4</v>
      </c>
      <c r="BB2016" s="17" t="n">
        <f aca="false">IF(AL2016="","",AL2016/$E2016*100)</f>
        <v>0.4</v>
      </c>
      <c r="BC2016" s="17" t="n">
        <f aca="false">IF(AM2016="","",AM2016/$E2016*100)</f>
        <v>3.2</v>
      </c>
      <c r="BD2016" s="17" t="n">
        <f aca="false">IF(AN2016="","",AN2016/$E2016*100)</f>
        <v>3.2</v>
      </c>
      <c r="BE2016" s="17" t="n">
        <f aca="false">IF(AO2016="","",AO2016/$E2016*100)</f>
        <v>2.4</v>
      </c>
      <c r="BF2016" s="17" t="n">
        <f aca="false">IF(AP2016="","",AP2016/$E2016*100)</f>
        <v>2.4</v>
      </c>
    </row>
    <row r="2017" customFormat="false" ht="15" hidden="false" customHeight="false" outlineLevel="0" collapsed="false">
      <c r="A2017" s="21" t="s">
        <v>2152</v>
      </c>
      <c r="B2017" s="21" t="s">
        <v>134</v>
      </c>
      <c r="C2017" s="21" t="s">
        <v>44</v>
      </c>
      <c r="D2017" s="21" t="s">
        <v>44</v>
      </c>
      <c r="E2017" s="17" t="n">
        <v>500</v>
      </c>
      <c r="F2017" s="17" t="n">
        <v>94.4</v>
      </c>
      <c r="G2017" s="17" t="n">
        <v>94.8</v>
      </c>
      <c r="H2017" s="17" t="n">
        <f aca="false">ABS(F2017-G2017)</f>
        <v>0.399999999999992</v>
      </c>
      <c r="I2017" s="17" t="n">
        <v>90.66</v>
      </c>
      <c r="J2017" s="17" t="n">
        <v>4.14</v>
      </c>
      <c r="K2017" s="17" t="n">
        <v>0.447190799999999</v>
      </c>
      <c r="L2017" s="17" t="n">
        <v>0.489262626262628</v>
      </c>
      <c r="M2017" s="17" t="n">
        <v>0.302738045738046</v>
      </c>
      <c r="N2017" s="17" t="n">
        <v>-0.426546777546778</v>
      </c>
      <c r="O2017" s="17" t="n">
        <v>0.565844074844075</v>
      </c>
      <c r="P2017" s="17" t="n">
        <v>-0.832777301927195</v>
      </c>
      <c r="Q2017" s="17" t="n">
        <v>2.32379958246347</v>
      </c>
      <c r="R2017" s="17" t="n">
        <v>2.47791411042945</v>
      </c>
      <c r="S2017" s="17" t="n">
        <v>9.67971134020618</v>
      </c>
      <c r="T2017" s="17" t="n">
        <v>20.7598765432099</v>
      </c>
      <c r="U2017" s="17" t="n">
        <v>20.7873727087576</v>
      </c>
      <c r="V2017" s="17" t="n">
        <v>20.8172064777328</v>
      </c>
      <c r="W2017" s="17" t="n">
        <v>0.369632016632017</v>
      </c>
      <c r="X2017" s="17" t="n">
        <v>-0.483424116424116</v>
      </c>
      <c r="Y2017" s="17" t="n">
        <v>0.0654519427402862</v>
      </c>
      <c r="Z2017" s="17" t="n">
        <v>0.0283877551020407</v>
      </c>
      <c r="AA2017" s="17" t="n">
        <v>0</v>
      </c>
      <c r="AB2017" s="17" t="n">
        <v>5</v>
      </c>
      <c r="AC2017" s="17" t="n">
        <v>19</v>
      </c>
      <c r="AD2017" s="17" t="n">
        <v>19</v>
      </c>
      <c r="AE2017" s="17" t="n">
        <v>19</v>
      </c>
      <c r="AF2017" s="17" t="n">
        <v>19</v>
      </c>
      <c r="AG2017" s="17" t="n">
        <v>21</v>
      </c>
      <c r="AH2017" s="17" t="n">
        <v>9</v>
      </c>
      <c r="AI2017" s="17" t="n">
        <v>15</v>
      </c>
      <c r="AJ2017" s="17" t="n">
        <v>14</v>
      </c>
      <c r="AK2017" s="17" t="n">
        <v>9</v>
      </c>
      <c r="AL2017" s="17" t="n">
        <v>6</v>
      </c>
      <c r="AM2017" s="17" t="n">
        <v>19</v>
      </c>
      <c r="AN2017" s="17" t="n">
        <v>19</v>
      </c>
      <c r="AO2017" s="17" t="n">
        <v>11</v>
      </c>
      <c r="AP2017" s="17" t="n">
        <v>10</v>
      </c>
      <c r="AQ2017" s="17" t="n">
        <f aca="false">IF(AA2017="","",AA2017/$E2017*100)</f>
        <v>0</v>
      </c>
      <c r="AR2017" s="17" t="n">
        <f aca="false">IF(AB2017="","",AB2017/$E2017*100)</f>
        <v>1</v>
      </c>
      <c r="AS2017" s="17" t="n">
        <f aca="false">IF(AC2017="","",AC2017/$E2017*100)</f>
        <v>3.8</v>
      </c>
      <c r="AT2017" s="17" t="n">
        <f aca="false">IF(AD2017="","",AD2017/$E2017*100)</f>
        <v>3.8</v>
      </c>
      <c r="AU2017" s="17" t="n">
        <f aca="false">IF(AE2017="","",AE2017/$E2017*100)</f>
        <v>3.8</v>
      </c>
      <c r="AV2017" s="17" t="n">
        <f aca="false">IF(AF2017="","",AF2017/$E2017*100)</f>
        <v>3.8</v>
      </c>
      <c r="AW2017" s="17" t="n">
        <f aca="false">IF(AG2017="","",AG2017/$E2017*100)</f>
        <v>4.2</v>
      </c>
      <c r="AX2017" s="17" t="n">
        <f aca="false">IF(AH2017="","",AH2017/$E2017*100)</f>
        <v>1.8</v>
      </c>
      <c r="AY2017" s="17" t="n">
        <f aca="false">IF(AI2017="","",AI2017/$E2017*100)</f>
        <v>3</v>
      </c>
      <c r="AZ2017" s="17" t="n">
        <f aca="false">IF(AJ2017="","",AJ2017/$E2017*100)</f>
        <v>2.8</v>
      </c>
      <c r="BA2017" s="17" t="n">
        <f aca="false">IF(AK2017="","",AK2017/$E2017*100)</f>
        <v>1.8</v>
      </c>
      <c r="BB2017" s="17" t="n">
        <f aca="false">IF(AL2017="","",AL2017/$E2017*100)</f>
        <v>1.2</v>
      </c>
      <c r="BC2017" s="17" t="n">
        <f aca="false">IF(AM2017="","",AM2017/$E2017*100)</f>
        <v>3.8</v>
      </c>
      <c r="BD2017" s="17" t="n">
        <f aca="false">IF(AN2017="","",AN2017/$E2017*100)</f>
        <v>3.8</v>
      </c>
      <c r="BE2017" s="17" t="n">
        <f aca="false">IF(AO2017="","",AO2017/$E2017*100)</f>
        <v>2.2</v>
      </c>
      <c r="BF2017" s="17" t="n">
        <f aca="false">IF(AP2017="","",AP2017/$E2017*100)</f>
        <v>2</v>
      </c>
    </row>
    <row r="2018" customFormat="false" ht="15" hidden="false" customHeight="false" outlineLevel="0" collapsed="false">
      <c r="A2018" s="21" t="s">
        <v>2153</v>
      </c>
      <c r="B2018" s="21" t="s">
        <v>134</v>
      </c>
      <c r="C2018" s="21" t="s">
        <v>44</v>
      </c>
      <c r="D2018" s="21" t="s">
        <v>44</v>
      </c>
      <c r="E2018" s="17" t="n">
        <v>400</v>
      </c>
      <c r="F2018" s="17" t="n">
        <v>92.5</v>
      </c>
      <c r="G2018" s="17" t="n">
        <v>92.5</v>
      </c>
      <c r="H2018" s="17" t="n">
        <f aca="false">ABS(F2018-G2018)</f>
        <v>0</v>
      </c>
      <c r="I2018" s="17"/>
      <c r="J2018" s="17"/>
      <c r="K2018" s="17" t="n">
        <v>0.437046499999998</v>
      </c>
      <c r="L2018" s="17" t="n">
        <v>0.477388471177945</v>
      </c>
      <c r="M2018" s="17" t="n">
        <v>0.328396325459318</v>
      </c>
      <c r="N2018" s="17" t="n">
        <v>-0.469939632545932</v>
      </c>
      <c r="O2018" s="17" t="n">
        <v>0.63989501312336</v>
      </c>
      <c r="P2018" s="17" t="n">
        <v>-0.850702631578948</v>
      </c>
      <c r="Q2018" s="17" t="n">
        <v>2.14461741424802</v>
      </c>
      <c r="R2018" s="17" t="n">
        <v>2.29869565217392</v>
      </c>
      <c r="S2018" s="17" t="n">
        <v>4.22725848563969</v>
      </c>
      <c r="T2018" s="17" t="n">
        <v>20.5507772020725</v>
      </c>
      <c r="U2018" s="17" t="n">
        <v>20.5664102564103</v>
      </c>
      <c r="V2018" s="17" t="n">
        <v>20.5901515151515</v>
      </c>
      <c r="W2018" s="17" t="n">
        <v>0.416776902887139</v>
      </c>
      <c r="X2018" s="17" t="n">
        <v>-0.42861154855643</v>
      </c>
      <c r="Y2018" s="17" t="n">
        <v>0.0464599483204133</v>
      </c>
      <c r="Z2018" s="17" t="n">
        <v>0.0252474226804123</v>
      </c>
      <c r="AA2018" s="17" t="n">
        <v>0</v>
      </c>
      <c r="AB2018" s="17" t="n">
        <v>1</v>
      </c>
      <c r="AC2018" s="17" t="n">
        <v>19</v>
      </c>
      <c r="AD2018" s="17" t="n">
        <v>19</v>
      </c>
      <c r="AE2018" s="17" t="n">
        <v>19</v>
      </c>
      <c r="AF2018" s="17" t="n">
        <v>19</v>
      </c>
      <c r="AG2018" s="17" t="n">
        <v>21</v>
      </c>
      <c r="AH2018" s="17" t="n">
        <v>9</v>
      </c>
      <c r="AI2018" s="17" t="n">
        <v>17</v>
      </c>
      <c r="AJ2018" s="17" t="n">
        <v>14</v>
      </c>
      <c r="AK2018" s="17" t="n">
        <v>10</v>
      </c>
      <c r="AL2018" s="17" t="n">
        <v>4</v>
      </c>
      <c r="AM2018" s="17" t="n">
        <v>19</v>
      </c>
      <c r="AN2018" s="17" t="n">
        <v>19</v>
      </c>
      <c r="AO2018" s="17" t="n">
        <v>13</v>
      </c>
      <c r="AP2018" s="17" t="n">
        <v>12</v>
      </c>
      <c r="AQ2018" s="17" t="n">
        <f aca="false">IF(AA2018="","",AA2018/$E2018*100)</f>
        <v>0</v>
      </c>
      <c r="AR2018" s="17" t="n">
        <f aca="false">IF(AB2018="","",AB2018/$E2018*100)</f>
        <v>0.25</v>
      </c>
      <c r="AS2018" s="17" t="n">
        <f aca="false">IF(AC2018="","",AC2018/$E2018*100)</f>
        <v>4.75</v>
      </c>
      <c r="AT2018" s="17" t="n">
        <f aca="false">IF(AD2018="","",AD2018/$E2018*100)</f>
        <v>4.75</v>
      </c>
      <c r="AU2018" s="17" t="n">
        <f aca="false">IF(AE2018="","",AE2018/$E2018*100)</f>
        <v>4.75</v>
      </c>
      <c r="AV2018" s="17" t="n">
        <f aca="false">IF(AF2018="","",AF2018/$E2018*100)</f>
        <v>4.75</v>
      </c>
      <c r="AW2018" s="17" t="n">
        <f aca="false">IF(AG2018="","",AG2018/$E2018*100)</f>
        <v>5.25</v>
      </c>
      <c r="AX2018" s="17" t="n">
        <f aca="false">IF(AH2018="","",AH2018/$E2018*100)</f>
        <v>2.25</v>
      </c>
      <c r="AY2018" s="17" t="n">
        <f aca="false">IF(AI2018="","",AI2018/$E2018*100)</f>
        <v>4.25</v>
      </c>
      <c r="AZ2018" s="17" t="n">
        <f aca="false">IF(AJ2018="","",AJ2018/$E2018*100)</f>
        <v>3.5</v>
      </c>
      <c r="BA2018" s="17" t="n">
        <f aca="false">IF(AK2018="","",AK2018/$E2018*100)</f>
        <v>2.5</v>
      </c>
      <c r="BB2018" s="17" t="n">
        <f aca="false">IF(AL2018="","",AL2018/$E2018*100)</f>
        <v>1</v>
      </c>
      <c r="BC2018" s="17" t="n">
        <f aca="false">IF(AM2018="","",AM2018/$E2018*100)</f>
        <v>4.75</v>
      </c>
      <c r="BD2018" s="17" t="n">
        <f aca="false">IF(AN2018="","",AN2018/$E2018*100)</f>
        <v>4.75</v>
      </c>
      <c r="BE2018" s="17" t="n">
        <f aca="false">IF(AO2018="","",AO2018/$E2018*100)</f>
        <v>3.25</v>
      </c>
      <c r="BF2018" s="17" t="n">
        <f aca="false">IF(AP2018="","",AP2018/$E2018*100)</f>
        <v>3</v>
      </c>
    </row>
    <row r="2019" customFormat="false" ht="15" hidden="false" customHeight="false" outlineLevel="0" collapsed="false">
      <c r="A2019" s="21" t="s">
        <v>2154</v>
      </c>
      <c r="B2019" s="21" t="s">
        <v>134</v>
      </c>
      <c r="C2019" s="21" t="s">
        <v>44</v>
      </c>
      <c r="D2019" s="21" t="s">
        <v>44</v>
      </c>
      <c r="E2019" s="17" t="n">
        <v>500</v>
      </c>
      <c r="F2019" s="17" t="n">
        <v>87.4</v>
      </c>
      <c r="G2019" s="17" t="n">
        <v>87.4</v>
      </c>
      <c r="H2019" s="17" t="n">
        <f aca="false">ABS(F2019-G2019)</f>
        <v>0</v>
      </c>
      <c r="I2019" s="17" t="n">
        <v>85.1</v>
      </c>
      <c r="J2019" s="17" t="n">
        <v>2.3</v>
      </c>
      <c r="K2019" s="17" t="n">
        <v>0.438679999999999</v>
      </c>
      <c r="L2019" s="17" t="n">
        <v>0.488654396728018</v>
      </c>
      <c r="M2019" s="17" t="n">
        <v>0.306207589285715</v>
      </c>
      <c r="N2019" s="17" t="n">
        <v>-0.448417410714286</v>
      </c>
      <c r="O2019" s="17" t="n">
        <v>0.642649553571429</v>
      </c>
      <c r="P2019" s="17" t="n">
        <v>-0.858430803571428</v>
      </c>
      <c r="Q2019" s="17" t="n">
        <v>2.32846501128668</v>
      </c>
      <c r="R2019" s="17" t="n">
        <v>2.47516268980477</v>
      </c>
      <c r="S2019" s="17" t="n">
        <v>8.52096703296703</v>
      </c>
      <c r="T2019" s="17" t="n">
        <v>20.95295404814</v>
      </c>
      <c r="U2019" s="17" t="n">
        <v>20.9710021321961</v>
      </c>
      <c r="V2019" s="17" t="n">
        <v>21.0024390243902</v>
      </c>
      <c r="W2019" s="17" t="n">
        <v>0.340058035714285</v>
      </c>
      <c r="X2019" s="17" t="n">
        <v>-0.442627232142857</v>
      </c>
      <c r="Y2019" s="17" t="n">
        <v>0.0578649237472767</v>
      </c>
      <c r="Z2019" s="17" t="n">
        <v>0.0318012958963282</v>
      </c>
      <c r="AA2019" s="17" t="n">
        <v>0</v>
      </c>
      <c r="AB2019" s="17" t="n">
        <v>11</v>
      </c>
      <c r="AC2019" s="17" t="n">
        <v>52</v>
      </c>
      <c r="AD2019" s="17" t="n">
        <v>52</v>
      </c>
      <c r="AE2019" s="17" t="n">
        <v>52</v>
      </c>
      <c r="AF2019" s="17" t="n">
        <v>52</v>
      </c>
      <c r="AG2019" s="17" t="n">
        <v>57</v>
      </c>
      <c r="AH2019" s="17" t="n">
        <v>36</v>
      </c>
      <c r="AI2019" s="17" t="n">
        <v>45</v>
      </c>
      <c r="AJ2019" s="17" t="n">
        <v>43</v>
      </c>
      <c r="AK2019" s="17" t="n">
        <v>31</v>
      </c>
      <c r="AL2019" s="17" t="n">
        <v>8</v>
      </c>
      <c r="AM2019" s="17" t="n">
        <v>52</v>
      </c>
      <c r="AN2019" s="17" t="n">
        <v>52</v>
      </c>
      <c r="AO2019" s="17" t="n">
        <v>41</v>
      </c>
      <c r="AP2019" s="17" t="n">
        <v>37</v>
      </c>
      <c r="AQ2019" s="17" t="n">
        <f aca="false">IF(AA2019="","",AA2019/$E2019*100)</f>
        <v>0</v>
      </c>
      <c r="AR2019" s="17" t="n">
        <f aca="false">IF(AB2019="","",AB2019/$E2019*100)</f>
        <v>2.2</v>
      </c>
      <c r="AS2019" s="17" t="n">
        <f aca="false">IF(AC2019="","",AC2019/$E2019*100)</f>
        <v>10.4</v>
      </c>
      <c r="AT2019" s="17" t="n">
        <f aca="false">IF(AD2019="","",AD2019/$E2019*100)</f>
        <v>10.4</v>
      </c>
      <c r="AU2019" s="17" t="n">
        <f aca="false">IF(AE2019="","",AE2019/$E2019*100)</f>
        <v>10.4</v>
      </c>
      <c r="AV2019" s="17" t="n">
        <f aca="false">IF(AF2019="","",AF2019/$E2019*100)</f>
        <v>10.4</v>
      </c>
      <c r="AW2019" s="17" t="n">
        <f aca="false">IF(AG2019="","",AG2019/$E2019*100)</f>
        <v>11.4</v>
      </c>
      <c r="AX2019" s="17" t="n">
        <f aca="false">IF(AH2019="","",AH2019/$E2019*100)</f>
        <v>7.2</v>
      </c>
      <c r="AY2019" s="17" t="n">
        <f aca="false">IF(AI2019="","",AI2019/$E2019*100)</f>
        <v>9</v>
      </c>
      <c r="AZ2019" s="17" t="n">
        <f aca="false">IF(AJ2019="","",AJ2019/$E2019*100)</f>
        <v>8.6</v>
      </c>
      <c r="BA2019" s="17" t="n">
        <f aca="false">IF(AK2019="","",AK2019/$E2019*100)</f>
        <v>6.2</v>
      </c>
      <c r="BB2019" s="17" t="n">
        <f aca="false">IF(AL2019="","",AL2019/$E2019*100)</f>
        <v>1.6</v>
      </c>
      <c r="BC2019" s="17" t="n">
        <f aca="false">IF(AM2019="","",AM2019/$E2019*100)</f>
        <v>10.4</v>
      </c>
      <c r="BD2019" s="17" t="n">
        <f aca="false">IF(AN2019="","",AN2019/$E2019*100)</f>
        <v>10.4</v>
      </c>
      <c r="BE2019" s="17" t="n">
        <f aca="false">IF(AO2019="","",AO2019/$E2019*100)</f>
        <v>8.2</v>
      </c>
      <c r="BF2019" s="17" t="n">
        <f aca="false">IF(AP2019="","",AP2019/$E2019*100)</f>
        <v>7.4</v>
      </c>
    </row>
    <row r="2020" customFormat="false" ht="15" hidden="false" customHeight="false" outlineLevel="0" collapsed="false">
      <c r="A2020" s="21" t="s">
        <v>2155</v>
      </c>
      <c r="B2020" s="21" t="s">
        <v>134</v>
      </c>
      <c r="C2020" s="21" t="s">
        <v>44</v>
      </c>
      <c r="D2020" s="21" t="s">
        <v>44</v>
      </c>
      <c r="E2020" s="17" t="n">
        <v>500</v>
      </c>
      <c r="F2020" s="17" t="n">
        <v>91.8</v>
      </c>
      <c r="G2020" s="17" t="n">
        <v>92</v>
      </c>
      <c r="H2020" s="17" t="n">
        <f aca="false">ABS(F2020-G2020)</f>
        <v>0.200000000000003</v>
      </c>
      <c r="I2020" s="17" t="n">
        <v>90.75</v>
      </c>
      <c r="J2020" s="17" t="n">
        <v>1.25</v>
      </c>
      <c r="K2020" s="17" t="n">
        <v>0.441048700000001</v>
      </c>
      <c r="L2020" s="17" t="n">
        <v>0.485451417004048</v>
      </c>
      <c r="M2020" s="17" t="n">
        <v>0.180982067510549</v>
      </c>
      <c r="N2020" s="17" t="n">
        <v>-0.818943037974683</v>
      </c>
      <c r="O2020" s="17" t="n">
        <v>0.490071729957806</v>
      </c>
      <c r="P2020" s="17" t="n">
        <v>-1.53174449339207</v>
      </c>
      <c r="Q2020" s="17" t="n">
        <v>2.25326923076923</v>
      </c>
      <c r="R2020" s="17" t="n">
        <v>2.40537815126051</v>
      </c>
      <c r="S2020" s="17" t="n">
        <v>5.3539452631579</v>
      </c>
      <c r="T2020" s="17" t="n">
        <v>21.0530271398747</v>
      </c>
      <c r="U2020" s="17" t="n">
        <v>21.067701863354</v>
      </c>
      <c r="V2020" s="17" t="n">
        <v>21.1044265593561</v>
      </c>
      <c r="W2020" s="17" t="n">
        <v>0.318001054852321</v>
      </c>
      <c r="X2020" s="17" t="n">
        <v>-0.764594936708861</v>
      </c>
      <c r="Y2020" s="17" t="n">
        <v>0.0496895833333333</v>
      </c>
      <c r="Z2020" s="17" t="n">
        <v>0.0346435684647303</v>
      </c>
      <c r="AA2020" s="17" t="n">
        <v>0</v>
      </c>
      <c r="AB2020" s="17" t="n">
        <v>6</v>
      </c>
      <c r="AC2020" s="17" t="n">
        <v>26</v>
      </c>
      <c r="AD2020" s="17" t="n">
        <v>26</v>
      </c>
      <c r="AE2020" s="17" t="n">
        <v>26</v>
      </c>
      <c r="AF2020" s="17" t="n">
        <v>28</v>
      </c>
      <c r="AG2020" s="17" t="n">
        <v>32</v>
      </c>
      <c r="AH2020" s="17" t="n">
        <v>21</v>
      </c>
      <c r="AI2020" s="17" t="n">
        <v>25</v>
      </c>
      <c r="AJ2020" s="17" t="n">
        <v>21</v>
      </c>
      <c r="AK2020" s="17" t="n">
        <v>16</v>
      </c>
      <c r="AL2020" s="17" t="n">
        <v>3</v>
      </c>
      <c r="AM2020" s="17" t="n">
        <v>26</v>
      </c>
      <c r="AN2020" s="17" t="n">
        <v>26</v>
      </c>
      <c r="AO2020" s="17" t="n">
        <v>20</v>
      </c>
      <c r="AP2020" s="17" t="n">
        <v>18</v>
      </c>
      <c r="AQ2020" s="17" t="n">
        <f aca="false">IF(AA2020="","",AA2020/$E2020*100)</f>
        <v>0</v>
      </c>
      <c r="AR2020" s="17" t="n">
        <f aca="false">IF(AB2020="","",AB2020/$E2020*100)</f>
        <v>1.2</v>
      </c>
      <c r="AS2020" s="17" t="n">
        <f aca="false">IF(AC2020="","",AC2020/$E2020*100)</f>
        <v>5.2</v>
      </c>
      <c r="AT2020" s="17" t="n">
        <f aca="false">IF(AD2020="","",AD2020/$E2020*100)</f>
        <v>5.2</v>
      </c>
      <c r="AU2020" s="17" t="n">
        <f aca="false">IF(AE2020="","",AE2020/$E2020*100)</f>
        <v>5.2</v>
      </c>
      <c r="AV2020" s="17" t="n">
        <f aca="false">IF(AF2020="","",AF2020/$E2020*100)</f>
        <v>5.6</v>
      </c>
      <c r="AW2020" s="17" t="n">
        <f aca="false">IF(AG2020="","",AG2020/$E2020*100)</f>
        <v>6.4</v>
      </c>
      <c r="AX2020" s="17" t="n">
        <f aca="false">IF(AH2020="","",AH2020/$E2020*100)</f>
        <v>4.2</v>
      </c>
      <c r="AY2020" s="17" t="n">
        <f aca="false">IF(AI2020="","",AI2020/$E2020*100)</f>
        <v>5</v>
      </c>
      <c r="AZ2020" s="17" t="n">
        <f aca="false">IF(AJ2020="","",AJ2020/$E2020*100)</f>
        <v>4.2</v>
      </c>
      <c r="BA2020" s="17" t="n">
        <f aca="false">IF(AK2020="","",AK2020/$E2020*100)</f>
        <v>3.2</v>
      </c>
      <c r="BB2020" s="17" t="n">
        <f aca="false">IF(AL2020="","",AL2020/$E2020*100)</f>
        <v>0.6</v>
      </c>
      <c r="BC2020" s="17" t="n">
        <f aca="false">IF(AM2020="","",AM2020/$E2020*100)</f>
        <v>5.2</v>
      </c>
      <c r="BD2020" s="17" t="n">
        <f aca="false">IF(AN2020="","",AN2020/$E2020*100)</f>
        <v>5.2</v>
      </c>
      <c r="BE2020" s="17" t="n">
        <f aca="false">IF(AO2020="","",AO2020/$E2020*100)</f>
        <v>4</v>
      </c>
      <c r="BF2020" s="17" t="n">
        <f aca="false">IF(AP2020="","",AP2020/$E2020*100)</f>
        <v>3.6</v>
      </c>
    </row>
    <row r="2021" customFormat="false" ht="15" hidden="false" customHeight="false" outlineLevel="0" collapsed="false">
      <c r="A2021" s="21" t="s">
        <v>2156</v>
      </c>
      <c r="B2021" s="21" t="s">
        <v>134</v>
      </c>
      <c r="C2021" s="21" t="s">
        <v>44</v>
      </c>
      <c r="D2021" s="21" t="s">
        <v>44</v>
      </c>
      <c r="E2021" s="17" t="n">
        <v>500</v>
      </c>
      <c r="F2021" s="17" t="n">
        <v>96.6</v>
      </c>
      <c r="G2021" s="17" t="n">
        <v>96.6</v>
      </c>
      <c r="H2021" s="17" t="n">
        <f aca="false">ABS(F2021-G2021)</f>
        <v>0</v>
      </c>
      <c r="I2021" s="17" t="n">
        <v>94.17</v>
      </c>
      <c r="J2021" s="17" t="n">
        <v>2.43</v>
      </c>
      <c r="K2021" s="17" t="n">
        <v>0.449823599999999</v>
      </c>
      <c r="L2021" s="17" t="n">
        <v>0.489561122244491</v>
      </c>
      <c r="M2021" s="17" t="n">
        <v>0.316814285714286</v>
      </c>
      <c r="N2021" s="17" t="n">
        <v>-0.471532653061224</v>
      </c>
      <c r="O2021" s="17" t="n">
        <v>0.567540816326531</v>
      </c>
      <c r="P2021" s="17" t="n">
        <v>-0.940097959183672</v>
      </c>
      <c r="Q2021" s="17" t="n">
        <v>2.34839835728953</v>
      </c>
      <c r="R2021" s="17" t="n">
        <v>2.50493902439025</v>
      </c>
      <c r="S2021" s="17" t="n">
        <v>11.987131147541</v>
      </c>
      <c r="T2021" s="17" t="n">
        <v>21.0883910386965</v>
      </c>
      <c r="U2021" s="17" t="n">
        <v>21.1173116089613</v>
      </c>
      <c r="V2021" s="17" t="n">
        <v>21.1451612903226</v>
      </c>
      <c r="W2021" s="17" t="n">
        <v>0.400126530612245</v>
      </c>
      <c r="X2021" s="17" t="n">
        <v>-0.561897959183674</v>
      </c>
      <c r="Y2021" s="17" t="n">
        <v>0.0575845213849287</v>
      </c>
      <c r="Z2021" s="17" t="n">
        <v>0.0292219959266802</v>
      </c>
      <c r="AA2021" s="17" t="n">
        <v>0</v>
      </c>
      <c r="AB2021" s="17" t="n">
        <v>1</v>
      </c>
      <c r="AC2021" s="17" t="n">
        <v>10</v>
      </c>
      <c r="AD2021" s="17" t="n">
        <v>10</v>
      </c>
      <c r="AE2021" s="17" t="n">
        <v>10</v>
      </c>
      <c r="AF2021" s="17" t="n">
        <v>10</v>
      </c>
      <c r="AG2021" s="17" t="n">
        <v>13</v>
      </c>
      <c r="AH2021" s="17" t="n">
        <v>8</v>
      </c>
      <c r="AI2021" s="17" t="n">
        <v>12</v>
      </c>
      <c r="AJ2021" s="17" t="n">
        <v>9</v>
      </c>
      <c r="AK2021" s="17" t="n">
        <v>9</v>
      </c>
      <c r="AL2021" s="17" t="n">
        <v>4</v>
      </c>
      <c r="AM2021" s="17" t="n">
        <v>10</v>
      </c>
      <c r="AN2021" s="17" t="n">
        <v>10</v>
      </c>
      <c r="AO2021" s="17" t="n">
        <v>9</v>
      </c>
      <c r="AP2021" s="17" t="n">
        <v>9</v>
      </c>
      <c r="AQ2021" s="17" t="n">
        <f aca="false">IF(AA2021="","",AA2021/$E2021*100)</f>
        <v>0</v>
      </c>
      <c r="AR2021" s="17" t="n">
        <f aca="false">IF(AB2021="","",AB2021/$E2021*100)</f>
        <v>0.2</v>
      </c>
      <c r="AS2021" s="17" t="n">
        <f aca="false">IF(AC2021="","",AC2021/$E2021*100)</f>
        <v>2</v>
      </c>
      <c r="AT2021" s="17" t="n">
        <f aca="false">IF(AD2021="","",AD2021/$E2021*100)</f>
        <v>2</v>
      </c>
      <c r="AU2021" s="17" t="n">
        <f aca="false">IF(AE2021="","",AE2021/$E2021*100)</f>
        <v>2</v>
      </c>
      <c r="AV2021" s="17" t="n">
        <f aca="false">IF(AF2021="","",AF2021/$E2021*100)</f>
        <v>2</v>
      </c>
      <c r="AW2021" s="17" t="n">
        <f aca="false">IF(AG2021="","",AG2021/$E2021*100)</f>
        <v>2.6</v>
      </c>
      <c r="AX2021" s="17" t="n">
        <f aca="false">IF(AH2021="","",AH2021/$E2021*100)</f>
        <v>1.6</v>
      </c>
      <c r="AY2021" s="17" t="n">
        <f aca="false">IF(AI2021="","",AI2021/$E2021*100)</f>
        <v>2.4</v>
      </c>
      <c r="AZ2021" s="17" t="n">
        <f aca="false">IF(AJ2021="","",AJ2021/$E2021*100)</f>
        <v>1.8</v>
      </c>
      <c r="BA2021" s="17" t="n">
        <f aca="false">IF(AK2021="","",AK2021/$E2021*100)</f>
        <v>1.8</v>
      </c>
      <c r="BB2021" s="17" t="n">
        <f aca="false">IF(AL2021="","",AL2021/$E2021*100)</f>
        <v>0.8</v>
      </c>
      <c r="BC2021" s="17" t="n">
        <f aca="false">IF(AM2021="","",AM2021/$E2021*100)</f>
        <v>2</v>
      </c>
      <c r="BD2021" s="17" t="n">
        <f aca="false">IF(AN2021="","",AN2021/$E2021*100)</f>
        <v>2</v>
      </c>
      <c r="BE2021" s="17" t="n">
        <f aca="false">IF(AO2021="","",AO2021/$E2021*100)</f>
        <v>1.8</v>
      </c>
      <c r="BF2021" s="17" t="n">
        <f aca="false">IF(AP2021="","",AP2021/$E2021*100)</f>
        <v>1.8</v>
      </c>
    </row>
    <row r="2022" customFormat="false" ht="15" hidden="false" customHeight="false" outlineLevel="0" collapsed="false">
      <c r="A2022" s="21" t="s">
        <v>2157</v>
      </c>
      <c r="B2022" s="21" t="s">
        <v>134</v>
      </c>
      <c r="C2022" s="21" t="s">
        <v>44</v>
      </c>
      <c r="D2022" s="21" t="s">
        <v>44</v>
      </c>
      <c r="E2022" s="17" t="n">
        <v>500</v>
      </c>
      <c r="F2022" s="17" t="n">
        <v>95</v>
      </c>
      <c r="G2022" s="17" t="n">
        <v>95.4</v>
      </c>
      <c r="H2022" s="17" t="n">
        <f aca="false">ABS(F2022-G2022)</f>
        <v>0.400000000000006</v>
      </c>
      <c r="I2022" s="17" t="n">
        <v>92.6</v>
      </c>
      <c r="J2022" s="17" t="n">
        <v>2.8</v>
      </c>
      <c r="K2022" s="17" t="n">
        <v>0.439681200000001</v>
      </c>
      <c r="L2022" s="17" t="n">
        <v>0.479383534136545</v>
      </c>
      <c r="M2022" s="17" t="n">
        <v>0.342146044624746</v>
      </c>
      <c r="N2022" s="17" t="n">
        <v>-0.53296963562753</v>
      </c>
      <c r="O2022" s="17" t="n">
        <v>0.749307692307692</v>
      </c>
      <c r="P2022" s="17" t="n">
        <v>-0.930975708502023</v>
      </c>
      <c r="Q2022" s="17" t="n">
        <v>2.22673511293635</v>
      </c>
      <c r="R2022" s="17" t="n">
        <v>2.38523421588595</v>
      </c>
      <c r="S2022" s="17" t="n">
        <v>4.46303092783505</v>
      </c>
      <c r="T2022" s="17" t="n">
        <v>21.0134020618557</v>
      </c>
      <c r="U2022" s="17" t="n">
        <v>21.0394683026585</v>
      </c>
      <c r="V2022" s="17" t="n">
        <v>21.0743951612904</v>
      </c>
      <c r="W2022" s="17" t="n">
        <v>0.440374493927125</v>
      </c>
      <c r="X2022" s="17" t="n">
        <v>-0.473453441295547</v>
      </c>
      <c r="Y2022" s="17" t="n">
        <v>0.0630658436213992</v>
      </c>
      <c r="Z2022" s="17" t="n">
        <v>0.029794661190965</v>
      </c>
      <c r="AA2022" s="17" t="n">
        <v>0</v>
      </c>
      <c r="AB2022" s="17" t="n">
        <v>2</v>
      </c>
      <c r="AC2022" s="17" t="n">
        <v>7</v>
      </c>
      <c r="AD2022" s="17" t="n">
        <v>6</v>
      </c>
      <c r="AE2022" s="17" t="n">
        <v>6</v>
      </c>
      <c r="AF2022" s="17" t="n">
        <v>6</v>
      </c>
      <c r="AG2022" s="17" t="n">
        <v>13</v>
      </c>
      <c r="AH2022" s="17" t="n">
        <v>8</v>
      </c>
      <c r="AI2022" s="17" t="n">
        <v>15</v>
      </c>
      <c r="AJ2022" s="17" t="n">
        <v>15</v>
      </c>
      <c r="AK2022" s="17" t="n">
        <v>11</v>
      </c>
      <c r="AL2022" s="17" t="n">
        <v>4</v>
      </c>
      <c r="AM2022" s="17" t="n">
        <v>6</v>
      </c>
      <c r="AN2022" s="17" t="n">
        <v>6</v>
      </c>
      <c r="AO2022" s="17" t="n">
        <v>14</v>
      </c>
      <c r="AP2022" s="17" t="n">
        <v>13</v>
      </c>
      <c r="AQ2022" s="17" t="n">
        <f aca="false">IF(AA2022="","",AA2022/$E2022*100)</f>
        <v>0</v>
      </c>
      <c r="AR2022" s="17" t="n">
        <f aca="false">IF(AB2022="","",AB2022/$E2022*100)</f>
        <v>0.4</v>
      </c>
      <c r="AS2022" s="17" t="n">
        <f aca="false">IF(AC2022="","",AC2022/$E2022*100)</f>
        <v>1.4</v>
      </c>
      <c r="AT2022" s="17" t="n">
        <f aca="false">IF(AD2022="","",AD2022/$E2022*100)</f>
        <v>1.2</v>
      </c>
      <c r="AU2022" s="17" t="n">
        <f aca="false">IF(AE2022="","",AE2022/$E2022*100)</f>
        <v>1.2</v>
      </c>
      <c r="AV2022" s="17" t="n">
        <f aca="false">IF(AF2022="","",AF2022/$E2022*100)</f>
        <v>1.2</v>
      </c>
      <c r="AW2022" s="17" t="n">
        <f aca="false">IF(AG2022="","",AG2022/$E2022*100)</f>
        <v>2.6</v>
      </c>
      <c r="AX2022" s="17" t="n">
        <f aca="false">IF(AH2022="","",AH2022/$E2022*100)</f>
        <v>1.6</v>
      </c>
      <c r="AY2022" s="17" t="n">
        <f aca="false">IF(AI2022="","",AI2022/$E2022*100)</f>
        <v>3</v>
      </c>
      <c r="AZ2022" s="17" t="n">
        <f aca="false">IF(AJ2022="","",AJ2022/$E2022*100)</f>
        <v>3</v>
      </c>
      <c r="BA2022" s="17" t="n">
        <f aca="false">IF(AK2022="","",AK2022/$E2022*100)</f>
        <v>2.2</v>
      </c>
      <c r="BB2022" s="17" t="n">
        <f aca="false">IF(AL2022="","",AL2022/$E2022*100)</f>
        <v>0.8</v>
      </c>
      <c r="BC2022" s="17" t="n">
        <f aca="false">IF(AM2022="","",AM2022/$E2022*100)</f>
        <v>1.2</v>
      </c>
      <c r="BD2022" s="17" t="n">
        <f aca="false">IF(AN2022="","",AN2022/$E2022*100)</f>
        <v>1.2</v>
      </c>
      <c r="BE2022" s="17" t="n">
        <f aca="false">IF(AO2022="","",AO2022/$E2022*100)</f>
        <v>2.8</v>
      </c>
      <c r="BF2022" s="17" t="n">
        <f aca="false">IF(AP2022="","",AP2022/$E2022*100)</f>
        <v>2.6</v>
      </c>
    </row>
    <row r="2023" customFormat="false" ht="15" hidden="false" customHeight="false" outlineLevel="0" collapsed="false">
      <c r="A2023" s="21" t="s">
        <v>2158</v>
      </c>
      <c r="B2023" s="21" t="s">
        <v>134</v>
      </c>
      <c r="C2023" s="21" t="s">
        <v>44</v>
      </c>
      <c r="D2023" s="21" t="s">
        <v>44</v>
      </c>
      <c r="E2023" s="17" t="n">
        <v>500</v>
      </c>
      <c r="F2023" s="17" t="n">
        <v>95.8</v>
      </c>
      <c r="G2023" s="17" t="n">
        <v>95.8</v>
      </c>
      <c r="H2023" s="17" t="n">
        <f aca="false">ABS(F2023-G2023)</f>
        <v>0</v>
      </c>
      <c r="I2023" s="17" t="n">
        <v>95.35</v>
      </c>
      <c r="J2023" s="17" t="n">
        <v>0.45</v>
      </c>
      <c r="K2023" s="17" t="n">
        <v>0.436988000000001</v>
      </c>
      <c r="L2023" s="17" t="n">
        <v>0.479636363636363</v>
      </c>
      <c r="M2023" s="17" t="n">
        <v>0.332122448979591</v>
      </c>
      <c r="N2023" s="17" t="n">
        <v>-0.486893469387755</v>
      </c>
      <c r="O2023" s="17" t="n">
        <v>0.725928571428572</v>
      </c>
      <c r="P2023" s="17" t="n">
        <v>-0.913197959183673</v>
      </c>
      <c r="Q2023" s="17" t="n">
        <v>2.18762396694215</v>
      </c>
      <c r="R2023" s="17" t="n">
        <v>2.34312244897959</v>
      </c>
      <c r="S2023" s="17" t="n">
        <v>4.54844398340249</v>
      </c>
      <c r="T2023" s="17" t="n">
        <v>21.0137577002054</v>
      </c>
      <c r="U2023" s="17" t="n">
        <v>21.0406504065041</v>
      </c>
      <c r="V2023" s="17" t="n">
        <v>21.0758064516129</v>
      </c>
      <c r="W2023" s="17" t="n">
        <v>0.428781632653061</v>
      </c>
      <c r="X2023" s="17" t="n">
        <v>-0.4661</v>
      </c>
      <c r="Y2023" s="17" t="n">
        <v>0.0605010266940451</v>
      </c>
      <c r="Z2023" s="17" t="n">
        <v>0.0310081632653061</v>
      </c>
      <c r="AA2023" s="17" t="n">
        <v>0</v>
      </c>
      <c r="AB2023" s="17" t="n">
        <v>5</v>
      </c>
      <c r="AC2023" s="17" t="n">
        <v>10</v>
      </c>
      <c r="AD2023" s="17" t="n">
        <v>10</v>
      </c>
      <c r="AE2023" s="17" t="n">
        <v>10</v>
      </c>
      <c r="AF2023" s="17" t="n">
        <v>10</v>
      </c>
      <c r="AG2023" s="17" t="n">
        <v>16</v>
      </c>
      <c r="AH2023" s="17" t="n">
        <v>10</v>
      </c>
      <c r="AI2023" s="17" t="n">
        <v>18</v>
      </c>
      <c r="AJ2023" s="17" t="n">
        <v>13</v>
      </c>
      <c r="AK2023" s="17" t="n">
        <v>8</v>
      </c>
      <c r="AL2023" s="17" t="n">
        <v>4</v>
      </c>
      <c r="AM2023" s="17" t="n">
        <v>10</v>
      </c>
      <c r="AN2023" s="17" t="n">
        <v>10</v>
      </c>
      <c r="AO2023" s="17" t="n">
        <v>13</v>
      </c>
      <c r="AP2023" s="17" t="n">
        <v>10</v>
      </c>
      <c r="AQ2023" s="17" t="n">
        <f aca="false">IF(AA2023="","",AA2023/$E2023*100)</f>
        <v>0</v>
      </c>
      <c r="AR2023" s="17" t="n">
        <f aca="false">IF(AB2023="","",AB2023/$E2023*100)</f>
        <v>1</v>
      </c>
      <c r="AS2023" s="17" t="n">
        <f aca="false">IF(AC2023="","",AC2023/$E2023*100)</f>
        <v>2</v>
      </c>
      <c r="AT2023" s="17" t="n">
        <f aca="false">IF(AD2023="","",AD2023/$E2023*100)</f>
        <v>2</v>
      </c>
      <c r="AU2023" s="17" t="n">
        <f aca="false">IF(AE2023="","",AE2023/$E2023*100)</f>
        <v>2</v>
      </c>
      <c r="AV2023" s="17" t="n">
        <f aca="false">IF(AF2023="","",AF2023/$E2023*100)</f>
        <v>2</v>
      </c>
      <c r="AW2023" s="17" t="n">
        <f aca="false">IF(AG2023="","",AG2023/$E2023*100)</f>
        <v>3.2</v>
      </c>
      <c r="AX2023" s="17" t="n">
        <f aca="false">IF(AH2023="","",AH2023/$E2023*100)</f>
        <v>2</v>
      </c>
      <c r="AY2023" s="17" t="n">
        <f aca="false">IF(AI2023="","",AI2023/$E2023*100)</f>
        <v>3.6</v>
      </c>
      <c r="AZ2023" s="17" t="n">
        <f aca="false">IF(AJ2023="","",AJ2023/$E2023*100)</f>
        <v>2.6</v>
      </c>
      <c r="BA2023" s="17" t="n">
        <f aca="false">IF(AK2023="","",AK2023/$E2023*100)</f>
        <v>1.6</v>
      </c>
      <c r="BB2023" s="17" t="n">
        <f aca="false">IF(AL2023="","",AL2023/$E2023*100)</f>
        <v>0.8</v>
      </c>
      <c r="BC2023" s="17" t="n">
        <f aca="false">IF(AM2023="","",AM2023/$E2023*100)</f>
        <v>2</v>
      </c>
      <c r="BD2023" s="17" t="n">
        <f aca="false">IF(AN2023="","",AN2023/$E2023*100)</f>
        <v>2</v>
      </c>
      <c r="BE2023" s="17" t="n">
        <f aca="false">IF(AO2023="","",AO2023/$E2023*100)</f>
        <v>2.6</v>
      </c>
      <c r="BF2023" s="17" t="n">
        <f aca="false">IF(AP2023="","",AP2023/$E2023*100)</f>
        <v>2</v>
      </c>
    </row>
    <row r="2024" customFormat="false" ht="15" hidden="false" customHeight="false" outlineLevel="0" collapsed="false">
      <c r="A2024" s="21" t="s">
        <v>2159</v>
      </c>
      <c r="B2024" s="21" t="s">
        <v>134</v>
      </c>
      <c r="C2024" s="21" t="s">
        <v>44</v>
      </c>
      <c r="D2024" s="21" t="s">
        <v>44</v>
      </c>
      <c r="E2024" s="17" t="n">
        <v>500</v>
      </c>
      <c r="F2024" s="17" t="n">
        <v>94.2</v>
      </c>
      <c r="G2024" s="17" t="n">
        <v>94.2</v>
      </c>
      <c r="H2024" s="17" t="n">
        <f aca="false">ABS(F2024-G2024)</f>
        <v>0</v>
      </c>
      <c r="I2024" s="17" t="n">
        <v>90.81</v>
      </c>
      <c r="J2024" s="17" t="n">
        <v>3.39</v>
      </c>
      <c r="K2024" s="17" t="n">
        <v>0.4423884</v>
      </c>
      <c r="L2024" s="17" t="n">
        <v>0.484985915492958</v>
      </c>
      <c r="M2024" s="17" t="n">
        <v>0.295700819672131</v>
      </c>
      <c r="N2024" s="17" t="n">
        <v>-0.42905737704918</v>
      </c>
      <c r="O2024" s="17" t="n">
        <v>0.540036885245901</v>
      </c>
      <c r="P2024" s="17" t="n">
        <v>-0.822745379876797</v>
      </c>
      <c r="Q2024" s="17" t="n">
        <v>2.10210855949896</v>
      </c>
      <c r="R2024" s="17" t="n">
        <v>2.25236625514403</v>
      </c>
      <c r="S2024" s="17" t="n">
        <v>9.11225</v>
      </c>
      <c r="T2024" s="17" t="n">
        <v>20.7010351966874</v>
      </c>
      <c r="U2024" s="17" t="n">
        <v>20.7191358024691</v>
      </c>
      <c r="V2024" s="17" t="n">
        <v>20.758064516129</v>
      </c>
      <c r="W2024" s="17" t="n">
        <v>0.350770491803279</v>
      </c>
      <c r="X2024" s="17" t="n">
        <v>-0.447940573770492</v>
      </c>
      <c r="Y2024" s="17" t="n">
        <v>0.0569053497942386</v>
      </c>
      <c r="Z2024" s="17" t="n">
        <v>0.030455486542443</v>
      </c>
      <c r="AA2024" s="17" t="n">
        <v>0</v>
      </c>
      <c r="AB2024" s="17" t="n">
        <v>3</v>
      </c>
      <c r="AC2024" s="17" t="n">
        <v>12</v>
      </c>
      <c r="AD2024" s="17" t="n">
        <v>12</v>
      </c>
      <c r="AE2024" s="17" t="n">
        <v>12</v>
      </c>
      <c r="AF2024" s="17" t="n">
        <v>12</v>
      </c>
      <c r="AG2024" s="17" t="n">
        <v>21</v>
      </c>
      <c r="AH2024" s="17" t="n">
        <v>13</v>
      </c>
      <c r="AI2024" s="17" t="n">
        <v>20</v>
      </c>
      <c r="AJ2024" s="17" t="n">
        <v>17</v>
      </c>
      <c r="AK2024" s="17" t="n">
        <v>11</v>
      </c>
      <c r="AL2024" s="17" t="n">
        <v>4</v>
      </c>
      <c r="AM2024" s="17" t="n">
        <v>12</v>
      </c>
      <c r="AN2024" s="17" t="n">
        <v>12</v>
      </c>
      <c r="AO2024" s="17" t="n">
        <v>14</v>
      </c>
      <c r="AP2024" s="17" t="n">
        <v>17</v>
      </c>
      <c r="AQ2024" s="17" t="n">
        <f aca="false">IF(AA2024="","",AA2024/$E2024*100)</f>
        <v>0</v>
      </c>
      <c r="AR2024" s="17" t="n">
        <f aca="false">IF(AB2024="","",AB2024/$E2024*100)</f>
        <v>0.6</v>
      </c>
      <c r="AS2024" s="17" t="n">
        <f aca="false">IF(AC2024="","",AC2024/$E2024*100)</f>
        <v>2.4</v>
      </c>
      <c r="AT2024" s="17" t="n">
        <f aca="false">IF(AD2024="","",AD2024/$E2024*100)</f>
        <v>2.4</v>
      </c>
      <c r="AU2024" s="17" t="n">
        <f aca="false">IF(AE2024="","",AE2024/$E2024*100)</f>
        <v>2.4</v>
      </c>
      <c r="AV2024" s="17" t="n">
        <f aca="false">IF(AF2024="","",AF2024/$E2024*100)</f>
        <v>2.4</v>
      </c>
      <c r="AW2024" s="17" t="n">
        <f aca="false">IF(AG2024="","",AG2024/$E2024*100)</f>
        <v>4.2</v>
      </c>
      <c r="AX2024" s="17" t="n">
        <f aca="false">IF(AH2024="","",AH2024/$E2024*100)</f>
        <v>2.6</v>
      </c>
      <c r="AY2024" s="17" t="n">
        <f aca="false">IF(AI2024="","",AI2024/$E2024*100)</f>
        <v>4</v>
      </c>
      <c r="AZ2024" s="17" t="n">
        <f aca="false">IF(AJ2024="","",AJ2024/$E2024*100)</f>
        <v>3.4</v>
      </c>
      <c r="BA2024" s="17" t="n">
        <f aca="false">IF(AK2024="","",AK2024/$E2024*100)</f>
        <v>2.2</v>
      </c>
      <c r="BB2024" s="17" t="n">
        <f aca="false">IF(AL2024="","",AL2024/$E2024*100)</f>
        <v>0.8</v>
      </c>
      <c r="BC2024" s="17" t="n">
        <f aca="false">IF(AM2024="","",AM2024/$E2024*100)</f>
        <v>2.4</v>
      </c>
      <c r="BD2024" s="17" t="n">
        <f aca="false">IF(AN2024="","",AN2024/$E2024*100)</f>
        <v>2.4</v>
      </c>
      <c r="BE2024" s="17" t="n">
        <f aca="false">IF(AO2024="","",AO2024/$E2024*100)</f>
        <v>2.8</v>
      </c>
      <c r="BF2024" s="17" t="n">
        <f aca="false">IF(AP2024="","",AP2024/$E2024*100)</f>
        <v>3.4</v>
      </c>
    </row>
    <row r="2025" customFormat="false" ht="15" hidden="false" customHeight="false" outlineLevel="0" collapsed="false">
      <c r="A2025" s="21" t="s">
        <v>2160</v>
      </c>
      <c r="B2025" s="21" t="s">
        <v>134</v>
      </c>
      <c r="C2025" s="21" t="s">
        <v>44</v>
      </c>
      <c r="D2025" s="21" t="s">
        <v>44</v>
      </c>
      <c r="E2025" s="17" t="n">
        <v>500</v>
      </c>
      <c r="F2025" s="17" t="n">
        <v>91.4</v>
      </c>
      <c r="G2025" s="17" t="n">
        <v>91.4</v>
      </c>
      <c r="H2025" s="17" t="n">
        <f aca="false">ABS(F2025-G2025)</f>
        <v>0</v>
      </c>
      <c r="I2025" s="17" t="n">
        <v>89.7</v>
      </c>
      <c r="J2025" s="17" t="n">
        <v>1.7</v>
      </c>
      <c r="K2025" s="17" t="n">
        <v>0.44186556</v>
      </c>
      <c r="L2025" s="17" t="n">
        <v>0.485179074446681</v>
      </c>
      <c r="M2025" s="17" t="n">
        <v>0.20209282700422</v>
      </c>
      <c r="N2025" s="17" t="n">
        <v>-0.809213080168777</v>
      </c>
      <c r="O2025" s="17" t="n">
        <v>0.521050847457627</v>
      </c>
      <c r="P2025" s="17" t="n">
        <v>-1.20324893617021</v>
      </c>
      <c r="Q2025" s="17" t="n">
        <v>2.19501070663812</v>
      </c>
      <c r="R2025" s="17" t="n">
        <v>2.3468814968815</v>
      </c>
      <c r="S2025" s="17" t="n">
        <v>5.80144186046512</v>
      </c>
      <c r="T2025" s="17" t="n">
        <v>20.748</v>
      </c>
      <c r="U2025" s="17" t="n">
        <v>20.7698969072165</v>
      </c>
      <c r="V2025" s="17" t="n">
        <v>20.8131048387097</v>
      </c>
      <c r="W2025" s="17" t="n">
        <v>0.375766101694915</v>
      </c>
      <c r="X2025" s="17" t="n">
        <v>-0.74533686440678</v>
      </c>
      <c r="Y2025" s="17" t="n">
        <v>0.0593242105263158</v>
      </c>
      <c r="Z2025" s="17" t="n">
        <v>0.0350081589958159</v>
      </c>
      <c r="AA2025" s="17" t="n">
        <v>0</v>
      </c>
      <c r="AB2025" s="17" t="n">
        <v>3</v>
      </c>
      <c r="AC2025" s="17" t="n">
        <v>26</v>
      </c>
      <c r="AD2025" s="17" t="n">
        <v>26</v>
      </c>
      <c r="AE2025" s="17" t="n">
        <v>28</v>
      </c>
      <c r="AF2025" s="17" t="n">
        <v>29</v>
      </c>
      <c r="AG2025" s="17" t="n">
        <v>33</v>
      </c>
      <c r="AH2025" s="17" t="n">
        <v>17</v>
      </c>
      <c r="AI2025" s="17" t="n">
        <v>27</v>
      </c>
      <c r="AJ2025" s="17" t="n">
        <v>25</v>
      </c>
      <c r="AK2025" s="17" t="n">
        <v>14</v>
      </c>
      <c r="AL2025" s="17" t="n">
        <v>3</v>
      </c>
      <c r="AM2025" s="17" t="n">
        <v>28</v>
      </c>
      <c r="AN2025" s="17" t="n">
        <v>28</v>
      </c>
      <c r="AO2025" s="17" t="n">
        <v>25</v>
      </c>
      <c r="AP2025" s="17" t="n">
        <v>22</v>
      </c>
      <c r="AQ2025" s="17" t="n">
        <f aca="false">IF(AA2025="","",AA2025/$E2025*100)</f>
        <v>0</v>
      </c>
      <c r="AR2025" s="17" t="n">
        <f aca="false">IF(AB2025="","",AB2025/$E2025*100)</f>
        <v>0.6</v>
      </c>
      <c r="AS2025" s="17" t="n">
        <f aca="false">IF(AC2025="","",AC2025/$E2025*100)</f>
        <v>5.2</v>
      </c>
      <c r="AT2025" s="17" t="n">
        <f aca="false">IF(AD2025="","",AD2025/$E2025*100)</f>
        <v>5.2</v>
      </c>
      <c r="AU2025" s="17" t="n">
        <f aca="false">IF(AE2025="","",AE2025/$E2025*100)</f>
        <v>5.6</v>
      </c>
      <c r="AV2025" s="17" t="n">
        <f aca="false">IF(AF2025="","",AF2025/$E2025*100)</f>
        <v>5.8</v>
      </c>
      <c r="AW2025" s="17" t="n">
        <f aca="false">IF(AG2025="","",AG2025/$E2025*100)</f>
        <v>6.6</v>
      </c>
      <c r="AX2025" s="17" t="n">
        <f aca="false">IF(AH2025="","",AH2025/$E2025*100)</f>
        <v>3.4</v>
      </c>
      <c r="AY2025" s="17" t="n">
        <f aca="false">IF(AI2025="","",AI2025/$E2025*100)</f>
        <v>5.4</v>
      </c>
      <c r="AZ2025" s="17" t="n">
        <f aca="false">IF(AJ2025="","",AJ2025/$E2025*100)</f>
        <v>5</v>
      </c>
      <c r="BA2025" s="17" t="n">
        <f aca="false">IF(AK2025="","",AK2025/$E2025*100)</f>
        <v>2.8</v>
      </c>
      <c r="BB2025" s="17" t="n">
        <f aca="false">IF(AL2025="","",AL2025/$E2025*100)</f>
        <v>0.6</v>
      </c>
      <c r="BC2025" s="17" t="n">
        <f aca="false">IF(AM2025="","",AM2025/$E2025*100)</f>
        <v>5.6</v>
      </c>
      <c r="BD2025" s="17" t="n">
        <f aca="false">IF(AN2025="","",AN2025/$E2025*100)</f>
        <v>5.6</v>
      </c>
      <c r="BE2025" s="17" t="n">
        <f aca="false">IF(AO2025="","",AO2025/$E2025*100)</f>
        <v>5</v>
      </c>
      <c r="BF2025" s="17" t="n">
        <f aca="false">IF(AP2025="","",AP2025/$E2025*100)</f>
        <v>4.4</v>
      </c>
    </row>
    <row r="2026" customFormat="false" ht="15" hidden="false" customHeight="false" outlineLevel="0" collapsed="false">
      <c r="A2026" s="21" t="s">
        <v>2161</v>
      </c>
      <c r="B2026" s="21" t="s">
        <v>134</v>
      </c>
      <c r="C2026" s="21" t="s">
        <v>44</v>
      </c>
      <c r="D2026" s="21" t="s">
        <v>44</v>
      </c>
      <c r="E2026" s="17" t="n">
        <v>500</v>
      </c>
      <c r="F2026" s="17" t="n">
        <v>95.6</v>
      </c>
      <c r="G2026" s="17" t="n">
        <v>95.8</v>
      </c>
      <c r="H2026" s="17" t="n">
        <f aca="false">ABS(F2026-G2026)</f>
        <v>0.200000000000003</v>
      </c>
      <c r="I2026" s="17" t="n">
        <v>92.12</v>
      </c>
      <c r="J2026" s="17" t="n">
        <v>3.68</v>
      </c>
      <c r="K2026" s="17" t="n">
        <v>0.4463668</v>
      </c>
      <c r="L2026" s="17" t="n">
        <v>0.489246464646467</v>
      </c>
      <c r="M2026" s="17" t="n">
        <v>0.308586419753086</v>
      </c>
      <c r="N2026" s="17" t="n">
        <v>-0.457697530864198</v>
      </c>
      <c r="O2026" s="17" t="n">
        <v>0.58638683127572</v>
      </c>
      <c r="P2026" s="17" t="n">
        <v>-0.923642561983471</v>
      </c>
      <c r="Q2026" s="17" t="n">
        <v>2.2796265560166</v>
      </c>
      <c r="R2026" s="17" t="n">
        <v>2.43314814814815</v>
      </c>
      <c r="S2026" s="17" t="n">
        <v>8.99463917525774</v>
      </c>
      <c r="T2026" s="17" t="n">
        <v>20.8757700205339</v>
      </c>
      <c r="U2026" s="17" t="n">
        <v>20.8989795918368</v>
      </c>
      <c r="V2026" s="17" t="n">
        <v>20.9253521126761</v>
      </c>
      <c r="W2026" s="17" t="n">
        <v>0.367724279835391</v>
      </c>
      <c r="X2026" s="17" t="n">
        <v>-0.506728395061729</v>
      </c>
      <c r="Y2026" s="17" t="n">
        <v>0.057212244897959</v>
      </c>
      <c r="Z2026" s="17" t="n">
        <v>0.0282085889570551</v>
      </c>
      <c r="AA2026" s="17" t="n">
        <v>0</v>
      </c>
      <c r="AB2026" s="17" t="n">
        <v>5</v>
      </c>
      <c r="AC2026" s="17" t="n">
        <v>14</v>
      </c>
      <c r="AD2026" s="17" t="n">
        <v>14</v>
      </c>
      <c r="AE2026" s="17" t="n">
        <v>14</v>
      </c>
      <c r="AF2026" s="17" t="n">
        <v>14</v>
      </c>
      <c r="AG2026" s="17" t="n">
        <v>18</v>
      </c>
      <c r="AH2026" s="17" t="n">
        <v>12</v>
      </c>
      <c r="AI2026" s="17" t="n">
        <v>15</v>
      </c>
      <c r="AJ2026" s="17" t="n">
        <v>13</v>
      </c>
      <c r="AK2026" s="17" t="n">
        <v>10</v>
      </c>
      <c r="AL2026" s="17" t="n">
        <v>3</v>
      </c>
      <c r="AM2026" s="17" t="n">
        <v>14</v>
      </c>
      <c r="AN2026" s="17" t="n">
        <v>14</v>
      </c>
      <c r="AO2026" s="17" t="n">
        <v>10</v>
      </c>
      <c r="AP2026" s="17" t="n">
        <v>11</v>
      </c>
      <c r="AQ2026" s="17" t="n">
        <f aca="false">IF(AA2026="","",AA2026/$E2026*100)</f>
        <v>0</v>
      </c>
      <c r="AR2026" s="17" t="n">
        <f aca="false">IF(AB2026="","",AB2026/$E2026*100)</f>
        <v>1</v>
      </c>
      <c r="AS2026" s="17" t="n">
        <f aca="false">IF(AC2026="","",AC2026/$E2026*100)</f>
        <v>2.8</v>
      </c>
      <c r="AT2026" s="17" t="n">
        <f aca="false">IF(AD2026="","",AD2026/$E2026*100)</f>
        <v>2.8</v>
      </c>
      <c r="AU2026" s="17" t="n">
        <f aca="false">IF(AE2026="","",AE2026/$E2026*100)</f>
        <v>2.8</v>
      </c>
      <c r="AV2026" s="17" t="n">
        <f aca="false">IF(AF2026="","",AF2026/$E2026*100)</f>
        <v>2.8</v>
      </c>
      <c r="AW2026" s="17" t="n">
        <f aca="false">IF(AG2026="","",AG2026/$E2026*100)</f>
        <v>3.6</v>
      </c>
      <c r="AX2026" s="17" t="n">
        <f aca="false">IF(AH2026="","",AH2026/$E2026*100)</f>
        <v>2.4</v>
      </c>
      <c r="AY2026" s="17" t="n">
        <f aca="false">IF(AI2026="","",AI2026/$E2026*100)</f>
        <v>3</v>
      </c>
      <c r="AZ2026" s="17" t="n">
        <f aca="false">IF(AJ2026="","",AJ2026/$E2026*100)</f>
        <v>2.6</v>
      </c>
      <c r="BA2026" s="17" t="n">
        <f aca="false">IF(AK2026="","",AK2026/$E2026*100)</f>
        <v>2</v>
      </c>
      <c r="BB2026" s="17" t="n">
        <f aca="false">IF(AL2026="","",AL2026/$E2026*100)</f>
        <v>0.6</v>
      </c>
      <c r="BC2026" s="17" t="n">
        <f aca="false">IF(AM2026="","",AM2026/$E2026*100)</f>
        <v>2.8</v>
      </c>
      <c r="BD2026" s="17" t="n">
        <f aca="false">IF(AN2026="","",AN2026/$E2026*100)</f>
        <v>2.8</v>
      </c>
      <c r="BE2026" s="17" t="n">
        <f aca="false">IF(AO2026="","",AO2026/$E2026*100)</f>
        <v>2</v>
      </c>
      <c r="BF2026" s="17" t="n">
        <f aca="false">IF(AP2026="","",AP2026/$E2026*100)</f>
        <v>2.2</v>
      </c>
    </row>
    <row r="2027" customFormat="false" ht="15" hidden="false" customHeight="false" outlineLevel="0" collapsed="false">
      <c r="A2027" s="21" t="s">
        <v>2162</v>
      </c>
      <c r="B2027" s="21" t="s">
        <v>134</v>
      </c>
      <c r="C2027" s="21" t="s">
        <v>44</v>
      </c>
      <c r="D2027" s="21" t="s">
        <v>44</v>
      </c>
      <c r="E2027" s="17" t="n">
        <v>500</v>
      </c>
      <c r="F2027" s="17" t="n">
        <v>94.4</v>
      </c>
      <c r="G2027" s="17" t="n">
        <v>94.4</v>
      </c>
      <c r="H2027" s="17" t="n">
        <f aca="false">ABS(F2027-G2027)</f>
        <v>0</v>
      </c>
      <c r="I2027" s="17" t="n">
        <v>93.08</v>
      </c>
      <c r="J2027" s="17" t="n">
        <v>1.32</v>
      </c>
      <c r="K2027" s="17" t="n">
        <v>0.4477718</v>
      </c>
      <c r="L2027" s="17" t="n">
        <v>0.488204408817636</v>
      </c>
      <c r="M2027" s="17" t="n">
        <v>0.136869917012448</v>
      </c>
      <c r="N2027" s="17" t="n">
        <v>-0.793743271221532</v>
      </c>
      <c r="O2027" s="17" t="n">
        <v>0.406137966804979</v>
      </c>
      <c r="P2027" s="17" t="n">
        <v>-1.13991078838174</v>
      </c>
      <c r="Q2027" s="17" t="n">
        <v>2.37372916666667</v>
      </c>
      <c r="R2027" s="17" t="n">
        <v>2.52958932238193</v>
      </c>
      <c r="S2027" s="17" t="n">
        <v>5.10758110882957</v>
      </c>
      <c r="T2027" s="17" t="n">
        <v>20.9402040816327</v>
      </c>
      <c r="U2027" s="17" t="n">
        <v>20.9604887983707</v>
      </c>
      <c r="V2027" s="17" t="n">
        <v>21.0002008032129</v>
      </c>
      <c r="W2027" s="17" t="n">
        <v>0.276462525879917</v>
      </c>
      <c r="X2027" s="17" t="n">
        <v>-0.806080745341615</v>
      </c>
      <c r="Y2027" s="17" t="n">
        <v>0.0528703476482618</v>
      </c>
      <c r="Z2027" s="17" t="n">
        <v>0.0318709016393443</v>
      </c>
      <c r="AA2027" s="17" t="n">
        <v>0</v>
      </c>
      <c r="AB2027" s="17" t="n">
        <v>1</v>
      </c>
      <c r="AC2027" s="17" t="n">
        <v>18</v>
      </c>
      <c r="AD2027" s="17" t="n">
        <v>17</v>
      </c>
      <c r="AE2027" s="17" t="n">
        <v>18</v>
      </c>
      <c r="AF2027" s="17" t="n">
        <v>18</v>
      </c>
      <c r="AG2027" s="17" t="n">
        <v>20</v>
      </c>
      <c r="AH2027" s="17" t="n">
        <v>10</v>
      </c>
      <c r="AI2027" s="17" t="n">
        <v>13</v>
      </c>
      <c r="AJ2027" s="17" t="n">
        <v>10</v>
      </c>
      <c r="AK2027" s="17" t="n">
        <v>8</v>
      </c>
      <c r="AL2027" s="17" t="n">
        <v>2</v>
      </c>
      <c r="AM2027" s="17" t="n">
        <v>17</v>
      </c>
      <c r="AN2027" s="17" t="n">
        <v>17</v>
      </c>
      <c r="AO2027" s="17" t="n">
        <v>11</v>
      </c>
      <c r="AP2027" s="17" t="n">
        <v>12</v>
      </c>
      <c r="AQ2027" s="17" t="n">
        <f aca="false">IF(AA2027="","",AA2027/$E2027*100)</f>
        <v>0</v>
      </c>
      <c r="AR2027" s="17" t="n">
        <f aca="false">IF(AB2027="","",AB2027/$E2027*100)</f>
        <v>0.2</v>
      </c>
      <c r="AS2027" s="17" t="n">
        <f aca="false">IF(AC2027="","",AC2027/$E2027*100)</f>
        <v>3.6</v>
      </c>
      <c r="AT2027" s="17" t="n">
        <f aca="false">IF(AD2027="","",AD2027/$E2027*100)</f>
        <v>3.4</v>
      </c>
      <c r="AU2027" s="17" t="n">
        <f aca="false">IF(AE2027="","",AE2027/$E2027*100)</f>
        <v>3.6</v>
      </c>
      <c r="AV2027" s="17" t="n">
        <f aca="false">IF(AF2027="","",AF2027/$E2027*100)</f>
        <v>3.6</v>
      </c>
      <c r="AW2027" s="17" t="n">
        <f aca="false">IF(AG2027="","",AG2027/$E2027*100)</f>
        <v>4</v>
      </c>
      <c r="AX2027" s="17" t="n">
        <f aca="false">IF(AH2027="","",AH2027/$E2027*100)</f>
        <v>2</v>
      </c>
      <c r="AY2027" s="17" t="n">
        <f aca="false">IF(AI2027="","",AI2027/$E2027*100)</f>
        <v>2.6</v>
      </c>
      <c r="AZ2027" s="17" t="n">
        <f aca="false">IF(AJ2027="","",AJ2027/$E2027*100)</f>
        <v>2</v>
      </c>
      <c r="BA2027" s="17" t="n">
        <f aca="false">IF(AK2027="","",AK2027/$E2027*100)</f>
        <v>1.6</v>
      </c>
      <c r="BB2027" s="17" t="n">
        <f aca="false">IF(AL2027="","",AL2027/$E2027*100)</f>
        <v>0.4</v>
      </c>
      <c r="BC2027" s="17" t="n">
        <f aca="false">IF(AM2027="","",AM2027/$E2027*100)</f>
        <v>3.4</v>
      </c>
      <c r="BD2027" s="17" t="n">
        <f aca="false">IF(AN2027="","",AN2027/$E2027*100)</f>
        <v>3.4</v>
      </c>
      <c r="BE2027" s="17" t="n">
        <f aca="false">IF(AO2027="","",AO2027/$E2027*100)</f>
        <v>2.2</v>
      </c>
      <c r="BF2027" s="17" t="n">
        <f aca="false">IF(AP2027="","",AP2027/$E2027*100)</f>
        <v>2.4</v>
      </c>
    </row>
    <row r="2028" customFormat="false" ht="15" hidden="false" customHeight="false" outlineLevel="0" collapsed="false">
      <c r="A2028" s="21" t="s">
        <v>2163</v>
      </c>
      <c r="B2028" s="21" t="s">
        <v>134</v>
      </c>
      <c r="C2028" s="21" t="s">
        <v>44</v>
      </c>
      <c r="D2028" s="21" t="s">
        <v>44</v>
      </c>
      <c r="E2028" s="17" t="n">
        <v>500</v>
      </c>
      <c r="F2028" s="17" t="n">
        <v>92.2</v>
      </c>
      <c r="G2028" s="17" t="n">
        <v>92.2</v>
      </c>
      <c r="H2028" s="17" t="n">
        <f aca="false">ABS(F2028-G2028)</f>
        <v>0</v>
      </c>
      <c r="I2028" s="17" t="n">
        <v>91.81</v>
      </c>
      <c r="J2028" s="17" t="n">
        <v>0.39</v>
      </c>
      <c r="K2028" s="17" t="n">
        <v>0.441974600000001</v>
      </c>
      <c r="L2028" s="17" t="n">
        <v>0.485879032258064</v>
      </c>
      <c r="M2028" s="17" t="n">
        <v>0.142291786447639</v>
      </c>
      <c r="N2028" s="17" t="n">
        <v>-0.814283367556468</v>
      </c>
      <c r="O2028" s="17" t="n">
        <v>0.417949691991787</v>
      </c>
      <c r="P2028" s="17" t="n">
        <v>-1.17482546201232</v>
      </c>
      <c r="Q2028" s="17" t="n">
        <v>2.20348101265823</v>
      </c>
      <c r="R2028" s="17" t="n">
        <v>2.35787190082644</v>
      </c>
      <c r="S2028" s="17" t="n">
        <v>4.93492177589852</v>
      </c>
      <c r="T2028" s="17" t="n">
        <v>20.7480083857443</v>
      </c>
      <c r="U2028" s="17" t="n">
        <v>20.7660416666667</v>
      </c>
      <c r="V2028" s="17" t="n">
        <v>20.8038229376258</v>
      </c>
      <c r="W2028" s="17" t="n">
        <v>0.246367761806982</v>
      </c>
      <c r="X2028" s="17" t="n">
        <v>-0.780063655030802</v>
      </c>
      <c r="Y2028" s="17" t="n">
        <v>0.0713731249999999</v>
      </c>
      <c r="Z2028" s="17" t="n">
        <v>0.0332790697674419</v>
      </c>
      <c r="AA2028" s="17" t="n">
        <v>0</v>
      </c>
      <c r="AB2028" s="17" t="n">
        <v>4</v>
      </c>
      <c r="AC2028" s="17" t="n">
        <v>13</v>
      </c>
      <c r="AD2028" s="17" t="n">
        <v>13</v>
      </c>
      <c r="AE2028" s="17" t="n">
        <v>13</v>
      </c>
      <c r="AF2028" s="17" t="n">
        <v>13</v>
      </c>
      <c r="AG2028" s="17" t="n">
        <v>26</v>
      </c>
      <c r="AH2028" s="17" t="n">
        <v>16</v>
      </c>
      <c r="AI2028" s="17" t="n">
        <v>27</v>
      </c>
      <c r="AJ2028" s="17" t="n">
        <v>23</v>
      </c>
      <c r="AK2028" s="17" t="n">
        <v>18</v>
      </c>
      <c r="AL2028" s="17" t="n">
        <v>3</v>
      </c>
      <c r="AM2028" s="17" t="n">
        <v>13</v>
      </c>
      <c r="AN2028" s="17" t="n">
        <v>13</v>
      </c>
      <c r="AO2028" s="17" t="n">
        <v>20</v>
      </c>
      <c r="AP2028" s="17" t="n">
        <v>27</v>
      </c>
      <c r="AQ2028" s="17" t="n">
        <f aca="false">IF(AA2028="","",AA2028/$E2028*100)</f>
        <v>0</v>
      </c>
      <c r="AR2028" s="17" t="n">
        <f aca="false">IF(AB2028="","",AB2028/$E2028*100)</f>
        <v>0.8</v>
      </c>
      <c r="AS2028" s="17" t="n">
        <f aca="false">IF(AC2028="","",AC2028/$E2028*100)</f>
        <v>2.6</v>
      </c>
      <c r="AT2028" s="17" t="n">
        <f aca="false">IF(AD2028="","",AD2028/$E2028*100)</f>
        <v>2.6</v>
      </c>
      <c r="AU2028" s="17" t="n">
        <f aca="false">IF(AE2028="","",AE2028/$E2028*100)</f>
        <v>2.6</v>
      </c>
      <c r="AV2028" s="17" t="n">
        <f aca="false">IF(AF2028="","",AF2028/$E2028*100)</f>
        <v>2.6</v>
      </c>
      <c r="AW2028" s="17" t="n">
        <f aca="false">IF(AG2028="","",AG2028/$E2028*100)</f>
        <v>5.2</v>
      </c>
      <c r="AX2028" s="17" t="n">
        <f aca="false">IF(AH2028="","",AH2028/$E2028*100)</f>
        <v>3.2</v>
      </c>
      <c r="AY2028" s="17" t="n">
        <f aca="false">IF(AI2028="","",AI2028/$E2028*100)</f>
        <v>5.4</v>
      </c>
      <c r="AZ2028" s="17" t="n">
        <f aca="false">IF(AJ2028="","",AJ2028/$E2028*100)</f>
        <v>4.6</v>
      </c>
      <c r="BA2028" s="17" t="n">
        <f aca="false">IF(AK2028="","",AK2028/$E2028*100)</f>
        <v>3.6</v>
      </c>
      <c r="BB2028" s="17" t="n">
        <f aca="false">IF(AL2028="","",AL2028/$E2028*100)</f>
        <v>0.6</v>
      </c>
      <c r="BC2028" s="17" t="n">
        <f aca="false">IF(AM2028="","",AM2028/$E2028*100)</f>
        <v>2.6</v>
      </c>
      <c r="BD2028" s="17" t="n">
        <f aca="false">IF(AN2028="","",AN2028/$E2028*100)</f>
        <v>2.6</v>
      </c>
      <c r="BE2028" s="17" t="n">
        <f aca="false">IF(AO2028="","",AO2028/$E2028*100)</f>
        <v>4</v>
      </c>
      <c r="BF2028" s="17" t="n">
        <f aca="false">IF(AP2028="","",AP2028/$E2028*100)</f>
        <v>5.4</v>
      </c>
    </row>
    <row r="2029" customFormat="false" ht="15" hidden="false" customHeight="false" outlineLevel="0" collapsed="false">
      <c r="A2029" s="21" t="s">
        <v>2164</v>
      </c>
      <c r="B2029" s="21" t="s">
        <v>134</v>
      </c>
      <c r="C2029" s="21" t="s">
        <v>44</v>
      </c>
      <c r="D2029" s="21" t="s">
        <v>44</v>
      </c>
      <c r="E2029" s="17" t="n">
        <v>500</v>
      </c>
      <c r="F2029" s="17" t="n">
        <v>94</v>
      </c>
      <c r="G2029" s="17" t="n">
        <v>94</v>
      </c>
      <c r="H2029" s="17" t="n">
        <f aca="false">ABS(F2029-G2029)</f>
        <v>0</v>
      </c>
      <c r="I2029" s="17" t="n">
        <v>91.32</v>
      </c>
      <c r="J2029" s="17" t="n">
        <v>2.68</v>
      </c>
      <c r="K2029" s="17" t="n">
        <v>0.444349399999999</v>
      </c>
      <c r="L2029" s="17" t="n">
        <v>0.488656565656567</v>
      </c>
      <c r="M2029" s="17" t="n">
        <v>0.0756107438016529</v>
      </c>
      <c r="N2029" s="17" t="n">
        <v>-0.855440082644628</v>
      </c>
      <c r="O2029" s="17" t="n">
        <v>0.304470807453417</v>
      </c>
      <c r="P2029" s="17" t="n">
        <v>-1.16307039337474</v>
      </c>
      <c r="Q2029" s="17" t="n">
        <v>2.35146443514644</v>
      </c>
      <c r="R2029" s="17" t="n">
        <v>2.50507216494846</v>
      </c>
      <c r="S2029" s="17" t="n">
        <v>4.84591666666667</v>
      </c>
      <c r="T2029" s="17" t="n">
        <v>20.9452282157676</v>
      </c>
      <c r="U2029" s="17" t="n">
        <v>20.970636550308</v>
      </c>
      <c r="V2029" s="17" t="n">
        <v>21.0108870967742</v>
      </c>
      <c r="W2029" s="17" t="n">
        <v>0.195985093167702</v>
      </c>
      <c r="X2029" s="17" t="n">
        <v>-0.789730848861284</v>
      </c>
      <c r="Y2029" s="17" t="n">
        <v>0.065736231884058</v>
      </c>
      <c r="Z2029" s="17" t="n">
        <v>0.0376043750000001</v>
      </c>
      <c r="AA2029" s="17" t="n">
        <v>0</v>
      </c>
      <c r="AB2029" s="17" t="n">
        <v>5</v>
      </c>
      <c r="AC2029" s="17" t="n">
        <v>16</v>
      </c>
      <c r="AD2029" s="17" t="n">
        <v>16</v>
      </c>
      <c r="AE2029" s="17" t="n">
        <v>17</v>
      </c>
      <c r="AF2029" s="17" t="n">
        <v>17</v>
      </c>
      <c r="AG2029" s="17" t="n">
        <v>22</v>
      </c>
      <c r="AH2029" s="17" t="n">
        <v>15</v>
      </c>
      <c r="AI2029" s="17" t="n">
        <v>20</v>
      </c>
      <c r="AJ2029" s="17" t="n">
        <v>18</v>
      </c>
      <c r="AK2029" s="17" t="n">
        <v>12</v>
      </c>
      <c r="AL2029" s="17" t="n">
        <v>4</v>
      </c>
      <c r="AM2029" s="17" t="n">
        <v>17</v>
      </c>
      <c r="AN2029" s="17" t="n">
        <v>17</v>
      </c>
      <c r="AO2029" s="17" t="n">
        <v>17</v>
      </c>
      <c r="AP2029" s="17" t="n">
        <v>20</v>
      </c>
      <c r="AQ2029" s="17" t="n">
        <f aca="false">IF(AA2029="","",AA2029/$E2029*100)</f>
        <v>0</v>
      </c>
      <c r="AR2029" s="17" t="n">
        <f aca="false">IF(AB2029="","",AB2029/$E2029*100)</f>
        <v>1</v>
      </c>
      <c r="AS2029" s="17" t="n">
        <f aca="false">IF(AC2029="","",AC2029/$E2029*100)</f>
        <v>3.2</v>
      </c>
      <c r="AT2029" s="17" t="n">
        <f aca="false">IF(AD2029="","",AD2029/$E2029*100)</f>
        <v>3.2</v>
      </c>
      <c r="AU2029" s="17" t="n">
        <f aca="false">IF(AE2029="","",AE2029/$E2029*100)</f>
        <v>3.4</v>
      </c>
      <c r="AV2029" s="17" t="n">
        <f aca="false">IF(AF2029="","",AF2029/$E2029*100)</f>
        <v>3.4</v>
      </c>
      <c r="AW2029" s="17" t="n">
        <f aca="false">IF(AG2029="","",AG2029/$E2029*100)</f>
        <v>4.4</v>
      </c>
      <c r="AX2029" s="17" t="n">
        <f aca="false">IF(AH2029="","",AH2029/$E2029*100)</f>
        <v>3</v>
      </c>
      <c r="AY2029" s="17" t="n">
        <f aca="false">IF(AI2029="","",AI2029/$E2029*100)</f>
        <v>4</v>
      </c>
      <c r="AZ2029" s="17" t="n">
        <f aca="false">IF(AJ2029="","",AJ2029/$E2029*100)</f>
        <v>3.6</v>
      </c>
      <c r="BA2029" s="17" t="n">
        <f aca="false">IF(AK2029="","",AK2029/$E2029*100)</f>
        <v>2.4</v>
      </c>
      <c r="BB2029" s="17" t="n">
        <f aca="false">IF(AL2029="","",AL2029/$E2029*100)</f>
        <v>0.8</v>
      </c>
      <c r="BC2029" s="17" t="n">
        <f aca="false">IF(AM2029="","",AM2029/$E2029*100)</f>
        <v>3.4</v>
      </c>
      <c r="BD2029" s="17" t="n">
        <f aca="false">IF(AN2029="","",AN2029/$E2029*100)</f>
        <v>3.4</v>
      </c>
      <c r="BE2029" s="17" t="n">
        <f aca="false">IF(AO2029="","",AO2029/$E2029*100)</f>
        <v>3.4</v>
      </c>
      <c r="BF2029" s="17" t="n">
        <f aca="false">IF(AP2029="","",AP2029/$E2029*100)</f>
        <v>4</v>
      </c>
    </row>
    <row r="2030" customFormat="false" ht="15" hidden="false" customHeight="false" outlineLevel="0" collapsed="false">
      <c r="A2030" s="21" t="s">
        <v>2165</v>
      </c>
      <c r="B2030" s="21" t="s">
        <v>134</v>
      </c>
      <c r="C2030" s="21" t="s">
        <v>44</v>
      </c>
      <c r="D2030" s="21" t="s">
        <v>44</v>
      </c>
      <c r="E2030" s="17" t="n">
        <v>500</v>
      </c>
      <c r="F2030" s="17" t="n">
        <v>94.4</v>
      </c>
      <c r="G2030" s="17" t="n">
        <v>94.6</v>
      </c>
      <c r="H2030" s="17" t="n">
        <f aca="false">ABS(F2030-G2030)</f>
        <v>0.199999999999989</v>
      </c>
      <c r="I2030" s="17" t="n">
        <v>93.52</v>
      </c>
      <c r="J2030" s="17" t="n">
        <v>1.08</v>
      </c>
      <c r="K2030" s="17" t="n">
        <v>0.448897999999999</v>
      </c>
      <c r="L2030" s="17" t="n">
        <v>0.490679435483873</v>
      </c>
      <c r="M2030" s="17" t="n">
        <v>0.325815950920246</v>
      </c>
      <c r="N2030" s="17" t="n">
        <v>-0.482867075664621</v>
      </c>
      <c r="O2030" s="17" t="n">
        <v>0.73806530612245</v>
      </c>
      <c r="P2030" s="17" t="n">
        <v>-0.945502040816326</v>
      </c>
      <c r="Q2030" s="17" t="n">
        <v>2.27730061349693</v>
      </c>
      <c r="R2030" s="17" t="n">
        <v>2.43613821138211</v>
      </c>
      <c r="S2030" s="17" t="n">
        <v>6.82083333333334</v>
      </c>
      <c r="T2030" s="17" t="n">
        <v>20.9720739219712</v>
      </c>
      <c r="U2030" s="17" t="n">
        <v>20.99</v>
      </c>
      <c r="V2030" s="17" t="n">
        <v>21.0370967741935</v>
      </c>
      <c r="W2030" s="17" t="n">
        <v>0.358259183673469</v>
      </c>
      <c r="X2030" s="17" t="n">
        <v>-0.466391836734694</v>
      </c>
      <c r="Y2030" s="17" t="n">
        <v>0.061223819301848</v>
      </c>
      <c r="Z2030" s="17" t="n">
        <v>0.0435843621399177</v>
      </c>
      <c r="AA2030" s="17" t="n">
        <v>0</v>
      </c>
      <c r="AB2030" s="17" t="n">
        <v>4</v>
      </c>
      <c r="AC2030" s="17" t="n">
        <v>11</v>
      </c>
      <c r="AD2030" s="17" t="n">
        <v>11</v>
      </c>
      <c r="AE2030" s="17" t="n">
        <v>10</v>
      </c>
      <c r="AF2030" s="17" t="n">
        <v>10</v>
      </c>
      <c r="AG2030" s="17" t="n">
        <v>11</v>
      </c>
      <c r="AH2030" s="17" t="n">
        <v>8</v>
      </c>
      <c r="AI2030" s="17" t="n">
        <v>20</v>
      </c>
      <c r="AJ2030" s="17" t="n">
        <v>13</v>
      </c>
      <c r="AK2030" s="17" t="n">
        <v>10</v>
      </c>
      <c r="AL2030" s="17" t="n">
        <v>3</v>
      </c>
      <c r="AM2030" s="17" t="n">
        <v>10</v>
      </c>
      <c r="AN2030" s="17" t="n">
        <v>10</v>
      </c>
      <c r="AO2030" s="17" t="n">
        <v>13</v>
      </c>
      <c r="AP2030" s="17" t="n">
        <v>14</v>
      </c>
      <c r="AQ2030" s="17" t="n">
        <f aca="false">IF(AA2030="","",AA2030/$E2030*100)</f>
        <v>0</v>
      </c>
      <c r="AR2030" s="17" t="n">
        <f aca="false">IF(AB2030="","",AB2030/$E2030*100)</f>
        <v>0.8</v>
      </c>
      <c r="AS2030" s="17" t="n">
        <f aca="false">IF(AC2030="","",AC2030/$E2030*100)</f>
        <v>2.2</v>
      </c>
      <c r="AT2030" s="17" t="n">
        <f aca="false">IF(AD2030="","",AD2030/$E2030*100)</f>
        <v>2.2</v>
      </c>
      <c r="AU2030" s="17" t="n">
        <f aca="false">IF(AE2030="","",AE2030/$E2030*100)</f>
        <v>2</v>
      </c>
      <c r="AV2030" s="17" t="n">
        <f aca="false">IF(AF2030="","",AF2030/$E2030*100)</f>
        <v>2</v>
      </c>
      <c r="AW2030" s="17" t="n">
        <f aca="false">IF(AG2030="","",AG2030/$E2030*100)</f>
        <v>2.2</v>
      </c>
      <c r="AX2030" s="17" t="n">
        <f aca="false">IF(AH2030="","",AH2030/$E2030*100)</f>
        <v>1.6</v>
      </c>
      <c r="AY2030" s="17" t="n">
        <f aca="false">IF(AI2030="","",AI2030/$E2030*100)</f>
        <v>4</v>
      </c>
      <c r="AZ2030" s="17" t="n">
        <f aca="false">IF(AJ2030="","",AJ2030/$E2030*100)</f>
        <v>2.6</v>
      </c>
      <c r="BA2030" s="17" t="n">
        <f aca="false">IF(AK2030="","",AK2030/$E2030*100)</f>
        <v>2</v>
      </c>
      <c r="BB2030" s="17" t="n">
        <f aca="false">IF(AL2030="","",AL2030/$E2030*100)</f>
        <v>0.6</v>
      </c>
      <c r="BC2030" s="17" t="n">
        <f aca="false">IF(AM2030="","",AM2030/$E2030*100)</f>
        <v>2</v>
      </c>
      <c r="BD2030" s="17" t="n">
        <f aca="false">IF(AN2030="","",AN2030/$E2030*100)</f>
        <v>2</v>
      </c>
      <c r="BE2030" s="17" t="n">
        <f aca="false">IF(AO2030="","",AO2030/$E2030*100)</f>
        <v>2.6</v>
      </c>
      <c r="BF2030" s="17" t="n">
        <f aca="false">IF(AP2030="","",AP2030/$E2030*100)</f>
        <v>2.8</v>
      </c>
    </row>
    <row r="2031" customFormat="false" ht="15" hidden="false" customHeight="false" outlineLevel="0" collapsed="false">
      <c r="A2031" s="21" t="s">
        <v>2166</v>
      </c>
      <c r="B2031" s="21" t="s">
        <v>134</v>
      </c>
      <c r="C2031" s="21" t="s">
        <v>44</v>
      </c>
      <c r="D2031" s="21" t="s">
        <v>44</v>
      </c>
      <c r="E2031" s="17" t="n">
        <v>500</v>
      </c>
      <c r="F2031" s="17" t="n">
        <v>89.8</v>
      </c>
      <c r="G2031" s="17" t="n">
        <v>89.8</v>
      </c>
      <c r="H2031" s="17" t="n">
        <f aca="false">ABS(F2031-G2031)</f>
        <v>0</v>
      </c>
      <c r="I2031" s="17" t="n">
        <v>89.01</v>
      </c>
      <c r="J2031" s="17" t="n">
        <v>0.79</v>
      </c>
      <c r="K2031" s="17" t="n">
        <v>0.437568199999998</v>
      </c>
      <c r="L2031" s="17" t="n">
        <v>0.483171717171719</v>
      </c>
      <c r="M2031" s="17" t="n">
        <v>0.265171047227926</v>
      </c>
      <c r="N2031" s="17" t="n">
        <v>-0.625402464065709</v>
      </c>
      <c r="O2031" s="17" t="n">
        <v>0.566209445585216</v>
      </c>
      <c r="P2031" s="17" t="n">
        <v>-0.895747433264887</v>
      </c>
      <c r="Q2031" s="17" t="n">
        <v>2.19448717948718</v>
      </c>
      <c r="R2031" s="17" t="n">
        <v>2.35378661087866</v>
      </c>
      <c r="S2031" s="17" t="n">
        <v>5.84381222707423</v>
      </c>
      <c r="T2031" s="17" t="n">
        <v>20.6627659574468</v>
      </c>
      <c r="U2031" s="17" t="n">
        <v>20.7136554621849</v>
      </c>
      <c r="V2031" s="17" t="n">
        <v>20.7482828282828</v>
      </c>
      <c r="W2031" s="17" t="n">
        <v>0.449504098360656</v>
      </c>
      <c r="X2031" s="17" t="n">
        <v>-0.615725409836066</v>
      </c>
      <c r="Y2031" s="17" t="n">
        <v>0.088104033970276</v>
      </c>
      <c r="Z2031" s="17" t="n">
        <v>0.0306014799154334</v>
      </c>
      <c r="AA2031" s="17" t="n">
        <v>0</v>
      </c>
      <c r="AB2031" s="17" t="n">
        <v>5</v>
      </c>
      <c r="AC2031" s="17" t="n">
        <v>13</v>
      </c>
      <c r="AD2031" s="17" t="n">
        <v>13</v>
      </c>
      <c r="AE2031" s="17" t="n">
        <v>13</v>
      </c>
      <c r="AF2031" s="17" t="n">
        <v>13</v>
      </c>
      <c r="AG2031" s="17" t="n">
        <v>32</v>
      </c>
      <c r="AH2031" s="17" t="n">
        <v>21</v>
      </c>
      <c r="AI2031" s="17" t="n">
        <v>42</v>
      </c>
      <c r="AJ2031" s="17" t="n">
        <v>30</v>
      </c>
      <c r="AK2031" s="17" t="n">
        <v>20</v>
      </c>
      <c r="AL2031" s="17" t="n">
        <v>4</v>
      </c>
      <c r="AM2031" s="17" t="n">
        <v>12</v>
      </c>
      <c r="AN2031" s="17" t="n">
        <v>12</v>
      </c>
      <c r="AO2031" s="17" t="n">
        <v>29</v>
      </c>
      <c r="AP2031" s="17" t="n">
        <v>27</v>
      </c>
      <c r="AQ2031" s="17" t="n">
        <f aca="false">IF(AA2031="","",AA2031/$E2031*100)</f>
        <v>0</v>
      </c>
      <c r="AR2031" s="17" t="n">
        <f aca="false">IF(AB2031="","",AB2031/$E2031*100)</f>
        <v>1</v>
      </c>
      <c r="AS2031" s="17" t="n">
        <f aca="false">IF(AC2031="","",AC2031/$E2031*100)</f>
        <v>2.6</v>
      </c>
      <c r="AT2031" s="17" t="n">
        <f aca="false">IF(AD2031="","",AD2031/$E2031*100)</f>
        <v>2.6</v>
      </c>
      <c r="AU2031" s="17" t="n">
        <f aca="false">IF(AE2031="","",AE2031/$E2031*100)</f>
        <v>2.6</v>
      </c>
      <c r="AV2031" s="17" t="n">
        <f aca="false">IF(AF2031="","",AF2031/$E2031*100)</f>
        <v>2.6</v>
      </c>
      <c r="AW2031" s="17" t="n">
        <f aca="false">IF(AG2031="","",AG2031/$E2031*100)</f>
        <v>6.4</v>
      </c>
      <c r="AX2031" s="17" t="n">
        <f aca="false">IF(AH2031="","",AH2031/$E2031*100)</f>
        <v>4.2</v>
      </c>
      <c r="AY2031" s="17" t="n">
        <f aca="false">IF(AI2031="","",AI2031/$E2031*100)</f>
        <v>8.4</v>
      </c>
      <c r="AZ2031" s="17" t="n">
        <f aca="false">IF(AJ2031="","",AJ2031/$E2031*100)</f>
        <v>6</v>
      </c>
      <c r="BA2031" s="17" t="n">
        <f aca="false">IF(AK2031="","",AK2031/$E2031*100)</f>
        <v>4</v>
      </c>
      <c r="BB2031" s="17" t="n">
        <f aca="false">IF(AL2031="","",AL2031/$E2031*100)</f>
        <v>0.8</v>
      </c>
      <c r="BC2031" s="17" t="n">
        <f aca="false">IF(AM2031="","",AM2031/$E2031*100)</f>
        <v>2.4</v>
      </c>
      <c r="BD2031" s="17" t="n">
        <f aca="false">IF(AN2031="","",AN2031/$E2031*100)</f>
        <v>2.4</v>
      </c>
      <c r="BE2031" s="17" t="n">
        <f aca="false">IF(AO2031="","",AO2031/$E2031*100)</f>
        <v>5.8</v>
      </c>
      <c r="BF2031" s="17" t="n">
        <f aca="false">IF(AP2031="","",AP2031/$E2031*100)</f>
        <v>5.4</v>
      </c>
    </row>
    <row r="2032" customFormat="false" ht="15" hidden="false" customHeight="false" outlineLevel="0" collapsed="false">
      <c r="A2032" s="21" t="s">
        <v>2167</v>
      </c>
      <c r="B2032" s="21" t="s">
        <v>134</v>
      </c>
      <c r="C2032" s="21" t="s">
        <v>44</v>
      </c>
      <c r="D2032" s="21" t="s">
        <v>44</v>
      </c>
      <c r="E2032" s="17" t="n">
        <v>500</v>
      </c>
      <c r="F2032" s="17" t="n">
        <v>95.2</v>
      </c>
      <c r="G2032" s="17" t="n">
        <v>95.2</v>
      </c>
      <c r="H2032" s="17" t="n">
        <f aca="false">ABS(F2032-G2032)</f>
        <v>0</v>
      </c>
      <c r="I2032" s="17" t="n">
        <v>91.8</v>
      </c>
      <c r="J2032" s="17" t="n">
        <v>3.4</v>
      </c>
      <c r="K2032" s="17" t="n">
        <v>0.449772399999999</v>
      </c>
      <c r="L2032" s="17" t="n">
        <v>0.489473895582331</v>
      </c>
      <c r="M2032" s="17" t="n">
        <v>0.314746938775511</v>
      </c>
      <c r="N2032" s="17" t="n">
        <v>-0.452377551020408</v>
      </c>
      <c r="O2032" s="17" t="n">
        <v>0.651457142857143</v>
      </c>
      <c r="P2032" s="17" t="n">
        <v>-0.862112244897959</v>
      </c>
      <c r="Q2032" s="17" t="n">
        <v>2.27903092783505</v>
      </c>
      <c r="R2032" s="17" t="n">
        <v>2.43364197530865</v>
      </c>
      <c r="S2032" s="17" t="n">
        <v>8.15002083333333</v>
      </c>
      <c r="T2032" s="17" t="n">
        <v>20.8277432712215</v>
      </c>
      <c r="U2032" s="17" t="n">
        <v>20.8383983572895</v>
      </c>
      <c r="V2032" s="17" t="n">
        <v>20.8734939759036</v>
      </c>
      <c r="W2032" s="17" t="n">
        <v>0.362306122448979</v>
      </c>
      <c r="X2032" s="17" t="n">
        <v>-0.469191836734694</v>
      </c>
      <c r="Y2032" s="17" t="n">
        <v>0.0486418219461697</v>
      </c>
      <c r="Z2032" s="17" t="n">
        <v>0.0336149068322981</v>
      </c>
      <c r="AA2032" s="17" t="n">
        <v>0</v>
      </c>
      <c r="AB2032" s="17" t="n">
        <v>2</v>
      </c>
      <c r="AC2032" s="17" t="n">
        <v>10</v>
      </c>
      <c r="AD2032" s="17" t="n">
        <v>10</v>
      </c>
      <c r="AE2032" s="17" t="n">
        <v>10</v>
      </c>
      <c r="AF2032" s="17" t="n">
        <v>10</v>
      </c>
      <c r="AG2032" s="17" t="n">
        <v>15</v>
      </c>
      <c r="AH2032" s="17" t="n">
        <v>13</v>
      </c>
      <c r="AI2032" s="17" t="n">
        <v>20</v>
      </c>
      <c r="AJ2032" s="17" t="n">
        <v>17</v>
      </c>
      <c r="AK2032" s="17" t="n">
        <v>13</v>
      </c>
      <c r="AL2032" s="17" t="n">
        <v>2</v>
      </c>
      <c r="AM2032" s="17" t="n">
        <v>10</v>
      </c>
      <c r="AN2032" s="17" t="n">
        <v>10</v>
      </c>
      <c r="AO2032" s="17" t="n">
        <v>17</v>
      </c>
      <c r="AP2032" s="17" t="n">
        <v>17</v>
      </c>
      <c r="AQ2032" s="17" t="n">
        <f aca="false">IF(AA2032="","",AA2032/$E2032*100)</f>
        <v>0</v>
      </c>
      <c r="AR2032" s="17" t="n">
        <f aca="false">IF(AB2032="","",AB2032/$E2032*100)</f>
        <v>0.4</v>
      </c>
      <c r="AS2032" s="17" t="n">
        <f aca="false">IF(AC2032="","",AC2032/$E2032*100)</f>
        <v>2</v>
      </c>
      <c r="AT2032" s="17" t="n">
        <f aca="false">IF(AD2032="","",AD2032/$E2032*100)</f>
        <v>2</v>
      </c>
      <c r="AU2032" s="17" t="n">
        <f aca="false">IF(AE2032="","",AE2032/$E2032*100)</f>
        <v>2</v>
      </c>
      <c r="AV2032" s="17" t="n">
        <f aca="false">IF(AF2032="","",AF2032/$E2032*100)</f>
        <v>2</v>
      </c>
      <c r="AW2032" s="17" t="n">
        <f aca="false">IF(AG2032="","",AG2032/$E2032*100)</f>
        <v>3</v>
      </c>
      <c r="AX2032" s="17" t="n">
        <f aca="false">IF(AH2032="","",AH2032/$E2032*100)</f>
        <v>2.6</v>
      </c>
      <c r="AY2032" s="17" t="n">
        <f aca="false">IF(AI2032="","",AI2032/$E2032*100)</f>
        <v>4</v>
      </c>
      <c r="AZ2032" s="17" t="n">
        <f aca="false">IF(AJ2032="","",AJ2032/$E2032*100)</f>
        <v>3.4</v>
      </c>
      <c r="BA2032" s="17" t="n">
        <f aca="false">IF(AK2032="","",AK2032/$E2032*100)</f>
        <v>2.6</v>
      </c>
      <c r="BB2032" s="17" t="n">
        <f aca="false">IF(AL2032="","",AL2032/$E2032*100)</f>
        <v>0.4</v>
      </c>
      <c r="BC2032" s="17" t="n">
        <f aca="false">IF(AM2032="","",AM2032/$E2032*100)</f>
        <v>2</v>
      </c>
      <c r="BD2032" s="17" t="n">
        <f aca="false">IF(AN2032="","",AN2032/$E2032*100)</f>
        <v>2</v>
      </c>
      <c r="BE2032" s="17" t="n">
        <f aca="false">IF(AO2032="","",AO2032/$E2032*100)</f>
        <v>3.4</v>
      </c>
      <c r="BF2032" s="17" t="n">
        <f aca="false">IF(AP2032="","",AP2032/$E2032*100)</f>
        <v>3.4</v>
      </c>
    </row>
    <row r="2033" customFormat="false" ht="15" hidden="false" customHeight="false" outlineLevel="0" collapsed="false">
      <c r="A2033" s="21" t="s">
        <v>2168</v>
      </c>
      <c r="B2033" s="21" t="s">
        <v>134</v>
      </c>
      <c r="C2033" s="21" t="s">
        <v>44</v>
      </c>
      <c r="D2033" s="21" t="s">
        <v>44</v>
      </c>
      <c r="E2033" s="17" t="n">
        <v>500</v>
      </c>
      <c r="F2033" s="17" t="n">
        <v>92.8</v>
      </c>
      <c r="G2033" s="17" t="n">
        <v>92.8</v>
      </c>
      <c r="H2033" s="17" t="n">
        <f aca="false">ABS(F2033-G2033)</f>
        <v>0</v>
      </c>
      <c r="I2033" s="17" t="n">
        <v>89.45</v>
      </c>
      <c r="J2033" s="17" t="n">
        <v>3.35</v>
      </c>
      <c r="K2033" s="17" t="n">
        <v>0.436875199999999</v>
      </c>
      <c r="L2033" s="17" t="n">
        <v>0.484133196721313</v>
      </c>
      <c r="M2033" s="17" t="n">
        <v>0.327884057971015</v>
      </c>
      <c r="N2033" s="17" t="n">
        <v>-0.444929606625259</v>
      </c>
      <c r="O2033" s="17" t="n">
        <v>0.660548240165631</v>
      </c>
      <c r="P2033" s="17" t="n">
        <v>-0.844028985507246</v>
      </c>
      <c r="Q2033" s="17" t="n">
        <v>2.2908</v>
      </c>
      <c r="R2033" s="17" t="n">
        <v>2.44476288659794</v>
      </c>
      <c r="S2033" s="17" t="n">
        <v>4.98876595744681</v>
      </c>
      <c r="T2033" s="17" t="n">
        <v>20.873052631579</v>
      </c>
      <c r="U2033" s="17" t="n">
        <v>20.8954356846473</v>
      </c>
      <c r="V2033" s="17" t="n">
        <v>20.9342213114755</v>
      </c>
      <c r="W2033" s="17" t="n">
        <v>0.383395445134576</v>
      </c>
      <c r="X2033" s="17" t="n">
        <v>-0.44331884057971</v>
      </c>
      <c r="Y2033" s="17" t="n">
        <v>0.0681336116910229</v>
      </c>
      <c r="Z2033" s="17" t="n">
        <v>0.0307364016736401</v>
      </c>
      <c r="AA2033" s="17" t="n">
        <v>0</v>
      </c>
      <c r="AB2033" s="17" t="n">
        <v>12</v>
      </c>
      <c r="AC2033" s="17" t="n">
        <v>17</v>
      </c>
      <c r="AD2033" s="17" t="n">
        <v>17</v>
      </c>
      <c r="AE2033" s="17" t="n">
        <v>17</v>
      </c>
      <c r="AF2033" s="17" t="n">
        <v>17</v>
      </c>
      <c r="AG2033" s="17" t="n">
        <v>25</v>
      </c>
      <c r="AH2033" s="17" t="n">
        <v>14</v>
      </c>
      <c r="AI2033" s="17" t="n">
        <v>30</v>
      </c>
      <c r="AJ2033" s="17" t="n">
        <v>25</v>
      </c>
      <c r="AK2033" s="17" t="n">
        <v>18</v>
      </c>
      <c r="AL2033" s="17" t="n">
        <v>12</v>
      </c>
      <c r="AM2033" s="17" t="n">
        <v>17</v>
      </c>
      <c r="AN2033" s="17" t="n">
        <v>17</v>
      </c>
      <c r="AO2033" s="17" t="n">
        <v>21</v>
      </c>
      <c r="AP2033" s="17" t="n">
        <v>22</v>
      </c>
      <c r="AQ2033" s="17" t="n">
        <f aca="false">IF(AA2033="","",AA2033/$E2033*100)</f>
        <v>0</v>
      </c>
      <c r="AR2033" s="17" t="n">
        <f aca="false">IF(AB2033="","",AB2033/$E2033*100)</f>
        <v>2.4</v>
      </c>
      <c r="AS2033" s="17" t="n">
        <f aca="false">IF(AC2033="","",AC2033/$E2033*100)</f>
        <v>3.4</v>
      </c>
      <c r="AT2033" s="17" t="n">
        <f aca="false">IF(AD2033="","",AD2033/$E2033*100)</f>
        <v>3.4</v>
      </c>
      <c r="AU2033" s="17" t="n">
        <f aca="false">IF(AE2033="","",AE2033/$E2033*100)</f>
        <v>3.4</v>
      </c>
      <c r="AV2033" s="17" t="n">
        <f aca="false">IF(AF2033="","",AF2033/$E2033*100)</f>
        <v>3.4</v>
      </c>
      <c r="AW2033" s="17" t="n">
        <f aca="false">IF(AG2033="","",AG2033/$E2033*100)</f>
        <v>5</v>
      </c>
      <c r="AX2033" s="17" t="n">
        <f aca="false">IF(AH2033="","",AH2033/$E2033*100)</f>
        <v>2.8</v>
      </c>
      <c r="AY2033" s="17" t="n">
        <f aca="false">IF(AI2033="","",AI2033/$E2033*100)</f>
        <v>6</v>
      </c>
      <c r="AZ2033" s="17" t="n">
        <f aca="false">IF(AJ2033="","",AJ2033/$E2033*100)</f>
        <v>5</v>
      </c>
      <c r="BA2033" s="17" t="n">
        <f aca="false">IF(AK2033="","",AK2033/$E2033*100)</f>
        <v>3.6</v>
      </c>
      <c r="BB2033" s="17" t="n">
        <f aca="false">IF(AL2033="","",AL2033/$E2033*100)</f>
        <v>2.4</v>
      </c>
      <c r="BC2033" s="17" t="n">
        <f aca="false">IF(AM2033="","",AM2033/$E2033*100)</f>
        <v>3.4</v>
      </c>
      <c r="BD2033" s="17" t="n">
        <f aca="false">IF(AN2033="","",AN2033/$E2033*100)</f>
        <v>3.4</v>
      </c>
      <c r="BE2033" s="17" t="n">
        <f aca="false">IF(AO2033="","",AO2033/$E2033*100)</f>
        <v>4.2</v>
      </c>
      <c r="BF2033" s="17" t="n">
        <f aca="false">IF(AP2033="","",AP2033/$E2033*100)</f>
        <v>4.4</v>
      </c>
    </row>
    <row r="2034" customFormat="false" ht="15" hidden="false" customHeight="false" outlineLevel="0" collapsed="false">
      <c r="A2034" s="21" t="s">
        <v>2169</v>
      </c>
      <c r="B2034" s="21" t="s">
        <v>134</v>
      </c>
      <c r="C2034" s="21" t="s">
        <v>44</v>
      </c>
      <c r="D2034" s="21" t="s">
        <v>44</v>
      </c>
      <c r="E2034" s="17" t="n">
        <v>500</v>
      </c>
      <c r="F2034" s="17" t="n">
        <v>92.6</v>
      </c>
      <c r="G2034" s="17" t="n">
        <v>92.6</v>
      </c>
      <c r="H2034" s="17" t="n">
        <f aca="false">ABS(F2034-G2034)</f>
        <v>0</v>
      </c>
      <c r="I2034" s="17" t="n">
        <v>92.19</v>
      </c>
      <c r="J2034" s="17" t="n">
        <v>0.41</v>
      </c>
      <c r="K2034" s="17" t="n">
        <v>0.4430676</v>
      </c>
      <c r="L2034" s="17" t="n">
        <v>0.485329979879276</v>
      </c>
      <c r="M2034" s="17" t="n">
        <v>0.185802647657841</v>
      </c>
      <c r="N2034" s="17" t="n">
        <v>-0.729209775967414</v>
      </c>
      <c r="O2034" s="17" t="n">
        <v>0.478581059063136</v>
      </c>
      <c r="P2034" s="17" t="n">
        <v>-1.06062653061224</v>
      </c>
      <c r="Q2034" s="17" t="n">
        <v>2.21827083333334</v>
      </c>
      <c r="R2034" s="17" t="n">
        <v>2.37447422680412</v>
      </c>
      <c r="S2034" s="17" t="n">
        <v>5.38546934460888</v>
      </c>
      <c r="T2034" s="17" t="n">
        <v>20.5728033472803</v>
      </c>
      <c r="U2034" s="17" t="n">
        <v>20.5983367983368</v>
      </c>
      <c r="V2034" s="17" t="n">
        <v>20.6322515212982</v>
      </c>
      <c r="W2034" s="17" t="n">
        <v>0.307440816326531</v>
      </c>
      <c r="X2034" s="17" t="n">
        <v>-0.694111836734695</v>
      </c>
      <c r="Y2034" s="17" t="n">
        <v>0.0621918410041841</v>
      </c>
      <c r="Z2034" s="17" t="n">
        <v>0.0328899371069182</v>
      </c>
      <c r="AA2034" s="17" t="n">
        <v>0</v>
      </c>
      <c r="AB2034" s="17" t="n">
        <v>3</v>
      </c>
      <c r="AC2034" s="17" t="n">
        <v>9</v>
      </c>
      <c r="AD2034" s="17" t="n">
        <v>9</v>
      </c>
      <c r="AE2034" s="17" t="n">
        <v>9</v>
      </c>
      <c r="AF2034" s="17" t="n">
        <v>10</v>
      </c>
      <c r="AG2034" s="17" t="n">
        <v>20</v>
      </c>
      <c r="AH2034" s="17" t="n">
        <v>15</v>
      </c>
      <c r="AI2034" s="17" t="n">
        <v>27</v>
      </c>
      <c r="AJ2034" s="17" t="n">
        <v>22</v>
      </c>
      <c r="AK2034" s="17" t="n">
        <v>18</v>
      </c>
      <c r="AL2034" s="17" t="n">
        <v>7</v>
      </c>
      <c r="AM2034" s="17" t="n">
        <v>10</v>
      </c>
      <c r="AN2034" s="17" t="n">
        <v>10</v>
      </c>
      <c r="AO2034" s="17" t="n">
        <v>22</v>
      </c>
      <c r="AP2034" s="17" t="n">
        <v>23</v>
      </c>
      <c r="AQ2034" s="17" t="n">
        <f aca="false">IF(AA2034="","",AA2034/$E2034*100)</f>
        <v>0</v>
      </c>
      <c r="AR2034" s="17" t="n">
        <f aca="false">IF(AB2034="","",AB2034/$E2034*100)</f>
        <v>0.6</v>
      </c>
      <c r="AS2034" s="17" t="n">
        <f aca="false">IF(AC2034="","",AC2034/$E2034*100)</f>
        <v>1.8</v>
      </c>
      <c r="AT2034" s="17" t="n">
        <f aca="false">IF(AD2034="","",AD2034/$E2034*100)</f>
        <v>1.8</v>
      </c>
      <c r="AU2034" s="17" t="n">
        <f aca="false">IF(AE2034="","",AE2034/$E2034*100)</f>
        <v>1.8</v>
      </c>
      <c r="AV2034" s="17" t="n">
        <f aca="false">IF(AF2034="","",AF2034/$E2034*100)</f>
        <v>2</v>
      </c>
      <c r="AW2034" s="17" t="n">
        <f aca="false">IF(AG2034="","",AG2034/$E2034*100)</f>
        <v>4</v>
      </c>
      <c r="AX2034" s="17" t="n">
        <f aca="false">IF(AH2034="","",AH2034/$E2034*100)</f>
        <v>3</v>
      </c>
      <c r="AY2034" s="17" t="n">
        <f aca="false">IF(AI2034="","",AI2034/$E2034*100)</f>
        <v>5.4</v>
      </c>
      <c r="AZ2034" s="17" t="n">
        <f aca="false">IF(AJ2034="","",AJ2034/$E2034*100)</f>
        <v>4.4</v>
      </c>
      <c r="BA2034" s="17" t="n">
        <f aca="false">IF(AK2034="","",AK2034/$E2034*100)</f>
        <v>3.6</v>
      </c>
      <c r="BB2034" s="17" t="n">
        <f aca="false">IF(AL2034="","",AL2034/$E2034*100)</f>
        <v>1.4</v>
      </c>
      <c r="BC2034" s="17" t="n">
        <f aca="false">IF(AM2034="","",AM2034/$E2034*100)</f>
        <v>2</v>
      </c>
      <c r="BD2034" s="17" t="n">
        <f aca="false">IF(AN2034="","",AN2034/$E2034*100)</f>
        <v>2</v>
      </c>
      <c r="BE2034" s="17" t="n">
        <f aca="false">IF(AO2034="","",AO2034/$E2034*100)</f>
        <v>4.4</v>
      </c>
      <c r="BF2034" s="17" t="n">
        <f aca="false">IF(AP2034="","",AP2034/$E2034*100)</f>
        <v>4.6</v>
      </c>
    </row>
    <row r="2035" customFormat="false" ht="15" hidden="false" customHeight="false" outlineLevel="0" collapsed="false">
      <c r="A2035" s="21" t="s">
        <v>2170</v>
      </c>
      <c r="B2035" s="21" t="s">
        <v>134</v>
      </c>
      <c r="C2035" s="21" t="s">
        <v>44</v>
      </c>
      <c r="D2035" s="21" t="s">
        <v>44</v>
      </c>
      <c r="E2035" s="17" t="n">
        <v>500</v>
      </c>
      <c r="F2035" s="17" t="n">
        <v>97</v>
      </c>
      <c r="G2035" s="17" t="n">
        <v>97</v>
      </c>
      <c r="H2035" s="17" t="n">
        <f aca="false">ABS(F2035-G2035)</f>
        <v>0</v>
      </c>
      <c r="I2035" s="17" t="n">
        <v>95.22</v>
      </c>
      <c r="J2035" s="17" t="n">
        <v>1.78</v>
      </c>
      <c r="K2035" s="17" t="n">
        <v>0.448372</v>
      </c>
      <c r="L2035" s="17" t="n">
        <v>0.486754000000001</v>
      </c>
      <c r="M2035" s="17" t="n">
        <v>0.327148073022312</v>
      </c>
      <c r="N2035" s="17" t="n">
        <v>-0.441671399594321</v>
      </c>
      <c r="O2035" s="17" t="n">
        <v>0.670231237322515</v>
      </c>
      <c r="P2035" s="17" t="n">
        <v>-0.908345528455286</v>
      </c>
      <c r="Q2035" s="17" t="n">
        <v>2.33702040816326</v>
      </c>
      <c r="R2035" s="17" t="n">
        <v>2.49515151515152</v>
      </c>
      <c r="S2035" s="17" t="n">
        <v>5.43397148676171</v>
      </c>
      <c r="T2035" s="17" t="n">
        <v>20.732995951417</v>
      </c>
      <c r="U2035" s="17" t="n">
        <v>20.7404040404041</v>
      </c>
      <c r="V2035" s="17" t="n">
        <v>20.7787575150301</v>
      </c>
      <c r="W2035" s="17" t="n">
        <v>0.370894523326572</v>
      </c>
      <c r="X2035" s="17" t="n">
        <v>-0.440914807302231</v>
      </c>
      <c r="Y2035" s="17" t="n">
        <v>0.0396680161943319</v>
      </c>
      <c r="Z2035" s="17" t="n">
        <v>0.029780487804878</v>
      </c>
      <c r="AA2035" s="17" t="n">
        <v>0</v>
      </c>
      <c r="AB2035" s="17" t="n">
        <v>0</v>
      </c>
      <c r="AC2035" s="17" t="n">
        <v>7</v>
      </c>
      <c r="AD2035" s="17" t="n">
        <v>7</v>
      </c>
      <c r="AE2035" s="17" t="n">
        <v>7</v>
      </c>
      <c r="AF2035" s="17" t="n">
        <v>7</v>
      </c>
      <c r="AG2035" s="17" t="n">
        <v>10</v>
      </c>
      <c r="AH2035" s="17" t="n">
        <v>5</v>
      </c>
      <c r="AI2035" s="17" t="n">
        <v>9</v>
      </c>
      <c r="AJ2035" s="17" t="n">
        <v>6</v>
      </c>
      <c r="AK2035" s="17" t="n">
        <v>4</v>
      </c>
      <c r="AL2035" s="17" t="n">
        <v>1</v>
      </c>
      <c r="AM2035" s="17" t="n">
        <v>7</v>
      </c>
      <c r="AN2035" s="17" t="n">
        <v>7</v>
      </c>
      <c r="AO2035" s="17" t="n">
        <v>6</v>
      </c>
      <c r="AP2035" s="17" t="n">
        <v>8</v>
      </c>
      <c r="AQ2035" s="17" t="n">
        <f aca="false">IF(AA2035="","",AA2035/$E2035*100)</f>
        <v>0</v>
      </c>
      <c r="AR2035" s="17" t="n">
        <f aca="false">IF(AB2035="","",AB2035/$E2035*100)</f>
        <v>0</v>
      </c>
      <c r="AS2035" s="17" t="n">
        <f aca="false">IF(AC2035="","",AC2035/$E2035*100)</f>
        <v>1.4</v>
      </c>
      <c r="AT2035" s="17" t="n">
        <f aca="false">IF(AD2035="","",AD2035/$E2035*100)</f>
        <v>1.4</v>
      </c>
      <c r="AU2035" s="17" t="n">
        <f aca="false">IF(AE2035="","",AE2035/$E2035*100)</f>
        <v>1.4</v>
      </c>
      <c r="AV2035" s="17" t="n">
        <f aca="false">IF(AF2035="","",AF2035/$E2035*100)</f>
        <v>1.4</v>
      </c>
      <c r="AW2035" s="17" t="n">
        <f aca="false">IF(AG2035="","",AG2035/$E2035*100)</f>
        <v>2</v>
      </c>
      <c r="AX2035" s="17" t="n">
        <f aca="false">IF(AH2035="","",AH2035/$E2035*100)</f>
        <v>1</v>
      </c>
      <c r="AY2035" s="17" t="n">
        <f aca="false">IF(AI2035="","",AI2035/$E2035*100)</f>
        <v>1.8</v>
      </c>
      <c r="AZ2035" s="17" t="n">
        <f aca="false">IF(AJ2035="","",AJ2035/$E2035*100)</f>
        <v>1.2</v>
      </c>
      <c r="BA2035" s="17" t="n">
        <f aca="false">IF(AK2035="","",AK2035/$E2035*100)</f>
        <v>0.8</v>
      </c>
      <c r="BB2035" s="17" t="n">
        <f aca="false">IF(AL2035="","",AL2035/$E2035*100)</f>
        <v>0.2</v>
      </c>
      <c r="BC2035" s="17" t="n">
        <f aca="false">IF(AM2035="","",AM2035/$E2035*100)</f>
        <v>1.4</v>
      </c>
      <c r="BD2035" s="17" t="n">
        <f aca="false">IF(AN2035="","",AN2035/$E2035*100)</f>
        <v>1.4</v>
      </c>
      <c r="BE2035" s="17" t="n">
        <f aca="false">IF(AO2035="","",AO2035/$E2035*100)</f>
        <v>1.2</v>
      </c>
      <c r="BF2035" s="17" t="n">
        <f aca="false">IF(AP2035="","",AP2035/$E2035*100)</f>
        <v>1.6</v>
      </c>
    </row>
    <row r="2036" customFormat="false" ht="15" hidden="false" customHeight="false" outlineLevel="0" collapsed="false">
      <c r="A2036" s="21" t="s">
        <v>2171</v>
      </c>
      <c r="B2036" s="21" t="s">
        <v>134</v>
      </c>
      <c r="C2036" s="21" t="s">
        <v>44</v>
      </c>
      <c r="D2036" s="21" t="s">
        <v>44</v>
      </c>
      <c r="E2036" s="17" t="n">
        <v>500</v>
      </c>
      <c r="F2036" s="17" t="n">
        <v>94.6</v>
      </c>
      <c r="G2036" s="17" t="n">
        <v>94.6</v>
      </c>
      <c r="H2036" s="17" t="n">
        <f aca="false">ABS(F2036-G2036)</f>
        <v>0</v>
      </c>
      <c r="I2036" s="17" t="n">
        <v>92.28</v>
      </c>
      <c r="J2036" s="17" t="n">
        <v>2.32</v>
      </c>
      <c r="K2036" s="17" t="n">
        <v>0.436705200000001</v>
      </c>
      <c r="L2036" s="17" t="n">
        <v>0.478969818913481</v>
      </c>
      <c r="M2036" s="17" t="n">
        <v>0.36570731707317</v>
      </c>
      <c r="N2036" s="17" t="n">
        <v>-0.497947046843177</v>
      </c>
      <c r="O2036" s="17" t="n">
        <v>0.73604081632653</v>
      </c>
      <c r="P2036" s="17" t="n">
        <v>-0.92861836734694</v>
      </c>
      <c r="Q2036" s="17" t="n">
        <v>2.21477178423236</v>
      </c>
      <c r="R2036" s="17" t="n">
        <v>2.3694250513347</v>
      </c>
      <c r="S2036" s="17" t="n">
        <v>3.90172557172557</v>
      </c>
      <c r="T2036" s="17" t="n">
        <v>21.1401234567901</v>
      </c>
      <c r="U2036" s="17" t="n">
        <v>21.1567901234568</v>
      </c>
      <c r="V2036" s="17" t="n">
        <v>21.2016260162601</v>
      </c>
      <c r="W2036" s="17" t="n">
        <v>0.446006109979634</v>
      </c>
      <c r="X2036" s="17" t="n">
        <v>-0.46768775510204</v>
      </c>
      <c r="Y2036" s="17" t="n">
        <v>0.0645925925925926</v>
      </c>
      <c r="Z2036" s="17" t="n">
        <v>0.0331659751037343</v>
      </c>
      <c r="AA2036" s="17" t="n">
        <v>0</v>
      </c>
      <c r="AB2036" s="17" t="n">
        <v>3</v>
      </c>
      <c r="AC2036" s="17" t="n">
        <v>8</v>
      </c>
      <c r="AD2036" s="17" t="n">
        <v>9</v>
      </c>
      <c r="AE2036" s="17" t="n">
        <v>10</v>
      </c>
      <c r="AF2036" s="17" t="n">
        <v>10</v>
      </c>
      <c r="AG2036" s="17" t="n">
        <v>18</v>
      </c>
      <c r="AH2036" s="17" t="n">
        <v>12</v>
      </c>
      <c r="AI2036" s="17" t="n">
        <v>19</v>
      </c>
      <c r="AJ2036" s="17" t="n">
        <v>14</v>
      </c>
      <c r="AK2036" s="17" t="n">
        <v>11</v>
      </c>
      <c r="AL2036" s="17" t="n">
        <v>5</v>
      </c>
      <c r="AM2036" s="17" t="n">
        <v>9</v>
      </c>
      <c r="AN2036" s="17" t="n">
        <v>10</v>
      </c>
      <c r="AO2036" s="17" t="n">
        <v>14</v>
      </c>
      <c r="AP2036" s="17" t="n">
        <v>18</v>
      </c>
      <c r="AQ2036" s="17" t="n">
        <f aca="false">IF(AA2036="","",AA2036/$E2036*100)</f>
        <v>0</v>
      </c>
      <c r="AR2036" s="17" t="n">
        <f aca="false">IF(AB2036="","",AB2036/$E2036*100)</f>
        <v>0.6</v>
      </c>
      <c r="AS2036" s="17" t="n">
        <f aca="false">IF(AC2036="","",AC2036/$E2036*100)</f>
        <v>1.6</v>
      </c>
      <c r="AT2036" s="17" t="n">
        <f aca="false">IF(AD2036="","",AD2036/$E2036*100)</f>
        <v>1.8</v>
      </c>
      <c r="AU2036" s="17" t="n">
        <f aca="false">IF(AE2036="","",AE2036/$E2036*100)</f>
        <v>2</v>
      </c>
      <c r="AV2036" s="17" t="n">
        <f aca="false">IF(AF2036="","",AF2036/$E2036*100)</f>
        <v>2</v>
      </c>
      <c r="AW2036" s="17" t="n">
        <f aca="false">IF(AG2036="","",AG2036/$E2036*100)</f>
        <v>3.6</v>
      </c>
      <c r="AX2036" s="17" t="n">
        <f aca="false">IF(AH2036="","",AH2036/$E2036*100)</f>
        <v>2.4</v>
      </c>
      <c r="AY2036" s="17" t="n">
        <f aca="false">IF(AI2036="","",AI2036/$E2036*100)</f>
        <v>3.8</v>
      </c>
      <c r="AZ2036" s="17" t="n">
        <f aca="false">IF(AJ2036="","",AJ2036/$E2036*100)</f>
        <v>2.8</v>
      </c>
      <c r="BA2036" s="17" t="n">
        <f aca="false">IF(AK2036="","",AK2036/$E2036*100)</f>
        <v>2.2</v>
      </c>
      <c r="BB2036" s="17" t="n">
        <f aca="false">IF(AL2036="","",AL2036/$E2036*100)</f>
        <v>1</v>
      </c>
      <c r="BC2036" s="17" t="n">
        <f aca="false">IF(AM2036="","",AM2036/$E2036*100)</f>
        <v>1.8</v>
      </c>
      <c r="BD2036" s="17" t="n">
        <f aca="false">IF(AN2036="","",AN2036/$E2036*100)</f>
        <v>2</v>
      </c>
      <c r="BE2036" s="17" t="n">
        <f aca="false">IF(AO2036="","",AO2036/$E2036*100)</f>
        <v>2.8</v>
      </c>
      <c r="BF2036" s="17" t="n">
        <f aca="false">IF(AP2036="","",AP2036/$E2036*100)</f>
        <v>3.6</v>
      </c>
    </row>
    <row r="2037" customFormat="false" ht="15" hidden="false" customHeight="false" outlineLevel="0" collapsed="false">
      <c r="A2037" s="21" t="s">
        <v>2172</v>
      </c>
      <c r="B2037" s="21" t="s">
        <v>134</v>
      </c>
      <c r="C2037" s="21" t="s">
        <v>44</v>
      </c>
      <c r="D2037" s="21" t="s">
        <v>44</v>
      </c>
      <c r="E2037" s="17" t="n">
        <v>500</v>
      </c>
      <c r="F2037" s="17" t="n">
        <v>94</v>
      </c>
      <c r="G2037" s="17" t="n">
        <v>94</v>
      </c>
      <c r="H2037" s="17" t="n">
        <f aca="false">ABS(F2037-G2037)</f>
        <v>0</v>
      </c>
      <c r="I2037" s="17" t="n">
        <v>93.05</v>
      </c>
      <c r="J2037" s="17" t="n">
        <v>0.95</v>
      </c>
      <c r="K2037" s="17" t="n">
        <v>0.439144</v>
      </c>
      <c r="L2037" s="17" t="n">
        <v>0.485471428571429</v>
      </c>
      <c r="M2037" s="17" t="n">
        <v>0.326590062111801</v>
      </c>
      <c r="N2037" s="17" t="n">
        <v>-0.435335403726708</v>
      </c>
      <c r="O2037" s="17" t="n">
        <v>0.641379668049792</v>
      </c>
      <c r="P2037" s="17" t="n">
        <v>-0.857829166666667</v>
      </c>
      <c r="Q2037" s="17" t="n">
        <v>2.33663157894737</v>
      </c>
      <c r="R2037" s="17" t="n">
        <v>2.49414583333333</v>
      </c>
      <c r="S2037" s="17" t="n">
        <v>4.79245283018868</v>
      </c>
      <c r="T2037" s="17" t="n">
        <v>20.7234800838575</v>
      </c>
      <c r="U2037" s="17" t="n">
        <v>20.7325726141079</v>
      </c>
      <c r="V2037" s="17" t="n">
        <v>20.7697959183674</v>
      </c>
      <c r="W2037" s="17" t="n">
        <v>0.368526970954357</v>
      </c>
      <c r="X2037" s="17" t="n">
        <v>-0.433908713692946</v>
      </c>
      <c r="Y2037" s="17" t="n">
        <v>0.0564522821576763</v>
      </c>
      <c r="Z2037" s="17" t="n">
        <v>0.0312526096033402</v>
      </c>
      <c r="AA2037" s="17" t="n">
        <v>0</v>
      </c>
      <c r="AB2037" s="17" t="n">
        <v>10</v>
      </c>
      <c r="AC2037" s="17" t="n">
        <v>17</v>
      </c>
      <c r="AD2037" s="17" t="n">
        <v>17</v>
      </c>
      <c r="AE2037" s="17" t="n">
        <v>18</v>
      </c>
      <c r="AF2037" s="17" t="n">
        <v>19</v>
      </c>
      <c r="AG2037" s="17" t="n">
        <v>25</v>
      </c>
      <c r="AH2037" s="17" t="n">
        <v>18</v>
      </c>
      <c r="AI2037" s="17" t="n">
        <v>23</v>
      </c>
      <c r="AJ2037" s="17" t="n">
        <v>23</v>
      </c>
      <c r="AK2037" s="17" t="n">
        <v>18</v>
      </c>
      <c r="AL2037" s="17" t="n">
        <v>10</v>
      </c>
      <c r="AM2037" s="17" t="n">
        <v>18</v>
      </c>
      <c r="AN2037" s="17" t="n">
        <v>18</v>
      </c>
      <c r="AO2037" s="17" t="n">
        <v>18</v>
      </c>
      <c r="AP2037" s="17" t="n">
        <v>21</v>
      </c>
      <c r="AQ2037" s="17" t="n">
        <f aca="false">IF(AA2037="","",AA2037/$E2037*100)</f>
        <v>0</v>
      </c>
      <c r="AR2037" s="17" t="n">
        <f aca="false">IF(AB2037="","",AB2037/$E2037*100)</f>
        <v>2</v>
      </c>
      <c r="AS2037" s="17" t="n">
        <f aca="false">IF(AC2037="","",AC2037/$E2037*100)</f>
        <v>3.4</v>
      </c>
      <c r="AT2037" s="17" t="n">
        <f aca="false">IF(AD2037="","",AD2037/$E2037*100)</f>
        <v>3.4</v>
      </c>
      <c r="AU2037" s="17" t="n">
        <f aca="false">IF(AE2037="","",AE2037/$E2037*100)</f>
        <v>3.6</v>
      </c>
      <c r="AV2037" s="17" t="n">
        <f aca="false">IF(AF2037="","",AF2037/$E2037*100)</f>
        <v>3.8</v>
      </c>
      <c r="AW2037" s="17" t="n">
        <f aca="false">IF(AG2037="","",AG2037/$E2037*100)</f>
        <v>5</v>
      </c>
      <c r="AX2037" s="17" t="n">
        <f aca="false">IF(AH2037="","",AH2037/$E2037*100)</f>
        <v>3.6</v>
      </c>
      <c r="AY2037" s="17" t="n">
        <f aca="false">IF(AI2037="","",AI2037/$E2037*100)</f>
        <v>4.6</v>
      </c>
      <c r="AZ2037" s="17" t="n">
        <f aca="false">IF(AJ2037="","",AJ2037/$E2037*100)</f>
        <v>4.6</v>
      </c>
      <c r="BA2037" s="17" t="n">
        <f aca="false">IF(AK2037="","",AK2037/$E2037*100)</f>
        <v>3.6</v>
      </c>
      <c r="BB2037" s="17" t="n">
        <f aca="false">IF(AL2037="","",AL2037/$E2037*100)</f>
        <v>2</v>
      </c>
      <c r="BC2037" s="17" t="n">
        <f aca="false">IF(AM2037="","",AM2037/$E2037*100)</f>
        <v>3.6</v>
      </c>
      <c r="BD2037" s="17" t="n">
        <f aca="false">IF(AN2037="","",AN2037/$E2037*100)</f>
        <v>3.6</v>
      </c>
      <c r="BE2037" s="17" t="n">
        <f aca="false">IF(AO2037="","",AO2037/$E2037*100)</f>
        <v>3.6</v>
      </c>
      <c r="BF2037" s="17" t="n">
        <f aca="false">IF(AP2037="","",AP2037/$E2037*100)</f>
        <v>4.2</v>
      </c>
    </row>
    <row r="2038" customFormat="false" ht="15" hidden="false" customHeight="false" outlineLevel="0" collapsed="false">
      <c r="A2038" s="21" t="s">
        <v>2173</v>
      </c>
      <c r="B2038" s="21" t="s">
        <v>134</v>
      </c>
      <c r="C2038" s="21" t="s">
        <v>44</v>
      </c>
      <c r="D2038" s="21" t="s">
        <v>44</v>
      </c>
      <c r="E2038" s="17" t="n">
        <v>500</v>
      </c>
      <c r="F2038" s="17" t="n">
        <v>95.6</v>
      </c>
      <c r="G2038" s="17" t="n">
        <v>96</v>
      </c>
      <c r="H2038" s="17" t="n">
        <f aca="false">ABS(F2038-G2038)</f>
        <v>0.400000000000006</v>
      </c>
      <c r="I2038" s="17" t="n">
        <v>90.33</v>
      </c>
      <c r="J2038" s="17" t="n">
        <v>5.67</v>
      </c>
      <c r="K2038" s="17" t="n">
        <v>0.444462800000001</v>
      </c>
      <c r="L2038" s="17" t="n">
        <v>0.486056224899597</v>
      </c>
      <c r="M2038" s="17" t="n">
        <v>0.224561212121212</v>
      </c>
      <c r="N2038" s="17" t="n">
        <v>-0.631074747474748</v>
      </c>
      <c r="O2038" s="17" t="n">
        <v>0.507092929292929</v>
      </c>
      <c r="P2038" s="17" t="n">
        <v>-0.918390688259109</v>
      </c>
      <c r="Q2038" s="17" t="n">
        <v>2.32924489795918</v>
      </c>
      <c r="R2038" s="17" t="n">
        <v>2.49081466395112</v>
      </c>
      <c r="S2038" s="17" t="n">
        <v>5.75986307053942</v>
      </c>
      <c r="T2038" s="17" t="n">
        <v>20.6532786885246</v>
      </c>
      <c r="U2038" s="17" t="n">
        <v>20.6791411042945</v>
      </c>
      <c r="V2038" s="17" t="n">
        <v>20.7136546184739</v>
      </c>
      <c r="W2038" s="17" t="n">
        <v>0.374156363636364</v>
      </c>
      <c r="X2038" s="17" t="n">
        <v>-0.588074747474748</v>
      </c>
      <c r="Y2038" s="17" t="n">
        <v>0.0680089430894309</v>
      </c>
      <c r="Z2038" s="17" t="n">
        <v>0.0332112704918033</v>
      </c>
      <c r="AA2038" s="17" t="n">
        <v>0</v>
      </c>
      <c r="AB2038" s="17" t="n">
        <v>2</v>
      </c>
      <c r="AC2038" s="17" t="n">
        <v>5</v>
      </c>
      <c r="AD2038" s="17" t="n">
        <v>5</v>
      </c>
      <c r="AE2038" s="17" t="n">
        <v>5</v>
      </c>
      <c r="AF2038" s="17" t="n">
        <v>5</v>
      </c>
      <c r="AG2038" s="17" t="n">
        <v>10</v>
      </c>
      <c r="AH2038" s="17" t="n">
        <v>9</v>
      </c>
      <c r="AI2038" s="17" t="n">
        <v>18</v>
      </c>
      <c r="AJ2038" s="17" t="n">
        <v>12</v>
      </c>
      <c r="AK2038" s="17" t="n">
        <v>9</v>
      </c>
      <c r="AL2038" s="17" t="n">
        <v>2</v>
      </c>
      <c r="AM2038" s="17" t="n">
        <v>5</v>
      </c>
      <c r="AN2038" s="17" t="n">
        <v>5</v>
      </c>
      <c r="AO2038" s="17" t="n">
        <v>8</v>
      </c>
      <c r="AP2038" s="17" t="n">
        <v>12</v>
      </c>
      <c r="AQ2038" s="17" t="n">
        <f aca="false">IF(AA2038="","",AA2038/$E2038*100)</f>
        <v>0</v>
      </c>
      <c r="AR2038" s="17" t="n">
        <f aca="false">IF(AB2038="","",AB2038/$E2038*100)</f>
        <v>0.4</v>
      </c>
      <c r="AS2038" s="17" t="n">
        <f aca="false">IF(AC2038="","",AC2038/$E2038*100)</f>
        <v>1</v>
      </c>
      <c r="AT2038" s="17" t="n">
        <f aca="false">IF(AD2038="","",AD2038/$E2038*100)</f>
        <v>1</v>
      </c>
      <c r="AU2038" s="17" t="n">
        <f aca="false">IF(AE2038="","",AE2038/$E2038*100)</f>
        <v>1</v>
      </c>
      <c r="AV2038" s="17" t="n">
        <f aca="false">IF(AF2038="","",AF2038/$E2038*100)</f>
        <v>1</v>
      </c>
      <c r="AW2038" s="17" t="n">
        <f aca="false">IF(AG2038="","",AG2038/$E2038*100)</f>
        <v>2</v>
      </c>
      <c r="AX2038" s="17" t="n">
        <f aca="false">IF(AH2038="","",AH2038/$E2038*100)</f>
        <v>1.8</v>
      </c>
      <c r="AY2038" s="17" t="n">
        <f aca="false">IF(AI2038="","",AI2038/$E2038*100)</f>
        <v>3.6</v>
      </c>
      <c r="AZ2038" s="17" t="n">
        <f aca="false">IF(AJ2038="","",AJ2038/$E2038*100)</f>
        <v>2.4</v>
      </c>
      <c r="BA2038" s="17" t="n">
        <f aca="false">IF(AK2038="","",AK2038/$E2038*100)</f>
        <v>1.8</v>
      </c>
      <c r="BB2038" s="17" t="n">
        <f aca="false">IF(AL2038="","",AL2038/$E2038*100)</f>
        <v>0.4</v>
      </c>
      <c r="BC2038" s="17" t="n">
        <f aca="false">IF(AM2038="","",AM2038/$E2038*100)</f>
        <v>1</v>
      </c>
      <c r="BD2038" s="17" t="n">
        <f aca="false">IF(AN2038="","",AN2038/$E2038*100)</f>
        <v>1</v>
      </c>
      <c r="BE2038" s="17" t="n">
        <f aca="false">IF(AO2038="","",AO2038/$E2038*100)</f>
        <v>1.6</v>
      </c>
      <c r="BF2038" s="17" t="n">
        <f aca="false">IF(AP2038="","",AP2038/$E2038*100)</f>
        <v>2.4</v>
      </c>
    </row>
    <row r="2039" customFormat="false" ht="15" hidden="false" customHeight="false" outlineLevel="0" collapsed="false">
      <c r="A2039" s="21" t="s">
        <v>2174</v>
      </c>
      <c r="B2039" s="21" t="s">
        <v>369</v>
      </c>
      <c r="C2039" s="21" t="s">
        <v>46</v>
      </c>
      <c r="D2039" s="21" t="s">
        <v>46</v>
      </c>
      <c r="E2039" s="17" t="n">
        <v>500</v>
      </c>
      <c r="F2039" s="17" t="n">
        <v>92.2</v>
      </c>
      <c r="G2039" s="17" t="n">
        <v>92.6</v>
      </c>
      <c r="H2039" s="17" t="n">
        <f aca="false">ABS(F2039-G2039)</f>
        <v>0.399999999999992</v>
      </c>
      <c r="I2039" s="17" t="n">
        <v>92.45</v>
      </c>
      <c r="J2039" s="17" t="n">
        <v>0.15</v>
      </c>
      <c r="K2039" s="17" t="n">
        <v>0.445145999999999</v>
      </c>
      <c r="L2039" s="17" t="n">
        <v>0.483486000000002</v>
      </c>
      <c r="M2039" s="17" t="n">
        <v>0.324024539877301</v>
      </c>
      <c r="N2039" s="17" t="n">
        <v>-0.463893877551021</v>
      </c>
      <c r="O2039" s="17" t="n">
        <v>0.69079345603272</v>
      </c>
      <c r="P2039" s="17" t="n">
        <v>-0.886415132924336</v>
      </c>
      <c r="Q2039" s="17" t="n">
        <v>2.2651244813278</v>
      </c>
      <c r="R2039" s="17" t="n">
        <v>2.41991853360489</v>
      </c>
      <c r="S2039" s="17" t="n">
        <v>5.75805907172996</v>
      </c>
      <c r="T2039" s="17" t="n">
        <v>20.9635789473684</v>
      </c>
      <c r="U2039" s="17" t="n">
        <v>20.9849484536082</v>
      </c>
      <c r="V2039" s="17" t="n">
        <v>21.0226262626263</v>
      </c>
      <c r="W2039" s="17" t="n">
        <v>0.385795501022495</v>
      </c>
      <c r="X2039" s="17" t="n">
        <v>-0.443967346938776</v>
      </c>
      <c r="Y2039" s="17" t="n">
        <v>0.0579368421052631</v>
      </c>
      <c r="Z2039" s="17" t="n">
        <v>0.0337698744769874</v>
      </c>
      <c r="AA2039" s="17" t="n">
        <v>0</v>
      </c>
      <c r="AB2039" s="17" t="n">
        <v>0</v>
      </c>
      <c r="AC2039" s="17" t="n">
        <v>11</v>
      </c>
      <c r="AD2039" s="17" t="n">
        <v>10</v>
      </c>
      <c r="AE2039" s="17" t="n">
        <v>11</v>
      </c>
      <c r="AF2039" s="17" t="n">
        <v>10</v>
      </c>
      <c r="AG2039" s="17" t="n">
        <v>18</v>
      </c>
      <c r="AH2039" s="17" t="n">
        <v>7</v>
      </c>
      <c r="AI2039" s="17" t="n">
        <v>26</v>
      </c>
      <c r="AJ2039" s="17" t="n">
        <v>25</v>
      </c>
      <c r="AK2039" s="17" t="n">
        <v>14</v>
      </c>
      <c r="AL2039" s="17" t="n">
        <v>5</v>
      </c>
      <c r="AM2039" s="17" t="n">
        <v>11</v>
      </c>
      <c r="AN2039" s="17" t="n">
        <v>10</v>
      </c>
      <c r="AO2039" s="17" t="n">
        <v>25</v>
      </c>
      <c r="AP2039" s="17" t="n">
        <v>22</v>
      </c>
      <c r="AQ2039" s="17" t="n">
        <f aca="false">IF(AA2039="","",AA2039/$E2039*100)</f>
        <v>0</v>
      </c>
      <c r="AR2039" s="17" t="n">
        <f aca="false">IF(AB2039="","",AB2039/$E2039*100)</f>
        <v>0</v>
      </c>
      <c r="AS2039" s="17" t="n">
        <f aca="false">IF(AC2039="","",AC2039/$E2039*100)</f>
        <v>2.2</v>
      </c>
      <c r="AT2039" s="17" t="n">
        <f aca="false">IF(AD2039="","",AD2039/$E2039*100)</f>
        <v>2</v>
      </c>
      <c r="AU2039" s="17" t="n">
        <f aca="false">IF(AE2039="","",AE2039/$E2039*100)</f>
        <v>2.2</v>
      </c>
      <c r="AV2039" s="17" t="n">
        <f aca="false">IF(AF2039="","",AF2039/$E2039*100)</f>
        <v>2</v>
      </c>
      <c r="AW2039" s="17" t="n">
        <f aca="false">IF(AG2039="","",AG2039/$E2039*100)</f>
        <v>3.6</v>
      </c>
      <c r="AX2039" s="17" t="n">
        <f aca="false">IF(AH2039="","",AH2039/$E2039*100)</f>
        <v>1.4</v>
      </c>
      <c r="AY2039" s="17" t="n">
        <f aca="false">IF(AI2039="","",AI2039/$E2039*100)</f>
        <v>5.2</v>
      </c>
      <c r="AZ2039" s="17" t="n">
        <f aca="false">IF(AJ2039="","",AJ2039/$E2039*100)</f>
        <v>5</v>
      </c>
      <c r="BA2039" s="17" t="n">
        <f aca="false">IF(AK2039="","",AK2039/$E2039*100)</f>
        <v>2.8</v>
      </c>
      <c r="BB2039" s="17" t="n">
        <f aca="false">IF(AL2039="","",AL2039/$E2039*100)</f>
        <v>1</v>
      </c>
      <c r="BC2039" s="17" t="n">
        <f aca="false">IF(AM2039="","",AM2039/$E2039*100)</f>
        <v>2.2</v>
      </c>
      <c r="BD2039" s="17" t="n">
        <f aca="false">IF(AN2039="","",AN2039/$E2039*100)</f>
        <v>2</v>
      </c>
      <c r="BE2039" s="17" t="n">
        <f aca="false">IF(AO2039="","",AO2039/$E2039*100)</f>
        <v>5</v>
      </c>
      <c r="BF2039" s="17" t="n">
        <f aca="false">IF(AP2039="","",AP2039/$E2039*100)</f>
        <v>4.4</v>
      </c>
    </row>
    <row r="2040" customFormat="false" ht="15" hidden="false" customHeight="false" outlineLevel="0" collapsed="false">
      <c r="A2040" s="21" t="s">
        <v>2175</v>
      </c>
      <c r="B2040" s="21" t="s">
        <v>1659</v>
      </c>
      <c r="C2040" s="21" t="s">
        <v>48</v>
      </c>
      <c r="D2040" s="21" t="s">
        <v>48</v>
      </c>
      <c r="E2040" s="17" t="n">
        <v>500</v>
      </c>
      <c r="F2040" s="17" t="n">
        <v>95.4</v>
      </c>
      <c r="G2040" s="17" t="n">
        <v>95.4</v>
      </c>
      <c r="H2040" s="17" t="n">
        <f aca="false">ABS(F2040-G2040)</f>
        <v>0</v>
      </c>
      <c r="I2040" s="17" t="n">
        <v>94.06</v>
      </c>
      <c r="J2040" s="17" t="n">
        <v>1.34</v>
      </c>
      <c r="K2040" s="17" t="n">
        <v>0.443283999999999</v>
      </c>
      <c r="L2040" s="17" t="n">
        <v>0.48228</v>
      </c>
      <c r="M2040" s="17" t="n">
        <v>0.32861475409836</v>
      </c>
      <c r="N2040" s="17" t="n">
        <v>-0.468842213114754</v>
      </c>
      <c r="O2040" s="17" t="n">
        <v>0.696967213114754</v>
      </c>
      <c r="P2040" s="17" t="n">
        <v>-0.88147131147541</v>
      </c>
      <c r="Q2040" s="17" t="n">
        <v>2.15114754098361</v>
      </c>
      <c r="R2040" s="17" t="n">
        <v>2.30708757637474</v>
      </c>
      <c r="S2040" s="17" t="n">
        <v>4.6219262295082</v>
      </c>
      <c r="T2040" s="17" t="n">
        <v>21.0243353783231</v>
      </c>
      <c r="U2040" s="17" t="n">
        <v>21.0409736308317</v>
      </c>
      <c r="V2040" s="17" t="n">
        <v>21.074647887324</v>
      </c>
      <c r="W2040" s="17" t="n">
        <v>0.384274590163934</v>
      </c>
      <c r="X2040" s="17" t="n">
        <v>-0.450213114754099</v>
      </c>
      <c r="Y2040" s="17" t="n">
        <v>0.0542571428571428</v>
      </c>
      <c r="Z2040" s="17" t="n">
        <v>0.0305398773006134</v>
      </c>
      <c r="AA2040" s="17" t="n">
        <v>0</v>
      </c>
      <c r="AB2040" s="17" t="n">
        <v>0</v>
      </c>
      <c r="AC2040" s="17" t="n">
        <v>12</v>
      </c>
      <c r="AD2040" s="17" t="n">
        <v>12</v>
      </c>
      <c r="AE2040" s="17" t="n">
        <v>12</v>
      </c>
      <c r="AF2040" s="17" t="n">
        <v>12</v>
      </c>
      <c r="AG2040" s="17" t="n">
        <v>12</v>
      </c>
      <c r="AH2040" s="17" t="n">
        <v>8</v>
      </c>
      <c r="AI2040" s="17" t="n">
        <v>12</v>
      </c>
      <c r="AJ2040" s="17" t="n">
        <v>11</v>
      </c>
      <c r="AK2040" s="17" t="n">
        <v>6</v>
      </c>
      <c r="AL2040" s="17" t="n">
        <v>3</v>
      </c>
      <c r="AM2040" s="17" t="n">
        <v>12</v>
      </c>
      <c r="AN2040" s="17" t="n">
        <v>12</v>
      </c>
      <c r="AO2040" s="17" t="n">
        <v>10</v>
      </c>
      <c r="AP2040" s="17" t="n">
        <v>11</v>
      </c>
      <c r="AQ2040" s="17" t="n">
        <f aca="false">IF(AA2040="","",AA2040/$E2040*100)</f>
        <v>0</v>
      </c>
      <c r="AR2040" s="17" t="n">
        <f aca="false">IF(AB2040="","",AB2040/$E2040*100)</f>
        <v>0</v>
      </c>
      <c r="AS2040" s="17" t="n">
        <f aca="false">IF(AC2040="","",AC2040/$E2040*100)</f>
        <v>2.4</v>
      </c>
      <c r="AT2040" s="17" t="n">
        <f aca="false">IF(AD2040="","",AD2040/$E2040*100)</f>
        <v>2.4</v>
      </c>
      <c r="AU2040" s="17" t="n">
        <f aca="false">IF(AE2040="","",AE2040/$E2040*100)</f>
        <v>2.4</v>
      </c>
      <c r="AV2040" s="17" t="n">
        <f aca="false">IF(AF2040="","",AF2040/$E2040*100)</f>
        <v>2.4</v>
      </c>
      <c r="AW2040" s="17" t="n">
        <f aca="false">IF(AG2040="","",AG2040/$E2040*100)</f>
        <v>2.4</v>
      </c>
      <c r="AX2040" s="17" t="n">
        <f aca="false">IF(AH2040="","",AH2040/$E2040*100)</f>
        <v>1.6</v>
      </c>
      <c r="AY2040" s="17" t="n">
        <f aca="false">IF(AI2040="","",AI2040/$E2040*100)</f>
        <v>2.4</v>
      </c>
      <c r="AZ2040" s="17" t="n">
        <f aca="false">IF(AJ2040="","",AJ2040/$E2040*100)</f>
        <v>2.2</v>
      </c>
      <c r="BA2040" s="17" t="n">
        <f aca="false">IF(AK2040="","",AK2040/$E2040*100)</f>
        <v>1.2</v>
      </c>
      <c r="BB2040" s="17" t="n">
        <f aca="false">IF(AL2040="","",AL2040/$E2040*100)</f>
        <v>0.6</v>
      </c>
      <c r="BC2040" s="17" t="n">
        <f aca="false">IF(AM2040="","",AM2040/$E2040*100)</f>
        <v>2.4</v>
      </c>
      <c r="BD2040" s="17" t="n">
        <f aca="false">IF(AN2040="","",AN2040/$E2040*100)</f>
        <v>2.4</v>
      </c>
      <c r="BE2040" s="17" t="n">
        <f aca="false">IF(AO2040="","",AO2040/$E2040*100)</f>
        <v>2</v>
      </c>
      <c r="BF2040" s="17" t="n">
        <f aca="false">IF(AP2040="","",AP2040/$E2040*100)</f>
        <v>2.2</v>
      </c>
    </row>
    <row r="2041" customFormat="false" ht="15" hidden="false" customHeight="false" outlineLevel="0" collapsed="false">
      <c r="A2041" s="21" t="s">
        <v>2176</v>
      </c>
      <c r="B2041" s="21" t="s">
        <v>1659</v>
      </c>
      <c r="C2041" s="21" t="s">
        <v>48</v>
      </c>
      <c r="D2041" s="21" t="s">
        <v>48</v>
      </c>
      <c r="E2041" s="17" t="n">
        <v>500</v>
      </c>
      <c r="F2041" s="17" t="n">
        <v>96.6</v>
      </c>
      <c r="G2041" s="17" t="n">
        <v>96.6</v>
      </c>
      <c r="H2041" s="17" t="n">
        <f aca="false">ABS(F2041-G2041)</f>
        <v>0</v>
      </c>
      <c r="I2041" s="17" t="n">
        <v>95.22</v>
      </c>
      <c r="J2041" s="17" t="n">
        <v>1.38</v>
      </c>
      <c r="K2041" s="17" t="n">
        <v>0.4368696</v>
      </c>
      <c r="L2041" s="17" t="n">
        <v>0.480243951612904</v>
      </c>
      <c r="M2041" s="17" t="n">
        <v>0.333308163265306</v>
      </c>
      <c r="N2041" s="17" t="n">
        <v>-0.480926530612245</v>
      </c>
      <c r="O2041" s="17" t="n">
        <v>0.715055214723926</v>
      </c>
      <c r="P2041" s="17" t="n">
        <v>-0.958155419222904</v>
      </c>
      <c r="Q2041" s="17" t="n">
        <v>2.16883435582822</v>
      </c>
      <c r="R2041" s="17" t="n">
        <v>2.32499999999999</v>
      </c>
      <c r="S2041" s="17" t="n">
        <v>4.99325102880658</v>
      </c>
      <c r="T2041" s="17" t="n">
        <v>21.1008146639511</v>
      </c>
      <c r="U2041" s="17" t="n">
        <v>21.1213849287169</v>
      </c>
      <c r="V2041" s="17" t="n">
        <v>21.1699596774194</v>
      </c>
      <c r="W2041" s="17" t="n">
        <v>0.429575510204082</v>
      </c>
      <c r="X2041" s="17" t="n">
        <v>-0.479175510204082</v>
      </c>
      <c r="Y2041" s="17" t="n">
        <v>0.0685894308943088</v>
      </c>
      <c r="Z2041" s="17" t="n">
        <v>0.0490894308943089</v>
      </c>
      <c r="AA2041" s="17" t="n">
        <v>0</v>
      </c>
      <c r="AB2041" s="17" t="n">
        <v>4</v>
      </c>
      <c r="AC2041" s="17" t="n">
        <v>10</v>
      </c>
      <c r="AD2041" s="17" t="n">
        <v>10</v>
      </c>
      <c r="AE2041" s="17" t="n">
        <v>11</v>
      </c>
      <c r="AF2041" s="17" t="n">
        <v>11</v>
      </c>
      <c r="AG2041" s="17" t="n">
        <v>11</v>
      </c>
      <c r="AH2041" s="17" t="n">
        <v>10</v>
      </c>
      <c r="AI2041" s="17" t="n">
        <v>14</v>
      </c>
      <c r="AJ2041" s="17" t="n">
        <v>9</v>
      </c>
      <c r="AK2041" s="17" t="n">
        <v>8</v>
      </c>
      <c r="AL2041" s="17" t="n">
        <v>4</v>
      </c>
      <c r="AM2041" s="17" t="n">
        <v>10</v>
      </c>
      <c r="AN2041" s="17" t="n">
        <v>10</v>
      </c>
      <c r="AO2041" s="17" t="n">
        <v>8</v>
      </c>
      <c r="AP2041" s="17" t="n">
        <v>8</v>
      </c>
      <c r="AQ2041" s="17" t="n">
        <f aca="false">IF(AA2041="","",AA2041/$E2041*100)</f>
        <v>0</v>
      </c>
      <c r="AR2041" s="17" t="n">
        <f aca="false">IF(AB2041="","",AB2041/$E2041*100)</f>
        <v>0.8</v>
      </c>
      <c r="AS2041" s="17" t="n">
        <f aca="false">IF(AC2041="","",AC2041/$E2041*100)</f>
        <v>2</v>
      </c>
      <c r="AT2041" s="17" t="n">
        <f aca="false">IF(AD2041="","",AD2041/$E2041*100)</f>
        <v>2</v>
      </c>
      <c r="AU2041" s="17" t="n">
        <f aca="false">IF(AE2041="","",AE2041/$E2041*100)</f>
        <v>2.2</v>
      </c>
      <c r="AV2041" s="17" t="n">
        <f aca="false">IF(AF2041="","",AF2041/$E2041*100)</f>
        <v>2.2</v>
      </c>
      <c r="AW2041" s="17" t="n">
        <f aca="false">IF(AG2041="","",AG2041/$E2041*100)</f>
        <v>2.2</v>
      </c>
      <c r="AX2041" s="17" t="n">
        <f aca="false">IF(AH2041="","",AH2041/$E2041*100)</f>
        <v>2</v>
      </c>
      <c r="AY2041" s="17" t="n">
        <f aca="false">IF(AI2041="","",AI2041/$E2041*100)</f>
        <v>2.8</v>
      </c>
      <c r="AZ2041" s="17" t="n">
        <f aca="false">IF(AJ2041="","",AJ2041/$E2041*100)</f>
        <v>1.8</v>
      </c>
      <c r="BA2041" s="17" t="n">
        <f aca="false">IF(AK2041="","",AK2041/$E2041*100)</f>
        <v>1.6</v>
      </c>
      <c r="BB2041" s="17" t="n">
        <f aca="false">IF(AL2041="","",AL2041/$E2041*100)</f>
        <v>0.8</v>
      </c>
      <c r="BC2041" s="17" t="n">
        <f aca="false">IF(AM2041="","",AM2041/$E2041*100)</f>
        <v>2</v>
      </c>
      <c r="BD2041" s="17" t="n">
        <f aca="false">IF(AN2041="","",AN2041/$E2041*100)</f>
        <v>2</v>
      </c>
      <c r="BE2041" s="17" t="n">
        <f aca="false">IF(AO2041="","",AO2041/$E2041*100)</f>
        <v>1.6</v>
      </c>
      <c r="BF2041" s="17" t="n">
        <f aca="false">IF(AP2041="","",AP2041/$E2041*100)</f>
        <v>1.6</v>
      </c>
    </row>
    <row r="2042" customFormat="false" ht="15" hidden="false" customHeight="false" outlineLevel="0" collapsed="false">
      <c r="A2042" s="21" t="s">
        <v>2177</v>
      </c>
      <c r="B2042" s="21" t="s">
        <v>1659</v>
      </c>
      <c r="C2042" s="21" t="s">
        <v>48</v>
      </c>
      <c r="D2042" s="21" t="s">
        <v>48</v>
      </c>
      <c r="E2042" s="17" t="n">
        <v>500</v>
      </c>
      <c r="F2042" s="17" t="n">
        <v>93.2</v>
      </c>
      <c r="G2042" s="17" t="n">
        <v>93.2</v>
      </c>
      <c r="H2042" s="17" t="n">
        <f aca="false">ABS(F2042-G2042)</f>
        <v>0</v>
      </c>
      <c r="I2042" s="17" t="n">
        <v>90.73</v>
      </c>
      <c r="J2042" s="17" t="n">
        <v>2.47</v>
      </c>
      <c r="K2042" s="17" t="n">
        <v>0.440892399999999</v>
      </c>
      <c r="L2042" s="17" t="n">
        <v>0.481209255533199</v>
      </c>
      <c r="M2042" s="17" t="n">
        <v>0.29764182194617</v>
      </c>
      <c r="N2042" s="17" t="n">
        <v>-0.410459627329192</v>
      </c>
      <c r="O2042" s="17" t="n">
        <v>0.591221532091097</v>
      </c>
      <c r="P2042" s="17" t="n">
        <v>-0.743205821205821</v>
      </c>
      <c r="Q2042" s="17" t="n">
        <v>2.04932631578947</v>
      </c>
      <c r="R2042" s="17" t="n">
        <v>2.19748453608248</v>
      </c>
      <c r="S2042" s="17" t="n">
        <v>6.19646443514645</v>
      </c>
      <c r="T2042" s="17" t="n">
        <v>20.904375</v>
      </c>
      <c r="U2042" s="17" t="n">
        <v>20.945867768595</v>
      </c>
      <c r="V2042" s="17" t="n">
        <v>20.9775303643724</v>
      </c>
      <c r="W2042" s="17" t="n">
        <v>0.331888198757765</v>
      </c>
      <c r="X2042" s="17" t="n">
        <v>-0.389890890269151</v>
      </c>
      <c r="Y2042" s="17" t="n">
        <v>0.0758041666666666</v>
      </c>
      <c r="Z2042" s="17" t="n">
        <v>0.0337510373443983</v>
      </c>
      <c r="AA2042" s="17" t="n">
        <v>0</v>
      </c>
      <c r="AB2042" s="17" t="n">
        <v>3</v>
      </c>
      <c r="AC2042" s="17" t="n">
        <v>17</v>
      </c>
      <c r="AD2042" s="17" t="n">
        <v>17</v>
      </c>
      <c r="AE2042" s="17" t="n">
        <v>17</v>
      </c>
      <c r="AF2042" s="17" t="n">
        <v>17</v>
      </c>
      <c r="AG2042" s="17" t="n">
        <v>25</v>
      </c>
      <c r="AH2042" s="17" t="n">
        <v>12</v>
      </c>
      <c r="AI2042" s="17" t="n">
        <v>22</v>
      </c>
      <c r="AJ2042" s="17" t="n">
        <v>20</v>
      </c>
      <c r="AK2042" s="17" t="n">
        <v>16</v>
      </c>
      <c r="AL2042" s="17" t="n">
        <v>6</v>
      </c>
      <c r="AM2042" s="17" t="n">
        <v>17</v>
      </c>
      <c r="AN2042" s="17" t="n">
        <v>17</v>
      </c>
      <c r="AO2042" s="17" t="n">
        <v>20</v>
      </c>
      <c r="AP2042" s="17" t="n">
        <v>18</v>
      </c>
      <c r="AQ2042" s="17" t="n">
        <f aca="false">IF(AA2042="","",AA2042/$E2042*100)</f>
        <v>0</v>
      </c>
      <c r="AR2042" s="17" t="n">
        <f aca="false">IF(AB2042="","",AB2042/$E2042*100)</f>
        <v>0.6</v>
      </c>
      <c r="AS2042" s="17" t="n">
        <f aca="false">IF(AC2042="","",AC2042/$E2042*100)</f>
        <v>3.4</v>
      </c>
      <c r="AT2042" s="17" t="n">
        <f aca="false">IF(AD2042="","",AD2042/$E2042*100)</f>
        <v>3.4</v>
      </c>
      <c r="AU2042" s="17" t="n">
        <f aca="false">IF(AE2042="","",AE2042/$E2042*100)</f>
        <v>3.4</v>
      </c>
      <c r="AV2042" s="17" t="n">
        <f aca="false">IF(AF2042="","",AF2042/$E2042*100)</f>
        <v>3.4</v>
      </c>
      <c r="AW2042" s="17" t="n">
        <f aca="false">IF(AG2042="","",AG2042/$E2042*100)</f>
        <v>5</v>
      </c>
      <c r="AX2042" s="17" t="n">
        <f aca="false">IF(AH2042="","",AH2042/$E2042*100)</f>
        <v>2.4</v>
      </c>
      <c r="AY2042" s="17" t="n">
        <f aca="false">IF(AI2042="","",AI2042/$E2042*100)</f>
        <v>4.4</v>
      </c>
      <c r="AZ2042" s="17" t="n">
        <f aca="false">IF(AJ2042="","",AJ2042/$E2042*100)</f>
        <v>4</v>
      </c>
      <c r="BA2042" s="17" t="n">
        <f aca="false">IF(AK2042="","",AK2042/$E2042*100)</f>
        <v>3.2</v>
      </c>
      <c r="BB2042" s="17" t="n">
        <f aca="false">IF(AL2042="","",AL2042/$E2042*100)</f>
        <v>1.2</v>
      </c>
      <c r="BC2042" s="17" t="n">
        <f aca="false">IF(AM2042="","",AM2042/$E2042*100)</f>
        <v>3.4</v>
      </c>
      <c r="BD2042" s="17" t="n">
        <f aca="false">IF(AN2042="","",AN2042/$E2042*100)</f>
        <v>3.4</v>
      </c>
      <c r="BE2042" s="17" t="n">
        <f aca="false">IF(AO2042="","",AO2042/$E2042*100)</f>
        <v>4</v>
      </c>
      <c r="BF2042" s="17" t="n">
        <f aca="false">IF(AP2042="","",AP2042/$E2042*100)</f>
        <v>3.6</v>
      </c>
    </row>
    <row r="2043" customFormat="false" ht="15" hidden="false" customHeight="false" outlineLevel="0" collapsed="false">
      <c r="A2043" s="21" t="s">
        <v>2178</v>
      </c>
      <c r="B2043" s="21" t="s">
        <v>223</v>
      </c>
      <c r="C2043" s="21" t="s">
        <v>43</v>
      </c>
      <c r="D2043" s="21" t="s">
        <v>43</v>
      </c>
      <c r="E2043" s="17" t="n">
        <v>500</v>
      </c>
      <c r="F2043" s="17" t="n">
        <v>93.8</v>
      </c>
      <c r="G2043" s="17" t="n">
        <v>94</v>
      </c>
      <c r="H2043" s="17" t="n">
        <f aca="false">ABS(F2043-G2043)</f>
        <v>0.200000000000003</v>
      </c>
      <c r="I2043" s="17" t="n">
        <v>91.81</v>
      </c>
      <c r="J2043" s="17" t="n">
        <v>2.19</v>
      </c>
      <c r="K2043" s="17" t="n">
        <v>0.444945200000001</v>
      </c>
      <c r="L2043" s="17" t="n">
        <v>0.486810483870968</v>
      </c>
      <c r="M2043" s="17" t="n">
        <v>0.330042769857434</v>
      </c>
      <c r="N2043" s="17" t="n">
        <v>-0.513920570264766</v>
      </c>
      <c r="O2043" s="17" t="n">
        <v>0.631089613034623</v>
      </c>
      <c r="P2043" s="17" t="n">
        <v>-0.992559426229508</v>
      </c>
      <c r="Q2043" s="17" t="n">
        <v>2.19258726899384</v>
      </c>
      <c r="R2043" s="17" t="n">
        <v>2.34797959183673</v>
      </c>
      <c r="S2043" s="17" t="n">
        <v>10.0028838174274</v>
      </c>
      <c r="T2043" s="17" t="n">
        <v>20.5537190082644</v>
      </c>
      <c r="U2043" s="17" t="n">
        <v>20.5727459016393</v>
      </c>
      <c r="V2043" s="17" t="n">
        <v>20.6137096774193</v>
      </c>
      <c r="W2043" s="17" t="n">
        <v>0.539055804480652</v>
      </c>
      <c r="X2043" s="17" t="n">
        <v>-0.592002036659877</v>
      </c>
      <c r="Y2043" s="17" t="n">
        <v>0.0721598360655737</v>
      </c>
      <c r="Z2043" s="17" t="n">
        <v>0.0323284823284822</v>
      </c>
      <c r="AA2043" s="17" t="n">
        <v>0</v>
      </c>
      <c r="AB2043" s="17" t="n">
        <v>4</v>
      </c>
      <c r="AC2043" s="17" t="n">
        <v>9</v>
      </c>
      <c r="AD2043" s="17" t="n">
        <v>9</v>
      </c>
      <c r="AE2043" s="17" t="n">
        <v>9</v>
      </c>
      <c r="AF2043" s="17" t="n">
        <v>9</v>
      </c>
      <c r="AG2043" s="17" t="n">
        <v>13</v>
      </c>
      <c r="AH2043" s="17" t="n">
        <v>9</v>
      </c>
      <c r="AI2043" s="17" t="n">
        <v>18</v>
      </c>
      <c r="AJ2043" s="17" t="n">
        <v>16</v>
      </c>
      <c r="AK2043" s="17" t="n">
        <v>12</v>
      </c>
      <c r="AL2043" s="17" t="n">
        <v>4</v>
      </c>
      <c r="AM2043" s="17" t="n">
        <v>9</v>
      </c>
      <c r="AN2043" s="17" t="n">
        <v>9</v>
      </c>
      <c r="AO2043" s="17" t="n">
        <v>12</v>
      </c>
      <c r="AP2043" s="17" t="n">
        <v>19</v>
      </c>
      <c r="AQ2043" s="17" t="n">
        <f aca="false">IF(AA2043="","",AA2043/$E2043*100)</f>
        <v>0</v>
      </c>
      <c r="AR2043" s="17" t="n">
        <f aca="false">IF(AB2043="","",AB2043/$E2043*100)</f>
        <v>0.8</v>
      </c>
      <c r="AS2043" s="17" t="n">
        <f aca="false">IF(AC2043="","",AC2043/$E2043*100)</f>
        <v>1.8</v>
      </c>
      <c r="AT2043" s="17" t="n">
        <f aca="false">IF(AD2043="","",AD2043/$E2043*100)</f>
        <v>1.8</v>
      </c>
      <c r="AU2043" s="17" t="n">
        <f aca="false">IF(AE2043="","",AE2043/$E2043*100)</f>
        <v>1.8</v>
      </c>
      <c r="AV2043" s="17" t="n">
        <f aca="false">IF(AF2043="","",AF2043/$E2043*100)</f>
        <v>1.8</v>
      </c>
      <c r="AW2043" s="17" t="n">
        <f aca="false">IF(AG2043="","",AG2043/$E2043*100)</f>
        <v>2.6</v>
      </c>
      <c r="AX2043" s="17" t="n">
        <f aca="false">IF(AH2043="","",AH2043/$E2043*100)</f>
        <v>1.8</v>
      </c>
      <c r="AY2043" s="17" t="n">
        <f aca="false">IF(AI2043="","",AI2043/$E2043*100)</f>
        <v>3.6</v>
      </c>
      <c r="AZ2043" s="17" t="n">
        <f aca="false">IF(AJ2043="","",AJ2043/$E2043*100)</f>
        <v>3.2</v>
      </c>
      <c r="BA2043" s="17" t="n">
        <f aca="false">IF(AK2043="","",AK2043/$E2043*100)</f>
        <v>2.4</v>
      </c>
      <c r="BB2043" s="17" t="n">
        <f aca="false">IF(AL2043="","",AL2043/$E2043*100)</f>
        <v>0.8</v>
      </c>
      <c r="BC2043" s="17" t="n">
        <f aca="false">IF(AM2043="","",AM2043/$E2043*100)</f>
        <v>1.8</v>
      </c>
      <c r="BD2043" s="17" t="n">
        <f aca="false">IF(AN2043="","",AN2043/$E2043*100)</f>
        <v>1.8</v>
      </c>
      <c r="BE2043" s="17" t="n">
        <f aca="false">IF(AO2043="","",AO2043/$E2043*100)</f>
        <v>2.4</v>
      </c>
      <c r="BF2043" s="17" t="n">
        <f aca="false">IF(AP2043="","",AP2043/$E2043*100)</f>
        <v>3.8</v>
      </c>
    </row>
    <row r="2044" customFormat="false" ht="15" hidden="false" customHeight="false" outlineLevel="0" collapsed="false">
      <c r="A2044" s="21" t="s">
        <v>2179</v>
      </c>
      <c r="B2044" s="21" t="s">
        <v>223</v>
      </c>
      <c r="C2044" s="21" t="s">
        <v>43</v>
      </c>
      <c r="D2044" s="21" t="s">
        <v>43</v>
      </c>
      <c r="E2044" s="17" t="n">
        <v>500</v>
      </c>
      <c r="F2044" s="17" t="n">
        <v>96</v>
      </c>
      <c r="G2044" s="17" t="n">
        <v>96</v>
      </c>
      <c r="H2044" s="17" t="n">
        <f aca="false">ABS(F2044-G2044)</f>
        <v>0</v>
      </c>
      <c r="I2044" s="17" t="n">
        <v>94.23</v>
      </c>
      <c r="J2044" s="17" t="n">
        <v>1.77</v>
      </c>
      <c r="K2044" s="17" t="n">
        <v>0.440867235999999</v>
      </c>
      <c r="L2044" s="17" t="n">
        <v>0.482642570281126</v>
      </c>
      <c r="M2044" s="17" t="n">
        <v>0.106963190184049</v>
      </c>
      <c r="N2044" s="17" t="n">
        <v>-0.597961145194274</v>
      </c>
      <c r="O2044" s="17" t="n">
        <v>0.56534693877551</v>
      </c>
      <c r="P2044" s="17" t="n">
        <v>-0.969893877551021</v>
      </c>
      <c r="Q2044" s="17" t="n">
        <v>2.20816872427984</v>
      </c>
      <c r="R2044" s="17" t="n">
        <v>2.3635306122449</v>
      </c>
      <c r="S2044" s="17" t="n">
        <v>5.60035330578512</v>
      </c>
      <c r="T2044" s="17" t="n">
        <v>20.9127572016461</v>
      </c>
      <c r="U2044" s="17" t="n">
        <v>20.9209349593496</v>
      </c>
      <c r="V2044" s="17" t="n">
        <v>20.9556224899598</v>
      </c>
      <c r="W2044" s="17" t="n">
        <v>0.285100408163265</v>
      </c>
      <c r="X2044" s="17" t="n">
        <v>-0.544881632653062</v>
      </c>
      <c r="Y2044" s="17" t="n">
        <v>0.0446135523613964</v>
      </c>
      <c r="Z2044" s="17" t="n">
        <v>0.033259266802444</v>
      </c>
      <c r="AA2044" s="17" t="n">
        <v>0</v>
      </c>
      <c r="AB2044" s="17" t="n">
        <v>2</v>
      </c>
      <c r="AC2044" s="17" t="n">
        <v>11</v>
      </c>
      <c r="AD2044" s="17" t="n">
        <v>11</v>
      </c>
      <c r="AE2044" s="17" t="n">
        <v>10</v>
      </c>
      <c r="AF2044" s="17" t="n">
        <v>10</v>
      </c>
      <c r="AG2044" s="17" t="n">
        <v>14</v>
      </c>
      <c r="AH2044" s="17" t="n">
        <v>9</v>
      </c>
      <c r="AI2044" s="17" t="n">
        <v>16</v>
      </c>
      <c r="AJ2044" s="17" t="n">
        <v>14</v>
      </c>
      <c r="AK2044" s="17" t="n">
        <v>8</v>
      </c>
      <c r="AL2044" s="17" t="n">
        <v>2</v>
      </c>
      <c r="AM2044" s="17" t="n">
        <v>10</v>
      </c>
      <c r="AN2044" s="17" t="n">
        <v>10</v>
      </c>
      <c r="AO2044" s="17" t="n">
        <v>13</v>
      </c>
      <c r="AP2044" s="17" t="n">
        <v>9</v>
      </c>
      <c r="AQ2044" s="17" t="n">
        <f aca="false">IF(AA2044="","",AA2044/$E2044*100)</f>
        <v>0</v>
      </c>
      <c r="AR2044" s="17" t="n">
        <f aca="false">IF(AB2044="","",AB2044/$E2044*100)</f>
        <v>0.4</v>
      </c>
      <c r="AS2044" s="17" t="n">
        <f aca="false">IF(AC2044="","",AC2044/$E2044*100)</f>
        <v>2.2</v>
      </c>
      <c r="AT2044" s="17" t="n">
        <f aca="false">IF(AD2044="","",AD2044/$E2044*100)</f>
        <v>2.2</v>
      </c>
      <c r="AU2044" s="17" t="n">
        <f aca="false">IF(AE2044="","",AE2044/$E2044*100)</f>
        <v>2</v>
      </c>
      <c r="AV2044" s="17" t="n">
        <f aca="false">IF(AF2044="","",AF2044/$E2044*100)</f>
        <v>2</v>
      </c>
      <c r="AW2044" s="17" t="n">
        <f aca="false">IF(AG2044="","",AG2044/$E2044*100)</f>
        <v>2.8</v>
      </c>
      <c r="AX2044" s="17" t="n">
        <f aca="false">IF(AH2044="","",AH2044/$E2044*100)</f>
        <v>1.8</v>
      </c>
      <c r="AY2044" s="17" t="n">
        <f aca="false">IF(AI2044="","",AI2044/$E2044*100)</f>
        <v>3.2</v>
      </c>
      <c r="AZ2044" s="17" t="n">
        <f aca="false">IF(AJ2044="","",AJ2044/$E2044*100)</f>
        <v>2.8</v>
      </c>
      <c r="BA2044" s="17" t="n">
        <f aca="false">IF(AK2044="","",AK2044/$E2044*100)</f>
        <v>1.6</v>
      </c>
      <c r="BB2044" s="17" t="n">
        <f aca="false">IF(AL2044="","",AL2044/$E2044*100)</f>
        <v>0.4</v>
      </c>
      <c r="BC2044" s="17" t="n">
        <f aca="false">IF(AM2044="","",AM2044/$E2044*100)</f>
        <v>2</v>
      </c>
      <c r="BD2044" s="17" t="n">
        <f aca="false">IF(AN2044="","",AN2044/$E2044*100)</f>
        <v>2</v>
      </c>
      <c r="BE2044" s="17" t="n">
        <f aca="false">IF(AO2044="","",AO2044/$E2044*100)</f>
        <v>2.6</v>
      </c>
      <c r="BF2044" s="17" t="n">
        <f aca="false">IF(AP2044="","",AP2044/$E2044*100)</f>
        <v>1.8</v>
      </c>
    </row>
    <row r="2045" customFormat="false" ht="15" hidden="false" customHeight="false" outlineLevel="0" collapsed="false">
      <c r="A2045" s="21" t="s">
        <v>2180</v>
      </c>
      <c r="B2045" s="21" t="s">
        <v>223</v>
      </c>
      <c r="C2045" s="21" t="s">
        <v>43</v>
      </c>
      <c r="D2045" s="21" t="s">
        <v>43</v>
      </c>
      <c r="E2045" s="17" t="n">
        <v>500</v>
      </c>
      <c r="F2045" s="17" t="n">
        <v>95.2</v>
      </c>
      <c r="G2045" s="17" t="n">
        <v>95.4</v>
      </c>
      <c r="H2045" s="17" t="n">
        <f aca="false">ABS(F2045-G2045)</f>
        <v>0.200000000000003</v>
      </c>
      <c r="I2045" s="17" t="n">
        <v>91.41</v>
      </c>
      <c r="J2045" s="17" t="n">
        <v>3.99</v>
      </c>
      <c r="K2045" s="17" t="n">
        <v>0.4385944</v>
      </c>
      <c r="L2045" s="17" t="n">
        <v>0.479236947791164</v>
      </c>
      <c r="M2045" s="17" t="n">
        <v>0.350439024390244</v>
      </c>
      <c r="N2045" s="17" t="n">
        <v>-0.504451219512194</v>
      </c>
      <c r="O2045" s="17" t="n">
        <v>0.738422764227643</v>
      </c>
      <c r="P2045" s="17" t="n">
        <v>-0.960569105691057</v>
      </c>
      <c r="Q2045" s="17" t="n">
        <v>2.18903490759754</v>
      </c>
      <c r="R2045" s="17" t="n">
        <v>2.34493902439025</v>
      </c>
      <c r="S2045" s="17" t="n">
        <v>4.82216049382716</v>
      </c>
      <c r="T2045" s="17" t="n">
        <v>20.747131147541</v>
      </c>
      <c r="U2045" s="17" t="n">
        <v>20.7680244399185</v>
      </c>
      <c r="V2045" s="17" t="n">
        <v>20.8058232931727</v>
      </c>
      <c r="W2045" s="17" t="n">
        <v>0.522670731707317</v>
      </c>
      <c r="X2045" s="17" t="n">
        <v>-0.479247967479675</v>
      </c>
      <c r="Y2045" s="17" t="n">
        <v>0.0677959183673468</v>
      </c>
      <c r="Z2045" s="17" t="n">
        <v>0.0371540041067761</v>
      </c>
      <c r="AA2045" s="17" t="n">
        <v>0</v>
      </c>
      <c r="AB2045" s="17" t="n">
        <v>2</v>
      </c>
      <c r="AC2045" s="17" t="n">
        <v>8</v>
      </c>
      <c r="AD2045" s="17" t="n">
        <v>8</v>
      </c>
      <c r="AE2045" s="17" t="n">
        <v>8</v>
      </c>
      <c r="AF2045" s="17" t="n">
        <v>8</v>
      </c>
      <c r="AG2045" s="17" t="n">
        <v>13</v>
      </c>
      <c r="AH2045" s="17" t="n">
        <v>8</v>
      </c>
      <c r="AI2045" s="17" t="n">
        <v>14</v>
      </c>
      <c r="AJ2045" s="17" t="n">
        <v>12</v>
      </c>
      <c r="AK2045" s="17" t="n">
        <v>8</v>
      </c>
      <c r="AL2045" s="17" t="n">
        <v>1</v>
      </c>
      <c r="AM2045" s="17" t="n">
        <v>8</v>
      </c>
      <c r="AN2045" s="17" t="n">
        <v>8</v>
      </c>
      <c r="AO2045" s="17" t="n">
        <v>10</v>
      </c>
      <c r="AP2045" s="17" t="n">
        <v>13</v>
      </c>
      <c r="AQ2045" s="17" t="n">
        <f aca="false">IF(AA2045="","",AA2045/$E2045*100)</f>
        <v>0</v>
      </c>
      <c r="AR2045" s="17" t="n">
        <f aca="false">IF(AB2045="","",AB2045/$E2045*100)</f>
        <v>0.4</v>
      </c>
      <c r="AS2045" s="17" t="n">
        <f aca="false">IF(AC2045="","",AC2045/$E2045*100)</f>
        <v>1.6</v>
      </c>
      <c r="AT2045" s="17" t="n">
        <f aca="false">IF(AD2045="","",AD2045/$E2045*100)</f>
        <v>1.6</v>
      </c>
      <c r="AU2045" s="17" t="n">
        <f aca="false">IF(AE2045="","",AE2045/$E2045*100)</f>
        <v>1.6</v>
      </c>
      <c r="AV2045" s="17" t="n">
        <f aca="false">IF(AF2045="","",AF2045/$E2045*100)</f>
        <v>1.6</v>
      </c>
      <c r="AW2045" s="17" t="n">
        <f aca="false">IF(AG2045="","",AG2045/$E2045*100)</f>
        <v>2.6</v>
      </c>
      <c r="AX2045" s="17" t="n">
        <f aca="false">IF(AH2045="","",AH2045/$E2045*100)</f>
        <v>1.6</v>
      </c>
      <c r="AY2045" s="17" t="n">
        <f aca="false">IF(AI2045="","",AI2045/$E2045*100)</f>
        <v>2.8</v>
      </c>
      <c r="AZ2045" s="17" t="n">
        <f aca="false">IF(AJ2045="","",AJ2045/$E2045*100)</f>
        <v>2.4</v>
      </c>
      <c r="BA2045" s="17" t="n">
        <f aca="false">IF(AK2045="","",AK2045/$E2045*100)</f>
        <v>1.6</v>
      </c>
      <c r="BB2045" s="17" t="n">
        <f aca="false">IF(AL2045="","",AL2045/$E2045*100)</f>
        <v>0.2</v>
      </c>
      <c r="BC2045" s="17" t="n">
        <f aca="false">IF(AM2045="","",AM2045/$E2045*100)</f>
        <v>1.6</v>
      </c>
      <c r="BD2045" s="17" t="n">
        <f aca="false">IF(AN2045="","",AN2045/$E2045*100)</f>
        <v>1.6</v>
      </c>
      <c r="BE2045" s="17" t="n">
        <f aca="false">IF(AO2045="","",AO2045/$E2045*100)</f>
        <v>2</v>
      </c>
      <c r="BF2045" s="17" t="n">
        <f aca="false">IF(AP2045="","",AP2045/$E2045*100)</f>
        <v>2.6</v>
      </c>
    </row>
    <row r="2046" customFormat="false" ht="15" hidden="false" customHeight="false" outlineLevel="0" collapsed="false">
      <c r="A2046" s="21" t="s">
        <v>2181</v>
      </c>
      <c r="B2046" s="21" t="s">
        <v>223</v>
      </c>
      <c r="C2046" s="21" t="s">
        <v>43</v>
      </c>
      <c r="D2046" s="21" t="s">
        <v>43</v>
      </c>
      <c r="E2046" s="17" t="n">
        <v>500</v>
      </c>
      <c r="F2046" s="17" t="n">
        <v>95</v>
      </c>
      <c r="G2046" s="17" t="n">
        <v>95</v>
      </c>
      <c r="H2046" s="17" t="n">
        <f aca="false">ABS(F2046-G2046)</f>
        <v>0</v>
      </c>
      <c r="I2046" s="17" t="n">
        <v>92.4</v>
      </c>
      <c r="J2046" s="17" t="n">
        <v>2.6</v>
      </c>
      <c r="K2046" s="17" t="n">
        <v>0.441512000000001</v>
      </c>
      <c r="L2046" s="17" t="n">
        <v>0.479823647294589</v>
      </c>
      <c r="M2046" s="17" t="n">
        <v>0.296052419354839</v>
      </c>
      <c r="N2046" s="17" t="n">
        <v>-0.398780241935484</v>
      </c>
      <c r="O2046" s="17" t="n">
        <v>0.518766129032258</v>
      </c>
      <c r="P2046" s="17" t="n">
        <v>-0.744375757575757</v>
      </c>
      <c r="Q2046" s="17" t="n">
        <v>2.05783231083845</v>
      </c>
      <c r="R2046" s="17" t="n">
        <v>2.20845213849287</v>
      </c>
      <c r="S2046" s="17" t="n">
        <v>8.1490041493776</v>
      </c>
      <c r="T2046" s="17" t="n">
        <v>20.3973195876289</v>
      </c>
      <c r="U2046" s="17" t="n">
        <v>20.4188524590164</v>
      </c>
      <c r="V2046" s="17" t="n">
        <v>20.4496</v>
      </c>
      <c r="W2046" s="17" t="n">
        <v>0.6431875</v>
      </c>
      <c r="X2046" s="17" t="n">
        <v>-0.442947580645161</v>
      </c>
      <c r="Y2046" s="17" t="n">
        <v>0.066323108384458</v>
      </c>
      <c r="Z2046" s="17" t="n">
        <v>0.0287695473251028</v>
      </c>
      <c r="AA2046" s="17" t="n">
        <v>0</v>
      </c>
      <c r="AB2046" s="17" t="n">
        <v>1</v>
      </c>
      <c r="AC2046" s="17" t="n">
        <v>4</v>
      </c>
      <c r="AD2046" s="17" t="n">
        <v>4</v>
      </c>
      <c r="AE2046" s="17" t="n">
        <v>4</v>
      </c>
      <c r="AF2046" s="17" t="n">
        <v>4</v>
      </c>
      <c r="AG2046" s="17" t="n">
        <v>11</v>
      </c>
      <c r="AH2046" s="17" t="n">
        <v>8</v>
      </c>
      <c r="AI2046" s="17" t="n">
        <v>18</v>
      </c>
      <c r="AJ2046" s="17" t="n">
        <v>15</v>
      </c>
      <c r="AK2046" s="17" t="n">
        <v>9</v>
      </c>
      <c r="AL2046" s="17" t="n">
        <v>0</v>
      </c>
      <c r="AM2046" s="17" t="n">
        <v>4</v>
      </c>
      <c r="AN2046" s="17" t="n">
        <v>4</v>
      </c>
      <c r="AO2046" s="17" t="n">
        <v>11</v>
      </c>
      <c r="AP2046" s="17" t="n">
        <v>14</v>
      </c>
      <c r="AQ2046" s="17" t="n">
        <f aca="false">IF(AA2046="","",AA2046/$E2046*100)</f>
        <v>0</v>
      </c>
      <c r="AR2046" s="17" t="n">
        <f aca="false">IF(AB2046="","",AB2046/$E2046*100)</f>
        <v>0.2</v>
      </c>
      <c r="AS2046" s="17" t="n">
        <f aca="false">IF(AC2046="","",AC2046/$E2046*100)</f>
        <v>0.8</v>
      </c>
      <c r="AT2046" s="17" t="n">
        <f aca="false">IF(AD2046="","",AD2046/$E2046*100)</f>
        <v>0.8</v>
      </c>
      <c r="AU2046" s="17" t="n">
        <f aca="false">IF(AE2046="","",AE2046/$E2046*100)</f>
        <v>0.8</v>
      </c>
      <c r="AV2046" s="17" t="n">
        <f aca="false">IF(AF2046="","",AF2046/$E2046*100)</f>
        <v>0.8</v>
      </c>
      <c r="AW2046" s="17" t="n">
        <f aca="false">IF(AG2046="","",AG2046/$E2046*100)</f>
        <v>2.2</v>
      </c>
      <c r="AX2046" s="17" t="n">
        <f aca="false">IF(AH2046="","",AH2046/$E2046*100)</f>
        <v>1.6</v>
      </c>
      <c r="AY2046" s="17" t="n">
        <f aca="false">IF(AI2046="","",AI2046/$E2046*100)</f>
        <v>3.6</v>
      </c>
      <c r="AZ2046" s="17" t="n">
        <f aca="false">IF(AJ2046="","",AJ2046/$E2046*100)</f>
        <v>3</v>
      </c>
      <c r="BA2046" s="17" t="n">
        <f aca="false">IF(AK2046="","",AK2046/$E2046*100)</f>
        <v>1.8</v>
      </c>
      <c r="BB2046" s="17" t="n">
        <f aca="false">IF(AL2046="","",AL2046/$E2046*100)</f>
        <v>0</v>
      </c>
      <c r="BC2046" s="17" t="n">
        <f aca="false">IF(AM2046="","",AM2046/$E2046*100)</f>
        <v>0.8</v>
      </c>
      <c r="BD2046" s="17" t="n">
        <f aca="false">IF(AN2046="","",AN2046/$E2046*100)</f>
        <v>0.8</v>
      </c>
      <c r="BE2046" s="17" t="n">
        <f aca="false">IF(AO2046="","",AO2046/$E2046*100)</f>
        <v>2.2</v>
      </c>
      <c r="BF2046" s="17" t="n">
        <f aca="false">IF(AP2046="","",AP2046/$E2046*100)</f>
        <v>2.8</v>
      </c>
    </row>
    <row r="2047" customFormat="false" ht="15" hidden="false" customHeight="false" outlineLevel="0" collapsed="false">
      <c r="A2047" s="21" t="s">
        <v>2182</v>
      </c>
      <c r="B2047" s="21" t="s">
        <v>223</v>
      </c>
      <c r="C2047" s="21" t="s">
        <v>43</v>
      </c>
      <c r="D2047" s="21" t="s">
        <v>43</v>
      </c>
      <c r="E2047" s="17" t="n">
        <v>500</v>
      </c>
      <c r="F2047" s="17" t="n">
        <v>93.6</v>
      </c>
      <c r="G2047" s="17" t="n">
        <v>93.6</v>
      </c>
      <c r="H2047" s="17" t="n">
        <f aca="false">ABS(F2047-G2047)</f>
        <v>0</v>
      </c>
      <c r="I2047" s="17" t="n">
        <v>91.44</v>
      </c>
      <c r="J2047" s="17" t="n">
        <v>2.16</v>
      </c>
      <c r="K2047" s="17" t="n">
        <v>0.440979999999999</v>
      </c>
      <c r="L2047" s="17" t="n">
        <v>0.482678068410464</v>
      </c>
      <c r="M2047" s="17" t="n">
        <v>0.0831806122448979</v>
      </c>
      <c r="N2047" s="17" t="n">
        <v>-0.697995918367347</v>
      </c>
      <c r="O2047" s="17" t="n">
        <v>0.47326</v>
      </c>
      <c r="P2047" s="17" t="n">
        <v>-1.09720245398773</v>
      </c>
      <c r="Q2047" s="17" t="n">
        <v>2.17971014492754</v>
      </c>
      <c r="R2047" s="17" t="n">
        <v>2.33434426229508</v>
      </c>
      <c r="S2047" s="17" t="n">
        <v>4.82146764091858</v>
      </c>
      <c r="T2047" s="17" t="n">
        <v>20.9514462809918</v>
      </c>
      <c r="U2047" s="17" t="n">
        <v>20.9699588477366</v>
      </c>
      <c r="V2047" s="17" t="n">
        <v>21.0078787878788</v>
      </c>
      <c r="W2047" s="17" t="n">
        <v>0.287577551020408</v>
      </c>
      <c r="X2047" s="17" t="n">
        <v>-0.632518367346939</v>
      </c>
      <c r="Y2047" s="17" t="n">
        <v>0.05546</v>
      </c>
      <c r="Z2047" s="17" t="n">
        <v>0.0308591286307054</v>
      </c>
      <c r="AA2047" s="17" t="n">
        <v>0</v>
      </c>
      <c r="AB2047" s="17" t="n">
        <v>3</v>
      </c>
      <c r="AC2047" s="17" t="n">
        <v>10</v>
      </c>
      <c r="AD2047" s="17" t="n">
        <v>10</v>
      </c>
      <c r="AE2047" s="17" t="n">
        <v>10</v>
      </c>
      <c r="AF2047" s="17" t="n">
        <v>10</v>
      </c>
      <c r="AG2047" s="17" t="n">
        <v>17</v>
      </c>
      <c r="AH2047" s="17" t="n">
        <v>10</v>
      </c>
      <c r="AI2047" s="17" t="n">
        <v>21</v>
      </c>
      <c r="AJ2047" s="17" t="n">
        <v>16</v>
      </c>
      <c r="AK2047" s="17" t="n">
        <v>13</v>
      </c>
      <c r="AL2047" s="17" t="n">
        <v>5</v>
      </c>
      <c r="AM2047" s="17" t="n">
        <v>10</v>
      </c>
      <c r="AN2047" s="17" t="n">
        <v>10</v>
      </c>
      <c r="AO2047" s="17" t="n">
        <v>15</v>
      </c>
      <c r="AP2047" s="17" t="n">
        <v>18</v>
      </c>
      <c r="AQ2047" s="17" t="n">
        <f aca="false">IF(AA2047="","",AA2047/$E2047*100)</f>
        <v>0</v>
      </c>
      <c r="AR2047" s="17" t="n">
        <f aca="false">IF(AB2047="","",AB2047/$E2047*100)</f>
        <v>0.6</v>
      </c>
      <c r="AS2047" s="17" t="n">
        <f aca="false">IF(AC2047="","",AC2047/$E2047*100)</f>
        <v>2</v>
      </c>
      <c r="AT2047" s="17" t="n">
        <f aca="false">IF(AD2047="","",AD2047/$E2047*100)</f>
        <v>2</v>
      </c>
      <c r="AU2047" s="17" t="n">
        <f aca="false">IF(AE2047="","",AE2047/$E2047*100)</f>
        <v>2</v>
      </c>
      <c r="AV2047" s="17" t="n">
        <f aca="false">IF(AF2047="","",AF2047/$E2047*100)</f>
        <v>2</v>
      </c>
      <c r="AW2047" s="17" t="n">
        <f aca="false">IF(AG2047="","",AG2047/$E2047*100)</f>
        <v>3.4</v>
      </c>
      <c r="AX2047" s="17" t="n">
        <f aca="false">IF(AH2047="","",AH2047/$E2047*100)</f>
        <v>2</v>
      </c>
      <c r="AY2047" s="17" t="n">
        <f aca="false">IF(AI2047="","",AI2047/$E2047*100)</f>
        <v>4.2</v>
      </c>
      <c r="AZ2047" s="17" t="n">
        <f aca="false">IF(AJ2047="","",AJ2047/$E2047*100)</f>
        <v>3.2</v>
      </c>
      <c r="BA2047" s="17" t="n">
        <f aca="false">IF(AK2047="","",AK2047/$E2047*100)</f>
        <v>2.6</v>
      </c>
      <c r="BB2047" s="17" t="n">
        <f aca="false">IF(AL2047="","",AL2047/$E2047*100)</f>
        <v>1</v>
      </c>
      <c r="BC2047" s="17" t="n">
        <f aca="false">IF(AM2047="","",AM2047/$E2047*100)</f>
        <v>2</v>
      </c>
      <c r="BD2047" s="17" t="n">
        <f aca="false">IF(AN2047="","",AN2047/$E2047*100)</f>
        <v>2</v>
      </c>
      <c r="BE2047" s="17" t="n">
        <f aca="false">IF(AO2047="","",AO2047/$E2047*100)</f>
        <v>3</v>
      </c>
      <c r="BF2047" s="17" t="n">
        <f aca="false">IF(AP2047="","",AP2047/$E2047*100)</f>
        <v>3.6</v>
      </c>
    </row>
    <row r="2048" customFormat="false" ht="15" hidden="false" customHeight="false" outlineLevel="0" collapsed="false">
      <c r="A2048" s="21" t="s">
        <v>2183</v>
      </c>
      <c r="B2048" s="21" t="s">
        <v>223</v>
      </c>
      <c r="C2048" s="21" t="s">
        <v>43</v>
      </c>
      <c r="D2048" s="21" t="s">
        <v>43</v>
      </c>
      <c r="E2048" s="17" t="n">
        <v>500</v>
      </c>
      <c r="F2048" s="17" t="n">
        <v>93</v>
      </c>
      <c r="G2048" s="17" t="n">
        <v>93</v>
      </c>
      <c r="H2048" s="17" t="n">
        <f aca="false">ABS(F2048-G2048)</f>
        <v>0</v>
      </c>
      <c r="I2048" s="17" t="n">
        <v>90.49</v>
      </c>
      <c r="J2048" s="17" t="n">
        <v>2.51</v>
      </c>
      <c r="K2048" s="17" t="n">
        <v>0.436450400000001</v>
      </c>
      <c r="L2048" s="17" t="n">
        <v>0.479858012170386</v>
      </c>
      <c r="M2048" s="17" t="n">
        <v>0.325077551020408</v>
      </c>
      <c r="N2048" s="17" t="n">
        <v>-0.439624489795918</v>
      </c>
      <c r="O2048" s="17" t="n">
        <v>0.653883435582822</v>
      </c>
      <c r="P2048" s="17" t="n">
        <v>-0.852306748466257</v>
      </c>
      <c r="Q2048" s="17" t="n">
        <v>2.03496842105263</v>
      </c>
      <c r="R2048" s="17" t="n">
        <v>2.1853734439834</v>
      </c>
      <c r="S2048" s="17" t="n">
        <v>6.10352201257862</v>
      </c>
      <c r="T2048" s="17" t="n">
        <v>20.6530271398747</v>
      </c>
      <c r="U2048" s="17" t="n">
        <v>20.6903765690376</v>
      </c>
      <c r="V2048" s="17" t="n">
        <v>20.7227822580645</v>
      </c>
      <c r="W2048" s="17" t="n">
        <v>0.618642126789366</v>
      </c>
      <c r="X2048" s="17" t="n">
        <v>-0.424541922290389</v>
      </c>
      <c r="Y2048" s="17" t="n">
        <v>0.0772182952182952</v>
      </c>
      <c r="Z2048" s="17" t="n">
        <v>0.0306063157894736</v>
      </c>
      <c r="AA2048" s="17" t="n">
        <v>0</v>
      </c>
      <c r="AB2048" s="17" t="n">
        <v>7</v>
      </c>
      <c r="AC2048" s="17" t="n">
        <v>10</v>
      </c>
      <c r="AD2048" s="17" t="n">
        <v>10</v>
      </c>
      <c r="AE2048" s="17" t="n">
        <v>11</v>
      </c>
      <c r="AF2048" s="17" t="n">
        <v>11</v>
      </c>
      <c r="AG2048" s="17" t="n">
        <v>25</v>
      </c>
      <c r="AH2048" s="17" t="n">
        <v>18</v>
      </c>
      <c r="AI2048" s="17" t="n">
        <v>23</v>
      </c>
      <c r="AJ2048" s="17" t="n">
        <v>21</v>
      </c>
      <c r="AK2048" s="17" t="n">
        <v>21</v>
      </c>
      <c r="AL2048" s="17" t="n">
        <v>3</v>
      </c>
      <c r="AM2048" s="17" t="n">
        <v>11</v>
      </c>
      <c r="AN2048" s="17" t="n">
        <v>11</v>
      </c>
      <c r="AO2048" s="17" t="n">
        <v>19</v>
      </c>
      <c r="AP2048" s="17" t="n">
        <v>25</v>
      </c>
      <c r="AQ2048" s="17" t="n">
        <f aca="false">IF(AA2048="","",AA2048/$E2048*100)</f>
        <v>0</v>
      </c>
      <c r="AR2048" s="17" t="n">
        <f aca="false">IF(AB2048="","",AB2048/$E2048*100)</f>
        <v>1.4</v>
      </c>
      <c r="AS2048" s="17" t="n">
        <f aca="false">IF(AC2048="","",AC2048/$E2048*100)</f>
        <v>2</v>
      </c>
      <c r="AT2048" s="17" t="n">
        <f aca="false">IF(AD2048="","",AD2048/$E2048*100)</f>
        <v>2</v>
      </c>
      <c r="AU2048" s="17" t="n">
        <f aca="false">IF(AE2048="","",AE2048/$E2048*100)</f>
        <v>2.2</v>
      </c>
      <c r="AV2048" s="17" t="n">
        <f aca="false">IF(AF2048="","",AF2048/$E2048*100)</f>
        <v>2.2</v>
      </c>
      <c r="AW2048" s="17" t="n">
        <f aca="false">IF(AG2048="","",AG2048/$E2048*100)</f>
        <v>5</v>
      </c>
      <c r="AX2048" s="17" t="n">
        <f aca="false">IF(AH2048="","",AH2048/$E2048*100)</f>
        <v>3.6</v>
      </c>
      <c r="AY2048" s="17" t="n">
        <f aca="false">IF(AI2048="","",AI2048/$E2048*100)</f>
        <v>4.6</v>
      </c>
      <c r="AZ2048" s="17" t="n">
        <f aca="false">IF(AJ2048="","",AJ2048/$E2048*100)</f>
        <v>4.2</v>
      </c>
      <c r="BA2048" s="17" t="n">
        <f aca="false">IF(AK2048="","",AK2048/$E2048*100)</f>
        <v>4.2</v>
      </c>
      <c r="BB2048" s="17" t="n">
        <f aca="false">IF(AL2048="","",AL2048/$E2048*100)</f>
        <v>0.6</v>
      </c>
      <c r="BC2048" s="17" t="n">
        <f aca="false">IF(AM2048="","",AM2048/$E2048*100)</f>
        <v>2.2</v>
      </c>
      <c r="BD2048" s="17" t="n">
        <f aca="false">IF(AN2048="","",AN2048/$E2048*100)</f>
        <v>2.2</v>
      </c>
      <c r="BE2048" s="17" t="n">
        <f aca="false">IF(AO2048="","",AO2048/$E2048*100)</f>
        <v>3.8</v>
      </c>
      <c r="BF2048" s="17" t="n">
        <f aca="false">IF(AP2048="","",AP2048/$E2048*100)</f>
        <v>5</v>
      </c>
    </row>
    <row r="2049" customFormat="false" ht="15" hidden="false" customHeight="false" outlineLevel="0" collapsed="false">
      <c r="A2049" s="21" t="s">
        <v>2184</v>
      </c>
      <c r="B2049" s="21" t="s">
        <v>223</v>
      </c>
      <c r="C2049" s="21" t="s">
        <v>43</v>
      </c>
      <c r="D2049" s="21" t="s">
        <v>43</v>
      </c>
      <c r="E2049" s="17" t="n">
        <v>460</v>
      </c>
      <c r="F2049" s="17" t="n">
        <v>93.7</v>
      </c>
      <c r="G2049" s="17" t="n">
        <v>93.7</v>
      </c>
      <c r="H2049" s="17" t="n">
        <f aca="false">ABS(F2049-G2049)</f>
        <v>0</v>
      </c>
      <c r="I2049" s="17" t="n">
        <v>92.56</v>
      </c>
      <c r="J2049" s="17" t="n">
        <v>1.14</v>
      </c>
      <c r="K2049" s="17" t="n">
        <v>0.439370434782607</v>
      </c>
      <c r="L2049" s="17" t="n">
        <v>0.482173245614034</v>
      </c>
      <c r="M2049" s="17" t="n">
        <v>0.294868888888889</v>
      </c>
      <c r="N2049" s="17" t="n">
        <v>-0.385835555555556</v>
      </c>
      <c r="O2049" s="17" t="n">
        <v>0.546873333333334</v>
      </c>
      <c r="P2049" s="17" t="n">
        <v>-0.711951111111111</v>
      </c>
      <c r="Q2049" s="17" t="n">
        <v>2.2334703196347</v>
      </c>
      <c r="R2049" s="17" t="n">
        <v>2.38811235955056</v>
      </c>
      <c r="S2049" s="17" t="n">
        <v>6.63575342465753</v>
      </c>
      <c r="T2049" s="17" t="n">
        <v>20.7616780045351</v>
      </c>
      <c r="U2049" s="17" t="n">
        <v>20.7885906040268</v>
      </c>
      <c r="V2049" s="17" t="n">
        <v>20.8268558951965</v>
      </c>
      <c r="W2049" s="17" t="n">
        <v>0.658728888888889</v>
      </c>
      <c r="X2049" s="17" t="n">
        <v>-0.389591111111111</v>
      </c>
      <c r="Y2049" s="17" t="n">
        <v>0.0718333333333333</v>
      </c>
      <c r="Z2049" s="17" t="n">
        <v>0.0307252252252251</v>
      </c>
      <c r="AA2049" s="17" t="n">
        <v>0</v>
      </c>
      <c r="AB2049" s="17" t="n">
        <v>4</v>
      </c>
      <c r="AC2049" s="17" t="n">
        <v>10</v>
      </c>
      <c r="AD2049" s="17" t="n">
        <v>10</v>
      </c>
      <c r="AE2049" s="17" t="n">
        <v>10</v>
      </c>
      <c r="AF2049" s="17" t="n">
        <v>10</v>
      </c>
      <c r="AG2049" s="17" t="n">
        <v>22</v>
      </c>
      <c r="AH2049" s="17" t="n">
        <v>12</v>
      </c>
      <c r="AI2049" s="17" t="n">
        <v>22</v>
      </c>
      <c r="AJ2049" s="17" t="n">
        <v>19</v>
      </c>
      <c r="AK2049" s="17" t="n">
        <v>12</v>
      </c>
      <c r="AL2049" s="17" t="n">
        <v>2</v>
      </c>
      <c r="AM2049" s="17" t="n">
        <v>10</v>
      </c>
      <c r="AN2049" s="17" t="n">
        <v>10</v>
      </c>
      <c r="AO2049" s="17" t="n">
        <v>16</v>
      </c>
      <c r="AP2049" s="17" t="n">
        <v>16</v>
      </c>
      <c r="AQ2049" s="17" t="n">
        <f aca="false">IF(AA2049="","",AA2049/$E2049*100)</f>
        <v>0</v>
      </c>
      <c r="AR2049" s="17" t="n">
        <f aca="false">IF(AB2049="","",AB2049/$E2049*100)</f>
        <v>0.869565217391304</v>
      </c>
      <c r="AS2049" s="17" t="n">
        <f aca="false">IF(AC2049="","",AC2049/$E2049*100)</f>
        <v>2.17391304347826</v>
      </c>
      <c r="AT2049" s="17" t="n">
        <f aca="false">IF(AD2049="","",AD2049/$E2049*100)</f>
        <v>2.17391304347826</v>
      </c>
      <c r="AU2049" s="17" t="n">
        <f aca="false">IF(AE2049="","",AE2049/$E2049*100)</f>
        <v>2.17391304347826</v>
      </c>
      <c r="AV2049" s="17" t="n">
        <f aca="false">IF(AF2049="","",AF2049/$E2049*100)</f>
        <v>2.17391304347826</v>
      </c>
      <c r="AW2049" s="17" t="n">
        <f aca="false">IF(AG2049="","",AG2049/$E2049*100)</f>
        <v>4.78260869565217</v>
      </c>
      <c r="AX2049" s="17" t="n">
        <f aca="false">IF(AH2049="","",AH2049/$E2049*100)</f>
        <v>2.60869565217391</v>
      </c>
      <c r="AY2049" s="17" t="n">
        <f aca="false">IF(AI2049="","",AI2049/$E2049*100)</f>
        <v>4.78260869565217</v>
      </c>
      <c r="AZ2049" s="17" t="n">
        <f aca="false">IF(AJ2049="","",AJ2049/$E2049*100)</f>
        <v>4.1304347826087</v>
      </c>
      <c r="BA2049" s="17" t="n">
        <f aca="false">IF(AK2049="","",AK2049/$E2049*100)</f>
        <v>2.60869565217391</v>
      </c>
      <c r="BB2049" s="17" t="n">
        <f aca="false">IF(AL2049="","",AL2049/$E2049*100)</f>
        <v>0.434782608695652</v>
      </c>
      <c r="BC2049" s="17" t="n">
        <f aca="false">IF(AM2049="","",AM2049/$E2049*100)</f>
        <v>2.17391304347826</v>
      </c>
      <c r="BD2049" s="17" t="n">
        <f aca="false">IF(AN2049="","",AN2049/$E2049*100)</f>
        <v>2.17391304347826</v>
      </c>
      <c r="BE2049" s="17" t="n">
        <f aca="false">IF(AO2049="","",AO2049/$E2049*100)</f>
        <v>3.47826086956522</v>
      </c>
      <c r="BF2049" s="17" t="n">
        <f aca="false">IF(AP2049="","",AP2049/$E2049*100)</f>
        <v>3.47826086956522</v>
      </c>
    </row>
    <row r="2050" customFormat="false" ht="15" hidden="false" customHeight="false" outlineLevel="0" collapsed="false">
      <c r="A2050" s="21" t="s">
        <v>2185</v>
      </c>
      <c r="B2050" s="21" t="s">
        <v>223</v>
      </c>
      <c r="C2050" s="21" t="s">
        <v>43</v>
      </c>
      <c r="D2050" s="21" t="s">
        <v>43</v>
      </c>
      <c r="E2050" s="17" t="n">
        <v>500</v>
      </c>
      <c r="F2050" s="17" t="n">
        <v>92.8</v>
      </c>
      <c r="G2050" s="17" t="n">
        <v>92.8</v>
      </c>
      <c r="H2050" s="17" t="n">
        <f aca="false">ABS(F2050-G2050)</f>
        <v>0</v>
      </c>
      <c r="I2050" s="17" t="n">
        <v>91.12</v>
      </c>
      <c r="J2050" s="17" t="n">
        <v>1.68</v>
      </c>
      <c r="K2050" s="17" t="n">
        <v>0.442893600000001</v>
      </c>
      <c r="L2050" s="17" t="n">
        <v>0.484816901408451</v>
      </c>
      <c r="M2050" s="17" t="n">
        <v>0.328924796747967</v>
      </c>
      <c r="N2050" s="17" t="n">
        <v>-0.46739837398374</v>
      </c>
      <c r="O2050" s="17" t="n">
        <v>0.672908536585365</v>
      </c>
      <c r="P2050" s="17" t="n">
        <v>-0.907900406504065</v>
      </c>
      <c r="Q2050" s="17" t="n">
        <v>2.20149159663865</v>
      </c>
      <c r="R2050" s="17" t="n">
        <v>2.35460416666667</v>
      </c>
      <c r="S2050" s="17" t="n">
        <v>8.39278723404255</v>
      </c>
      <c r="T2050" s="17" t="n">
        <v>20.844769874477</v>
      </c>
      <c r="U2050" s="17" t="n">
        <v>20.8661795407098</v>
      </c>
      <c r="V2050" s="17" t="n">
        <v>20.9030425963489</v>
      </c>
      <c r="W2050" s="17" t="n">
        <v>0.554910569105692</v>
      </c>
      <c r="X2050" s="17" t="n">
        <v>-0.494752032520326</v>
      </c>
      <c r="Y2050" s="17" t="n">
        <v>0.0633556485355648</v>
      </c>
      <c r="Z2050" s="17" t="n">
        <v>0.0335211864406779</v>
      </c>
      <c r="AA2050" s="17" t="n">
        <v>0</v>
      </c>
      <c r="AB2050" s="17" t="n">
        <v>3</v>
      </c>
      <c r="AC2050" s="17" t="n">
        <v>8</v>
      </c>
      <c r="AD2050" s="17" t="n">
        <v>8</v>
      </c>
      <c r="AE2050" s="17" t="n">
        <v>8</v>
      </c>
      <c r="AF2050" s="17" t="n">
        <v>8</v>
      </c>
      <c r="AG2050" s="17" t="n">
        <v>24</v>
      </c>
      <c r="AH2050" s="17" t="n">
        <v>19</v>
      </c>
      <c r="AI2050" s="17" t="n">
        <v>30</v>
      </c>
      <c r="AJ2050" s="17" t="n">
        <v>22</v>
      </c>
      <c r="AK2050" s="17" t="n">
        <v>18</v>
      </c>
      <c r="AL2050" s="17" t="n">
        <v>5</v>
      </c>
      <c r="AM2050" s="17" t="n">
        <v>8</v>
      </c>
      <c r="AN2050" s="17" t="n">
        <v>8</v>
      </c>
      <c r="AO2050" s="17" t="n">
        <v>22</v>
      </c>
      <c r="AP2050" s="17" t="n">
        <v>28</v>
      </c>
      <c r="AQ2050" s="17" t="n">
        <f aca="false">IF(AA2050="","",AA2050/$E2050*100)</f>
        <v>0</v>
      </c>
      <c r="AR2050" s="17" t="n">
        <f aca="false">IF(AB2050="","",AB2050/$E2050*100)</f>
        <v>0.6</v>
      </c>
      <c r="AS2050" s="17" t="n">
        <f aca="false">IF(AC2050="","",AC2050/$E2050*100)</f>
        <v>1.6</v>
      </c>
      <c r="AT2050" s="17" t="n">
        <f aca="false">IF(AD2050="","",AD2050/$E2050*100)</f>
        <v>1.6</v>
      </c>
      <c r="AU2050" s="17" t="n">
        <f aca="false">IF(AE2050="","",AE2050/$E2050*100)</f>
        <v>1.6</v>
      </c>
      <c r="AV2050" s="17" t="n">
        <f aca="false">IF(AF2050="","",AF2050/$E2050*100)</f>
        <v>1.6</v>
      </c>
      <c r="AW2050" s="17" t="n">
        <f aca="false">IF(AG2050="","",AG2050/$E2050*100)</f>
        <v>4.8</v>
      </c>
      <c r="AX2050" s="17" t="n">
        <f aca="false">IF(AH2050="","",AH2050/$E2050*100)</f>
        <v>3.8</v>
      </c>
      <c r="AY2050" s="17" t="n">
        <f aca="false">IF(AI2050="","",AI2050/$E2050*100)</f>
        <v>6</v>
      </c>
      <c r="AZ2050" s="17" t="n">
        <f aca="false">IF(AJ2050="","",AJ2050/$E2050*100)</f>
        <v>4.4</v>
      </c>
      <c r="BA2050" s="17" t="n">
        <f aca="false">IF(AK2050="","",AK2050/$E2050*100)</f>
        <v>3.6</v>
      </c>
      <c r="BB2050" s="17" t="n">
        <f aca="false">IF(AL2050="","",AL2050/$E2050*100)</f>
        <v>1</v>
      </c>
      <c r="BC2050" s="17" t="n">
        <f aca="false">IF(AM2050="","",AM2050/$E2050*100)</f>
        <v>1.6</v>
      </c>
      <c r="BD2050" s="17" t="n">
        <f aca="false">IF(AN2050="","",AN2050/$E2050*100)</f>
        <v>1.6</v>
      </c>
      <c r="BE2050" s="17" t="n">
        <f aca="false">IF(AO2050="","",AO2050/$E2050*100)</f>
        <v>4.4</v>
      </c>
      <c r="BF2050" s="17" t="n">
        <f aca="false">IF(AP2050="","",AP2050/$E2050*100)</f>
        <v>5.6</v>
      </c>
    </row>
    <row r="2051" customFormat="false" ht="15" hidden="false" customHeight="false" outlineLevel="0" collapsed="false">
      <c r="A2051" s="21" t="s">
        <v>2186</v>
      </c>
      <c r="B2051" s="21" t="s">
        <v>223</v>
      </c>
      <c r="C2051" s="21" t="s">
        <v>43</v>
      </c>
      <c r="D2051" s="21" t="s">
        <v>43</v>
      </c>
      <c r="E2051" s="17" t="n">
        <v>500</v>
      </c>
      <c r="F2051" s="17" t="n">
        <v>96</v>
      </c>
      <c r="G2051" s="17" t="n">
        <v>96</v>
      </c>
      <c r="H2051" s="17" t="n">
        <f aca="false">ABS(F2051-G2051)</f>
        <v>0</v>
      </c>
      <c r="I2051" s="17" t="n">
        <v>95.25</v>
      </c>
      <c r="J2051" s="17" t="n">
        <v>0.75</v>
      </c>
      <c r="K2051" s="17" t="n">
        <v>0.4439284</v>
      </c>
      <c r="L2051" s="17" t="n">
        <v>0.48350100200401</v>
      </c>
      <c r="M2051" s="17" t="n">
        <v>0.304366803278689</v>
      </c>
      <c r="N2051" s="17" t="n">
        <v>-0.404090163934426</v>
      </c>
      <c r="O2051" s="17" t="n">
        <v>0.63536809815951</v>
      </c>
      <c r="P2051" s="17" t="n">
        <v>-0.763711065573771</v>
      </c>
      <c r="Q2051" s="17" t="n">
        <v>2.23297131147541</v>
      </c>
      <c r="R2051" s="17" t="n">
        <v>2.38631364562119</v>
      </c>
      <c r="S2051" s="17" t="n">
        <v>6.7523347107438</v>
      </c>
      <c r="T2051" s="17" t="n">
        <v>20.8766871165644</v>
      </c>
      <c r="U2051" s="17" t="n">
        <v>20.887983706721</v>
      </c>
      <c r="V2051" s="17" t="n">
        <v>20.9176352705411</v>
      </c>
      <c r="W2051" s="17" t="n">
        <v>0.643171779141104</v>
      </c>
      <c r="X2051" s="17" t="n">
        <v>-0.431699386503068</v>
      </c>
      <c r="Y2051" s="17" t="n">
        <v>0.0426175869120654</v>
      </c>
      <c r="Z2051" s="17" t="n">
        <v>0.0309979633401221</v>
      </c>
      <c r="AA2051" s="17" t="n">
        <v>0</v>
      </c>
      <c r="AB2051" s="17" t="n">
        <v>1</v>
      </c>
      <c r="AC2051" s="17" t="n">
        <v>12</v>
      </c>
      <c r="AD2051" s="17" t="n">
        <v>12</v>
      </c>
      <c r="AE2051" s="17" t="n">
        <v>11</v>
      </c>
      <c r="AF2051" s="17" t="n">
        <v>12</v>
      </c>
      <c r="AG2051" s="17" t="n">
        <v>12</v>
      </c>
      <c r="AH2051" s="17" t="n">
        <v>9</v>
      </c>
      <c r="AI2051" s="17" t="n">
        <v>16</v>
      </c>
      <c r="AJ2051" s="17" t="n">
        <v>11</v>
      </c>
      <c r="AK2051" s="17" t="n">
        <v>7</v>
      </c>
      <c r="AL2051" s="17" t="n">
        <v>1</v>
      </c>
      <c r="AM2051" s="17" t="n">
        <v>11</v>
      </c>
      <c r="AN2051" s="17" t="n">
        <v>11</v>
      </c>
      <c r="AO2051" s="17" t="n">
        <v>11</v>
      </c>
      <c r="AP2051" s="17" t="n">
        <v>9</v>
      </c>
      <c r="AQ2051" s="17" t="n">
        <f aca="false">IF(AA2051="","",AA2051/$E2051*100)</f>
        <v>0</v>
      </c>
      <c r="AR2051" s="17" t="n">
        <f aca="false">IF(AB2051="","",AB2051/$E2051*100)</f>
        <v>0.2</v>
      </c>
      <c r="AS2051" s="17" t="n">
        <f aca="false">IF(AC2051="","",AC2051/$E2051*100)</f>
        <v>2.4</v>
      </c>
      <c r="AT2051" s="17" t="n">
        <f aca="false">IF(AD2051="","",AD2051/$E2051*100)</f>
        <v>2.4</v>
      </c>
      <c r="AU2051" s="17" t="n">
        <f aca="false">IF(AE2051="","",AE2051/$E2051*100)</f>
        <v>2.2</v>
      </c>
      <c r="AV2051" s="17" t="n">
        <f aca="false">IF(AF2051="","",AF2051/$E2051*100)</f>
        <v>2.4</v>
      </c>
      <c r="AW2051" s="17" t="n">
        <f aca="false">IF(AG2051="","",AG2051/$E2051*100)</f>
        <v>2.4</v>
      </c>
      <c r="AX2051" s="17" t="n">
        <f aca="false">IF(AH2051="","",AH2051/$E2051*100)</f>
        <v>1.8</v>
      </c>
      <c r="AY2051" s="17" t="n">
        <f aca="false">IF(AI2051="","",AI2051/$E2051*100)</f>
        <v>3.2</v>
      </c>
      <c r="AZ2051" s="17" t="n">
        <f aca="false">IF(AJ2051="","",AJ2051/$E2051*100)</f>
        <v>2.2</v>
      </c>
      <c r="BA2051" s="17" t="n">
        <f aca="false">IF(AK2051="","",AK2051/$E2051*100)</f>
        <v>1.4</v>
      </c>
      <c r="BB2051" s="17" t="n">
        <f aca="false">IF(AL2051="","",AL2051/$E2051*100)</f>
        <v>0.2</v>
      </c>
      <c r="BC2051" s="17" t="n">
        <f aca="false">IF(AM2051="","",AM2051/$E2051*100)</f>
        <v>2.2</v>
      </c>
      <c r="BD2051" s="17" t="n">
        <f aca="false">IF(AN2051="","",AN2051/$E2051*100)</f>
        <v>2.2</v>
      </c>
      <c r="BE2051" s="17" t="n">
        <f aca="false">IF(AO2051="","",AO2051/$E2051*100)</f>
        <v>2.2</v>
      </c>
      <c r="BF2051" s="17" t="n">
        <f aca="false">IF(AP2051="","",AP2051/$E2051*100)</f>
        <v>1.8</v>
      </c>
    </row>
    <row r="2052" customFormat="false" ht="15" hidden="false" customHeight="false" outlineLevel="0" collapsed="false">
      <c r="A2052" s="21" t="s">
        <v>2187</v>
      </c>
      <c r="B2052" s="21" t="s">
        <v>223</v>
      </c>
      <c r="C2052" s="21" t="s">
        <v>43</v>
      </c>
      <c r="D2052" s="21" t="s">
        <v>43</v>
      </c>
      <c r="E2052" s="17" t="n">
        <v>500</v>
      </c>
      <c r="F2052" s="17" t="n">
        <v>94.2</v>
      </c>
      <c r="G2052" s="17" t="n">
        <v>94.2</v>
      </c>
      <c r="H2052" s="17" t="n">
        <f aca="false">ABS(F2052-G2052)</f>
        <v>0</v>
      </c>
      <c r="I2052" s="17" t="n">
        <v>91.8</v>
      </c>
      <c r="J2052" s="17" t="n">
        <v>2.4</v>
      </c>
      <c r="K2052" s="17" t="n">
        <v>0.4442752</v>
      </c>
      <c r="L2052" s="17" t="n">
        <v>0.486663306451612</v>
      </c>
      <c r="M2052" s="17" t="n">
        <v>0.320981443298969</v>
      </c>
      <c r="N2052" s="17" t="n">
        <v>-0.447356701030928</v>
      </c>
      <c r="O2052" s="17" t="n">
        <v>0.621412371134021</v>
      </c>
      <c r="P2052" s="17" t="n">
        <v>-0.863142268041236</v>
      </c>
      <c r="Q2052" s="17" t="n">
        <v>2.13885654885655</v>
      </c>
      <c r="R2052" s="17" t="n">
        <v>2.28983505154639</v>
      </c>
      <c r="S2052" s="17" t="n">
        <v>9.00376299376299</v>
      </c>
      <c r="T2052" s="17" t="n">
        <v>20.751867219917</v>
      </c>
      <c r="U2052" s="17" t="n">
        <v>20.7698347107438</v>
      </c>
      <c r="V2052" s="17" t="n">
        <v>20.8056112224449</v>
      </c>
      <c r="W2052" s="17" t="n">
        <v>0.572856907216495</v>
      </c>
      <c r="X2052" s="17" t="n">
        <v>-0.471977319587629</v>
      </c>
      <c r="Y2052" s="17" t="n">
        <v>0.0606157024793388</v>
      </c>
      <c r="Z2052" s="17" t="n">
        <v>0.0326124999999999</v>
      </c>
      <c r="AA2052" s="17" t="n">
        <v>0</v>
      </c>
      <c r="AB2052" s="17" t="n">
        <v>4</v>
      </c>
      <c r="AC2052" s="17" t="n">
        <v>15</v>
      </c>
      <c r="AD2052" s="17" t="n">
        <v>15</v>
      </c>
      <c r="AE2052" s="17" t="n">
        <v>15</v>
      </c>
      <c r="AF2052" s="17" t="n">
        <v>15</v>
      </c>
      <c r="AG2052" s="17" t="n">
        <v>19</v>
      </c>
      <c r="AH2052" s="17" t="n">
        <v>15</v>
      </c>
      <c r="AI2052" s="17" t="n">
        <v>19</v>
      </c>
      <c r="AJ2052" s="17" t="n">
        <v>18</v>
      </c>
      <c r="AK2052" s="17" t="n">
        <v>13</v>
      </c>
      <c r="AL2052" s="17" t="n">
        <v>1</v>
      </c>
      <c r="AM2052" s="17" t="n">
        <v>15</v>
      </c>
      <c r="AN2052" s="17" t="n">
        <v>15</v>
      </c>
      <c r="AO2052" s="17" t="n">
        <v>16</v>
      </c>
      <c r="AP2052" s="17" t="n">
        <v>20</v>
      </c>
      <c r="AQ2052" s="17" t="n">
        <f aca="false">IF(AA2052="","",AA2052/$E2052*100)</f>
        <v>0</v>
      </c>
      <c r="AR2052" s="17" t="n">
        <f aca="false">IF(AB2052="","",AB2052/$E2052*100)</f>
        <v>0.8</v>
      </c>
      <c r="AS2052" s="17" t="n">
        <f aca="false">IF(AC2052="","",AC2052/$E2052*100)</f>
        <v>3</v>
      </c>
      <c r="AT2052" s="17" t="n">
        <f aca="false">IF(AD2052="","",AD2052/$E2052*100)</f>
        <v>3</v>
      </c>
      <c r="AU2052" s="17" t="n">
        <f aca="false">IF(AE2052="","",AE2052/$E2052*100)</f>
        <v>3</v>
      </c>
      <c r="AV2052" s="17" t="n">
        <f aca="false">IF(AF2052="","",AF2052/$E2052*100)</f>
        <v>3</v>
      </c>
      <c r="AW2052" s="17" t="n">
        <f aca="false">IF(AG2052="","",AG2052/$E2052*100)</f>
        <v>3.8</v>
      </c>
      <c r="AX2052" s="17" t="n">
        <f aca="false">IF(AH2052="","",AH2052/$E2052*100)</f>
        <v>3</v>
      </c>
      <c r="AY2052" s="17" t="n">
        <f aca="false">IF(AI2052="","",AI2052/$E2052*100)</f>
        <v>3.8</v>
      </c>
      <c r="AZ2052" s="17" t="n">
        <f aca="false">IF(AJ2052="","",AJ2052/$E2052*100)</f>
        <v>3.6</v>
      </c>
      <c r="BA2052" s="17" t="n">
        <f aca="false">IF(AK2052="","",AK2052/$E2052*100)</f>
        <v>2.6</v>
      </c>
      <c r="BB2052" s="17" t="n">
        <f aca="false">IF(AL2052="","",AL2052/$E2052*100)</f>
        <v>0.2</v>
      </c>
      <c r="BC2052" s="17" t="n">
        <f aca="false">IF(AM2052="","",AM2052/$E2052*100)</f>
        <v>3</v>
      </c>
      <c r="BD2052" s="17" t="n">
        <f aca="false">IF(AN2052="","",AN2052/$E2052*100)</f>
        <v>3</v>
      </c>
      <c r="BE2052" s="17" t="n">
        <f aca="false">IF(AO2052="","",AO2052/$E2052*100)</f>
        <v>3.2</v>
      </c>
      <c r="BF2052" s="17" t="n">
        <f aca="false">IF(AP2052="","",AP2052/$E2052*100)</f>
        <v>4</v>
      </c>
    </row>
    <row r="2053" customFormat="false" ht="15" hidden="false" customHeight="false" outlineLevel="0" collapsed="false">
      <c r="A2053" s="21" t="s">
        <v>2188</v>
      </c>
      <c r="B2053" s="21" t="s">
        <v>223</v>
      </c>
      <c r="C2053" s="21" t="s">
        <v>43</v>
      </c>
      <c r="D2053" s="21" t="s">
        <v>43</v>
      </c>
      <c r="E2053" s="17" t="n">
        <v>500</v>
      </c>
      <c r="F2053" s="17" t="n">
        <v>94</v>
      </c>
      <c r="G2053" s="17" t="n">
        <v>94.2</v>
      </c>
      <c r="H2053" s="17" t="n">
        <f aca="false">ABS(F2053-G2053)</f>
        <v>0.200000000000003</v>
      </c>
      <c r="I2053" s="17" t="n">
        <v>90.36</v>
      </c>
      <c r="J2053" s="17" t="n">
        <v>3.84</v>
      </c>
      <c r="K2053" s="17" t="n">
        <v>0.442343199999999</v>
      </c>
      <c r="L2053" s="17" t="n">
        <v>0.484595190380763</v>
      </c>
      <c r="M2053" s="17" t="n">
        <v>0.0927524691358026</v>
      </c>
      <c r="N2053" s="17" t="n">
        <v>-0.72980658436214</v>
      </c>
      <c r="O2053" s="17" t="n">
        <v>0.422016907216495</v>
      </c>
      <c r="P2053" s="17" t="n">
        <v>-1.14376288659794</v>
      </c>
      <c r="Q2053" s="17" t="n">
        <v>2.23628630705394</v>
      </c>
      <c r="R2053" s="17" t="n">
        <v>2.39235051546391</v>
      </c>
      <c r="S2053" s="17" t="n">
        <v>4.6368112033195</v>
      </c>
      <c r="T2053" s="17" t="n">
        <v>20.720412371134</v>
      </c>
      <c r="U2053" s="17" t="n">
        <v>20.7544147843943</v>
      </c>
      <c r="V2053" s="17" t="n">
        <v>20.7921370967742</v>
      </c>
      <c r="W2053" s="17" t="n">
        <v>0.232018144329897</v>
      </c>
      <c r="X2053" s="17" t="n">
        <v>-0.666903092783505</v>
      </c>
      <c r="Y2053" s="17" t="n">
        <v>0.0672362886597937</v>
      </c>
      <c r="Z2053" s="17" t="n">
        <v>0.0342849484536082</v>
      </c>
      <c r="AA2053" s="17" t="n">
        <v>0</v>
      </c>
      <c r="AB2053" s="17" t="n">
        <v>1</v>
      </c>
      <c r="AC2053" s="17" t="n">
        <v>14</v>
      </c>
      <c r="AD2053" s="17" t="n">
        <v>14</v>
      </c>
      <c r="AE2053" s="17" t="n">
        <v>15</v>
      </c>
      <c r="AF2053" s="17" t="n">
        <v>15</v>
      </c>
      <c r="AG2053" s="17" t="n">
        <v>18</v>
      </c>
      <c r="AH2053" s="17" t="n">
        <v>12</v>
      </c>
      <c r="AI2053" s="17" t="n">
        <v>18</v>
      </c>
      <c r="AJ2053" s="17" t="n">
        <v>15</v>
      </c>
      <c r="AK2053" s="17" t="n">
        <v>12</v>
      </c>
      <c r="AL2053" s="17" t="n">
        <v>3</v>
      </c>
      <c r="AM2053" s="17" t="n">
        <v>15</v>
      </c>
      <c r="AN2053" s="17" t="n">
        <v>15</v>
      </c>
      <c r="AO2053" s="17" t="n">
        <v>15</v>
      </c>
      <c r="AP2053" s="17" t="n">
        <v>15</v>
      </c>
      <c r="AQ2053" s="17" t="n">
        <f aca="false">IF(AA2053="","",AA2053/$E2053*100)</f>
        <v>0</v>
      </c>
      <c r="AR2053" s="17" t="n">
        <f aca="false">IF(AB2053="","",AB2053/$E2053*100)</f>
        <v>0.2</v>
      </c>
      <c r="AS2053" s="17" t="n">
        <f aca="false">IF(AC2053="","",AC2053/$E2053*100)</f>
        <v>2.8</v>
      </c>
      <c r="AT2053" s="17" t="n">
        <f aca="false">IF(AD2053="","",AD2053/$E2053*100)</f>
        <v>2.8</v>
      </c>
      <c r="AU2053" s="17" t="n">
        <f aca="false">IF(AE2053="","",AE2053/$E2053*100)</f>
        <v>3</v>
      </c>
      <c r="AV2053" s="17" t="n">
        <f aca="false">IF(AF2053="","",AF2053/$E2053*100)</f>
        <v>3</v>
      </c>
      <c r="AW2053" s="17" t="n">
        <f aca="false">IF(AG2053="","",AG2053/$E2053*100)</f>
        <v>3.6</v>
      </c>
      <c r="AX2053" s="17" t="n">
        <f aca="false">IF(AH2053="","",AH2053/$E2053*100)</f>
        <v>2.4</v>
      </c>
      <c r="AY2053" s="17" t="n">
        <f aca="false">IF(AI2053="","",AI2053/$E2053*100)</f>
        <v>3.6</v>
      </c>
      <c r="AZ2053" s="17" t="n">
        <f aca="false">IF(AJ2053="","",AJ2053/$E2053*100)</f>
        <v>3</v>
      </c>
      <c r="BA2053" s="17" t="n">
        <f aca="false">IF(AK2053="","",AK2053/$E2053*100)</f>
        <v>2.4</v>
      </c>
      <c r="BB2053" s="17" t="n">
        <f aca="false">IF(AL2053="","",AL2053/$E2053*100)</f>
        <v>0.6</v>
      </c>
      <c r="BC2053" s="17" t="n">
        <f aca="false">IF(AM2053="","",AM2053/$E2053*100)</f>
        <v>3</v>
      </c>
      <c r="BD2053" s="17" t="n">
        <f aca="false">IF(AN2053="","",AN2053/$E2053*100)</f>
        <v>3</v>
      </c>
      <c r="BE2053" s="17" t="n">
        <f aca="false">IF(AO2053="","",AO2053/$E2053*100)</f>
        <v>3</v>
      </c>
      <c r="BF2053" s="17" t="n">
        <f aca="false">IF(AP2053="","",AP2053/$E2053*100)</f>
        <v>3</v>
      </c>
    </row>
    <row r="2054" customFormat="false" ht="15" hidden="false" customHeight="false" outlineLevel="0" collapsed="false">
      <c r="A2054" s="21" t="s">
        <v>2189</v>
      </c>
      <c r="B2054" s="21" t="s">
        <v>223</v>
      </c>
      <c r="C2054" s="21" t="s">
        <v>43</v>
      </c>
      <c r="D2054" s="21" t="s">
        <v>43</v>
      </c>
      <c r="E2054" s="17" t="n">
        <v>500</v>
      </c>
      <c r="F2054" s="17" t="n">
        <v>92</v>
      </c>
      <c r="G2054" s="17" t="n">
        <v>92</v>
      </c>
      <c r="H2054" s="17" t="n">
        <f aca="false">ABS(F2054-G2054)</f>
        <v>0</v>
      </c>
      <c r="I2054" s="17" t="n">
        <v>89.12</v>
      </c>
      <c r="J2054" s="17" t="n">
        <v>2.88</v>
      </c>
      <c r="K2054" s="17" t="n">
        <v>0.440982399999999</v>
      </c>
      <c r="L2054" s="17" t="n">
        <v>0.488794297352343</v>
      </c>
      <c r="M2054" s="17" t="n">
        <v>0.346246346555323</v>
      </c>
      <c r="N2054" s="17" t="n">
        <v>-0.547407098121086</v>
      </c>
      <c r="O2054" s="17" t="n">
        <v>0.60490605427975</v>
      </c>
      <c r="P2054" s="17" t="n">
        <v>-1.08937894736842</v>
      </c>
      <c r="Q2054" s="17" t="n">
        <v>2.33893390191898</v>
      </c>
      <c r="R2054" s="17" t="n">
        <v>2.4930462184874</v>
      </c>
      <c r="S2054" s="17" t="n">
        <v>15.0851470588235</v>
      </c>
      <c r="T2054" s="17" t="n">
        <v>20.7167364016736</v>
      </c>
      <c r="U2054" s="17" t="n">
        <v>20.7566037735849</v>
      </c>
      <c r="V2054" s="17" t="n">
        <v>20.793237704918</v>
      </c>
      <c r="W2054" s="17" t="n">
        <v>0.479516701461378</v>
      </c>
      <c r="X2054" s="17" t="n">
        <v>-0.74470981210856</v>
      </c>
      <c r="Y2054" s="17" t="n">
        <v>0.078981443298969</v>
      </c>
      <c r="Z2054" s="17" t="n">
        <v>0.0296680851063829</v>
      </c>
      <c r="AA2054" s="17" t="n">
        <v>0</v>
      </c>
      <c r="AB2054" s="17" t="n">
        <v>9</v>
      </c>
      <c r="AC2054" s="17" t="n">
        <v>21</v>
      </c>
      <c r="AD2054" s="17" t="n">
        <v>21</v>
      </c>
      <c r="AE2054" s="17" t="n">
        <v>21</v>
      </c>
      <c r="AF2054" s="17" t="n">
        <v>21</v>
      </c>
      <c r="AG2054" s="17" t="n">
        <v>31</v>
      </c>
      <c r="AH2054" s="17" t="n">
        <v>24</v>
      </c>
      <c r="AI2054" s="17" t="n">
        <v>24</v>
      </c>
      <c r="AJ2054" s="17" t="n">
        <v>22</v>
      </c>
      <c r="AK2054" s="17" t="n">
        <v>20</v>
      </c>
      <c r="AL2054" s="17" t="n">
        <v>12</v>
      </c>
      <c r="AM2054" s="17" t="n">
        <v>21</v>
      </c>
      <c r="AN2054" s="17" t="n">
        <v>21</v>
      </c>
      <c r="AO2054" s="17" t="n">
        <v>15</v>
      </c>
      <c r="AP2054" s="17" t="n">
        <v>30</v>
      </c>
      <c r="AQ2054" s="17" t="n">
        <f aca="false">IF(AA2054="","",AA2054/$E2054*100)</f>
        <v>0</v>
      </c>
      <c r="AR2054" s="17" t="n">
        <f aca="false">IF(AB2054="","",AB2054/$E2054*100)</f>
        <v>1.8</v>
      </c>
      <c r="AS2054" s="17" t="n">
        <f aca="false">IF(AC2054="","",AC2054/$E2054*100)</f>
        <v>4.2</v>
      </c>
      <c r="AT2054" s="17" t="n">
        <f aca="false">IF(AD2054="","",AD2054/$E2054*100)</f>
        <v>4.2</v>
      </c>
      <c r="AU2054" s="17" t="n">
        <f aca="false">IF(AE2054="","",AE2054/$E2054*100)</f>
        <v>4.2</v>
      </c>
      <c r="AV2054" s="17" t="n">
        <f aca="false">IF(AF2054="","",AF2054/$E2054*100)</f>
        <v>4.2</v>
      </c>
      <c r="AW2054" s="17" t="n">
        <f aca="false">IF(AG2054="","",AG2054/$E2054*100)</f>
        <v>6.2</v>
      </c>
      <c r="AX2054" s="17" t="n">
        <f aca="false">IF(AH2054="","",AH2054/$E2054*100)</f>
        <v>4.8</v>
      </c>
      <c r="AY2054" s="17" t="n">
        <f aca="false">IF(AI2054="","",AI2054/$E2054*100)</f>
        <v>4.8</v>
      </c>
      <c r="AZ2054" s="17" t="n">
        <f aca="false">IF(AJ2054="","",AJ2054/$E2054*100)</f>
        <v>4.4</v>
      </c>
      <c r="BA2054" s="17" t="n">
        <f aca="false">IF(AK2054="","",AK2054/$E2054*100)</f>
        <v>4</v>
      </c>
      <c r="BB2054" s="17" t="n">
        <f aca="false">IF(AL2054="","",AL2054/$E2054*100)</f>
        <v>2.4</v>
      </c>
      <c r="BC2054" s="17" t="n">
        <f aca="false">IF(AM2054="","",AM2054/$E2054*100)</f>
        <v>4.2</v>
      </c>
      <c r="BD2054" s="17" t="n">
        <f aca="false">IF(AN2054="","",AN2054/$E2054*100)</f>
        <v>4.2</v>
      </c>
      <c r="BE2054" s="17" t="n">
        <f aca="false">IF(AO2054="","",AO2054/$E2054*100)</f>
        <v>3</v>
      </c>
      <c r="BF2054" s="17" t="n">
        <f aca="false">IF(AP2054="","",AP2054/$E2054*100)</f>
        <v>6</v>
      </c>
    </row>
    <row r="2055" customFormat="false" ht="15" hidden="false" customHeight="false" outlineLevel="0" collapsed="false">
      <c r="A2055" s="21" t="s">
        <v>2190</v>
      </c>
      <c r="B2055" s="21" t="s">
        <v>223</v>
      </c>
      <c r="C2055" s="21" t="s">
        <v>43</v>
      </c>
      <c r="D2055" s="21" t="s">
        <v>43</v>
      </c>
      <c r="E2055" s="17" t="n">
        <v>500</v>
      </c>
      <c r="F2055" s="17" t="n">
        <v>94.4</v>
      </c>
      <c r="G2055" s="17" t="n">
        <v>94.4</v>
      </c>
      <c r="H2055" s="17" t="n">
        <f aca="false">ABS(F2055-G2055)</f>
        <v>0</v>
      </c>
      <c r="I2055" s="17" t="n">
        <v>94.22</v>
      </c>
      <c r="J2055" s="17" t="n">
        <v>0.18</v>
      </c>
      <c r="K2055" s="17" t="n">
        <v>0.441513599999998</v>
      </c>
      <c r="L2055" s="17" t="n">
        <v>0.483264646464648</v>
      </c>
      <c r="M2055" s="17" t="n">
        <v>0.301744897959184</v>
      </c>
      <c r="N2055" s="17" t="n">
        <v>-0.399938775510204</v>
      </c>
      <c r="O2055" s="17" t="n">
        <v>0.566130612244899</v>
      </c>
      <c r="P2055" s="17" t="n">
        <v>-0.779265979381443</v>
      </c>
      <c r="Q2055" s="17" t="n">
        <v>2.29561983471074</v>
      </c>
      <c r="R2055" s="17" t="n">
        <v>2.45231083844581</v>
      </c>
      <c r="S2055" s="17" t="n">
        <v>5.49162839248435</v>
      </c>
      <c r="T2055" s="17" t="n">
        <v>20.816149068323</v>
      </c>
      <c r="U2055" s="17" t="n">
        <v>20.8368852459016</v>
      </c>
      <c r="V2055" s="17" t="n">
        <v>20.8713131313132</v>
      </c>
      <c r="W2055" s="17" t="n">
        <v>0.637340816326531</v>
      </c>
      <c r="X2055" s="17" t="n">
        <v>-0.403497959183673</v>
      </c>
      <c r="Y2055" s="17" t="n">
        <v>0.0622181069958847</v>
      </c>
      <c r="Z2055" s="17" t="n">
        <v>0.0306391752577319</v>
      </c>
      <c r="AA2055" s="17" t="n">
        <v>0</v>
      </c>
      <c r="AB2055" s="17" t="n">
        <v>5</v>
      </c>
      <c r="AC2055" s="17" t="n">
        <v>10</v>
      </c>
      <c r="AD2055" s="17" t="n">
        <v>10</v>
      </c>
      <c r="AE2055" s="17" t="n">
        <v>10</v>
      </c>
      <c r="AF2055" s="17" t="n">
        <v>11</v>
      </c>
      <c r="AG2055" s="17" t="n">
        <v>16</v>
      </c>
      <c r="AH2055" s="17" t="n">
        <v>11</v>
      </c>
      <c r="AI2055" s="17" t="n">
        <v>21</v>
      </c>
      <c r="AJ2055" s="17" t="n">
        <v>17</v>
      </c>
      <c r="AK2055" s="17" t="n">
        <v>12</v>
      </c>
      <c r="AL2055" s="17" t="n">
        <v>5</v>
      </c>
      <c r="AM2055" s="17" t="n">
        <v>10</v>
      </c>
      <c r="AN2055" s="17" t="n">
        <v>10</v>
      </c>
      <c r="AO2055" s="17" t="n">
        <v>14</v>
      </c>
      <c r="AP2055" s="17" t="n">
        <v>15</v>
      </c>
      <c r="AQ2055" s="17" t="n">
        <f aca="false">IF(AA2055="","",AA2055/$E2055*100)</f>
        <v>0</v>
      </c>
      <c r="AR2055" s="17" t="n">
        <f aca="false">IF(AB2055="","",AB2055/$E2055*100)</f>
        <v>1</v>
      </c>
      <c r="AS2055" s="17" t="n">
        <f aca="false">IF(AC2055="","",AC2055/$E2055*100)</f>
        <v>2</v>
      </c>
      <c r="AT2055" s="17" t="n">
        <f aca="false">IF(AD2055="","",AD2055/$E2055*100)</f>
        <v>2</v>
      </c>
      <c r="AU2055" s="17" t="n">
        <f aca="false">IF(AE2055="","",AE2055/$E2055*100)</f>
        <v>2</v>
      </c>
      <c r="AV2055" s="17" t="n">
        <f aca="false">IF(AF2055="","",AF2055/$E2055*100)</f>
        <v>2.2</v>
      </c>
      <c r="AW2055" s="17" t="n">
        <f aca="false">IF(AG2055="","",AG2055/$E2055*100)</f>
        <v>3.2</v>
      </c>
      <c r="AX2055" s="17" t="n">
        <f aca="false">IF(AH2055="","",AH2055/$E2055*100)</f>
        <v>2.2</v>
      </c>
      <c r="AY2055" s="17" t="n">
        <f aca="false">IF(AI2055="","",AI2055/$E2055*100)</f>
        <v>4.2</v>
      </c>
      <c r="AZ2055" s="17" t="n">
        <f aca="false">IF(AJ2055="","",AJ2055/$E2055*100)</f>
        <v>3.4</v>
      </c>
      <c r="BA2055" s="17" t="n">
        <f aca="false">IF(AK2055="","",AK2055/$E2055*100)</f>
        <v>2.4</v>
      </c>
      <c r="BB2055" s="17" t="n">
        <f aca="false">IF(AL2055="","",AL2055/$E2055*100)</f>
        <v>1</v>
      </c>
      <c r="BC2055" s="17" t="n">
        <f aca="false">IF(AM2055="","",AM2055/$E2055*100)</f>
        <v>2</v>
      </c>
      <c r="BD2055" s="17" t="n">
        <f aca="false">IF(AN2055="","",AN2055/$E2055*100)</f>
        <v>2</v>
      </c>
      <c r="BE2055" s="17" t="n">
        <f aca="false">IF(AO2055="","",AO2055/$E2055*100)</f>
        <v>2.8</v>
      </c>
      <c r="BF2055" s="17" t="n">
        <f aca="false">IF(AP2055="","",AP2055/$E2055*100)</f>
        <v>3</v>
      </c>
    </row>
    <row r="2056" customFormat="false" ht="15" hidden="false" customHeight="false" outlineLevel="0" collapsed="false">
      <c r="A2056" s="21" t="s">
        <v>2191</v>
      </c>
      <c r="B2056" s="21" t="s">
        <v>223</v>
      </c>
      <c r="C2056" s="21" t="s">
        <v>43</v>
      </c>
      <c r="D2056" s="21" t="s">
        <v>43</v>
      </c>
      <c r="E2056" s="17" t="n">
        <v>500</v>
      </c>
      <c r="F2056" s="17" t="n">
        <v>89</v>
      </c>
      <c r="G2056" s="17" t="n">
        <v>89</v>
      </c>
      <c r="H2056" s="17" t="n">
        <f aca="false">ABS(F2056-G2056)</f>
        <v>0</v>
      </c>
      <c r="I2056" s="17" t="n">
        <v>88.06</v>
      </c>
      <c r="J2056" s="17" t="n">
        <v>0.94</v>
      </c>
      <c r="K2056" s="17" t="n">
        <v>0.430761819999999</v>
      </c>
      <c r="L2056" s="17" t="n">
        <v>0.482604887983708</v>
      </c>
      <c r="M2056" s="17" t="n">
        <v>0.140646280991736</v>
      </c>
      <c r="N2056" s="17" t="n">
        <v>-0.672429752066115</v>
      </c>
      <c r="O2056" s="17" t="n">
        <v>0.690326446280992</v>
      </c>
      <c r="P2056" s="17" t="n">
        <v>-1.07105991735537</v>
      </c>
      <c r="Q2056" s="17" t="n">
        <v>2.11606126914661</v>
      </c>
      <c r="R2056" s="17" t="n">
        <v>2.26917570498916</v>
      </c>
      <c r="S2056" s="17" t="n">
        <v>5.21353711790393</v>
      </c>
      <c r="T2056" s="17" t="n">
        <v>20.3900432900433</v>
      </c>
      <c r="U2056" s="17" t="n">
        <v>20.4251082251082</v>
      </c>
      <c r="V2056" s="17" t="n">
        <v>20.4618951612903</v>
      </c>
      <c r="W2056" s="17" t="n">
        <v>0.433463223140496</v>
      </c>
      <c r="X2056" s="17" t="n">
        <v>-0.605894628099174</v>
      </c>
      <c r="Y2056" s="17" t="n">
        <v>0.0796612068965518</v>
      </c>
      <c r="Z2056" s="17" t="n">
        <v>0.0334824945295405</v>
      </c>
      <c r="AA2056" s="17" t="n">
        <v>0</v>
      </c>
      <c r="AB2056" s="17" t="n">
        <v>9</v>
      </c>
      <c r="AC2056" s="17" t="n">
        <v>16</v>
      </c>
      <c r="AD2056" s="17" t="n">
        <v>16</v>
      </c>
      <c r="AE2056" s="17" t="n">
        <v>16</v>
      </c>
      <c r="AF2056" s="17" t="n">
        <v>16</v>
      </c>
      <c r="AG2056" s="17" t="n">
        <v>43</v>
      </c>
      <c r="AH2056" s="17" t="n">
        <v>39</v>
      </c>
      <c r="AI2056" s="17" t="n">
        <v>42</v>
      </c>
      <c r="AJ2056" s="17" t="n">
        <v>38</v>
      </c>
      <c r="AK2056" s="17" t="n">
        <v>35</v>
      </c>
      <c r="AL2056" s="17" t="n">
        <v>4</v>
      </c>
      <c r="AM2056" s="17" t="n">
        <v>16</v>
      </c>
      <c r="AN2056" s="17" t="n">
        <v>16</v>
      </c>
      <c r="AO2056" s="17" t="n">
        <v>36</v>
      </c>
      <c r="AP2056" s="17" t="n">
        <v>43</v>
      </c>
      <c r="AQ2056" s="17" t="n">
        <f aca="false">IF(AA2056="","",AA2056/$E2056*100)</f>
        <v>0</v>
      </c>
      <c r="AR2056" s="17" t="n">
        <f aca="false">IF(AB2056="","",AB2056/$E2056*100)</f>
        <v>1.8</v>
      </c>
      <c r="AS2056" s="17" t="n">
        <f aca="false">IF(AC2056="","",AC2056/$E2056*100)</f>
        <v>3.2</v>
      </c>
      <c r="AT2056" s="17" t="n">
        <f aca="false">IF(AD2056="","",AD2056/$E2056*100)</f>
        <v>3.2</v>
      </c>
      <c r="AU2056" s="17" t="n">
        <f aca="false">IF(AE2056="","",AE2056/$E2056*100)</f>
        <v>3.2</v>
      </c>
      <c r="AV2056" s="17" t="n">
        <f aca="false">IF(AF2056="","",AF2056/$E2056*100)</f>
        <v>3.2</v>
      </c>
      <c r="AW2056" s="17" t="n">
        <f aca="false">IF(AG2056="","",AG2056/$E2056*100)</f>
        <v>8.6</v>
      </c>
      <c r="AX2056" s="17" t="n">
        <f aca="false">IF(AH2056="","",AH2056/$E2056*100)</f>
        <v>7.8</v>
      </c>
      <c r="AY2056" s="17" t="n">
        <f aca="false">IF(AI2056="","",AI2056/$E2056*100)</f>
        <v>8.4</v>
      </c>
      <c r="AZ2056" s="17" t="n">
        <f aca="false">IF(AJ2056="","",AJ2056/$E2056*100)</f>
        <v>7.6</v>
      </c>
      <c r="BA2056" s="17" t="n">
        <f aca="false">IF(AK2056="","",AK2056/$E2056*100)</f>
        <v>7</v>
      </c>
      <c r="BB2056" s="17" t="n">
        <f aca="false">IF(AL2056="","",AL2056/$E2056*100)</f>
        <v>0.8</v>
      </c>
      <c r="BC2056" s="17" t="n">
        <f aca="false">IF(AM2056="","",AM2056/$E2056*100)</f>
        <v>3.2</v>
      </c>
      <c r="BD2056" s="17" t="n">
        <f aca="false">IF(AN2056="","",AN2056/$E2056*100)</f>
        <v>3.2</v>
      </c>
      <c r="BE2056" s="17" t="n">
        <f aca="false">IF(AO2056="","",AO2056/$E2056*100)</f>
        <v>7.2</v>
      </c>
      <c r="BF2056" s="17" t="n">
        <f aca="false">IF(AP2056="","",AP2056/$E2056*100)</f>
        <v>8.6</v>
      </c>
    </row>
    <row r="2057" customFormat="false" ht="15" hidden="false" customHeight="false" outlineLevel="0" collapsed="false">
      <c r="A2057" s="21" t="s">
        <v>2192</v>
      </c>
      <c r="B2057" s="21" t="s">
        <v>223</v>
      </c>
      <c r="C2057" s="21" t="s">
        <v>43</v>
      </c>
      <c r="D2057" s="21" t="s">
        <v>43</v>
      </c>
      <c r="E2057" s="17" t="n">
        <v>500</v>
      </c>
      <c r="F2057" s="17" t="n">
        <v>93.2</v>
      </c>
      <c r="G2057" s="17" t="n">
        <v>93.4</v>
      </c>
      <c r="H2057" s="17" t="n">
        <f aca="false">ABS(F2057-G2057)</f>
        <v>0.200000000000003</v>
      </c>
      <c r="I2057" s="17" t="n">
        <v>91.18</v>
      </c>
      <c r="J2057" s="17" t="n">
        <v>2.22</v>
      </c>
      <c r="K2057" s="17" t="n">
        <v>0.432499200000001</v>
      </c>
      <c r="L2057" s="17" t="n">
        <v>0.474762096774192</v>
      </c>
      <c r="M2057" s="17" t="n">
        <v>0.310928425357873</v>
      </c>
      <c r="N2057" s="17" t="n">
        <v>-0.444791411042945</v>
      </c>
      <c r="O2057" s="17" t="n">
        <v>0.630386503067484</v>
      </c>
      <c r="P2057" s="17" t="n">
        <v>-0.853496932515338</v>
      </c>
      <c r="Q2057" s="17" t="n">
        <v>2.17197916666667</v>
      </c>
      <c r="R2057" s="17" t="n">
        <v>2.32809426229508</v>
      </c>
      <c r="S2057" s="17" t="n">
        <v>5.26867368421052</v>
      </c>
      <c r="T2057" s="17" t="n">
        <v>20.7405010438414</v>
      </c>
      <c r="U2057" s="17" t="n">
        <v>20.7759834368531</v>
      </c>
      <c r="V2057" s="17" t="n">
        <v>20.8010060362173</v>
      </c>
      <c r="W2057" s="17" t="n">
        <v>0.562155419222904</v>
      </c>
      <c r="X2057" s="17" t="n">
        <v>-0.40401226993865</v>
      </c>
      <c r="Y2057" s="17" t="n">
        <v>0.0673609958506223</v>
      </c>
      <c r="Z2057" s="17" t="n">
        <v>0.0243974895397489</v>
      </c>
      <c r="AA2057" s="17" t="n">
        <v>0</v>
      </c>
      <c r="AB2057" s="17" t="n">
        <v>4</v>
      </c>
      <c r="AC2057" s="17" t="n">
        <v>11</v>
      </c>
      <c r="AD2057" s="17" t="n">
        <v>11</v>
      </c>
      <c r="AE2057" s="17" t="n">
        <v>11</v>
      </c>
      <c r="AF2057" s="17" t="n">
        <v>11</v>
      </c>
      <c r="AG2057" s="17" t="n">
        <v>20</v>
      </c>
      <c r="AH2057" s="17" t="n">
        <v>11</v>
      </c>
      <c r="AI2057" s="17" t="n">
        <v>25</v>
      </c>
      <c r="AJ2057" s="17" t="n">
        <v>21</v>
      </c>
      <c r="AK2057" s="17" t="n">
        <v>13</v>
      </c>
      <c r="AL2057" s="17" t="n">
        <v>3</v>
      </c>
      <c r="AM2057" s="17" t="n">
        <v>11</v>
      </c>
      <c r="AN2057" s="17" t="n">
        <v>11</v>
      </c>
      <c r="AO2057" s="17" t="n">
        <v>18</v>
      </c>
      <c r="AP2057" s="17" t="n">
        <v>22</v>
      </c>
      <c r="AQ2057" s="17" t="n">
        <f aca="false">IF(AA2057="","",AA2057/$E2057*100)</f>
        <v>0</v>
      </c>
      <c r="AR2057" s="17" t="n">
        <f aca="false">IF(AB2057="","",AB2057/$E2057*100)</f>
        <v>0.8</v>
      </c>
      <c r="AS2057" s="17" t="n">
        <f aca="false">IF(AC2057="","",AC2057/$E2057*100)</f>
        <v>2.2</v>
      </c>
      <c r="AT2057" s="17" t="n">
        <f aca="false">IF(AD2057="","",AD2057/$E2057*100)</f>
        <v>2.2</v>
      </c>
      <c r="AU2057" s="17" t="n">
        <f aca="false">IF(AE2057="","",AE2057/$E2057*100)</f>
        <v>2.2</v>
      </c>
      <c r="AV2057" s="17" t="n">
        <f aca="false">IF(AF2057="","",AF2057/$E2057*100)</f>
        <v>2.2</v>
      </c>
      <c r="AW2057" s="17" t="n">
        <f aca="false">IF(AG2057="","",AG2057/$E2057*100)</f>
        <v>4</v>
      </c>
      <c r="AX2057" s="17" t="n">
        <f aca="false">IF(AH2057="","",AH2057/$E2057*100)</f>
        <v>2.2</v>
      </c>
      <c r="AY2057" s="17" t="n">
        <f aca="false">IF(AI2057="","",AI2057/$E2057*100)</f>
        <v>5</v>
      </c>
      <c r="AZ2057" s="17" t="n">
        <f aca="false">IF(AJ2057="","",AJ2057/$E2057*100)</f>
        <v>4.2</v>
      </c>
      <c r="BA2057" s="17" t="n">
        <f aca="false">IF(AK2057="","",AK2057/$E2057*100)</f>
        <v>2.6</v>
      </c>
      <c r="BB2057" s="17" t="n">
        <f aca="false">IF(AL2057="","",AL2057/$E2057*100)</f>
        <v>0.6</v>
      </c>
      <c r="BC2057" s="17" t="n">
        <f aca="false">IF(AM2057="","",AM2057/$E2057*100)</f>
        <v>2.2</v>
      </c>
      <c r="BD2057" s="17" t="n">
        <f aca="false">IF(AN2057="","",AN2057/$E2057*100)</f>
        <v>2.2</v>
      </c>
      <c r="BE2057" s="17" t="n">
        <f aca="false">IF(AO2057="","",AO2057/$E2057*100)</f>
        <v>3.6</v>
      </c>
      <c r="BF2057" s="17" t="n">
        <f aca="false">IF(AP2057="","",AP2057/$E2057*100)</f>
        <v>4.4</v>
      </c>
    </row>
    <row r="2058" customFormat="false" ht="15" hidden="false" customHeight="false" outlineLevel="0" collapsed="false">
      <c r="A2058" s="21" t="s">
        <v>2193</v>
      </c>
      <c r="B2058" s="21" t="s">
        <v>223</v>
      </c>
      <c r="C2058" s="21" t="s">
        <v>43</v>
      </c>
      <c r="D2058" s="21" t="s">
        <v>43</v>
      </c>
      <c r="E2058" s="17" t="n">
        <v>500</v>
      </c>
      <c r="F2058" s="17" t="n">
        <v>96.8</v>
      </c>
      <c r="G2058" s="17" t="n">
        <v>96.8</v>
      </c>
      <c r="H2058" s="17" t="n">
        <f aca="false">ABS(F2058-G2058)</f>
        <v>0</v>
      </c>
      <c r="I2058" s="17" t="n">
        <v>93.85</v>
      </c>
      <c r="J2058" s="17" t="n">
        <v>2.95</v>
      </c>
      <c r="K2058" s="17" t="n">
        <v>0.4441264</v>
      </c>
      <c r="L2058" s="17" t="n">
        <v>0.48572032193159</v>
      </c>
      <c r="M2058" s="17" t="n">
        <v>0.107736863543788</v>
      </c>
      <c r="N2058" s="17" t="n">
        <v>-0.697134419551935</v>
      </c>
      <c r="O2058" s="17" t="n">
        <v>0.617114052953157</v>
      </c>
      <c r="P2058" s="17" t="n">
        <v>-1.12795519348269</v>
      </c>
      <c r="Q2058" s="17" t="n">
        <v>2.3081799591002</v>
      </c>
      <c r="R2058" s="17" t="n">
        <v>2.46662601626016</v>
      </c>
      <c r="S2058" s="17" t="n">
        <v>5.10639837398374</v>
      </c>
      <c r="T2058" s="17" t="n">
        <v>20.6465587044535</v>
      </c>
      <c r="U2058" s="17" t="n">
        <v>20.6726166328601</v>
      </c>
      <c r="V2058" s="17" t="n">
        <v>20.7018072289157</v>
      </c>
      <c r="W2058" s="17" t="n">
        <v>0.41647617107943</v>
      </c>
      <c r="X2058" s="17" t="n">
        <v>-0.650112016293279</v>
      </c>
      <c r="Y2058" s="17" t="n">
        <v>0.0584756048387096</v>
      </c>
      <c r="Z2058" s="17" t="n">
        <v>0.0321983838383839</v>
      </c>
      <c r="AA2058" s="17" t="n">
        <v>0</v>
      </c>
      <c r="AB2058" s="17" t="n">
        <v>3</v>
      </c>
      <c r="AC2058" s="17" t="n">
        <v>9</v>
      </c>
      <c r="AD2058" s="17" t="n">
        <v>9</v>
      </c>
      <c r="AE2058" s="17" t="n">
        <v>9</v>
      </c>
      <c r="AF2058" s="17" t="n">
        <v>9</v>
      </c>
      <c r="AG2058" s="17" t="n">
        <v>11</v>
      </c>
      <c r="AH2058" s="17" t="n">
        <v>7</v>
      </c>
      <c r="AI2058" s="17" t="n">
        <v>8</v>
      </c>
      <c r="AJ2058" s="17" t="n">
        <v>6</v>
      </c>
      <c r="AK2058" s="17" t="n">
        <v>6</v>
      </c>
      <c r="AL2058" s="17" t="n">
        <v>2</v>
      </c>
      <c r="AM2058" s="17" t="n">
        <v>9</v>
      </c>
      <c r="AN2058" s="17" t="n">
        <v>9</v>
      </c>
      <c r="AO2058" s="17" t="n">
        <v>4</v>
      </c>
      <c r="AP2058" s="17" t="n">
        <v>5</v>
      </c>
      <c r="AQ2058" s="17" t="n">
        <f aca="false">IF(AA2058="","",AA2058/$E2058*100)</f>
        <v>0</v>
      </c>
      <c r="AR2058" s="17" t="n">
        <f aca="false">IF(AB2058="","",AB2058/$E2058*100)</f>
        <v>0.6</v>
      </c>
      <c r="AS2058" s="17" t="n">
        <f aca="false">IF(AC2058="","",AC2058/$E2058*100)</f>
        <v>1.8</v>
      </c>
      <c r="AT2058" s="17" t="n">
        <f aca="false">IF(AD2058="","",AD2058/$E2058*100)</f>
        <v>1.8</v>
      </c>
      <c r="AU2058" s="17" t="n">
        <f aca="false">IF(AE2058="","",AE2058/$E2058*100)</f>
        <v>1.8</v>
      </c>
      <c r="AV2058" s="17" t="n">
        <f aca="false">IF(AF2058="","",AF2058/$E2058*100)</f>
        <v>1.8</v>
      </c>
      <c r="AW2058" s="17" t="n">
        <f aca="false">IF(AG2058="","",AG2058/$E2058*100)</f>
        <v>2.2</v>
      </c>
      <c r="AX2058" s="17" t="n">
        <f aca="false">IF(AH2058="","",AH2058/$E2058*100)</f>
        <v>1.4</v>
      </c>
      <c r="AY2058" s="17" t="n">
        <f aca="false">IF(AI2058="","",AI2058/$E2058*100)</f>
        <v>1.6</v>
      </c>
      <c r="AZ2058" s="17" t="n">
        <f aca="false">IF(AJ2058="","",AJ2058/$E2058*100)</f>
        <v>1.2</v>
      </c>
      <c r="BA2058" s="17" t="n">
        <f aca="false">IF(AK2058="","",AK2058/$E2058*100)</f>
        <v>1.2</v>
      </c>
      <c r="BB2058" s="17" t="n">
        <f aca="false">IF(AL2058="","",AL2058/$E2058*100)</f>
        <v>0.4</v>
      </c>
      <c r="BC2058" s="17" t="n">
        <f aca="false">IF(AM2058="","",AM2058/$E2058*100)</f>
        <v>1.8</v>
      </c>
      <c r="BD2058" s="17" t="n">
        <f aca="false">IF(AN2058="","",AN2058/$E2058*100)</f>
        <v>1.8</v>
      </c>
      <c r="BE2058" s="17" t="n">
        <f aca="false">IF(AO2058="","",AO2058/$E2058*100)</f>
        <v>0.8</v>
      </c>
      <c r="BF2058" s="17" t="n">
        <f aca="false">IF(AP2058="","",AP2058/$E2058*100)</f>
        <v>1</v>
      </c>
    </row>
    <row r="2059" customFormat="false" ht="15" hidden="false" customHeight="false" outlineLevel="0" collapsed="false">
      <c r="A2059" s="21" t="s">
        <v>2194</v>
      </c>
      <c r="B2059" s="21" t="s">
        <v>223</v>
      </c>
      <c r="C2059" s="21" t="s">
        <v>43</v>
      </c>
      <c r="D2059" s="21" t="s">
        <v>43</v>
      </c>
      <c r="E2059" s="17" t="n">
        <v>500</v>
      </c>
      <c r="F2059" s="17" t="n">
        <v>91.6</v>
      </c>
      <c r="G2059" s="17" t="n">
        <v>91.8</v>
      </c>
      <c r="H2059" s="17" t="n">
        <f aca="false">ABS(F2059-G2059)</f>
        <v>0.200000000000003</v>
      </c>
      <c r="I2059" s="17" t="n">
        <v>90.79</v>
      </c>
      <c r="J2059" s="17" t="n">
        <v>1.01</v>
      </c>
      <c r="K2059" s="17" t="n">
        <v>0.432328399999999</v>
      </c>
      <c r="L2059" s="17" t="n">
        <v>0.478375510204083</v>
      </c>
      <c r="M2059" s="17" t="n">
        <v>0.342816666666666</v>
      </c>
      <c r="N2059" s="17" t="n">
        <v>-0.496510416666667</v>
      </c>
      <c r="O2059" s="17" t="n">
        <v>0.729807933194155</v>
      </c>
      <c r="P2059" s="17" t="n">
        <v>-0.950575313807531</v>
      </c>
      <c r="Q2059" s="17" t="n">
        <v>2.1983368869936</v>
      </c>
      <c r="R2059" s="17" t="n">
        <v>2.35662473794549</v>
      </c>
      <c r="S2059" s="17" t="n">
        <v>4.86793684210526</v>
      </c>
      <c r="T2059" s="17" t="n">
        <v>20.5694560669456</v>
      </c>
      <c r="U2059" s="17" t="n">
        <v>20.5985477178424</v>
      </c>
      <c r="V2059" s="17" t="n">
        <v>20.6327935222673</v>
      </c>
      <c r="W2059" s="17" t="n">
        <v>0.523730688935281</v>
      </c>
      <c r="X2059" s="17" t="n">
        <v>-0.473703549060543</v>
      </c>
      <c r="Y2059" s="17" t="n">
        <v>0.0645625</v>
      </c>
      <c r="Z2059" s="17" t="n">
        <v>0.0316374999999999</v>
      </c>
      <c r="AA2059" s="17" t="n">
        <v>0</v>
      </c>
      <c r="AB2059" s="17" t="n">
        <v>10</v>
      </c>
      <c r="AC2059" s="17" t="n">
        <v>20</v>
      </c>
      <c r="AD2059" s="17" t="n">
        <v>20</v>
      </c>
      <c r="AE2059" s="17" t="n">
        <v>21</v>
      </c>
      <c r="AF2059" s="17" t="n">
        <v>21</v>
      </c>
      <c r="AG2059" s="17" t="n">
        <v>31</v>
      </c>
      <c r="AH2059" s="17" t="n">
        <v>20</v>
      </c>
      <c r="AI2059" s="17" t="n">
        <v>25</v>
      </c>
      <c r="AJ2059" s="17" t="n">
        <v>22</v>
      </c>
      <c r="AK2059" s="17" t="n">
        <v>16</v>
      </c>
      <c r="AL2059" s="17" t="n">
        <v>5</v>
      </c>
      <c r="AM2059" s="17" t="n">
        <v>21</v>
      </c>
      <c r="AN2059" s="17" t="n">
        <v>21</v>
      </c>
      <c r="AO2059" s="17" t="n">
        <v>20</v>
      </c>
      <c r="AP2059" s="17" t="n">
        <v>20</v>
      </c>
      <c r="AQ2059" s="17" t="n">
        <f aca="false">IF(AA2059="","",AA2059/$E2059*100)</f>
        <v>0</v>
      </c>
      <c r="AR2059" s="17" t="n">
        <f aca="false">IF(AB2059="","",AB2059/$E2059*100)</f>
        <v>2</v>
      </c>
      <c r="AS2059" s="17" t="n">
        <f aca="false">IF(AC2059="","",AC2059/$E2059*100)</f>
        <v>4</v>
      </c>
      <c r="AT2059" s="17" t="n">
        <f aca="false">IF(AD2059="","",AD2059/$E2059*100)</f>
        <v>4</v>
      </c>
      <c r="AU2059" s="17" t="n">
        <f aca="false">IF(AE2059="","",AE2059/$E2059*100)</f>
        <v>4.2</v>
      </c>
      <c r="AV2059" s="17" t="n">
        <f aca="false">IF(AF2059="","",AF2059/$E2059*100)</f>
        <v>4.2</v>
      </c>
      <c r="AW2059" s="17" t="n">
        <f aca="false">IF(AG2059="","",AG2059/$E2059*100)</f>
        <v>6.2</v>
      </c>
      <c r="AX2059" s="17" t="n">
        <f aca="false">IF(AH2059="","",AH2059/$E2059*100)</f>
        <v>4</v>
      </c>
      <c r="AY2059" s="17" t="n">
        <f aca="false">IF(AI2059="","",AI2059/$E2059*100)</f>
        <v>5</v>
      </c>
      <c r="AZ2059" s="17" t="n">
        <f aca="false">IF(AJ2059="","",AJ2059/$E2059*100)</f>
        <v>4.4</v>
      </c>
      <c r="BA2059" s="17" t="n">
        <f aca="false">IF(AK2059="","",AK2059/$E2059*100)</f>
        <v>3.2</v>
      </c>
      <c r="BB2059" s="17" t="n">
        <f aca="false">IF(AL2059="","",AL2059/$E2059*100)</f>
        <v>1</v>
      </c>
      <c r="BC2059" s="17" t="n">
        <f aca="false">IF(AM2059="","",AM2059/$E2059*100)</f>
        <v>4.2</v>
      </c>
      <c r="BD2059" s="17" t="n">
        <f aca="false">IF(AN2059="","",AN2059/$E2059*100)</f>
        <v>4.2</v>
      </c>
      <c r="BE2059" s="17" t="n">
        <f aca="false">IF(AO2059="","",AO2059/$E2059*100)</f>
        <v>4</v>
      </c>
      <c r="BF2059" s="17" t="n">
        <f aca="false">IF(AP2059="","",AP2059/$E2059*100)</f>
        <v>4</v>
      </c>
    </row>
    <row r="2060" customFormat="false" ht="15" hidden="false" customHeight="false" outlineLevel="0" collapsed="false">
      <c r="A2060" s="21" t="s">
        <v>2195</v>
      </c>
      <c r="B2060" s="21" t="s">
        <v>223</v>
      </c>
      <c r="C2060" s="21" t="s">
        <v>43</v>
      </c>
      <c r="D2060" s="21" t="s">
        <v>43</v>
      </c>
      <c r="E2060" s="17" t="n">
        <v>500</v>
      </c>
      <c r="F2060" s="17" t="n">
        <v>88.4</v>
      </c>
      <c r="G2060" s="17" t="n">
        <v>88.4</v>
      </c>
      <c r="H2060" s="17" t="n">
        <f aca="false">ABS(F2060-G2060)</f>
        <v>0</v>
      </c>
      <c r="I2060" s="17" t="n">
        <v>86.8</v>
      </c>
      <c r="J2060" s="17" t="n">
        <v>1.6</v>
      </c>
      <c r="K2060" s="17" t="n">
        <v>0.435893999999999</v>
      </c>
      <c r="L2060" s="17" t="n">
        <v>0.487295081967212</v>
      </c>
      <c r="M2060" s="17" t="n">
        <v>0.32596106557377</v>
      </c>
      <c r="N2060" s="17" t="n">
        <v>-0.511663934426229</v>
      </c>
      <c r="O2060" s="17" t="n">
        <v>0.598700819672131</v>
      </c>
      <c r="P2060" s="17" t="n">
        <v>-1.02087090163934</v>
      </c>
      <c r="Q2060" s="17" t="n">
        <v>2.20233766233766</v>
      </c>
      <c r="R2060" s="17" t="n">
        <v>2.3592750533049</v>
      </c>
      <c r="S2060" s="17" t="n">
        <v>14.3714410480349</v>
      </c>
      <c r="T2060" s="17" t="n">
        <v>20.4051835853132</v>
      </c>
      <c r="U2060" s="17" t="n">
        <v>20.4658747300216</v>
      </c>
      <c r="V2060" s="17" t="n">
        <v>20.5058943089431</v>
      </c>
      <c r="W2060" s="17" t="n">
        <v>0.532024590163935</v>
      </c>
      <c r="X2060" s="17" t="n">
        <v>-0.652268442622951</v>
      </c>
      <c r="Y2060" s="17" t="n">
        <v>0.105006396588486</v>
      </c>
      <c r="Z2060" s="17" t="n">
        <v>0.0293450549450548</v>
      </c>
      <c r="AA2060" s="17" t="n">
        <v>0</v>
      </c>
      <c r="AB2060" s="17" t="n">
        <v>12</v>
      </c>
      <c r="AC2060" s="17" t="n">
        <v>12</v>
      </c>
      <c r="AD2060" s="17" t="n">
        <v>12</v>
      </c>
      <c r="AE2060" s="17" t="n">
        <v>12</v>
      </c>
      <c r="AF2060" s="17" t="n">
        <v>12</v>
      </c>
      <c r="AG2060" s="17" t="n">
        <v>38</v>
      </c>
      <c r="AH2060" s="17" t="n">
        <v>31</v>
      </c>
      <c r="AI2060" s="17" t="n">
        <v>42</v>
      </c>
      <c r="AJ2060" s="17" t="n">
        <v>37</v>
      </c>
      <c r="AK2060" s="17" t="n">
        <v>33</v>
      </c>
      <c r="AL2060" s="17" t="n">
        <v>8</v>
      </c>
      <c r="AM2060" s="17" t="n">
        <v>12</v>
      </c>
      <c r="AN2060" s="17" t="n">
        <v>12</v>
      </c>
      <c r="AO2060" s="17" t="n">
        <v>31</v>
      </c>
      <c r="AP2060" s="17" t="n">
        <v>45</v>
      </c>
      <c r="AQ2060" s="17" t="n">
        <f aca="false">IF(AA2060="","",AA2060/$E2060*100)</f>
        <v>0</v>
      </c>
      <c r="AR2060" s="17" t="n">
        <f aca="false">IF(AB2060="","",AB2060/$E2060*100)</f>
        <v>2.4</v>
      </c>
      <c r="AS2060" s="17" t="n">
        <f aca="false">IF(AC2060="","",AC2060/$E2060*100)</f>
        <v>2.4</v>
      </c>
      <c r="AT2060" s="17" t="n">
        <f aca="false">IF(AD2060="","",AD2060/$E2060*100)</f>
        <v>2.4</v>
      </c>
      <c r="AU2060" s="17" t="n">
        <f aca="false">IF(AE2060="","",AE2060/$E2060*100)</f>
        <v>2.4</v>
      </c>
      <c r="AV2060" s="17" t="n">
        <f aca="false">IF(AF2060="","",AF2060/$E2060*100)</f>
        <v>2.4</v>
      </c>
      <c r="AW2060" s="17" t="n">
        <f aca="false">IF(AG2060="","",AG2060/$E2060*100)</f>
        <v>7.6</v>
      </c>
      <c r="AX2060" s="17" t="n">
        <f aca="false">IF(AH2060="","",AH2060/$E2060*100)</f>
        <v>6.2</v>
      </c>
      <c r="AY2060" s="17" t="n">
        <f aca="false">IF(AI2060="","",AI2060/$E2060*100)</f>
        <v>8.4</v>
      </c>
      <c r="AZ2060" s="17" t="n">
        <f aca="false">IF(AJ2060="","",AJ2060/$E2060*100)</f>
        <v>7.4</v>
      </c>
      <c r="BA2060" s="17" t="n">
        <f aca="false">IF(AK2060="","",AK2060/$E2060*100)</f>
        <v>6.6</v>
      </c>
      <c r="BB2060" s="17" t="n">
        <f aca="false">IF(AL2060="","",AL2060/$E2060*100)</f>
        <v>1.6</v>
      </c>
      <c r="BC2060" s="17" t="n">
        <f aca="false">IF(AM2060="","",AM2060/$E2060*100)</f>
        <v>2.4</v>
      </c>
      <c r="BD2060" s="17" t="n">
        <f aca="false">IF(AN2060="","",AN2060/$E2060*100)</f>
        <v>2.4</v>
      </c>
      <c r="BE2060" s="17" t="n">
        <f aca="false">IF(AO2060="","",AO2060/$E2060*100)</f>
        <v>6.2</v>
      </c>
      <c r="BF2060" s="17" t="n">
        <f aca="false">IF(AP2060="","",AP2060/$E2060*100)</f>
        <v>9</v>
      </c>
    </row>
    <row r="2061" customFormat="false" ht="15" hidden="false" customHeight="false" outlineLevel="0" collapsed="false">
      <c r="A2061" s="21" t="s">
        <v>2196</v>
      </c>
      <c r="B2061" s="21" t="s">
        <v>223</v>
      </c>
      <c r="C2061" s="21" t="s">
        <v>43</v>
      </c>
      <c r="D2061" s="21" t="s">
        <v>43</v>
      </c>
      <c r="E2061" s="17" t="n">
        <v>500</v>
      </c>
      <c r="F2061" s="17" t="n">
        <v>93.8</v>
      </c>
      <c r="G2061" s="17" t="n">
        <v>93.8</v>
      </c>
      <c r="H2061" s="17" t="n">
        <f aca="false">ABS(F2061-G2061)</f>
        <v>0</v>
      </c>
      <c r="I2061" s="17" t="n">
        <v>90.69</v>
      </c>
      <c r="J2061" s="17" t="n">
        <v>3.11</v>
      </c>
      <c r="K2061" s="17" t="n">
        <v>0.4381344</v>
      </c>
      <c r="L2061" s="17" t="n">
        <v>0.480427419354838</v>
      </c>
      <c r="M2061" s="17" t="n">
        <v>0.318890495867768</v>
      </c>
      <c r="N2061" s="17" t="n">
        <v>-0.430543388429752</v>
      </c>
      <c r="O2061" s="17" t="n">
        <v>0.64670867768595</v>
      </c>
      <c r="P2061" s="17" t="n">
        <v>-0.817793388429752</v>
      </c>
      <c r="Q2061" s="17" t="n">
        <v>2.11834381551363</v>
      </c>
      <c r="R2061" s="17" t="n">
        <v>2.27178423236515</v>
      </c>
      <c r="S2061" s="17" t="n">
        <v>5.45130252100841</v>
      </c>
      <c r="T2061" s="17" t="n">
        <v>20.4328482328482</v>
      </c>
      <c r="U2061" s="17" t="n">
        <v>20.4616016427105</v>
      </c>
      <c r="V2061" s="17" t="n">
        <v>20.4957489878542</v>
      </c>
      <c r="W2061" s="17" t="n">
        <v>0.62074173553719</v>
      </c>
      <c r="X2061" s="17" t="n">
        <v>-0.420458677685951</v>
      </c>
      <c r="Y2061" s="17" t="n">
        <v>0.0692685950413224</v>
      </c>
      <c r="Z2061" s="17" t="n">
        <v>0.0311088295687884</v>
      </c>
      <c r="AA2061" s="17" t="n">
        <v>0</v>
      </c>
      <c r="AB2061" s="17" t="n">
        <v>4</v>
      </c>
      <c r="AC2061" s="17" t="n">
        <v>16</v>
      </c>
      <c r="AD2061" s="17" t="n">
        <v>16</v>
      </c>
      <c r="AE2061" s="17" t="n">
        <v>16</v>
      </c>
      <c r="AF2061" s="17" t="n">
        <v>16</v>
      </c>
      <c r="AG2061" s="17" t="n">
        <v>23</v>
      </c>
      <c r="AH2061" s="17" t="n">
        <v>15</v>
      </c>
      <c r="AI2061" s="17" t="n">
        <v>24</v>
      </c>
      <c r="AJ2061" s="17" t="n">
        <v>19</v>
      </c>
      <c r="AK2061" s="17" t="n">
        <v>12</v>
      </c>
      <c r="AL2061" s="17" t="n">
        <v>6</v>
      </c>
      <c r="AM2061" s="17" t="n">
        <v>16</v>
      </c>
      <c r="AN2061" s="17" t="n">
        <v>16</v>
      </c>
      <c r="AO2061" s="17" t="n">
        <v>16</v>
      </c>
      <c r="AP2061" s="17" t="n">
        <v>13</v>
      </c>
      <c r="AQ2061" s="17" t="n">
        <f aca="false">IF(AA2061="","",AA2061/$E2061*100)</f>
        <v>0</v>
      </c>
      <c r="AR2061" s="17" t="n">
        <f aca="false">IF(AB2061="","",AB2061/$E2061*100)</f>
        <v>0.8</v>
      </c>
      <c r="AS2061" s="17" t="n">
        <f aca="false">IF(AC2061="","",AC2061/$E2061*100)</f>
        <v>3.2</v>
      </c>
      <c r="AT2061" s="17" t="n">
        <f aca="false">IF(AD2061="","",AD2061/$E2061*100)</f>
        <v>3.2</v>
      </c>
      <c r="AU2061" s="17" t="n">
        <f aca="false">IF(AE2061="","",AE2061/$E2061*100)</f>
        <v>3.2</v>
      </c>
      <c r="AV2061" s="17" t="n">
        <f aca="false">IF(AF2061="","",AF2061/$E2061*100)</f>
        <v>3.2</v>
      </c>
      <c r="AW2061" s="17" t="n">
        <f aca="false">IF(AG2061="","",AG2061/$E2061*100)</f>
        <v>4.6</v>
      </c>
      <c r="AX2061" s="17" t="n">
        <f aca="false">IF(AH2061="","",AH2061/$E2061*100)</f>
        <v>3</v>
      </c>
      <c r="AY2061" s="17" t="n">
        <f aca="false">IF(AI2061="","",AI2061/$E2061*100)</f>
        <v>4.8</v>
      </c>
      <c r="AZ2061" s="17" t="n">
        <f aca="false">IF(AJ2061="","",AJ2061/$E2061*100)</f>
        <v>3.8</v>
      </c>
      <c r="BA2061" s="17" t="n">
        <f aca="false">IF(AK2061="","",AK2061/$E2061*100)</f>
        <v>2.4</v>
      </c>
      <c r="BB2061" s="17" t="n">
        <f aca="false">IF(AL2061="","",AL2061/$E2061*100)</f>
        <v>1.2</v>
      </c>
      <c r="BC2061" s="17" t="n">
        <f aca="false">IF(AM2061="","",AM2061/$E2061*100)</f>
        <v>3.2</v>
      </c>
      <c r="BD2061" s="17" t="n">
        <f aca="false">IF(AN2061="","",AN2061/$E2061*100)</f>
        <v>3.2</v>
      </c>
      <c r="BE2061" s="17" t="n">
        <f aca="false">IF(AO2061="","",AO2061/$E2061*100)</f>
        <v>3.2</v>
      </c>
      <c r="BF2061" s="17" t="n">
        <f aca="false">IF(AP2061="","",AP2061/$E2061*100)</f>
        <v>2.6</v>
      </c>
    </row>
    <row r="2062" customFormat="false" ht="15" hidden="false" customHeight="false" outlineLevel="0" collapsed="false">
      <c r="A2062" s="21" t="s">
        <v>2197</v>
      </c>
      <c r="B2062" s="21" t="s">
        <v>223</v>
      </c>
      <c r="C2062" s="21" t="s">
        <v>43</v>
      </c>
      <c r="D2062" s="21" t="s">
        <v>43</v>
      </c>
      <c r="E2062" s="17" t="n">
        <v>500</v>
      </c>
      <c r="F2062" s="17" t="n">
        <v>94</v>
      </c>
      <c r="G2062" s="17" t="n">
        <v>94</v>
      </c>
      <c r="H2062" s="17" t="n">
        <f aca="false">ABS(F2062-G2062)</f>
        <v>0</v>
      </c>
      <c r="I2062" s="17" t="n">
        <v>93.54</v>
      </c>
      <c r="J2062" s="17" t="n">
        <v>0.46</v>
      </c>
      <c r="K2062" s="17" t="n">
        <v>0.446199199999999</v>
      </c>
      <c r="L2062" s="17" t="n">
        <v>0.489505050505053</v>
      </c>
      <c r="M2062" s="17" t="n">
        <v>0.345467640918581</v>
      </c>
      <c r="N2062" s="17" t="n">
        <v>-0.534150313152401</v>
      </c>
      <c r="O2062" s="17" t="n">
        <v>0.626676409185804</v>
      </c>
      <c r="P2062" s="17" t="n">
        <v>-1.03844676409186</v>
      </c>
      <c r="Q2062" s="17" t="n">
        <v>2.23684759916493</v>
      </c>
      <c r="R2062" s="17" t="n">
        <v>2.39235655737705</v>
      </c>
      <c r="S2062" s="17" t="n">
        <v>11.0723382045929</v>
      </c>
      <c r="T2062" s="17" t="n">
        <v>20.4471933471933</v>
      </c>
      <c r="U2062" s="17" t="n">
        <v>20.4728952772074</v>
      </c>
      <c r="V2062" s="17" t="n">
        <v>20.5149494949495</v>
      </c>
      <c r="W2062" s="17" t="n">
        <v>0.564729166666667</v>
      </c>
      <c r="X2062" s="17" t="n">
        <v>-0.628529166666667</v>
      </c>
      <c r="Y2062" s="17" t="n">
        <v>0.072181443298969</v>
      </c>
      <c r="Z2062" s="17" t="n">
        <v>0.0382345679012345</v>
      </c>
      <c r="AA2062" s="17" t="n">
        <v>0</v>
      </c>
      <c r="AB2062" s="17" t="n">
        <v>5</v>
      </c>
      <c r="AC2062" s="17" t="n">
        <v>21</v>
      </c>
      <c r="AD2062" s="17" t="n">
        <v>21</v>
      </c>
      <c r="AE2062" s="17" t="n">
        <v>21</v>
      </c>
      <c r="AF2062" s="17" t="n">
        <v>21</v>
      </c>
      <c r="AG2062" s="17" t="n">
        <v>21</v>
      </c>
      <c r="AH2062" s="17" t="n">
        <v>11</v>
      </c>
      <c r="AI2062" s="17" t="n">
        <v>21</v>
      </c>
      <c r="AJ2062" s="17" t="n">
        <v>19</v>
      </c>
      <c r="AK2062" s="17" t="n">
        <v>13</v>
      </c>
      <c r="AL2062" s="17" t="n">
        <v>5</v>
      </c>
      <c r="AM2062" s="17" t="n">
        <v>20</v>
      </c>
      <c r="AN2062" s="17" t="n">
        <v>20</v>
      </c>
      <c r="AO2062" s="17" t="n">
        <v>15</v>
      </c>
      <c r="AP2062" s="17" t="n">
        <v>14</v>
      </c>
      <c r="AQ2062" s="17" t="n">
        <f aca="false">IF(AA2062="","",AA2062/$E2062*100)</f>
        <v>0</v>
      </c>
      <c r="AR2062" s="17" t="n">
        <f aca="false">IF(AB2062="","",AB2062/$E2062*100)</f>
        <v>1</v>
      </c>
      <c r="AS2062" s="17" t="n">
        <f aca="false">IF(AC2062="","",AC2062/$E2062*100)</f>
        <v>4.2</v>
      </c>
      <c r="AT2062" s="17" t="n">
        <f aca="false">IF(AD2062="","",AD2062/$E2062*100)</f>
        <v>4.2</v>
      </c>
      <c r="AU2062" s="17" t="n">
        <f aca="false">IF(AE2062="","",AE2062/$E2062*100)</f>
        <v>4.2</v>
      </c>
      <c r="AV2062" s="17" t="n">
        <f aca="false">IF(AF2062="","",AF2062/$E2062*100)</f>
        <v>4.2</v>
      </c>
      <c r="AW2062" s="17" t="n">
        <f aca="false">IF(AG2062="","",AG2062/$E2062*100)</f>
        <v>4.2</v>
      </c>
      <c r="AX2062" s="17" t="n">
        <f aca="false">IF(AH2062="","",AH2062/$E2062*100)</f>
        <v>2.2</v>
      </c>
      <c r="AY2062" s="17" t="n">
        <f aca="false">IF(AI2062="","",AI2062/$E2062*100)</f>
        <v>4.2</v>
      </c>
      <c r="AZ2062" s="17" t="n">
        <f aca="false">IF(AJ2062="","",AJ2062/$E2062*100)</f>
        <v>3.8</v>
      </c>
      <c r="BA2062" s="17" t="n">
        <f aca="false">IF(AK2062="","",AK2062/$E2062*100)</f>
        <v>2.6</v>
      </c>
      <c r="BB2062" s="17" t="n">
        <f aca="false">IF(AL2062="","",AL2062/$E2062*100)</f>
        <v>1</v>
      </c>
      <c r="BC2062" s="17" t="n">
        <f aca="false">IF(AM2062="","",AM2062/$E2062*100)</f>
        <v>4</v>
      </c>
      <c r="BD2062" s="17" t="n">
        <f aca="false">IF(AN2062="","",AN2062/$E2062*100)</f>
        <v>4</v>
      </c>
      <c r="BE2062" s="17" t="n">
        <f aca="false">IF(AO2062="","",AO2062/$E2062*100)</f>
        <v>3</v>
      </c>
      <c r="BF2062" s="17" t="n">
        <f aca="false">IF(AP2062="","",AP2062/$E2062*100)</f>
        <v>2.8</v>
      </c>
    </row>
    <row r="2063" customFormat="false" ht="15" hidden="false" customHeight="false" outlineLevel="0" collapsed="false">
      <c r="A2063" s="21" t="s">
        <v>2198</v>
      </c>
      <c r="B2063" s="21" t="s">
        <v>223</v>
      </c>
      <c r="C2063" s="21" t="s">
        <v>43</v>
      </c>
      <c r="D2063" s="21" t="s">
        <v>43</v>
      </c>
      <c r="E2063" s="17" t="n">
        <v>500</v>
      </c>
      <c r="F2063" s="17" t="n">
        <v>90.2</v>
      </c>
      <c r="G2063" s="17" t="n">
        <v>90.2</v>
      </c>
      <c r="H2063" s="17" t="n">
        <f aca="false">ABS(F2063-G2063)</f>
        <v>0</v>
      </c>
      <c r="I2063" s="17" t="n">
        <v>89.72</v>
      </c>
      <c r="J2063" s="17" t="n">
        <v>0.48</v>
      </c>
      <c r="K2063" s="17" t="n">
        <v>0.431618000000001</v>
      </c>
      <c r="L2063" s="17" t="n">
        <v>0.479756097560976</v>
      </c>
      <c r="M2063" s="17" t="n">
        <v>0.330848739495798</v>
      </c>
      <c r="N2063" s="17" t="n">
        <v>-0.446724789915966</v>
      </c>
      <c r="O2063" s="17" t="n">
        <v>0.676433684210527</v>
      </c>
      <c r="P2063" s="17" t="n">
        <v>-0.869955789473684</v>
      </c>
      <c r="Q2063" s="17" t="n">
        <v>2.110670995671</v>
      </c>
      <c r="R2063" s="17" t="n">
        <v>2.26298507462686</v>
      </c>
      <c r="S2063" s="17" t="n">
        <v>4.88531049250535</v>
      </c>
      <c r="T2063" s="17" t="n">
        <v>20.6792291220557</v>
      </c>
      <c r="U2063" s="17" t="n">
        <v>20.7088794926005</v>
      </c>
      <c r="V2063" s="17" t="n">
        <v>20.7408080808081</v>
      </c>
      <c r="W2063" s="17" t="n">
        <v>0.594806315789474</v>
      </c>
      <c r="X2063" s="17" t="n">
        <v>-0.43925052631579</v>
      </c>
      <c r="Y2063" s="17" t="n">
        <v>0.0741652542372881</v>
      </c>
      <c r="Z2063" s="17" t="n">
        <v>0.0318931623931624</v>
      </c>
      <c r="AA2063" s="17" t="n">
        <v>0</v>
      </c>
      <c r="AB2063" s="17" t="n">
        <v>8</v>
      </c>
      <c r="AC2063" s="17" t="n">
        <v>24</v>
      </c>
      <c r="AD2063" s="17" t="n">
        <v>24</v>
      </c>
      <c r="AE2063" s="17" t="n">
        <v>25</v>
      </c>
      <c r="AF2063" s="17" t="n">
        <v>25</v>
      </c>
      <c r="AG2063" s="17" t="n">
        <v>38</v>
      </c>
      <c r="AH2063" s="17" t="n">
        <v>31</v>
      </c>
      <c r="AI2063" s="17" t="n">
        <v>33</v>
      </c>
      <c r="AJ2063" s="17" t="n">
        <v>33</v>
      </c>
      <c r="AK2063" s="17" t="n">
        <v>27</v>
      </c>
      <c r="AL2063" s="17" t="n">
        <v>5</v>
      </c>
      <c r="AM2063" s="17" t="n">
        <v>25</v>
      </c>
      <c r="AN2063" s="17" t="n">
        <v>25</v>
      </c>
      <c r="AO2063" s="17" t="n">
        <v>28</v>
      </c>
      <c r="AP2063" s="17" t="n">
        <v>32</v>
      </c>
      <c r="AQ2063" s="17" t="n">
        <f aca="false">IF(AA2063="","",AA2063/$E2063*100)</f>
        <v>0</v>
      </c>
      <c r="AR2063" s="17" t="n">
        <f aca="false">IF(AB2063="","",AB2063/$E2063*100)</f>
        <v>1.6</v>
      </c>
      <c r="AS2063" s="17" t="n">
        <f aca="false">IF(AC2063="","",AC2063/$E2063*100)</f>
        <v>4.8</v>
      </c>
      <c r="AT2063" s="17" t="n">
        <f aca="false">IF(AD2063="","",AD2063/$E2063*100)</f>
        <v>4.8</v>
      </c>
      <c r="AU2063" s="17" t="n">
        <f aca="false">IF(AE2063="","",AE2063/$E2063*100)</f>
        <v>5</v>
      </c>
      <c r="AV2063" s="17" t="n">
        <f aca="false">IF(AF2063="","",AF2063/$E2063*100)</f>
        <v>5</v>
      </c>
      <c r="AW2063" s="17" t="n">
        <f aca="false">IF(AG2063="","",AG2063/$E2063*100)</f>
        <v>7.6</v>
      </c>
      <c r="AX2063" s="17" t="n">
        <f aca="false">IF(AH2063="","",AH2063/$E2063*100)</f>
        <v>6.2</v>
      </c>
      <c r="AY2063" s="17" t="n">
        <f aca="false">IF(AI2063="","",AI2063/$E2063*100)</f>
        <v>6.6</v>
      </c>
      <c r="AZ2063" s="17" t="n">
        <f aca="false">IF(AJ2063="","",AJ2063/$E2063*100)</f>
        <v>6.6</v>
      </c>
      <c r="BA2063" s="17" t="n">
        <f aca="false">IF(AK2063="","",AK2063/$E2063*100)</f>
        <v>5.4</v>
      </c>
      <c r="BB2063" s="17" t="n">
        <f aca="false">IF(AL2063="","",AL2063/$E2063*100)</f>
        <v>1</v>
      </c>
      <c r="BC2063" s="17" t="n">
        <f aca="false">IF(AM2063="","",AM2063/$E2063*100)</f>
        <v>5</v>
      </c>
      <c r="BD2063" s="17" t="n">
        <f aca="false">IF(AN2063="","",AN2063/$E2063*100)</f>
        <v>5</v>
      </c>
      <c r="BE2063" s="17" t="n">
        <f aca="false">IF(AO2063="","",AO2063/$E2063*100)</f>
        <v>5.6</v>
      </c>
      <c r="BF2063" s="17" t="n">
        <f aca="false">IF(AP2063="","",AP2063/$E2063*100)</f>
        <v>6.4</v>
      </c>
    </row>
    <row r="2064" customFormat="false" ht="15" hidden="false" customHeight="false" outlineLevel="0" collapsed="false">
      <c r="A2064" s="21" t="s">
        <v>2199</v>
      </c>
      <c r="B2064" s="21" t="s">
        <v>223</v>
      </c>
      <c r="C2064" s="21" t="s">
        <v>43</v>
      </c>
      <c r="D2064" s="21" t="s">
        <v>43</v>
      </c>
      <c r="E2064" s="17" t="n">
        <v>500</v>
      </c>
      <c r="F2064" s="17" t="n">
        <v>93.2</v>
      </c>
      <c r="G2064" s="17" t="n">
        <v>93.2</v>
      </c>
      <c r="H2064" s="17" t="n">
        <f aca="false">ABS(F2064-G2064)</f>
        <v>0</v>
      </c>
      <c r="I2064" s="17" t="n">
        <v>93.07</v>
      </c>
      <c r="J2064" s="17" t="n">
        <v>0.13</v>
      </c>
      <c r="K2064" s="17" t="n">
        <v>0.439724399999998</v>
      </c>
      <c r="L2064" s="17" t="n">
        <v>0.481886868686869</v>
      </c>
      <c r="M2064" s="17" t="n">
        <v>0.317521739130435</v>
      </c>
      <c r="N2064" s="17" t="n">
        <v>-0.421993788819876</v>
      </c>
      <c r="O2064" s="17" t="n">
        <v>0.619744813278008</v>
      </c>
      <c r="P2064" s="17" t="n">
        <v>-0.77683817427386</v>
      </c>
      <c r="Q2064" s="17" t="n">
        <v>2.21162839248435</v>
      </c>
      <c r="R2064" s="17" t="n">
        <v>2.36579381443299</v>
      </c>
      <c r="S2064" s="17" t="n">
        <v>5.62296842105263</v>
      </c>
      <c r="T2064" s="17" t="n">
        <v>20.515690376569</v>
      </c>
      <c r="U2064" s="17" t="n">
        <v>20.5292433537832</v>
      </c>
      <c r="V2064" s="17" t="n">
        <v>20.5662650602409</v>
      </c>
      <c r="W2064" s="17" t="n">
        <v>0.626683229813664</v>
      </c>
      <c r="X2064" s="17" t="n">
        <v>-0.41727950310559</v>
      </c>
      <c r="Y2064" s="17" t="n">
        <v>0.0566278586278585</v>
      </c>
      <c r="Z2064" s="17" t="n">
        <v>0.0284099378881987</v>
      </c>
      <c r="AA2064" s="17" t="n">
        <v>0</v>
      </c>
      <c r="AB2064" s="17" t="n">
        <v>5</v>
      </c>
      <c r="AC2064" s="17" t="n">
        <v>17</v>
      </c>
      <c r="AD2064" s="17" t="n">
        <v>17</v>
      </c>
      <c r="AE2064" s="17" t="n">
        <v>18</v>
      </c>
      <c r="AF2064" s="17" t="n">
        <v>18</v>
      </c>
      <c r="AG2064" s="17" t="n">
        <v>21</v>
      </c>
      <c r="AH2064" s="17" t="n">
        <v>14</v>
      </c>
      <c r="AI2064" s="17" t="n">
        <v>25</v>
      </c>
      <c r="AJ2064" s="17" t="n">
        <v>22</v>
      </c>
      <c r="AK2064" s="17" t="n">
        <v>8</v>
      </c>
      <c r="AL2064" s="17" t="n">
        <v>2</v>
      </c>
      <c r="AM2064" s="17" t="n">
        <v>17</v>
      </c>
      <c r="AN2064" s="17" t="n">
        <v>17</v>
      </c>
      <c r="AO2064" s="17" t="n">
        <v>19</v>
      </c>
      <c r="AP2064" s="17" t="n">
        <v>17</v>
      </c>
      <c r="AQ2064" s="17" t="n">
        <f aca="false">IF(AA2064="","",AA2064/$E2064*100)</f>
        <v>0</v>
      </c>
      <c r="AR2064" s="17" t="n">
        <f aca="false">IF(AB2064="","",AB2064/$E2064*100)</f>
        <v>1</v>
      </c>
      <c r="AS2064" s="17" t="n">
        <f aca="false">IF(AC2064="","",AC2064/$E2064*100)</f>
        <v>3.4</v>
      </c>
      <c r="AT2064" s="17" t="n">
        <f aca="false">IF(AD2064="","",AD2064/$E2064*100)</f>
        <v>3.4</v>
      </c>
      <c r="AU2064" s="17" t="n">
        <f aca="false">IF(AE2064="","",AE2064/$E2064*100)</f>
        <v>3.6</v>
      </c>
      <c r="AV2064" s="17" t="n">
        <f aca="false">IF(AF2064="","",AF2064/$E2064*100)</f>
        <v>3.6</v>
      </c>
      <c r="AW2064" s="17" t="n">
        <f aca="false">IF(AG2064="","",AG2064/$E2064*100)</f>
        <v>4.2</v>
      </c>
      <c r="AX2064" s="17" t="n">
        <f aca="false">IF(AH2064="","",AH2064/$E2064*100)</f>
        <v>2.8</v>
      </c>
      <c r="AY2064" s="17" t="n">
        <f aca="false">IF(AI2064="","",AI2064/$E2064*100)</f>
        <v>5</v>
      </c>
      <c r="AZ2064" s="17" t="n">
        <f aca="false">IF(AJ2064="","",AJ2064/$E2064*100)</f>
        <v>4.4</v>
      </c>
      <c r="BA2064" s="17" t="n">
        <f aca="false">IF(AK2064="","",AK2064/$E2064*100)</f>
        <v>1.6</v>
      </c>
      <c r="BB2064" s="17" t="n">
        <f aca="false">IF(AL2064="","",AL2064/$E2064*100)</f>
        <v>0.4</v>
      </c>
      <c r="BC2064" s="17" t="n">
        <f aca="false">IF(AM2064="","",AM2064/$E2064*100)</f>
        <v>3.4</v>
      </c>
      <c r="BD2064" s="17" t="n">
        <f aca="false">IF(AN2064="","",AN2064/$E2064*100)</f>
        <v>3.4</v>
      </c>
      <c r="BE2064" s="17" t="n">
        <f aca="false">IF(AO2064="","",AO2064/$E2064*100)</f>
        <v>3.8</v>
      </c>
      <c r="BF2064" s="17" t="n">
        <f aca="false">IF(AP2064="","",AP2064/$E2064*100)</f>
        <v>3.4</v>
      </c>
    </row>
    <row r="2065" customFormat="false" ht="15" hidden="false" customHeight="false" outlineLevel="0" collapsed="false">
      <c r="A2065" s="21" t="s">
        <v>2200</v>
      </c>
      <c r="B2065" s="21" t="s">
        <v>223</v>
      </c>
      <c r="C2065" s="21" t="s">
        <v>43</v>
      </c>
      <c r="D2065" s="21" t="s">
        <v>43</v>
      </c>
      <c r="E2065" s="17" t="n">
        <v>500</v>
      </c>
      <c r="F2065" s="17" t="n">
        <v>92.2</v>
      </c>
      <c r="G2065" s="17" t="n">
        <v>92.2</v>
      </c>
      <c r="H2065" s="17" t="n">
        <f aca="false">ABS(F2065-G2065)</f>
        <v>0</v>
      </c>
      <c r="I2065" s="17" t="n">
        <v>90.95</v>
      </c>
      <c r="J2065" s="17" t="n">
        <v>1.25</v>
      </c>
      <c r="K2065" s="17" t="n">
        <v>0.4377046</v>
      </c>
      <c r="L2065" s="17" t="n">
        <v>0.481677419354838</v>
      </c>
      <c r="M2065" s="17" t="n">
        <v>0.127786597938144</v>
      </c>
      <c r="N2065" s="17" t="n">
        <v>-0.716323711340206</v>
      </c>
      <c r="O2065" s="17" t="n">
        <v>0.679975206611571</v>
      </c>
      <c r="P2065" s="17" t="n">
        <v>-1.15623966942149</v>
      </c>
      <c r="Q2065" s="17" t="n">
        <v>2.12935146443515</v>
      </c>
      <c r="R2065" s="17" t="n">
        <v>2.28466804979253</v>
      </c>
      <c r="S2065" s="17" t="n">
        <v>4.93039873417722</v>
      </c>
      <c r="T2065" s="17" t="n">
        <v>20.5435789473684</v>
      </c>
      <c r="U2065" s="17" t="n">
        <v>20.5676348547718</v>
      </c>
      <c r="V2065" s="17" t="n">
        <v>20.6030241935484</v>
      </c>
      <c r="W2065" s="17" t="n">
        <v>0.491227685950413</v>
      </c>
      <c r="X2065" s="17" t="n">
        <v>-0.649175619834711</v>
      </c>
      <c r="Y2065" s="17" t="n">
        <v>0.0784222916666667</v>
      </c>
      <c r="Z2065" s="17" t="n">
        <v>0.0331453781512605</v>
      </c>
      <c r="AA2065" s="17" t="n">
        <v>0</v>
      </c>
      <c r="AB2065" s="17" t="n">
        <v>4</v>
      </c>
      <c r="AC2065" s="17" t="n">
        <v>15</v>
      </c>
      <c r="AD2065" s="17" t="n">
        <v>15</v>
      </c>
      <c r="AE2065" s="17" t="n">
        <v>16</v>
      </c>
      <c r="AF2065" s="17" t="n">
        <v>16</v>
      </c>
      <c r="AG2065" s="17" t="n">
        <v>22</v>
      </c>
      <c r="AH2065" s="17" t="n">
        <v>16</v>
      </c>
      <c r="AI2065" s="17" t="n">
        <v>26</v>
      </c>
      <c r="AJ2065" s="17" t="n">
        <v>25</v>
      </c>
      <c r="AK2065" s="17" t="n">
        <v>17</v>
      </c>
      <c r="AL2065" s="17" t="n">
        <v>4</v>
      </c>
      <c r="AM2065" s="17" t="n">
        <v>16</v>
      </c>
      <c r="AN2065" s="17" t="n">
        <v>16</v>
      </c>
      <c r="AO2065" s="17" t="n">
        <v>20</v>
      </c>
      <c r="AP2065" s="17" t="n">
        <v>24</v>
      </c>
      <c r="AQ2065" s="17" t="n">
        <f aca="false">IF(AA2065="","",AA2065/$E2065*100)</f>
        <v>0</v>
      </c>
      <c r="AR2065" s="17" t="n">
        <f aca="false">IF(AB2065="","",AB2065/$E2065*100)</f>
        <v>0.8</v>
      </c>
      <c r="AS2065" s="17" t="n">
        <f aca="false">IF(AC2065="","",AC2065/$E2065*100)</f>
        <v>3</v>
      </c>
      <c r="AT2065" s="17" t="n">
        <f aca="false">IF(AD2065="","",AD2065/$E2065*100)</f>
        <v>3</v>
      </c>
      <c r="AU2065" s="17" t="n">
        <f aca="false">IF(AE2065="","",AE2065/$E2065*100)</f>
        <v>3.2</v>
      </c>
      <c r="AV2065" s="17" t="n">
        <f aca="false">IF(AF2065="","",AF2065/$E2065*100)</f>
        <v>3.2</v>
      </c>
      <c r="AW2065" s="17" t="n">
        <f aca="false">IF(AG2065="","",AG2065/$E2065*100)</f>
        <v>4.4</v>
      </c>
      <c r="AX2065" s="17" t="n">
        <f aca="false">IF(AH2065="","",AH2065/$E2065*100)</f>
        <v>3.2</v>
      </c>
      <c r="AY2065" s="17" t="n">
        <f aca="false">IF(AI2065="","",AI2065/$E2065*100)</f>
        <v>5.2</v>
      </c>
      <c r="AZ2065" s="17" t="n">
        <f aca="false">IF(AJ2065="","",AJ2065/$E2065*100)</f>
        <v>5</v>
      </c>
      <c r="BA2065" s="17" t="n">
        <f aca="false">IF(AK2065="","",AK2065/$E2065*100)</f>
        <v>3.4</v>
      </c>
      <c r="BB2065" s="17" t="n">
        <f aca="false">IF(AL2065="","",AL2065/$E2065*100)</f>
        <v>0.8</v>
      </c>
      <c r="BC2065" s="17" t="n">
        <f aca="false">IF(AM2065="","",AM2065/$E2065*100)</f>
        <v>3.2</v>
      </c>
      <c r="BD2065" s="17" t="n">
        <f aca="false">IF(AN2065="","",AN2065/$E2065*100)</f>
        <v>3.2</v>
      </c>
      <c r="BE2065" s="17" t="n">
        <f aca="false">IF(AO2065="","",AO2065/$E2065*100)</f>
        <v>4</v>
      </c>
      <c r="BF2065" s="17" t="n">
        <f aca="false">IF(AP2065="","",AP2065/$E2065*100)</f>
        <v>4.8</v>
      </c>
    </row>
    <row r="2066" customFormat="false" ht="15" hidden="false" customHeight="false" outlineLevel="0" collapsed="false">
      <c r="A2066" s="21" t="s">
        <v>2201</v>
      </c>
      <c r="B2066" s="21" t="s">
        <v>223</v>
      </c>
      <c r="C2066" s="21" t="s">
        <v>43</v>
      </c>
      <c r="D2066" s="21" t="s">
        <v>43</v>
      </c>
      <c r="E2066" s="17" t="n">
        <v>500</v>
      </c>
      <c r="F2066" s="17" t="n">
        <v>93.4</v>
      </c>
      <c r="G2066" s="17" t="n">
        <v>93.6</v>
      </c>
      <c r="H2066" s="17" t="n">
        <f aca="false">ABS(F2066-G2066)</f>
        <v>0.199999999999989</v>
      </c>
      <c r="I2066" s="17" t="n">
        <v>90.69</v>
      </c>
      <c r="J2066" s="17" t="n">
        <v>2.91</v>
      </c>
      <c r="K2066" s="17" t="n">
        <v>0.4406706</v>
      </c>
      <c r="L2066" s="17" t="n">
        <v>0.485265182186236</v>
      </c>
      <c r="M2066" s="17" t="n">
        <v>0.0699124223602485</v>
      </c>
      <c r="N2066" s="17" t="n">
        <v>-0.74983850931677</v>
      </c>
      <c r="O2066" s="17" t="n">
        <v>0.544233954451346</v>
      </c>
      <c r="P2066" s="17" t="n">
        <v>-1.19394824016563</v>
      </c>
      <c r="Q2066" s="17" t="n">
        <v>2.24489539748954</v>
      </c>
      <c r="R2066" s="17" t="n">
        <v>2.40016563146998</v>
      </c>
      <c r="S2066" s="17" t="n">
        <v>5.70904583333333</v>
      </c>
      <c r="T2066" s="17" t="n">
        <v>21.1022680412371</v>
      </c>
      <c r="U2066" s="17" t="n">
        <v>21.1298353909465</v>
      </c>
      <c r="V2066" s="17" t="n">
        <v>21.1600806451613</v>
      </c>
      <c r="W2066" s="17" t="n">
        <v>0.302842443064182</v>
      </c>
      <c r="X2066" s="17" t="n">
        <v>-0.673674948240166</v>
      </c>
      <c r="Y2066" s="17" t="n">
        <v>0.0652633744855967</v>
      </c>
      <c r="Z2066" s="17" t="n">
        <v>0.0296787941787942</v>
      </c>
      <c r="AA2066" s="17" t="n">
        <v>0</v>
      </c>
      <c r="AB2066" s="17" t="n">
        <v>6</v>
      </c>
      <c r="AC2066" s="17" t="n">
        <v>17</v>
      </c>
      <c r="AD2066" s="17" t="n">
        <v>17</v>
      </c>
      <c r="AE2066" s="17" t="n">
        <v>17</v>
      </c>
      <c r="AF2066" s="17" t="n">
        <v>17</v>
      </c>
      <c r="AG2066" s="17" t="n">
        <v>22</v>
      </c>
      <c r="AH2066" s="17" t="n">
        <v>15</v>
      </c>
      <c r="AI2066" s="17" t="n">
        <v>20</v>
      </c>
      <c r="AJ2066" s="17" t="n">
        <v>15</v>
      </c>
      <c r="AK2066" s="17" t="n">
        <v>14</v>
      </c>
      <c r="AL2066" s="17" t="n">
        <v>4</v>
      </c>
      <c r="AM2066" s="17" t="n">
        <v>17</v>
      </c>
      <c r="AN2066" s="17" t="n">
        <v>17</v>
      </c>
      <c r="AO2066" s="17" t="n">
        <v>14</v>
      </c>
      <c r="AP2066" s="17" t="n">
        <v>19</v>
      </c>
      <c r="AQ2066" s="17" t="n">
        <f aca="false">IF(AA2066="","",AA2066/$E2066*100)</f>
        <v>0</v>
      </c>
      <c r="AR2066" s="17" t="n">
        <f aca="false">IF(AB2066="","",AB2066/$E2066*100)</f>
        <v>1.2</v>
      </c>
      <c r="AS2066" s="17" t="n">
        <f aca="false">IF(AC2066="","",AC2066/$E2066*100)</f>
        <v>3.4</v>
      </c>
      <c r="AT2066" s="17" t="n">
        <f aca="false">IF(AD2066="","",AD2066/$E2066*100)</f>
        <v>3.4</v>
      </c>
      <c r="AU2066" s="17" t="n">
        <f aca="false">IF(AE2066="","",AE2066/$E2066*100)</f>
        <v>3.4</v>
      </c>
      <c r="AV2066" s="17" t="n">
        <f aca="false">IF(AF2066="","",AF2066/$E2066*100)</f>
        <v>3.4</v>
      </c>
      <c r="AW2066" s="17" t="n">
        <f aca="false">IF(AG2066="","",AG2066/$E2066*100)</f>
        <v>4.4</v>
      </c>
      <c r="AX2066" s="17" t="n">
        <f aca="false">IF(AH2066="","",AH2066/$E2066*100)</f>
        <v>3</v>
      </c>
      <c r="AY2066" s="17" t="n">
        <f aca="false">IF(AI2066="","",AI2066/$E2066*100)</f>
        <v>4</v>
      </c>
      <c r="AZ2066" s="17" t="n">
        <f aca="false">IF(AJ2066="","",AJ2066/$E2066*100)</f>
        <v>3</v>
      </c>
      <c r="BA2066" s="17" t="n">
        <f aca="false">IF(AK2066="","",AK2066/$E2066*100)</f>
        <v>2.8</v>
      </c>
      <c r="BB2066" s="17" t="n">
        <f aca="false">IF(AL2066="","",AL2066/$E2066*100)</f>
        <v>0.8</v>
      </c>
      <c r="BC2066" s="17" t="n">
        <f aca="false">IF(AM2066="","",AM2066/$E2066*100)</f>
        <v>3.4</v>
      </c>
      <c r="BD2066" s="17" t="n">
        <f aca="false">IF(AN2066="","",AN2066/$E2066*100)</f>
        <v>3.4</v>
      </c>
      <c r="BE2066" s="17" t="n">
        <f aca="false">IF(AO2066="","",AO2066/$E2066*100)</f>
        <v>2.8</v>
      </c>
      <c r="BF2066" s="17" t="n">
        <f aca="false">IF(AP2066="","",AP2066/$E2066*100)</f>
        <v>3.8</v>
      </c>
    </row>
    <row r="2067" customFormat="false" ht="15" hidden="false" customHeight="false" outlineLevel="0" collapsed="false">
      <c r="A2067" s="21" t="s">
        <v>2202</v>
      </c>
      <c r="B2067" s="21" t="s">
        <v>223</v>
      </c>
      <c r="C2067" s="21" t="s">
        <v>43</v>
      </c>
      <c r="D2067" s="21" t="s">
        <v>43</v>
      </c>
      <c r="E2067" s="17" t="n">
        <v>500</v>
      </c>
      <c r="F2067" s="17" t="n">
        <v>93.4</v>
      </c>
      <c r="G2067" s="17" t="n">
        <v>93.4</v>
      </c>
      <c r="H2067" s="17" t="n">
        <f aca="false">ABS(F2067-G2067)</f>
        <v>0</v>
      </c>
      <c r="I2067" s="17" t="n">
        <v>90.06</v>
      </c>
      <c r="J2067" s="17" t="n">
        <v>3.34</v>
      </c>
      <c r="K2067" s="17" t="n">
        <v>0.437805959999998</v>
      </c>
      <c r="L2067" s="17" t="n">
        <v>0.482852525252527</v>
      </c>
      <c r="M2067" s="17" t="n">
        <v>0.112655555555556</v>
      </c>
      <c r="N2067" s="17" t="n">
        <v>-0.644154320987654</v>
      </c>
      <c r="O2067" s="17" t="n">
        <v>0.577725051334702</v>
      </c>
      <c r="P2067" s="17" t="n">
        <v>-1.03010927835052</v>
      </c>
      <c r="Q2067" s="17" t="n">
        <v>2.18852697095436</v>
      </c>
      <c r="R2067" s="17" t="n">
        <v>2.34579381443299</v>
      </c>
      <c r="S2067" s="17" t="n">
        <v>5.92421593291405</v>
      </c>
      <c r="T2067" s="17" t="n">
        <v>20.5525</v>
      </c>
      <c r="U2067" s="17" t="n">
        <v>20.5836099585062</v>
      </c>
      <c r="V2067" s="17" t="n">
        <v>20.6224242424242</v>
      </c>
      <c r="W2067" s="17" t="n">
        <v>0.40332566735113</v>
      </c>
      <c r="X2067" s="17" t="n">
        <v>-0.557045174537988</v>
      </c>
      <c r="Y2067" s="17" t="n">
        <v>0.081514609053498</v>
      </c>
      <c r="Z2067" s="17" t="n">
        <v>0.0322914046121593</v>
      </c>
      <c r="AA2067" s="17" t="n">
        <v>0</v>
      </c>
      <c r="AB2067" s="17" t="n">
        <v>5</v>
      </c>
      <c r="AC2067" s="17" t="n">
        <v>14</v>
      </c>
      <c r="AD2067" s="17" t="n">
        <v>14</v>
      </c>
      <c r="AE2067" s="17" t="n">
        <v>13</v>
      </c>
      <c r="AF2067" s="17" t="n">
        <v>13</v>
      </c>
      <c r="AG2067" s="17" t="n">
        <v>18</v>
      </c>
      <c r="AH2067" s="17" t="n">
        <v>14</v>
      </c>
      <c r="AI2067" s="17" t="n">
        <v>23</v>
      </c>
      <c r="AJ2067" s="17" t="n">
        <v>20</v>
      </c>
      <c r="AK2067" s="17" t="n">
        <v>15</v>
      </c>
      <c r="AL2067" s="17" t="n">
        <v>5</v>
      </c>
      <c r="AM2067" s="17" t="n">
        <v>13</v>
      </c>
      <c r="AN2067" s="17" t="n">
        <v>13</v>
      </c>
      <c r="AO2067" s="17" t="n">
        <v>14</v>
      </c>
      <c r="AP2067" s="17" t="n">
        <v>23</v>
      </c>
      <c r="AQ2067" s="17" t="n">
        <f aca="false">IF(AA2067="","",AA2067/$E2067*100)</f>
        <v>0</v>
      </c>
      <c r="AR2067" s="17" t="n">
        <f aca="false">IF(AB2067="","",AB2067/$E2067*100)</f>
        <v>1</v>
      </c>
      <c r="AS2067" s="17" t="n">
        <f aca="false">IF(AC2067="","",AC2067/$E2067*100)</f>
        <v>2.8</v>
      </c>
      <c r="AT2067" s="17" t="n">
        <f aca="false">IF(AD2067="","",AD2067/$E2067*100)</f>
        <v>2.8</v>
      </c>
      <c r="AU2067" s="17" t="n">
        <f aca="false">IF(AE2067="","",AE2067/$E2067*100)</f>
        <v>2.6</v>
      </c>
      <c r="AV2067" s="17" t="n">
        <f aca="false">IF(AF2067="","",AF2067/$E2067*100)</f>
        <v>2.6</v>
      </c>
      <c r="AW2067" s="17" t="n">
        <f aca="false">IF(AG2067="","",AG2067/$E2067*100)</f>
        <v>3.6</v>
      </c>
      <c r="AX2067" s="17" t="n">
        <f aca="false">IF(AH2067="","",AH2067/$E2067*100)</f>
        <v>2.8</v>
      </c>
      <c r="AY2067" s="17" t="n">
        <f aca="false">IF(AI2067="","",AI2067/$E2067*100)</f>
        <v>4.6</v>
      </c>
      <c r="AZ2067" s="17" t="n">
        <f aca="false">IF(AJ2067="","",AJ2067/$E2067*100)</f>
        <v>4</v>
      </c>
      <c r="BA2067" s="17" t="n">
        <f aca="false">IF(AK2067="","",AK2067/$E2067*100)</f>
        <v>3</v>
      </c>
      <c r="BB2067" s="17" t="n">
        <f aca="false">IF(AL2067="","",AL2067/$E2067*100)</f>
        <v>1</v>
      </c>
      <c r="BC2067" s="17" t="n">
        <f aca="false">IF(AM2067="","",AM2067/$E2067*100)</f>
        <v>2.6</v>
      </c>
      <c r="BD2067" s="17" t="n">
        <f aca="false">IF(AN2067="","",AN2067/$E2067*100)</f>
        <v>2.6</v>
      </c>
      <c r="BE2067" s="17" t="n">
        <f aca="false">IF(AO2067="","",AO2067/$E2067*100)</f>
        <v>2.8</v>
      </c>
      <c r="BF2067" s="17" t="n">
        <f aca="false">IF(AP2067="","",AP2067/$E2067*100)</f>
        <v>4.6</v>
      </c>
    </row>
    <row r="2068" customFormat="false" ht="15" hidden="false" customHeight="false" outlineLevel="0" collapsed="false">
      <c r="A2068" s="21" t="s">
        <v>2203</v>
      </c>
      <c r="B2068" s="21" t="s">
        <v>223</v>
      </c>
      <c r="C2068" s="21" t="s">
        <v>43</v>
      </c>
      <c r="D2068" s="21" t="s">
        <v>43</v>
      </c>
      <c r="E2068" s="17" t="n">
        <v>500</v>
      </c>
      <c r="F2068" s="17" t="n">
        <v>91</v>
      </c>
      <c r="G2068" s="17" t="n">
        <v>91</v>
      </c>
      <c r="H2068" s="17" t="n">
        <f aca="false">ABS(F2068-G2068)</f>
        <v>0</v>
      </c>
      <c r="I2068" s="17" t="n">
        <v>88.67</v>
      </c>
      <c r="J2068" s="17" t="n">
        <v>2.33</v>
      </c>
      <c r="K2068" s="17" t="n">
        <v>0.437414399999999</v>
      </c>
      <c r="L2068" s="17" t="n">
        <v>0.483207317073172</v>
      </c>
      <c r="M2068" s="17" t="n">
        <v>0.327079166666667</v>
      </c>
      <c r="N2068" s="17" t="n">
        <v>-0.443591666666666</v>
      </c>
      <c r="O2068" s="17" t="n">
        <v>0.664524166666667</v>
      </c>
      <c r="P2068" s="17" t="n">
        <v>-0.875166666666667</v>
      </c>
      <c r="Q2068" s="17" t="n">
        <v>2.1625</v>
      </c>
      <c r="R2068" s="17" t="n">
        <v>2.31966735966736</v>
      </c>
      <c r="S2068" s="17" t="n">
        <v>5.64423157894737</v>
      </c>
      <c r="T2068" s="17" t="n">
        <v>20.4142557651992</v>
      </c>
      <c r="U2068" s="17" t="n">
        <v>20.4557651991614</v>
      </c>
      <c r="V2068" s="17" t="n">
        <v>20.480081300813</v>
      </c>
      <c r="W2068" s="17" t="n">
        <v>0.578</v>
      </c>
      <c r="X2068" s="17" t="n">
        <v>-0.433895833333333</v>
      </c>
      <c r="Y2068" s="17" t="n">
        <v>0.0814327122153208</v>
      </c>
      <c r="Z2068" s="17" t="n">
        <v>0.0290105263157894</v>
      </c>
      <c r="AA2068" s="17" t="n">
        <v>0</v>
      </c>
      <c r="AB2068" s="17" t="n">
        <v>8</v>
      </c>
      <c r="AC2068" s="17" t="n">
        <v>20</v>
      </c>
      <c r="AD2068" s="17" t="n">
        <v>20</v>
      </c>
      <c r="AE2068" s="17" t="n">
        <v>20</v>
      </c>
      <c r="AF2068" s="17" t="n">
        <v>20</v>
      </c>
      <c r="AG2068" s="17" t="n">
        <v>28</v>
      </c>
      <c r="AH2068" s="17" t="n">
        <v>18</v>
      </c>
      <c r="AI2068" s="17" t="n">
        <v>25</v>
      </c>
      <c r="AJ2068" s="17" t="n">
        <v>23</v>
      </c>
      <c r="AK2068" s="17" t="n">
        <v>21</v>
      </c>
      <c r="AL2068" s="17" t="n">
        <v>7</v>
      </c>
      <c r="AM2068" s="17" t="n">
        <v>20</v>
      </c>
      <c r="AN2068" s="17" t="n">
        <v>20</v>
      </c>
      <c r="AO2068" s="17" t="n">
        <v>17</v>
      </c>
      <c r="AP2068" s="17" t="n">
        <v>25</v>
      </c>
      <c r="AQ2068" s="17" t="n">
        <f aca="false">IF(AA2068="","",AA2068/$E2068*100)</f>
        <v>0</v>
      </c>
      <c r="AR2068" s="17" t="n">
        <f aca="false">IF(AB2068="","",AB2068/$E2068*100)</f>
        <v>1.6</v>
      </c>
      <c r="AS2068" s="17" t="n">
        <f aca="false">IF(AC2068="","",AC2068/$E2068*100)</f>
        <v>4</v>
      </c>
      <c r="AT2068" s="17" t="n">
        <f aca="false">IF(AD2068="","",AD2068/$E2068*100)</f>
        <v>4</v>
      </c>
      <c r="AU2068" s="17" t="n">
        <f aca="false">IF(AE2068="","",AE2068/$E2068*100)</f>
        <v>4</v>
      </c>
      <c r="AV2068" s="17" t="n">
        <f aca="false">IF(AF2068="","",AF2068/$E2068*100)</f>
        <v>4</v>
      </c>
      <c r="AW2068" s="17" t="n">
        <f aca="false">IF(AG2068="","",AG2068/$E2068*100)</f>
        <v>5.6</v>
      </c>
      <c r="AX2068" s="17" t="n">
        <f aca="false">IF(AH2068="","",AH2068/$E2068*100)</f>
        <v>3.6</v>
      </c>
      <c r="AY2068" s="17" t="n">
        <f aca="false">IF(AI2068="","",AI2068/$E2068*100)</f>
        <v>5</v>
      </c>
      <c r="AZ2068" s="17" t="n">
        <f aca="false">IF(AJ2068="","",AJ2068/$E2068*100)</f>
        <v>4.6</v>
      </c>
      <c r="BA2068" s="17" t="n">
        <f aca="false">IF(AK2068="","",AK2068/$E2068*100)</f>
        <v>4.2</v>
      </c>
      <c r="BB2068" s="17" t="n">
        <f aca="false">IF(AL2068="","",AL2068/$E2068*100)</f>
        <v>1.4</v>
      </c>
      <c r="BC2068" s="17" t="n">
        <f aca="false">IF(AM2068="","",AM2068/$E2068*100)</f>
        <v>4</v>
      </c>
      <c r="BD2068" s="17" t="n">
        <f aca="false">IF(AN2068="","",AN2068/$E2068*100)</f>
        <v>4</v>
      </c>
      <c r="BE2068" s="17" t="n">
        <f aca="false">IF(AO2068="","",AO2068/$E2068*100)</f>
        <v>3.4</v>
      </c>
      <c r="BF2068" s="17" t="n">
        <f aca="false">IF(AP2068="","",AP2068/$E2068*100)</f>
        <v>5</v>
      </c>
    </row>
    <row r="2069" customFormat="false" ht="15" hidden="false" customHeight="false" outlineLevel="0" collapsed="false">
      <c r="A2069" s="21" t="s">
        <v>2204</v>
      </c>
      <c r="B2069" s="21" t="s">
        <v>134</v>
      </c>
      <c r="C2069" s="21" t="s">
        <v>44</v>
      </c>
      <c r="D2069" s="21" t="s">
        <v>44</v>
      </c>
      <c r="E2069" s="17" t="n">
        <v>500</v>
      </c>
      <c r="F2069" s="17" t="n">
        <v>95.4</v>
      </c>
      <c r="G2069" s="17" t="n">
        <v>95.6</v>
      </c>
      <c r="H2069" s="17" t="n">
        <f aca="false">ABS(F2069-G2069)</f>
        <v>0.199999999999989</v>
      </c>
      <c r="I2069" s="17" t="n">
        <v>93.28</v>
      </c>
      <c r="J2069" s="17" t="n">
        <v>2.32</v>
      </c>
      <c r="K2069" s="17" t="n">
        <v>0.4428778</v>
      </c>
      <c r="L2069" s="17" t="n">
        <v>0.486052525252526</v>
      </c>
      <c r="M2069" s="17" t="n">
        <v>0.328920245398773</v>
      </c>
      <c r="N2069" s="17" t="n">
        <v>-0.766672801635993</v>
      </c>
      <c r="O2069" s="17" t="n">
        <v>0.708662576687116</v>
      </c>
      <c r="P2069" s="17" t="n">
        <v>-1.13743149284254</v>
      </c>
      <c r="Q2069" s="17" t="n">
        <v>2.31896907216494</v>
      </c>
      <c r="R2069" s="17" t="n">
        <v>2.47492871690428</v>
      </c>
      <c r="S2069" s="17" t="n">
        <v>5.09124640657084</v>
      </c>
      <c r="T2069" s="17" t="n">
        <v>20.7298568507157</v>
      </c>
      <c r="U2069" s="17" t="n">
        <v>20.7558044806517</v>
      </c>
      <c r="V2069" s="17" t="n">
        <v>20.7937373737374</v>
      </c>
      <c r="W2069" s="17" t="n">
        <v>0.486451942740286</v>
      </c>
      <c r="X2069" s="17" t="n">
        <v>-0.74559509202454</v>
      </c>
      <c r="Y2069" s="17" t="n">
        <v>0.0726398785425101</v>
      </c>
      <c r="Z2069" s="17" t="n">
        <v>0.0348193482688391</v>
      </c>
      <c r="AA2069" s="17" t="n">
        <v>0</v>
      </c>
      <c r="AB2069" s="17" t="n">
        <v>5</v>
      </c>
      <c r="AC2069" s="17" t="n">
        <v>11</v>
      </c>
      <c r="AD2069" s="17" t="n">
        <v>11</v>
      </c>
      <c r="AE2069" s="17" t="n">
        <v>11</v>
      </c>
      <c r="AF2069" s="17" t="n">
        <v>11</v>
      </c>
      <c r="AG2069" s="17" t="n">
        <v>15</v>
      </c>
      <c r="AH2069" s="17" t="n">
        <v>9</v>
      </c>
      <c r="AI2069" s="17" t="n">
        <v>13</v>
      </c>
      <c r="AJ2069" s="17" t="n">
        <v>11</v>
      </c>
      <c r="AK2069" s="17" t="n">
        <v>7</v>
      </c>
      <c r="AL2069" s="17" t="n">
        <v>5</v>
      </c>
      <c r="AM2069" s="17" t="n">
        <v>11</v>
      </c>
      <c r="AN2069" s="17" t="n">
        <v>11</v>
      </c>
      <c r="AO2069" s="17" t="n">
        <v>6</v>
      </c>
      <c r="AP2069" s="17" t="n">
        <v>9</v>
      </c>
      <c r="AQ2069" s="17" t="n">
        <f aca="false">IF(AA2069="","",AA2069/$E2069*100)</f>
        <v>0</v>
      </c>
      <c r="AR2069" s="17" t="n">
        <f aca="false">IF(AB2069="","",AB2069/$E2069*100)</f>
        <v>1</v>
      </c>
      <c r="AS2069" s="17" t="n">
        <f aca="false">IF(AC2069="","",AC2069/$E2069*100)</f>
        <v>2.2</v>
      </c>
      <c r="AT2069" s="17" t="n">
        <f aca="false">IF(AD2069="","",AD2069/$E2069*100)</f>
        <v>2.2</v>
      </c>
      <c r="AU2069" s="17" t="n">
        <f aca="false">IF(AE2069="","",AE2069/$E2069*100)</f>
        <v>2.2</v>
      </c>
      <c r="AV2069" s="17" t="n">
        <f aca="false">IF(AF2069="","",AF2069/$E2069*100)</f>
        <v>2.2</v>
      </c>
      <c r="AW2069" s="17" t="n">
        <f aca="false">IF(AG2069="","",AG2069/$E2069*100)</f>
        <v>3</v>
      </c>
      <c r="AX2069" s="17" t="n">
        <f aca="false">IF(AH2069="","",AH2069/$E2069*100)</f>
        <v>1.8</v>
      </c>
      <c r="AY2069" s="17" t="n">
        <f aca="false">IF(AI2069="","",AI2069/$E2069*100)</f>
        <v>2.6</v>
      </c>
      <c r="AZ2069" s="17" t="n">
        <f aca="false">IF(AJ2069="","",AJ2069/$E2069*100)</f>
        <v>2.2</v>
      </c>
      <c r="BA2069" s="17" t="n">
        <f aca="false">IF(AK2069="","",AK2069/$E2069*100)</f>
        <v>1.4</v>
      </c>
      <c r="BB2069" s="17" t="n">
        <f aca="false">IF(AL2069="","",AL2069/$E2069*100)</f>
        <v>1</v>
      </c>
      <c r="BC2069" s="17" t="n">
        <f aca="false">IF(AM2069="","",AM2069/$E2069*100)</f>
        <v>2.2</v>
      </c>
      <c r="BD2069" s="17" t="n">
        <f aca="false">IF(AN2069="","",AN2069/$E2069*100)</f>
        <v>2.2</v>
      </c>
      <c r="BE2069" s="17" t="n">
        <f aca="false">IF(AO2069="","",AO2069/$E2069*100)</f>
        <v>1.2</v>
      </c>
      <c r="BF2069" s="17" t="n">
        <f aca="false">IF(AP2069="","",AP2069/$E2069*100)</f>
        <v>1.8</v>
      </c>
    </row>
    <row r="2070" customFormat="false" ht="15" hidden="false" customHeight="false" outlineLevel="0" collapsed="false">
      <c r="A2070" s="21" t="s">
        <v>2205</v>
      </c>
      <c r="B2070" s="21" t="s">
        <v>134</v>
      </c>
      <c r="C2070" s="21" t="s">
        <v>44</v>
      </c>
      <c r="D2070" s="21" t="s">
        <v>44</v>
      </c>
      <c r="E2070" s="17" t="n">
        <v>500</v>
      </c>
      <c r="F2070" s="17" t="n">
        <v>94.4</v>
      </c>
      <c r="G2070" s="17" t="n">
        <v>94.8</v>
      </c>
      <c r="H2070" s="17" t="n">
        <f aca="false">ABS(F2070-G2070)</f>
        <v>0.399999999999992</v>
      </c>
      <c r="I2070" s="17" t="n">
        <v>92.48</v>
      </c>
      <c r="J2070" s="17" t="n">
        <v>2.32</v>
      </c>
      <c r="K2070" s="17" t="n">
        <v>0.4378768</v>
      </c>
      <c r="L2070" s="17" t="n">
        <v>0.479717741935483</v>
      </c>
      <c r="M2070" s="17" t="n">
        <v>0.397846790890269</v>
      </c>
      <c r="N2070" s="17" t="n">
        <v>-0.522260869565217</v>
      </c>
      <c r="O2070" s="17" t="n">
        <v>0.743141078838174</v>
      </c>
      <c r="P2070" s="17" t="n">
        <v>-0.934761410788382</v>
      </c>
      <c r="Q2070" s="17" t="n">
        <v>2.17707468879668</v>
      </c>
      <c r="R2070" s="17" t="n">
        <v>2.3349387755102</v>
      </c>
      <c r="S2070" s="17" t="n">
        <v>4.44136363636364</v>
      </c>
      <c r="T2070" s="17" t="n">
        <v>20.7383983572895</v>
      </c>
      <c r="U2070" s="17" t="n">
        <v>20.7590263691684</v>
      </c>
      <c r="V2070" s="17" t="n">
        <v>20.7937625754527</v>
      </c>
      <c r="W2070" s="17" t="n">
        <v>0.436591286307054</v>
      </c>
      <c r="X2070" s="17" t="n">
        <v>-0.474124481327801</v>
      </c>
      <c r="Y2070" s="17" t="n">
        <v>0.0620696721311475</v>
      </c>
      <c r="Z2070" s="17" t="n">
        <v>0.0370223123732251</v>
      </c>
      <c r="AA2070" s="17" t="n">
        <v>0</v>
      </c>
      <c r="AB2070" s="17" t="n">
        <v>4</v>
      </c>
      <c r="AC2070" s="17" t="n">
        <v>17</v>
      </c>
      <c r="AD2070" s="17" t="n">
        <v>17</v>
      </c>
      <c r="AE2070" s="17" t="n">
        <v>18</v>
      </c>
      <c r="AF2070" s="17" t="n">
        <v>18</v>
      </c>
      <c r="AG2070" s="17" t="n">
        <v>18</v>
      </c>
      <c r="AH2070" s="17" t="n">
        <v>9</v>
      </c>
      <c r="AI2070" s="17" t="n">
        <v>16</v>
      </c>
      <c r="AJ2070" s="17" t="n">
        <v>13</v>
      </c>
      <c r="AK2070" s="17" t="n">
        <v>6</v>
      </c>
      <c r="AL2070" s="17" t="n">
        <v>3</v>
      </c>
      <c r="AM2070" s="17" t="n">
        <v>18</v>
      </c>
      <c r="AN2070" s="17" t="n">
        <v>18</v>
      </c>
      <c r="AO2070" s="17" t="n">
        <v>12</v>
      </c>
      <c r="AP2070" s="17" t="n">
        <v>7</v>
      </c>
      <c r="AQ2070" s="17" t="n">
        <f aca="false">IF(AA2070="","",AA2070/$E2070*100)</f>
        <v>0</v>
      </c>
      <c r="AR2070" s="17" t="n">
        <f aca="false">IF(AB2070="","",AB2070/$E2070*100)</f>
        <v>0.8</v>
      </c>
      <c r="AS2070" s="17" t="n">
        <f aca="false">IF(AC2070="","",AC2070/$E2070*100)</f>
        <v>3.4</v>
      </c>
      <c r="AT2070" s="17" t="n">
        <f aca="false">IF(AD2070="","",AD2070/$E2070*100)</f>
        <v>3.4</v>
      </c>
      <c r="AU2070" s="17" t="n">
        <f aca="false">IF(AE2070="","",AE2070/$E2070*100)</f>
        <v>3.6</v>
      </c>
      <c r="AV2070" s="17" t="n">
        <f aca="false">IF(AF2070="","",AF2070/$E2070*100)</f>
        <v>3.6</v>
      </c>
      <c r="AW2070" s="17" t="n">
        <f aca="false">IF(AG2070="","",AG2070/$E2070*100)</f>
        <v>3.6</v>
      </c>
      <c r="AX2070" s="17" t="n">
        <f aca="false">IF(AH2070="","",AH2070/$E2070*100)</f>
        <v>1.8</v>
      </c>
      <c r="AY2070" s="17" t="n">
        <f aca="false">IF(AI2070="","",AI2070/$E2070*100)</f>
        <v>3.2</v>
      </c>
      <c r="AZ2070" s="17" t="n">
        <f aca="false">IF(AJ2070="","",AJ2070/$E2070*100)</f>
        <v>2.6</v>
      </c>
      <c r="BA2070" s="17" t="n">
        <f aca="false">IF(AK2070="","",AK2070/$E2070*100)</f>
        <v>1.2</v>
      </c>
      <c r="BB2070" s="17" t="n">
        <f aca="false">IF(AL2070="","",AL2070/$E2070*100)</f>
        <v>0.6</v>
      </c>
      <c r="BC2070" s="17" t="n">
        <f aca="false">IF(AM2070="","",AM2070/$E2070*100)</f>
        <v>3.6</v>
      </c>
      <c r="BD2070" s="17" t="n">
        <f aca="false">IF(AN2070="","",AN2070/$E2070*100)</f>
        <v>3.6</v>
      </c>
      <c r="BE2070" s="17" t="n">
        <f aca="false">IF(AO2070="","",AO2070/$E2070*100)</f>
        <v>2.4</v>
      </c>
      <c r="BF2070" s="17" t="n">
        <f aca="false">IF(AP2070="","",AP2070/$E2070*100)</f>
        <v>1.4</v>
      </c>
    </row>
    <row r="2071" customFormat="false" ht="15" hidden="false" customHeight="false" outlineLevel="0" collapsed="false">
      <c r="A2071" s="21" t="s">
        <v>2206</v>
      </c>
      <c r="B2071" s="21" t="s">
        <v>134</v>
      </c>
      <c r="C2071" s="21" t="s">
        <v>44</v>
      </c>
      <c r="D2071" s="21" t="s">
        <v>44</v>
      </c>
      <c r="E2071" s="17" t="n">
        <v>500</v>
      </c>
      <c r="F2071" s="17" t="n">
        <v>94.2</v>
      </c>
      <c r="G2071" s="17" t="n">
        <v>94.2</v>
      </c>
      <c r="H2071" s="17" t="n">
        <f aca="false">ABS(F2071-G2071)</f>
        <v>0</v>
      </c>
      <c r="I2071" s="17" t="n">
        <v>90.19</v>
      </c>
      <c r="J2071" s="17" t="n">
        <v>4.01</v>
      </c>
      <c r="K2071" s="17" t="n">
        <v>0.438711739999998</v>
      </c>
      <c r="L2071" s="17" t="n">
        <v>0.484123732251524</v>
      </c>
      <c r="M2071" s="17" t="n">
        <v>0.28556387755102</v>
      </c>
      <c r="N2071" s="17" t="n">
        <v>-0.64995306122449</v>
      </c>
      <c r="O2071" s="17" t="n">
        <v>0.622344897959184</v>
      </c>
      <c r="P2071" s="17" t="n">
        <v>-0.911797959183674</v>
      </c>
      <c r="Q2071" s="17" t="n">
        <v>2.21247401247402</v>
      </c>
      <c r="R2071" s="17" t="n">
        <v>2.3701030927835</v>
      </c>
      <c r="S2071" s="17" t="n">
        <v>5.10233891213389</v>
      </c>
      <c r="T2071" s="17" t="n">
        <v>20.9186721991701</v>
      </c>
      <c r="U2071" s="17" t="n">
        <v>20.9364754098361</v>
      </c>
      <c r="V2071" s="17" t="n">
        <v>20.9723232323232</v>
      </c>
      <c r="W2071" s="17" t="n">
        <v>0.393210204081633</v>
      </c>
      <c r="X2071" s="17" t="n">
        <v>-0.627018367346938</v>
      </c>
      <c r="Y2071" s="17" t="n">
        <v>0.0515989648033126</v>
      </c>
      <c r="Z2071" s="17" t="n">
        <v>0.0313585921325052</v>
      </c>
      <c r="AA2071" s="17" t="n">
        <v>0</v>
      </c>
      <c r="AB2071" s="17" t="n">
        <v>7</v>
      </c>
      <c r="AC2071" s="17" t="n">
        <v>10</v>
      </c>
      <c r="AD2071" s="17" t="n">
        <v>10</v>
      </c>
      <c r="AE2071" s="17" t="n">
        <v>10</v>
      </c>
      <c r="AF2071" s="17" t="n">
        <v>10</v>
      </c>
      <c r="AG2071" s="17" t="n">
        <v>19</v>
      </c>
      <c r="AH2071" s="17" t="n">
        <v>14</v>
      </c>
      <c r="AI2071" s="17" t="n">
        <v>22</v>
      </c>
      <c r="AJ2071" s="17" t="n">
        <v>18</v>
      </c>
      <c r="AK2071" s="17" t="n">
        <v>11</v>
      </c>
      <c r="AL2071" s="17" t="n">
        <v>4</v>
      </c>
      <c r="AM2071" s="17" t="n">
        <v>10</v>
      </c>
      <c r="AN2071" s="17" t="n">
        <v>10</v>
      </c>
      <c r="AO2071" s="17" t="n">
        <v>17</v>
      </c>
      <c r="AP2071" s="17" t="n">
        <v>17</v>
      </c>
      <c r="AQ2071" s="17" t="n">
        <f aca="false">IF(AA2071="","",AA2071/$E2071*100)</f>
        <v>0</v>
      </c>
      <c r="AR2071" s="17" t="n">
        <f aca="false">IF(AB2071="","",AB2071/$E2071*100)</f>
        <v>1.4</v>
      </c>
      <c r="AS2071" s="17" t="n">
        <f aca="false">IF(AC2071="","",AC2071/$E2071*100)</f>
        <v>2</v>
      </c>
      <c r="AT2071" s="17" t="n">
        <f aca="false">IF(AD2071="","",AD2071/$E2071*100)</f>
        <v>2</v>
      </c>
      <c r="AU2071" s="17" t="n">
        <f aca="false">IF(AE2071="","",AE2071/$E2071*100)</f>
        <v>2</v>
      </c>
      <c r="AV2071" s="17" t="n">
        <f aca="false">IF(AF2071="","",AF2071/$E2071*100)</f>
        <v>2</v>
      </c>
      <c r="AW2071" s="17" t="n">
        <f aca="false">IF(AG2071="","",AG2071/$E2071*100)</f>
        <v>3.8</v>
      </c>
      <c r="AX2071" s="17" t="n">
        <f aca="false">IF(AH2071="","",AH2071/$E2071*100)</f>
        <v>2.8</v>
      </c>
      <c r="AY2071" s="17" t="n">
        <f aca="false">IF(AI2071="","",AI2071/$E2071*100)</f>
        <v>4.4</v>
      </c>
      <c r="AZ2071" s="17" t="n">
        <f aca="false">IF(AJ2071="","",AJ2071/$E2071*100)</f>
        <v>3.6</v>
      </c>
      <c r="BA2071" s="17" t="n">
        <f aca="false">IF(AK2071="","",AK2071/$E2071*100)</f>
        <v>2.2</v>
      </c>
      <c r="BB2071" s="17" t="n">
        <f aca="false">IF(AL2071="","",AL2071/$E2071*100)</f>
        <v>0.8</v>
      </c>
      <c r="BC2071" s="17" t="n">
        <f aca="false">IF(AM2071="","",AM2071/$E2071*100)</f>
        <v>2</v>
      </c>
      <c r="BD2071" s="17" t="n">
        <f aca="false">IF(AN2071="","",AN2071/$E2071*100)</f>
        <v>2</v>
      </c>
      <c r="BE2071" s="17" t="n">
        <f aca="false">IF(AO2071="","",AO2071/$E2071*100)</f>
        <v>3.4</v>
      </c>
      <c r="BF2071" s="17" t="n">
        <f aca="false">IF(AP2071="","",AP2071/$E2071*100)</f>
        <v>3.4</v>
      </c>
    </row>
    <row r="2072" customFormat="false" ht="15" hidden="false" customHeight="false" outlineLevel="0" collapsed="false">
      <c r="A2072" s="21" t="s">
        <v>2207</v>
      </c>
      <c r="B2072" s="21" t="s">
        <v>134</v>
      </c>
      <c r="C2072" s="21" t="s">
        <v>44</v>
      </c>
      <c r="D2072" s="21" t="s">
        <v>44</v>
      </c>
      <c r="E2072" s="17" t="n">
        <v>500</v>
      </c>
      <c r="F2072" s="17" t="n">
        <v>94.4</v>
      </c>
      <c r="G2072" s="17" t="n">
        <v>94.6</v>
      </c>
      <c r="H2072" s="17" t="n">
        <f aca="false">ABS(F2072-G2072)</f>
        <v>0.199999999999989</v>
      </c>
      <c r="I2072" s="17" t="n">
        <v>91.29</v>
      </c>
      <c r="J2072" s="17" t="n">
        <v>3.31</v>
      </c>
      <c r="K2072" s="17" t="n">
        <v>0.44771</v>
      </c>
      <c r="L2072" s="17" t="n">
        <v>0.488446893787576</v>
      </c>
      <c r="M2072" s="17" t="n">
        <v>0.338210905349794</v>
      </c>
      <c r="N2072" s="17" t="n">
        <v>-0.63316049382716</v>
      </c>
      <c r="O2072" s="17" t="n">
        <v>0.689472164948454</v>
      </c>
      <c r="P2072" s="17" t="n">
        <v>-0.934330578512396</v>
      </c>
      <c r="Q2072" s="17" t="n">
        <v>2.42095041322314</v>
      </c>
      <c r="R2072" s="17" t="n">
        <v>2.58367346938775</v>
      </c>
      <c r="S2072" s="17" t="n">
        <v>4.91440332640333</v>
      </c>
      <c r="T2072" s="17" t="n">
        <v>20.8798767967146</v>
      </c>
      <c r="U2072" s="17" t="n">
        <v>20.9046558704453</v>
      </c>
      <c r="V2072" s="17" t="n">
        <v>20.9417670682731</v>
      </c>
      <c r="W2072" s="17" t="n">
        <v>0.510041237113403</v>
      </c>
      <c r="X2072" s="17" t="n">
        <v>-0.589277777777778</v>
      </c>
      <c r="Y2072" s="17" t="n">
        <v>0.0680530737704917</v>
      </c>
      <c r="Z2072" s="17" t="n">
        <v>0.0315934560327198</v>
      </c>
      <c r="AA2072" s="17" t="n">
        <v>0</v>
      </c>
      <c r="AB2072" s="17" t="n">
        <v>1</v>
      </c>
      <c r="AC2072" s="17" t="n">
        <v>14</v>
      </c>
      <c r="AD2072" s="17" t="n">
        <v>14</v>
      </c>
      <c r="AE2072" s="17" t="n">
        <v>15</v>
      </c>
      <c r="AF2072" s="17" t="n">
        <v>15</v>
      </c>
      <c r="AG2072" s="17" t="n">
        <v>16</v>
      </c>
      <c r="AH2072" s="17" t="n">
        <v>8</v>
      </c>
      <c r="AI2072" s="17" t="n">
        <v>19</v>
      </c>
      <c r="AJ2072" s="17" t="n">
        <v>13</v>
      </c>
      <c r="AK2072" s="17" t="n">
        <v>6</v>
      </c>
      <c r="AL2072" s="17" t="n">
        <v>2</v>
      </c>
      <c r="AM2072" s="17" t="n">
        <v>15</v>
      </c>
      <c r="AN2072" s="17" t="n">
        <v>14</v>
      </c>
      <c r="AO2072" s="17" t="n">
        <v>12</v>
      </c>
      <c r="AP2072" s="17" t="n">
        <v>11</v>
      </c>
      <c r="AQ2072" s="17" t="n">
        <f aca="false">IF(AA2072="","",AA2072/$E2072*100)</f>
        <v>0</v>
      </c>
      <c r="AR2072" s="17" t="n">
        <f aca="false">IF(AB2072="","",AB2072/$E2072*100)</f>
        <v>0.2</v>
      </c>
      <c r="AS2072" s="17" t="n">
        <f aca="false">IF(AC2072="","",AC2072/$E2072*100)</f>
        <v>2.8</v>
      </c>
      <c r="AT2072" s="17" t="n">
        <f aca="false">IF(AD2072="","",AD2072/$E2072*100)</f>
        <v>2.8</v>
      </c>
      <c r="AU2072" s="17" t="n">
        <f aca="false">IF(AE2072="","",AE2072/$E2072*100)</f>
        <v>3</v>
      </c>
      <c r="AV2072" s="17" t="n">
        <f aca="false">IF(AF2072="","",AF2072/$E2072*100)</f>
        <v>3</v>
      </c>
      <c r="AW2072" s="17" t="n">
        <f aca="false">IF(AG2072="","",AG2072/$E2072*100)</f>
        <v>3.2</v>
      </c>
      <c r="AX2072" s="17" t="n">
        <f aca="false">IF(AH2072="","",AH2072/$E2072*100)</f>
        <v>1.6</v>
      </c>
      <c r="AY2072" s="17" t="n">
        <f aca="false">IF(AI2072="","",AI2072/$E2072*100)</f>
        <v>3.8</v>
      </c>
      <c r="AZ2072" s="17" t="n">
        <f aca="false">IF(AJ2072="","",AJ2072/$E2072*100)</f>
        <v>2.6</v>
      </c>
      <c r="BA2072" s="17" t="n">
        <f aca="false">IF(AK2072="","",AK2072/$E2072*100)</f>
        <v>1.2</v>
      </c>
      <c r="BB2072" s="17" t="n">
        <f aca="false">IF(AL2072="","",AL2072/$E2072*100)</f>
        <v>0.4</v>
      </c>
      <c r="BC2072" s="17" t="n">
        <f aca="false">IF(AM2072="","",AM2072/$E2072*100)</f>
        <v>3</v>
      </c>
      <c r="BD2072" s="17" t="n">
        <f aca="false">IF(AN2072="","",AN2072/$E2072*100)</f>
        <v>2.8</v>
      </c>
      <c r="BE2072" s="17" t="n">
        <f aca="false">IF(AO2072="","",AO2072/$E2072*100)</f>
        <v>2.4</v>
      </c>
      <c r="BF2072" s="17" t="n">
        <f aca="false">IF(AP2072="","",AP2072/$E2072*100)</f>
        <v>2.2</v>
      </c>
    </row>
    <row r="2073" customFormat="false" ht="15" hidden="false" customHeight="false" outlineLevel="0" collapsed="false">
      <c r="A2073" s="21" t="s">
        <v>2208</v>
      </c>
      <c r="B2073" s="21" t="s">
        <v>134</v>
      </c>
      <c r="C2073" s="21" t="s">
        <v>44</v>
      </c>
      <c r="D2073" s="21" t="s">
        <v>44</v>
      </c>
      <c r="E2073" s="17" t="n">
        <v>500</v>
      </c>
      <c r="F2073" s="17" t="n">
        <v>95.6</v>
      </c>
      <c r="G2073" s="17" t="n">
        <v>95.6</v>
      </c>
      <c r="H2073" s="17" t="n">
        <f aca="false">ABS(F2073-G2073)</f>
        <v>0</v>
      </c>
      <c r="I2073" s="17" t="n">
        <v>92.83</v>
      </c>
      <c r="J2073" s="17" t="n">
        <v>2.77</v>
      </c>
      <c r="K2073" s="17" t="n">
        <v>0.444263999999998</v>
      </c>
      <c r="L2073" s="17" t="n">
        <v>0.483870000000002</v>
      </c>
      <c r="M2073" s="17" t="n">
        <v>0.26586694214876</v>
      </c>
      <c r="N2073" s="17" t="n">
        <v>-0.52845867768595</v>
      </c>
      <c r="O2073" s="17" t="n">
        <v>0.491267561983471</v>
      </c>
      <c r="P2073" s="17" t="n">
        <v>-0.763057851239669</v>
      </c>
      <c r="Q2073" s="17" t="n">
        <v>2.22157349896481</v>
      </c>
      <c r="R2073" s="17" t="n">
        <v>2.37496957403651</v>
      </c>
      <c r="S2073" s="17" t="n">
        <v>4.6952962962963</v>
      </c>
      <c r="T2073" s="17" t="n">
        <v>20.8686354378819</v>
      </c>
      <c r="U2073" s="17" t="n">
        <v>20.900202020202</v>
      </c>
      <c r="V2073" s="17" t="n">
        <v>20.9384769539078</v>
      </c>
      <c r="W2073" s="17" t="n">
        <v>0.388163223140496</v>
      </c>
      <c r="X2073" s="17" t="n">
        <v>-0.457148760330578</v>
      </c>
      <c r="Y2073" s="17" t="n">
        <v>0.0648723014256619</v>
      </c>
      <c r="Z2073" s="17" t="n">
        <v>0.0351394736842105</v>
      </c>
      <c r="AA2073" s="17" t="n">
        <v>0</v>
      </c>
      <c r="AB2073" s="17" t="n">
        <v>0</v>
      </c>
      <c r="AC2073" s="17" t="n">
        <v>16</v>
      </c>
      <c r="AD2073" s="17" t="n">
        <v>16</v>
      </c>
      <c r="AE2073" s="17" t="n">
        <v>16</v>
      </c>
      <c r="AF2073" s="17" t="n">
        <v>16</v>
      </c>
      <c r="AG2073" s="17" t="n">
        <v>17</v>
      </c>
      <c r="AH2073" s="17" t="n">
        <v>7</v>
      </c>
      <c r="AI2073" s="17" t="n">
        <v>14</v>
      </c>
      <c r="AJ2073" s="17" t="n">
        <v>9</v>
      </c>
      <c r="AK2073" s="17" t="n">
        <v>3</v>
      </c>
      <c r="AL2073" s="17" t="n">
        <v>1</v>
      </c>
      <c r="AM2073" s="17" t="n">
        <v>16</v>
      </c>
      <c r="AN2073" s="17" t="n">
        <v>16</v>
      </c>
      <c r="AO2073" s="17" t="n">
        <v>9</v>
      </c>
      <c r="AP2073" s="17" t="n">
        <v>6</v>
      </c>
      <c r="AQ2073" s="17" t="n">
        <f aca="false">IF(AA2073="","",AA2073/$E2073*100)</f>
        <v>0</v>
      </c>
      <c r="AR2073" s="17" t="n">
        <f aca="false">IF(AB2073="","",AB2073/$E2073*100)</f>
        <v>0</v>
      </c>
      <c r="AS2073" s="17" t="n">
        <f aca="false">IF(AC2073="","",AC2073/$E2073*100)</f>
        <v>3.2</v>
      </c>
      <c r="AT2073" s="17" t="n">
        <f aca="false">IF(AD2073="","",AD2073/$E2073*100)</f>
        <v>3.2</v>
      </c>
      <c r="AU2073" s="17" t="n">
        <f aca="false">IF(AE2073="","",AE2073/$E2073*100)</f>
        <v>3.2</v>
      </c>
      <c r="AV2073" s="17" t="n">
        <f aca="false">IF(AF2073="","",AF2073/$E2073*100)</f>
        <v>3.2</v>
      </c>
      <c r="AW2073" s="17" t="n">
        <f aca="false">IF(AG2073="","",AG2073/$E2073*100)</f>
        <v>3.4</v>
      </c>
      <c r="AX2073" s="17" t="n">
        <f aca="false">IF(AH2073="","",AH2073/$E2073*100)</f>
        <v>1.4</v>
      </c>
      <c r="AY2073" s="17" t="n">
        <f aca="false">IF(AI2073="","",AI2073/$E2073*100)</f>
        <v>2.8</v>
      </c>
      <c r="AZ2073" s="17" t="n">
        <f aca="false">IF(AJ2073="","",AJ2073/$E2073*100)</f>
        <v>1.8</v>
      </c>
      <c r="BA2073" s="17" t="n">
        <f aca="false">IF(AK2073="","",AK2073/$E2073*100)</f>
        <v>0.6</v>
      </c>
      <c r="BB2073" s="17" t="n">
        <f aca="false">IF(AL2073="","",AL2073/$E2073*100)</f>
        <v>0.2</v>
      </c>
      <c r="BC2073" s="17" t="n">
        <f aca="false">IF(AM2073="","",AM2073/$E2073*100)</f>
        <v>3.2</v>
      </c>
      <c r="BD2073" s="17" t="n">
        <f aca="false">IF(AN2073="","",AN2073/$E2073*100)</f>
        <v>3.2</v>
      </c>
      <c r="BE2073" s="17" t="n">
        <f aca="false">IF(AO2073="","",AO2073/$E2073*100)</f>
        <v>1.8</v>
      </c>
      <c r="BF2073" s="17" t="n">
        <f aca="false">IF(AP2073="","",AP2073/$E2073*100)</f>
        <v>1.2</v>
      </c>
    </row>
    <row r="2074" customFormat="false" ht="15" hidden="false" customHeight="false" outlineLevel="0" collapsed="false">
      <c r="A2074" s="21" t="s">
        <v>2209</v>
      </c>
      <c r="B2074" s="21" t="s">
        <v>134</v>
      </c>
      <c r="C2074" s="21" t="s">
        <v>44</v>
      </c>
      <c r="D2074" s="21" t="s">
        <v>44</v>
      </c>
      <c r="E2074" s="17" t="n">
        <v>500</v>
      </c>
      <c r="F2074" s="17" t="n">
        <v>91.2</v>
      </c>
      <c r="G2074" s="17" t="n">
        <v>91.2</v>
      </c>
      <c r="H2074" s="17" t="n">
        <f aca="false">ABS(F2074-G2074)</f>
        <v>0</v>
      </c>
      <c r="I2074" s="17" t="n">
        <v>88.66</v>
      </c>
      <c r="J2074" s="17" t="n">
        <v>2.54</v>
      </c>
      <c r="K2074" s="17" t="n">
        <v>0.443147440000001</v>
      </c>
      <c r="L2074" s="17" t="n">
        <v>0.487389112903226</v>
      </c>
      <c r="M2074" s="17" t="n">
        <v>0.299116916488223</v>
      </c>
      <c r="N2074" s="17" t="n">
        <v>-0.658130620985011</v>
      </c>
      <c r="O2074" s="17" t="n">
        <v>0.634344325481799</v>
      </c>
      <c r="P2074" s="17" t="n">
        <v>-0.979218415417559</v>
      </c>
      <c r="Q2074" s="17" t="n">
        <v>2.32834051724138</v>
      </c>
      <c r="R2074" s="17" t="n">
        <v>2.48599164926931</v>
      </c>
      <c r="S2074" s="17" t="n">
        <v>5.48942916666666</v>
      </c>
      <c r="T2074" s="17" t="n">
        <v>20.7844398340249</v>
      </c>
      <c r="U2074" s="17" t="n">
        <v>20.8147843942505</v>
      </c>
      <c r="V2074" s="17" t="n">
        <v>20.8582661290323</v>
      </c>
      <c r="W2074" s="17" t="n">
        <v>0.440207708779443</v>
      </c>
      <c r="X2074" s="17" t="n">
        <v>-0.621629550321199</v>
      </c>
      <c r="Y2074" s="17" t="n">
        <v>0.0801037037037036</v>
      </c>
      <c r="Z2074" s="17" t="n">
        <v>0.0320517671517671</v>
      </c>
      <c r="AA2074" s="17" t="n">
        <v>0</v>
      </c>
      <c r="AB2074" s="17" t="n">
        <v>4</v>
      </c>
      <c r="AC2074" s="17" t="n">
        <v>33</v>
      </c>
      <c r="AD2074" s="17" t="n">
        <v>33</v>
      </c>
      <c r="AE2074" s="17" t="n">
        <v>33</v>
      </c>
      <c r="AF2074" s="17" t="n">
        <v>33</v>
      </c>
      <c r="AG2074" s="17" t="n">
        <v>36</v>
      </c>
      <c r="AH2074" s="17" t="n">
        <v>18</v>
      </c>
      <c r="AI2074" s="17" t="n">
        <v>20</v>
      </c>
      <c r="AJ2074" s="17" t="n">
        <v>18</v>
      </c>
      <c r="AK2074" s="17" t="n">
        <v>13</v>
      </c>
      <c r="AL2074" s="17" t="n">
        <v>4</v>
      </c>
      <c r="AM2074" s="17" t="n">
        <v>33</v>
      </c>
      <c r="AN2074" s="17" t="n">
        <v>33</v>
      </c>
      <c r="AO2074" s="17" t="n">
        <v>14</v>
      </c>
      <c r="AP2074" s="17" t="n">
        <v>19</v>
      </c>
      <c r="AQ2074" s="17" t="n">
        <f aca="false">IF(AA2074="","",AA2074/$E2074*100)</f>
        <v>0</v>
      </c>
      <c r="AR2074" s="17" t="n">
        <f aca="false">IF(AB2074="","",AB2074/$E2074*100)</f>
        <v>0.8</v>
      </c>
      <c r="AS2074" s="17" t="n">
        <f aca="false">IF(AC2074="","",AC2074/$E2074*100)</f>
        <v>6.6</v>
      </c>
      <c r="AT2074" s="17" t="n">
        <f aca="false">IF(AD2074="","",AD2074/$E2074*100)</f>
        <v>6.6</v>
      </c>
      <c r="AU2074" s="17" t="n">
        <f aca="false">IF(AE2074="","",AE2074/$E2074*100)</f>
        <v>6.6</v>
      </c>
      <c r="AV2074" s="17" t="n">
        <f aca="false">IF(AF2074="","",AF2074/$E2074*100)</f>
        <v>6.6</v>
      </c>
      <c r="AW2074" s="17" t="n">
        <f aca="false">IF(AG2074="","",AG2074/$E2074*100)</f>
        <v>7.2</v>
      </c>
      <c r="AX2074" s="17" t="n">
        <f aca="false">IF(AH2074="","",AH2074/$E2074*100)</f>
        <v>3.6</v>
      </c>
      <c r="AY2074" s="17" t="n">
        <f aca="false">IF(AI2074="","",AI2074/$E2074*100)</f>
        <v>4</v>
      </c>
      <c r="AZ2074" s="17" t="n">
        <f aca="false">IF(AJ2074="","",AJ2074/$E2074*100)</f>
        <v>3.6</v>
      </c>
      <c r="BA2074" s="17" t="n">
        <f aca="false">IF(AK2074="","",AK2074/$E2074*100)</f>
        <v>2.6</v>
      </c>
      <c r="BB2074" s="17" t="n">
        <f aca="false">IF(AL2074="","",AL2074/$E2074*100)</f>
        <v>0.8</v>
      </c>
      <c r="BC2074" s="17" t="n">
        <f aca="false">IF(AM2074="","",AM2074/$E2074*100)</f>
        <v>6.6</v>
      </c>
      <c r="BD2074" s="17" t="n">
        <f aca="false">IF(AN2074="","",AN2074/$E2074*100)</f>
        <v>6.6</v>
      </c>
      <c r="BE2074" s="17" t="n">
        <f aca="false">IF(AO2074="","",AO2074/$E2074*100)</f>
        <v>2.8</v>
      </c>
      <c r="BF2074" s="17" t="n">
        <f aca="false">IF(AP2074="","",AP2074/$E2074*100)</f>
        <v>3.8</v>
      </c>
    </row>
    <row r="2075" customFormat="false" ht="15" hidden="false" customHeight="false" outlineLevel="0" collapsed="false">
      <c r="A2075" s="21" t="s">
        <v>2210</v>
      </c>
      <c r="B2075" s="21" t="s">
        <v>134</v>
      </c>
      <c r="C2075" s="21" t="s">
        <v>44</v>
      </c>
      <c r="D2075" s="21" t="s">
        <v>44</v>
      </c>
      <c r="E2075" s="17" t="n">
        <v>500</v>
      </c>
      <c r="F2075" s="17" t="n">
        <v>95.4</v>
      </c>
      <c r="G2075" s="17" t="n">
        <v>95.4</v>
      </c>
      <c r="H2075" s="17" t="n">
        <f aca="false">ABS(F2075-G2075)</f>
        <v>0</v>
      </c>
      <c r="I2075" s="17" t="n">
        <v>93.67</v>
      </c>
      <c r="J2075" s="17" t="n">
        <v>1.73</v>
      </c>
      <c r="K2075" s="17" t="n">
        <v>0.450256000000001</v>
      </c>
      <c r="L2075" s="17" t="n">
        <v>0.490781124497993</v>
      </c>
      <c r="M2075" s="17" t="n">
        <v>0.312314168377824</v>
      </c>
      <c r="N2075" s="17" t="n">
        <v>-0.453915811088296</v>
      </c>
      <c r="O2075" s="17" t="n">
        <v>0.620308008213552</v>
      </c>
      <c r="P2075" s="17" t="n">
        <v>-0.869733059548254</v>
      </c>
      <c r="Q2075" s="17" t="n">
        <v>2.38592132505176</v>
      </c>
      <c r="R2075" s="17" t="n">
        <v>2.54517382413087</v>
      </c>
      <c r="S2075" s="17" t="n">
        <v>8.2090329218107</v>
      </c>
      <c r="T2075" s="17" t="n">
        <v>20.7078189300412</v>
      </c>
      <c r="U2075" s="17" t="n">
        <v>20.7102459016394</v>
      </c>
      <c r="V2075" s="17" t="n">
        <v>20.7405241935484</v>
      </c>
      <c r="W2075" s="17" t="n">
        <v>0.36082135523614</v>
      </c>
      <c r="X2075" s="17" t="n">
        <v>-0.464314168377823</v>
      </c>
      <c r="Y2075" s="17" t="n">
        <v>0.0457795918367346</v>
      </c>
      <c r="Z2075" s="17" t="n">
        <v>0.0281604938271604</v>
      </c>
      <c r="AA2075" s="17" t="n">
        <v>0</v>
      </c>
      <c r="AB2075" s="17" t="n">
        <v>2</v>
      </c>
      <c r="AC2075" s="17" t="n">
        <v>13</v>
      </c>
      <c r="AD2075" s="17" t="n">
        <v>13</v>
      </c>
      <c r="AE2075" s="17" t="n">
        <v>13</v>
      </c>
      <c r="AF2075" s="17" t="n">
        <v>13</v>
      </c>
      <c r="AG2075" s="17" t="n">
        <v>17</v>
      </c>
      <c r="AH2075" s="17" t="n">
        <v>10</v>
      </c>
      <c r="AI2075" s="17" t="n">
        <v>14</v>
      </c>
      <c r="AJ2075" s="17" t="n">
        <v>14</v>
      </c>
      <c r="AK2075" s="17" t="n">
        <v>10</v>
      </c>
      <c r="AL2075" s="17" t="n">
        <v>3</v>
      </c>
      <c r="AM2075" s="17" t="n">
        <v>13</v>
      </c>
      <c r="AN2075" s="17" t="n">
        <v>13</v>
      </c>
      <c r="AO2075" s="17" t="n">
        <v>10</v>
      </c>
      <c r="AP2075" s="17" t="n">
        <v>14</v>
      </c>
      <c r="AQ2075" s="17" t="n">
        <f aca="false">IF(AA2075="","",AA2075/$E2075*100)</f>
        <v>0</v>
      </c>
      <c r="AR2075" s="17" t="n">
        <f aca="false">IF(AB2075="","",AB2075/$E2075*100)</f>
        <v>0.4</v>
      </c>
      <c r="AS2075" s="17" t="n">
        <f aca="false">IF(AC2075="","",AC2075/$E2075*100)</f>
        <v>2.6</v>
      </c>
      <c r="AT2075" s="17" t="n">
        <f aca="false">IF(AD2075="","",AD2075/$E2075*100)</f>
        <v>2.6</v>
      </c>
      <c r="AU2075" s="17" t="n">
        <f aca="false">IF(AE2075="","",AE2075/$E2075*100)</f>
        <v>2.6</v>
      </c>
      <c r="AV2075" s="17" t="n">
        <f aca="false">IF(AF2075="","",AF2075/$E2075*100)</f>
        <v>2.6</v>
      </c>
      <c r="AW2075" s="17" t="n">
        <f aca="false">IF(AG2075="","",AG2075/$E2075*100)</f>
        <v>3.4</v>
      </c>
      <c r="AX2075" s="17" t="n">
        <f aca="false">IF(AH2075="","",AH2075/$E2075*100)</f>
        <v>2</v>
      </c>
      <c r="AY2075" s="17" t="n">
        <f aca="false">IF(AI2075="","",AI2075/$E2075*100)</f>
        <v>2.8</v>
      </c>
      <c r="AZ2075" s="17" t="n">
        <f aca="false">IF(AJ2075="","",AJ2075/$E2075*100)</f>
        <v>2.8</v>
      </c>
      <c r="BA2075" s="17" t="n">
        <f aca="false">IF(AK2075="","",AK2075/$E2075*100)</f>
        <v>2</v>
      </c>
      <c r="BB2075" s="17" t="n">
        <f aca="false">IF(AL2075="","",AL2075/$E2075*100)</f>
        <v>0.6</v>
      </c>
      <c r="BC2075" s="17" t="n">
        <f aca="false">IF(AM2075="","",AM2075/$E2075*100)</f>
        <v>2.6</v>
      </c>
      <c r="BD2075" s="17" t="n">
        <f aca="false">IF(AN2075="","",AN2075/$E2075*100)</f>
        <v>2.6</v>
      </c>
      <c r="BE2075" s="17" t="n">
        <f aca="false">IF(AO2075="","",AO2075/$E2075*100)</f>
        <v>2</v>
      </c>
      <c r="BF2075" s="17" t="n">
        <f aca="false">IF(AP2075="","",AP2075/$E2075*100)</f>
        <v>2.8</v>
      </c>
    </row>
    <row r="2076" customFormat="false" ht="15" hidden="false" customHeight="false" outlineLevel="0" collapsed="false">
      <c r="A2076" s="21" t="s">
        <v>2211</v>
      </c>
      <c r="B2076" s="21" t="s">
        <v>134</v>
      </c>
      <c r="C2076" s="21" t="s">
        <v>44</v>
      </c>
      <c r="D2076" s="21" t="s">
        <v>44</v>
      </c>
      <c r="E2076" s="17" t="n">
        <v>500</v>
      </c>
      <c r="F2076" s="17" t="n">
        <v>86.4</v>
      </c>
      <c r="G2076" s="17" t="n">
        <v>86.4</v>
      </c>
      <c r="H2076" s="17" t="n">
        <f aca="false">ABS(F2076-G2076)</f>
        <v>0</v>
      </c>
      <c r="I2076" s="17" t="n">
        <v>83.99</v>
      </c>
      <c r="J2076" s="17" t="n">
        <v>2.41</v>
      </c>
      <c r="K2076" s="17" t="n">
        <v>0.4364376</v>
      </c>
      <c r="L2076" s="17" t="n">
        <v>0.480550403225806</v>
      </c>
      <c r="M2076" s="17" t="n">
        <v>0.353493273542601</v>
      </c>
      <c r="N2076" s="17" t="n">
        <v>-0.483170403587444</v>
      </c>
      <c r="O2076" s="17" t="n">
        <v>0.701856502242152</v>
      </c>
      <c r="P2076" s="17" t="n">
        <v>-1.00364494382022</v>
      </c>
      <c r="Q2076" s="17" t="n">
        <v>2.24161073825504</v>
      </c>
      <c r="R2076" s="17" t="n">
        <v>2.39774468085106</v>
      </c>
      <c r="S2076" s="17" t="n">
        <v>5.26192719486081</v>
      </c>
      <c r="T2076" s="17" t="n">
        <v>20.7909663865546</v>
      </c>
      <c r="U2076" s="17" t="n">
        <v>20.8424430641822</v>
      </c>
      <c r="V2076" s="17" t="n">
        <v>20.8739393939394</v>
      </c>
      <c r="W2076" s="17" t="n">
        <v>0.426280269058296</v>
      </c>
      <c r="X2076" s="17" t="n">
        <v>-0.454109865470852</v>
      </c>
      <c r="Y2076" s="17" t="n">
        <v>0.0886903765690374</v>
      </c>
      <c r="Z2076" s="17" t="n">
        <v>0.0292651356993736</v>
      </c>
      <c r="AA2076" s="17" t="n">
        <v>0</v>
      </c>
      <c r="AB2076" s="17" t="n">
        <v>4</v>
      </c>
      <c r="AC2076" s="17" t="n">
        <v>54</v>
      </c>
      <c r="AD2076" s="17" t="n">
        <v>54</v>
      </c>
      <c r="AE2076" s="17" t="n">
        <v>54</v>
      </c>
      <c r="AF2076" s="17" t="n">
        <v>54</v>
      </c>
      <c r="AG2076" s="17" t="n">
        <v>53</v>
      </c>
      <c r="AH2076" s="17" t="n">
        <v>27</v>
      </c>
      <c r="AI2076" s="17" t="n">
        <v>33</v>
      </c>
      <c r="AJ2076" s="17" t="n">
        <v>24</v>
      </c>
      <c r="AK2076" s="17" t="n">
        <v>15</v>
      </c>
      <c r="AL2076" s="17" t="n">
        <v>4</v>
      </c>
      <c r="AM2076" s="17" t="n">
        <v>54</v>
      </c>
      <c r="AN2076" s="17" t="n">
        <v>54</v>
      </c>
      <c r="AO2076" s="17" t="n">
        <v>22</v>
      </c>
      <c r="AP2076" s="17" t="n">
        <v>21</v>
      </c>
      <c r="AQ2076" s="17" t="n">
        <f aca="false">IF(AA2076="","",AA2076/$E2076*100)</f>
        <v>0</v>
      </c>
      <c r="AR2076" s="17" t="n">
        <f aca="false">IF(AB2076="","",AB2076/$E2076*100)</f>
        <v>0.8</v>
      </c>
      <c r="AS2076" s="17" t="n">
        <f aca="false">IF(AC2076="","",AC2076/$E2076*100)</f>
        <v>10.8</v>
      </c>
      <c r="AT2076" s="17" t="n">
        <f aca="false">IF(AD2076="","",AD2076/$E2076*100)</f>
        <v>10.8</v>
      </c>
      <c r="AU2076" s="17" t="n">
        <f aca="false">IF(AE2076="","",AE2076/$E2076*100)</f>
        <v>10.8</v>
      </c>
      <c r="AV2076" s="17" t="n">
        <f aca="false">IF(AF2076="","",AF2076/$E2076*100)</f>
        <v>10.8</v>
      </c>
      <c r="AW2076" s="17" t="n">
        <f aca="false">IF(AG2076="","",AG2076/$E2076*100)</f>
        <v>10.6</v>
      </c>
      <c r="AX2076" s="17" t="n">
        <f aca="false">IF(AH2076="","",AH2076/$E2076*100)</f>
        <v>5.4</v>
      </c>
      <c r="AY2076" s="17" t="n">
        <f aca="false">IF(AI2076="","",AI2076/$E2076*100)</f>
        <v>6.6</v>
      </c>
      <c r="AZ2076" s="17" t="n">
        <f aca="false">IF(AJ2076="","",AJ2076/$E2076*100)</f>
        <v>4.8</v>
      </c>
      <c r="BA2076" s="17" t="n">
        <f aca="false">IF(AK2076="","",AK2076/$E2076*100)</f>
        <v>3</v>
      </c>
      <c r="BB2076" s="17" t="n">
        <f aca="false">IF(AL2076="","",AL2076/$E2076*100)</f>
        <v>0.8</v>
      </c>
      <c r="BC2076" s="17" t="n">
        <f aca="false">IF(AM2076="","",AM2076/$E2076*100)</f>
        <v>10.8</v>
      </c>
      <c r="BD2076" s="17" t="n">
        <f aca="false">IF(AN2076="","",AN2076/$E2076*100)</f>
        <v>10.8</v>
      </c>
      <c r="BE2076" s="17" t="n">
        <f aca="false">IF(AO2076="","",AO2076/$E2076*100)</f>
        <v>4.4</v>
      </c>
      <c r="BF2076" s="17" t="n">
        <f aca="false">IF(AP2076="","",AP2076/$E2076*100)</f>
        <v>4.2</v>
      </c>
    </row>
    <row r="2077" customFormat="false" ht="15" hidden="false" customHeight="false" outlineLevel="0" collapsed="false">
      <c r="A2077" s="21" t="s">
        <v>2212</v>
      </c>
      <c r="B2077" s="21" t="s">
        <v>134</v>
      </c>
      <c r="C2077" s="21" t="s">
        <v>44</v>
      </c>
      <c r="D2077" s="21" t="s">
        <v>44</v>
      </c>
      <c r="E2077" s="17" t="n">
        <v>500</v>
      </c>
      <c r="F2077" s="17" t="n">
        <v>91</v>
      </c>
      <c r="G2077" s="17" t="n">
        <v>91</v>
      </c>
      <c r="H2077" s="17" t="n">
        <f aca="false">ABS(F2077-G2077)</f>
        <v>0</v>
      </c>
      <c r="I2077" s="17" t="n">
        <v>90.21</v>
      </c>
      <c r="J2077" s="17" t="n">
        <v>0.79</v>
      </c>
      <c r="K2077" s="17" t="n">
        <v>0.4418743</v>
      </c>
      <c r="L2077" s="17" t="n">
        <v>0.486167338709678</v>
      </c>
      <c r="M2077" s="17" t="n">
        <v>0.286690149892934</v>
      </c>
      <c r="N2077" s="17" t="n">
        <v>-0.695361884368309</v>
      </c>
      <c r="O2077" s="17" t="n">
        <v>0.63273233404711</v>
      </c>
      <c r="P2077" s="17" t="n">
        <v>-1.01408993576017</v>
      </c>
      <c r="Q2077" s="17" t="n">
        <v>2.31642241379311</v>
      </c>
      <c r="R2077" s="17" t="n">
        <v>2.46981171548117</v>
      </c>
      <c r="S2077" s="17" t="n">
        <v>8.87137052631578</v>
      </c>
      <c r="T2077" s="17" t="n">
        <v>20.8835073068894</v>
      </c>
      <c r="U2077" s="17" t="n">
        <v>20.9224066390042</v>
      </c>
      <c r="V2077" s="17" t="n">
        <v>20.9540650406504</v>
      </c>
      <c r="W2077" s="17" t="n">
        <v>0.443122055674519</v>
      </c>
      <c r="X2077" s="17" t="n">
        <v>-0.670841541755888</v>
      </c>
      <c r="Y2077" s="17" t="n">
        <v>0.0738264033264033</v>
      </c>
      <c r="Z2077" s="17" t="n">
        <v>0.0320089958158996</v>
      </c>
      <c r="AA2077" s="17" t="n">
        <v>0</v>
      </c>
      <c r="AB2077" s="17" t="n">
        <v>4</v>
      </c>
      <c r="AC2077" s="17" t="n">
        <v>33</v>
      </c>
      <c r="AD2077" s="17" t="n">
        <v>33</v>
      </c>
      <c r="AE2077" s="17" t="n">
        <v>33</v>
      </c>
      <c r="AF2077" s="17" t="n">
        <v>33</v>
      </c>
      <c r="AG2077" s="17" t="n">
        <v>36</v>
      </c>
      <c r="AH2077" s="17" t="n">
        <v>22</v>
      </c>
      <c r="AI2077" s="17" t="n">
        <v>25</v>
      </c>
      <c r="AJ2077" s="17" t="n">
        <v>21</v>
      </c>
      <c r="AK2077" s="17" t="n">
        <v>17</v>
      </c>
      <c r="AL2077" s="17" t="n">
        <v>8</v>
      </c>
      <c r="AM2077" s="17" t="n">
        <v>33</v>
      </c>
      <c r="AN2077" s="17" t="n">
        <v>33</v>
      </c>
      <c r="AO2077" s="17" t="n">
        <v>19</v>
      </c>
      <c r="AP2077" s="17" t="n">
        <v>22</v>
      </c>
      <c r="AQ2077" s="17" t="n">
        <f aca="false">IF(AA2077="","",AA2077/$E2077*100)</f>
        <v>0</v>
      </c>
      <c r="AR2077" s="17" t="n">
        <f aca="false">IF(AB2077="","",AB2077/$E2077*100)</f>
        <v>0.8</v>
      </c>
      <c r="AS2077" s="17" t="n">
        <f aca="false">IF(AC2077="","",AC2077/$E2077*100)</f>
        <v>6.6</v>
      </c>
      <c r="AT2077" s="17" t="n">
        <f aca="false">IF(AD2077="","",AD2077/$E2077*100)</f>
        <v>6.6</v>
      </c>
      <c r="AU2077" s="17" t="n">
        <f aca="false">IF(AE2077="","",AE2077/$E2077*100)</f>
        <v>6.6</v>
      </c>
      <c r="AV2077" s="17" t="n">
        <f aca="false">IF(AF2077="","",AF2077/$E2077*100)</f>
        <v>6.6</v>
      </c>
      <c r="AW2077" s="17" t="n">
        <f aca="false">IF(AG2077="","",AG2077/$E2077*100)</f>
        <v>7.2</v>
      </c>
      <c r="AX2077" s="17" t="n">
        <f aca="false">IF(AH2077="","",AH2077/$E2077*100)</f>
        <v>4.4</v>
      </c>
      <c r="AY2077" s="17" t="n">
        <f aca="false">IF(AI2077="","",AI2077/$E2077*100)</f>
        <v>5</v>
      </c>
      <c r="AZ2077" s="17" t="n">
        <f aca="false">IF(AJ2077="","",AJ2077/$E2077*100)</f>
        <v>4.2</v>
      </c>
      <c r="BA2077" s="17" t="n">
        <f aca="false">IF(AK2077="","",AK2077/$E2077*100)</f>
        <v>3.4</v>
      </c>
      <c r="BB2077" s="17" t="n">
        <f aca="false">IF(AL2077="","",AL2077/$E2077*100)</f>
        <v>1.6</v>
      </c>
      <c r="BC2077" s="17" t="n">
        <f aca="false">IF(AM2077="","",AM2077/$E2077*100)</f>
        <v>6.6</v>
      </c>
      <c r="BD2077" s="17" t="n">
        <f aca="false">IF(AN2077="","",AN2077/$E2077*100)</f>
        <v>6.6</v>
      </c>
      <c r="BE2077" s="17" t="n">
        <f aca="false">IF(AO2077="","",AO2077/$E2077*100)</f>
        <v>3.8</v>
      </c>
      <c r="BF2077" s="17" t="n">
        <f aca="false">IF(AP2077="","",AP2077/$E2077*100)</f>
        <v>4.4</v>
      </c>
    </row>
    <row r="2078" customFormat="false" ht="15" hidden="false" customHeight="false" outlineLevel="0" collapsed="false">
      <c r="A2078" s="21" t="s">
        <v>2213</v>
      </c>
      <c r="B2078" s="21" t="s">
        <v>134</v>
      </c>
      <c r="C2078" s="21" t="s">
        <v>44</v>
      </c>
      <c r="D2078" s="21" t="s">
        <v>44</v>
      </c>
      <c r="E2078" s="17" t="n">
        <v>500</v>
      </c>
      <c r="F2078" s="17" t="n">
        <v>95.4</v>
      </c>
      <c r="G2078" s="17" t="n">
        <v>95.6</v>
      </c>
      <c r="H2078" s="17" t="n">
        <f aca="false">ABS(F2078-G2078)</f>
        <v>0.199999999999989</v>
      </c>
      <c r="I2078" s="17" t="n">
        <v>92.65</v>
      </c>
      <c r="J2078" s="17" t="n">
        <v>2.95</v>
      </c>
      <c r="K2078" s="17" t="n">
        <v>0.443954</v>
      </c>
      <c r="L2078" s="17" t="n">
        <v>0.485368209255534</v>
      </c>
      <c r="M2078" s="17" t="n">
        <v>0.381480492813142</v>
      </c>
      <c r="N2078" s="17" t="n">
        <v>-0.748008213552361</v>
      </c>
      <c r="O2078" s="17" t="n">
        <v>0.790486652977413</v>
      </c>
      <c r="P2078" s="17" t="n">
        <v>-1.1067864476386</v>
      </c>
      <c r="Q2078" s="17" t="n">
        <v>2.30391752577319</v>
      </c>
      <c r="R2078" s="17" t="n">
        <v>2.46397540983607</v>
      </c>
      <c r="S2078" s="17" t="n">
        <v>5.26734773662552</v>
      </c>
      <c r="T2078" s="17" t="n">
        <v>20.8824130879346</v>
      </c>
      <c r="U2078" s="17" t="n">
        <v>20.909756097561</v>
      </c>
      <c r="V2078" s="17" t="n">
        <v>20.9425403225807</v>
      </c>
      <c r="W2078" s="17" t="n">
        <v>0.554843942505133</v>
      </c>
      <c r="X2078" s="17" t="n">
        <v>-0.70887885010267</v>
      </c>
      <c r="Y2078" s="17" t="n">
        <v>0.0617950920245399</v>
      </c>
      <c r="Z2078" s="17" t="n">
        <v>0.033025050916497</v>
      </c>
      <c r="AA2078" s="17" t="n">
        <v>0</v>
      </c>
      <c r="AB2078" s="17" t="n">
        <v>3</v>
      </c>
      <c r="AC2078" s="17" t="n">
        <v>13</v>
      </c>
      <c r="AD2078" s="17" t="n">
        <v>13</v>
      </c>
      <c r="AE2078" s="17" t="n">
        <v>13</v>
      </c>
      <c r="AF2078" s="17" t="n">
        <v>13</v>
      </c>
      <c r="AG2078" s="17" t="n">
        <v>15</v>
      </c>
      <c r="AH2078" s="17" t="n">
        <v>11</v>
      </c>
      <c r="AI2078" s="17" t="n">
        <v>14</v>
      </c>
      <c r="AJ2078" s="17" t="n">
        <v>11</v>
      </c>
      <c r="AK2078" s="17" t="n">
        <v>8</v>
      </c>
      <c r="AL2078" s="17" t="n">
        <v>3</v>
      </c>
      <c r="AM2078" s="17" t="n">
        <v>13</v>
      </c>
      <c r="AN2078" s="17" t="n">
        <v>13</v>
      </c>
      <c r="AO2078" s="17" t="n">
        <v>11</v>
      </c>
      <c r="AP2078" s="17" t="n">
        <v>9</v>
      </c>
      <c r="AQ2078" s="17" t="n">
        <f aca="false">IF(AA2078="","",AA2078/$E2078*100)</f>
        <v>0</v>
      </c>
      <c r="AR2078" s="17" t="n">
        <f aca="false">IF(AB2078="","",AB2078/$E2078*100)</f>
        <v>0.6</v>
      </c>
      <c r="AS2078" s="17" t="n">
        <f aca="false">IF(AC2078="","",AC2078/$E2078*100)</f>
        <v>2.6</v>
      </c>
      <c r="AT2078" s="17" t="n">
        <f aca="false">IF(AD2078="","",AD2078/$E2078*100)</f>
        <v>2.6</v>
      </c>
      <c r="AU2078" s="17" t="n">
        <f aca="false">IF(AE2078="","",AE2078/$E2078*100)</f>
        <v>2.6</v>
      </c>
      <c r="AV2078" s="17" t="n">
        <f aca="false">IF(AF2078="","",AF2078/$E2078*100)</f>
        <v>2.6</v>
      </c>
      <c r="AW2078" s="17" t="n">
        <f aca="false">IF(AG2078="","",AG2078/$E2078*100)</f>
        <v>3</v>
      </c>
      <c r="AX2078" s="17" t="n">
        <f aca="false">IF(AH2078="","",AH2078/$E2078*100)</f>
        <v>2.2</v>
      </c>
      <c r="AY2078" s="17" t="n">
        <f aca="false">IF(AI2078="","",AI2078/$E2078*100)</f>
        <v>2.8</v>
      </c>
      <c r="AZ2078" s="17" t="n">
        <f aca="false">IF(AJ2078="","",AJ2078/$E2078*100)</f>
        <v>2.2</v>
      </c>
      <c r="BA2078" s="17" t="n">
        <f aca="false">IF(AK2078="","",AK2078/$E2078*100)</f>
        <v>1.6</v>
      </c>
      <c r="BB2078" s="17" t="n">
        <f aca="false">IF(AL2078="","",AL2078/$E2078*100)</f>
        <v>0.6</v>
      </c>
      <c r="BC2078" s="17" t="n">
        <f aca="false">IF(AM2078="","",AM2078/$E2078*100)</f>
        <v>2.6</v>
      </c>
      <c r="BD2078" s="17" t="n">
        <f aca="false">IF(AN2078="","",AN2078/$E2078*100)</f>
        <v>2.6</v>
      </c>
      <c r="BE2078" s="17" t="n">
        <f aca="false">IF(AO2078="","",AO2078/$E2078*100)</f>
        <v>2.2</v>
      </c>
      <c r="BF2078" s="17" t="n">
        <f aca="false">IF(AP2078="","",AP2078/$E2078*100)</f>
        <v>1.8</v>
      </c>
    </row>
    <row r="2079" customFormat="false" ht="15" hidden="false" customHeight="false" outlineLevel="0" collapsed="false">
      <c r="A2079" s="21" t="s">
        <v>2214</v>
      </c>
      <c r="B2079" s="21" t="s">
        <v>134</v>
      </c>
      <c r="C2079" s="21" t="s">
        <v>44</v>
      </c>
      <c r="D2079" s="21" t="s">
        <v>44</v>
      </c>
      <c r="E2079" s="17" t="n">
        <v>500</v>
      </c>
      <c r="F2079" s="17" t="n">
        <v>90.4</v>
      </c>
      <c r="G2079" s="17" t="n">
        <v>90.4</v>
      </c>
      <c r="H2079" s="17" t="n">
        <f aca="false">ABS(F2079-G2079)</f>
        <v>0</v>
      </c>
      <c r="I2079" s="17" t="n">
        <v>91.28</v>
      </c>
      <c r="J2079" s="17" t="n">
        <v>-0.88</v>
      </c>
      <c r="K2079" s="17" t="n">
        <v>0.439300839999999</v>
      </c>
      <c r="L2079" s="17" t="n">
        <v>0.484649797570852</v>
      </c>
      <c r="M2079" s="17" t="n">
        <v>0.287614255319149</v>
      </c>
      <c r="N2079" s="17" t="n">
        <v>-0.699789361702128</v>
      </c>
      <c r="O2079" s="17" t="n">
        <v>0.68000212314225</v>
      </c>
      <c r="P2079" s="17" t="n">
        <v>-1.03842004264392</v>
      </c>
      <c r="Q2079" s="17" t="n">
        <v>2.22512931034483</v>
      </c>
      <c r="R2079" s="17" t="n">
        <v>2.38139830508474</v>
      </c>
      <c r="S2079" s="17" t="n">
        <v>5.26284978540773</v>
      </c>
      <c r="T2079" s="17" t="n">
        <v>20.7296842105264</v>
      </c>
      <c r="U2079" s="17" t="n">
        <v>20.7578838174274</v>
      </c>
      <c r="V2079" s="17" t="n">
        <v>20.7941295546559</v>
      </c>
      <c r="W2079" s="17" t="n">
        <v>0.426494479830149</v>
      </c>
      <c r="X2079" s="17" t="n">
        <v>-0.673768577494693</v>
      </c>
      <c r="Y2079" s="17" t="n">
        <v>0.0724835416666666</v>
      </c>
      <c r="Z2079" s="17" t="n">
        <v>0.0322219917012448</v>
      </c>
      <c r="AA2079" s="17" t="n">
        <v>0</v>
      </c>
      <c r="AB2079" s="17" t="n">
        <v>6</v>
      </c>
      <c r="AC2079" s="17" t="n">
        <v>30</v>
      </c>
      <c r="AD2079" s="17" t="n">
        <v>30</v>
      </c>
      <c r="AE2079" s="17" t="n">
        <v>29</v>
      </c>
      <c r="AF2079" s="17" t="n">
        <v>29</v>
      </c>
      <c r="AG2079" s="17" t="n">
        <v>36</v>
      </c>
      <c r="AH2079" s="17" t="n">
        <v>22</v>
      </c>
      <c r="AI2079" s="17" t="n">
        <v>34</v>
      </c>
      <c r="AJ2079" s="17" t="n">
        <v>25</v>
      </c>
      <c r="AK2079" s="17" t="n">
        <v>16</v>
      </c>
      <c r="AL2079" s="17" t="n">
        <v>5</v>
      </c>
      <c r="AM2079" s="17" t="n">
        <v>29</v>
      </c>
      <c r="AN2079" s="17" t="n">
        <v>29</v>
      </c>
      <c r="AO2079" s="17" t="n">
        <v>20</v>
      </c>
      <c r="AP2079" s="17" t="n">
        <v>18</v>
      </c>
      <c r="AQ2079" s="17" t="n">
        <f aca="false">IF(AA2079="","",AA2079/$E2079*100)</f>
        <v>0</v>
      </c>
      <c r="AR2079" s="17" t="n">
        <f aca="false">IF(AB2079="","",AB2079/$E2079*100)</f>
        <v>1.2</v>
      </c>
      <c r="AS2079" s="17" t="n">
        <f aca="false">IF(AC2079="","",AC2079/$E2079*100)</f>
        <v>6</v>
      </c>
      <c r="AT2079" s="17" t="n">
        <f aca="false">IF(AD2079="","",AD2079/$E2079*100)</f>
        <v>6</v>
      </c>
      <c r="AU2079" s="17" t="n">
        <f aca="false">IF(AE2079="","",AE2079/$E2079*100)</f>
        <v>5.8</v>
      </c>
      <c r="AV2079" s="17" t="n">
        <f aca="false">IF(AF2079="","",AF2079/$E2079*100)</f>
        <v>5.8</v>
      </c>
      <c r="AW2079" s="17" t="n">
        <f aca="false">IF(AG2079="","",AG2079/$E2079*100)</f>
        <v>7.2</v>
      </c>
      <c r="AX2079" s="17" t="n">
        <f aca="false">IF(AH2079="","",AH2079/$E2079*100)</f>
        <v>4.4</v>
      </c>
      <c r="AY2079" s="17" t="n">
        <f aca="false">IF(AI2079="","",AI2079/$E2079*100)</f>
        <v>6.8</v>
      </c>
      <c r="AZ2079" s="17" t="n">
        <f aca="false">IF(AJ2079="","",AJ2079/$E2079*100)</f>
        <v>5</v>
      </c>
      <c r="BA2079" s="17" t="n">
        <f aca="false">IF(AK2079="","",AK2079/$E2079*100)</f>
        <v>3.2</v>
      </c>
      <c r="BB2079" s="17" t="n">
        <f aca="false">IF(AL2079="","",AL2079/$E2079*100)</f>
        <v>1</v>
      </c>
      <c r="BC2079" s="17" t="n">
        <f aca="false">IF(AM2079="","",AM2079/$E2079*100)</f>
        <v>5.8</v>
      </c>
      <c r="BD2079" s="17" t="n">
        <f aca="false">IF(AN2079="","",AN2079/$E2079*100)</f>
        <v>5.8</v>
      </c>
      <c r="BE2079" s="17" t="n">
        <f aca="false">IF(AO2079="","",AO2079/$E2079*100)</f>
        <v>4</v>
      </c>
      <c r="BF2079" s="17" t="n">
        <f aca="false">IF(AP2079="","",AP2079/$E2079*100)</f>
        <v>3.6</v>
      </c>
    </row>
    <row r="2080" customFormat="false" ht="15" hidden="false" customHeight="false" outlineLevel="0" collapsed="false">
      <c r="A2080" s="21" t="s">
        <v>2215</v>
      </c>
      <c r="B2080" s="21" t="s">
        <v>134</v>
      </c>
      <c r="C2080" s="21" t="s">
        <v>44</v>
      </c>
      <c r="D2080" s="21" t="s">
        <v>44</v>
      </c>
      <c r="E2080" s="17" t="n">
        <v>500</v>
      </c>
      <c r="F2080" s="17" t="n">
        <v>94</v>
      </c>
      <c r="G2080" s="17" t="n">
        <v>94</v>
      </c>
      <c r="H2080" s="17" t="n">
        <f aca="false">ABS(F2080-G2080)</f>
        <v>0</v>
      </c>
      <c r="I2080" s="17" t="n">
        <v>92.65</v>
      </c>
      <c r="J2080" s="17" t="n">
        <v>1.35</v>
      </c>
      <c r="K2080" s="17" t="n">
        <v>0.441041199999998</v>
      </c>
      <c r="L2080" s="17" t="n">
        <v>0.483096579476863</v>
      </c>
      <c r="M2080" s="17" t="n">
        <v>0.323995901639344</v>
      </c>
      <c r="N2080" s="17" t="n">
        <v>-0.476323770491804</v>
      </c>
      <c r="O2080" s="17" t="n">
        <v>0.680984016393443</v>
      </c>
      <c r="P2080" s="17" t="n">
        <v>-0.883452868852458</v>
      </c>
      <c r="Q2080" s="17" t="n">
        <v>2.39047916666667</v>
      </c>
      <c r="R2080" s="17" t="n">
        <v>2.54989733059548</v>
      </c>
      <c r="S2080" s="17" t="n">
        <v>4.44770833333334</v>
      </c>
      <c r="T2080" s="17" t="n">
        <v>21.0190476190476</v>
      </c>
      <c r="U2080" s="17" t="n">
        <v>21.0341563786008</v>
      </c>
      <c r="V2080" s="17" t="n">
        <v>21.0680722891566</v>
      </c>
      <c r="W2080" s="17" t="n">
        <v>0.421362704918033</v>
      </c>
      <c r="X2080" s="17" t="n">
        <v>-0.451563114754098</v>
      </c>
      <c r="Y2080" s="17" t="n">
        <v>0.0544783505154639</v>
      </c>
      <c r="Z2080" s="17" t="n">
        <v>0.0356770186335403</v>
      </c>
      <c r="AA2080" s="17" t="n">
        <v>0</v>
      </c>
      <c r="AB2080" s="17" t="n">
        <v>3</v>
      </c>
      <c r="AC2080" s="17" t="n">
        <v>12</v>
      </c>
      <c r="AD2080" s="17" t="n">
        <v>12</v>
      </c>
      <c r="AE2080" s="17" t="n">
        <v>12</v>
      </c>
      <c r="AF2080" s="17" t="n">
        <v>12</v>
      </c>
      <c r="AG2080" s="17" t="n">
        <v>20</v>
      </c>
      <c r="AH2080" s="17" t="n">
        <v>12</v>
      </c>
      <c r="AI2080" s="17" t="n">
        <v>20</v>
      </c>
      <c r="AJ2080" s="17" t="n">
        <v>17</v>
      </c>
      <c r="AK2080" s="17" t="n">
        <v>14</v>
      </c>
      <c r="AL2080" s="17" t="n">
        <v>2</v>
      </c>
      <c r="AM2080" s="17" t="n">
        <v>12</v>
      </c>
      <c r="AN2080" s="17" t="n">
        <v>12</v>
      </c>
      <c r="AO2080" s="17" t="n">
        <v>15</v>
      </c>
      <c r="AP2080" s="17" t="n">
        <v>17</v>
      </c>
      <c r="AQ2080" s="17" t="n">
        <f aca="false">IF(AA2080="","",AA2080/$E2080*100)</f>
        <v>0</v>
      </c>
      <c r="AR2080" s="17" t="n">
        <f aca="false">IF(AB2080="","",AB2080/$E2080*100)</f>
        <v>0.6</v>
      </c>
      <c r="AS2080" s="17" t="n">
        <f aca="false">IF(AC2080="","",AC2080/$E2080*100)</f>
        <v>2.4</v>
      </c>
      <c r="AT2080" s="17" t="n">
        <f aca="false">IF(AD2080="","",AD2080/$E2080*100)</f>
        <v>2.4</v>
      </c>
      <c r="AU2080" s="17" t="n">
        <f aca="false">IF(AE2080="","",AE2080/$E2080*100)</f>
        <v>2.4</v>
      </c>
      <c r="AV2080" s="17" t="n">
        <f aca="false">IF(AF2080="","",AF2080/$E2080*100)</f>
        <v>2.4</v>
      </c>
      <c r="AW2080" s="17" t="n">
        <f aca="false">IF(AG2080="","",AG2080/$E2080*100)</f>
        <v>4</v>
      </c>
      <c r="AX2080" s="17" t="n">
        <f aca="false">IF(AH2080="","",AH2080/$E2080*100)</f>
        <v>2.4</v>
      </c>
      <c r="AY2080" s="17" t="n">
        <f aca="false">IF(AI2080="","",AI2080/$E2080*100)</f>
        <v>4</v>
      </c>
      <c r="AZ2080" s="17" t="n">
        <f aca="false">IF(AJ2080="","",AJ2080/$E2080*100)</f>
        <v>3.4</v>
      </c>
      <c r="BA2080" s="17" t="n">
        <f aca="false">IF(AK2080="","",AK2080/$E2080*100)</f>
        <v>2.8</v>
      </c>
      <c r="BB2080" s="17" t="n">
        <f aca="false">IF(AL2080="","",AL2080/$E2080*100)</f>
        <v>0.4</v>
      </c>
      <c r="BC2080" s="17" t="n">
        <f aca="false">IF(AM2080="","",AM2080/$E2080*100)</f>
        <v>2.4</v>
      </c>
      <c r="BD2080" s="17" t="n">
        <f aca="false">IF(AN2080="","",AN2080/$E2080*100)</f>
        <v>2.4</v>
      </c>
      <c r="BE2080" s="17" t="n">
        <f aca="false">IF(AO2080="","",AO2080/$E2080*100)</f>
        <v>3</v>
      </c>
      <c r="BF2080" s="17" t="n">
        <f aca="false">IF(AP2080="","",AP2080/$E2080*100)</f>
        <v>3.4</v>
      </c>
    </row>
    <row r="2081" customFormat="false" ht="15" hidden="false" customHeight="false" outlineLevel="0" collapsed="false">
      <c r="A2081" s="21" t="s">
        <v>2216</v>
      </c>
      <c r="B2081" s="21" t="s">
        <v>134</v>
      </c>
      <c r="C2081" s="21" t="s">
        <v>44</v>
      </c>
      <c r="D2081" s="21" t="s">
        <v>44</v>
      </c>
      <c r="E2081" s="17" t="n">
        <v>500</v>
      </c>
      <c r="F2081" s="17" t="n">
        <v>94.8</v>
      </c>
      <c r="G2081" s="17" t="n">
        <v>95</v>
      </c>
      <c r="H2081" s="17" t="n">
        <f aca="false">ABS(F2081-G2081)</f>
        <v>0.200000000000003</v>
      </c>
      <c r="I2081" s="17" t="n">
        <v>93.18</v>
      </c>
      <c r="J2081" s="17" t="n">
        <v>1.82</v>
      </c>
      <c r="K2081" s="17" t="n">
        <v>0.445134399999998</v>
      </c>
      <c r="L2081" s="17" t="n">
        <v>0.487802816901409</v>
      </c>
      <c r="M2081" s="17" t="n">
        <v>0.324459793814433</v>
      </c>
      <c r="N2081" s="17" t="n">
        <v>-0.474028865979382</v>
      </c>
      <c r="O2081" s="17" t="n">
        <v>0.748579381443299</v>
      </c>
      <c r="P2081" s="17" t="n">
        <v>-0.943296907216495</v>
      </c>
      <c r="Q2081" s="17" t="n">
        <v>2.25134297520661</v>
      </c>
      <c r="R2081" s="17" t="n">
        <v>2.40926380368098</v>
      </c>
      <c r="S2081" s="17" t="n">
        <v>6.77125000000001</v>
      </c>
      <c r="T2081" s="17" t="n">
        <v>20.7383983572895</v>
      </c>
      <c r="U2081" s="17" t="n">
        <v>20.7522448979592</v>
      </c>
      <c r="V2081" s="17" t="n">
        <v>20.7837022132796</v>
      </c>
      <c r="W2081" s="17" t="n">
        <v>0.362484536082474</v>
      </c>
      <c r="X2081" s="17" t="n">
        <v>-0.454653608247422</v>
      </c>
      <c r="Y2081" s="17" t="n">
        <v>0.042435318275154</v>
      </c>
      <c r="Z2081" s="17" t="n">
        <v>0.0303360655737704</v>
      </c>
      <c r="AA2081" s="17" t="n">
        <v>0</v>
      </c>
      <c r="AB2081" s="17" t="n">
        <v>3</v>
      </c>
      <c r="AC2081" s="17" t="n">
        <v>15</v>
      </c>
      <c r="AD2081" s="17" t="n">
        <v>15</v>
      </c>
      <c r="AE2081" s="17" t="n">
        <v>15</v>
      </c>
      <c r="AF2081" s="17" t="n">
        <v>15</v>
      </c>
      <c r="AG2081" s="17" t="n">
        <v>16</v>
      </c>
      <c r="AH2081" s="17" t="n">
        <v>10</v>
      </c>
      <c r="AI2081" s="17" t="n">
        <v>20</v>
      </c>
      <c r="AJ2081" s="17" t="n">
        <v>13</v>
      </c>
      <c r="AK2081" s="17" t="n">
        <v>9</v>
      </c>
      <c r="AL2081" s="17" t="n">
        <v>3</v>
      </c>
      <c r="AM2081" s="17" t="n">
        <v>15</v>
      </c>
      <c r="AN2081" s="17" t="n">
        <v>15</v>
      </c>
      <c r="AO2081" s="17" t="n">
        <v>13</v>
      </c>
      <c r="AP2081" s="17" t="n">
        <v>12</v>
      </c>
      <c r="AQ2081" s="17" t="n">
        <f aca="false">IF(AA2081="","",AA2081/$E2081*100)</f>
        <v>0</v>
      </c>
      <c r="AR2081" s="17" t="n">
        <f aca="false">IF(AB2081="","",AB2081/$E2081*100)</f>
        <v>0.6</v>
      </c>
      <c r="AS2081" s="17" t="n">
        <f aca="false">IF(AC2081="","",AC2081/$E2081*100)</f>
        <v>3</v>
      </c>
      <c r="AT2081" s="17" t="n">
        <f aca="false">IF(AD2081="","",AD2081/$E2081*100)</f>
        <v>3</v>
      </c>
      <c r="AU2081" s="17" t="n">
        <f aca="false">IF(AE2081="","",AE2081/$E2081*100)</f>
        <v>3</v>
      </c>
      <c r="AV2081" s="17" t="n">
        <f aca="false">IF(AF2081="","",AF2081/$E2081*100)</f>
        <v>3</v>
      </c>
      <c r="AW2081" s="17" t="n">
        <f aca="false">IF(AG2081="","",AG2081/$E2081*100)</f>
        <v>3.2</v>
      </c>
      <c r="AX2081" s="17" t="n">
        <f aca="false">IF(AH2081="","",AH2081/$E2081*100)</f>
        <v>2</v>
      </c>
      <c r="AY2081" s="17" t="n">
        <f aca="false">IF(AI2081="","",AI2081/$E2081*100)</f>
        <v>4</v>
      </c>
      <c r="AZ2081" s="17" t="n">
        <f aca="false">IF(AJ2081="","",AJ2081/$E2081*100)</f>
        <v>2.6</v>
      </c>
      <c r="BA2081" s="17" t="n">
        <f aca="false">IF(AK2081="","",AK2081/$E2081*100)</f>
        <v>1.8</v>
      </c>
      <c r="BB2081" s="17" t="n">
        <f aca="false">IF(AL2081="","",AL2081/$E2081*100)</f>
        <v>0.6</v>
      </c>
      <c r="BC2081" s="17" t="n">
        <f aca="false">IF(AM2081="","",AM2081/$E2081*100)</f>
        <v>3</v>
      </c>
      <c r="BD2081" s="17" t="n">
        <f aca="false">IF(AN2081="","",AN2081/$E2081*100)</f>
        <v>3</v>
      </c>
      <c r="BE2081" s="17" t="n">
        <f aca="false">IF(AO2081="","",AO2081/$E2081*100)</f>
        <v>2.6</v>
      </c>
      <c r="BF2081" s="17" t="n">
        <f aca="false">IF(AP2081="","",AP2081/$E2081*100)</f>
        <v>2.4</v>
      </c>
    </row>
    <row r="2082" customFormat="false" ht="15" hidden="false" customHeight="false" outlineLevel="0" collapsed="false">
      <c r="A2082" s="21" t="s">
        <v>2217</v>
      </c>
      <c r="B2082" s="21" t="s">
        <v>201</v>
      </c>
      <c r="C2082" s="21" t="s">
        <v>45</v>
      </c>
      <c r="D2082" s="21" t="s">
        <v>45</v>
      </c>
      <c r="E2082" s="17" t="n">
        <v>500</v>
      </c>
      <c r="F2082" s="17" t="n">
        <v>93</v>
      </c>
      <c r="G2082" s="17" t="n">
        <v>93</v>
      </c>
      <c r="H2082" s="17" t="n">
        <f aca="false">ABS(F2082-G2082)</f>
        <v>0</v>
      </c>
      <c r="I2082" s="17" t="n">
        <v>92.47</v>
      </c>
      <c r="J2082" s="17" t="n">
        <v>0.53</v>
      </c>
      <c r="K2082" s="17" t="n">
        <v>0.437339999999999</v>
      </c>
      <c r="L2082" s="17" t="n">
        <v>0.482844129554658</v>
      </c>
      <c r="M2082" s="17" t="n">
        <v>0.276867088607595</v>
      </c>
      <c r="N2082" s="17" t="n">
        <v>-0.572486315789473</v>
      </c>
      <c r="O2082" s="17" t="n">
        <v>0.505037974683544</v>
      </c>
      <c r="P2082" s="17" t="n">
        <v>-0.495449367088608</v>
      </c>
      <c r="Q2082" s="17" t="n">
        <v>2.1223093220339</v>
      </c>
      <c r="R2082" s="17" t="n">
        <v>2.2773640167364</v>
      </c>
      <c r="S2082" s="17" t="n">
        <v>5.14785654008439</v>
      </c>
      <c r="T2082" s="17" t="n">
        <v>20.5888888888889</v>
      </c>
      <c r="U2082" s="17" t="n">
        <v>20.6060165975104</v>
      </c>
      <c r="V2082" s="17" t="n">
        <v>20.6443548387097</v>
      </c>
      <c r="W2082" s="17" t="n">
        <v>0.174758860759494</v>
      </c>
      <c r="X2082" s="17" t="n">
        <v>-0.554738947368421</v>
      </c>
      <c r="Y2082" s="17" t="n">
        <v>0.0618158333333334</v>
      </c>
      <c r="Z2082" s="17" t="n">
        <v>0.0316666666666667</v>
      </c>
      <c r="AA2082" s="17" t="n">
        <v>0</v>
      </c>
      <c r="AB2082" s="17" t="n">
        <v>6</v>
      </c>
      <c r="AC2082" s="17" t="n">
        <v>26</v>
      </c>
      <c r="AD2082" s="17" t="n">
        <v>25</v>
      </c>
      <c r="AE2082" s="17" t="n">
        <v>26</v>
      </c>
      <c r="AF2082" s="17" t="n">
        <v>26</v>
      </c>
      <c r="AG2082" s="17" t="n">
        <v>28</v>
      </c>
      <c r="AH2082" s="17" t="n">
        <v>22</v>
      </c>
      <c r="AI2082" s="17" t="n">
        <v>26</v>
      </c>
      <c r="AJ2082" s="17" t="n">
        <v>23</v>
      </c>
      <c r="AK2082" s="17" t="n">
        <v>18</v>
      </c>
      <c r="AL2082" s="17" t="n">
        <v>4</v>
      </c>
      <c r="AM2082" s="17" t="n">
        <v>26</v>
      </c>
      <c r="AN2082" s="17" t="n">
        <v>25</v>
      </c>
      <c r="AO2082" s="17" t="n">
        <v>20</v>
      </c>
      <c r="AP2082" s="17" t="n">
        <v>20</v>
      </c>
      <c r="AQ2082" s="17" t="n">
        <f aca="false">IF(AA2082="","",AA2082/$E2082*100)</f>
        <v>0</v>
      </c>
      <c r="AR2082" s="17" t="n">
        <f aca="false">IF(AB2082="","",AB2082/$E2082*100)</f>
        <v>1.2</v>
      </c>
      <c r="AS2082" s="17" t="n">
        <f aca="false">IF(AC2082="","",AC2082/$E2082*100)</f>
        <v>5.2</v>
      </c>
      <c r="AT2082" s="17" t="n">
        <f aca="false">IF(AD2082="","",AD2082/$E2082*100)</f>
        <v>5</v>
      </c>
      <c r="AU2082" s="17" t="n">
        <f aca="false">IF(AE2082="","",AE2082/$E2082*100)</f>
        <v>5.2</v>
      </c>
      <c r="AV2082" s="17" t="n">
        <f aca="false">IF(AF2082="","",AF2082/$E2082*100)</f>
        <v>5.2</v>
      </c>
      <c r="AW2082" s="17" t="n">
        <f aca="false">IF(AG2082="","",AG2082/$E2082*100)</f>
        <v>5.6</v>
      </c>
      <c r="AX2082" s="17" t="n">
        <f aca="false">IF(AH2082="","",AH2082/$E2082*100)</f>
        <v>4.4</v>
      </c>
      <c r="AY2082" s="17" t="n">
        <f aca="false">IF(AI2082="","",AI2082/$E2082*100)</f>
        <v>5.2</v>
      </c>
      <c r="AZ2082" s="17" t="n">
        <f aca="false">IF(AJ2082="","",AJ2082/$E2082*100)</f>
        <v>4.6</v>
      </c>
      <c r="BA2082" s="17" t="n">
        <f aca="false">IF(AK2082="","",AK2082/$E2082*100)</f>
        <v>3.6</v>
      </c>
      <c r="BB2082" s="17" t="n">
        <f aca="false">IF(AL2082="","",AL2082/$E2082*100)</f>
        <v>0.8</v>
      </c>
      <c r="BC2082" s="17" t="n">
        <f aca="false">IF(AM2082="","",AM2082/$E2082*100)</f>
        <v>5.2</v>
      </c>
      <c r="BD2082" s="17" t="n">
        <f aca="false">IF(AN2082="","",AN2082/$E2082*100)</f>
        <v>5</v>
      </c>
      <c r="BE2082" s="17" t="n">
        <f aca="false">IF(AO2082="","",AO2082/$E2082*100)</f>
        <v>4</v>
      </c>
      <c r="BF2082" s="17" t="n">
        <f aca="false">IF(AP2082="","",AP2082/$E2082*100)</f>
        <v>4</v>
      </c>
    </row>
    <row r="2083" customFormat="false" ht="15" hidden="false" customHeight="false" outlineLevel="0" collapsed="false">
      <c r="A2083" s="21" t="s">
        <v>2218</v>
      </c>
      <c r="B2083" s="21" t="s">
        <v>201</v>
      </c>
      <c r="C2083" s="21" t="s">
        <v>45</v>
      </c>
      <c r="D2083" s="21" t="s">
        <v>45</v>
      </c>
      <c r="E2083" s="17" t="n">
        <v>500</v>
      </c>
      <c r="F2083" s="17" t="n">
        <v>95.8</v>
      </c>
      <c r="G2083" s="17" t="n">
        <v>95.8</v>
      </c>
      <c r="H2083" s="17" t="n">
        <f aca="false">ABS(F2083-G2083)</f>
        <v>0</v>
      </c>
      <c r="I2083" s="17" t="n">
        <v>93.07</v>
      </c>
      <c r="J2083" s="17" t="n">
        <v>2.73</v>
      </c>
      <c r="K2083" s="17" t="n">
        <v>0.4386642</v>
      </c>
      <c r="L2083" s="17" t="n">
        <v>0.482338056680162</v>
      </c>
      <c r="M2083" s="17" t="n">
        <v>0.292462012320329</v>
      </c>
      <c r="N2083" s="17" t="n">
        <v>-0.550276639344263</v>
      </c>
      <c r="O2083" s="17" t="n">
        <v>0.510383983572896</v>
      </c>
      <c r="P2083" s="17" t="n">
        <v>-0.343464476386037</v>
      </c>
      <c r="Q2083" s="17" t="n">
        <v>2.10830578512397</v>
      </c>
      <c r="R2083" s="17" t="n">
        <v>2.26100409836066</v>
      </c>
      <c r="S2083" s="17" t="n">
        <v>4.97597525773196</v>
      </c>
      <c r="T2083" s="17" t="n">
        <v>20.7086242299794</v>
      </c>
      <c r="U2083" s="17" t="n">
        <v>20.7346855983772</v>
      </c>
      <c r="V2083" s="17" t="n">
        <v>20.7723446893787</v>
      </c>
      <c r="W2083" s="17" t="n">
        <v>0.171184804928131</v>
      </c>
      <c r="X2083" s="17" t="n">
        <v>-0.531420944558521</v>
      </c>
      <c r="Y2083" s="17" t="n">
        <v>0.0652285420944559</v>
      </c>
      <c r="Z2083" s="17" t="n">
        <v>0.034778527607362</v>
      </c>
      <c r="AA2083" s="17" t="n">
        <v>0</v>
      </c>
      <c r="AB2083" s="17" t="n">
        <v>6</v>
      </c>
      <c r="AC2083" s="17" t="n">
        <v>13</v>
      </c>
      <c r="AD2083" s="17" t="n">
        <v>12</v>
      </c>
      <c r="AE2083" s="17" t="n">
        <v>13</v>
      </c>
      <c r="AF2083" s="17" t="n">
        <v>13</v>
      </c>
      <c r="AG2083" s="17" t="n">
        <v>16</v>
      </c>
      <c r="AH2083" s="17" t="n">
        <v>10</v>
      </c>
      <c r="AI2083" s="17" t="n">
        <v>15</v>
      </c>
      <c r="AJ2083" s="17" t="n">
        <v>13</v>
      </c>
      <c r="AK2083" s="17" t="n">
        <v>7</v>
      </c>
      <c r="AL2083" s="17" t="n">
        <v>1</v>
      </c>
      <c r="AM2083" s="17" t="n">
        <v>13</v>
      </c>
      <c r="AN2083" s="17" t="n">
        <v>13</v>
      </c>
      <c r="AO2083" s="17" t="n">
        <v>13</v>
      </c>
      <c r="AP2083" s="17" t="n">
        <v>11</v>
      </c>
      <c r="AQ2083" s="17" t="n">
        <f aca="false">IF(AA2083="","",AA2083/$E2083*100)</f>
        <v>0</v>
      </c>
      <c r="AR2083" s="17" t="n">
        <f aca="false">IF(AB2083="","",AB2083/$E2083*100)</f>
        <v>1.2</v>
      </c>
      <c r="AS2083" s="17" t="n">
        <f aca="false">IF(AC2083="","",AC2083/$E2083*100)</f>
        <v>2.6</v>
      </c>
      <c r="AT2083" s="17" t="n">
        <f aca="false">IF(AD2083="","",AD2083/$E2083*100)</f>
        <v>2.4</v>
      </c>
      <c r="AU2083" s="17" t="n">
        <f aca="false">IF(AE2083="","",AE2083/$E2083*100)</f>
        <v>2.6</v>
      </c>
      <c r="AV2083" s="17" t="n">
        <f aca="false">IF(AF2083="","",AF2083/$E2083*100)</f>
        <v>2.6</v>
      </c>
      <c r="AW2083" s="17" t="n">
        <f aca="false">IF(AG2083="","",AG2083/$E2083*100)</f>
        <v>3.2</v>
      </c>
      <c r="AX2083" s="17" t="n">
        <f aca="false">IF(AH2083="","",AH2083/$E2083*100)</f>
        <v>2</v>
      </c>
      <c r="AY2083" s="17" t="n">
        <f aca="false">IF(AI2083="","",AI2083/$E2083*100)</f>
        <v>3</v>
      </c>
      <c r="AZ2083" s="17" t="n">
        <f aca="false">IF(AJ2083="","",AJ2083/$E2083*100)</f>
        <v>2.6</v>
      </c>
      <c r="BA2083" s="17" t="n">
        <f aca="false">IF(AK2083="","",AK2083/$E2083*100)</f>
        <v>1.4</v>
      </c>
      <c r="BB2083" s="17" t="n">
        <f aca="false">IF(AL2083="","",AL2083/$E2083*100)</f>
        <v>0.2</v>
      </c>
      <c r="BC2083" s="17" t="n">
        <f aca="false">IF(AM2083="","",AM2083/$E2083*100)</f>
        <v>2.6</v>
      </c>
      <c r="BD2083" s="17" t="n">
        <f aca="false">IF(AN2083="","",AN2083/$E2083*100)</f>
        <v>2.6</v>
      </c>
      <c r="BE2083" s="17" t="n">
        <f aca="false">IF(AO2083="","",AO2083/$E2083*100)</f>
        <v>2.6</v>
      </c>
      <c r="BF2083" s="17" t="n">
        <f aca="false">IF(AP2083="","",AP2083/$E2083*100)</f>
        <v>2.2</v>
      </c>
    </row>
    <row r="2084" customFormat="false" ht="15" hidden="false" customHeight="false" outlineLevel="0" collapsed="false">
      <c r="A2084" s="21" t="s">
        <v>2219</v>
      </c>
      <c r="B2084" s="21" t="s">
        <v>201</v>
      </c>
      <c r="C2084" s="21" t="s">
        <v>45</v>
      </c>
      <c r="D2084" s="21" t="s">
        <v>45</v>
      </c>
      <c r="E2084" s="17" t="n">
        <v>500</v>
      </c>
      <c r="F2084" s="17" t="n">
        <v>86.4</v>
      </c>
      <c r="G2084" s="17" t="n">
        <v>86.4</v>
      </c>
      <c r="H2084" s="17" t="n">
        <f aca="false">ABS(F2084-G2084)</f>
        <v>0</v>
      </c>
      <c r="I2084" s="17" t="n">
        <v>83.69</v>
      </c>
      <c r="J2084" s="17" t="n">
        <v>2.71</v>
      </c>
      <c r="K2084" s="17" t="n">
        <v>0.437876599999999</v>
      </c>
      <c r="L2084" s="17" t="n">
        <v>0.482828629032259</v>
      </c>
      <c r="M2084" s="17" t="n">
        <v>0.287393736017897</v>
      </c>
      <c r="N2084" s="17" t="n">
        <v>-0.597496644295302</v>
      </c>
      <c r="O2084" s="17" t="n">
        <v>0.50393018018018</v>
      </c>
      <c r="P2084" s="17" t="n">
        <v>-0.379272522522523</v>
      </c>
      <c r="Q2084" s="17" t="n">
        <v>2.16510250569476</v>
      </c>
      <c r="R2084" s="17" t="n">
        <v>2.31341201716738</v>
      </c>
      <c r="S2084" s="17" t="n">
        <v>4.75577874186551</v>
      </c>
      <c r="T2084" s="17" t="n">
        <v>20.7963519313305</v>
      </c>
      <c r="U2084" s="17" t="n">
        <v>20.8501043841336</v>
      </c>
      <c r="V2084" s="17" t="n">
        <v>20.8889558232932</v>
      </c>
      <c r="W2084" s="17" t="n">
        <v>0.238372808988764</v>
      </c>
      <c r="X2084" s="17" t="n">
        <v>-0.557552808988764</v>
      </c>
      <c r="Y2084" s="17" t="n">
        <v>0.08782339055794</v>
      </c>
      <c r="Z2084" s="17" t="n">
        <v>0.0328985324947589</v>
      </c>
      <c r="AA2084" s="17" t="n">
        <v>0</v>
      </c>
      <c r="AB2084" s="17" t="n">
        <v>4</v>
      </c>
      <c r="AC2084" s="17" t="n">
        <v>53</v>
      </c>
      <c r="AD2084" s="17" t="n">
        <v>53</v>
      </c>
      <c r="AE2084" s="17" t="n">
        <v>56</v>
      </c>
      <c r="AF2084" s="17" t="n">
        <v>56</v>
      </c>
      <c r="AG2084" s="17" t="n">
        <v>61</v>
      </c>
      <c r="AH2084" s="17" t="n">
        <v>31</v>
      </c>
      <c r="AI2084" s="17" t="n">
        <v>39</v>
      </c>
      <c r="AJ2084" s="17" t="n">
        <v>34</v>
      </c>
      <c r="AK2084" s="17" t="n">
        <v>17</v>
      </c>
      <c r="AL2084" s="17" t="n">
        <v>2</v>
      </c>
      <c r="AM2084" s="17" t="n">
        <v>55</v>
      </c>
      <c r="AN2084" s="17" t="n">
        <v>55</v>
      </c>
      <c r="AO2084" s="17" t="n">
        <v>34</v>
      </c>
      <c r="AP2084" s="17" t="n">
        <v>23</v>
      </c>
      <c r="AQ2084" s="17" t="n">
        <f aca="false">IF(AA2084="","",AA2084/$E2084*100)</f>
        <v>0</v>
      </c>
      <c r="AR2084" s="17" t="n">
        <f aca="false">IF(AB2084="","",AB2084/$E2084*100)</f>
        <v>0.8</v>
      </c>
      <c r="AS2084" s="17" t="n">
        <f aca="false">IF(AC2084="","",AC2084/$E2084*100)</f>
        <v>10.6</v>
      </c>
      <c r="AT2084" s="17" t="n">
        <f aca="false">IF(AD2084="","",AD2084/$E2084*100)</f>
        <v>10.6</v>
      </c>
      <c r="AU2084" s="17" t="n">
        <f aca="false">IF(AE2084="","",AE2084/$E2084*100)</f>
        <v>11.2</v>
      </c>
      <c r="AV2084" s="17" t="n">
        <f aca="false">IF(AF2084="","",AF2084/$E2084*100)</f>
        <v>11.2</v>
      </c>
      <c r="AW2084" s="17" t="n">
        <f aca="false">IF(AG2084="","",AG2084/$E2084*100)</f>
        <v>12.2</v>
      </c>
      <c r="AX2084" s="17" t="n">
        <f aca="false">IF(AH2084="","",AH2084/$E2084*100)</f>
        <v>6.2</v>
      </c>
      <c r="AY2084" s="17" t="n">
        <f aca="false">IF(AI2084="","",AI2084/$E2084*100)</f>
        <v>7.8</v>
      </c>
      <c r="AZ2084" s="17" t="n">
        <f aca="false">IF(AJ2084="","",AJ2084/$E2084*100)</f>
        <v>6.8</v>
      </c>
      <c r="BA2084" s="17" t="n">
        <f aca="false">IF(AK2084="","",AK2084/$E2084*100)</f>
        <v>3.4</v>
      </c>
      <c r="BB2084" s="17" t="n">
        <f aca="false">IF(AL2084="","",AL2084/$E2084*100)</f>
        <v>0.4</v>
      </c>
      <c r="BC2084" s="17" t="n">
        <f aca="false">IF(AM2084="","",AM2084/$E2084*100)</f>
        <v>11</v>
      </c>
      <c r="BD2084" s="17" t="n">
        <f aca="false">IF(AN2084="","",AN2084/$E2084*100)</f>
        <v>11</v>
      </c>
      <c r="BE2084" s="17" t="n">
        <f aca="false">IF(AO2084="","",AO2084/$E2084*100)</f>
        <v>6.8</v>
      </c>
      <c r="BF2084" s="17" t="n">
        <f aca="false">IF(AP2084="","",AP2084/$E2084*100)</f>
        <v>4.6</v>
      </c>
    </row>
    <row r="2085" customFormat="false" ht="15" hidden="false" customHeight="false" outlineLevel="0" collapsed="false">
      <c r="A2085" s="21" t="s">
        <v>2220</v>
      </c>
      <c r="B2085" s="21" t="s">
        <v>201</v>
      </c>
      <c r="C2085" s="21" t="s">
        <v>45</v>
      </c>
      <c r="D2085" s="21" t="s">
        <v>45</v>
      </c>
      <c r="E2085" s="17" t="n">
        <v>500</v>
      </c>
      <c r="F2085" s="17" t="n">
        <v>92.8</v>
      </c>
      <c r="G2085" s="17" t="n">
        <v>92.8</v>
      </c>
      <c r="H2085" s="17" t="n">
        <f aca="false">ABS(F2085-G2085)</f>
        <v>0</v>
      </c>
      <c r="I2085" s="17" t="n">
        <v>92.72</v>
      </c>
      <c r="J2085" s="17" t="n">
        <v>0.08</v>
      </c>
      <c r="K2085" s="17" t="n">
        <v>0.441637799999999</v>
      </c>
      <c r="L2085" s="17" t="n">
        <v>0.483022088353415</v>
      </c>
      <c r="M2085" s="17" t="n">
        <v>0.257937369519833</v>
      </c>
      <c r="N2085" s="17" t="n">
        <v>-0.509292275574113</v>
      </c>
      <c r="O2085" s="17" t="n">
        <v>0.450378661087866</v>
      </c>
      <c r="P2085" s="17" t="n">
        <v>-0.298540167364017</v>
      </c>
      <c r="Q2085" s="17" t="n">
        <v>2.12947368421053</v>
      </c>
      <c r="R2085" s="17" t="n">
        <v>2.28328542094456</v>
      </c>
      <c r="S2085" s="17" t="n">
        <v>4.56388631578947</v>
      </c>
      <c r="T2085" s="17" t="n">
        <v>20.7301652892562</v>
      </c>
      <c r="U2085" s="17" t="n">
        <v>20.7574036511156</v>
      </c>
      <c r="V2085" s="17" t="n">
        <v>20.7949799196787</v>
      </c>
      <c r="W2085" s="17" t="n">
        <v>0.128714225941423</v>
      </c>
      <c r="X2085" s="17" t="n">
        <v>-0.490056485355649</v>
      </c>
      <c r="Y2085" s="17" t="n">
        <v>0.0762236139630391</v>
      </c>
      <c r="Z2085" s="17" t="n">
        <v>0.0324069815195072</v>
      </c>
      <c r="AA2085" s="17" t="n">
        <v>0</v>
      </c>
      <c r="AB2085" s="17" t="n">
        <v>2</v>
      </c>
      <c r="AC2085" s="17" t="n">
        <v>21</v>
      </c>
      <c r="AD2085" s="17" t="n">
        <v>21</v>
      </c>
      <c r="AE2085" s="17" t="n">
        <v>22</v>
      </c>
      <c r="AF2085" s="17" t="n">
        <v>22</v>
      </c>
      <c r="AG2085" s="17" t="n">
        <v>25</v>
      </c>
      <c r="AH2085" s="17" t="n">
        <v>11</v>
      </c>
      <c r="AI2085" s="17" t="n">
        <v>25</v>
      </c>
      <c r="AJ2085" s="17" t="n">
        <v>16</v>
      </c>
      <c r="AK2085" s="17" t="n">
        <v>7</v>
      </c>
      <c r="AL2085" s="17" t="n">
        <v>2</v>
      </c>
      <c r="AM2085" s="17" t="n">
        <v>22</v>
      </c>
      <c r="AN2085" s="17" t="n">
        <v>22</v>
      </c>
      <c r="AO2085" s="17" t="n">
        <v>13</v>
      </c>
      <c r="AP2085" s="17" t="n">
        <v>13</v>
      </c>
      <c r="AQ2085" s="17" t="n">
        <f aca="false">IF(AA2085="","",AA2085/$E2085*100)</f>
        <v>0</v>
      </c>
      <c r="AR2085" s="17" t="n">
        <f aca="false">IF(AB2085="","",AB2085/$E2085*100)</f>
        <v>0.4</v>
      </c>
      <c r="AS2085" s="17" t="n">
        <f aca="false">IF(AC2085="","",AC2085/$E2085*100)</f>
        <v>4.2</v>
      </c>
      <c r="AT2085" s="17" t="n">
        <f aca="false">IF(AD2085="","",AD2085/$E2085*100)</f>
        <v>4.2</v>
      </c>
      <c r="AU2085" s="17" t="n">
        <f aca="false">IF(AE2085="","",AE2085/$E2085*100)</f>
        <v>4.4</v>
      </c>
      <c r="AV2085" s="17" t="n">
        <f aca="false">IF(AF2085="","",AF2085/$E2085*100)</f>
        <v>4.4</v>
      </c>
      <c r="AW2085" s="17" t="n">
        <f aca="false">IF(AG2085="","",AG2085/$E2085*100)</f>
        <v>5</v>
      </c>
      <c r="AX2085" s="17" t="n">
        <f aca="false">IF(AH2085="","",AH2085/$E2085*100)</f>
        <v>2.2</v>
      </c>
      <c r="AY2085" s="17" t="n">
        <f aca="false">IF(AI2085="","",AI2085/$E2085*100)</f>
        <v>5</v>
      </c>
      <c r="AZ2085" s="17" t="n">
        <f aca="false">IF(AJ2085="","",AJ2085/$E2085*100)</f>
        <v>3.2</v>
      </c>
      <c r="BA2085" s="17" t="n">
        <f aca="false">IF(AK2085="","",AK2085/$E2085*100)</f>
        <v>1.4</v>
      </c>
      <c r="BB2085" s="17" t="n">
        <f aca="false">IF(AL2085="","",AL2085/$E2085*100)</f>
        <v>0.4</v>
      </c>
      <c r="BC2085" s="17" t="n">
        <f aca="false">IF(AM2085="","",AM2085/$E2085*100)</f>
        <v>4.4</v>
      </c>
      <c r="BD2085" s="17" t="n">
        <f aca="false">IF(AN2085="","",AN2085/$E2085*100)</f>
        <v>4.4</v>
      </c>
      <c r="BE2085" s="17" t="n">
        <f aca="false">IF(AO2085="","",AO2085/$E2085*100)</f>
        <v>2.6</v>
      </c>
      <c r="BF2085" s="17" t="n">
        <f aca="false">IF(AP2085="","",AP2085/$E2085*100)</f>
        <v>2.6</v>
      </c>
    </row>
    <row r="2086" customFormat="false" ht="15" hidden="false" customHeight="false" outlineLevel="0" collapsed="false">
      <c r="A2086" s="21" t="s">
        <v>2221</v>
      </c>
      <c r="B2086" s="21" t="s">
        <v>201</v>
      </c>
      <c r="C2086" s="21" t="s">
        <v>45</v>
      </c>
      <c r="D2086" s="21" t="s">
        <v>45</v>
      </c>
      <c r="E2086" s="17" t="n">
        <v>500</v>
      </c>
      <c r="F2086" s="17" t="n">
        <v>93.2</v>
      </c>
      <c r="G2086" s="17" t="n">
        <v>93.2</v>
      </c>
      <c r="H2086" s="17" t="n">
        <f aca="false">ABS(F2086-G2086)</f>
        <v>0</v>
      </c>
      <c r="I2086" s="17" t="n">
        <v>92.55</v>
      </c>
      <c r="J2086" s="17" t="n">
        <v>0.65</v>
      </c>
      <c r="K2086" s="17" t="n">
        <v>0.4402224</v>
      </c>
      <c r="L2086" s="17" t="n">
        <v>0.484545454545455</v>
      </c>
      <c r="M2086" s="17" t="n">
        <v>0.251487603305785</v>
      </c>
      <c r="N2086" s="17" t="n">
        <v>-0.380710743801653</v>
      </c>
      <c r="O2086" s="17" t="n">
        <v>0.392144927536232</v>
      </c>
      <c r="P2086" s="17" t="n">
        <v>-0.595609958506224</v>
      </c>
      <c r="Q2086" s="17" t="n">
        <v>2.03429769392034</v>
      </c>
      <c r="R2086" s="17" t="n">
        <v>2.18322245322246</v>
      </c>
      <c r="S2086" s="17" t="n">
        <v>8.56728421052632</v>
      </c>
      <c r="T2086" s="17" t="n">
        <v>20.436875</v>
      </c>
      <c r="U2086" s="17" t="n">
        <v>20.4624742268041</v>
      </c>
      <c r="V2086" s="17" t="n">
        <v>20.4965517241379</v>
      </c>
      <c r="W2086" s="17" t="n">
        <v>0.321062111801242</v>
      </c>
      <c r="X2086" s="17" t="n">
        <v>-0.386706004140787</v>
      </c>
      <c r="Y2086" s="17" t="n">
        <v>0.0749338842975206</v>
      </c>
      <c r="Z2086" s="17" t="n">
        <v>0.0375311203319501</v>
      </c>
      <c r="AA2086" s="17" t="n">
        <v>0</v>
      </c>
      <c r="AB2086" s="17" t="n">
        <v>5</v>
      </c>
      <c r="AC2086" s="17" t="n">
        <v>16</v>
      </c>
      <c r="AD2086" s="17" t="n">
        <v>16</v>
      </c>
      <c r="AE2086" s="17" t="n">
        <v>17</v>
      </c>
      <c r="AF2086" s="17" t="n">
        <v>17</v>
      </c>
      <c r="AG2086" s="17" t="n">
        <v>23</v>
      </c>
      <c r="AH2086" s="17" t="n">
        <v>18</v>
      </c>
      <c r="AI2086" s="17" t="n">
        <v>25</v>
      </c>
      <c r="AJ2086" s="17" t="n">
        <v>20</v>
      </c>
      <c r="AK2086" s="17" t="n">
        <v>15</v>
      </c>
      <c r="AL2086" s="17" t="n">
        <v>7</v>
      </c>
      <c r="AM2086" s="17" t="n">
        <v>17</v>
      </c>
      <c r="AN2086" s="17" t="n">
        <v>17</v>
      </c>
      <c r="AO2086" s="17" t="n">
        <v>16</v>
      </c>
      <c r="AP2086" s="17" t="n">
        <v>18</v>
      </c>
      <c r="AQ2086" s="17" t="n">
        <f aca="false">IF(AA2086="","",AA2086/$E2086*100)</f>
        <v>0</v>
      </c>
      <c r="AR2086" s="17" t="n">
        <f aca="false">IF(AB2086="","",AB2086/$E2086*100)</f>
        <v>1</v>
      </c>
      <c r="AS2086" s="17" t="n">
        <f aca="false">IF(AC2086="","",AC2086/$E2086*100)</f>
        <v>3.2</v>
      </c>
      <c r="AT2086" s="17" t="n">
        <f aca="false">IF(AD2086="","",AD2086/$E2086*100)</f>
        <v>3.2</v>
      </c>
      <c r="AU2086" s="17" t="n">
        <f aca="false">IF(AE2086="","",AE2086/$E2086*100)</f>
        <v>3.4</v>
      </c>
      <c r="AV2086" s="17" t="n">
        <f aca="false">IF(AF2086="","",AF2086/$E2086*100)</f>
        <v>3.4</v>
      </c>
      <c r="AW2086" s="17" t="n">
        <f aca="false">IF(AG2086="","",AG2086/$E2086*100)</f>
        <v>4.6</v>
      </c>
      <c r="AX2086" s="17" t="n">
        <f aca="false">IF(AH2086="","",AH2086/$E2086*100)</f>
        <v>3.6</v>
      </c>
      <c r="AY2086" s="17" t="n">
        <f aca="false">IF(AI2086="","",AI2086/$E2086*100)</f>
        <v>5</v>
      </c>
      <c r="AZ2086" s="17" t="n">
        <f aca="false">IF(AJ2086="","",AJ2086/$E2086*100)</f>
        <v>4</v>
      </c>
      <c r="BA2086" s="17" t="n">
        <f aca="false">IF(AK2086="","",AK2086/$E2086*100)</f>
        <v>3</v>
      </c>
      <c r="BB2086" s="17" t="n">
        <f aca="false">IF(AL2086="","",AL2086/$E2086*100)</f>
        <v>1.4</v>
      </c>
      <c r="BC2086" s="17" t="n">
        <f aca="false">IF(AM2086="","",AM2086/$E2086*100)</f>
        <v>3.4</v>
      </c>
      <c r="BD2086" s="17" t="n">
        <f aca="false">IF(AN2086="","",AN2086/$E2086*100)</f>
        <v>3.4</v>
      </c>
      <c r="BE2086" s="17" t="n">
        <f aca="false">IF(AO2086="","",AO2086/$E2086*100)</f>
        <v>3.2</v>
      </c>
      <c r="BF2086" s="17" t="n">
        <f aca="false">IF(AP2086="","",AP2086/$E2086*100)</f>
        <v>3.6</v>
      </c>
    </row>
    <row r="2087" customFormat="false" ht="15" hidden="false" customHeight="false" outlineLevel="0" collapsed="false">
      <c r="A2087" s="21" t="s">
        <v>2222</v>
      </c>
      <c r="B2087" s="21" t="s">
        <v>201</v>
      </c>
      <c r="C2087" s="21" t="s">
        <v>45</v>
      </c>
      <c r="D2087" s="21" t="s">
        <v>45</v>
      </c>
      <c r="E2087" s="17" t="n">
        <v>500</v>
      </c>
      <c r="F2087" s="17" t="n">
        <v>89.8</v>
      </c>
      <c r="G2087" s="17" t="n">
        <v>89.8</v>
      </c>
      <c r="H2087" s="17" t="n">
        <f aca="false">ABS(F2087-G2087)</f>
        <v>0</v>
      </c>
      <c r="I2087" s="17" t="n">
        <v>84.23</v>
      </c>
      <c r="J2087" s="17" t="n">
        <v>5.57</v>
      </c>
      <c r="K2087" s="17" t="n">
        <v>0.4312648</v>
      </c>
      <c r="L2087" s="17" t="n">
        <v>0.47440808080808</v>
      </c>
      <c r="M2087" s="17" t="n">
        <v>0.224358901098901</v>
      </c>
      <c r="N2087" s="17" t="n">
        <v>-0.335054945054945</v>
      </c>
      <c r="O2087" s="17" t="n">
        <v>0.412878854625551</v>
      </c>
      <c r="P2087" s="17" t="n">
        <v>-0.427581497797357</v>
      </c>
      <c r="Q2087" s="17" t="n">
        <v>2.09831509846827</v>
      </c>
      <c r="R2087" s="17" t="n">
        <v>2.24924050632911</v>
      </c>
      <c r="S2087" s="17" t="n">
        <v>5.57056842105263</v>
      </c>
      <c r="T2087" s="17" t="n">
        <v>20.7495850622406</v>
      </c>
      <c r="U2087" s="17" t="n">
        <v>20.7866803278688</v>
      </c>
      <c r="V2087" s="17" t="n">
        <v>20.8130784708249</v>
      </c>
      <c r="W2087" s="17" t="n">
        <v>0.299265934065934</v>
      </c>
      <c r="X2087" s="17" t="n">
        <v>-0.324485714285714</v>
      </c>
      <c r="Y2087" s="17" t="n">
        <v>0.0650517598343685</v>
      </c>
      <c r="Z2087" s="17" t="n">
        <v>0.0261399176954732</v>
      </c>
      <c r="AA2087" s="17" t="n">
        <v>0</v>
      </c>
      <c r="AB2087" s="17" t="n">
        <v>5</v>
      </c>
      <c r="AC2087" s="17" t="n">
        <v>45</v>
      </c>
      <c r="AD2087" s="17" t="n">
        <v>45</v>
      </c>
      <c r="AE2087" s="17" t="n">
        <v>46</v>
      </c>
      <c r="AF2087" s="17" t="n">
        <v>45</v>
      </c>
      <c r="AG2087" s="17" t="n">
        <v>43</v>
      </c>
      <c r="AH2087" s="17" t="n">
        <v>23</v>
      </c>
      <c r="AI2087" s="17" t="n">
        <v>25</v>
      </c>
      <c r="AJ2087" s="17" t="n">
        <v>18</v>
      </c>
      <c r="AK2087" s="17" t="n">
        <v>11</v>
      </c>
      <c r="AL2087" s="17" t="n">
        <v>3</v>
      </c>
      <c r="AM2087" s="17" t="n">
        <v>45</v>
      </c>
      <c r="AN2087" s="17" t="n">
        <v>45</v>
      </c>
      <c r="AO2087" s="17" t="n">
        <v>17</v>
      </c>
      <c r="AP2087" s="17" t="n">
        <v>14</v>
      </c>
      <c r="AQ2087" s="17" t="n">
        <f aca="false">IF(AA2087="","",AA2087/$E2087*100)</f>
        <v>0</v>
      </c>
      <c r="AR2087" s="17" t="n">
        <f aca="false">IF(AB2087="","",AB2087/$E2087*100)</f>
        <v>1</v>
      </c>
      <c r="AS2087" s="17" t="n">
        <f aca="false">IF(AC2087="","",AC2087/$E2087*100)</f>
        <v>9</v>
      </c>
      <c r="AT2087" s="17" t="n">
        <f aca="false">IF(AD2087="","",AD2087/$E2087*100)</f>
        <v>9</v>
      </c>
      <c r="AU2087" s="17" t="n">
        <f aca="false">IF(AE2087="","",AE2087/$E2087*100)</f>
        <v>9.2</v>
      </c>
      <c r="AV2087" s="17" t="n">
        <f aca="false">IF(AF2087="","",AF2087/$E2087*100)</f>
        <v>9</v>
      </c>
      <c r="AW2087" s="17" t="n">
        <f aca="false">IF(AG2087="","",AG2087/$E2087*100)</f>
        <v>8.6</v>
      </c>
      <c r="AX2087" s="17" t="n">
        <f aca="false">IF(AH2087="","",AH2087/$E2087*100)</f>
        <v>4.6</v>
      </c>
      <c r="AY2087" s="17" t="n">
        <f aca="false">IF(AI2087="","",AI2087/$E2087*100)</f>
        <v>5</v>
      </c>
      <c r="AZ2087" s="17" t="n">
        <f aca="false">IF(AJ2087="","",AJ2087/$E2087*100)</f>
        <v>3.6</v>
      </c>
      <c r="BA2087" s="17" t="n">
        <f aca="false">IF(AK2087="","",AK2087/$E2087*100)</f>
        <v>2.2</v>
      </c>
      <c r="BB2087" s="17" t="n">
        <f aca="false">IF(AL2087="","",AL2087/$E2087*100)</f>
        <v>0.6</v>
      </c>
      <c r="BC2087" s="17" t="n">
        <f aca="false">IF(AM2087="","",AM2087/$E2087*100)</f>
        <v>9</v>
      </c>
      <c r="BD2087" s="17" t="n">
        <f aca="false">IF(AN2087="","",AN2087/$E2087*100)</f>
        <v>9</v>
      </c>
      <c r="BE2087" s="17" t="n">
        <f aca="false">IF(AO2087="","",AO2087/$E2087*100)</f>
        <v>3.4</v>
      </c>
      <c r="BF2087" s="17" t="n">
        <f aca="false">IF(AP2087="","",AP2087/$E2087*100)</f>
        <v>2.8</v>
      </c>
    </row>
    <row r="2088" customFormat="false" ht="15" hidden="false" customHeight="false" outlineLevel="0" collapsed="false">
      <c r="A2088" s="21" t="s">
        <v>2223</v>
      </c>
      <c r="B2088" s="21" t="s">
        <v>201</v>
      </c>
      <c r="C2088" s="21" t="s">
        <v>45</v>
      </c>
      <c r="D2088" s="21" t="s">
        <v>45</v>
      </c>
      <c r="E2088" s="17" t="n">
        <v>500</v>
      </c>
      <c r="F2088" s="17" t="n">
        <v>90.6</v>
      </c>
      <c r="G2088" s="17" t="n">
        <v>90.6</v>
      </c>
      <c r="H2088" s="17" t="n">
        <f aca="false">ABS(F2088-G2088)</f>
        <v>0</v>
      </c>
      <c r="I2088" s="17" t="n">
        <v>86.64</v>
      </c>
      <c r="J2088" s="17" t="n">
        <v>3.96</v>
      </c>
      <c r="K2088" s="17" t="n">
        <v>0.440585759999998</v>
      </c>
      <c r="L2088" s="17" t="n">
        <v>0.483943661971833</v>
      </c>
      <c r="M2088" s="17" t="n">
        <v>0.271244060475162</v>
      </c>
      <c r="N2088" s="17" t="n">
        <v>-0.549082073434125</v>
      </c>
      <c r="O2088" s="17" t="n">
        <v>0.481991360691144</v>
      </c>
      <c r="P2088" s="17" t="n">
        <v>-0.411658008658009</v>
      </c>
      <c r="Q2088" s="17" t="n">
        <v>2.19368763557484</v>
      </c>
      <c r="R2088" s="17" t="n">
        <v>2.34258872651357</v>
      </c>
      <c r="S2088" s="17" t="n">
        <v>5.12888421052632</v>
      </c>
      <c r="T2088" s="17" t="n">
        <v>20.6809623430963</v>
      </c>
      <c r="U2088" s="17" t="n">
        <v>20.7133196721312</v>
      </c>
      <c r="V2088" s="17" t="n">
        <v>20.7479919678715</v>
      </c>
      <c r="W2088" s="17" t="n">
        <v>0.158213390928726</v>
      </c>
      <c r="X2088" s="17" t="n">
        <v>-0.532246220302376</v>
      </c>
      <c r="Y2088" s="17" t="n">
        <v>0.0692780793319415</v>
      </c>
      <c r="Z2088" s="17" t="n">
        <v>0.0326911157024794</v>
      </c>
      <c r="AA2088" s="17" t="n">
        <v>0</v>
      </c>
      <c r="AB2088" s="17" t="n">
        <v>3</v>
      </c>
      <c r="AC2088" s="17" t="n">
        <v>37</v>
      </c>
      <c r="AD2088" s="17" t="n">
        <v>37</v>
      </c>
      <c r="AE2088" s="17" t="n">
        <v>37</v>
      </c>
      <c r="AF2088" s="17" t="n">
        <v>38</v>
      </c>
      <c r="AG2088" s="17" t="n">
        <v>39</v>
      </c>
      <c r="AH2088" s="17" t="n">
        <v>17</v>
      </c>
      <c r="AI2088" s="17" t="n">
        <v>25</v>
      </c>
      <c r="AJ2088" s="17" t="n">
        <v>22</v>
      </c>
      <c r="AK2088" s="17" t="n">
        <v>11</v>
      </c>
      <c r="AL2088" s="17" t="n">
        <v>2</v>
      </c>
      <c r="AM2088" s="17" t="n">
        <v>37</v>
      </c>
      <c r="AN2088" s="17" t="n">
        <v>37</v>
      </c>
      <c r="AO2088" s="17" t="n">
        <v>21</v>
      </c>
      <c r="AP2088" s="17" t="n">
        <v>16</v>
      </c>
      <c r="AQ2088" s="17" t="n">
        <f aca="false">IF(AA2088="","",AA2088/$E2088*100)</f>
        <v>0</v>
      </c>
      <c r="AR2088" s="17" t="n">
        <f aca="false">IF(AB2088="","",AB2088/$E2088*100)</f>
        <v>0.6</v>
      </c>
      <c r="AS2088" s="17" t="n">
        <f aca="false">IF(AC2088="","",AC2088/$E2088*100)</f>
        <v>7.4</v>
      </c>
      <c r="AT2088" s="17" t="n">
        <f aca="false">IF(AD2088="","",AD2088/$E2088*100)</f>
        <v>7.4</v>
      </c>
      <c r="AU2088" s="17" t="n">
        <f aca="false">IF(AE2088="","",AE2088/$E2088*100)</f>
        <v>7.4</v>
      </c>
      <c r="AV2088" s="17" t="n">
        <f aca="false">IF(AF2088="","",AF2088/$E2088*100)</f>
        <v>7.6</v>
      </c>
      <c r="AW2088" s="17" t="n">
        <f aca="false">IF(AG2088="","",AG2088/$E2088*100)</f>
        <v>7.8</v>
      </c>
      <c r="AX2088" s="17" t="n">
        <f aca="false">IF(AH2088="","",AH2088/$E2088*100)</f>
        <v>3.4</v>
      </c>
      <c r="AY2088" s="17" t="n">
        <f aca="false">IF(AI2088="","",AI2088/$E2088*100)</f>
        <v>5</v>
      </c>
      <c r="AZ2088" s="17" t="n">
        <f aca="false">IF(AJ2088="","",AJ2088/$E2088*100)</f>
        <v>4.4</v>
      </c>
      <c r="BA2088" s="17" t="n">
        <f aca="false">IF(AK2088="","",AK2088/$E2088*100)</f>
        <v>2.2</v>
      </c>
      <c r="BB2088" s="17" t="n">
        <f aca="false">IF(AL2088="","",AL2088/$E2088*100)</f>
        <v>0.4</v>
      </c>
      <c r="BC2088" s="17" t="n">
        <f aca="false">IF(AM2088="","",AM2088/$E2088*100)</f>
        <v>7.4</v>
      </c>
      <c r="BD2088" s="17" t="n">
        <f aca="false">IF(AN2088="","",AN2088/$E2088*100)</f>
        <v>7.4</v>
      </c>
      <c r="BE2088" s="17" t="n">
        <f aca="false">IF(AO2088="","",AO2088/$E2088*100)</f>
        <v>4.2</v>
      </c>
      <c r="BF2088" s="17" t="n">
        <f aca="false">IF(AP2088="","",AP2088/$E2088*100)</f>
        <v>3.2</v>
      </c>
    </row>
    <row r="2089" customFormat="false" ht="15" hidden="false" customHeight="false" outlineLevel="0" collapsed="false">
      <c r="A2089" s="21" t="s">
        <v>2224</v>
      </c>
      <c r="B2089" s="21" t="s">
        <v>201</v>
      </c>
      <c r="C2089" s="21" t="s">
        <v>45</v>
      </c>
      <c r="D2089" s="21" t="s">
        <v>45</v>
      </c>
      <c r="E2089" s="17" t="n">
        <v>500</v>
      </c>
      <c r="F2089" s="17" t="n">
        <v>85.6</v>
      </c>
      <c r="G2089" s="17" t="n">
        <v>85.6</v>
      </c>
      <c r="H2089" s="17" t="n">
        <f aca="false">ABS(F2089-G2089)</f>
        <v>0</v>
      </c>
      <c r="I2089" s="17" t="n">
        <v>85.16</v>
      </c>
      <c r="J2089" s="17" t="n">
        <v>0.44</v>
      </c>
      <c r="K2089" s="17" t="n">
        <v>0.441763999999999</v>
      </c>
      <c r="L2089" s="17" t="n">
        <v>0.48293987975952</v>
      </c>
      <c r="M2089" s="17" t="n">
        <v>0.259609589041096</v>
      </c>
      <c r="N2089" s="17" t="n">
        <v>-0.524787671232876</v>
      </c>
      <c r="O2089" s="17" t="n">
        <v>0.504753424657534</v>
      </c>
      <c r="P2089" s="17" t="n">
        <v>-0.320063218390804</v>
      </c>
      <c r="Q2089" s="17" t="n">
        <v>2.19342465753425</v>
      </c>
      <c r="R2089" s="17" t="n">
        <v>2.33630801687764</v>
      </c>
      <c r="S2089" s="17" t="n">
        <v>5.34475368421053</v>
      </c>
      <c r="T2089" s="17" t="n">
        <v>20.546875</v>
      </c>
      <c r="U2089" s="17" t="n">
        <v>20.5944785276074</v>
      </c>
      <c r="V2089" s="17" t="n">
        <v>20.6272</v>
      </c>
      <c r="W2089" s="17" t="n">
        <v>0.175887414187643</v>
      </c>
      <c r="X2089" s="17" t="n">
        <v>-0.527070938215103</v>
      </c>
      <c r="Y2089" s="17" t="n">
        <v>0.0813900207900208</v>
      </c>
      <c r="Z2089" s="17" t="n">
        <v>0.0314129098360656</v>
      </c>
      <c r="AA2089" s="17" t="n">
        <v>0</v>
      </c>
      <c r="AB2089" s="17" t="n">
        <v>1</v>
      </c>
      <c r="AC2089" s="17" t="n">
        <v>62</v>
      </c>
      <c r="AD2089" s="17" t="n">
        <v>62</v>
      </c>
      <c r="AE2089" s="17" t="n">
        <v>62</v>
      </c>
      <c r="AF2089" s="17" t="n">
        <v>64</v>
      </c>
      <c r="AG2089" s="17" t="n">
        <v>62</v>
      </c>
      <c r="AH2089" s="17" t="n">
        <v>22</v>
      </c>
      <c r="AI2089" s="17" t="n">
        <v>25</v>
      </c>
      <c r="AJ2089" s="17" t="n">
        <v>20</v>
      </c>
      <c r="AK2089" s="17" t="n">
        <v>8</v>
      </c>
      <c r="AL2089" s="17" t="n">
        <v>0</v>
      </c>
      <c r="AM2089" s="17" t="n">
        <v>63</v>
      </c>
      <c r="AN2089" s="17" t="n">
        <v>63</v>
      </c>
      <c r="AO2089" s="17" t="n">
        <v>19</v>
      </c>
      <c r="AP2089" s="17" t="n">
        <v>12</v>
      </c>
      <c r="AQ2089" s="17" t="n">
        <f aca="false">IF(AA2089="","",AA2089/$E2089*100)</f>
        <v>0</v>
      </c>
      <c r="AR2089" s="17" t="n">
        <f aca="false">IF(AB2089="","",AB2089/$E2089*100)</f>
        <v>0.2</v>
      </c>
      <c r="AS2089" s="17" t="n">
        <f aca="false">IF(AC2089="","",AC2089/$E2089*100)</f>
        <v>12.4</v>
      </c>
      <c r="AT2089" s="17" t="n">
        <f aca="false">IF(AD2089="","",AD2089/$E2089*100)</f>
        <v>12.4</v>
      </c>
      <c r="AU2089" s="17" t="n">
        <f aca="false">IF(AE2089="","",AE2089/$E2089*100)</f>
        <v>12.4</v>
      </c>
      <c r="AV2089" s="17" t="n">
        <f aca="false">IF(AF2089="","",AF2089/$E2089*100)</f>
        <v>12.8</v>
      </c>
      <c r="AW2089" s="17" t="n">
        <f aca="false">IF(AG2089="","",AG2089/$E2089*100)</f>
        <v>12.4</v>
      </c>
      <c r="AX2089" s="17" t="n">
        <f aca="false">IF(AH2089="","",AH2089/$E2089*100)</f>
        <v>4.4</v>
      </c>
      <c r="AY2089" s="17" t="n">
        <f aca="false">IF(AI2089="","",AI2089/$E2089*100)</f>
        <v>5</v>
      </c>
      <c r="AZ2089" s="17" t="n">
        <f aca="false">IF(AJ2089="","",AJ2089/$E2089*100)</f>
        <v>4</v>
      </c>
      <c r="BA2089" s="17" t="n">
        <f aca="false">IF(AK2089="","",AK2089/$E2089*100)</f>
        <v>1.6</v>
      </c>
      <c r="BB2089" s="17" t="n">
        <f aca="false">IF(AL2089="","",AL2089/$E2089*100)</f>
        <v>0</v>
      </c>
      <c r="BC2089" s="17" t="n">
        <f aca="false">IF(AM2089="","",AM2089/$E2089*100)</f>
        <v>12.6</v>
      </c>
      <c r="BD2089" s="17" t="n">
        <f aca="false">IF(AN2089="","",AN2089/$E2089*100)</f>
        <v>12.6</v>
      </c>
      <c r="BE2089" s="17" t="n">
        <f aca="false">IF(AO2089="","",AO2089/$E2089*100)</f>
        <v>3.8</v>
      </c>
      <c r="BF2089" s="17" t="n">
        <f aca="false">IF(AP2089="","",AP2089/$E2089*100)</f>
        <v>2.4</v>
      </c>
    </row>
    <row r="2090" customFormat="false" ht="15" hidden="false" customHeight="false" outlineLevel="0" collapsed="false">
      <c r="A2090" s="21" t="s">
        <v>2225</v>
      </c>
      <c r="B2090" s="21" t="s">
        <v>134</v>
      </c>
      <c r="C2090" s="21" t="s">
        <v>44</v>
      </c>
      <c r="D2090" s="21" t="s">
        <v>44</v>
      </c>
      <c r="E2090" s="17" t="n">
        <v>480</v>
      </c>
      <c r="F2090" s="17" t="n">
        <v>89.8</v>
      </c>
      <c r="G2090" s="17" t="n">
        <v>90.21</v>
      </c>
      <c r="H2090" s="17" t="n">
        <f aca="false">ABS(F2090-G2090)</f>
        <v>0.409999999999997</v>
      </c>
      <c r="I2090" s="17" t="n">
        <v>90.03</v>
      </c>
      <c r="J2090" s="17" t="n">
        <v>0.18</v>
      </c>
      <c r="K2090" s="17" t="n">
        <v>0.438727708333333</v>
      </c>
      <c r="L2090" s="17" t="n">
        <v>0.485122621564483</v>
      </c>
      <c r="M2090" s="17" t="n">
        <v>0.28696761487965</v>
      </c>
      <c r="N2090" s="17" t="n">
        <v>-0.744135371179039</v>
      </c>
      <c r="O2090" s="17" t="n">
        <v>0.620173245614035</v>
      </c>
      <c r="P2090" s="17" t="n">
        <v>-0.988903508771929</v>
      </c>
      <c r="Q2090" s="17" t="n">
        <v>2.24747276688453</v>
      </c>
      <c r="R2090" s="17" t="n">
        <v>2.40853131749461</v>
      </c>
      <c r="S2090" s="17" t="n">
        <v>5.96140798226163</v>
      </c>
      <c r="T2090" s="17" t="n">
        <v>20.6260393873085</v>
      </c>
      <c r="U2090" s="17" t="n">
        <v>20.6785557986871</v>
      </c>
      <c r="V2090" s="17" t="n">
        <v>20.7140127388535</v>
      </c>
      <c r="W2090" s="17" t="n">
        <v>0.450004385964912</v>
      </c>
      <c r="X2090" s="17" t="n">
        <v>-0.640449561403509</v>
      </c>
      <c r="Y2090" s="17" t="n">
        <v>0.0861284164859003</v>
      </c>
      <c r="Z2090" s="17" t="n">
        <v>0.032072149122807</v>
      </c>
      <c r="AA2090" s="17" t="n">
        <v>0</v>
      </c>
      <c r="AB2090" s="17" t="n">
        <v>7</v>
      </c>
      <c r="AC2090" s="17" t="n">
        <v>23</v>
      </c>
      <c r="AD2090" s="17" t="n">
        <v>22</v>
      </c>
      <c r="AE2090" s="17" t="n">
        <v>24</v>
      </c>
      <c r="AF2090" s="17" t="n">
        <v>24</v>
      </c>
      <c r="AG2090" s="17" t="n">
        <v>21</v>
      </c>
      <c r="AH2090" s="17" t="n">
        <v>15</v>
      </c>
      <c r="AI2090" s="17" t="n">
        <v>29</v>
      </c>
      <c r="AJ2090" s="17" t="n">
        <v>23</v>
      </c>
      <c r="AK2090" s="17" t="n">
        <v>21</v>
      </c>
      <c r="AL2090" s="17" t="n">
        <v>8</v>
      </c>
      <c r="AM2090" s="17" t="n">
        <v>24</v>
      </c>
      <c r="AN2090" s="17" t="n">
        <v>24</v>
      </c>
      <c r="AO2090" s="17" t="n">
        <v>19</v>
      </c>
      <c r="AP2090" s="17" t="n">
        <v>24</v>
      </c>
      <c r="AQ2090" s="17" t="n">
        <f aca="false">IF(AA2090="","",AA2090/$E2090*100)</f>
        <v>0</v>
      </c>
      <c r="AR2090" s="17" t="n">
        <f aca="false">IF(AB2090="","",AB2090/$E2090*100)</f>
        <v>1.45833333333333</v>
      </c>
      <c r="AS2090" s="17" t="n">
        <f aca="false">IF(AC2090="","",AC2090/$E2090*100)</f>
        <v>4.79166666666667</v>
      </c>
      <c r="AT2090" s="17" t="n">
        <f aca="false">IF(AD2090="","",AD2090/$E2090*100)</f>
        <v>4.58333333333333</v>
      </c>
      <c r="AU2090" s="17" t="n">
        <f aca="false">IF(AE2090="","",AE2090/$E2090*100)</f>
        <v>5</v>
      </c>
      <c r="AV2090" s="17" t="n">
        <f aca="false">IF(AF2090="","",AF2090/$E2090*100)</f>
        <v>5</v>
      </c>
      <c r="AW2090" s="17" t="n">
        <f aca="false">IF(AG2090="","",AG2090/$E2090*100)</f>
        <v>4.375</v>
      </c>
      <c r="AX2090" s="17" t="n">
        <f aca="false">IF(AH2090="","",AH2090/$E2090*100)</f>
        <v>3.125</v>
      </c>
      <c r="AY2090" s="17" t="n">
        <f aca="false">IF(AI2090="","",AI2090/$E2090*100)</f>
        <v>6.04166666666667</v>
      </c>
      <c r="AZ2090" s="17" t="n">
        <f aca="false">IF(AJ2090="","",AJ2090/$E2090*100)</f>
        <v>4.79166666666667</v>
      </c>
      <c r="BA2090" s="17" t="n">
        <f aca="false">IF(AK2090="","",AK2090/$E2090*100)</f>
        <v>4.375</v>
      </c>
      <c r="BB2090" s="17" t="n">
        <f aca="false">IF(AL2090="","",AL2090/$E2090*100)</f>
        <v>1.66666666666667</v>
      </c>
      <c r="BC2090" s="17" t="n">
        <f aca="false">IF(AM2090="","",AM2090/$E2090*100)</f>
        <v>5</v>
      </c>
      <c r="BD2090" s="17" t="n">
        <f aca="false">IF(AN2090="","",AN2090/$E2090*100)</f>
        <v>5</v>
      </c>
      <c r="BE2090" s="17" t="n">
        <f aca="false">IF(AO2090="","",AO2090/$E2090*100)</f>
        <v>3.95833333333333</v>
      </c>
      <c r="BF2090" s="17" t="n">
        <f aca="false">IF(AP2090="","",AP2090/$E2090*100)</f>
        <v>5</v>
      </c>
    </row>
    <row r="2091" customFormat="false" ht="15" hidden="false" customHeight="false" outlineLevel="0" collapsed="false">
      <c r="A2091" s="21" t="s">
        <v>2226</v>
      </c>
      <c r="B2091" s="21" t="s">
        <v>134</v>
      </c>
      <c r="C2091" s="21" t="s">
        <v>44</v>
      </c>
      <c r="D2091" s="21" t="s">
        <v>44</v>
      </c>
      <c r="E2091" s="17" t="n">
        <v>500</v>
      </c>
      <c r="F2091" s="17" t="n">
        <v>85.8</v>
      </c>
      <c r="G2091" s="17" t="n">
        <v>85.8</v>
      </c>
      <c r="H2091" s="17" t="n">
        <f aca="false">ABS(F2091-G2091)</f>
        <v>0</v>
      </c>
      <c r="I2091" s="17" t="n">
        <v>83.55</v>
      </c>
      <c r="J2091" s="17" t="n">
        <v>2.25</v>
      </c>
      <c r="K2091" s="17" t="n">
        <v>0.436579199999999</v>
      </c>
      <c r="L2091" s="17" t="n">
        <v>0.483731160896132</v>
      </c>
      <c r="M2091" s="17" t="n">
        <v>0.302304697986577</v>
      </c>
      <c r="N2091" s="17" t="n">
        <v>-0.788968680089485</v>
      </c>
      <c r="O2091" s="17" t="n">
        <v>0.657897091722596</v>
      </c>
      <c r="P2091" s="17" t="n">
        <v>-1.17402237136465</v>
      </c>
      <c r="Q2091" s="17" t="n">
        <v>2.17804545454546</v>
      </c>
      <c r="R2091" s="17" t="n">
        <v>2.32285714285714</v>
      </c>
      <c r="S2091" s="17" t="n">
        <v>4.91292358078603</v>
      </c>
      <c r="T2091" s="17" t="n">
        <v>20.6481720430108</v>
      </c>
      <c r="U2091" s="17" t="n">
        <v>20.7008421052632</v>
      </c>
      <c r="V2091" s="17" t="n">
        <v>20.7409736308317</v>
      </c>
      <c r="W2091" s="17" t="n">
        <v>0.475020134228188</v>
      </c>
      <c r="X2091" s="17" t="n">
        <v>-0.719704697986577</v>
      </c>
      <c r="Y2091" s="17" t="n">
        <v>0.0968435622317596</v>
      </c>
      <c r="Z2091" s="17" t="n">
        <v>0.0320241452991453</v>
      </c>
      <c r="AA2091" s="17" t="n">
        <v>0</v>
      </c>
      <c r="AB2091" s="17" t="n">
        <v>9</v>
      </c>
      <c r="AC2091" s="17" t="n">
        <v>53</v>
      </c>
      <c r="AD2091" s="17" t="n">
        <v>53</v>
      </c>
      <c r="AE2091" s="17" t="n">
        <v>53</v>
      </c>
      <c r="AF2091" s="17" t="n">
        <v>53</v>
      </c>
      <c r="AG2091" s="17" t="n">
        <v>60</v>
      </c>
      <c r="AH2091" s="17" t="n">
        <v>32</v>
      </c>
      <c r="AI2091" s="17" t="n">
        <v>42</v>
      </c>
      <c r="AJ2091" s="17" t="n">
        <v>35</v>
      </c>
      <c r="AK2091" s="17" t="n">
        <v>22</v>
      </c>
      <c r="AL2091" s="17" t="n">
        <v>7</v>
      </c>
      <c r="AM2091" s="17" t="n">
        <v>53</v>
      </c>
      <c r="AN2091" s="17" t="n">
        <v>53</v>
      </c>
      <c r="AO2091" s="17" t="n">
        <v>34</v>
      </c>
      <c r="AP2091" s="17" t="n">
        <v>32</v>
      </c>
      <c r="AQ2091" s="17" t="n">
        <f aca="false">IF(AA2091="","",AA2091/$E2091*100)</f>
        <v>0</v>
      </c>
      <c r="AR2091" s="17" t="n">
        <f aca="false">IF(AB2091="","",AB2091/$E2091*100)</f>
        <v>1.8</v>
      </c>
      <c r="AS2091" s="17" t="n">
        <f aca="false">IF(AC2091="","",AC2091/$E2091*100)</f>
        <v>10.6</v>
      </c>
      <c r="AT2091" s="17" t="n">
        <f aca="false">IF(AD2091="","",AD2091/$E2091*100)</f>
        <v>10.6</v>
      </c>
      <c r="AU2091" s="17" t="n">
        <f aca="false">IF(AE2091="","",AE2091/$E2091*100)</f>
        <v>10.6</v>
      </c>
      <c r="AV2091" s="17" t="n">
        <f aca="false">IF(AF2091="","",AF2091/$E2091*100)</f>
        <v>10.6</v>
      </c>
      <c r="AW2091" s="17" t="n">
        <f aca="false">IF(AG2091="","",AG2091/$E2091*100)</f>
        <v>12</v>
      </c>
      <c r="AX2091" s="17" t="n">
        <f aca="false">IF(AH2091="","",AH2091/$E2091*100)</f>
        <v>6.4</v>
      </c>
      <c r="AY2091" s="17" t="n">
        <f aca="false">IF(AI2091="","",AI2091/$E2091*100)</f>
        <v>8.4</v>
      </c>
      <c r="AZ2091" s="17" t="n">
        <f aca="false">IF(AJ2091="","",AJ2091/$E2091*100)</f>
        <v>7</v>
      </c>
      <c r="BA2091" s="17" t="n">
        <f aca="false">IF(AK2091="","",AK2091/$E2091*100)</f>
        <v>4.4</v>
      </c>
      <c r="BB2091" s="17" t="n">
        <f aca="false">IF(AL2091="","",AL2091/$E2091*100)</f>
        <v>1.4</v>
      </c>
      <c r="BC2091" s="17" t="n">
        <f aca="false">IF(AM2091="","",AM2091/$E2091*100)</f>
        <v>10.6</v>
      </c>
      <c r="BD2091" s="17" t="n">
        <f aca="false">IF(AN2091="","",AN2091/$E2091*100)</f>
        <v>10.6</v>
      </c>
      <c r="BE2091" s="17" t="n">
        <f aca="false">IF(AO2091="","",AO2091/$E2091*100)</f>
        <v>6.8</v>
      </c>
      <c r="BF2091" s="17" t="n">
        <f aca="false">IF(AP2091="","",AP2091/$E2091*100)</f>
        <v>6.4</v>
      </c>
    </row>
    <row r="2092" customFormat="false" ht="15" hidden="false" customHeight="false" outlineLevel="0" collapsed="false">
      <c r="A2092" s="21" t="s">
        <v>2227</v>
      </c>
      <c r="B2092" s="21" t="s">
        <v>134</v>
      </c>
      <c r="C2092" s="21" t="s">
        <v>44</v>
      </c>
      <c r="D2092" s="21" t="s">
        <v>44</v>
      </c>
      <c r="E2092" s="17" t="n">
        <v>500</v>
      </c>
      <c r="F2092" s="17" t="n">
        <v>86.6</v>
      </c>
      <c r="G2092" s="17" t="n">
        <v>86.6</v>
      </c>
      <c r="H2092" s="17" t="n">
        <f aca="false">ABS(F2092-G2092)</f>
        <v>0</v>
      </c>
      <c r="I2092" s="17" t="n">
        <v>85.59</v>
      </c>
      <c r="J2092" s="17" t="n">
        <v>1.01</v>
      </c>
      <c r="K2092" s="17" t="n">
        <v>0.4409468</v>
      </c>
      <c r="L2092" s="17" t="n">
        <v>0.487975609756097</v>
      </c>
      <c r="M2092" s="17" t="n">
        <v>0.346859728506788</v>
      </c>
      <c r="N2092" s="17" t="n">
        <v>-0.534088235294117</v>
      </c>
      <c r="O2092" s="17" t="n">
        <v>0.828088235294118</v>
      </c>
      <c r="P2092" s="17" t="n">
        <v>-1.0777850678733</v>
      </c>
      <c r="Q2092" s="17" t="n">
        <v>2.23468325791855</v>
      </c>
      <c r="R2092" s="17" t="n">
        <v>2.38457700650759</v>
      </c>
      <c r="S2092" s="17" t="n">
        <v>7.2751948051948</v>
      </c>
      <c r="T2092" s="17" t="n">
        <v>20.8724358974359</v>
      </c>
      <c r="U2092" s="17" t="n">
        <v>20.9059670781893</v>
      </c>
      <c r="V2092" s="17" t="n">
        <v>20.9504032258064</v>
      </c>
      <c r="W2092" s="17" t="n">
        <v>0.379692307692308</v>
      </c>
      <c r="X2092" s="17" t="n">
        <v>-0.509015837104073</v>
      </c>
      <c r="Y2092" s="17" t="n">
        <v>0.0677521367521368</v>
      </c>
      <c r="Z2092" s="17" t="n">
        <v>0.0324265010351966</v>
      </c>
      <c r="AA2092" s="17" t="n">
        <v>0</v>
      </c>
      <c r="AB2092" s="17" t="n">
        <v>8</v>
      </c>
      <c r="AC2092" s="17" t="n">
        <v>58</v>
      </c>
      <c r="AD2092" s="17" t="n">
        <v>58</v>
      </c>
      <c r="AE2092" s="17" t="n">
        <v>58</v>
      </c>
      <c r="AF2092" s="17" t="n">
        <v>58</v>
      </c>
      <c r="AG2092" s="17" t="n">
        <v>58</v>
      </c>
      <c r="AH2092" s="17" t="n">
        <v>37</v>
      </c>
      <c r="AI2092" s="17" t="n">
        <v>38</v>
      </c>
      <c r="AJ2092" s="17" t="n">
        <v>32</v>
      </c>
      <c r="AK2092" s="17" t="n">
        <v>14</v>
      </c>
      <c r="AL2092" s="17" t="n">
        <v>4</v>
      </c>
      <c r="AM2092" s="17" t="n">
        <v>58</v>
      </c>
      <c r="AN2092" s="17" t="n">
        <v>58</v>
      </c>
      <c r="AO2092" s="17" t="n">
        <v>32</v>
      </c>
      <c r="AP2092" s="17" t="n">
        <v>17</v>
      </c>
      <c r="AQ2092" s="17" t="n">
        <f aca="false">IF(AA2092="","",AA2092/$E2092*100)</f>
        <v>0</v>
      </c>
      <c r="AR2092" s="17" t="n">
        <f aca="false">IF(AB2092="","",AB2092/$E2092*100)</f>
        <v>1.6</v>
      </c>
      <c r="AS2092" s="17" t="n">
        <f aca="false">IF(AC2092="","",AC2092/$E2092*100)</f>
        <v>11.6</v>
      </c>
      <c r="AT2092" s="17" t="n">
        <f aca="false">IF(AD2092="","",AD2092/$E2092*100)</f>
        <v>11.6</v>
      </c>
      <c r="AU2092" s="17" t="n">
        <f aca="false">IF(AE2092="","",AE2092/$E2092*100)</f>
        <v>11.6</v>
      </c>
      <c r="AV2092" s="17" t="n">
        <f aca="false">IF(AF2092="","",AF2092/$E2092*100)</f>
        <v>11.6</v>
      </c>
      <c r="AW2092" s="17" t="n">
        <f aca="false">IF(AG2092="","",AG2092/$E2092*100)</f>
        <v>11.6</v>
      </c>
      <c r="AX2092" s="17" t="n">
        <f aca="false">IF(AH2092="","",AH2092/$E2092*100)</f>
        <v>7.4</v>
      </c>
      <c r="AY2092" s="17" t="n">
        <f aca="false">IF(AI2092="","",AI2092/$E2092*100)</f>
        <v>7.6</v>
      </c>
      <c r="AZ2092" s="17" t="n">
        <f aca="false">IF(AJ2092="","",AJ2092/$E2092*100)</f>
        <v>6.4</v>
      </c>
      <c r="BA2092" s="17" t="n">
        <f aca="false">IF(AK2092="","",AK2092/$E2092*100)</f>
        <v>2.8</v>
      </c>
      <c r="BB2092" s="17" t="n">
        <f aca="false">IF(AL2092="","",AL2092/$E2092*100)</f>
        <v>0.8</v>
      </c>
      <c r="BC2092" s="17" t="n">
        <f aca="false">IF(AM2092="","",AM2092/$E2092*100)</f>
        <v>11.6</v>
      </c>
      <c r="BD2092" s="17" t="n">
        <f aca="false">IF(AN2092="","",AN2092/$E2092*100)</f>
        <v>11.6</v>
      </c>
      <c r="BE2092" s="17" t="n">
        <f aca="false">IF(AO2092="","",AO2092/$E2092*100)</f>
        <v>6.4</v>
      </c>
      <c r="BF2092" s="17" t="n">
        <f aca="false">IF(AP2092="","",AP2092/$E2092*100)</f>
        <v>3.4</v>
      </c>
    </row>
    <row r="2093" customFormat="false" ht="15" hidden="false" customHeight="false" outlineLevel="0" collapsed="false">
      <c r="A2093" s="21" t="s">
        <v>2228</v>
      </c>
      <c r="B2093" s="21" t="s">
        <v>134</v>
      </c>
      <c r="C2093" s="21" t="s">
        <v>44</v>
      </c>
      <c r="D2093" s="21" t="s">
        <v>44</v>
      </c>
      <c r="E2093" s="17" t="n">
        <v>500</v>
      </c>
      <c r="F2093" s="17" t="n">
        <v>93.4</v>
      </c>
      <c r="G2093" s="17" t="n">
        <v>93.4</v>
      </c>
      <c r="H2093" s="17" t="n">
        <f aca="false">ABS(F2093-G2093)</f>
        <v>0</v>
      </c>
      <c r="I2093" s="17" t="n">
        <v>92.83</v>
      </c>
      <c r="J2093" s="17" t="n">
        <v>0.57</v>
      </c>
      <c r="K2093" s="17" t="n">
        <v>0.438051887999999</v>
      </c>
      <c r="L2093" s="17" t="n">
        <v>0.483953441295548</v>
      </c>
      <c r="M2093" s="17" t="n">
        <v>0.348515463917526</v>
      </c>
      <c r="N2093" s="17" t="n">
        <v>-0.645486597938145</v>
      </c>
      <c r="O2093" s="17" t="n">
        <v>0.674390495867768</v>
      </c>
      <c r="P2093" s="17" t="n">
        <v>-0.962997933884297</v>
      </c>
      <c r="Q2093" s="17" t="n">
        <v>2.17799578059072</v>
      </c>
      <c r="R2093" s="17" t="n">
        <v>2.33407484407484</v>
      </c>
      <c r="S2093" s="17" t="n">
        <v>6.85414799154334</v>
      </c>
      <c r="T2093" s="17" t="n">
        <v>20.8340336134454</v>
      </c>
      <c r="U2093" s="17" t="n">
        <v>20.8487447698745</v>
      </c>
      <c r="V2093" s="17" t="n">
        <v>20.8821138211382</v>
      </c>
      <c r="W2093" s="17" t="n">
        <v>0.52795867768595</v>
      </c>
      <c r="X2093" s="17" t="n">
        <v>-0.567646694214876</v>
      </c>
      <c r="Y2093" s="17" t="n">
        <v>0.0550300626304802</v>
      </c>
      <c r="Z2093" s="17" t="n">
        <v>0.0322809224318659</v>
      </c>
      <c r="AA2093" s="17" t="n">
        <v>0</v>
      </c>
      <c r="AB2093" s="17" t="n">
        <v>6</v>
      </c>
      <c r="AC2093" s="17" t="n">
        <v>15</v>
      </c>
      <c r="AD2093" s="17" t="n">
        <v>15</v>
      </c>
      <c r="AE2093" s="17" t="n">
        <v>16</v>
      </c>
      <c r="AF2093" s="17" t="n">
        <v>16</v>
      </c>
      <c r="AG2093" s="17" t="n">
        <v>26</v>
      </c>
      <c r="AH2093" s="17" t="n">
        <v>18</v>
      </c>
      <c r="AI2093" s="17" t="n">
        <v>27</v>
      </c>
      <c r="AJ2093" s="17" t="n">
        <v>24</v>
      </c>
      <c r="AK2093" s="17" t="n">
        <v>21</v>
      </c>
      <c r="AL2093" s="17" t="n">
        <v>8</v>
      </c>
      <c r="AM2093" s="17" t="n">
        <v>16</v>
      </c>
      <c r="AN2093" s="17" t="n">
        <v>16</v>
      </c>
      <c r="AO2093" s="17" t="n">
        <v>21</v>
      </c>
      <c r="AP2093" s="17" t="n">
        <v>23</v>
      </c>
      <c r="AQ2093" s="17" t="n">
        <f aca="false">IF(AA2093="","",AA2093/$E2093*100)</f>
        <v>0</v>
      </c>
      <c r="AR2093" s="17" t="n">
        <f aca="false">IF(AB2093="","",AB2093/$E2093*100)</f>
        <v>1.2</v>
      </c>
      <c r="AS2093" s="17" t="n">
        <f aca="false">IF(AC2093="","",AC2093/$E2093*100)</f>
        <v>3</v>
      </c>
      <c r="AT2093" s="17" t="n">
        <f aca="false">IF(AD2093="","",AD2093/$E2093*100)</f>
        <v>3</v>
      </c>
      <c r="AU2093" s="17" t="n">
        <f aca="false">IF(AE2093="","",AE2093/$E2093*100)</f>
        <v>3.2</v>
      </c>
      <c r="AV2093" s="17" t="n">
        <f aca="false">IF(AF2093="","",AF2093/$E2093*100)</f>
        <v>3.2</v>
      </c>
      <c r="AW2093" s="17" t="n">
        <f aca="false">IF(AG2093="","",AG2093/$E2093*100)</f>
        <v>5.2</v>
      </c>
      <c r="AX2093" s="17" t="n">
        <f aca="false">IF(AH2093="","",AH2093/$E2093*100)</f>
        <v>3.6</v>
      </c>
      <c r="AY2093" s="17" t="n">
        <f aca="false">IF(AI2093="","",AI2093/$E2093*100)</f>
        <v>5.4</v>
      </c>
      <c r="AZ2093" s="17" t="n">
        <f aca="false">IF(AJ2093="","",AJ2093/$E2093*100)</f>
        <v>4.8</v>
      </c>
      <c r="BA2093" s="17" t="n">
        <f aca="false">IF(AK2093="","",AK2093/$E2093*100)</f>
        <v>4.2</v>
      </c>
      <c r="BB2093" s="17" t="n">
        <f aca="false">IF(AL2093="","",AL2093/$E2093*100)</f>
        <v>1.6</v>
      </c>
      <c r="BC2093" s="17" t="n">
        <f aca="false">IF(AM2093="","",AM2093/$E2093*100)</f>
        <v>3.2</v>
      </c>
      <c r="BD2093" s="17" t="n">
        <f aca="false">IF(AN2093="","",AN2093/$E2093*100)</f>
        <v>3.2</v>
      </c>
      <c r="BE2093" s="17" t="n">
        <f aca="false">IF(AO2093="","",AO2093/$E2093*100)</f>
        <v>4.2</v>
      </c>
      <c r="BF2093" s="17" t="n">
        <f aca="false">IF(AP2093="","",AP2093/$E2093*100)</f>
        <v>4.6</v>
      </c>
    </row>
    <row r="2094" customFormat="false" ht="15" hidden="false" customHeight="false" outlineLevel="0" collapsed="false">
      <c r="A2094" s="21" t="s">
        <v>2229</v>
      </c>
      <c r="B2094" s="21" t="s">
        <v>134</v>
      </c>
      <c r="C2094" s="21" t="s">
        <v>44</v>
      </c>
      <c r="D2094" s="21" t="s">
        <v>44</v>
      </c>
      <c r="E2094" s="17" t="n">
        <v>500</v>
      </c>
      <c r="F2094" s="17" t="n">
        <v>93.4</v>
      </c>
      <c r="G2094" s="17" t="n">
        <v>93.4</v>
      </c>
      <c r="H2094" s="17" t="n">
        <f aca="false">ABS(F2094-G2094)</f>
        <v>0</v>
      </c>
      <c r="I2094" s="17" t="n">
        <v>92</v>
      </c>
      <c r="J2094" s="17" t="n">
        <v>1.4</v>
      </c>
      <c r="K2094" s="17" t="n">
        <v>0.442046999999999</v>
      </c>
      <c r="L2094" s="17" t="n">
        <v>0.486042424242425</v>
      </c>
      <c r="M2094" s="17" t="n">
        <v>0.230386298568507</v>
      </c>
      <c r="N2094" s="17" t="n">
        <v>-0.569959100204499</v>
      </c>
      <c r="O2094" s="17" t="n">
        <v>0.469159918200409</v>
      </c>
      <c r="P2094" s="17" t="n">
        <v>-0.883314928425358</v>
      </c>
      <c r="Q2094" s="17" t="n">
        <v>2.28377083333334</v>
      </c>
      <c r="R2094" s="17" t="n">
        <v>2.43977272727272</v>
      </c>
      <c r="S2094" s="17" t="n">
        <v>6.12287029288703</v>
      </c>
      <c r="T2094" s="17" t="n">
        <v>21.0388429752066</v>
      </c>
      <c r="U2094" s="17" t="n">
        <v>21.0811983471074</v>
      </c>
      <c r="V2094" s="17" t="n">
        <v>21.1273641851106</v>
      </c>
      <c r="W2094" s="17" t="n">
        <v>0.369227346938775</v>
      </c>
      <c r="X2094" s="17" t="n">
        <v>-0.5518</v>
      </c>
      <c r="Y2094" s="17" t="n">
        <v>0.0819444214876034</v>
      </c>
      <c r="Z2094" s="17" t="n">
        <v>0.0329146443514645</v>
      </c>
      <c r="AA2094" s="17" t="n">
        <v>0</v>
      </c>
      <c r="AB2094" s="17" t="n">
        <v>5</v>
      </c>
      <c r="AC2094" s="17" t="n">
        <v>11</v>
      </c>
      <c r="AD2094" s="17" t="n">
        <v>11</v>
      </c>
      <c r="AE2094" s="17" t="n">
        <v>11</v>
      </c>
      <c r="AF2094" s="17" t="n">
        <v>11</v>
      </c>
      <c r="AG2094" s="17" t="n">
        <v>20</v>
      </c>
      <c r="AH2094" s="17" t="n">
        <v>14</v>
      </c>
      <c r="AI2094" s="17" t="n">
        <v>22</v>
      </c>
      <c r="AJ2094" s="17" t="n">
        <v>16</v>
      </c>
      <c r="AK2094" s="17" t="n">
        <v>13</v>
      </c>
      <c r="AL2094" s="17" t="n">
        <v>1</v>
      </c>
      <c r="AM2094" s="17" t="n">
        <v>10</v>
      </c>
      <c r="AN2094" s="17" t="n">
        <v>10</v>
      </c>
      <c r="AO2094" s="17" t="n">
        <v>16</v>
      </c>
      <c r="AP2094" s="17" t="n">
        <v>22</v>
      </c>
      <c r="AQ2094" s="17" t="n">
        <f aca="false">IF(AA2094="","",AA2094/$E2094*100)</f>
        <v>0</v>
      </c>
      <c r="AR2094" s="17" t="n">
        <f aca="false">IF(AB2094="","",AB2094/$E2094*100)</f>
        <v>1</v>
      </c>
      <c r="AS2094" s="17" t="n">
        <f aca="false">IF(AC2094="","",AC2094/$E2094*100)</f>
        <v>2.2</v>
      </c>
      <c r="AT2094" s="17" t="n">
        <f aca="false">IF(AD2094="","",AD2094/$E2094*100)</f>
        <v>2.2</v>
      </c>
      <c r="AU2094" s="17" t="n">
        <f aca="false">IF(AE2094="","",AE2094/$E2094*100)</f>
        <v>2.2</v>
      </c>
      <c r="AV2094" s="17" t="n">
        <f aca="false">IF(AF2094="","",AF2094/$E2094*100)</f>
        <v>2.2</v>
      </c>
      <c r="AW2094" s="17" t="n">
        <f aca="false">IF(AG2094="","",AG2094/$E2094*100)</f>
        <v>4</v>
      </c>
      <c r="AX2094" s="17" t="n">
        <f aca="false">IF(AH2094="","",AH2094/$E2094*100)</f>
        <v>2.8</v>
      </c>
      <c r="AY2094" s="17" t="n">
        <f aca="false">IF(AI2094="","",AI2094/$E2094*100)</f>
        <v>4.4</v>
      </c>
      <c r="AZ2094" s="17" t="n">
        <f aca="false">IF(AJ2094="","",AJ2094/$E2094*100)</f>
        <v>3.2</v>
      </c>
      <c r="BA2094" s="17" t="n">
        <f aca="false">IF(AK2094="","",AK2094/$E2094*100)</f>
        <v>2.6</v>
      </c>
      <c r="BB2094" s="17" t="n">
        <f aca="false">IF(AL2094="","",AL2094/$E2094*100)</f>
        <v>0.2</v>
      </c>
      <c r="BC2094" s="17" t="n">
        <f aca="false">IF(AM2094="","",AM2094/$E2094*100)</f>
        <v>2</v>
      </c>
      <c r="BD2094" s="17" t="n">
        <f aca="false">IF(AN2094="","",AN2094/$E2094*100)</f>
        <v>2</v>
      </c>
      <c r="BE2094" s="17" t="n">
        <f aca="false">IF(AO2094="","",AO2094/$E2094*100)</f>
        <v>3.2</v>
      </c>
      <c r="BF2094" s="17" t="n">
        <f aca="false">IF(AP2094="","",AP2094/$E2094*100)</f>
        <v>4.4</v>
      </c>
    </row>
    <row r="2095" customFormat="false" ht="15" hidden="false" customHeight="false" outlineLevel="0" collapsed="false">
      <c r="A2095" s="21" t="s">
        <v>2230</v>
      </c>
      <c r="B2095" s="21" t="s">
        <v>134</v>
      </c>
      <c r="C2095" s="21" t="s">
        <v>44</v>
      </c>
      <c r="D2095" s="21" t="s">
        <v>44</v>
      </c>
      <c r="E2095" s="17" t="n">
        <v>500</v>
      </c>
      <c r="F2095" s="17" t="n">
        <v>94.4</v>
      </c>
      <c r="G2095" s="17" t="n">
        <v>94.4</v>
      </c>
      <c r="H2095" s="17" t="n">
        <f aca="false">ABS(F2095-G2095)</f>
        <v>0</v>
      </c>
      <c r="I2095" s="17" t="n">
        <v>92.03</v>
      </c>
      <c r="J2095" s="17" t="n">
        <v>2.37</v>
      </c>
      <c r="K2095" s="17" t="n">
        <v>0.4448541</v>
      </c>
      <c r="L2095" s="17" t="n">
        <v>0.48879191919192</v>
      </c>
      <c r="M2095" s="17" t="n">
        <v>0.21309375</v>
      </c>
      <c r="N2095" s="17" t="n">
        <v>-0.598202083333333</v>
      </c>
      <c r="O2095" s="17" t="n">
        <v>0.485362212943633</v>
      </c>
      <c r="P2095" s="17" t="n">
        <v>-0.871797071129706</v>
      </c>
      <c r="Q2095" s="17" t="n">
        <v>2.34434237995825</v>
      </c>
      <c r="R2095" s="17" t="n">
        <v>2.50048979591837</v>
      </c>
      <c r="S2095" s="17" t="n">
        <v>5.74969325153374</v>
      </c>
      <c r="T2095" s="17" t="n">
        <v>20.6549898167006</v>
      </c>
      <c r="U2095" s="17" t="n">
        <v>20.6864372469636</v>
      </c>
      <c r="V2095" s="17" t="n">
        <v>20.7183838383838</v>
      </c>
      <c r="W2095" s="17" t="n">
        <v>0.303542797494781</v>
      </c>
      <c r="X2095" s="17" t="n">
        <v>-0.570716075156577</v>
      </c>
      <c r="Y2095" s="17" t="n">
        <v>0.0606825203252032</v>
      </c>
      <c r="Z2095" s="17" t="n">
        <v>0.0322539553752536</v>
      </c>
      <c r="AA2095" s="17" t="n">
        <v>0</v>
      </c>
      <c r="AB2095" s="17" t="n">
        <v>5</v>
      </c>
      <c r="AC2095" s="17" t="n">
        <v>20</v>
      </c>
      <c r="AD2095" s="17" t="n">
        <v>20</v>
      </c>
      <c r="AE2095" s="17" t="n">
        <v>21</v>
      </c>
      <c r="AF2095" s="17" t="n">
        <v>21</v>
      </c>
      <c r="AG2095" s="17" t="n">
        <v>21</v>
      </c>
      <c r="AH2095" s="17" t="n">
        <v>9</v>
      </c>
      <c r="AI2095" s="17" t="n">
        <v>11</v>
      </c>
      <c r="AJ2095" s="17" t="n">
        <v>9</v>
      </c>
      <c r="AK2095" s="17" t="n">
        <v>6</v>
      </c>
      <c r="AL2095" s="17" t="n">
        <v>5</v>
      </c>
      <c r="AM2095" s="17" t="n">
        <v>21</v>
      </c>
      <c r="AN2095" s="17" t="n">
        <v>21</v>
      </c>
      <c r="AO2095" s="17" t="n">
        <v>8</v>
      </c>
      <c r="AP2095" s="17" t="n">
        <v>7</v>
      </c>
      <c r="AQ2095" s="17" t="n">
        <f aca="false">IF(AA2095="","",AA2095/$E2095*100)</f>
        <v>0</v>
      </c>
      <c r="AR2095" s="17" t="n">
        <f aca="false">IF(AB2095="","",AB2095/$E2095*100)</f>
        <v>1</v>
      </c>
      <c r="AS2095" s="17" t="n">
        <f aca="false">IF(AC2095="","",AC2095/$E2095*100)</f>
        <v>4</v>
      </c>
      <c r="AT2095" s="17" t="n">
        <f aca="false">IF(AD2095="","",AD2095/$E2095*100)</f>
        <v>4</v>
      </c>
      <c r="AU2095" s="17" t="n">
        <f aca="false">IF(AE2095="","",AE2095/$E2095*100)</f>
        <v>4.2</v>
      </c>
      <c r="AV2095" s="17" t="n">
        <f aca="false">IF(AF2095="","",AF2095/$E2095*100)</f>
        <v>4.2</v>
      </c>
      <c r="AW2095" s="17" t="n">
        <f aca="false">IF(AG2095="","",AG2095/$E2095*100)</f>
        <v>4.2</v>
      </c>
      <c r="AX2095" s="17" t="n">
        <f aca="false">IF(AH2095="","",AH2095/$E2095*100)</f>
        <v>1.8</v>
      </c>
      <c r="AY2095" s="17" t="n">
        <f aca="false">IF(AI2095="","",AI2095/$E2095*100)</f>
        <v>2.2</v>
      </c>
      <c r="AZ2095" s="17" t="n">
        <f aca="false">IF(AJ2095="","",AJ2095/$E2095*100)</f>
        <v>1.8</v>
      </c>
      <c r="BA2095" s="17" t="n">
        <f aca="false">IF(AK2095="","",AK2095/$E2095*100)</f>
        <v>1.2</v>
      </c>
      <c r="BB2095" s="17" t="n">
        <f aca="false">IF(AL2095="","",AL2095/$E2095*100)</f>
        <v>1</v>
      </c>
      <c r="BC2095" s="17" t="n">
        <f aca="false">IF(AM2095="","",AM2095/$E2095*100)</f>
        <v>4.2</v>
      </c>
      <c r="BD2095" s="17" t="n">
        <f aca="false">IF(AN2095="","",AN2095/$E2095*100)</f>
        <v>4.2</v>
      </c>
      <c r="BE2095" s="17" t="n">
        <f aca="false">IF(AO2095="","",AO2095/$E2095*100)</f>
        <v>1.6</v>
      </c>
      <c r="BF2095" s="17" t="n">
        <f aca="false">IF(AP2095="","",AP2095/$E2095*100)</f>
        <v>1.4</v>
      </c>
    </row>
    <row r="2096" customFormat="false" ht="15" hidden="false" customHeight="false" outlineLevel="0" collapsed="false">
      <c r="A2096" s="21" t="s">
        <v>2231</v>
      </c>
      <c r="B2096" s="21" t="s">
        <v>134</v>
      </c>
      <c r="C2096" s="21" t="s">
        <v>44</v>
      </c>
      <c r="D2096" s="21" t="s">
        <v>44</v>
      </c>
      <c r="E2096" s="17" t="n">
        <v>500</v>
      </c>
      <c r="F2096" s="17" t="n">
        <v>95.6</v>
      </c>
      <c r="G2096" s="17" t="n">
        <v>95.6</v>
      </c>
      <c r="H2096" s="17" t="n">
        <f aca="false">ABS(F2096-G2096)</f>
        <v>0</v>
      </c>
      <c r="I2096" s="17" t="n">
        <v>92.46</v>
      </c>
      <c r="J2096" s="17" t="n">
        <v>3.14</v>
      </c>
      <c r="K2096" s="17" t="n">
        <v>0.437821199999999</v>
      </c>
      <c r="L2096" s="17" t="n">
        <v>0.478179074446682</v>
      </c>
      <c r="M2096" s="17" t="n">
        <v>0.308080971659919</v>
      </c>
      <c r="N2096" s="17" t="n">
        <v>-0.445224696356275</v>
      </c>
      <c r="O2096" s="17" t="n">
        <v>0.630627530364373</v>
      </c>
      <c r="P2096" s="17" t="n">
        <v>-0.780135627530364</v>
      </c>
      <c r="Q2096" s="17" t="n">
        <v>2.30372188139059</v>
      </c>
      <c r="R2096" s="17" t="n">
        <v>2.46670731707318</v>
      </c>
      <c r="S2096" s="17" t="n">
        <v>5.37981404958678</v>
      </c>
      <c r="T2096" s="17" t="n">
        <v>20.7191358024692</v>
      </c>
      <c r="U2096" s="17" t="n">
        <v>20.7423312883436</v>
      </c>
      <c r="V2096" s="17" t="n">
        <v>20.7734939759036</v>
      </c>
      <c r="W2096" s="17" t="n">
        <v>0.397172064777328</v>
      </c>
      <c r="X2096" s="17" t="n">
        <v>-0.412517408906883</v>
      </c>
      <c r="Y2096" s="17" t="n">
        <v>0.0537330595482545</v>
      </c>
      <c r="Z2096" s="17" t="n">
        <v>0.0255432098765431</v>
      </c>
      <c r="AA2096" s="17" t="n">
        <v>0</v>
      </c>
      <c r="AB2096" s="17" t="n">
        <v>3</v>
      </c>
      <c r="AC2096" s="17" t="n">
        <v>6</v>
      </c>
      <c r="AD2096" s="17" t="n">
        <v>6</v>
      </c>
      <c r="AE2096" s="17" t="n">
        <v>6</v>
      </c>
      <c r="AF2096" s="17" t="n">
        <v>6</v>
      </c>
      <c r="AG2096" s="17" t="n">
        <v>11</v>
      </c>
      <c r="AH2096" s="17" t="n">
        <v>8</v>
      </c>
      <c r="AI2096" s="17" t="n">
        <v>16</v>
      </c>
      <c r="AJ2096" s="17" t="n">
        <v>14</v>
      </c>
      <c r="AK2096" s="17" t="n">
        <v>9</v>
      </c>
      <c r="AL2096" s="17" t="n">
        <v>2</v>
      </c>
      <c r="AM2096" s="17" t="n">
        <v>6</v>
      </c>
      <c r="AN2096" s="17" t="n">
        <v>6</v>
      </c>
      <c r="AO2096" s="17" t="n">
        <v>13</v>
      </c>
      <c r="AP2096" s="17" t="n">
        <v>14</v>
      </c>
      <c r="AQ2096" s="17" t="n">
        <f aca="false">IF(AA2096="","",AA2096/$E2096*100)</f>
        <v>0</v>
      </c>
      <c r="AR2096" s="17" t="n">
        <f aca="false">IF(AB2096="","",AB2096/$E2096*100)</f>
        <v>0.6</v>
      </c>
      <c r="AS2096" s="17" t="n">
        <f aca="false">IF(AC2096="","",AC2096/$E2096*100)</f>
        <v>1.2</v>
      </c>
      <c r="AT2096" s="17" t="n">
        <f aca="false">IF(AD2096="","",AD2096/$E2096*100)</f>
        <v>1.2</v>
      </c>
      <c r="AU2096" s="17" t="n">
        <f aca="false">IF(AE2096="","",AE2096/$E2096*100)</f>
        <v>1.2</v>
      </c>
      <c r="AV2096" s="17" t="n">
        <f aca="false">IF(AF2096="","",AF2096/$E2096*100)</f>
        <v>1.2</v>
      </c>
      <c r="AW2096" s="17" t="n">
        <f aca="false">IF(AG2096="","",AG2096/$E2096*100)</f>
        <v>2.2</v>
      </c>
      <c r="AX2096" s="17" t="n">
        <f aca="false">IF(AH2096="","",AH2096/$E2096*100)</f>
        <v>1.6</v>
      </c>
      <c r="AY2096" s="17" t="n">
        <f aca="false">IF(AI2096="","",AI2096/$E2096*100)</f>
        <v>3.2</v>
      </c>
      <c r="AZ2096" s="17" t="n">
        <f aca="false">IF(AJ2096="","",AJ2096/$E2096*100)</f>
        <v>2.8</v>
      </c>
      <c r="BA2096" s="17" t="n">
        <f aca="false">IF(AK2096="","",AK2096/$E2096*100)</f>
        <v>1.8</v>
      </c>
      <c r="BB2096" s="17" t="n">
        <f aca="false">IF(AL2096="","",AL2096/$E2096*100)</f>
        <v>0.4</v>
      </c>
      <c r="BC2096" s="17" t="n">
        <f aca="false">IF(AM2096="","",AM2096/$E2096*100)</f>
        <v>1.2</v>
      </c>
      <c r="BD2096" s="17" t="n">
        <f aca="false">IF(AN2096="","",AN2096/$E2096*100)</f>
        <v>1.2</v>
      </c>
      <c r="BE2096" s="17" t="n">
        <f aca="false">IF(AO2096="","",AO2096/$E2096*100)</f>
        <v>2.6</v>
      </c>
      <c r="BF2096" s="17" t="n">
        <f aca="false">IF(AP2096="","",AP2096/$E2096*100)</f>
        <v>2.8</v>
      </c>
    </row>
    <row r="2097" customFormat="false" ht="15" hidden="false" customHeight="false" outlineLevel="0" collapsed="false">
      <c r="A2097" s="21" t="s">
        <v>2232</v>
      </c>
      <c r="B2097" s="21" t="s">
        <v>134</v>
      </c>
      <c r="C2097" s="21" t="s">
        <v>44</v>
      </c>
      <c r="D2097" s="21" t="s">
        <v>44</v>
      </c>
      <c r="E2097" s="17" t="n">
        <v>500</v>
      </c>
      <c r="F2097" s="17" t="n">
        <v>92.8</v>
      </c>
      <c r="G2097" s="17" t="n">
        <v>92.8</v>
      </c>
      <c r="H2097" s="17" t="n">
        <f aca="false">ABS(F2097-G2097)</f>
        <v>0</v>
      </c>
      <c r="I2097" s="17" t="n">
        <v>91.03</v>
      </c>
      <c r="J2097" s="17" t="n">
        <v>1.77</v>
      </c>
      <c r="K2097" s="17" t="n">
        <v>0.4452488</v>
      </c>
      <c r="L2097" s="17" t="n">
        <v>0.49032186234818</v>
      </c>
      <c r="M2097" s="17" t="n">
        <v>0.319235294117648</v>
      </c>
      <c r="N2097" s="17" t="n">
        <v>-0.473384453781513</v>
      </c>
      <c r="O2097" s="17" t="n">
        <v>0.693044117647058</v>
      </c>
      <c r="P2097" s="17" t="n">
        <v>-0.974325630252101</v>
      </c>
      <c r="Q2097" s="17" t="n">
        <v>2.42106382978723</v>
      </c>
      <c r="R2097" s="17" t="n">
        <v>2.58050314465409</v>
      </c>
      <c r="S2097" s="17" t="n">
        <v>8.91845188284519</v>
      </c>
      <c r="T2097" s="17" t="n">
        <v>20.9532224532224</v>
      </c>
      <c r="U2097" s="17" t="n">
        <v>20.9832989690722</v>
      </c>
      <c r="V2097" s="17" t="n">
        <v>21.0222222222222</v>
      </c>
      <c r="W2097" s="17" t="n">
        <v>0.359584033613445</v>
      </c>
      <c r="X2097" s="17" t="n">
        <v>-0.475079831932773</v>
      </c>
      <c r="Y2097" s="17" t="n">
        <v>0.0671434511434512</v>
      </c>
      <c r="Z2097" s="17" t="n">
        <v>0.0333791666666666</v>
      </c>
      <c r="AA2097" s="17" t="n">
        <v>0</v>
      </c>
      <c r="AB2097" s="17" t="n">
        <v>6</v>
      </c>
      <c r="AC2097" s="17" t="n">
        <v>24</v>
      </c>
      <c r="AD2097" s="17" t="n">
        <v>24</v>
      </c>
      <c r="AE2097" s="17" t="n">
        <v>24</v>
      </c>
      <c r="AF2097" s="17" t="n">
        <v>24</v>
      </c>
      <c r="AG2097" s="17" t="n">
        <v>30</v>
      </c>
      <c r="AH2097" s="17" t="n">
        <v>22</v>
      </c>
      <c r="AI2097" s="17" t="n">
        <v>22</v>
      </c>
      <c r="AJ2097" s="17" t="n">
        <v>19</v>
      </c>
      <c r="AK2097" s="17" t="n">
        <v>15</v>
      </c>
      <c r="AL2097" s="17" t="n">
        <v>5</v>
      </c>
      <c r="AM2097" s="17" t="n">
        <v>24</v>
      </c>
      <c r="AN2097" s="17" t="n">
        <v>24</v>
      </c>
      <c r="AO2097" s="17" t="n">
        <v>19</v>
      </c>
      <c r="AP2097" s="17" t="n">
        <v>20</v>
      </c>
      <c r="AQ2097" s="17" t="n">
        <f aca="false">IF(AA2097="","",AA2097/$E2097*100)</f>
        <v>0</v>
      </c>
      <c r="AR2097" s="17" t="n">
        <f aca="false">IF(AB2097="","",AB2097/$E2097*100)</f>
        <v>1.2</v>
      </c>
      <c r="AS2097" s="17" t="n">
        <f aca="false">IF(AC2097="","",AC2097/$E2097*100)</f>
        <v>4.8</v>
      </c>
      <c r="AT2097" s="17" t="n">
        <f aca="false">IF(AD2097="","",AD2097/$E2097*100)</f>
        <v>4.8</v>
      </c>
      <c r="AU2097" s="17" t="n">
        <f aca="false">IF(AE2097="","",AE2097/$E2097*100)</f>
        <v>4.8</v>
      </c>
      <c r="AV2097" s="17" t="n">
        <f aca="false">IF(AF2097="","",AF2097/$E2097*100)</f>
        <v>4.8</v>
      </c>
      <c r="AW2097" s="17" t="n">
        <f aca="false">IF(AG2097="","",AG2097/$E2097*100)</f>
        <v>6</v>
      </c>
      <c r="AX2097" s="17" t="n">
        <f aca="false">IF(AH2097="","",AH2097/$E2097*100)</f>
        <v>4.4</v>
      </c>
      <c r="AY2097" s="17" t="n">
        <f aca="false">IF(AI2097="","",AI2097/$E2097*100)</f>
        <v>4.4</v>
      </c>
      <c r="AZ2097" s="17" t="n">
        <f aca="false">IF(AJ2097="","",AJ2097/$E2097*100)</f>
        <v>3.8</v>
      </c>
      <c r="BA2097" s="17" t="n">
        <f aca="false">IF(AK2097="","",AK2097/$E2097*100)</f>
        <v>3</v>
      </c>
      <c r="BB2097" s="17" t="n">
        <f aca="false">IF(AL2097="","",AL2097/$E2097*100)</f>
        <v>1</v>
      </c>
      <c r="BC2097" s="17" t="n">
        <f aca="false">IF(AM2097="","",AM2097/$E2097*100)</f>
        <v>4.8</v>
      </c>
      <c r="BD2097" s="17" t="n">
        <f aca="false">IF(AN2097="","",AN2097/$E2097*100)</f>
        <v>4.8</v>
      </c>
      <c r="BE2097" s="17" t="n">
        <f aca="false">IF(AO2097="","",AO2097/$E2097*100)</f>
        <v>3.8</v>
      </c>
      <c r="BF2097" s="17" t="n">
        <f aca="false">IF(AP2097="","",AP2097/$E2097*100)</f>
        <v>4</v>
      </c>
    </row>
    <row r="2098" customFormat="false" ht="15" hidden="false" customHeight="false" outlineLevel="0" collapsed="false">
      <c r="A2098" s="21" t="s">
        <v>2233</v>
      </c>
      <c r="B2098" s="21" t="s">
        <v>134</v>
      </c>
      <c r="C2098" s="21" t="s">
        <v>44</v>
      </c>
      <c r="D2098" s="21" t="s">
        <v>44</v>
      </c>
      <c r="E2098" s="17" t="n">
        <v>500</v>
      </c>
      <c r="F2098" s="17" t="n">
        <v>88.4</v>
      </c>
      <c r="G2098" s="17" t="n">
        <v>88.4</v>
      </c>
      <c r="H2098" s="17" t="n">
        <f aca="false">ABS(F2098-G2098)</f>
        <v>0</v>
      </c>
      <c r="I2098" s="17" t="n">
        <v>84.7</v>
      </c>
      <c r="J2098" s="17" t="n">
        <v>3.7</v>
      </c>
      <c r="K2098" s="17" t="n">
        <v>0.438713399999999</v>
      </c>
      <c r="L2098" s="17" t="n">
        <v>0.484208080808083</v>
      </c>
      <c r="M2098" s="17" t="n">
        <v>0.31765247311828</v>
      </c>
      <c r="N2098" s="17" t="n">
        <v>-0.728290322580646</v>
      </c>
      <c r="O2098" s="17" t="n">
        <v>0.664625806451613</v>
      </c>
      <c r="P2098" s="17" t="n">
        <v>-1.58847161572052</v>
      </c>
      <c r="Q2098" s="17" t="n">
        <v>2.20203056768559</v>
      </c>
      <c r="R2098" s="17" t="n">
        <v>2.35238396624472</v>
      </c>
      <c r="S2098" s="17" t="n">
        <v>5.77973150105708</v>
      </c>
      <c r="T2098" s="17" t="n">
        <v>20.7443750000001</v>
      </c>
      <c r="U2098" s="17" t="n">
        <v>20.811316872428</v>
      </c>
      <c r="V2098" s="17" t="n">
        <v>20.8491935483872</v>
      </c>
      <c r="W2098" s="17" t="n">
        <v>0.487122580645162</v>
      </c>
      <c r="X2098" s="17" t="n">
        <v>-0.675156989247311</v>
      </c>
      <c r="Y2098" s="17" t="n">
        <v>0.102666875</v>
      </c>
      <c r="Z2098" s="17" t="n">
        <v>0.030520625</v>
      </c>
      <c r="AA2098" s="17" t="n">
        <v>0</v>
      </c>
      <c r="AB2098" s="17" t="n">
        <v>5</v>
      </c>
      <c r="AC2098" s="17" t="n">
        <v>35</v>
      </c>
      <c r="AD2098" s="17" t="n">
        <v>35</v>
      </c>
      <c r="AE2098" s="17" t="n">
        <v>35</v>
      </c>
      <c r="AF2098" s="17" t="n">
        <v>36</v>
      </c>
      <c r="AG2098" s="17" t="n">
        <v>42</v>
      </c>
      <c r="AH2098" s="17" t="n">
        <v>22</v>
      </c>
      <c r="AI2098" s="17" t="n">
        <v>27</v>
      </c>
      <c r="AJ2098" s="17" t="n">
        <v>20</v>
      </c>
      <c r="AK2098" s="17" t="n">
        <v>11</v>
      </c>
      <c r="AL2098" s="17" t="n">
        <v>4</v>
      </c>
      <c r="AM2098" s="17" t="n">
        <v>35</v>
      </c>
      <c r="AN2098" s="17" t="n">
        <v>35</v>
      </c>
      <c r="AO2098" s="17" t="n">
        <v>20</v>
      </c>
      <c r="AP2098" s="17" t="n">
        <v>20</v>
      </c>
      <c r="AQ2098" s="17" t="n">
        <f aca="false">IF(AA2098="","",AA2098/$E2098*100)</f>
        <v>0</v>
      </c>
      <c r="AR2098" s="17" t="n">
        <f aca="false">IF(AB2098="","",AB2098/$E2098*100)</f>
        <v>1</v>
      </c>
      <c r="AS2098" s="17" t="n">
        <f aca="false">IF(AC2098="","",AC2098/$E2098*100)</f>
        <v>7</v>
      </c>
      <c r="AT2098" s="17" t="n">
        <f aca="false">IF(AD2098="","",AD2098/$E2098*100)</f>
        <v>7</v>
      </c>
      <c r="AU2098" s="17" t="n">
        <f aca="false">IF(AE2098="","",AE2098/$E2098*100)</f>
        <v>7</v>
      </c>
      <c r="AV2098" s="17" t="n">
        <f aca="false">IF(AF2098="","",AF2098/$E2098*100)</f>
        <v>7.2</v>
      </c>
      <c r="AW2098" s="17" t="n">
        <f aca="false">IF(AG2098="","",AG2098/$E2098*100)</f>
        <v>8.4</v>
      </c>
      <c r="AX2098" s="17" t="n">
        <f aca="false">IF(AH2098="","",AH2098/$E2098*100)</f>
        <v>4.4</v>
      </c>
      <c r="AY2098" s="17" t="n">
        <f aca="false">IF(AI2098="","",AI2098/$E2098*100)</f>
        <v>5.4</v>
      </c>
      <c r="AZ2098" s="17" t="n">
        <f aca="false">IF(AJ2098="","",AJ2098/$E2098*100)</f>
        <v>4</v>
      </c>
      <c r="BA2098" s="17" t="n">
        <f aca="false">IF(AK2098="","",AK2098/$E2098*100)</f>
        <v>2.2</v>
      </c>
      <c r="BB2098" s="17" t="n">
        <f aca="false">IF(AL2098="","",AL2098/$E2098*100)</f>
        <v>0.8</v>
      </c>
      <c r="BC2098" s="17" t="n">
        <f aca="false">IF(AM2098="","",AM2098/$E2098*100)</f>
        <v>7</v>
      </c>
      <c r="BD2098" s="17" t="n">
        <f aca="false">IF(AN2098="","",AN2098/$E2098*100)</f>
        <v>7</v>
      </c>
      <c r="BE2098" s="17" t="n">
        <f aca="false">IF(AO2098="","",AO2098/$E2098*100)</f>
        <v>4</v>
      </c>
      <c r="BF2098" s="17" t="n">
        <f aca="false">IF(AP2098="","",AP2098/$E2098*100)</f>
        <v>4</v>
      </c>
    </row>
    <row r="2099" customFormat="false" ht="15" hidden="false" customHeight="false" outlineLevel="0" collapsed="false">
      <c r="A2099" s="21" t="s">
        <v>2234</v>
      </c>
      <c r="B2099" s="21" t="s">
        <v>134</v>
      </c>
      <c r="C2099" s="21" t="s">
        <v>44</v>
      </c>
      <c r="D2099" s="21" t="s">
        <v>44</v>
      </c>
      <c r="E2099" s="17" t="n">
        <v>500</v>
      </c>
      <c r="F2099" s="17" t="n">
        <v>91.8</v>
      </c>
      <c r="G2099" s="17" t="n">
        <v>92</v>
      </c>
      <c r="H2099" s="17" t="n">
        <f aca="false">ABS(F2099-G2099)</f>
        <v>0.200000000000003</v>
      </c>
      <c r="I2099" s="17" t="n">
        <v>91.2</v>
      </c>
      <c r="J2099" s="17" t="n">
        <v>0.8</v>
      </c>
      <c r="K2099" s="17" t="n">
        <v>0.427099599999999</v>
      </c>
      <c r="L2099" s="17" t="n">
        <v>0.476045174537988</v>
      </c>
      <c r="M2099" s="17" t="n">
        <v>0.330873727087576</v>
      </c>
      <c r="N2099" s="17" t="n">
        <v>-0.481028513238289</v>
      </c>
      <c r="O2099" s="17" t="n">
        <v>0.695132653061225</v>
      </c>
      <c r="P2099" s="17" t="n">
        <v>-0.861687755102041</v>
      </c>
      <c r="Q2099" s="17" t="n">
        <v>2.19016842105263</v>
      </c>
      <c r="R2099" s="17" t="n">
        <v>2.34955974842767</v>
      </c>
      <c r="S2099" s="17" t="n">
        <v>4.13641468682506</v>
      </c>
      <c r="T2099" s="17" t="n">
        <v>20.8786780383795</v>
      </c>
      <c r="U2099" s="17" t="n">
        <v>20.9048728813559</v>
      </c>
      <c r="V2099" s="17" t="n">
        <v>20.9323108384458</v>
      </c>
      <c r="W2099" s="17" t="n">
        <v>0.416956734693877</v>
      </c>
      <c r="X2099" s="17" t="n">
        <v>-0.449861224489796</v>
      </c>
      <c r="Y2099" s="17" t="n">
        <v>0.0717442348008385</v>
      </c>
      <c r="Z2099" s="17" t="n">
        <v>0.0251044776119402</v>
      </c>
      <c r="AA2099" s="17" t="n">
        <v>0</v>
      </c>
      <c r="AB2099" s="17" t="n">
        <v>13</v>
      </c>
      <c r="AC2099" s="17" t="n">
        <v>9</v>
      </c>
      <c r="AD2099" s="17" t="n">
        <v>9</v>
      </c>
      <c r="AE2099" s="17" t="n">
        <v>10</v>
      </c>
      <c r="AF2099" s="17" t="n">
        <v>10</v>
      </c>
      <c r="AG2099" s="17" t="n">
        <v>25</v>
      </c>
      <c r="AH2099" s="17" t="n">
        <v>23</v>
      </c>
      <c r="AI2099" s="17" t="n">
        <v>37</v>
      </c>
      <c r="AJ2099" s="17" t="n">
        <v>31</v>
      </c>
      <c r="AK2099" s="17" t="n">
        <v>28</v>
      </c>
      <c r="AL2099" s="17" t="n">
        <v>11</v>
      </c>
      <c r="AM2099" s="17" t="n">
        <v>10</v>
      </c>
      <c r="AN2099" s="17" t="n">
        <v>10</v>
      </c>
      <c r="AO2099" s="17" t="n">
        <v>23</v>
      </c>
      <c r="AP2099" s="17" t="n">
        <v>31</v>
      </c>
      <c r="AQ2099" s="17" t="n">
        <f aca="false">IF(AA2099="","",AA2099/$E2099*100)</f>
        <v>0</v>
      </c>
      <c r="AR2099" s="17" t="n">
        <f aca="false">IF(AB2099="","",AB2099/$E2099*100)</f>
        <v>2.6</v>
      </c>
      <c r="AS2099" s="17" t="n">
        <f aca="false">IF(AC2099="","",AC2099/$E2099*100)</f>
        <v>1.8</v>
      </c>
      <c r="AT2099" s="17" t="n">
        <f aca="false">IF(AD2099="","",AD2099/$E2099*100)</f>
        <v>1.8</v>
      </c>
      <c r="AU2099" s="17" t="n">
        <f aca="false">IF(AE2099="","",AE2099/$E2099*100)</f>
        <v>2</v>
      </c>
      <c r="AV2099" s="17" t="n">
        <f aca="false">IF(AF2099="","",AF2099/$E2099*100)</f>
        <v>2</v>
      </c>
      <c r="AW2099" s="17" t="n">
        <f aca="false">IF(AG2099="","",AG2099/$E2099*100)</f>
        <v>5</v>
      </c>
      <c r="AX2099" s="17" t="n">
        <f aca="false">IF(AH2099="","",AH2099/$E2099*100)</f>
        <v>4.6</v>
      </c>
      <c r="AY2099" s="17" t="n">
        <f aca="false">IF(AI2099="","",AI2099/$E2099*100)</f>
        <v>7.4</v>
      </c>
      <c r="AZ2099" s="17" t="n">
        <f aca="false">IF(AJ2099="","",AJ2099/$E2099*100)</f>
        <v>6.2</v>
      </c>
      <c r="BA2099" s="17" t="n">
        <f aca="false">IF(AK2099="","",AK2099/$E2099*100)</f>
        <v>5.6</v>
      </c>
      <c r="BB2099" s="17" t="n">
        <f aca="false">IF(AL2099="","",AL2099/$E2099*100)</f>
        <v>2.2</v>
      </c>
      <c r="BC2099" s="17" t="n">
        <f aca="false">IF(AM2099="","",AM2099/$E2099*100)</f>
        <v>2</v>
      </c>
      <c r="BD2099" s="17" t="n">
        <f aca="false">IF(AN2099="","",AN2099/$E2099*100)</f>
        <v>2</v>
      </c>
      <c r="BE2099" s="17" t="n">
        <f aca="false">IF(AO2099="","",AO2099/$E2099*100)</f>
        <v>4.6</v>
      </c>
      <c r="BF2099" s="17" t="n">
        <f aca="false">IF(AP2099="","",AP2099/$E2099*100)</f>
        <v>6.2</v>
      </c>
    </row>
    <row r="2100" customFormat="false" ht="15" hidden="false" customHeight="false" outlineLevel="0" collapsed="false">
      <c r="A2100" s="21" t="s">
        <v>2235</v>
      </c>
      <c r="B2100" s="21" t="s">
        <v>134</v>
      </c>
      <c r="C2100" s="21" t="s">
        <v>44</v>
      </c>
      <c r="D2100" s="21" t="s">
        <v>44</v>
      </c>
      <c r="E2100" s="17" t="n">
        <v>500</v>
      </c>
      <c r="F2100" s="17" t="n">
        <v>95.4</v>
      </c>
      <c r="G2100" s="17" t="n">
        <v>95.4</v>
      </c>
      <c r="H2100" s="17" t="n">
        <f aca="false">ABS(F2100-G2100)</f>
        <v>0</v>
      </c>
      <c r="I2100" s="17" t="n">
        <v>92.84</v>
      </c>
      <c r="J2100" s="17" t="n">
        <v>2.56</v>
      </c>
      <c r="K2100" s="17" t="n">
        <v>0.440332119999999</v>
      </c>
      <c r="L2100" s="17" t="n">
        <v>0.484935353535355</v>
      </c>
      <c r="M2100" s="17" t="n">
        <v>0.238030831643002</v>
      </c>
      <c r="N2100" s="17" t="n">
        <v>-0.646160243407707</v>
      </c>
      <c r="O2100" s="17" t="n">
        <v>0.464633536585366</v>
      </c>
      <c r="P2100" s="17" t="n">
        <v>-0.852130081300813</v>
      </c>
      <c r="Q2100" s="17" t="n">
        <v>2.27357438016529</v>
      </c>
      <c r="R2100" s="17" t="n">
        <v>2.42918032786886</v>
      </c>
      <c r="S2100" s="17" t="n">
        <v>5.99509034907597</v>
      </c>
      <c r="T2100" s="17" t="n">
        <v>20.9076131687243</v>
      </c>
      <c r="U2100" s="17" t="n">
        <v>20.9367556468173</v>
      </c>
      <c r="V2100" s="17" t="n">
        <v>20.9720647773279</v>
      </c>
      <c r="W2100" s="17" t="n">
        <v>0.287136178861789</v>
      </c>
      <c r="X2100" s="17" t="n">
        <v>-0.56194512195122</v>
      </c>
      <c r="Y2100" s="17" t="n">
        <v>0.0637319672131148</v>
      </c>
      <c r="Z2100" s="17" t="n">
        <v>0.0343853305785124</v>
      </c>
      <c r="AA2100" s="17" t="n">
        <v>0</v>
      </c>
      <c r="AB2100" s="17" t="n">
        <v>5</v>
      </c>
      <c r="AC2100" s="17" t="n">
        <v>7</v>
      </c>
      <c r="AD2100" s="17" t="n">
        <v>7</v>
      </c>
      <c r="AE2100" s="17" t="n">
        <v>8</v>
      </c>
      <c r="AF2100" s="17" t="n">
        <v>8</v>
      </c>
      <c r="AG2100" s="17" t="n">
        <v>16</v>
      </c>
      <c r="AH2100" s="17" t="n">
        <v>12</v>
      </c>
      <c r="AI2100" s="17" t="n">
        <v>13</v>
      </c>
      <c r="AJ2100" s="17" t="n">
        <v>14</v>
      </c>
      <c r="AK2100" s="17" t="n">
        <v>13</v>
      </c>
      <c r="AL2100" s="17" t="n">
        <v>5</v>
      </c>
      <c r="AM2100" s="17" t="n">
        <v>8</v>
      </c>
      <c r="AN2100" s="17" t="n">
        <v>8</v>
      </c>
      <c r="AO2100" s="17" t="n">
        <v>12</v>
      </c>
      <c r="AP2100" s="17" t="n">
        <v>16</v>
      </c>
      <c r="AQ2100" s="17" t="n">
        <f aca="false">IF(AA2100="","",AA2100/$E2100*100)</f>
        <v>0</v>
      </c>
      <c r="AR2100" s="17" t="n">
        <f aca="false">IF(AB2100="","",AB2100/$E2100*100)</f>
        <v>1</v>
      </c>
      <c r="AS2100" s="17" t="n">
        <f aca="false">IF(AC2100="","",AC2100/$E2100*100)</f>
        <v>1.4</v>
      </c>
      <c r="AT2100" s="17" t="n">
        <f aca="false">IF(AD2100="","",AD2100/$E2100*100)</f>
        <v>1.4</v>
      </c>
      <c r="AU2100" s="17" t="n">
        <f aca="false">IF(AE2100="","",AE2100/$E2100*100)</f>
        <v>1.6</v>
      </c>
      <c r="AV2100" s="17" t="n">
        <f aca="false">IF(AF2100="","",AF2100/$E2100*100)</f>
        <v>1.6</v>
      </c>
      <c r="AW2100" s="17" t="n">
        <f aca="false">IF(AG2100="","",AG2100/$E2100*100)</f>
        <v>3.2</v>
      </c>
      <c r="AX2100" s="17" t="n">
        <f aca="false">IF(AH2100="","",AH2100/$E2100*100)</f>
        <v>2.4</v>
      </c>
      <c r="AY2100" s="17" t="n">
        <f aca="false">IF(AI2100="","",AI2100/$E2100*100)</f>
        <v>2.6</v>
      </c>
      <c r="AZ2100" s="17" t="n">
        <f aca="false">IF(AJ2100="","",AJ2100/$E2100*100)</f>
        <v>2.8</v>
      </c>
      <c r="BA2100" s="17" t="n">
        <f aca="false">IF(AK2100="","",AK2100/$E2100*100)</f>
        <v>2.6</v>
      </c>
      <c r="BB2100" s="17" t="n">
        <f aca="false">IF(AL2100="","",AL2100/$E2100*100)</f>
        <v>1</v>
      </c>
      <c r="BC2100" s="17" t="n">
        <f aca="false">IF(AM2100="","",AM2100/$E2100*100)</f>
        <v>1.6</v>
      </c>
      <c r="BD2100" s="17" t="n">
        <f aca="false">IF(AN2100="","",AN2100/$E2100*100)</f>
        <v>1.6</v>
      </c>
      <c r="BE2100" s="17" t="n">
        <f aca="false">IF(AO2100="","",AO2100/$E2100*100)</f>
        <v>2.4</v>
      </c>
      <c r="BF2100" s="17" t="n">
        <f aca="false">IF(AP2100="","",AP2100/$E2100*100)</f>
        <v>3.2</v>
      </c>
    </row>
    <row r="2101" customFormat="false" ht="15" hidden="false" customHeight="false" outlineLevel="0" collapsed="false">
      <c r="A2101" s="21" t="s">
        <v>2236</v>
      </c>
      <c r="B2101" s="21" t="s">
        <v>134</v>
      </c>
      <c r="C2101" s="21" t="s">
        <v>44</v>
      </c>
      <c r="D2101" s="21" t="s">
        <v>44</v>
      </c>
      <c r="E2101" s="17" t="n">
        <v>500</v>
      </c>
      <c r="F2101" s="17" t="n">
        <v>94</v>
      </c>
      <c r="G2101" s="17" t="n">
        <v>94.2</v>
      </c>
      <c r="H2101" s="17" t="n">
        <f aca="false">ABS(F2101-G2101)</f>
        <v>0.200000000000003</v>
      </c>
      <c r="I2101" s="17" t="n">
        <v>92.87</v>
      </c>
      <c r="J2101" s="17" t="n">
        <v>1.33</v>
      </c>
      <c r="K2101" s="17" t="n">
        <v>0.44395828</v>
      </c>
      <c r="L2101" s="17" t="n">
        <v>0.488649797570851</v>
      </c>
      <c r="M2101" s="17" t="n">
        <v>0.244870431211499</v>
      </c>
      <c r="N2101" s="17" t="n">
        <v>-0.725601642710472</v>
      </c>
      <c r="O2101" s="17" t="n">
        <v>0.557759753593429</v>
      </c>
      <c r="P2101" s="17" t="n">
        <v>-1.06664681724846</v>
      </c>
      <c r="Q2101" s="17" t="n">
        <v>2.38738045738046</v>
      </c>
      <c r="R2101" s="17" t="n">
        <v>2.54209445585215</v>
      </c>
      <c r="S2101" s="17" t="n">
        <v>4.50282708333333</v>
      </c>
      <c r="T2101" s="17" t="n">
        <v>21.0848547717842</v>
      </c>
      <c r="U2101" s="17" t="n">
        <v>21.1014403292181</v>
      </c>
      <c r="V2101" s="17" t="n">
        <v>21.1431451612903</v>
      </c>
      <c r="W2101" s="17" t="n">
        <v>0.406396509240247</v>
      </c>
      <c r="X2101" s="17" t="n">
        <v>-0.676696098562628</v>
      </c>
      <c r="Y2101" s="17" t="n">
        <v>0.0581180124223603</v>
      </c>
      <c r="Z2101" s="17" t="n">
        <v>0.0340814968814969</v>
      </c>
      <c r="AA2101" s="17" t="n">
        <v>0</v>
      </c>
      <c r="AB2101" s="17" t="n">
        <v>6</v>
      </c>
      <c r="AC2101" s="17" t="n">
        <v>13</v>
      </c>
      <c r="AD2101" s="17" t="n">
        <v>13</v>
      </c>
      <c r="AE2101" s="17" t="n">
        <v>13</v>
      </c>
      <c r="AF2101" s="17" t="n">
        <v>13</v>
      </c>
      <c r="AG2101" s="17" t="n">
        <v>19</v>
      </c>
      <c r="AH2101" s="17" t="n">
        <v>12</v>
      </c>
      <c r="AI2101" s="17" t="n">
        <v>20</v>
      </c>
      <c r="AJ2101" s="17" t="n">
        <v>18</v>
      </c>
      <c r="AK2101" s="17" t="n">
        <v>14</v>
      </c>
      <c r="AL2101" s="17" t="n">
        <v>4</v>
      </c>
      <c r="AM2101" s="17" t="n">
        <v>13</v>
      </c>
      <c r="AN2101" s="17" t="n">
        <v>13</v>
      </c>
      <c r="AO2101" s="17" t="n">
        <v>17</v>
      </c>
      <c r="AP2101" s="17" t="n">
        <v>19</v>
      </c>
      <c r="AQ2101" s="17" t="n">
        <f aca="false">IF(AA2101="","",AA2101/$E2101*100)</f>
        <v>0</v>
      </c>
      <c r="AR2101" s="17" t="n">
        <f aca="false">IF(AB2101="","",AB2101/$E2101*100)</f>
        <v>1.2</v>
      </c>
      <c r="AS2101" s="17" t="n">
        <f aca="false">IF(AC2101="","",AC2101/$E2101*100)</f>
        <v>2.6</v>
      </c>
      <c r="AT2101" s="17" t="n">
        <f aca="false">IF(AD2101="","",AD2101/$E2101*100)</f>
        <v>2.6</v>
      </c>
      <c r="AU2101" s="17" t="n">
        <f aca="false">IF(AE2101="","",AE2101/$E2101*100)</f>
        <v>2.6</v>
      </c>
      <c r="AV2101" s="17" t="n">
        <f aca="false">IF(AF2101="","",AF2101/$E2101*100)</f>
        <v>2.6</v>
      </c>
      <c r="AW2101" s="17" t="n">
        <f aca="false">IF(AG2101="","",AG2101/$E2101*100)</f>
        <v>3.8</v>
      </c>
      <c r="AX2101" s="17" t="n">
        <f aca="false">IF(AH2101="","",AH2101/$E2101*100)</f>
        <v>2.4</v>
      </c>
      <c r="AY2101" s="17" t="n">
        <f aca="false">IF(AI2101="","",AI2101/$E2101*100)</f>
        <v>4</v>
      </c>
      <c r="AZ2101" s="17" t="n">
        <f aca="false">IF(AJ2101="","",AJ2101/$E2101*100)</f>
        <v>3.6</v>
      </c>
      <c r="BA2101" s="17" t="n">
        <f aca="false">IF(AK2101="","",AK2101/$E2101*100)</f>
        <v>2.8</v>
      </c>
      <c r="BB2101" s="17" t="n">
        <f aca="false">IF(AL2101="","",AL2101/$E2101*100)</f>
        <v>0.8</v>
      </c>
      <c r="BC2101" s="17" t="n">
        <f aca="false">IF(AM2101="","",AM2101/$E2101*100)</f>
        <v>2.6</v>
      </c>
      <c r="BD2101" s="17" t="n">
        <f aca="false">IF(AN2101="","",AN2101/$E2101*100)</f>
        <v>2.6</v>
      </c>
      <c r="BE2101" s="17" t="n">
        <f aca="false">IF(AO2101="","",AO2101/$E2101*100)</f>
        <v>3.4</v>
      </c>
      <c r="BF2101" s="17" t="n">
        <f aca="false">IF(AP2101="","",AP2101/$E2101*100)</f>
        <v>3.8</v>
      </c>
    </row>
    <row r="2102" customFormat="false" ht="15" hidden="false" customHeight="false" outlineLevel="0" collapsed="false">
      <c r="A2102" s="21" t="s">
        <v>2237</v>
      </c>
      <c r="B2102" s="21" t="s">
        <v>134</v>
      </c>
      <c r="C2102" s="21" t="s">
        <v>44</v>
      </c>
      <c r="D2102" s="21" t="s">
        <v>44</v>
      </c>
      <c r="E2102" s="17" t="n">
        <v>500</v>
      </c>
      <c r="F2102" s="17" t="n">
        <v>92.4</v>
      </c>
      <c r="G2102" s="17" t="n">
        <v>92.4</v>
      </c>
      <c r="H2102" s="17" t="n">
        <f aca="false">ABS(F2102-G2102)</f>
        <v>0</v>
      </c>
      <c r="I2102" s="17" t="n">
        <v>93.15</v>
      </c>
      <c r="J2102" s="17" t="n">
        <v>-0.75</v>
      </c>
      <c r="K2102" s="17" t="n">
        <v>0.447610399999998</v>
      </c>
      <c r="L2102" s="17" t="n">
        <v>0.488969939879761</v>
      </c>
      <c r="M2102" s="17" t="n">
        <v>0.294847250509165</v>
      </c>
      <c r="N2102" s="17" t="n">
        <v>-0.425625254582485</v>
      </c>
      <c r="O2102" s="17" t="n">
        <v>0.554258130081301</v>
      </c>
      <c r="P2102" s="17" t="n">
        <v>-0.792607723577236</v>
      </c>
      <c r="Q2102" s="17" t="n">
        <v>2.31202531645569</v>
      </c>
      <c r="R2102" s="17" t="n">
        <v>2.46914583333333</v>
      </c>
      <c r="S2102" s="17" t="n">
        <v>10.1945454545455</v>
      </c>
      <c r="T2102" s="17" t="n">
        <v>21.0842767295597</v>
      </c>
      <c r="U2102" s="17" t="n">
        <v>21.1020703933747</v>
      </c>
      <c r="V2102" s="17" t="n">
        <v>21.1453629032258</v>
      </c>
      <c r="W2102" s="17" t="n">
        <v>0.350451219512195</v>
      </c>
      <c r="X2102" s="17" t="n">
        <v>-0.466217479674797</v>
      </c>
      <c r="Y2102" s="17" t="n">
        <v>0.0582012578616353</v>
      </c>
      <c r="Z2102" s="17" t="n">
        <v>0.0341894736842105</v>
      </c>
      <c r="AA2102" s="17" t="n">
        <v>0</v>
      </c>
      <c r="AB2102" s="17" t="n">
        <v>1</v>
      </c>
      <c r="AC2102" s="17" t="n">
        <v>9</v>
      </c>
      <c r="AD2102" s="17" t="n">
        <v>9</v>
      </c>
      <c r="AE2102" s="17" t="n">
        <v>8</v>
      </c>
      <c r="AF2102" s="17" t="n">
        <v>8</v>
      </c>
      <c r="AG2102" s="17" t="n">
        <v>26</v>
      </c>
      <c r="AH2102" s="17" t="n">
        <v>18</v>
      </c>
      <c r="AI2102" s="17" t="n">
        <v>27</v>
      </c>
      <c r="AJ2102" s="17" t="n">
        <v>23</v>
      </c>
      <c r="AK2102" s="17" t="n">
        <v>14</v>
      </c>
      <c r="AL2102" s="17" t="n">
        <v>3</v>
      </c>
      <c r="AM2102" s="17" t="n">
        <v>8</v>
      </c>
      <c r="AN2102" s="17" t="n">
        <v>8</v>
      </c>
      <c r="AO2102" s="17" t="n">
        <v>23</v>
      </c>
      <c r="AP2102" s="17" t="n">
        <v>25</v>
      </c>
      <c r="AQ2102" s="17" t="n">
        <f aca="false">IF(AA2102="","",AA2102/$E2102*100)</f>
        <v>0</v>
      </c>
      <c r="AR2102" s="17" t="n">
        <f aca="false">IF(AB2102="","",AB2102/$E2102*100)</f>
        <v>0.2</v>
      </c>
      <c r="AS2102" s="17" t="n">
        <f aca="false">IF(AC2102="","",AC2102/$E2102*100)</f>
        <v>1.8</v>
      </c>
      <c r="AT2102" s="17" t="n">
        <f aca="false">IF(AD2102="","",AD2102/$E2102*100)</f>
        <v>1.8</v>
      </c>
      <c r="AU2102" s="17" t="n">
        <f aca="false">IF(AE2102="","",AE2102/$E2102*100)</f>
        <v>1.6</v>
      </c>
      <c r="AV2102" s="17" t="n">
        <f aca="false">IF(AF2102="","",AF2102/$E2102*100)</f>
        <v>1.6</v>
      </c>
      <c r="AW2102" s="17" t="n">
        <f aca="false">IF(AG2102="","",AG2102/$E2102*100)</f>
        <v>5.2</v>
      </c>
      <c r="AX2102" s="17" t="n">
        <f aca="false">IF(AH2102="","",AH2102/$E2102*100)</f>
        <v>3.6</v>
      </c>
      <c r="AY2102" s="17" t="n">
        <f aca="false">IF(AI2102="","",AI2102/$E2102*100)</f>
        <v>5.4</v>
      </c>
      <c r="AZ2102" s="17" t="n">
        <f aca="false">IF(AJ2102="","",AJ2102/$E2102*100)</f>
        <v>4.6</v>
      </c>
      <c r="BA2102" s="17" t="n">
        <f aca="false">IF(AK2102="","",AK2102/$E2102*100)</f>
        <v>2.8</v>
      </c>
      <c r="BB2102" s="17" t="n">
        <f aca="false">IF(AL2102="","",AL2102/$E2102*100)</f>
        <v>0.6</v>
      </c>
      <c r="BC2102" s="17" t="n">
        <f aca="false">IF(AM2102="","",AM2102/$E2102*100)</f>
        <v>1.6</v>
      </c>
      <c r="BD2102" s="17" t="n">
        <f aca="false">IF(AN2102="","",AN2102/$E2102*100)</f>
        <v>1.6</v>
      </c>
      <c r="BE2102" s="17" t="n">
        <f aca="false">IF(AO2102="","",AO2102/$E2102*100)</f>
        <v>4.6</v>
      </c>
      <c r="BF2102" s="17" t="n">
        <f aca="false">IF(AP2102="","",AP2102/$E2102*100)</f>
        <v>5</v>
      </c>
    </row>
    <row r="2103" customFormat="false" ht="15" hidden="false" customHeight="false" outlineLevel="0" collapsed="false">
      <c r="A2103" s="21" t="s">
        <v>2238</v>
      </c>
      <c r="B2103" s="21" t="s">
        <v>134</v>
      </c>
      <c r="C2103" s="21" t="s">
        <v>44</v>
      </c>
      <c r="D2103" s="21" t="s">
        <v>44</v>
      </c>
      <c r="E2103" s="17" t="n">
        <v>500</v>
      </c>
      <c r="F2103" s="17" t="n">
        <v>95.8</v>
      </c>
      <c r="G2103" s="17" t="n">
        <v>95.8</v>
      </c>
      <c r="H2103" s="17" t="n">
        <f aca="false">ABS(F2103-G2103)</f>
        <v>0</v>
      </c>
      <c r="I2103" s="17" t="n">
        <v>94.4</v>
      </c>
      <c r="J2103" s="17" t="n">
        <v>1.4</v>
      </c>
      <c r="K2103" s="17" t="n">
        <v>0.440349819999999</v>
      </c>
      <c r="L2103" s="17" t="n">
        <v>0.483403225806453</v>
      </c>
      <c r="M2103" s="17" t="n">
        <v>0.303656707317073</v>
      </c>
      <c r="N2103" s="17" t="n">
        <v>-0.624784552845528</v>
      </c>
      <c r="O2103" s="17" t="n">
        <v>0.627684959349594</v>
      </c>
      <c r="P2103" s="17" t="n">
        <v>-0.918583333333333</v>
      </c>
      <c r="Q2103" s="17" t="n">
        <v>2.21295454545455</v>
      </c>
      <c r="R2103" s="17" t="n">
        <v>2.36950819672131</v>
      </c>
      <c r="S2103" s="17" t="n">
        <v>5.66635610766045</v>
      </c>
      <c r="T2103" s="17" t="n">
        <v>20.859381443299</v>
      </c>
      <c r="U2103" s="17" t="n">
        <v>20.8824489795919</v>
      </c>
      <c r="V2103" s="17" t="n">
        <v>20.9163636363637</v>
      </c>
      <c r="W2103" s="17" t="n">
        <v>0.455621951219512</v>
      </c>
      <c r="X2103" s="17" t="n">
        <v>-0.603294715447154</v>
      </c>
      <c r="Y2103" s="17" t="n">
        <v>0.0576831622176591</v>
      </c>
      <c r="Z2103" s="17" t="n">
        <v>0.0329309426229508</v>
      </c>
      <c r="AA2103" s="17" t="n">
        <v>0</v>
      </c>
      <c r="AB2103" s="17" t="n">
        <v>4</v>
      </c>
      <c r="AC2103" s="17" t="n">
        <v>8</v>
      </c>
      <c r="AD2103" s="17" t="n">
        <v>8</v>
      </c>
      <c r="AE2103" s="17" t="n">
        <v>8</v>
      </c>
      <c r="AF2103" s="17" t="n">
        <v>8</v>
      </c>
      <c r="AG2103" s="17" t="n">
        <v>16</v>
      </c>
      <c r="AH2103" s="17" t="n">
        <v>10</v>
      </c>
      <c r="AI2103" s="17" t="n">
        <v>17</v>
      </c>
      <c r="AJ2103" s="17" t="n">
        <v>15</v>
      </c>
      <c r="AK2103" s="17" t="n">
        <v>10</v>
      </c>
      <c r="AL2103" s="17" t="n">
        <v>5</v>
      </c>
      <c r="AM2103" s="17" t="n">
        <v>8</v>
      </c>
      <c r="AN2103" s="17" t="n">
        <v>8</v>
      </c>
      <c r="AO2103" s="17" t="n">
        <v>13</v>
      </c>
      <c r="AP2103" s="17" t="n">
        <v>12</v>
      </c>
      <c r="AQ2103" s="17" t="n">
        <f aca="false">IF(AA2103="","",AA2103/$E2103*100)</f>
        <v>0</v>
      </c>
      <c r="AR2103" s="17" t="n">
        <f aca="false">IF(AB2103="","",AB2103/$E2103*100)</f>
        <v>0.8</v>
      </c>
      <c r="AS2103" s="17" t="n">
        <f aca="false">IF(AC2103="","",AC2103/$E2103*100)</f>
        <v>1.6</v>
      </c>
      <c r="AT2103" s="17" t="n">
        <f aca="false">IF(AD2103="","",AD2103/$E2103*100)</f>
        <v>1.6</v>
      </c>
      <c r="AU2103" s="17" t="n">
        <f aca="false">IF(AE2103="","",AE2103/$E2103*100)</f>
        <v>1.6</v>
      </c>
      <c r="AV2103" s="17" t="n">
        <f aca="false">IF(AF2103="","",AF2103/$E2103*100)</f>
        <v>1.6</v>
      </c>
      <c r="AW2103" s="17" t="n">
        <f aca="false">IF(AG2103="","",AG2103/$E2103*100)</f>
        <v>3.2</v>
      </c>
      <c r="AX2103" s="17" t="n">
        <f aca="false">IF(AH2103="","",AH2103/$E2103*100)</f>
        <v>2</v>
      </c>
      <c r="AY2103" s="17" t="n">
        <f aca="false">IF(AI2103="","",AI2103/$E2103*100)</f>
        <v>3.4</v>
      </c>
      <c r="AZ2103" s="17" t="n">
        <f aca="false">IF(AJ2103="","",AJ2103/$E2103*100)</f>
        <v>3</v>
      </c>
      <c r="BA2103" s="17" t="n">
        <f aca="false">IF(AK2103="","",AK2103/$E2103*100)</f>
        <v>2</v>
      </c>
      <c r="BB2103" s="17" t="n">
        <f aca="false">IF(AL2103="","",AL2103/$E2103*100)</f>
        <v>1</v>
      </c>
      <c r="BC2103" s="17" t="n">
        <f aca="false">IF(AM2103="","",AM2103/$E2103*100)</f>
        <v>1.6</v>
      </c>
      <c r="BD2103" s="17" t="n">
        <f aca="false">IF(AN2103="","",AN2103/$E2103*100)</f>
        <v>1.6</v>
      </c>
      <c r="BE2103" s="17" t="n">
        <f aca="false">IF(AO2103="","",AO2103/$E2103*100)</f>
        <v>2.6</v>
      </c>
      <c r="BF2103" s="17" t="n">
        <f aca="false">IF(AP2103="","",AP2103/$E2103*100)</f>
        <v>2.4</v>
      </c>
    </row>
    <row r="2104" customFormat="false" ht="15" hidden="false" customHeight="false" outlineLevel="0" collapsed="false">
      <c r="A2104" s="21" t="s">
        <v>2239</v>
      </c>
      <c r="B2104" s="21" t="s">
        <v>132</v>
      </c>
      <c r="C2104" s="21" t="s">
        <v>47</v>
      </c>
      <c r="D2104" s="21" t="s">
        <v>47</v>
      </c>
      <c r="E2104" s="17" t="n">
        <v>500</v>
      </c>
      <c r="F2104" s="17" t="n">
        <v>93.2</v>
      </c>
      <c r="G2104" s="17" t="n">
        <v>93.4</v>
      </c>
      <c r="H2104" s="17" t="n">
        <f aca="false">ABS(F2104-G2104)</f>
        <v>0.200000000000003</v>
      </c>
      <c r="I2104" s="17" t="n">
        <v>91.64</v>
      </c>
      <c r="J2104" s="17" t="n">
        <v>1.76</v>
      </c>
      <c r="K2104" s="17" t="n">
        <v>0.444744859999999</v>
      </c>
      <c r="L2104" s="17" t="n">
        <v>0.488314516129034</v>
      </c>
      <c r="M2104" s="17" t="n">
        <v>0.297550619834711</v>
      </c>
      <c r="N2104" s="17" t="n">
        <v>-0.331322933884298</v>
      </c>
      <c r="O2104" s="17" t="n">
        <v>0.470777892561984</v>
      </c>
      <c r="P2104" s="17" t="n">
        <v>-0.729280785123967</v>
      </c>
      <c r="Q2104" s="17" t="n">
        <v>2.38033402922756</v>
      </c>
      <c r="R2104" s="17" t="n">
        <v>2.53973251028807</v>
      </c>
      <c r="S2104" s="17" t="n">
        <v>6.10857442348008</v>
      </c>
      <c r="T2104" s="17" t="n">
        <v>21.2478079331942</v>
      </c>
      <c r="U2104" s="17" t="n">
        <v>21.2909090909091</v>
      </c>
      <c r="V2104" s="17" t="n">
        <v>21.3273279352227</v>
      </c>
      <c r="W2104" s="17" t="n">
        <v>0.350211570247934</v>
      </c>
      <c r="X2104" s="17" t="n">
        <v>-0.363797933884298</v>
      </c>
      <c r="Y2104" s="17" t="n">
        <v>0.081892546583851</v>
      </c>
      <c r="Z2104" s="17" t="n">
        <v>0.0326208768267224</v>
      </c>
      <c r="AA2104" s="17" t="n">
        <v>0</v>
      </c>
      <c r="AB2104" s="17" t="n">
        <v>4</v>
      </c>
      <c r="AC2104" s="17" t="n">
        <v>16</v>
      </c>
      <c r="AD2104" s="17" t="n">
        <v>16</v>
      </c>
      <c r="AE2104" s="17" t="n">
        <v>16</v>
      </c>
      <c r="AF2104" s="17" t="n">
        <v>16</v>
      </c>
      <c r="AG2104" s="17" t="n">
        <v>21</v>
      </c>
      <c r="AH2104" s="17" t="n">
        <v>14</v>
      </c>
      <c r="AI2104" s="17" t="n">
        <v>23</v>
      </c>
      <c r="AJ2104" s="17" t="n">
        <v>21</v>
      </c>
      <c r="AK2104" s="17" t="n">
        <v>16</v>
      </c>
      <c r="AL2104" s="17" t="n">
        <v>5</v>
      </c>
      <c r="AM2104" s="17" t="n">
        <v>16</v>
      </c>
      <c r="AN2104" s="17" t="n">
        <v>16</v>
      </c>
      <c r="AO2104" s="17" t="n">
        <v>17</v>
      </c>
      <c r="AP2104" s="17" t="n">
        <v>21</v>
      </c>
      <c r="AQ2104" s="17" t="n">
        <f aca="false">IF(AA2104="","",AA2104/$E2104*100)</f>
        <v>0</v>
      </c>
      <c r="AR2104" s="17" t="n">
        <f aca="false">IF(AB2104="","",AB2104/$E2104*100)</f>
        <v>0.8</v>
      </c>
      <c r="AS2104" s="17" t="n">
        <f aca="false">IF(AC2104="","",AC2104/$E2104*100)</f>
        <v>3.2</v>
      </c>
      <c r="AT2104" s="17" t="n">
        <f aca="false">IF(AD2104="","",AD2104/$E2104*100)</f>
        <v>3.2</v>
      </c>
      <c r="AU2104" s="17" t="n">
        <f aca="false">IF(AE2104="","",AE2104/$E2104*100)</f>
        <v>3.2</v>
      </c>
      <c r="AV2104" s="17" t="n">
        <f aca="false">IF(AF2104="","",AF2104/$E2104*100)</f>
        <v>3.2</v>
      </c>
      <c r="AW2104" s="17" t="n">
        <f aca="false">IF(AG2104="","",AG2104/$E2104*100)</f>
        <v>4.2</v>
      </c>
      <c r="AX2104" s="17" t="n">
        <f aca="false">IF(AH2104="","",AH2104/$E2104*100)</f>
        <v>2.8</v>
      </c>
      <c r="AY2104" s="17" t="n">
        <f aca="false">IF(AI2104="","",AI2104/$E2104*100)</f>
        <v>4.6</v>
      </c>
      <c r="AZ2104" s="17" t="n">
        <f aca="false">IF(AJ2104="","",AJ2104/$E2104*100)</f>
        <v>4.2</v>
      </c>
      <c r="BA2104" s="17" t="n">
        <f aca="false">IF(AK2104="","",AK2104/$E2104*100)</f>
        <v>3.2</v>
      </c>
      <c r="BB2104" s="17" t="n">
        <f aca="false">IF(AL2104="","",AL2104/$E2104*100)</f>
        <v>1</v>
      </c>
      <c r="BC2104" s="17" t="n">
        <f aca="false">IF(AM2104="","",AM2104/$E2104*100)</f>
        <v>3.2</v>
      </c>
      <c r="BD2104" s="17" t="n">
        <f aca="false">IF(AN2104="","",AN2104/$E2104*100)</f>
        <v>3.2</v>
      </c>
      <c r="BE2104" s="17" t="n">
        <f aca="false">IF(AO2104="","",AO2104/$E2104*100)</f>
        <v>3.4</v>
      </c>
      <c r="BF2104" s="17" t="n">
        <f aca="false">IF(AP2104="","",AP2104/$E2104*100)</f>
        <v>4.2</v>
      </c>
    </row>
    <row r="2105" customFormat="false" ht="15" hidden="false" customHeight="false" outlineLevel="0" collapsed="false">
      <c r="A2105" s="21" t="s">
        <v>2240</v>
      </c>
      <c r="B2105" s="21" t="s">
        <v>132</v>
      </c>
      <c r="C2105" s="21" t="s">
        <v>47</v>
      </c>
      <c r="D2105" s="21" t="s">
        <v>47</v>
      </c>
      <c r="E2105" s="17" t="n">
        <v>500</v>
      </c>
      <c r="F2105" s="17" t="n">
        <v>94.8</v>
      </c>
      <c r="G2105" s="17" t="n">
        <v>94.8</v>
      </c>
      <c r="H2105" s="17" t="n">
        <f aca="false">ABS(F2105-G2105)</f>
        <v>0</v>
      </c>
      <c r="I2105" s="17" t="n">
        <v>92.39</v>
      </c>
      <c r="J2105" s="17" t="n">
        <v>2.41</v>
      </c>
      <c r="K2105" s="17" t="n">
        <v>0.441210600000001</v>
      </c>
      <c r="L2105" s="17" t="n">
        <v>0.486969512195121</v>
      </c>
      <c r="M2105" s="17" t="n">
        <v>0.317198556701031</v>
      </c>
      <c r="N2105" s="17" t="n">
        <v>-0.545954639175258</v>
      </c>
      <c r="O2105" s="17" t="n">
        <v>0.728789690721649</v>
      </c>
      <c r="P2105" s="17" t="n">
        <v>-0.943344329896907</v>
      </c>
      <c r="Q2105" s="17" t="n">
        <v>2.29004158004158</v>
      </c>
      <c r="R2105" s="17" t="n">
        <v>2.44782340862424</v>
      </c>
      <c r="S2105" s="17" t="n">
        <v>4.994158004158</v>
      </c>
      <c r="T2105" s="17" t="n">
        <v>20.8724279835391</v>
      </c>
      <c r="U2105" s="17" t="n">
        <v>20.9038854805726</v>
      </c>
      <c r="V2105" s="17" t="n">
        <v>20.9455465587045</v>
      </c>
      <c r="W2105" s="17" t="n">
        <v>0.454763298969072</v>
      </c>
      <c r="X2105" s="17" t="n">
        <v>-0.481417319587629</v>
      </c>
      <c r="Y2105" s="17" t="n">
        <v>0.0826654396728017</v>
      </c>
      <c r="Z2105" s="17" t="n">
        <v>0.0338406639004149</v>
      </c>
      <c r="AA2105" s="17" t="n">
        <v>0</v>
      </c>
      <c r="AB2105" s="17" t="n">
        <v>8</v>
      </c>
      <c r="AC2105" s="17" t="n">
        <v>15</v>
      </c>
      <c r="AD2105" s="17" t="n">
        <v>15</v>
      </c>
      <c r="AE2105" s="17" t="n">
        <v>15</v>
      </c>
      <c r="AF2105" s="17" t="n">
        <v>15</v>
      </c>
      <c r="AG2105" s="17" t="n">
        <v>19</v>
      </c>
      <c r="AH2105" s="17" t="n">
        <v>13</v>
      </c>
      <c r="AI2105" s="17" t="n">
        <v>19</v>
      </c>
      <c r="AJ2105" s="17" t="n">
        <v>14</v>
      </c>
      <c r="AK2105" s="17" t="n">
        <v>10</v>
      </c>
      <c r="AL2105" s="17" t="n">
        <v>6</v>
      </c>
      <c r="AM2105" s="17" t="n">
        <v>15</v>
      </c>
      <c r="AN2105" s="17" t="n">
        <v>15</v>
      </c>
      <c r="AO2105" s="17" t="n">
        <v>11</v>
      </c>
      <c r="AP2105" s="17" t="n">
        <v>18</v>
      </c>
      <c r="AQ2105" s="17" t="n">
        <f aca="false">IF(AA2105="","",AA2105/$E2105*100)</f>
        <v>0</v>
      </c>
      <c r="AR2105" s="17" t="n">
        <f aca="false">IF(AB2105="","",AB2105/$E2105*100)</f>
        <v>1.6</v>
      </c>
      <c r="AS2105" s="17" t="n">
        <f aca="false">IF(AC2105="","",AC2105/$E2105*100)</f>
        <v>3</v>
      </c>
      <c r="AT2105" s="17" t="n">
        <f aca="false">IF(AD2105="","",AD2105/$E2105*100)</f>
        <v>3</v>
      </c>
      <c r="AU2105" s="17" t="n">
        <f aca="false">IF(AE2105="","",AE2105/$E2105*100)</f>
        <v>3</v>
      </c>
      <c r="AV2105" s="17" t="n">
        <f aca="false">IF(AF2105="","",AF2105/$E2105*100)</f>
        <v>3</v>
      </c>
      <c r="AW2105" s="17" t="n">
        <f aca="false">IF(AG2105="","",AG2105/$E2105*100)</f>
        <v>3.8</v>
      </c>
      <c r="AX2105" s="17" t="n">
        <f aca="false">IF(AH2105="","",AH2105/$E2105*100)</f>
        <v>2.6</v>
      </c>
      <c r="AY2105" s="17" t="n">
        <f aca="false">IF(AI2105="","",AI2105/$E2105*100)</f>
        <v>3.8</v>
      </c>
      <c r="AZ2105" s="17" t="n">
        <f aca="false">IF(AJ2105="","",AJ2105/$E2105*100)</f>
        <v>2.8</v>
      </c>
      <c r="BA2105" s="17" t="n">
        <f aca="false">IF(AK2105="","",AK2105/$E2105*100)</f>
        <v>2</v>
      </c>
      <c r="BB2105" s="17" t="n">
        <f aca="false">IF(AL2105="","",AL2105/$E2105*100)</f>
        <v>1.2</v>
      </c>
      <c r="BC2105" s="17" t="n">
        <f aca="false">IF(AM2105="","",AM2105/$E2105*100)</f>
        <v>3</v>
      </c>
      <c r="BD2105" s="17" t="n">
        <f aca="false">IF(AN2105="","",AN2105/$E2105*100)</f>
        <v>3</v>
      </c>
      <c r="BE2105" s="17" t="n">
        <f aca="false">IF(AO2105="","",AO2105/$E2105*100)</f>
        <v>2.2</v>
      </c>
      <c r="BF2105" s="17" t="n">
        <f aca="false">IF(AP2105="","",AP2105/$E2105*100)</f>
        <v>3.6</v>
      </c>
    </row>
    <row r="2106" customFormat="false" ht="15" hidden="false" customHeight="false" outlineLevel="0" collapsed="false">
      <c r="A2106" s="21" t="s">
        <v>2241</v>
      </c>
      <c r="B2106" s="21" t="s">
        <v>132</v>
      </c>
      <c r="C2106" s="21" t="s">
        <v>47</v>
      </c>
      <c r="D2106" s="21" t="s">
        <v>47</v>
      </c>
      <c r="E2106" s="17" t="n">
        <v>500</v>
      </c>
      <c r="F2106" s="17" t="n">
        <v>94.8</v>
      </c>
      <c r="G2106" s="17" t="n">
        <v>94.8</v>
      </c>
      <c r="H2106" s="17" t="n">
        <f aca="false">ABS(F2106-G2106)</f>
        <v>0</v>
      </c>
      <c r="I2106" s="17" t="n">
        <v>92.34</v>
      </c>
      <c r="J2106" s="17" t="n">
        <v>2.46</v>
      </c>
      <c r="K2106" s="17" t="n">
        <v>0.450227199999998</v>
      </c>
      <c r="L2106" s="17" t="n">
        <v>0.489525050100202</v>
      </c>
      <c r="M2106" s="17" t="n">
        <v>0.316038854805727</v>
      </c>
      <c r="N2106" s="17" t="n">
        <v>-0.470104294478527</v>
      </c>
      <c r="O2106" s="17" t="n">
        <v>0.687885245901639</v>
      </c>
      <c r="P2106" s="17" t="n">
        <v>-0.911353783231083</v>
      </c>
      <c r="Q2106" s="17" t="n">
        <v>2.32262295081967</v>
      </c>
      <c r="R2106" s="17" t="n">
        <v>2.48339430894309</v>
      </c>
      <c r="S2106" s="17" t="n">
        <v>8.29324380165289</v>
      </c>
      <c r="T2106" s="17" t="n">
        <v>20.8835390946502</v>
      </c>
      <c r="U2106" s="17" t="n">
        <v>20.9163599182004</v>
      </c>
      <c r="V2106" s="17" t="n">
        <v>20.9517102615694</v>
      </c>
      <c r="W2106" s="17" t="n">
        <v>0.349233128834356</v>
      </c>
      <c r="X2106" s="17" t="n">
        <v>-0.479828220858896</v>
      </c>
      <c r="Y2106" s="17" t="n">
        <v>0.0651687242798354</v>
      </c>
      <c r="Z2106" s="17" t="n">
        <v>0.0318398357289527</v>
      </c>
      <c r="AA2106" s="17" t="n">
        <v>0</v>
      </c>
      <c r="AB2106" s="17" t="n">
        <v>1</v>
      </c>
      <c r="AC2106" s="17" t="n">
        <v>11</v>
      </c>
      <c r="AD2106" s="17" t="n">
        <v>11</v>
      </c>
      <c r="AE2106" s="17" t="n">
        <v>12</v>
      </c>
      <c r="AF2106" s="17" t="n">
        <v>11</v>
      </c>
      <c r="AG2106" s="17" t="n">
        <v>12</v>
      </c>
      <c r="AH2106" s="17" t="n">
        <v>7</v>
      </c>
      <c r="AI2106" s="17" t="n">
        <v>16</v>
      </c>
      <c r="AJ2106" s="17" t="n">
        <v>14</v>
      </c>
      <c r="AK2106" s="17" t="n">
        <v>8</v>
      </c>
      <c r="AL2106" s="17" t="n">
        <v>3</v>
      </c>
      <c r="AM2106" s="17" t="n">
        <v>11</v>
      </c>
      <c r="AN2106" s="17" t="n">
        <v>11</v>
      </c>
      <c r="AO2106" s="17" t="n">
        <v>14</v>
      </c>
      <c r="AP2106" s="17" t="n">
        <v>13</v>
      </c>
      <c r="AQ2106" s="17" t="n">
        <f aca="false">IF(AA2106="","",AA2106/$E2106*100)</f>
        <v>0</v>
      </c>
      <c r="AR2106" s="17" t="n">
        <f aca="false">IF(AB2106="","",AB2106/$E2106*100)</f>
        <v>0.2</v>
      </c>
      <c r="AS2106" s="17" t="n">
        <f aca="false">IF(AC2106="","",AC2106/$E2106*100)</f>
        <v>2.2</v>
      </c>
      <c r="AT2106" s="17" t="n">
        <f aca="false">IF(AD2106="","",AD2106/$E2106*100)</f>
        <v>2.2</v>
      </c>
      <c r="AU2106" s="17" t="n">
        <f aca="false">IF(AE2106="","",AE2106/$E2106*100)</f>
        <v>2.4</v>
      </c>
      <c r="AV2106" s="17" t="n">
        <f aca="false">IF(AF2106="","",AF2106/$E2106*100)</f>
        <v>2.2</v>
      </c>
      <c r="AW2106" s="17" t="n">
        <f aca="false">IF(AG2106="","",AG2106/$E2106*100)</f>
        <v>2.4</v>
      </c>
      <c r="AX2106" s="17" t="n">
        <f aca="false">IF(AH2106="","",AH2106/$E2106*100)</f>
        <v>1.4</v>
      </c>
      <c r="AY2106" s="17" t="n">
        <f aca="false">IF(AI2106="","",AI2106/$E2106*100)</f>
        <v>3.2</v>
      </c>
      <c r="AZ2106" s="17" t="n">
        <f aca="false">IF(AJ2106="","",AJ2106/$E2106*100)</f>
        <v>2.8</v>
      </c>
      <c r="BA2106" s="17" t="n">
        <f aca="false">IF(AK2106="","",AK2106/$E2106*100)</f>
        <v>1.6</v>
      </c>
      <c r="BB2106" s="17" t="n">
        <f aca="false">IF(AL2106="","",AL2106/$E2106*100)</f>
        <v>0.6</v>
      </c>
      <c r="BC2106" s="17" t="n">
        <f aca="false">IF(AM2106="","",AM2106/$E2106*100)</f>
        <v>2.2</v>
      </c>
      <c r="BD2106" s="17" t="n">
        <f aca="false">IF(AN2106="","",AN2106/$E2106*100)</f>
        <v>2.2</v>
      </c>
      <c r="BE2106" s="17" t="n">
        <f aca="false">IF(AO2106="","",AO2106/$E2106*100)</f>
        <v>2.8</v>
      </c>
      <c r="BF2106" s="17" t="n">
        <f aca="false">IF(AP2106="","",AP2106/$E2106*100)</f>
        <v>2.6</v>
      </c>
    </row>
    <row r="2107" customFormat="false" ht="15" hidden="false" customHeight="false" outlineLevel="0" collapsed="false">
      <c r="A2107" s="21" t="s">
        <v>2242</v>
      </c>
      <c r="B2107" s="21" t="s">
        <v>132</v>
      </c>
      <c r="C2107" s="21" t="s">
        <v>47</v>
      </c>
      <c r="D2107" s="21" t="s">
        <v>47</v>
      </c>
      <c r="E2107" s="17" t="n">
        <v>500</v>
      </c>
      <c r="F2107" s="17" t="n">
        <v>94.4</v>
      </c>
      <c r="G2107" s="17" t="n">
        <v>94.4</v>
      </c>
      <c r="H2107" s="17" t="n">
        <f aca="false">ABS(F2107-G2107)</f>
        <v>0</v>
      </c>
      <c r="I2107" s="17" t="n">
        <v>93.27</v>
      </c>
      <c r="J2107" s="17" t="n">
        <v>1.13</v>
      </c>
      <c r="K2107" s="17" t="n">
        <v>0.450000800000001</v>
      </c>
      <c r="L2107" s="17" t="n">
        <v>0.490903614457832</v>
      </c>
      <c r="M2107" s="17" t="n">
        <v>0.291258196721312</v>
      </c>
      <c r="N2107" s="17" t="n">
        <v>-0.420764344262295</v>
      </c>
      <c r="O2107" s="17" t="n">
        <v>0.570388090349076</v>
      </c>
      <c r="P2107" s="17" t="n">
        <v>-0.792673511293634</v>
      </c>
      <c r="Q2107" s="17" t="n">
        <v>2.3914465408805</v>
      </c>
      <c r="R2107" s="17" t="n">
        <v>2.5475720164609</v>
      </c>
      <c r="S2107" s="17" t="n">
        <v>8.34132780082987</v>
      </c>
      <c r="T2107" s="17" t="n">
        <v>21.0192148760331</v>
      </c>
      <c r="U2107" s="17" t="n">
        <v>21.0422131147541</v>
      </c>
      <c r="V2107" s="17" t="n">
        <v>21.0740442655936</v>
      </c>
      <c r="W2107" s="17" t="n">
        <v>0.333195071868583</v>
      </c>
      <c r="X2107" s="17" t="n">
        <v>-0.446392197125257</v>
      </c>
      <c r="Y2107" s="17" t="n">
        <v>0.0637942386831276</v>
      </c>
      <c r="Z2107" s="17" t="n">
        <v>0.0325072164948453</v>
      </c>
      <c r="AA2107" s="17" t="n">
        <v>0</v>
      </c>
      <c r="AB2107" s="17" t="n">
        <v>2</v>
      </c>
      <c r="AC2107" s="17" t="n">
        <v>12</v>
      </c>
      <c r="AD2107" s="17" t="n">
        <v>12</v>
      </c>
      <c r="AE2107" s="17" t="n">
        <v>13</v>
      </c>
      <c r="AF2107" s="17" t="n">
        <v>13</v>
      </c>
      <c r="AG2107" s="17" t="n">
        <v>23</v>
      </c>
      <c r="AH2107" s="17" t="n">
        <v>14</v>
      </c>
      <c r="AI2107" s="17" t="n">
        <v>18</v>
      </c>
      <c r="AJ2107" s="17" t="n">
        <v>16</v>
      </c>
      <c r="AK2107" s="17" t="n">
        <v>12</v>
      </c>
      <c r="AL2107" s="17" t="n">
        <v>3</v>
      </c>
      <c r="AM2107" s="17" t="n">
        <v>13</v>
      </c>
      <c r="AN2107" s="17" t="n">
        <v>13</v>
      </c>
      <c r="AO2107" s="17" t="n">
        <v>14</v>
      </c>
      <c r="AP2107" s="17" t="n">
        <v>15</v>
      </c>
      <c r="AQ2107" s="17" t="n">
        <f aca="false">IF(AA2107="","",AA2107/$E2107*100)</f>
        <v>0</v>
      </c>
      <c r="AR2107" s="17" t="n">
        <f aca="false">IF(AB2107="","",AB2107/$E2107*100)</f>
        <v>0.4</v>
      </c>
      <c r="AS2107" s="17" t="n">
        <f aca="false">IF(AC2107="","",AC2107/$E2107*100)</f>
        <v>2.4</v>
      </c>
      <c r="AT2107" s="17" t="n">
        <f aca="false">IF(AD2107="","",AD2107/$E2107*100)</f>
        <v>2.4</v>
      </c>
      <c r="AU2107" s="17" t="n">
        <f aca="false">IF(AE2107="","",AE2107/$E2107*100)</f>
        <v>2.6</v>
      </c>
      <c r="AV2107" s="17" t="n">
        <f aca="false">IF(AF2107="","",AF2107/$E2107*100)</f>
        <v>2.6</v>
      </c>
      <c r="AW2107" s="17" t="n">
        <f aca="false">IF(AG2107="","",AG2107/$E2107*100)</f>
        <v>4.6</v>
      </c>
      <c r="AX2107" s="17" t="n">
        <f aca="false">IF(AH2107="","",AH2107/$E2107*100)</f>
        <v>2.8</v>
      </c>
      <c r="AY2107" s="17" t="n">
        <f aca="false">IF(AI2107="","",AI2107/$E2107*100)</f>
        <v>3.6</v>
      </c>
      <c r="AZ2107" s="17" t="n">
        <f aca="false">IF(AJ2107="","",AJ2107/$E2107*100)</f>
        <v>3.2</v>
      </c>
      <c r="BA2107" s="17" t="n">
        <f aca="false">IF(AK2107="","",AK2107/$E2107*100)</f>
        <v>2.4</v>
      </c>
      <c r="BB2107" s="17" t="n">
        <f aca="false">IF(AL2107="","",AL2107/$E2107*100)</f>
        <v>0.6</v>
      </c>
      <c r="BC2107" s="17" t="n">
        <f aca="false">IF(AM2107="","",AM2107/$E2107*100)</f>
        <v>2.6</v>
      </c>
      <c r="BD2107" s="17" t="n">
        <f aca="false">IF(AN2107="","",AN2107/$E2107*100)</f>
        <v>2.6</v>
      </c>
      <c r="BE2107" s="17" t="n">
        <f aca="false">IF(AO2107="","",AO2107/$E2107*100)</f>
        <v>2.8</v>
      </c>
      <c r="BF2107" s="17" t="n">
        <f aca="false">IF(AP2107="","",AP2107/$E2107*100)</f>
        <v>3</v>
      </c>
    </row>
    <row r="2108" customFormat="false" ht="15" hidden="false" customHeight="false" outlineLevel="0" collapsed="false">
      <c r="A2108" s="21" t="s">
        <v>2243</v>
      </c>
      <c r="B2108" s="21" t="s">
        <v>132</v>
      </c>
      <c r="C2108" s="21" t="s">
        <v>47</v>
      </c>
      <c r="D2108" s="21" t="s">
        <v>47</v>
      </c>
      <c r="E2108" s="17" t="n">
        <v>500</v>
      </c>
      <c r="F2108" s="17" t="n">
        <v>91.2</v>
      </c>
      <c r="G2108" s="17" t="n">
        <v>91.8</v>
      </c>
      <c r="H2108" s="17" t="n">
        <f aca="false">ABS(F2108-G2108)</f>
        <v>0.599999999999994</v>
      </c>
      <c r="I2108" s="17" t="n">
        <v>92.41</v>
      </c>
      <c r="J2108" s="17" t="n">
        <v>-0.61</v>
      </c>
      <c r="K2108" s="17" t="n">
        <v>0.4397544</v>
      </c>
      <c r="L2108" s="17" t="n">
        <v>0.489752049180329</v>
      </c>
      <c r="M2108" s="17" t="n">
        <v>0.311781584582441</v>
      </c>
      <c r="N2108" s="17" t="n">
        <v>-0.455483940042826</v>
      </c>
      <c r="O2108" s="17" t="n">
        <v>0.67579443254818</v>
      </c>
      <c r="P2108" s="17" t="n">
        <v>-0.880689507494647</v>
      </c>
      <c r="Q2108" s="17" t="n">
        <v>2.35995726495727</v>
      </c>
      <c r="R2108" s="17" t="n">
        <v>2.51201680672269</v>
      </c>
      <c r="S2108" s="17" t="n">
        <v>7.00470212765958</v>
      </c>
      <c r="T2108" s="17" t="n">
        <v>21.064570230608</v>
      </c>
      <c r="U2108" s="17" t="n">
        <v>21.0686315789474</v>
      </c>
      <c r="V2108" s="17" t="n">
        <v>21.1049382716049</v>
      </c>
      <c r="W2108" s="17" t="n">
        <v>0.344573875802998</v>
      </c>
      <c r="X2108" s="17" t="n">
        <v>-0.455029978586724</v>
      </c>
      <c r="Y2108" s="17" t="n">
        <v>0.0523839662447257</v>
      </c>
      <c r="Z2108" s="17" t="n">
        <v>0.0303514644351464</v>
      </c>
      <c r="AA2108" s="17" t="n">
        <v>0</v>
      </c>
      <c r="AB2108" s="17" t="n">
        <v>12</v>
      </c>
      <c r="AC2108" s="17" t="n">
        <v>33</v>
      </c>
      <c r="AD2108" s="17" t="n">
        <v>33</v>
      </c>
      <c r="AE2108" s="17" t="n">
        <v>33</v>
      </c>
      <c r="AF2108" s="17" t="n">
        <v>33</v>
      </c>
      <c r="AG2108" s="17" t="n">
        <v>32</v>
      </c>
      <c r="AH2108" s="17" t="n">
        <v>23</v>
      </c>
      <c r="AI2108" s="17" t="n">
        <v>30</v>
      </c>
      <c r="AJ2108" s="17" t="n">
        <v>23</v>
      </c>
      <c r="AK2108" s="17" t="n">
        <v>18</v>
      </c>
      <c r="AL2108" s="17" t="n">
        <v>6</v>
      </c>
      <c r="AM2108" s="17" t="n">
        <v>33</v>
      </c>
      <c r="AN2108" s="17" t="n">
        <v>33</v>
      </c>
      <c r="AO2108" s="17" t="n">
        <v>26</v>
      </c>
      <c r="AP2108" s="17" t="n">
        <v>22</v>
      </c>
      <c r="AQ2108" s="17" t="n">
        <f aca="false">IF(AA2108="","",AA2108/$E2108*100)</f>
        <v>0</v>
      </c>
      <c r="AR2108" s="17" t="n">
        <f aca="false">IF(AB2108="","",AB2108/$E2108*100)</f>
        <v>2.4</v>
      </c>
      <c r="AS2108" s="17" t="n">
        <f aca="false">IF(AC2108="","",AC2108/$E2108*100)</f>
        <v>6.6</v>
      </c>
      <c r="AT2108" s="17" t="n">
        <f aca="false">IF(AD2108="","",AD2108/$E2108*100)</f>
        <v>6.6</v>
      </c>
      <c r="AU2108" s="17" t="n">
        <f aca="false">IF(AE2108="","",AE2108/$E2108*100)</f>
        <v>6.6</v>
      </c>
      <c r="AV2108" s="17" t="n">
        <f aca="false">IF(AF2108="","",AF2108/$E2108*100)</f>
        <v>6.6</v>
      </c>
      <c r="AW2108" s="17" t="n">
        <f aca="false">IF(AG2108="","",AG2108/$E2108*100)</f>
        <v>6.4</v>
      </c>
      <c r="AX2108" s="17" t="n">
        <f aca="false">IF(AH2108="","",AH2108/$E2108*100)</f>
        <v>4.6</v>
      </c>
      <c r="AY2108" s="17" t="n">
        <f aca="false">IF(AI2108="","",AI2108/$E2108*100)</f>
        <v>6</v>
      </c>
      <c r="AZ2108" s="17" t="n">
        <f aca="false">IF(AJ2108="","",AJ2108/$E2108*100)</f>
        <v>4.6</v>
      </c>
      <c r="BA2108" s="17" t="n">
        <f aca="false">IF(AK2108="","",AK2108/$E2108*100)</f>
        <v>3.6</v>
      </c>
      <c r="BB2108" s="17" t="n">
        <f aca="false">IF(AL2108="","",AL2108/$E2108*100)</f>
        <v>1.2</v>
      </c>
      <c r="BC2108" s="17" t="n">
        <f aca="false">IF(AM2108="","",AM2108/$E2108*100)</f>
        <v>6.6</v>
      </c>
      <c r="BD2108" s="17" t="n">
        <f aca="false">IF(AN2108="","",AN2108/$E2108*100)</f>
        <v>6.6</v>
      </c>
      <c r="BE2108" s="17" t="n">
        <f aca="false">IF(AO2108="","",AO2108/$E2108*100)</f>
        <v>5.2</v>
      </c>
      <c r="BF2108" s="17" t="n">
        <f aca="false">IF(AP2108="","",AP2108/$E2108*100)</f>
        <v>4.4</v>
      </c>
    </row>
    <row r="2109" customFormat="false" ht="15" hidden="false" customHeight="false" outlineLevel="0" collapsed="false">
      <c r="A2109" s="21" t="s">
        <v>2244</v>
      </c>
      <c r="B2109" s="21" t="s">
        <v>132</v>
      </c>
      <c r="C2109" s="21" t="s">
        <v>47</v>
      </c>
      <c r="D2109" s="21" t="s">
        <v>47</v>
      </c>
      <c r="E2109" s="17" t="n">
        <v>500</v>
      </c>
      <c r="F2109" s="17" t="n">
        <v>90</v>
      </c>
      <c r="G2109" s="17" t="n">
        <v>92.8</v>
      </c>
      <c r="H2109" s="17" t="n">
        <f aca="false">ABS(F2109-G2109)</f>
        <v>2.8</v>
      </c>
      <c r="I2109" s="17" t="n">
        <v>92.91</v>
      </c>
      <c r="J2109" s="17" t="n">
        <v>-0.11</v>
      </c>
      <c r="K2109" s="17" t="n">
        <v>0.445738799999999</v>
      </c>
      <c r="L2109" s="17" t="n">
        <v>0.486451807228917</v>
      </c>
      <c r="M2109" s="17" t="n">
        <v>0.349698765432099</v>
      </c>
      <c r="N2109" s="17" t="n">
        <v>-0.294318162839249</v>
      </c>
      <c r="O2109" s="17" t="n">
        <v>0.700792607802875</v>
      </c>
      <c r="P2109" s="17" t="n">
        <v>-0.694404517453798</v>
      </c>
      <c r="Q2109" s="17" t="n">
        <v>2.34672164948454</v>
      </c>
      <c r="R2109" s="17" t="n">
        <v>2.50577235772358</v>
      </c>
      <c r="S2109" s="17" t="n">
        <v>5.22674273858922</v>
      </c>
      <c r="T2109" s="17" t="n">
        <v>20.85318275154</v>
      </c>
      <c r="U2109" s="17" t="n">
        <v>20.8741869918699</v>
      </c>
      <c r="V2109" s="17" t="n">
        <v>20.9145161290323</v>
      </c>
      <c r="W2109" s="17" t="n">
        <v>0.250007399577167</v>
      </c>
      <c r="X2109" s="17" t="n">
        <v>-0.344339300411523</v>
      </c>
      <c r="Y2109" s="17" t="n">
        <v>0.0594688524590164</v>
      </c>
      <c r="Z2109" s="17" t="n">
        <v>0.0336504115226337</v>
      </c>
      <c r="AA2109" s="17" t="n">
        <v>0</v>
      </c>
      <c r="AB2109" s="17" t="n">
        <v>2</v>
      </c>
      <c r="AC2109" s="17" t="n">
        <v>14</v>
      </c>
      <c r="AD2109" s="17" t="n">
        <v>21</v>
      </c>
      <c r="AE2109" s="17" t="n">
        <v>13</v>
      </c>
      <c r="AF2109" s="17" t="n">
        <v>13</v>
      </c>
      <c r="AG2109" s="17" t="n">
        <v>15</v>
      </c>
      <c r="AH2109" s="17" t="n">
        <v>8</v>
      </c>
      <c r="AI2109" s="17" t="n">
        <v>18</v>
      </c>
      <c r="AJ2109" s="17" t="n">
        <v>13</v>
      </c>
      <c r="AK2109" s="17" t="n">
        <v>7</v>
      </c>
      <c r="AL2109" s="17" t="n">
        <v>4</v>
      </c>
      <c r="AM2109" s="17" t="n">
        <v>27</v>
      </c>
      <c r="AN2109" s="17" t="n">
        <v>14</v>
      </c>
      <c r="AO2109" s="17" t="n">
        <v>12</v>
      </c>
      <c r="AP2109" s="17" t="n">
        <v>14</v>
      </c>
      <c r="AQ2109" s="17" t="n">
        <f aca="false">IF(AA2109="","",AA2109/$E2109*100)</f>
        <v>0</v>
      </c>
      <c r="AR2109" s="17" t="n">
        <f aca="false">IF(AB2109="","",AB2109/$E2109*100)</f>
        <v>0.4</v>
      </c>
      <c r="AS2109" s="17" t="n">
        <f aca="false">IF(AC2109="","",AC2109/$E2109*100)</f>
        <v>2.8</v>
      </c>
      <c r="AT2109" s="17" t="n">
        <f aca="false">IF(AD2109="","",AD2109/$E2109*100)</f>
        <v>4.2</v>
      </c>
      <c r="AU2109" s="17" t="n">
        <f aca="false">IF(AE2109="","",AE2109/$E2109*100)</f>
        <v>2.6</v>
      </c>
      <c r="AV2109" s="17" t="n">
        <f aca="false">IF(AF2109="","",AF2109/$E2109*100)</f>
        <v>2.6</v>
      </c>
      <c r="AW2109" s="17" t="n">
        <f aca="false">IF(AG2109="","",AG2109/$E2109*100)</f>
        <v>3</v>
      </c>
      <c r="AX2109" s="17" t="n">
        <f aca="false">IF(AH2109="","",AH2109/$E2109*100)</f>
        <v>1.6</v>
      </c>
      <c r="AY2109" s="17" t="n">
        <f aca="false">IF(AI2109="","",AI2109/$E2109*100)</f>
        <v>3.6</v>
      </c>
      <c r="AZ2109" s="17" t="n">
        <f aca="false">IF(AJ2109="","",AJ2109/$E2109*100)</f>
        <v>2.6</v>
      </c>
      <c r="BA2109" s="17" t="n">
        <f aca="false">IF(AK2109="","",AK2109/$E2109*100)</f>
        <v>1.4</v>
      </c>
      <c r="BB2109" s="17" t="n">
        <f aca="false">IF(AL2109="","",AL2109/$E2109*100)</f>
        <v>0.8</v>
      </c>
      <c r="BC2109" s="17" t="n">
        <f aca="false">IF(AM2109="","",AM2109/$E2109*100)</f>
        <v>5.4</v>
      </c>
      <c r="BD2109" s="17" t="n">
        <f aca="false">IF(AN2109="","",AN2109/$E2109*100)</f>
        <v>2.8</v>
      </c>
      <c r="BE2109" s="17" t="n">
        <f aca="false">IF(AO2109="","",AO2109/$E2109*100)</f>
        <v>2.4</v>
      </c>
      <c r="BF2109" s="17" t="n">
        <f aca="false">IF(AP2109="","",AP2109/$E2109*100)</f>
        <v>2.8</v>
      </c>
    </row>
    <row r="2110" customFormat="false" ht="15" hidden="false" customHeight="false" outlineLevel="0" collapsed="false">
      <c r="A2110" s="21" t="s">
        <v>2245</v>
      </c>
      <c r="B2110" s="21" t="s">
        <v>132</v>
      </c>
      <c r="C2110" s="21" t="s">
        <v>47</v>
      </c>
      <c r="D2110" s="21" t="s">
        <v>47</v>
      </c>
      <c r="E2110" s="17" t="n">
        <v>500</v>
      </c>
      <c r="F2110" s="17" t="n">
        <v>93.8</v>
      </c>
      <c r="G2110" s="17" t="n">
        <v>93.8</v>
      </c>
      <c r="H2110" s="17" t="n">
        <f aca="false">ABS(F2110-G2110)</f>
        <v>0</v>
      </c>
      <c r="I2110" s="17" t="n">
        <v>93.75</v>
      </c>
      <c r="J2110" s="17" t="n">
        <v>0.05</v>
      </c>
      <c r="K2110" s="17" t="n">
        <v>0.446982799999998</v>
      </c>
      <c r="L2110" s="17" t="n">
        <v>0.489354838709679</v>
      </c>
      <c r="M2110" s="17" t="n">
        <v>0.29761237113402</v>
      </c>
      <c r="N2110" s="17" t="n">
        <v>-0.454039175257732</v>
      </c>
      <c r="O2110" s="17" t="n">
        <v>0.524070103092784</v>
      </c>
      <c r="P2110" s="17" t="n">
        <v>-0.868051546391752</v>
      </c>
      <c r="Q2110" s="17" t="n">
        <v>2.33929018789144</v>
      </c>
      <c r="R2110" s="17" t="n">
        <v>2.49565573770492</v>
      </c>
      <c r="S2110" s="17" t="n">
        <v>11.9792989690722</v>
      </c>
      <c r="T2110" s="17" t="n">
        <v>20.9757700205339</v>
      </c>
      <c r="U2110" s="17" t="n">
        <v>21.0040816326531</v>
      </c>
      <c r="V2110" s="17" t="n">
        <v>21.0431451612903</v>
      </c>
      <c r="W2110" s="17" t="n">
        <v>0.396993827160494</v>
      </c>
      <c r="X2110" s="17" t="n">
        <v>-0.567316872427984</v>
      </c>
      <c r="Y2110" s="17" t="n">
        <v>0.0692367346938775</v>
      </c>
      <c r="Z2110" s="17" t="n">
        <v>0.0305548654244306</v>
      </c>
      <c r="AA2110" s="17" t="n">
        <v>0</v>
      </c>
      <c r="AB2110" s="17" t="n">
        <v>4</v>
      </c>
      <c r="AC2110" s="17" t="n">
        <v>15</v>
      </c>
      <c r="AD2110" s="17" t="n">
        <v>15</v>
      </c>
      <c r="AE2110" s="17" t="n">
        <v>15</v>
      </c>
      <c r="AF2110" s="17" t="n">
        <v>15</v>
      </c>
      <c r="AG2110" s="17" t="n">
        <v>21</v>
      </c>
      <c r="AH2110" s="17" t="n">
        <v>11</v>
      </c>
      <c r="AI2110" s="17" t="n">
        <v>15</v>
      </c>
      <c r="AJ2110" s="17" t="n">
        <v>13</v>
      </c>
      <c r="AK2110" s="17" t="n">
        <v>10</v>
      </c>
      <c r="AL2110" s="17" t="n">
        <v>4</v>
      </c>
      <c r="AM2110" s="17" t="n">
        <v>14</v>
      </c>
      <c r="AN2110" s="17" t="n">
        <v>14</v>
      </c>
      <c r="AO2110" s="17" t="n">
        <v>10</v>
      </c>
      <c r="AP2110" s="17" t="n">
        <v>17</v>
      </c>
      <c r="AQ2110" s="17" t="n">
        <f aca="false">IF(AA2110="","",AA2110/$E2110*100)</f>
        <v>0</v>
      </c>
      <c r="AR2110" s="17" t="n">
        <f aca="false">IF(AB2110="","",AB2110/$E2110*100)</f>
        <v>0.8</v>
      </c>
      <c r="AS2110" s="17" t="n">
        <f aca="false">IF(AC2110="","",AC2110/$E2110*100)</f>
        <v>3</v>
      </c>
      <c r="AT2110" s="17" t="n">
        <f aca="false">IF(AD2110="","",AD2110/$E2110*100)</f>
        <v>3</v>
      </c>
      <c r="AU2110" s="17" t="n">
        <f aca="false">IF(AE2110="","",AE2110/$E2110*100)</f>
        <v>3</v>
      </c>
      <c r="AV2110" s="17" t="n">
        <f aca="false">IF(AF2110="","",AF2110/$E2110*100)</f>
        <v>3</v>
      </c>
      <c r="AW2110" s="17" t="n">
        <f aca="false">IF(AG2110="","",AG2110/$E2110*100)</f>
        <v>4.2</v>
      </c>
      <c r="AX2110" s="17" t="n">
        <f aca="false">IF(AH2110="","",AH2110/$E2110*100)</f>
        <v>2.2</v>
      </c>
      <c r="AY2110" s="17" t="n">
        <f aca="false">IF(AI2110="","",AI2110/$E2110*100)</f>
        <v>3</v>
      </c>
      <c r="AZ2110" s="17" t="n">
        <f aca="false">IF(AJ2110="","",AJ2110/$E2110*100)</f>
        <v>2.6</v>
      </c>
      <c r="BA2110" s="17" t="n">
        <f aca="false">IF(AK2110="","",AK2110/$E2110*100)</f>
        <v>2</v>
      </c>
      <c r="BB2110" s="17" t="n">
        <f aca="false">IF(AL2110="","",AL2110/$E2110*100)</f>
        <v>0.8</v>
      </c>
      <c r="BC2110" s="17" t="n">
        <f aca="false">IF(AM2110="","",AM2110/$E2110*100)</f>
        <v>2.8</v>
      </c>
      <c r="BD2110" s="17" t="n">
        <f aca="false">IF(AN2110="","",AN2110/$E2110*100)</f>
        <v>2.8</v>
      </c>
      <c r="BE2110" s="17" t="n">
        <f aca="false">IF(AO2110="","",AO2110/$E2110*100)</f>
        <v>2</v>
      </c>
      <c r="BF2110" s="17" t="n">
        <f aca="false">IF(AP2110="","",AP2110/$E2110*100)</f>
        <v>3.4</v>
      </c>
    </row>
    <row r="2111" customFormat="false" ht="15" hidden="false" customHeight="false" outlineLevel="0" collapsed="false">
      <c r="A2111" s="21" t="s">
        <v>2246</v>
      </c>
      <c r="B2111" s="21" t="s">
        <v>132</v>
      </c>
      <c r="C2111" s="21" t="s">
        <v>47</v>
      </c>
      <c r="D2111" s="21" t="s">
        <v>47</v>
      </c>
      <c r="E2111" s="17" t="n">
        <v>500</v>
      </c>
      <c r="F2111" s="17" t="n">
        <v>87.2</v>
      </c>
      <c r="G2111" s="17" t="n">
        <v>87.4</v>
      </c>
      <c r="H2111" s="17" t="n">
        <f aca="false">ABS(F2111-G2111)</f>
        <v>0.200000000000003</v>
      </c>
      <c r="I2111" s="17" t="n">
        <v>89.34</v>
      </c>
      <c r="J2111" s="17" t="n">
        <v>-1.94</v>
      </c>
      <c r="K2111" s="17" t="n">
        <v>0.442395199999999</v>
      </c>
      <c r="L2111" s="17" t="n">
        <v>0.487754032258065</v>
      </c>
      <c r="M2111" s="17" t="n">
        <v>0.315169934640523</v>
      </c>
      <c r="N2111" s="17" t="n">
        <v>-0.497466230936819</v>
      </c>
      <c r="O2111" s="17" t="n">
        <v>0.568776086956522</v>
      </c>
      <c r="P2111" s="17" t="n">
        <v>-0.98850655021834</v>
      </c>
      <c r="Q2111" s="17" t="n">
        <v>2.30933774834437</v>
      </c>
      <c r="R2111" s="17" t="n">
        <v>2.46405117270789</v>
      </c>
      <c r="S2111" s="17" t="n">
        <v>13.9175884955752</v>
      </c>
      <c r="T2111" s="17" t="n">
        <v>21.1280434782609</v>
      </c>
      <c r="U2111" s="17" t="n">
        <v>21.1592750533049</v>
      </c>
      <c r="V2111" s="17" t="n">
        <v>21.1916666666667</v>
      </c>
      <c r="W2111" s="17" t="n">
        <v>0.421528260869565</v>
      </c>
      <c r="X2111" s="17" t="n">
        <v>-0.635754347826087</v>
      </c>
      <c r="Y2111" s="17" t="n">
        <v>0.0635676855895196</v>
      </c>
      <c r="Z2111" s="17" t="n">
        <v>0.033017316017316</v>
      </c>
      <c r="AA2111" s="17" t="n">
        <v>0</v>
      </c>
      <c r="AB2111" s="17" t="n">
        <v>4</v>
      </c>
      <c r="AC2111" s="17" t="n">
        <v>41</v>
      </c>
      <c r="AD2111" s="17" t="n">
        <v>41</v>
      </c>
      <c r="AE2111" s="17" t="n">
        <v>40</v>
      </c>
      <c r="AF2111" s="17" t="n">
        <v>41</v>
      </c>
      <c r="AG2111" s="17" t="n">
        <v>47</v>
      </c>
      <c r="AH2111" s="17" t="n">
        <v>28</v>
      </c>
      <c r="AI2111" s="17" t="n">
        <v>48</v>
      </c>
      <c r="AJ2111" s="17" t="n">
        <v>40</v>
      </c>
      <c r="AK2111" s="17" t="n">
        <v>30</v>
      </c>
      <c r="AL2111" s="17" t="n">
        <v>5</v>
      </c>
      <c r="AM2111" s="17" t="n">
        <v>40</v>
      </c>
      <c r="AN2111" s="17" t="n">
        <v>40</v>
      </c>
      <c r="AO2111" s="17" t="n">
        <v>42</v>
      </c>
      <c r="AP2111" s="17" t="n">
        <v>38</v>
      </c>
      <c r="AQ2111" s="17" t="n">
        <f aca="false">IF(AA2111="","",AA2111/$E2111*100)</f>
        <v>0</v>
      </c>
      <c r="AR2111" s="17" t="n">
        <f aca="false">IF(AB2111="","",AB2111/$E2111*100)</f>
        <v>0.8</v>
      </c>
      <c r="AS2111" s="17" t="n">
        <f aca="false">IF(AC2111="","",AC2111/$E2111*100)</f>
        <v>8.2</v>
      </c>
      <c r="AT2111" s="17" t="n">
        <f aca="false">IF(AD2111="","",AD2111/$E2111*100)</f>
        <v>8.2</v>
      </c>
      <c r="AU2111" s="17" t="n">
        <f aca="false">IF(AE2111="","",AE2111/$E2111*100)</f>
        <v>8</v>
      </c>
      <c r="AV2111" s="17" t="n">
        <f aca="false">IF(AF2111="","",AF2111/$E2111*100)</f>
        <v>8.2</v>
      </c>
      <c r="AW2111" s="17" t="n">
        <f aca="false">IF(AG2111="","",AG2111/$E2111*100)</f>
        <v>9.4</v>
      </c>
      <c r="AX2111" s="17" t="n">
        <f aca="false">IF(AH2111="","",AH2111/$E2111*100)</f>
        <v>5.6</v>
      </c>
      <c r="AY2111" s="17" t="n">
        <f aca="false">IF(AI2111="","",AI2111/$E2111*100)</f>
        <v>9.6</v>
      </c>
      <c r="AZ2111" s="17" t="n">
        <f aca="false">IF(AJ2111="","",AJ2111/$E2111*100)</f>
        <v>8</v>
      </c>
      <c r="BA2111" s="17" t="n">
        <f aca="false">IF(AK2111="","",AK2111/$E2111*100)</f>
        <v>6</v>
      </c>
      <c r="BB2111" s="17" t="n">
        <f aca="false">IF(AL2111="","",AL2111/$E2111*100)</f>
        <v>1</v>
      </c>
      <c r="BC2111" s="17" t="n">
        <f aca="false">IF(AM2111="","",AM2111/$E2111*100)</f>
        <v>8</v>
      </c>
      <c r="BD2111" s="17" t="n">
        <f aca="false">IF(AN2111="","",AN2111/$E2111*100)</f>
        <v>8</v>
      </c>
      <c r="BE2111" s="17" t="n">
        <f aca="false">IF(AO2111="","",AO2111/$E2111*100)</f>
        <v>8.4</v>
      </c>
      <c r="BF2111" s="17" t="n">
        <f aca="false">IF(AP2111="","",AP2111/$E2111*100)</f>
        <v>7.6</v>
      </c>
    </row>
    <row r="2112" customFormat="false" ht="15" hidden="false" customHeight="false" outlineLevel="0" collapsed="false">
      <c r="A2112" s="21" t="s">
        <v>2247</v>
      </c>
      <c r="B2112" s="21" t="s">
        <v>132</v>
      </c>
      <c r="C2112" s="21" t="s">
        <v>47</v>
      </c>
      <c r="D2112" s="21" t="s">
        <v>47</v>
      </c>
      <c r="E2112" s="17" t="n">
        <v>500</v>
      </c>
      <c r="F2112" s="17" t="n">
        <v>96.8</v>
      </c>
      <c r="G2112" s="17" t="n">
        <v>96.8</v>
      </c>
      <c r="H2112" s="17" t="n">
        <f aca="false">ABS(F2112-G2112)</f>
        <v>0</v>
      </c>
      <c r="I2112" s="17" t="n">
        <v>94.41</v>
      </c>
      <c r="J2112" s="17" t="n">
        <v>2.39</v>
      </c>
      <c r="K2112" s="17" t="n">
        <v>0.446829600000001</v>
      </c>
      <c r="L2112" s="17" t="n">
        <v>0.48635140562249</v>
      </c>
      <c r="M2112" s="17" t="n">
        <v>0.306610101010101</v>
      </c>
      <c r="N2112" s="17" t="n">
        <v>-0.43210101010101</v>
      </c>
      <c r="O2112" s="17" t="n">
        <v>0.638466666666666</v>
      </c>
      <c r="P2112" s="17" t="n">
        <v>-0.808341414141413</v>
      </c>
      <c r="Q2112" s="17" t="n">
        <v>2.30890688259109</v>
      </c>
      <c r="R2112" s="17" t="n">
        <v>2.46897384305836</v>
      </c>
      <c r="S2112" s="17" t="n">
        <v>4.90084016393442</v>
      </c>
      <c r="T2112" s="17" t="n">
        <v>21.1058823529412</v>
      </c>
      <c r="U2112" s="17" t="n">
        <v>21.116935483871</v>
      </c>
      <c r="V2112" s="17" t="n">
        <v>21.1557344064386</v>
      </c>
      <c r="W2112" s="17" t="n">
        <v>0.337713131313131</v>
      </c>
      <c r="X2112" s="17" t="n">
        <v>-0.421226262626262</v>
      </c>
      <c r="Y2112" s="17" t="n">
        <v>0.0535322580645161</v>
      </c>
      <c r="Z2112" s="17" t="n">
        <v>0.03282995951417</v>
      </c>
      <c r="AA2112" s="17" t="n">
        <v>0</v>
      </c>
      <c r="AB2112" s="17" t="n">
        <v>2</v>
      </c>
      <c r="AC2112" s="17" t="n">
        <v>5</v>
      </c>
      <c r="AD2112" s="17" t="n">
        <v>5</v>
      </c>
      <c r="AE2112" s="17" t="n">
        <v>5</v>
      </c>
      <c r="AF2112" s="17" t="n">
        <v>5</v>
      </c>
      <c r="AG2112" s="17" t="n">
        <v>6</v>
      </c>
      <c r="AH2112" s="17" t="n">
        <v>3</v>
      </c>
      <c r="AI2112" s="17" t="n">
        <v>12</v>
      </c>
      <c r="AJ2112" s="17" t="n">
        <v>7</v>
      </c>
      <c r="AK2112" s="17" t="n">
        <v>4</v>
      </c>
      <c r="AL2112" s="17" t="n">
        <v>2</v>
      </c>
      <c r="AM2112" s="17" t="n">
        <v>5</v>
      </c>
      <c r="AN2112" s="17" t="n">
        <v>5</v>
      </c>
      <c r="AO2112" s="17" t="n">
        <v>4</v>
      </c>
      <c r="AP2112" s="17" t="n">
        <v>6</v>
      </c>
      <c r="AQ2112" s="17" t="n">
        <f aca="false">IF(AA2112="","",AA2112/$E2112*100)</f>
        <v>0</v>
      </c>
      <c r="AR2112" s="17" t="n">
        <f aca="false">IF(AB2112="","",AB2112/$E2112*100)</f>
        <v>0.4</v>
      </c>
      <c r="AS2112" s="17" t="n">
        <f aca="false">IF(AC2112="","",AC2112/$E2112*100)</f>
        <v>1</v>
      </c>
      <c r="AT2112" s="17" t="n">
        <f aca="false">IF(AD2112="","",AD2112/$E2112*100)</f>
        <v>1</v>
      </c>
      <c r="AU2112" s="17" t="n">
        <f aca="false">IF(AE2112="","",AE2112/$E2112*100)</f>
        <v>1</v>
      </c>
      <c r="AV2112" s="17" t="n">
        <f aca="false">IF(AF2112="","",AF2112/$E2112*100)</f>
        <v>1</v>
      </c>
      <c r="AW2112" s="17" t="n">
        <f aca="false">IF(AG2112="","",AG2112/$E2112*100)</f>
        <v>1.2</v>
      </c>
      <c r="AX2112" s="17" t="n">
        <f aca="false">IF(AH2112="","",AH2112/$E2112*100)</f>
        <v>0.6</v>
      </c>
      <c r="AY2112" s="17" t="n">
        <f aca="false">IF(AI2112="","",AI2112/$E2112*100)</f>
        <v>2.4</v>
      </c>
      <c r="AZ2112" s="17" t="n">
        <f aca="false">IF(AJ2112="","",AJ2112/$E2112*100)</f>
        <v>1.4</v>
      </c>
      <c r="BA2112" s="17" t="n">
        <f aca="false">IF(AK2112="","",AK2112/$E2112*100)</f>
        <v>0.8</v>
      </c>
      <c r="BB2112" s="17" t="n">
        <f aca="false">IF(AL2112="","",AL2112/$E2112*100)</f>
        <v>0.4</v>
      </c>
      <c r="BC2112" s="17" t="n">
        <f aca="false">IF(AM2112="","",AM2112/$E2112*100)</f>
        <v>1</v>
      </c>
      <c r="BD2112" s="17" t="n">
        <f aca="false">IF(AN2112="","",AN2112/$E2112*100)</f>
        <v>1</v>
      </c>
      <c r="BE2112" s="17" t="n">
        <f aca="false">IF(AO2112="","",AO2112/$E2112*100)</f>
        <v>0.8</v>
      </c>
      <c r="BF2112" s="17" t="n">
        <f aca="false">IF(AP2112="","",AP2112/$E2112*100)</f>
        <v>1.2</v>
      </c>
    </row>
    <row r="2113" customFormat="false" ht="15" hidden="false" customHeight="false" outlineLevel="0" collapsed="false">
      <c r="A2113" s="21" t="s">
        <v>2248</v>
      </c>
      <c r="B2113" s="21" t="s">
        <v>132</v>
      </c>
      <c r="C2113" s="21" t="s">
        <v>47</v>
      </c>
      <c r="D2113" s="21" t="s">
        <v>47</v>
      </c>
      <c r="E2113" s="17" t="n">
        <v>500</v>
      </c>
      <c r="F2113" s="17" t="n">
        <v>93.8</v>
      </c>
      <c r="G2113" s="17" t="n">
        <v>93.8</v>
      </c>
      <c r="H2113" s="17" t="n">
        <f aca="false">ABS(F2113-G2113)</f>
        <v>0</v>
      </c>
      <c r="I2113" s="17" t="n">
        <v>92.79</v>
      </c>
      <c r="J2113" s="17" t="n">
        <v>1.01</v>
      </c>
      <c r="K2113" s="17" t="n">
        <v>0.443261599999999</v>
      </c>
      <c r="L2113" s="17" t="n">
        <v>0.488967413441956</v>
      </c>
      <c r="M2113" s="17" t="n">
        <v>0.328496945010183</v>
      </c>
      <c r="N2113" s="17" t="n">
        <v>-0.466600814663951</v>
      </c>
      <c r="O2113" s="17" t="n">
        <v>0.610894093686355</v>
      </c>
      <c r="P2113" s="17" t="n">
        <v>-0.877859470468432</v>
      </c>
      <c r="Q2113" s="17" t="n">
        <v>2.27045833333333</v>
      </c>
      <c r="R2113" s="17" t="n">
        <v>2.43159420289855</v>
      </c>
      <c r="S2113" s="17" t="n">
        <v>10.3901257861635</v>
      </c>
      <c r="T2113" s="17" t="n">
        <v>20.8648033126294</v>
      </c>
      <c r="U2113" s="17" t="n">
        <v>20.8946169772257</v>
      </c>
      <c r="V2113" s="17" t="n">
        <v>20.9285714285715</v>
      </c>
      <c r="W2113" s="17" t="n">
        <v>0.414160896130346</v>
      </c>
      <c r="X2113" s="17" t="n">
        <v>-0.512336048879837</v>
      </c>
      <c r="Y2113" s="17" t="n">
        <v>0.071340206185567</v>
      </c>
      <c r="Z2113" s="17" t="n">
        <v>0.0347401247401247</v>
      </c>
      <c r="AA2113" s="17" t="n">
        <v>0</v>
      </c>
      <c r="AB2113" s="17" t="n">
        <v>9</v>
      </c>
      <c r="AC2113" s="17" t="n">
        <v>9</v>
      </c>
      <c r="AD2113" s="17" t="n">
        <v>9</v>
      </c>
      <c r="AE2113" s="17" t="n">
        <v>9</v>
      </c>
      <c r="AF2113" s="17" t="n">
        <v>9</v>
      </c>
      <c r="AG2113" s="17" t="n">
        <v>20</v>
      </c>
      <c r="AH2113" s="17" t="n">
        <v>17</v>
      </c>
      <c r="AI2113" s="17" t="n">
        <v>23</v>
      </c>
      <c r="AJ2113" s="17" t="n">
        <v>17</v>
      </c>
      <c r="AK2113" s="17" t="n">
        <v>16</v>
      </c>
      <c r="AL2113" s="17" t="n">
        <v>9</v>
      </c>
      <c r="AM2113" s="17" t="n">
        <v>9</v>
      </c>
      <c r="AN2113" s="17" t="n">
        <v>9</v>
      </c>
      <c r="AO2113" s="17" t="n">
        <v>15</v>
      </c>
      <c r="AP2113" s="17" t="n">
        <v>19</v>
      </c>
      <c r="AQ2113" s="17" t="n">
        <f aca="false">IF(AA2113="","",AA2113/$E2113*100)</f>
        <v>0</v>
      </c>
      <c r="AR2113" s="17" t="n">
        <f aca="false">IF(AB2113="","",AB2113/$E2113*100)</f>
        <v>1.8</v>
      </c>
      <c r="AS2113" s="17" t="n">
        <f aca="false">IF(AC2113="","",AC2113/$E2113*100)</f>
        <v>1.8</v>
      </c>
      <c r="AT2113" s="17" t="n">
        <f aca="false">IF(AD2113="","",AD2113/$E2113*100)</f>
        <v>1.8</v>
      </c>
      <c r="AU2113" s="17" t="n">
        <f aca="false">IF(AE2113="","",AE2113/$E2113*100)</f>
        <v>1.8</v>
      </c>
      <c r="AV2113" s="17" t="n">
        <f aca="false">IF(AF2113="","",AF2113/$E2113*100)</f>
        <v>1.8</v>
      </c>
      <c r="AW2113" s="17" t="n">
        <f aca="false">IF(AG2113="","",AG2113/$E2113*100)</f>
        <v>4</v>
      </c>
      <c r="AX2113" s="17" t="n">
        <f aca="false">IF(AH2113="","",AH2113/$E2113*100)</f>
        <v>3.4</v>
      </c>
      <c r="AY2113" s="17" t="n">
        <f aca="false">IF(AI2113="","",AI2113/$E2113*100)</f>
        <v>4.6</v>
      </c>
      <c r="AZ2113" s="17" t="n">
        <f aca="false">IF(AJ2113="","",AJ2113/$E2113*100)</f>
        <v>3.4</v>
      </c>
      <c r="BA2113" s="17" t="n">
        <f aca="false">IF(AK2113="","",AK2113/$E2113*100)</f>
        <v>3.2</v>
      </c>
      <c r="BB2113" s="17" t="n">
        <f aca="false">IF(AL2113="","",AL2113/$E2113*100)</f>
        <v>1.8</v>
      </c>
      <c r="BC2113" s="17" t="n">
        <f aca="false">IF(AM2113="","",AM2113/$E2113*100)</f>
        <v>1.8</v>
      </c>
      <c r="BD2113" s="17" t="n">
        <f aca="false">IF(AN2113="","",AN2113/$E2113*100)</f>
        <v>1.8</v>
      </c>
      <c r="BE2113" s="17" t="n">
        <f aca="false">IF(AO2113="","",AO2113/$E2113*100)</f>
        <v>3</v>
      </c>
      <c r="BF2113" s="17" t="n">
        <f aca="false">IF(AP2113="","",AP2113/$E2113*100)</f>
        <v>3.8</v>
      </c>
    </row>
    <row r="2114" customFormat="false" ht="15" hidden="false" customHeight="false" outlineLevel="0" collapsed="false">
      <c r="A2114" s="21" t="s">
        <v>2249</v>
      </c>
      <c r="B2114" s="21" t="s">
        <v>132</v>
      </c>
      <c r="C2114" s="21" t="s">
        <v>47</v>
      </c>
      <c r="D2114" s="21" t="s">
        <v>47</v>
      </c>
      <c r="E2114" s="17" t="n">
        <v>500</v>
      </c>
      <c r="F2114" s="17" t="n">
        <v>95</v>
      </c>
      <c r="G2114" s="17" t="n">
        <v>95</v>
      </c>
      <c r="H2114" s="17" t="n">
        <f aca="false">ABS(F2114-G2114)</f>
        <v>0</v>
      </c>
      <c r="I2114" s="17" t="n">
        <v>94.77</v>
      </c>
      <c r="J2114" s="17" t="n">
        <v>0.23</v>
      </c>
      <c r="K2114" s="17" t="n">
        <v>0.443740080000001</v>
      </c>
      <c r="L2114" s="17" t="n">
        <v>0.486245967741935</v>
      </c>
      <c r="M2114" s="17" t="n">
        <v>0.399239468302659</v>
      </c>
      <c r="N2114" s="17" t="n">
        <v>-0.510453987730061</v>
      </c>
      <c r="O2114" s="17" t="n">
        <v>0.840834693877552</v>
      </c>
      <c r="P2114" s="17" t="n">
        <v>-1.01666326530612</v>
      </c>
      <c r="Q2114" s="17" t="n">
        <v>2.24018595041322</v>
      </c>
      <c r="R2114" s="17" t="n">
        <v>2.39402040816327</v>
      </c>
      <c r="S2114" s="17" t="n">
        <v>5.1258762886598</v>
      </c>
      <c r="T2114" s="17" t="n">
        <v>20.8810699588477</v>
      </c>
      <c r="U2114" s="17" t="n">
        <v>20.8969325153374</v>
      </c>
      <c r="V2114" s="17" t="n">
        <v>20.9353535353535</v>
      </c>
      <c r="W2114" s="17" t="n">
        <v>0.367231224489796</v>
      </c>
      <c r="X2114" s="17" t="n">
        <v>-0.529022448979592</v>
      </c>
      <c r="Y2114" s="17" t="n">
        <v>0.0659222448979592</v>
      </c>
      <c r="Z2114" s="17" t="n">
        <v>0.0343670103092783</v>
      </c>
      <c r="AA2114" s="17" t="n">
        <v>0</v>
      </c>
      <c r="AB2114" s="17" t="n">
        <v>4</v>
      </c>
      <c r="AC2114" s="17" t="n">
        <v>11</v>
      </c>
      <c r="AD2114" s="17" t="n">
        <v>11</v>
      </c>
      <c r="AE2114" s="17" t="n">
        <v>10</v>
      </c>
      <c r="AF2114" s="17" t="n">
        <v>10</v>
      </c>
      <c r="AG2114" s="17" t="n">
        <v>16</v>
      </c>
      <c r="AH2114" s="17" t="n">
        <v>10</v>
      </c>
      <c r="AI2114" s="17" t="n">
        <v>15</v>
      </c>
      <c r="AJ2114" s="17" t="n">
        <v>14</v>
      </c>
      <c r="AK2114" s="17" t="n">
        <v>8</v>
      </c>
      <c r="AL2114" s="17" t="n">
        <v>5</v>
      </c>
      <c r="AM2114" s="17" t="n">
        <v>10</v>
      </c>
      <c r="AN2114" s="17" t="n">
        <v>10</v>
      </c>
      <c r="AO2114" s="17" t="n">
        <v>10</v>
      </c>
      <c r="AP2114" s="17" t="n">
        <v>15</v>
      </c>
      <c r="AQ2114" s="17" t="n">
        <f aca="false">IF(AA2114="","",AA2114/$E2114*100)</f>
        <v>0</v>
      </c>
      <c r="AR2114" s="17" t="n">
        <f aca="false">IF(AB2114="","",AB2114/$E2114*100)</f>
        <v>0.8</v>
      </c>
      <c r="AS2114" s="17" t="n">
        <f aca="false">IF(AC2114="","",AC2114/$E2114*100)</f>
        <v>2.2</v>
      </c>
      <c r="AT2114" s="17" t="n">
        <f aca="false">IF(AD2114="","",AD2114/$E2114*100)</f>
        <v>2.2</v>
      </c>
      <c r="AU2114" s="17" t="n">
        <f aca="false">IF(AE2114="","",AE2114/$E2114*100)</f>
        <v>2</v>
      </c>
      <c r="AV2114" s="17" t="n">
        <f aca="false">IF(AF2114="","",AF2114/$E2114*100)</f>
        <v>2</v>
      </c>
      <c r="AW2114" s="17" t="n">
        <f aca="false">IF(AG2114="","",AG2114/$E2114*100)</f>
        <v>3.2</v>
      </c>
      <c r="AX2114" s="17" t="n">
        <f aca="false">IF(AH2114="","",AH2114/$E2114*100)</f>
        <v>2</v>
      </c>
      <c r="AY2114" s="17" t="n">
        <f aca="false">IF(AI2114="","",AI2114/$E2114*100)</f>
        <v>3</v>
      </c>
      <c r="AZ2114" s="17" t="n">
        <f aca="false">IF(AJ2114="","",AJ2114/$E2114*100)</f>
        <v>2.8</v>
      </c>
      <c r="BA2114" s="17" t="n">
        <f aca="false">IF(AK2114="","",AK2114/$E2114*100)</f>
        <v>1.6</v>
      </c>
      <c r="BB2114" s="17" t="n">
        <f aca="false">IF(AL2114="","",AL2114/$E2114*100)</f>
        <v>1</v>
      </c>
      <c r="BC2114" s="17" t="n">
        <f aca="false">IF(AM2114="","",AM2114/$E2114*100)</f>
        <v>2</v>
      </c>
      <c r="BD2114" s="17" t="n">
        <f aca="false">IF(AN2114="","",AN2114/$E2114*100)</f>
        <v>2</v>
      </c>
      <c r="BE2114" s="17" t="n">
        <f aca="false">IF(AO2114="","",AO2114/$E2114*100)</f>
        <v>2</v>
      </c>
      <c r="BF2114" s="17" t="n">
        <f aca="false">IF(AP2114="","",AP2114/$E2114*100)</f>
        <v>3</v>
      </c>
    </row>
    <row r="2115" customFormat="false" ht="15" hidden="false" customHeight="false" outlineLevel="0" collapsed="false">
      <c r="A2115" s="21" t="s">
        <v>2250</v>
      </c>
      <c r="B2115" s="21" t="s">
        <v>132</v>
      </c>
      <c r="C2115" s="21" t="s">
        <v>47</v>
      </c>
      <c r="D2115" s="21" t="s">
        <v>47</v>
      </c>
      <c r="E2115" s="17" t="n">
        <v>500</v>
      </c>
      <c r="F2115" s="17" t="n">
        <v>94.6</v>
      </c>
      <c r="G2115" s="17" t="n">
        <v>95.2</v>
      </c>
      <c r="H2115" s="17" t="n">
        <f aca="false">ABS(F2115-G2115)</f>
        <v>0.600000000000009</v>
      </c>
      <c r="I2115" s="17" t="n">
        <v>95.07</v>
      </c>
      <c r="J2115" s="17" t="n">
        <v>0.13</v>
      </c>
      <c r="K2115" s="17" t="n">
        <v>0.44694</v>
      </c>
      <c r="L2115" s="17" t="n">
        <v>0.486478</v>
      </c>
      <c r="M2115" s="17" t="n">
        <v>0.451032586558044</v>
      </c>
      <c r="N2115" s="17" t="n">
        <v>-0.400487755102041</v>
      </c>
      <c r="O2115" s="17" t="n">
        <v>0.915262729124236</v>
      </c>
      <c r="P2115" s="17" t="n">
        <v>-0.683658571428571</v>
      </c>
      <c r="Q2115" s="17" t="n">
        <v>2.27740286298569</v>
      </c>
      <c r="R2115" s="17" t="n">
        <v>2.43425403225807</v>
      </c>
      <c r="S2115" s="17" t="n">
        <v>5.23405295315683</v>
      </c>
      <c r="T2115" s="17" t="n">
        <v>20.639797979798</v>
      </c>
      <c r="U2115" s="17" t="n">
        <v>20.6643145161291</v>
      </c>
      <c r="V2115" s="17" t="n">
        <v>20.7008016032064</v>
      </c>
      <c r="W2115" s="17" t="n">
        <v>0.531466395112016</v>
      </c>
      <c r="X2115" s="17" t="n">
        <v>-0.342289754098361</v>
      </c>
      <c r="Y2115" s="17" t="n">
        <v>0.0659103030303031</v>
      </c>
      <c r="Z2115" s="17" t="n">
        <v>0.036080612244898</v>
      </c>
      <c r="AA2115" s="17" t="n">
        <v>0</v>
      </c>
      <c r="AB2115" s="17" t="n">
        <v>0</v>
      </c>
      <c r="AC2115" s="17" t="n">
        <v>9</v>
      </c>
      <c r="AD2115" s="17" t="n">
        <v>10</v>
      </c>
      <c r="AE2115" s="17" t="n">
        <v>9</v>
      </c>
      <c r="AF2115" s="17" t="n">
        <v>10</v>
      </c>
      <c r="AG2115" s="17" t="n">
        <v>11</v>
      </c>
      <c r="AH2115" s="17" t="n">
        <v>3</v>
      </c>
      <c r="AI2115" s="17" t="n">
        <v>9</v>
      </c>
      <c r="AJ2115" s="17" t="n">
        <v>5</v>
      </c>
      <c r="AK2115" s="17" t="n">
        <v>3</v>
      </c>
      <c r="AL2115" s="17" t="n">
        <v>1</v>
      </c>
      <c r="AM2115" s="17" t="n">
        <v>9</v>
      </c>
      <c r="AN2115" s="17" t="n">
        <v>12</v>
      </c>
      <c r="AO2115" s="17" t="n">
        <v>5</v>
      </c>
      <c r="AP2115" s="17" t="n">
        <v>10</v>
      </c>
      <c r="AQ2115" s="17" t="n">
        <f aca="false">IF(AA2115="","",AA2115/$E2115*100)</f>
        <v>0</v>
      </c>
      <c r="AR2115" s="17" t="n">
        <f aca="false">IF(AB2115="","",AB2115/$E2115*100)</f>
        <v>0</v>
      </c>
      <c r="AS2115" s="17" t="n">
        <f aca="false">IF(AC2115="","",AC2115/$E2115*100)</f>
        <v>1.8</v>
      </c>
      <c r="AT2115" s="17" t="n">
        <f aca="false">IF(AD2115="","",AD2115/$E2115*100)</f>
        <v>2</v>
      </c>
      <c r="AU2115" s="17" t="n">
        <f aca="false">IF(AE2115="","",AE2115/$E2115*100)</f>
        <v>1.8</v>
      </c>
      <c r="AV2115" s="17" t="n">
        <f aca="false">IF(AF2115="","",AF2115/$E2115*100)</f>
        <v>2</v>
      </c>
      <c r="AW2115" s="17" t="n">
        <f aca="false">IF(AG2115="","",AG2115/$E2115*100)</f>
        <v>2.2</v>
      </c>
      <c r="AX2115" s="17" t="n">
        <f aca="false">IF(AH2115="","",AH2115/$E2115*100)</f>
        <v>0.6</v>
      </c>
      <c r="AY2115" s="17" t="n">
        <f aca="false">IF(AI2115="","",AI2115/$E2115*100)</f>
        <v>1.8</v>
      </c>
      <c r="AZ2115" s="17" t="n">
        <f aca="false">IF(AJ2115="","",AJ2115/$E2115*100)</f>
        <v>1</v>
      </c>
      <c r="BA2115" s="17" t="n">
        <f aca="false">IF(AK2115="","",AK2115/$E2115*100)</f>
        <v>0.6</v>
      </c>
      <c r="BB2115" s="17" t="n">
        <f aca="false">IF(AL2115="","",AL2115/$E2115*100)</f>
        <v>0.2</v>
      </c>
      <c r="BC2115" s="17" t="n">
        <f aca="false">IF(AM2115="","",AM2115/$E2115*100)</f>
        <v>1.8</v>
      </c>
      <c r="BD2115" s="17" t="n">
        <f aca="false">IF(AN2115="","",AN2115/$E2115*100)</f>
        <v>2.4</v>
      </c>
      <c r="BE2115" s="17" t="n">
        <f aca="false">IF(AO2115="","",AO2115/$E2115*100)</f>
        <v>1</v>
      </c>
      <c r="BF2115" s="17" t="n">
        <f aca="false">IF(AP2115="","",AP2115/$E2115*100)</f>
        <v>2</v>
      </c>
    </row>
    <row r="2116" customFormat="false" ht="15" hidden="false" customHeight="false" outlineLevel="0" collapsed="false">
      <c r="A2116" s="21" t="s">
        <v>2251</v>
      </c>
      <c r="B2116" s="21" t="s">
        <v>132</v>
      </c>
      <c r="C2116" s="21" t="s">
        <v>47</v>
      </c>
      <c r="D2116" s="21" t="s">
        <v>47</v>
      </c>
      <c r="E2116" s="17" t="n">
        <v>500</v>
      </c>
      <c r="F2116" s="17" t="n">
        <v>91.2</v>
      </c>
      <c r="G2116" s="17" t="n">
        <v>91.2</v>
      </c>
      <c r="H2116" s="17" t="n">
        <f aca="false">ABS(F2116-G2116)</f>
        <v>0</v>
      </c>
      <c r="I2116" s="17" t="n">
        <v>91.99</v>
      </c>
      <c r="J2116" s="17" t="n">
        <v>-0.79</v>
      </c>
      <c r="K2116" s="17" t="n">
        <v>0.4417326</v>
      </c>
      <c r="L2116" s="17" t="n">
        <v>0.488081135902637</v>
      </c>
      <c r="M2116" s="17" t="n">
        <v>0.338512525667351</v>
      </c>
      <c r="N2116" s="17" t="n">
        <v>-0.524486652977413</v>
      </c>
      <c r="O2116" s="17" t="n">
        <v>0.740898562628337</v>
      </c>
      <c r="P2116" s="17" t="n">
        <v>-0.894554414784393</v>
      </c>
      <c r="Q2116" s="17" t="n">
        <v>2.39042918454936</v>
      </c>
      <c r="R2116" s="17" t="n">
        <v>2.55059071729958</v>
      </c>
      <c r="S2116" s="17" t="n">
        <v>5.00427956989248</v>
      </c>
      <c r="T2116" s="17" t="n">
        <v>21.2221748400853</v>
      </c>
      <c r="U2116" s="17" t="n">
        <v>21.2555789473684</v>
      </c>
      <c r="V2116" s="17" t="n">
        <v>21.3018145161291</v>
      </c>
      <c r="W2116" s="17" t="n">
        <v>0.466326488706366</v>
      </c>
      <c r="X2116" s="17" t="n">
        <v>-0.464088501026694</v>
      </c>
      <c r="Y2116" s="17" t="n">
        <v>0.0793671641791045</v>
      </c>
      <c r="Z2116" s="17" t="n">
        <v>0.034709188034188</v>
      </c>
      <c r="AA2116" s="17" t="n">
        <v>0</v>
      </c>
      <c r="AB2116" s="17" t="n">
        <v>7</v>
      </c>
      <c r="AC2116" s="17" t="n">
        <v>13</v>
      </c>
      <c r="AD2116" s="17" t="n">
        <v>13</v>
      </c>
      <c r="AE2116" s="17" t="n">
        <v>13</v>
      </c>
      <c r="AF2116" s="17" t="n">
        <v>13</v>
      </c>
      <c r="AG2116" s="17" t="n">
        <v>34</v>
      </c>
      <c r="AH2116" s="17" t="n">
        <v>25</v>
      </c>
      <c r="AI2116" s="17" t="n">
        <v>35</v>
      </c>
      <c r="AJ2116" s="17" t="n">
        <v>31</v>
      </c>
      <c r="AK2116" s="17" t="n">
        <v>24</v>
      </c>
      <c r="AL2116" s="17" t="n">
        <v>4</v>
      </c>
      <c r="AM2116" s="17" t="n">
        <v>13</v>
      </c>
      <c r="AN2116" s="17" t="n">
        <v>13</v>
      </c>
      <c r="AO2116" s="17" t="n">
        <v>31</v>
      </c>
      <c r="AP2116" s="17" t="n">
        <v>32</v>
      </c>
      <c r="AQ2116" s="17" t="n">
        <f aca="false">IF(AA2116="","",AA2116/$E2116*100)</f>
        <v>0</v>
      </c>
      <c r="AR2116" s="17" t="n">
        <f aca="false">IF(AB2116="","",AB2116/$E2116*100)</f>
        <v>1.4</v>
      </c>
      <c r="AS2116" s="17" t="n">
        <f aca="false">IF(AC2116="","",AC2116/$E2116*100)</f>
        <v>2.6</v>
      </c>
      <c r="AT2116" s="17" t="n">
        <f aca="false">IF(AD2116="","",AD2116/$E2116*100)</f>
        <v>2.6</v>
      </c>
      <c r="AU2116" s="17" t="n">
        <f aca="false">IF(AE2116="","",AE2116/$E2116*100)</f>
        <v>2.6</v>
      </c>
      <c r="AV2116" s="17" t="n">
        <f aca="false">IF(AF2116="","",AF2116/$E2116*100)</f>
        <v>2.6</v>
      </c>
      <c r="AW2116" s="17" t="n">
        <f aca="false">IF(AG2116="","",AG2116/$E2116*100)</f>
        <v>6.8</v>
      </c>
      <c r="AX2116" s="17" t="n">
        <f aca="false">IF(AH2116="","",AH2116/$E2116*100)</f>
        <v>5</v>
      </c>
      <c r="AY2116" s="17" t="n">
        <f aca="false">IF(AI2116="","",AI2116/$E2116*100)</f>
        <v>7</v>
      </c>
      <c r="AZ2116" s="17" t="n">
        <f aca="false">IF(AJ2116="","",AJ2116/$E2116*100)</f>
        <v>6.2</v>
      </c>
      <c r="BA2116" s="17" t="n">
        <f aca="false">IF(AK2116="","",AK2116/$E2116*100)</f>
        <v>4.8</v>
      </c>
      <c r="BB2116" s="17" t="n">
        <f aca="false">IF(AL2116="","",AL2116/$E2116*100)</f>
        <v>0.8</v>
      </c>
      <c r="BC2116" s="17" t="n">
        <f aca="false">IF(AM2116="","",AM2116/$E2116*100)</f>
        <v>2.6</v>
      </c>
      <c r="BD2116" s="17" t="n">
        <f aca="false">IF(AN2116="","",AN2116/$E2116*100)</f>
        <v>2.6</v>
      </c>
      <c r="BE2116" s="17" t="n">
        <f aca="false">IF(AO2116="","",AO2116/$E2116*100)</f>
        <v>6.2</v>
      </c>
      <c r="BF2116" s="17" t="n">
        <f aca="false">IF(AP2116="","",AP2116/$E2116*100)</f>
        <v>6.4</v>
      </c>
    </row>
    <row r="2117" customFormat="false" ht="15" hidden="false" customHeight="false" outlineLevel="0" collapsed="false">
      <c r="A2117" s="21" t="s">
        <v>2252</v>
      </c>
      <c r="B2117" s="21" t="s">
        <v>132</v>
      </c>
      <c r="C2117" s="21" t="s">
        <v>47</v>
      </c>
      <c r="D2117" s="21" t="s">
        <v>47</v>
      </c>
      <c r="E2117" s="17" t="n">
        <v>500</v>
      </c>
      <c r="F2117" s="17" t="n">
        <v>95.8</v>
      </c>
      <c r="G2117" s="17" t="n">
        <v>96.2</v>
      </c>
      <c r="H2117" s="17" t="n">
        <f aca="false">ABS(F2117-G2117)</f>
        <v>0.400000000000006</v>
      </c>
      <c r="I2117" s="17" t="n">
        <v>92.98</v>
      </c>
      <c r="J2117" s="17" t="n">
        <v>3.22</v>
      </c>
      <c r="K2117" s="17" t="n">
        <v>0.445586</v>
      </c>
      <c r="L2117" s="17" t="n">
        <v>0.4854248496994</v>
      </c>
      <c r="M2117" s="17" t="n">
        <v>0.468531568228106</v>
      </c>
      <c r="N2117" s="17" t="n">
        <v>-0.42952418699187</v>
      </c>
      <c r="O2117" s="17" t="n">
        <v>0.92210569105691</v>
      </c>
      <c r="P2117" s="17" t="n">
        <v>-0.753709368635438</v>
      </c>
      <c r="Q2117" s="17" t="n">
        <v>2.29406952965235</v>
      </c>
      <c r="R2117" s="17" t="n">
        <v>2.45186234817814</v>
      </c>
      <c r="S2117" s="17" t="n">
        <v>4.21230142566191</v>
      </c>
      <c r="T2117" s="17" t="n">
        <v>20.7532388663968</v>
      </c>
      <c r="U2117" s="17" t="n">
        <v>20.7876267748479</v>
      </c>
      <c r="V2117" s="17" t="n">
        <v>20.8299798792756</v>
      </c>
      <c r="W2117" s="17" t="n">
        <v>0.607661382113822</v>
      </c>
      <c r="X2117" s="17" t="n">
        <v>-0.36678</v>
      </c>
      <c r="Y2117" s="17" t="n">
        <v>0.0693076923076923</v>
      </c>
      <c r="Z2117" s="17" t="n">
        <v>0.034140899795501</v>
      </c>
      <c r="AA2117" s="17" t="n">
        <v>0</v>
      </c>
      <c r="AB2117" s="17" t="n">
        <v>1</v>
      </c>
      <c r="AC2117" s="17" t="n">
        <v>9</v>
      </c>
      <c r="AD2117" s="17" t="n">
        <v>8</v>
      </c>
      <c r="AE2117" s="17" t="n">
        <v>8</v>
      </c>
      <c r="AF2117" s="17" t="n">
        <v>9</v>
      </c>
      <c r="AG2117" s="17" t="n">
        <v>11</v>
      </c>
      <c r="AH2117" s="17" t="n">
        <v>6</v>
      </c>
      <c r="AI2117" s="17" t="n">
        <v>9</v>
      </c>
      <c r="AJ2117" s="17" t="n">
        <v>6</v>
      </c>
      <c r="AK2117" s="17" t="n">
        <v>6</v>
      </c>
      <c r="AL2117" s="17" t="n">
        <v>2</v>
      </c>
      <c r="AM2117" s="17" t="n">
        <v>8</v>
      </c>
      <c r="AN2117" s="17" t="n">
        <v>10</v>
      </c>
      <c r="AO2117" s="17" t="n">
        <v>6</v>
      </c>
      <c r="AP2117" s="17" t="n">
        <v>11</v>
      </c>
      <c r="AQ2117" s="17" t="n">
        <f aca="false">IF(AA2117="","",AA2117/$E2117*100)</f>
        <v>0</v>
      </c>
      <c r="AR2117" s="17" t="n">
        <f aca="false">IF(AB2117="","",AB2117/$E2117*100)</f>
        <v>0.2</v>
      </c>
      <c r="AS2117" s="17" t="n">
        <f aca="false">IF(AC2117="","",AC2117/$E2117*100)</f>
        <v>1.8</v>
      </c>
      <c r="AT2117" s="17" t="n">
        <f aca="false">IF(AD2117="","",AD2117/$E2117*100)</f>
        <v>1.6</v>
      </c>
      <c r="AU2117" s="17" t="n">
        <f aca="false">IF(AE2117="","",AE2117/$E2117*100)</f>
        <v>1.6</v>
      </c>
      <c r="AV2117" s="17" t="n">
        <f aca="false">IF(AF2117="","",AF2117/$E2117*100)</f>
        <v>1.8</v>
      </c>
      <c r="AW2117" s="17" t="n">
        <f aca="false">IF(AG2117="","",AG2117/$E2117*100)</f>
        <v>2.2</v>
      </c>
      <c r="AX2117" s="17" t="n">
        <f aca="false">IF(AH2117="","",AH2117/$E2117*100)</f>
        <v>1.2</v>
      </c>
      <c r="AY2117" s="17" t="n">
        <f aca="false">IF(AI2117="","",AI2117/$E2117*100)</f>
        <v>1.8</v>
      </c>
      <c r="AZ2117" s="17" t="n">
        <f aca="false">IF(AJ2117="","",AJ2117/$E2117*100)</f>
        <v>1.2</v>
      </c>
      <c r="BA2117" s="17" t="n">
        <f aca="false">IF(AK2117="","",AK2117/$E2117*100)</f>
        <v>1.2</v>
      </c>
      <c r="BB2117" s="17" t="n">
        <f aca="false">IF(AL2117="","",AL2117/$E2117*100)</f>
        <v>0.4</v>
      </c>
      <c r="BC2117" s="17" t="n">
        <f aca="false">IF(AM2117="","",AM2117/$E2117*100)</f>
        <v>1.6</v>
      </c>
      <c r="BD2117" s="17" t="n">
        <f aca="false">IF(AN2117="","",AN2117/$E2117*100)</f>
        <v>2</v>
      </c>
      <c r="BE2117" s="17" t="n">
        <f aca="false">IF(AO2117="","",AO2117/$E2117*100)</f>
        <v>1.2</v>
      </c>
      <c r="BF2117" s="17" t="n">
        <f aca="false">IF(AP2117="","",AP2117/$E2117*100)</f>
        <v>2.2</v>
      </c>
    </row>
    <row r="2118" customFormat="false" ht="15" hidden="false" customHeight="false" outlineLevel="0" collapsed="false">
      <c r="A2118" s="21" t="s">
        <v>2253</v>
      </c>
      <c r="B2118" s="21" t="s">
        <v>132</v>
      </c>
      <c r="C2118" s="21" t="s">
        <v>47</v>
      </c>
      <c r="D2118" s="21" t="s">
        <v>47</v>
      </c>
      <c r="E2118" s="17" t="n">
        <v>500</v>
      </c>
      <c r="F2118" s="17" t="n">
        <v>94.2</v>
      </c>
      <c r="G2118" s="17" t="n">
        <v>94.2</v>
      </c>
      <c r="H2118" s="17" t="n">
        <f aca="false">ABS(F2118-G2118)</f>
        <v>0</v>
      </c>
      <c r="I2118" s="17" t="n">
        <v>92.25</v>
      </c>
      <c r="J2118" s="17" t="n">
        <v>1.95</v>
      </c>
      <c r="K2118" s="17" t="n">
        <v>0.4345672</v>
      </c>
      <c r="L2118" s="17" t="n">
        <v>0.479955193482689</v>
      </c>
      <c r="M2118" s="17" t="n">
        <v>0.322012422360248</v>
      </c>
      <c r="N2118" s="17" t="n">
        <v>-0.465180124223602</v>
      </c>
      <c r="O2118" s="17" t="n">
        <v>0.656325726141078</v>
      </c>
      <c r="P2118" s="17" t="n">
        <v>-0.928450207468879</v>
      </c>
      <c r="Q2118" s="17" t="n">
        <v>2.3001677148847</v>
      </c>
      <c r="R2118" s="17" t="n">
        <v>2.45929606625259</v>
      </c>
      <c r="S2118" s="17" t="n">
        <v>4.03047817047817</v>
      </c>
      <c r="T2118" s="17" t="n">
        <v>20.8705394190871</v>
      </c>
      <c r="U2118" s="17" t="n">
        <v>20.8981366459627</v>
      </c>
      <c r="V2118" s="17" t="n">
        <v>20.9235294117647</v>
      </c>
      <c r="W2118" s="17" t="n">
        <v>0.436169772256729</v>
      </c>
      <c r="X2118" s="17" t="n">
        <v>-0.455248447204969</v>
      </c>
      <c r="Y2118" s="17" t="n">
        <v>0.0596742268041235</v>
      </c>
      <c r="Z2118" s="17" t="n">
        <v>0.023804979253112</v>
      </c>
      <c r="AA2118" s="17" t="n">
        <v>0</v>
      </c>
      <c r="AB2118" s="17" t="n">
        <v>9</v>
      </c>
      <c r="AC2118" s="17" t="n">
        <v>17</v>
      </c>
      <c r="AD2118" s="17" t="n">
        <v>17</v>
      </c>
      <c r="AE2118" s="17" t="n">
        <v>18</v>
      </c>
      <c r="AF2118" s="17" t="n">
        <v>18</v>
      </c>
      <c r="AG2118" s="17" t="n">
        <v>23</v>
      </c>
      <c r="AH2118" s="17" t="n">
        <v>16</v>
      </c>
      <c r="AI2118" s="17" t="n">
        <v>19</v>
      </c>
      <c r="AJ2118" s="17" t="n">
        <v>18</v>
      </c>
      <c r="AK2118" s="17" t="n">
        <v>16</v>
      </c>
      <c r="AL2118" s="17" t="n">
        <v>7</v>
      </c>
      <c r="AM2118" s="17" t="n">
        <v>17</v>
      </c>
      <c r="AN2118" s="17" t="n">
        <v>17</v>
      </c>
      <c r="AO2118" s="17" t="n">
        <v>15</v>
      </c>
      <c r="AP2118" s="17" t="n">
        <v>18</v>
      </c>
      <c r="AQ2118" s="17" t="n">
        <f aca="false">IF(AA2118="","",AA2118/$E2118*100)</f>
        <v>0</v>
      </c>
      <c r="AR2118" s="17" t="n">
        <f aca="false">IF(AB2118="","",AB2118/$E2118*100)</f>
        <v>1.8</v>
      </c>
      <c r="AS2118" s="17" t="n">
        <f aca="false">IF(AC2118="","",AC2118/$E2118*100)</f>
        <v>3.4</v>
      </c>
      <c r="AT2118" s="17" t="n">
        <f aca="false">IF(AD2118="","",AD2118/$E2118*100)</f>
        <v>3.4</v>
      </c>
      <c r="AU2118" s="17" t="n">
        <f aca="false">IF(AE2118="","",AE2118/$E2118*100)</f>
        <v>3.6</v>
      </c>
      <c r="AV2118" s="17" t="n">
        <f aca="false">IF(AF2118="","",AF2118/$E2118*100)</f>
        <v>3.6</v>
      </c>
      <c r="AW2118" s="17" t="n">
        <f aca="false">IF(AG2118="","",AG2118/$E2118*100)</f>
        <v>4.6</v>
      </c>
      <c r="AX2118" s="17" t="n">
        <f aca="false">IF(AH2118="","",AH2118/$E2118*100)</f>
        <v>3.2</v>
      </c>
      <c r="AY2118" s="17" t="n">
        <f aca="false">IF(AI2118="","",AI2118/$E2118*100)</f>
        <v>3.8</v>
      </c>
      <c r="AZ2118" s="17" t="n">
        <f aca="false">IF(AJ2118="","",AJ2118/$E2118*100)</f>
        <v>3.6</v>
      </c>
      <c r="BA2118" s="17" t="n">
        <f aca="false">IF(AK2118="","",AK2118/$E2118*100)</f>
        <v>3.2</v>
      </c>
      <c r="BB2118" s="17" t="n">
        <f aca="false">IF(AL2118="","",AL2118/$E2118*100)</f>
        <v>1.4</v>
      </c>
      <c r="BC2118" s="17" t="n">
        <f aca="false">IF(AM2118="","",AM2118/$E2118*100)</f>
        <v>3.4</v>
      </c>
      <c r="BD2118" s="17" t="n">
        <f aca="false">IF(AN2118="","",AN2118/$E2118*100)</f>
        <v>3.4</v>
      </c>
      <c r="BE2118" s="17" t="n">
        <f aca="false">IF(AO2118="","",AO2118/$E2118*100)</f>
        <v>3</v>
      </c>
      <c r="BF2118" s="17" t="n">
        <f aca="false">IF(AP2118="","",AP2118/$E2118*100)</f>
        <v>3.6</v>
      </c>
    </row>
    <row r="2119" customFormat="false" ht="15" hidden="false" customHeight="false" outlineLevel="0" collapsed="false">
      <c r="A2119" s="21" t="s">
        <v>2254</v>
      </c>
      <c r="B2119" s="21" t="s">
        <v>132</v>
      </c>
      <c r="C2119" s="21" t="s">
        <v>47</v>
      </c>
      <c r="D2119" s="21" t="s">
        <v>47</v>
      </c>
      <c r="E2119" s="17" t="n">
        <v>500</v>
      </c>
      <c r="F2119" s="17" t="n">
        <v>92.2</v>
      </c>
      <c r="G2119" s="17" t="n">
        <v>92.2</v>
      </c>
      <c r="H2119" s="17" t="n">
        <f aca="false">ABS(F2119-G2119)</f>
        <v>0</v>
      </c>
      <c r="I2119" s="17" t="n">
        <v>90.46</v>
      </c>
      <c r="J2119" s="17" t="n">
        <v>1.74</v>
      </c>
      <c r="K2119" s="17" t="n">
        <v>0.445264800000001</v>
      </c>
      <c r="L2119" s="17" t="n">
        <v>0.493412601626017</v>
      </c>
      <c r="M2119" s="17" t="n">
        <v>0.337939075630252</v>
      </c>
      <c r="N2119" s="17" t="n">
        <v>-0.507983193277311</v>
      </c>
      <c r="O2119" s="17" t="n">
        <v>0.768052521008403</v>
      </c>
      <c r="P2119" s="17" t="n">
        <v>-1.06801260504202</v>
      </c>
      <c r="Q2119" s="17" t="n">
        <v>2.37963906581741</v>
      </c>
      <c r="R2119" s="17" t="n">
        <v>2.53592050209205</v>
      </c>
      <c r="S2119" s="17" t="n">
        <v>4.38786163522013</v>
      </c>
      <c r="T2119" s="17" t="n">
        <v>20.7217573221757</v>
      </c>
      <c r="U2119" s="17" t="n">
        <v>20.7435684647303</v>
      </c>
      <c r="V2119" s="17" t="n">
        <v>20.8112474437628</v>
      </c>
      <c r="W2119" s="17" t="n">
        <v>0.367817226890756</v>
      </c>
      <c r="X2119" s="17" t="n">
        <v>-0.49760294117647</v>
      </c>
      <c r="Y2119" s="17" t="n">
        <v>0.0956652892561983</v>
      </c>
      <c r="Z2119" s="17" t="n">
        <v>0.0585919661733615</v>
      </c>
      <c r="AA2119" s="17" t="n">
        <v>0</v>
      </c>
      <c r="AB2119" s="17" t="n">
        <v>8</v>
      </c>
      <c r="AC2119" s="17" t="n">
        <v>24</v>
      </c>
      <c r="AD2119" s="17" t="n">
        <v>24</v>
      </c>
      <c r="AE2119" s="17" t="n">
        <v>24</v>
      </c>
      <c r="AF2119" s="17" t="n">
        <v>24</v>
      </c>
      <c r="AG2119" s="17" t="n">
        <v>29</v>
      </c>
      <c r="AH2119" s="17" t="n">
        <v>19</v>
      </c>
      <c r="AI2119" s="17" t="n">
        <v>23</v>
      </c>
      <c r="AJ2119" s="17" t="n">
        <v>22</v>
      </c>
      <c r="AK2119" s="17" t="n">
        <v>17</v>
      </c>
      <c r="AL2119" s="17" t="n">
        <v>11</v>
      </c>
      <c r="AM2119" s="17" t="n">
        <v>24</v>
      </c>
      <c r="AN2119" s="17" t="n">
        <v>24</v>
      </c>
      <c r="AO2119" s="17" t="n">
        <v>16</v>
      </c>
      <c r="AP2119" s="17" t="n">
        <v>27</v>
      </c>
      <c r="AQ2119" s="17" t="n">
        <f aca="false">IF(AA2119="","",AA2119/$E2119*100)</f>
        <v>0</v>
      </c>
      <c r="AR2119" s="17" t="n">
        <f aca="false">IF(AB2119="","",AB2119/$E2119*100)</f>
        <v>1.6</v>
      </c>
      <c r="AS2119" s="17" t="n">
        <f aca="false">IF(AC2119="","",AC2119/$E2119*100)</f>
        <v>4.8</v>
      </c>
      <c r="AT2119" s="17" t="n">
        <f aca="false">IF(AD2119="","",AD2119/$E2119*100)</f>
        <v>4.8</v>
      </c>
      <c r="AU2119" s="17" t="n">
        <f aca="false">IF(AE2119="","",AE2119/$E2119*100)</f>
        <v>4.8</v>
      </c>
      <c r="AV2119" s="17" t="n">
        <f aca="false">IF(AF2119="","",AF2119/$E2119*100)</f>
        <v>4.8</v>
      </c>
      <c r="AW2119" s="17" t="n">
        <f aca="false">IF(AG2119="","",AG2119/$E2119*100)</f>
        <v>5.8</v>
      </c>
      <c r="AX2119" s="17" t="n">
        <f aca="false">IF(AH2119="","",AH2119/$E2119*100)</f>
        <v>3.8</v>
      </c>
      <c r="AY2119" s="17" t="n">
        <f aca="false">IF(AI2119="","",AI2119/$E2119*100)</f>
        <v>4.6</v>
      </c>
      <c r="AZ2119" s="17" t="n">
        <f aca="false">IF(AJ2119="","",AJ2119/$E2119*100)</f>
        <v>4.4</v>
      </c>
      <c r="BA2119" s="17" t="n">
        <f aca="false">IF(AK2119="","",AK2119/$E2119*100)</f>
        <v>3.4</v>
      </c>
      <c r="BB2119" s="17" t="n">
        <f aca="false">IF(AL2119="","",AL2119/$E2119*100)</f>
        <v>2.2</v>
      </c>
      <c r="BC2119" s="17" t="n">
        <f aca="false">IF(AM2119="","",AM2119/$E2119*100)</f>
        <v>4.8</v>
      </c>
      <c r="BD2119" s="17" t="n">
        <f aca="false">IF(AN2119="","",AN2119/$E2119*100)</f>
        <v>4.8</v>
      </c>
      <c r="BE2119" s="17" t="n">
        <f aca="false">IF(AO2119="","",AO2119/$E2119*100)</f>
        <v>3.2</v>
      </c>
      <c r="BF2119" s="17" t="n">
        <f aca="false">IF(AP2119="","",AP2119/$E2119*100)</f>
        <v>5.4</v>
      </c>
    </row>
    <row r="2120" customFormat="false" ht="15" hidden="false" customHeight="false" outlineLevel="0" collapsed="false">
      <c r="A2120" s="21" t="s">
        <v>2255</v>
      </c>
      <c r="B2120" s="21" t="s">
        <v>132</v>
      </c>
      <c r="C2120" s="21" t="s">
        <v>47</v>
      </c>
      <c r="D2120" s="21" t="s">
        <v>47</v>
      </c>
      <c r="E2120" s="17" t="n">
        <v>500</v>
      </c>
      <c r="F2120" s="17" t="n">
        <v>89</v>
      </c>
      <c r="G2120" s="17" t="n">
        <v>89</v>
      </c>
      <c r="H2120" s="17" t="n">
        <f aca="false">ABS(F2120-G2120)</f>
        <v>0</v>
      </c>
      <c r="I2120" s="17" t="n">
        <v>87.44</v>
      </c>
      <c r="J2120" s="17" t="n">
        <v>1.56</v>
      </c>
      <c r="K2120" s="17" t="n">
        <v>0.437814</v>
      </c>
      <c r="L2120" s="17" t="n">
        <v>0.479072434607646</v>
      </c>
      <c r="M2120" s="17" t="n">
        <v>0.31960480349345</v>
      </c>
      <c r="N2120" s="17" t="n">
        <v>-0.45743231441048</v>
      </c>
      <c r="O2120" s="17" t="n">
        <v>0.666603493449782</v>
      </c>
      <c r="P2120" s="17" t="n">
        <v>-0.850524122807017</v>
      </c>
      <c r="Q2120" s="17" t="n">
        <v>2.28002188183807</v>
      </c>
      <c r="R2120" s="17" t="n">
        <v>2.43284232365146</v>
      </c>
      <c r="S2120" s="17" t="n">
        <v>5.3189770354906</v>
      </c>
      <c r="T2120" s="17" t="n">
        <v>20.8987525987526</v>
      </c>
      <c r="U2120" s="17" t="n">
        <v>20.9703703703704</v>
      </c>
      <c r="V2120" s="17" t="n">
        <v>21.003036437247</v>
      </c>
      <c r="W2120" s="17" t="n">
        <v>0.401008733624454</v>
      </c>
      <c r="X2120" s="17" t="n">
        <v>-0.423681222707423</v>
      </c>
      <c r="Y2120" s="17" t="n">
        <v>0.107371900826446</v>
      </c>
      <c r="Z2120" s="17" t="n">
        <v>0.0237458333333333</v>
      </c>
      <c r="AA2120" s="17" t="n">
        <v>0</v>
      </c>
      <c r="AB2120" s="17" t="n">
        <v>3</v>
      </c>
      <c r="AC2120" s="17" t="n">
        <v>42</v>
      </c>
      <c r="AD2120" s="17" t="n">
        <v>42</v>
      </c>
      <c r="AE2120" s="17" t="n">
        <v>42</v>
      </c>
      <c r="AF2120" s="17" t="n">
        <v>43</v>
      </c>
      <c r="AG2120" s="17" t="n">
        <v>43</v>
      </c>
      <c r="AH2120" s="17" t="n">
        <v>15</v>
      </c>
      <c r="AI2120" s="17" t="n">
        <v>21</v>
      </c>
      <c r="AJ2120" s="17" t="n">
        <v>19</v>
      </c>
      <c r="AK2120" s="17" t="n">
        <v>13</v>
      </c>
      <c r="AL2120" s="17" t="n">
        <v>6</v>
      </c>
      <c r="AM2120" s="17" t="n">
        <v>42</v>
      </c>
      <c r="AN2120" s="17" t="n">
        <v>42</v>
      </c>
      <c r="AO2120" s="17" t="n">
        <v>16</v>
      </c>
      <c r="AP2120" s="17" t="n">
        <v>20</v>
      </c>
      <c r="AQ2120" s="17" t="n">
        <f aca="false">IF(AA2120="","",AA2120/$E2120*100)</f>
        <v>0</v>
      </c>
      <c r="AR2120" s="17" t="n">
        <f aca="false">IF(AB2120="","",AB2120/$E2120*100)</f>
        <v>0.6</v>
      </c>
      <c r="AS2120" s="17" t="n">
        <f aca="false">IF(AC2120="","",AC2120/$E2120*100)</f>
        <v>8.4</v>
      </c>
      <c r="AT2120" s="17" t="n">
        <f aca="false">IF(AD2120="","",AD2120/$E2120*100)</f>
        <v>8.4</v>
      </c>
      <c r="AU2120" s="17" t="n">
        <f aca="false">IF(AE2120="","",AE2120/$E2120*100)</f>
        <v>8.4</v>
      </c>
      <c r="AV2120" s="17" t="n">
        <f aca="false">IF(AF2120="","",AF2120/$E2120*100)</f>
        <v>8.6</v>
      </c>
      <c r="AW2120" s="17" t="n">
        <f aca="false">IF(AG2120="","",AG2120/$E2120*100)</f>
        <v>8.6</v>
      </c>
      <c r="AX2120" s="17" t="n">
        <f aca="false">IF(AH2120="","",AH2120/$E2120*100)</f>
        <v>3</v>
      </c>
      <c r="AY2120" s="17" t="n">
        <f aca="false">IF(AI2120="","",AI2120/$E2120*100)</f>
        <v>4.2</v>
      </c>
      <c r="AZ2120" s="17" t="n">
        <f aca="false">IF(AJ2120="","",AJ2120/$E2120*100)</f>
        <v>3.8</v>
      </c>
      <c r="BA2120" s="17" t="n">
        <f aca="false">IF(AK2120="","",AK2120/$E2120*100)</f>
        <v>2.6</v>
      </c>
      <c r="BB2120" s="17" t="n">
        <f aca="false">IF(AL2120="","",AL2120/$E2120*100)</f>
        <v>1.2</v>
      </c>
      <c r="BC2120" s="17" t="n">
        <f aca="false">IF(AM2120="","",AM2120/$E2120*100)</f>
        <v>8.4</v>
      </c>
      <c r="BD2120" s="17" t="n">
        <f aca="false">IF(AN2120="","",AN2120/$E2120*100)</f>
        <v>8.4</v>
      </c>
      <c r="BE2120" s="17" t="n">
        <f aca="false">IF(AO2120="","",AO2120/$E2120*100)</f>
        <v>3.2</v>
      </c>
      <c r="BF2120" s="17" t="n">
        <f aca="false">IF(AP2120="","",AP2120/$E2120*100)</f>
        <v>4</v>
      </c>
    </row>
    <row r="2121" customFormat="false" ht="15" hidden="false" customHeight="false" outlineLevel="0" collapsed="false">
      <c r="A2121" s="21" t="s">
        <v>2256</v>
      </c>
      <c r="B2121" s="21" t="s">
        <v>132</v>
      </c>
      <c r="C2121" s="21" t="s">
        <v>47</v>
      </c>
      <c r="D2121" s="21" t="s">
        <v>47</v>
      </c>
      <c r="E2121" s="17" t="n">
        <v>500</v>
      </c>
      <c r="F2121" s="17" t="n">
        <v>90</v>
      </c>
      <c r="G2121" s="17" t="n">
        <v>90.4</v>
      </c>
      <c r="H2121" s="17" t="n">
        <f aca="false">ABS(F2121-G2121)</f>
        <v>0.400000000000006</v>
      </c>
      <c r="I2121" s="17" t="n">
        <v>87.67</v>
      </c>
      <c r="J2121" s="17" t="n">
        <v>2.73</v>
      </c>
      <c r="K2121" s="17" t="n">
        <v>0.44409402</v>
      </c>
      <c r="L2121" s="17" t="n">
        <v>0.485486973947897</v>
      </c>
      <c r="M2121" s="17" t="n">
        <v>0.380335957446808</v>
      </c>
      <c r="N2121" s="17" t="n">
        <v>-0.470941914893617</v>
      </c>
      <c r="O2121" s="17" t="n">
        <v>0.805663113006397</v>
      </c>
      <c r="P2121" s="17" t="n">
        <v>-0.985160256410256</v>
      </c>
      <c r="Q2121" s="17" t="n">
        <v>2.27144708423326</v>
      </c>
      <c r="R2121" s="17" t="n">
        <v>2.42745302713988</v>
      </c>
      <c r="S2121" s="17" t="n">
        <v>4.27649159663865</v>
      </c>
      <c r="T2121" s="17" t="n">
        <v>20.854375</v>
      </c>
      <c r="U2121" s="17" t="n">
        <v>20.9150515463917</v>
      </c>
      <c r="V2121" s="17" t="n">
        <v>20.9528225806451</v>
      </c>
      <c r="W2121" s="17" t="n">
        <v>0.515955223880597</v>
      </c>
      <c r="X2121" s="17" t="n">
        <v>-0.411104710920771</v>
      </c>
      <c r="Y2121" s="17" t="n">
        <v>0.106052390852391</v>
      </c>
      <c r="Z2121" s="17" t="n">
        <v>0.0317039665970773</v>
      </c>
      <c r="AA2121" s="17" t="n">
        <v>0</v>
      </c>
      <c r="AB2121" s="17" t="n">
        <v>1</v>
      </c>
      <c r="AC2121" s="17" t="n">
        <v>30</v>
      </c>
      <c r="AD2121" s="17" t="n">
        <v>30</v>
      </c>
      <c r="AE2121" s="17" t="n">
        <v>31</v>
      </c>
      <c r="AF2121" s="17" t="n">
        <v>31</v>
      </c>
      <c r="AG2121" s="17" t="n">
        <v>37</v>
      </c>
      <c r="AH2121" s="17" t="n">
        <v>20</v>
      </c>
      <c r="AI2121" s="17" t="n">
        <v>24</v>
      </c>
      <c r="AJ2121" s="17" t="n">
        <v>20</v>
      </c>
      <c r="AK2121" s="17" t="n">
        <v>13</v>
      </c>
      <c r="AL2121" s="17" t="n">
        <v>3</v>
      </c>
      <c r="AM2121" s="17" t="n">
        <v>31</v>
      </c>
      <c r="AN2121" s="17" t="n">
        <v>33</v>
      </c>
      <c r="AO2121" s="17" t="n">
        <v>19</v>
      </c>
      <c r="AP2121" s="17" t="n">
        <v>21</v>
      </c>
      <c r="AQ2121" s="17" t="n">
        <f aca="false">IF(AA2121="","",AA2121/$E2121*100)</f>
        <v>0</v>
      </c>
      <c r="AR2121" s="17" t="n">
        <f aca="false">IF(AB2121="","",AB2121/$E2121*100)</f>
        <v>0.2</v>
      </c>
      <c r="AS2121" s="17" t="n">
        <f aca="false">IF(AC2121="","",AC2121/$E2121*100)</f>
        <v>6</v>
      </c>
      <c r="AT2121" s="17" t="n">
        <f aca="false">IF(AD2121="","",AD2121/$E2121*100)</f>
        <v>6</v>
      </c>
      <c r="AU2121" s="17" t="n">
        <f aca="false">IF(AE2121="","",AE2121/$E2121*100)</f>
        <v>6.2</v>
      </c>
      <c r="AV2121" s="17" t="n">
        <f aca="false">IF(AF2121="","",AF2121/$E2121*100)</f>
        <v>6.2</v>
      </c>
      <c r="AW2121" s="17" t="n">
        <f aca="false">IF(AG2121="","",AG2121/$E2121*100)</f>
        <v>7.4</v>
      </c>
      <c r="AX2121" s="17" t="n">
        <f aca="false">IF(AH2121="","",AH2121/$E2121*100)</f>
        <v>4</v>
      </c>
      <c r="AY2121" s="17" t="n">
        <f aca="false">IF(AI2121="","",AI2121/$E2121*100)</f>
        <v>4.8</v>
      </c>
      <c r="AZ2121" s="17" t="n">
        <f aca="false">IF(AJ2121="","",AJ2121/$E2121*100)</f>
        <v>4</v>
      </c>
      <c r="BA2121" s="17" t="n">
        <f aca="false">IF(AK2121="","",AK2121/$E2121*100)</f>
        <v>2.6</v>
      </c>
      <c r="BB2121" s="17" t="n">
        <f aca="false">IF(AL2121="","",AL2121/$E2121*100)</f>
        <v>0.6</v>
      </c>
      <c r="BC2121" s="17" t="n">
        <f aca="false">IF(AM2121="","",AM2121/$E2121*100)</f>
        <v>6.2</v>
      </c>
      <c r="BD2121" s="17" t="n">
        <f aca="false">IF(AN2121="","",AN2121/$E2121*100)</f>
        <v>6.6</v>
      </c>
      <c r="BE2121" s="17" t="n">
        <f aca="false">IF(AO2121="","",AO2121/$E2121*100)</f>
        <v>3.8</v>
      </c>
      <c r="BF2121" s="17" t="n">
        <f aca="false">IF(AP2121="","",AP2121/$E2121*100)</f>
        <v>4.2</v>
      </c>
    </row>
    <row r="2122" customFormat="false" ht="15" hidden="false" customHeight="false" outlineLevel="0" collapsed="false">
      <c r="A2122" s="21" t="s">
        <v>2257</v>
      </c>
      <c r="B2122" s="21" t="s">
        <v>132</v>
      </c>
      <c r="C2122" s="21" t="s">
        <v>47</v>
      </c>
      <c r="D2122" s="21" t="s">
        <v>47</v>
      </c>
      <c r="E2122" s="17" t="n">
        <v>500</v>
      </c>
      <c r="F2122" s="17" t="n">
        <v>87.4</v>
      </c>
      <c r="G2122" s="17" t="n">
        <v>87.4</v>
      </c>
      <c r="H2122" s="17" t="n">
        <f aca="false">ABS(F2122-G2122)</f>
        <v>0</v>
      </c>
      <c r="I2122" s="17" t="n">
        <v>84.88</v>
      </c>
      <c r="J2122" s="17" t="n">
        <v>2.52</v>
      </c>
      <c r="K2122" s="17" t="n">
        <v>0.43939978</v>
      </c>
      <c r="L2122" s="17" t="n">
        <v>0.48742566191446</v>
      </c>
      <c r="M2122" s="17" t="n">
        <v>0.398314855875832</v>
      </c>
      <c r="N2122" s="17" t="n">
        <v>-0.470233259423504</v>
      </c>
      <c r="O2122" s="17" t="n">
        <v>0.81878492239468</v>
      </c>
      <c r="P2122" s="17" t="n">
        <v>-1.07259507829978</v>
      </c>
      <c r="Q2122" s="17" t="n">
        <v>2.34658482142857</v>
      </c>
      <c r="R2122" s="17" t="n">
        <v>2.50023758099352</v>
      </c>
      <c r="S2122" s="17" t="n">
        <v>5.0625641025641</v>
      </c>
      <c r="T2122" s="17" t="n">
        <v>20.8694267515924</v>
      </c>
      <c r="U2122" s="17" t="n">
        <v>20.9048319327731</v>
      </c>
      <c r="V2122" s="17" t="n">
        <v>20.9355555555556</v>
      </c>
      <c r="W2122" s="17" t="n">
        <v>0.528665188470067</v>
      </c>
      <c r="X2122" s="17" t="n">
        <v>-0.420354101995565</v>
      </c>
      <c r="Y2122" s="17" t="n">
        <v>0.0929264150943396</v>
      </c>
      <c r="Z2122" s="17" t="n">
        <v>0.0300324840764331</v>
      </c>
      <c r="AA2122" s="17" t="n">
        <v>0</v>
      </c>
      <c r="AB2122" s="17" t="n">
        <v>9</v>
      </c>
      <c r="AC2122" s="17" t="n">
        <v>49</v>
      </c>
      <c r="AD2122" s="17" t="n">
        <v>49</v>
      </c>
      <c r="AE2122" s="17" t="n">
        <v>49</v>
      </c>
      <c r="AF2122" s="17" t="n">
        <v>49</v>
      </c>
      <c r="AG2122" s="17" t="n">
        <v>52</v>
      </c>
      <c r="AH2122" s="17" t="n">
        <v>33</v>
      </c>
      <c r="AI2122" s="17" t="n">
        <v>32</v>
      </c>
      <c r="AJ2122" s="17" t="n">
        <v>29</v>
      </c>
      <c r="AK2122" s="17" t="n">
        <v>21</v>
      </c>
      <c r="AL2122" s="17" t="n">
        <v>5</v>
      </c>
      <c r="AM2122" s="17" t="n">
        <v>49</v>
      </c>
      <c r="AN2122" s="17" t="n">
        <v>49</v>
      </c>
      <c r="AO2122" s="17" t="n">
        <v>23</v>
      </c>
      <c r="AP2122" s="17" t="n">
        <v>29</v>
      </c>
      <c r="AQ2122" s="17" t="n">
        <f aca="false">IF(AA2122="","",AA2122/$E2122*100)</f>
        <v>0</v>
      </c>
      <c r="AR2122" s="17" t="n">
        <f aca="false">IF(AB2122="","",AB2122/$E2122*100)</f>
        <v>1.8</v>
      </c>
      <c r="AS2122" s="17" t="n">
        <f aca="false">IF(AC2122="","",AC2122/$E2122*100)</f>
        <v>9.8</v>
      </c>
      <c r="AT2122" s="17" t="n">
        <f aca="false">IF(AD2122="","",AD2122/$E2122*100)</f>
        <v>9.8</v>
      </c>
      <c r="AU2122" s="17" t="n">
        <f aca="false">IF(AE2122="","",AE2122/$E2122*100)</f>
        <v>9.8</v>
      </c>
      <c r="AV2122" s="17" t="n">
        <f aca="false">IF(AF2122="","",AF2122/$E2122*100)</f>
        <v>9.8</v>
      </c>
      <c r="AW2122" s="17" t="n">
        <f aca="false">IF(AG2122="","",AG2122/$E2122*100)</f>
        <v>10.4</v>
      </c>
      <c r="AX2122" s="17" t="n">
        <f aca="false">IF(AH2122="","",AH2122/$E2122*100)</f>
        <v>6.6</v>
      </c>
      <c r="AY2122" s="17" t="n">
        <f aca="false">IF(AI2122="","",AI2122/$E2122*100)</f>
        <v>6.4</v>
      </c>
      <c r="AZ2122" s="17" t="n">
        <f aca="false">IF(AJ2122="","",AJ2122/$E2122*100)</f>
        <v>5.8</v>
      </c>
      <c r="BA2122" s="17" t="n">
        <f aca="false">IF(AK2122="","",AK2122/$E2122*100)</f>
        <v>4.2</v>
      </c>
      <c r="BB2122" s="17" t="n">
        <f aca="false">IF(AL2122="","",AL2122/$E2122*100)</f>
        <v>1</v>
      </c>
      <c r="BC2122" s="17" t="n">
        <f aca="false">IF(AM2122="","",AM2122/$E2122*100)</f>
        <v>9.8</v>
      </c>
      <c r="BD2122" s="17" t="n">
        <f aca="false">IF(AN2122="","",AN2122/$E2122*100)</f>
        <v>9.8</v>
      </c>
      <c r="BE2122" s="17" t="n">
        <f aca="false">IF(AO2122="","",AO2122/$E2122*100)</f>
        <v>4.6</v>
      </c>
      <c r="BF2122" s="17" t="n">
        <f aca="false">IF(AP2122="","",AP2122/$E2122*100)</f>
        <v>5.8</v>
      </c>
    </row>
    <row r="2123" customFormat="false" ht="15" hidden="false" customHeight="false" outlineLevel="0" collapsed="false">
      <c r="A2123" s="21" t="s">
        <v>2258</v>
      </c>
      <c r="B2123" s="21" t="s">
        <v>132</v>
      </c>
      <c r="C2123" s="21" t="s">
        <v>47</v>
      </c>
      <c r="D2123" s="21" t="s">
        <v>47</v>
      </c>
      <c r="E2123" s="17" t="n">
        <v>500</v>
      </c>
      <c r="F2123" s="17" t="n">
        <v>94.4</v>
      </c>
      <c r="G2123" s="17" t="n">
        <v>95</v>
      </c>
      <c r="H2123" s="17" t="n">
        <f aca="false">ABS(F2123-G2123)</f>
        <v>0.599999999999994</v>
      </c>
      <c r="I2123" s="17" t="n">
        <v>94.25</v>
      </c>
      <c r="J2123" s="17" t="n">
        <v>0.75</v>
      </c>
      <c r="K2123" s="17" t="n">
        <v>0.450295999999999</v>
      </c>
      <c r="L2123" s="17" t="n">
        <v>0.489525050100202</v>
      </c>
      <c r="M2123" s="17" t="n">
        <v>0.274511515151515</v>
      </c>
      <c r="N2123" s="17" t="n">
        <v>-0.363622718052738</v>
      </c>
      <c r="O2123" s="17" t="n">
        <v>0.589352323232323</v>
      </c>
      <c r="P2123" s="17" t="n">
        <v>-0.638696767676767</v>
      </c>
      <c r="Q2123" s="17" t="n">
        <v>2.40668699186992</v>
      </c>
      <c r="R2123" s="17" t="n">
        <v>2.56905432595573</v>
      </c>
      <c r="S2123" s="17" t="n">
        <v>5.54898340248962</v>
      </c>
      <c r="T2123" s="17" t="n">
        <v>21.2313524590164</v>
      </c>
      <c r="U2123" s="17" t="n">
        <v>21.2541751527495</v>
      </c>
      <c r="V2123" s="17" t="n">
        <v>21.290562248996</v>
      </c>
      <c r="W2123" s="17" t="n">
        <v>0.353216969696969</v>
      </c>
      <c r="X2123" s="17" t="n">
        <v>-0.322096951219512</v>
      </c>
      <c r="Y2123" s="17" t="n">
        <v>0.0638446721311475</v>
      </c>
      <c r="Z2123" s="17" t="n">
        <v>0.0315282474226805</v>
      </c>
      <c r="AA2123" s="17" t="n">
        <v>0</v>
      </c>
      <c r="AB2123" s="17" t="n">
        <v>1</v>
      </c>
      <c r="AC2123" s="17" t="n">
        <v>5</v>
      </c>
      <c r="AD2123" s="17" t="n">
        <v>7</v>
      </c>
      <c r="AE2123" s="17" t="n">
        <v>5</v>
      </c>
      <c r="AF2123" s="17" t="n">
        <v>5</v>
      </c>
      <c r="AG2123" s="17" t="n">
        <v>8</v>
      </c>
      <c r="AH2123" s="17" t="n">
        <v>3</v>
      </c>
      <c r="AI2123" s="17" t="n">
        <v>18</v>
      </c>
      <c r="AJ2123" s="17" t="n">
        <v>12</v>
      </c>
      <c r="AK2123" s="17" t="n">
        <v>7</v>
      </c>
      <c r="AL2123" s="17" t="n">
        <v>1</v>
      </c>
      <c r="AM2123" s="17" t="n">
        <v>5</v>
      </c>
      <c r="AN2123" s="17" t="n">
        <v>8</v>
      </c>
      <c r="AO2123" s="17" t="n">
        <v>12</v>
      </c>
      <c r="AP2123" s="17" t="n">
        <v>15</v>
      </c>
      <c r="AQ2123" s="17" t="n">
        <f aca="false">IF(AA2123="","",AA2123/$E2123*100)</f>
        <v>0</v>
      </c>
      <c r="AR2123" s="17" t="n">
        <f aca="false">IF(AB2123="","",AB2123/$E2123*100)</f>
        <v>0.2</v>
      </c>
      <c r="AS2123" s="17" t="n">
        <f aca="false">IF(AC2123="","",AC2123/$E2123*100)</f>
        <v>1</v>
      </c>
      <c r="AT2123" s="17" t="n">
        <f aca="false">IF(AD2123="","",AD2123/$E2123*100)</f>
        <v>1.4</v>
      </c>
      <c r="AU2123" s="17" t="n">
        <f aca="false">IF(AE2123="","",AE2123/$E2123*100)</f>
        <v>1</v>
      </c>
      <c r="AV2123" s="17" t="n">
        <f aca="false">IF(AF2123="","",AF2123/$E2123*100)</f>
        <v>1</v>
      </c>
      <c r="AW2123" s="17" t="n">
        <f aca="false">IF(AG2123="","",AG2123/$E2123*100)</f>
        <v>1.6</v>
      </c>
      <c r="AX2123" s="17" t="n">
        <f aca="false">IF(AH2123="","",AH2123/$E2123*100)</f>
        <v>0.6</v>
      </c>
      <c r="AY2123" s="17" t="n">
        <f aca="false">IF(AI2123="","",AI2123/$E2123*100)</f>
        <v>3.6</v>
      </c>
      <c r="AZ2123" s="17" t="n">
        <f aca="false">IF(AJ2123="","",AJ2123/$E2123*100)</f>
        <v>2.4</v>
      </c>
      <c r="BA2123" s="17" t="n">
        <f aca="false">IF(AK2123="","",AK2123/$E2123*100)</f>
        <v>1.4</v>
      </c>
      <c r="BB2123" s="17" t="n">
        <f aca="false">IF(AL2123="","",AL2123/$E2123*100)</f>
        <v>0.2</v>
      </c>
      <c r="BC2123" s="17" t="n">
        <f aca="false">IF(AM2123="","",AM2123/$E2123*100)</f>
        <v>1</v>
      </c>
      <c r="BD2123" s="17" t="n">
        <f aca="false">IF(AN2123="","",AN2123/$E2123*100)</f>
        <v>1.6</v>
      </c>
      <c r="BE2123" s="17" t="n">
        <f aca="false">IF(AO2123="","",AO2123/$E2123*100)</f>
        <v>2.4</v>
      </c>
      <c r="BF2123" s="17" t="n">
        <f aca="false">IF(AP2123="","",AP2123/$E2123*100)</f>
        <v>3</v>
      </c>
    </row>
    <row r="2124" customFormat="false" ht="15" hidden="false" customHeight="false" outlineLevel="0" collapsed="false">
      <c r="A2124" s="21" t="s">
        <v>2259</v>
      </c>
      <c r="B2124" s="21" t="s">
        <v>132</v>
      </c>
      <c r="C2124" s="21" t="s">
        <v>47</v>
      </c>
      <c r="D2124" s="21" t="s">
        <v>47</v>
      </c>
      <c r="E2124" s="17" t="n">
        <v>500</v>
      </c>
      <c r="F2124" s="17" t="n">
        <v>95</v>
      </c>
      <c r="G2124" s="17" t="n">
        <v>95.2</v>
      </c>
      <c r="H2124" s="17" t="n">
        <f aca="false">ABS(F2124-G2124)</f>
        <v>0.200000000000003</v>
      </c>
      <c r="I2124" s="17" t="n">
        <v>94</v>
      </c>
      <c r="J2124" s="17" t="n">
        <v>1.2</v>
      </c>
      <c r="K2124" s="17" t="n">
        <v>0.4439648</v>
      </c>
      <c r="L2124" s="17" t="n">
        <v>0.484241448692154</v>
      </c>
      <c r="M2124" s="17" t="n">
        <v>0.29164476386037</v>
      </c>
      <c r="N2124" s="17" t="n">
        <v>-0.399817248459959</v>
      </c>
      <c r="O2124" s="17" t="n">
        <v>0.58058932238193</v>
      </c>
      <c r="P2124" s="17" t="n">
        <v>-0.698533880903491</v>
      </c>
      <c r="Q2124" s="17" t="n">
        <v>2.24684536082474</v>
      </c>
      <c r="R2124" s="17" t="n">
        <v>2.40228571428571</v>
      </c>
      <c r="S2124" s="17" t="n">
        <v>5.85273662551441</v>
      </c>
      <c r="T2124" s="17" t="n">
        <v>20.9223360655738</v>
      </c>
      <c r="U2124" s="17" t="n">
        <v>20.9506097560976</v>
      </c>
      <c r="V2124" s="17" t="n">
        <v>20.9836693548387</v>
      </c>
      <c r="W2124" s="17" t="n">
        <v>0.327145790554415</v>
      </c>
      <c r="X2124" s="17" t="n">
        <v>-0.399318275154004</v>
      </c>
      <c r="Y2124" s="17" t="n">
        <v>0.0677102040816326</v>
      </c>
      <c r="Z2124" s="17" t="n">
        <v>0.0329079754601227</v>
      </c>
      <c r="AA2124" s="17" t="n">
        <v>0</v>
      </c>
      <c r="AB2124" s="17" t="n">
        <v>3</v>
      </c>
      <c r="AC2124" s="17" t="n">
        <v>13</v>
      </c>
      <c r="AD2124" s="17" t="n">
        <v>13</v>
      </c>
      <c r="AE2124" s="17" t="n">
        <v>13</v>
      </c>
      <c r="AF2124" s="17" t="n">
        <v>13</v>
      </c>
      <c r="AG2124" s="17" t="n">
        <v>15</v>
      </c>
      <c r="AH2124" s="17" t="n">
        <v>7</v>
      </c>
      <c r="AI2124" s="17" t="n">
        <v>14</v>
      </c>
      <c r="AJ2124" s="17" t="n">
        <v>12</v>
      </c>
      <c r="AK2124" s="17" t="n">
        <v>8</v>
      </c>
      <c r="AL2124" s="17" t="n">
        <v>4</v>
      </c>
      <c r="AM2124" s="17" t="n">
        <v>13</v>
      </c>
      <c r="AN2124" s="17" t="n">
        <v>13</v>
      </c>
      <c r="AO2124" s="17" t="n">
        <v>10</v>
      </c>
      <c r="AP2124" s="17" t="n">
        <v>11</v>
      </c>
      <c r="AQ2124" s="17" t="n">
        <f aca="false">IF(AA2124="","",AA2124/$E2124*100)</f>
        <v>0</v>
      </c>
      <c r="AR2124" s="17" t="n">
        <f aca="false">IF(AB2124="","",AB2124/$E2124*100)</f>
        <v>0.6</v>
      </c>
      <c r="AS2124" s="17" t="n">
        <f aca="false">IF(AC2124="","",AC2124/$E2124*100)</f>
        <v>2.6</v>
      </c>
      <c r="AT2124" s="17" t="n">
        <f aca="false">IF(AD2124="","",AD2124/$E2124*100)</f>
        <v>2.6</v>
      </c>
      <c r="AU2124" s="17" t="n">
        <f aca="false">IF(AE2124="","",AE2124/$E2124*100)</f>
        <v>2.6</v>
      </c>
      <c r="AV2124" s="17" t="n">
        <f aca="false">IF(AF2124="","",AF2124/$E2124*100)</f>
        <v>2.6</v>
      </c>
      <c r="AW2124" s="17" t="n">
        <f aca="false">IF(AG2124="","",AG2124/$E2124*100)</f>
        <v>3</v>
      </c>
      <c r="AX2124" s="17" t="n">
        <f aca="false">IF(AH2124="","",AH2124/$E2124*100)</f>
        <v>1.4</v>
      </c>
      <c r="AY2124" s="17" t="n">
        <f aca="false">IF(AI2124="","",AI2124/$E2124*100)</f>
        <v>2.8</v>
      </c>
      <c r="AZ2124" s="17" t="n">
        <f aca="false">IF(AJ2124="","",AJ2124/$E2124*100)</f>
        <v>2.4</v>
      </c>
      <c r="BA2124" s="17" t="n">
        <f aca="false">IF(AK2124="","",AK2124/$E2124*100)</f>
        <v>1.6</v>
      </c>
      <c r="BB2124" s="17" t="n">
        <f aca="false">IF(AL2124="","",AL2124/$E2124*100)</f>
        <v>0.8</v>
      </c>
      <c r="BC2124" s="17" t="n">
        <f aca="false">IF(AM2124="","",AM2124/$E2124*100)</f>
        <v>2.6</v>
      </c>
      <c r="BD2124" s="17" t="n">
        <f aca="false">IF(AN2124="","",AN2124/$E2124*100)</f>
        <v>2.6</v>
      </c>
      <c r="BE2124" s="17" t="n">
        <f aca="false">IF(AO2124="","",AO2124/$E2124*100)</f>
        <v>2</v>
      </c>
      <c r="BF2124" s="17" t="n">
        <f aca="false">IF(AP2124="","",AP2124/$E2124*100)</f>
        <v>2.2</v>
      </c>
    </row>
    <row r="2125" customFormat="false" ht="15" hidden="false" customHeight="false" outlineLevel="0" collapsed="false">
      <c r="A2125" s="21" t="s">
        <v>2260</v>
      </c>
      <c r="B2125" s="21" t="s">
        <v>132</v>
      </c>
      <c r="C2125" s="21" t="s">
        <v>47</v>
      </c>
      <c r="D2125" s="21" t="s">
        <v>47</v>
      </c>
      <c r="E2125" s="17" t="n">
        <v>500</v>
      </c>
      <c r="F2125" s="17" t="n">
        <v>97.4</v>
      </c>
      <c r="G2125" s="17" t="n">
        <v>97.4</v>
      </c>
      <c r="H2125" s="17" t="n">
        <f aca="false">ABS(F2125-G2125)</f>
        <v>0</v>
      </c>
      <c r="I2125" s="17" t="n">
        <v>94.84</v>
      </c>
      <c r="J2125" s="17" t="n">
        <v>2.56</v>
      </c>
      <c r="K2125" s="17" t="n">
        <v>0.445066</v>
      </c>
      <c r="L2125" s="17" t="n">
        <v>0.485754032258065</v>
      </c>
      <c r="M2125" s="17" t="n">
        <v>0.326266666666667</v>
      </c>
      <c r="N2125" s="17" t="n">
        <v>-0.457452525252525</v>
      </c>
      <c r="O2125" s="17" t="n">
        <v>0.709597165991902</v>
      </c>
      <c r="P2125" s="17" t="n">
        <v>-0.870574898785426</v>
      </c>
      <c r="Q2125" s="17" t="n">
        <v>2.31426829268292</v>
      </c>
      <c r="R2125" s="17" t="n">
        <v>2.4717004048583</v>
      </c>
      <c r="S2125" s="17" t="n">
        <v>4.88374745417516</v>
      </c>
      <c r="T2125" s="17" t="n">
        <v>20.7815040650406</v>
      </c>
      <c r="U2125" s="17" t="n">
        <v>20.7991886409736</v>
      </c>
      <c r="V2125" s="17" t="n">
        <v>20.8313883299799</v>
      </c>
      <c r="W2125" s="17" t="n">
        <v>0.36418016194332</v>
      </c>
      <c r="X2125" s="17" t="n">
        <v>-0.449558704453441</v>
      </c>
      <c r="Y2125" s="17" t="n">
        <v>0.0523658536585366</v>
      </c>
      <c r="Z2125" s="17" t="n">
        <v>0.0303558282208589</v>
      </c>
      <c r="AA2125" s="17" t="n">
        <v>0</v>
      </c>
      <c r="AB2125" s="17" t="n">
        <v>4</v>
      </c>
      <c r="AC2125" s="17" t="n">
        <v>5</v>
      </c>
      <c r="AD2125" s="17" t="n">
        <v>5</v>
      </c>
      <c r="AE2125" s="17" t="n">
        <v>6</v>
      </c>
      <c r="AF2125" s="17" t="n">
        <v>6</v>
      </c>
      <c r="AG2125" s="17" t="n">
        <v>8</v>
      </c>
      <c r="AH2125" s="17" t="n">
        <v>6</v>
      </c>
      <c r="AI2125" s="17" t="n">
        <v>9</v>
      </c>
      <c r="AJ2125" s="17" t="n">
        <v>8</v>
      </c>
      <c r="AK2125" s="17" t="n">
        <v>7</v>
      </c>
      <c r="AL2125" s="17" t="n">
        <v>3</v>
      </c>
      <c r="AM2125" s="17" t="n">
        <v>6</v>
      </c>
      <c r="AN2125" s="17" t="n">
        <v>6</v>
      </c>
      <c r="AO2125" s="17" t="n">
        <v>8</v>
      </c>
      <c r="AP2125" s="17" t="n">
        <v>11</v>
      </c>
      <c r="AQ2125" s="17" t="n">
        <f aca="false">IF(AA2125="","",AA2125/$E2125*100)</f>
        <v>0</v>
      </c>
      <c r="AR2125" s="17" t="n">
        <f aca="false">IF(AB2125="","",AB2125/$E2125*100)</f>
        <v>0.8</v>
      </c>
      <c r="AS2125" s="17" t="n">
        <f aca="false">IF(AC2125="","",AC2125/$E2125*100)</f>
        <v>1</v>
      </c>
      <c r="AT2125" s="17" t="n">
        <f aca="false">IF(AD2125="","",AD2125/$E2125*100)</f>
        <v>1</v>
      </c>
      <c r="AU2125" s="17" t="n">
        <f aca="false">IF(AE2125="","",AE2125/$E2125*100)</f>
        <v>1.2</v>
      </c>
      <c r="AV2125" s="17" t="n">
        <f aca="false">IF(AF2125="","",AF2125/$E2125*100)</f>
        <v>1.2</v>
      </c>
      <c r="AW2125" s="17" t="n">
        <f aca="false">IF(AG2125="","",AG2125/$E2125*100)</f>
        <v>1.6</v>
      </c>
      <c r="AX2125" s="17" t="n">
        <f aca="false">IF(AH2125="","",AH2125/$E2125*100)</f>
        <v>1.2</v>
      </c>
      <c r="AY2125" s="17" t="n">
        <f aca="false">IF(AI2125="","",AI2125/$E2125*100)</f>
        <v>1.8</v>
      </c>
      <c r="AZ2125" s="17" t="n">
        <f aca="false">IF(AJ2125="","",AJ2125/$E2125*100)</f>
        <v>1.6</v>
      </c>
      <c r="BA2125" s="17" t="n">
        <f aca="false">IF(AK2125="","",AK2125/$E2125*100)</f>
        <v>1.4</v>
      </c>
      <c r="BB2125" s="17" t="n">
        <f aca="false">IF(AL2125="","",AL2125/$E2125*100)</f>
        <v>0.6</v>
      </c>
      <c r="BC2125" s="17" t="n">
        <f aca="false">IF(AM2125="","",AM2125/$E2125*100)</f>
        <v>1.2</v>
      </c>
      <c r="BD2125" s="17" t="n">
        <f aca="false">IF(AN2125="","",AN2125/$E2125*100)</f>
        <v>1.2</v>
      </c>
      <c r="BE2125" s="17" t="n">
        <f aca="false">IF(AO2125="","",AO2125/$E2125*100)</f>
        <v>1.6</v>
      </c>
      <c r="BF2125" s="17" t="n">
        <f aca="false">IF(AP2125="","",AP2125/$E2125*100)</f>
        <v>2.2</v>
      </c>
    </row>
    <row r="2126" customFormat="false" ht="15" hidden="false" customHeight="false" outlineLevel="0" collapsed="false">
      <c r="A2126" s="21" t="s">
        <v>2261</v>
      </c>
      <c r="B2126" s="21" t="s">
        <v>132</v>
      </c>
      <c r="C2126" s="21" t="s">
        <v>47</v>
      </c>
      <c r="D2126" s="21" t="s">
        <v>47</v>
      </c>
      <c r="E2126" s="17" t="n">
        <v>500</v>
      </c>
      <c r="F2126" s="17" t="n">
        <v>92.4</v>
      </c>
      <c r="G2126" s="17" t="n">
        <v>92.4</v>
      </c>
      <c r="H2126" s="17" t="n">
        <f aca="false">ABS(F2126-G2126)</f>
        <v>0</v>
      </c>
      <c r="I2126" s="17" t="n">
        <v>87.24</v>
      </c>
      <c r="J2126" s="17" t="n">
        <v>5.16</v>
      </c>
      <c r="K2126" s="17" t="n">
        <v>0.4479152</v>
      </c>
      <c r="L2126" s="17" t="n">
        <v>0.491483870967742</v>
      </c>
      <c r="M2126" s="17" t="n">
        <v>0.315565677966102</v>
      </c>
      <c r="N2126" s="17" t="n">
        <v>-0.438639830508474</v>
      </c>
      <c r="O2126" s="17" t="n">
        <v>0.619233545647558</v>
      </c>
      <c r="P2126" s="17" t="n">
        <v>-0.820445859872611</v>
      </c>
      <c r="Q2126" s="17" t="n">
        <v>2.31371794871795</v>
      </c>
      <c r="R2126" s="17" t="n">
        <v>2.47064718162839</v>
      </c>
      <c r="S2126" s="17" t="n">
        <v>7.47167372881356</v>
      </c>
      <c r="T2126" s="17" t="n">
        <v>20.8636743215032</v>
      </c>
      <c r="U2126" s="17" t="n">
        <v>20.9137577002054</v>
      </c>
      <c r="V2126" s="17" t="n">
        <v>20.9586693548387</v>
      </c>
      <c r="W2126" s="17" t="n">
        <v>0.360384288747346</v>
      </c>
      <c r="X2126" s="17" t="n">
        <v>-0.466957537154989</v>
      </c>
      <c r="Y2126" s="17" t="n">
        <v>0.106331950207469</v>
      </c>
      <c r="Z2126" s="17" t="n">
        <v>0.040680412371134</v>
      </c>
      <c r="AA2126" s="17" t="n">
        <v>0</v>
      </c>
      <c r="AB2126" s="17" t="n">
        <v>4</v>
      </c>
      <c r="AC2126" s="17" t="n">
        <v>28</v>
      </c>
      <c r="AD2126" s="17" t="n">
        <v>28</v>
      </c>
      <c r="AE2126" s="17" t="n">
        <v>29</v>
      </c>
      <c r="AF2126" s="17" t="n">
        <v>29</v>
      </c>
      <c r="AG2126" s="17" t="n">
        <v>32</v>
      </c>
      <c r="AH2126" s="17" t="n">
        <v>18</v>
      </c>
      <c r="AI2126" s="17" t="n">
        <v>28</v>
      </c>
      <c r="AJ2126" s="17" t="n">
        <v>21</v>
      </c>
      <c r="AK2126" s="17" t="n">
        <v>13</v>
      </c>
      <c r="AL2126" s="17" t="n">
        <v>4</v>
      </c>
      <c r="AM2126" s="17" t="n">
        <v>29</v>
      </c>
      <c r="AN2126" s="17" t="n">
        <v>29</v>
      </c>
      <c r="AO2126" s="17" t="n">
        <v>18</v>
      </c>
      <c r="AP2126" s="17" t="n">
        <v>15</v>
      </c>
      <c r="AQ2126" s="17" t="n">
        <f aca="false">IF(AA2126="","",AA2126/$E2126*100)</f>
        <v>0</v>
      </c>
      <c r="AR2126" s="17" t="n">
        <f aca="false">IF(AB2126="","",AB2126/$E2126*100)</f>
        <v>0.8</v>
      </c>
      <c r="AS2126" s="17" t="n">
        <f aca="false">IF(AC2126="","",AC2126/$E2126*100)</f>
        <v>5.6</v>
      </c>
      <c r="AT2126" s="17" t="n">
        <f aca="false">IF(AD2126="","",AD2126/$E2126*100)</f>
        <v>5.6</v>
      </c>
      <c r="AU2126" s="17" t="n">
        <f aca="false">IF(AE2126="","",AE2126/$E2126*100)</f>
        <v>5.8</v>
      </c>
      <c r="AV2126" s="17" t="n">
        <f aca="false">IF(AF2126="","",AF2126/$E2126*100)</f>
        <v>5.8</v>
      </c>
      <c r="AW2126" s="17" t="n">
        <f aca="false">IF(AG2126="","",AG2126/$E2126*100)</f>
        <v>6.4</v>
      </c>
      <c r="AX2126" s="17" t="n">
        <f aca="false">IF(AH2126="","",AH2126/$E2126*100)</f>
        <v>3.6</v>
      </c>
      <c r="AY2126" s="17" t="n">
        <f aca="false">IF(AI2126="","",AI2126/$E2126*100)</f>
        <v>5.6</v>
      </c>
      <c r="AZ2126" s="17" t="n">
        <f aca="false">IF(AJ2126="","",AJ2126/$E2126*100)</f>
        <v>4.2</v>
      </c>
      <c r="BA2126" s="17" t="n">
        <f aca="false">IF(AK2126="","",AK2126/$E2126*100)</f>
        <v>2.6</v>
      </c>
      <c r="BB2126" s="17" t="n">
        <f aca="false">IF(AL2126="","",AL2126/$E2126*100)</f>
        <v>0.8</v>
      </c>
      <c r="BC2126" s="17" t="n">
        <f aca="false">IF(AM2126="","",AM2126/$E2126*100)</f>
        <v>5.8</v>
      </c>
      <c r="BD2126" s="17" t="n">
        <f aca="false">IF(AN2126="","",AN2126/$E2126*100)</f>
        <v>5.8</v>
      </c>
      <c r="BE2126" s="17" t="n">
        <f aca="false">IF(AO2126="","",AO2126/$E2126*100)</f>
        <v>3.6</v>
      </c>
      <c r="BF2126" s="17" t="n">
        <f aca="false">IF(AP2126="","",AP2126/$E2126*100)</f>
        <v>3</v>
      </c>
    </row>
    <row r="2127" customFormat="false" ht="15" hidden="false" customHeight="false" outlineLevel="0" collapsed="false">
      <c r="A2127" s="21" t="s">
        <v>2262</v>
      </c>
      <c r="B2127" s="21" t="s">
        <v>132</v>
      </c>
      <c r="C2127" s="21" t="s">
        <v>47</v>
      </c>
      <c r="D2127" s="21" t="s">
        <v>47</v>
      </c>
      <c r="E2127" s="17" t="n">
        <v>500</v>
      </c>
      <c r="F2127" s="17" t="n">
        <v>96</v>
      </c>
      <c r="G2127" s="17" t="n">
        <v>96</v>
      </c>
      <c r="H2127" s="17" t="n">
        <f aca="false">ABS(F2127-G2127)</f>
        <v>0</v>
      </c>
      <c r="I2127" s="17" t="n">
        <v>93.17</v>
      </c>
      <c r="J2127" s="17" t="n">
        <v>2.83</v>
      </c>
      <c r="K2127" s="17" t="n">
        <v>0.449230399999998</v>
      </c>
      <c r="L2127" s="17" t="n">
        <v>0.489427710843375</v>
      </c>
      <c r="M2127" s="17" t="n">
        <v>0.304708757637475</v>
      </c>
      <c r="N2127" s="17" t="n">
        <v>-0.445651731160896</v>
      </c>
      <c r="O2127" s="17" t="n">
        <v>0.647513238289206</v>
      </c>
      <c r="P2127" s="17" t="n">
        <v>-0.846513238289206</v>
      </c>
      <c r="Q2127" s="17" t="n">
        <v>2.22321792260693</v>
      </c>
      <c r="R2127" s="17" t="n">
        <v>2.38</v>
      </c>
      <c r="S2127" s="17" t="n">
        <v>8.14169387755102</v>
      </c>
      <c r="T2127" s="17" t="n">
        <v>20.8591463414634</v>
      </c>
      <c r="U2127" s="17" t="n">
        <v>20.8916666666667</v>
      </c>
      <c r="V2127" s="17" t="n">
        <v>20.9295774647887</v>
      </c>
      <c r="W2127" s="17" t="n">
        <v>0.328521384928717</v>
      </c>
      <c r="X2127" s="17" t="n">
        <v>-0.432336048879837</v>
      </c>
      <c r="Y2127" s="17" t="n">
        <v>0.0660040650406504</v>
      </c>
      <c r="Z2127" s="17" t="n">
        <v>0.0337177914110429</v>
      </c>
      <c r="AA2127" s="17" t="n">
        <v>0</v>
      </c>
      <c r="AB2127" s="17" t="n">
        <v>2</v>
      </c>
      <c r="AC2127" s="17" t="n">
        <v>9</v>
      </c>
      <c r="AD2127" s="17" t="n">
        <v>9</v>
      </c>
      <c r="AE2127" s="17" t="n">
        <v>9</v>
      </c>
      <c r="AF2127" s="17" t="n">
        <v>9</v>
      </c>
      <c r="AG2127" s="17" t="n">
        <v>9</v>
      </c>
      <c r="AH2127" s="17" t="n">
        <v>5</v>
      </c>
      <c r="AI2127" s="17" t="n">
        <v>10</v>
      </c>
      <c r="AJ2127" s="17" t="n">
        <v>8</v>
      </c>
      <c r="AK2127" s="17" t="n">
        <v>7</v>
      </c>
      <c r="AL2127" s="17" t="n">
        <v>3</v>
      </c>
      <c r="AM2127" s="17" t="n">
        <v>9</v>
      </c>
      <c r="AN2127" s="17" t="n">
        <v>9</v>
      </c>
      <c r="AO2127" s="17" t="n">
        <v>8</v>
      </c>
      <c r="AP2127" s="17" t="n">
        <v>11</v>
      </c>
      <c r="AQ2127" s="17" t="n">
        <f aca="false">IF(AA2127="","",AA2127/$E2127*100)</f>
        <v>0</v>
      </c>
      <c r="AR2127" s="17" t="n">
        <f aca="false">IF(AB2127="","",AB2127/$E2127*100)</f>
        <v>0.4</v>
      </c>
      <c r="AS2127" s="17" t="n">
        <f aca="false">IF(AC2127="","",AC2127/$E2127*100)</f>
        <v>1.8</v>
      </c>
      <c r="AT2127" s="17" t="n">
        <f aca="false">IF(AD2127="","",AD2127/$E2127*100)</f>
        <v>1.8</v>
      </c>
      <c r="AU2127" s="17" t="n">
        <f aca="false">IF(AE2127="","",AE2127/$E2127*100)</f>
        <v>1.8</v>
      </c>
      <c r="AV2127" s="17" t="n">
        <f aca="false">IF(AF2127="","",AF2127/$E2127*100)</f>
        <v>1.8</v>
      </c>
      <c r="AW2127" s="17" t="n">
        <f aca="false">IF(AG2127="","",AG2127/$E2127*100)</f>
        <v>1.8</v>
      </c>
      <c r="AX2127" s="17" t="n">
        <f aca="false">IF(AH2127="","",AH2127/$E2127*100)</f>
        <v>1</v>
      </c>
      <c r="AY2127" s="17" t="n">
        <f aca="false">IF(AI2127="","",AI2127/$E2127*100)</f>
        <v>2</v>
      </c>
      <c r="AZ2127" s="17" t="n">
        <f aca="false">IF(AJ2127="","",AJ2127/$E2127*100)</f>
        <v>1.6</v>
      </c>
      <c r="BA2127" s="17" t="n">
        <f aca="false">IF(AK2127="","",AK2127/$E2127*100)</f>
        <v>1.4</v>
      </c>
      <c r="BB2127" s="17" t="n">
        <f aca="false">IF(AL2127="","",AL2127/$E2127*100)</f>
        <v>0.6</v>
      </c>
      <c r="BC2127" s="17" t="n">
        <f aca="false">IF(AM2127="","",AM2127/$E2127*100)</f>
        <v>1.8</v>
      </c>
      <c r="BD2127" s="17" t="n">
        <f aca="false">IF(AN2127="","",AN2127/$E2127*100)</f>
        <v>1.8</v>
      </c>
      <c r="BE2127" s="17" t="n">
        <f aca="false">IF(AO2127="","",AO2127/$E2127*100)</f>
        <v>1.6</v>
      </c>
      <c r="BF2127" s="17" t="n">
        <f aca="false">IF(AP2127="","",AP2127/$E2127*100)</f>
        <v>2.2</v>
      </c>
    </row>
    <row r="2128" customFormat="false" ht="15" hidden="false" customHeight="false" outlineLevel="0" collapsed="false">
      <c r="A2128" s="21" t="s">
        <v>2263</v>
      </c>
      <c r="B2128" s="21" t="s">
        <v>132</v>
      </c>
      <c r="C2128" s="21" t="s">
        <v>47</v>
      </c>
      <c r="D2128" s="21" t="s">
        <v>47</v>
      </c>
      <c r="E2128" s="17" t="n">
        <v>500</v>
      </c>
      <c r="F2128" s="17" t="n">
        <v>94.6</v>
      </c>
      <c r="G2128" s="17" t="n">
        <v>94.6</v>
      </c>
      <c r="H2128" s="17" t="n">
        <f aca="false">ABS(F2128-G2128)</f>
        <v>0</v>
      </c>
      <c r="I2128" s="17" t="n">
        <v>94.28</v>
      </c>
      <c r="J2128" s="17" t="n">
        <v>0.32</v>
      </c>
      <c r="K2128" s="17" t="n">
        <v>0.4505484</v>
      </c>
      <c r="L2128" s="17" t="n">
        <v>0.491178714859438</v>
      </c>
      <c r="M2128" s="17" t="n">
        <v>0.317766871165644</v>
      </c>
      <c r="N2128" s="17" t="n">
        <v>-0.464869120654397</v>
      </c>
      <c r="O2128" s="17" t="n">
        <v>0.690460122699387</v>
      </c>
      <c r="P2128" s="17" t="n">
        <v>-0.90815337423313</v>
      </c>
      <c r="Q2128" s="17" t="n">
        <v>2.33243801652892</v>
      </c>
      <c r="R2128" s="17" t="n">
        <v>2.49120654396728</v>
      </c>
      <c r="S2128" s="17" t="n">
        <v>8.19629399585921</v>
      </c>
      <c r="T2128" s="17" t="n">
        <v>21.0390946502058</v>
      </c>
      <c r="U2128" s="17" t="n">
        <v>21.0595918367347</v>
      </c>
      <c r="V2128" s="17" t="n">
        <v>21.1120481927711</v>
      </c>
      <c r="W2128" s="17" t="n">
        <v>0.358192229038855</v>
      </c>
      <c r="X2128" s="17" t="n">
        <v>-0.485707566462167</v>
      </c>
      <c r="Y2128" s="17" t="n">
        <v>0.069459793814433</v>
      </c>
      <c r="Z2128" s="17" t="n">
        <v>0.0390954356846473</v>
      </c>
      <c r="AA2128" s="17" t="n">
        <v>0</v>
      </c>
      <c r="AB2128" s="17" t="n">
        <v>2</v>
      </c>
      <c r="AC2128" s="17" t="n">
        <v>11</v>
      </c>
      <c r="AD2128" s="17" t="n">
        <v>11</v>
      </c>
      <c r="AE2128" s="17" t="n">
        <v>11</v>
      </c>
      <c r="AF2128" s="17" t="n">
        <v>11</v>
      </c>
      <c r="AG2128" s="17" t="n">
        <v>16</v>
      </c>
      <c r="AH2128" s="17" t="n">
        <v>11</v>
      </c>
      <c r="AI2128" s="17" t="n">
        <v>17</v>
      </c>
      <c r="AJ2128" s="17" t="n">
        <v>14</v>
      </c>
      <c r="AK2128" s="17" t="n">
        <v>9</v>
      </c>
      <c r="AL2128" s="17" t="n">
        <v>2</v>
      </c>
      <c r="AM2128" s="17" t="n">
        <v>11</v>
      </c>
      <c r="AN2128" s="17" t="n">
        <v>11</v>
      </c>
      <c r="AO2128" s="17" t="n">
        <v>15</v>
      </c>
      <c r="AP2128" s="17" t="n">
        <v>18</v>
      </c>
      <c r="AQ2128" s="17" t="n">
        <f aca="false">IF(AA2128="","",AA2128/$E2128*100)</f>
        <v>0</v>
      </c>
      <c r="AR2128" s="17" t="n">
        <f aca="false">IF(AB2128="","",AB2128/$E2128*100)</f>
        <v>0.4</v>
      </c>
      <c r="AS2128" s="17" t="n">
        <f aca="false">IF(AC2128="","",AC2128/$E2128*100)</f>
        <v>2.2</v>
      </c>
      <c r="AT2128" s="17" t="n">
        <f aca="false">IF(AD2128="","",AD2128/$E2128*100)</f>
        <v>2.2</v>
      </c>
      <c r="AU2128" s="17" t="n">
        <f aca="false">IF(AE2128="","",AE2128/$E2128*100)</f>
        <v>2.2</v>
      </c>
      <c r="AV2128" s="17" t="n">
        <f aca="false">IF(AF2128="","",AF2128/$E2128*100)</f>
        <v>2.2</v>
      </c>
      <c r="AW2128" s="17" t="n">
        <f aca="false">IF(AG2128="","",AG2128/$E2128*100)</f>
        <v>3.2</v>
      </c>
      <c r="AX2128" s="17" t="n">
        <f aca="false">IF(AH2128="","",AH2128/$E2128*100)</f>
        <v>2.2</v>
      </c>
      <c r="AY2128" s="17" t="n">
        <f aca="false">IF(AI2128="","",AI2128/$E2128*100)</f>
        <v>3.4</v>
      </c>
      <c r="AZ2128" s="17" t="n">
        <f aca="false">IF(AJ2128="","",AJ2128/$E2128*100)</f>
        <v>2.8</v>
      </c>
      <c r="BA2128" s="17" t="n">
        <f aca="false">IF(AK2128="","",AK2128/$E2128*100)</f>
        <v>1.8</v>
      </c>
      <c r="BB2128" s="17" t="n">
        <f aca="false">IF(AL2128="","",AL2128/$E2128*100)</f>
        <v>0.4</v>
      </c>
      <c r="BC2128" s="17" t="n">
        <f aca="false">IF(AM2128="","",AM2128/$E2128*100)</f>
        <v>2.2</v>
      </c>
      <c r="BD2128" s="17" t="n">
        <f aca="false">IF(AN2128="","",AN2128/$E2128*100)</f>
        <v>2.2</v>
      </c>
      <c r="BE2128" s="17" t="n">
        <f aca="false">IF(AO2128="","",AO2128/$E2128*100)</f>
        <v>3</v>
      </c>
      <c r="BF2128" s="17" t="n">
        <f aca="false">IF(AP2128="","",AP2128/$E2128*100)</f>
        <v>3.6</v>
      </c>
    </row>
    <row r="2129" customFormat="false" ht="15" hidden="false" customHeight="false" outlineLevel="0" collapsed="false">
      <c r="A2129" s="21" t="s">
        <v>2264</v>
      </c>
      <c r="B2129" s="21" t="s">
        <v>132</v>
      </c>
      <c r="C2129" s="21" t="s">
        <v>47</v>
      </c>
      <c r="D2129" s="21" t="s">
        <v>47</v>
      </c>
      <c r="E2129" s="17" t="n">
        <v>500</v>
      </c>
      <c r="F2129" s="17" t="n">
        <v>88.2</v>
      </c>
      <c r="G2129" s="17" t="n">
        <v>88.2</v>
      </c>
      <c r="H2129" s="17" t="n">
        <f aca="false">ABS(F2129-G2129)</f>
        <v>0</v>
      </c>
      <c r="I2129" s="17" t="n">
        <v>85.83</v>
      </c>
      <c r="J2129" s="17" t="n">
        <v>2.37</v>
      </c>
      <c r="K2129" s="17" t="n">
        <v>0.443779180000001</v>
      </c>
      <c r="L2129" s="17" t="n">
        <v>0.485478957915832</v>
      </c>
      <c r="M2129" s="17" t="n">
        <v>0.482108225108225</v>
      </c>
      <c r="N2129" s="17" t="n">
        <v>-0.566038961038961</v>
      </c>
      <c r="O2129" s="17" t="n">
        <v>1.00747505422994</v>
      </c>
      <c r="P2129" s="17" t="n">
        <v>-0.92900652173913</v>
      </c>
      <c r="Q2129" s="17" t="n">
        <v>2.27159737417943</v>
      </c>
      <c r="R2129" s="17" t="n">
        <v>2.42399577167019</v>
      </c>
      <c r="S2129" s="17" t="n">
        <v>4.61424568965517</v>
      </c>
      <c r="T2129" s="17" t="n">
        <v>20.8853191489362</v>
      </c>
      <c r="U2129" s="17" t="n">
        <v>20.9188796680498</v>
      </c>
      <c r="V2129" s="17" t="n">
        <v>20.9624497991968</v>
      </c>
      <c r="W2129" s="17" t="n">
        <v>0.676223427331888</v>
      </c>
      <c r="X2129" s="17" t="n">
        <v>-0.452327548806942</v>
      </c>
      <c r="Y2129" s="17" t="n">
        <v>0.081330720338983</v>
      </c>
      <c r="Z2129" s="17" t="n">
        <v>0.0340717299578059</v>
      </c>
      <c r="AA2129" s="17" t="n">
        <v>0</v>
      </c>
      <c r="AB2129" s="17" t="n">
        <v>1</v>
      </c>
      <c r="AC2129" s="17" t="n">
        <v>38</v>
      </c>
      <c r="AD2129" s="17" t="n">
        <v>38</v>
      </c>
      <c r="AE2129" s="17" t="n">
        <v>39</v>
      </c>
      <c r="AF2129" s="17" t="n">
        <v>39</v>
      </c>
      <c r="AG2129" s="17" t="n">
        <v>43</v>
      </c>
      <c r="AH2129" s="17" t="n">
        <v>23</v>
      </c>
      <c r="AI2129" s="17" t="n">
        <v>36</v>
      </c>
      <c r="AJ2129" s="17" t="n">
        <v>30</v>
      </c>
      <c r="AK2129" s="17" t="n">
        <v>15</v>
      </c>
      <c r="AL2129" s="17" t="n">
        <v>2</v>
      </c>
      <c r="AM2129" s="17" t="n">
        <v>39</v>
      </c>
      <c r="AN2129" s="17" t="n">
        <v>39</v>
      </c>
      <c r="AO2129" s="17" t="n">
        <v>28</v>
      </c>
      <c r="AP2129" s="17" t="n">
        <v>26</v>
      </c>
      <c r="AQ2129" s="17" t="n">
        <f aca="false">IF(AA2129="","",AA2129/$E2129*100)</f>
        <v>0</v>
      </c>
      <c r="AR2129" s="17" t="n">
        <f aca="false">IF(AB2129="","",AB2129/$E2129*100)</f>
        <v>0.2</v>
      </c>
      <c r="AS2129" s="17" t="n">
        <f aca="false">IF(AC2129="","",AC2129/$E2129*100)</f>
        <v>7.6</v>
      </c>
      <c r="AT2129" s="17" t="n">
        <f aca="false">IF(AD2129="","",AD2129/$E2129*100)</f>
        <v>7.6</v>
      </c>
      <c r="AU2129" s="17" t="n">
        <f aca="false">IF(AE2129="","",AE2129/$E2129*100)</f>
        <v>7.8</v>
      </c>
      <c r="AV2129" s="17" t="n">
        <f aca="false">IF(AF2129="","",AF2129/$E2129*100)</f>
        <v>7.8</v>
      </c>
      <c r="AW2129" s="17" t="n">
        <f aca="false">IF(AG2129="","",AG2129/$E2129*100)</f>
        <v>8.6</v>
      </c>
      <c r="AX2129" s="17" t="n">
        <f aca="false">IF(AH2129="","",AH2129/$E2129*100)</f>
        <v>4.6</v>
      </c>
      <c r="AY2129" s="17" t="n">
        <f aca="false">IF(AI2129="","",AI2129/$E2129*100)</f>
        <v>7.2</v>
      </c>
      <c r="AZ2129" s="17" t="n">
        <f aca="false">IF(AJ2129="","",AJ2129/$E2129*100)</f>
        <v>6</v>
      </c>
      <c r="BA2129" s="17" t="n">
        <f aca="false">IF(AK2129="","",AK2129/$E2129*100)</f>
        <v>3</v>
      </c>
      <c r="BB2129" s="17" t="n">
        <f aca="false">IF(AL2129="","",AL2129/$E2129*100)</f>
        <v>0.4</v>
      </c>
      <c r="BC2129" s="17" t="n">
        <f aca="false">IF(AM2129="","",AM2129/$E2129*100)</f>
        <v>7.8</v>
      </c>
      <c r="BD2129" s="17" t="n">
        <f aca="false">IF(AN2129="","",AN2129/$E2129*100)</f>
        <v>7.8</v>
      </c>
      <c r="BE2129" s="17" t="n">
        <f aca="false">IF(AO2129="","",AO2129/$E2129*100)</f>
        <v>5.6</v>
      </c>
      <c r="BF2129" s="17" t="n">
        <f aca="false">IF(AP2129="","",AP2129/$E2129*100)</f>
        <v>5.2</v>
      </c>
    </row>
    <row r="2130" customFormat="false" ht="15" hidden="false" customHeight="false" outlineLevel="0" collapsed="false">
      <c r="A2130" s="21" t="s">
        <v>2265</v>
      </c>
      <c r="B2130" s="21" t="s">
        <v>132</v>
      </c>
      <c r="C2130" s="21" t="s">
        <v>47</v>
      </c>
      <c r="D2130" s="21" t="s">
        <v>47</v>
      </c>
      <c r="E2130" s="17" t="n">
        <v>500</v>
      </c>
      <c r="F2130" s="17" t="n">
        <v>88</v>
      </c>
      <c r="G2130" s="17" t="n">
        <v>88</v>
      </c>
      <c r="H2130" s="17" t="n">
        <f aca="false">ABS(F2130-G2130)</f>
        <v>0</v>
      </c>
      <c r="I2130" s="17" t="n">
        <v>85.13</v>
      </c>
      <c r="J2130" s="17" t="n">
        <v>2.87</v>
      </c>
      <c r="K2130" s="17" t="n">
        <v>0.441721600000001</v>
      </c>
      <c r="L2130" s="17" t="n">
        <v>0.485866396761133</v>
      </c>
      <c r="M2130" s="17" t="n">
        <v>0.335537777777778</v>
      </c>
      <c r="N2130" s="17" t="n">
        <v>-0.500668888888889</v>
      </c>
      <c r="O2130" s="17" t="n">
        <v>0.776910913140311</v>
      </c>
      <c r="P2130" s="17" t="n">
        <v>-0.971596881959911</v>
      </c>
      <c r="Q2130" s="17" t="n">
        <v>2.36908888888889</v>
      </c>
      <c r="R2130" s="17" t="n">
        <v>2.52323467230444</v>
      </c>
      <c r="S2130" s="17" t="n">
        <v>5.00947807933194</v>
      </c>
      <c r="T2130" s="17" t="n">
        <v>20.8321649484536</v>
      </c>
      <c r="U2130" s="17" t="n">
        <v>20.8692464358452</v>
      </c>
      <c r="V2130" s="17" t="n">
        <v>20.9</v>
      </c>
      <c r="W2130" s="17" t="n">
        <v>0.390077951002227</v>
      </c>
      <c r="X2130" s="17" t="n">
        <v>-0.482608017817372</v>
      </c>
      <c r="Y2130" s="17" t="n">
        <v>0.0800571428571428</v>
      </c>
      <c r="Z2130" s="17" t="n">
        <v>0.0295696721311474</v>
      </c>
      <c r="AA2130" s="17" t="n">
        <v>0</v>
      </c>
      <c r="AB2130" s="17" t="n">
        <v>6</v>
      </c>
      <c r="AC2130" s="17" t="n">
        <v>50</v>
      </c>
      <c r="AD2130" s="17" t="n">
        <v>50</v>
      </c>
      <c r="AE2130" s="17" t="n">
        <v>51</v>
      </c>
      <c r="AF2130" s="17" t="n">
        <v>51</v>
      </c>
      <c r="AG2130" s="17" t="n">
        <v>50</v>
      </c>
      <c r="AH2130" s="17" t="n">
        <v>25</v>
      </c>
      <c r="AI2130" s="17" t="n">
        <v>21</v>
      </c>
      <c r="AJ2130" s="17" t="n">
        <v>15</v>
      </c>
      <c r="AK2130" s="17" t="n">
        <v>9</v>
      </c>
      <c r="AL2130" s="17" t="n">
        <v>4</v>
      </c>
      <c r="AM2130" s="17" t="n">
        <v>51</v>
      </c>
      <c r="AN2130" s="17" t="n">
        <v>51</v>
      </c>
      <c r="AO2130" s="17" t="n">
        <v>10</v>
      </c>
      <c r="AP2130" s="17" t="n">
        <v>12</v>
      </c>
      <c r="AQ2130" s="17" t="n">
        <f aca="false">IF(AA2130="","",AA2130/$E2130*100)</f>
        <v>0</v>
      </c>
      <c r="AR2130" s="17" t="n">
        <f aca="false">IF(AB2130="","",AB2130/$E2130*100)</f>
        <v>1.2</v>
      </c>
      <c r="AS2130" s="17" t="n">
        <f aca="false">IF(AC2130="","",AC2130/$E2130*100)</f>
        <v>10</v>
      </c>
      <c r="AT2130" s="17" t="n">
        <f aca="false">IF(AD2130="","",AD2130/$E2130*100)</f>
        <v>10</v>
      </c>
      <c r="AU2130" s="17" t="n">
        <f aca="false">IF(AE2130="","",AE2130/$E2130*100)</f>
        <v>10.2</v>
      </c>
      <c r="AV2130" s="17" t="n">
        <f aca="false">IF(AF2130="","",AF2130/$E2130*100)</f>
        <v>10.2</v>
      </c>
      <c r="AW2130" s="17" t="n">
        <f aca="false">IF(AG2130="","",AG2130/$E2130*100)</f>
        <v>10</v>
      </c>
      <c r="AX2130" s="17" t="n">
        <f aca="false">IF(AH2130="","",AH2130/$E2130*100)</f>
        <v>5</v>
      </c>
      <c r="AY2130" s="17" t="n">
        <f aca="false">IF(AI2130="","",AI2130/$E2130*100)</f>
        <v>4.2</v>
      </c>
      <c r="AZ2130" s="17" t="n">
        <f aca="false">IF(AJ2130="","",AJ2130/$E2130*100)</f>
        <v>3</v>
      </c>
      <c r="BA2130" s="17" t="n">
        <f aca="false">IF(AK2130="","",AK2130/$E2130*100)</f>
        <v>1.8</v>
      </c>
      <c r="BB2130" s="17" t="n">
        <f aca="false">IF(AL2130="","",AL2130/$E2130*100)</f>
        <v>0.8</v>
      </c>
      <c r="BC2130" s="17" t="n">
        <f aca="false">IF(AM2130="","",AM2130/$E2130*100)</f>
        <v>10.2</v>
      </c>
      <c r="BD2130" s="17" t="n">
        <f aca="false">IF(AN2130="","",AN2130/$E2130*100)</f>
        <v>10.2</v>
      </c>
      <c r="BE2130" s="17" t="n">
        <f aca="false">IF(AO2130="","",AO2130/$E2130*100)</f>
        <v>2</v>
      </c>
      <c r="BF2130" s="17" t="n">
        <f aca="false">IF(AP2130="","",AP2130/$E2130*100)</f>
        <v>2.4</v>
      </c>
    </row>
    <row r="2131" customFormat="false" ht="15" hidden="false" customHeight="false" outlineLevel="0" collapsed="false">
      <c r="A2131" s="21" t="s">
        <v>2266</v>
      </c>
      <c r="B2131" s="21" t="s">
        <v>132</v>
      </c>
      <c r="C2131" s="21" t="s">
        <v>47</v>
      </c>
      <c r="D2131" s="21" t="s">
        <v>47</v>
      </c>
      <c r="E2131" s="17" t="n">
        <v>500</v>
      </c>
      <c r="F2131" s="17" t="n">
        <v>95</v>
      </c>
      <c r="G2131" s="17" t="n">
        <v>95.2</v>
      </c>
      <c r="H2131" s="17" t="n">
        <f aca="false">ABS(F2131-G2131)</f>
        <v>0.200000000000003</v>
      </c>
      <c r="I2131" s="17" t="n">
        <v>93.94</v>
      </c>
      <c r="J2131" s="17" t="n">
        <v>1.26</v>
      </c>
      <c r="K2131" s="17" t="n">
        <v>0.442383908000001</v>
      </c>
      <c r="L2131" s="17" t="n">
        <v>0.486044534412956</v>
      </c>
      <c r="M2131" s="17" t="n">
        <v>0.436561224489796</v>
      </c>
      <c r="N2131" s="17" t="n">
        <v>-0.406622040816326</v>
      </c>
      <c r="O2131" s="17" t="n">
        <v>0.885073469387755</v>
      </c>
      <c r="P2131" s="17" t="n">
        <v>-0.698469387755102</v>
      </c>
      <c r="Q2131" s="17" t="n">
        <v>2.29611909650924</v>
      </c>
      <c r="R2131" s="17" t="n">
        <v>2.45496932515337</v>
      </c>
      <c r="S2131" s="17" t="n">
        <v>4.69967010309278</v>
      </c>
      <c r="T2131" s="17" t="n">
        <v>21.0558282208589</v>
      </c>
      <c r="U2131" s="17" t="n">
        <v>21.0765784114053</v>
      </c>
      <c r="V2131" s="17" t="n">
        <v>21.1214859437751</v>
      </c>
      <c r="W2131" s="17" t="n">
        <v>0.572316326530612</v>
      </c>
      <c r="X2131" s="17" t="n">
        <v>-0.348522540983607</v>
      </c>
      <c r="Y2131" s="17" t="n">
        <v>0.0648008179959101</v>
      </c>
      <c r="Z2131" s="17" t="n">
        <v>0.0354964948453609</v>
      </c>
      <c r="AA2131" s="17" t="n">
        <v>0</v>
      </c>
      <c r="AB2131" s="17" t="n">
        <v>6</v>
      </c>
      <c r="AC2131" s="17" t="n">
        <v>10</v>
      </c>
      <c r="AD2131" s="17" t="n">
        <v>10</v>
      </c>
      <c r="AE2131" s="17" t="n">
        <v>10</v>
      </c>
      <c r="AF2131" s="17" t="n">
        <v>10</v>
      </c>
      <c r="AG2131" s="17" t="n">
        <v>13</v>
      </c>
      <c r="AH2131" s="17" t="n">
        <v>11</v>
      </c>
      <c r="AI2131" s="17" t="n">
        <v>15</v>
      </c>
      <c r="AJ2131" s="17" t="n">
        <v>11</v>
      </c>
      <c r="AK2131" s="17" t="n">
        <v>7</v>
      </c>
      <c r="AL2131" s="17" t="n">
        <v>1</v>
      </c>
      <c r="AM2131" s="17" t="n">
        <v>10</v>
      </c>
      <c r="AN2131" s="17" t="n">
        <v>12</v>
      </c>
      <c r="AO2131" s="17" t="n">
        <v>11</v>
      </c>
      <c r="AP2131" s="17" t="n">
        <v>15</v>
      </c>
      <c r="AQ2131" s="17" t="n">
        <f aca="false">IF(AA2131="","",AA2131/$E2131*100)</f>
        <v>0</v>
      </c>
      <c r="AR2131" s="17" t="n">
        <f aca="false">IF(AB2131="","",AB2131/$E2131*100)</f>
        <v>1.2</v>
      </c>
      <c r="AS2131" s="17" t="n">
        <f aca="false">IF(AC2131="","",AC2131/$E2131*100)</f>
        <v>2</v>
      </c>
      <c r="AT2131" s="17" t="n">
        <f aca="false">IF(AD2131="","",AD2131/$E2131*100)</f>
        <v>2</v>
      </c>
      <c r="AU2131" s="17" t="n">
        <f aca="false">IF(AE2131="","",AE2131/$E2131*100)</f>
        <v>2</v>
      </c>
      <c r="AV2131" s="17" t="n">
        <f aca="false">IF(AF2131="","",AF2131/$E2131*100)</f>
        <v>2</v>
      </c>
      <c r="AW2131" s="17" t="n">
        <f aca="false">IF(AG2131="","",AG2131/$E2131*100)</f>
        <v>2.6</v>
      </c>
      <c r="AX2131" s="17" t="n">
        <f aca="false">IF(AH2131="","",AH2131/$E2131*100)</f>
        <v>2.2</v>
      </c>
      <c r="AY2131" s="17" t="n">
        <f aca="false">IF(AI2131="","",AI2131/$E2131*100)</f>
        <v>3</v>
      </c>
      <c r="AZ2131" s="17" t="n">
        <f aca="false">IF(AJ2131="","",AJ2131/$E2131*100)</f>
        <v>2.2</v>
      </c>
      <c r="BA2131" s="17" t="n">
        <f aca="false">IF(AK2131="","",AK2131/$E2131*100)</f>
        <v>1.4</v>
      </c>
      <c r="BB2131" s="17" t="n">
        <f aca="false">IF(AL2131="","",AL2131/$E2131*100)</f>
        <v>0.2</v>
      </c>
      <c r="BC2131" s="17" t="n">
        <f aca="false">IF(AM2131="","",AM2131/$E2131*100)</f>
        <v>2</v>
      </c>
      <c r="BD2131" s="17" t="n">
        <f aca="false">IF(AN2131="","",AN2131/$E2131*100)</f>
        <v>2.4</v>
      </c>
      <c r="BE2131" s="17" t="n">
        <f aca="false">IF(AO2131="","",AO2131/$E2131*100)</f>
        <v>2.2</v>
      </c>
      <c r="BF2131" s="17" t="n">
        <f aca="false">IF(AP2131="","",AP2131/$E2131*100)</f>
        <v>3</v>
      </c>
    </row>
    <row r="2132" customFormat="false" ht="15" hidden="false" customHeight="false" outlineLevel="0" collapsed="false">
      <c r="A2132" s="21" t="s">
        <v>2267</v>
      </c>
      <c r="B2132" s="21" t="s">
        <v>132</v>
      </c>
      <c r="C2132" s="21" t="s">
        <v>47</v>
      </c>
      <c r="D2132" s="21" t="s">
        <v>47</v>
      </c>
      <c r="E2132" s="17" t="n">
        <v>500</v>
      </c>
      <c r="F2132" s="17" t="n">
        <v>89</v>
      </c>
      <c r="G2132" s="17" t="n">
        <v>89.4</v>
      </c>
      <c r="H2132" s="17" t="n">
        <f aca="false">ABS(F2132-G2132)</f>
        <v>0.400000000000006</v>
      </c>
      <c r="I2132" s="17" t="n">
        <v>86.81</v>
      </c>
      <c r="J2132" s="17" t="n">
        <v>2.59</v>
      </c>
      <c r="K2132" s="17" t="n">
        <v>0.44018744</v>
      </c>
      <c r="L2132" s="17" t="n">
        <v>0.485546558704454</v>
      </c>
      <c r="M2132" s="17" t="n">
        <v>0.452069584245076</v>
      </c>
      <c r="N2132" s="17" t="n">
        <v>-0.39845153508772</v>
      </c>
      <c r="O2132" s="17" t="n">
        <v>0.880332603938731</v>
      </c>
      <c r="P2132" s="17" t="n">
        <v>-0.875648131868132</v>
      </c>
      <c r="Q2132" s="17" t="n">
        <v>2.26806167400881</v>
      </c>
      <c r="R2132" s="17" t="n">
        <v>2.41955602536998</v>
      </c>
      <c r="S2132" s="17" t="n">
        <v>5.6045945945946</v>
      </c>
      <c r="T2132" s="17" t="n">
        <v>20.7207818930041</v>
      </c>
      <c r="U2132" s="17" t="n">
        <v>20.7751540041068</v>
      </c>
      <c r="V2132" s="17" t="n">
        <v>20.8154929577465</v>
      </c>
      <c r="W2132" s="17" t="n">
        <v>0.544929978118162</v>
      </c>
      <c r="X2132" s="17" t="n">
        <v>-0.335360087719298</v>
      </c>
      <c r="Y2132" s="17" t="n">
        <v>0.090777868852459</v>
      </c>
      <c r="Z2132" s="17" t="n">
        <v>0.0345956611570248</v>
      </c>
      <c r="AA2132" s="17" t="n">
        <v>0</v>
      </c>
      <c r="AB2132" s="17" t="n">
        <v>6</v>
      </c>
      <c r="AC2132" s="17" t="n">
        <v>43</v>
      </c>
      <c r="AD2132" s="17" t="n">
        <v>44</v>
      </c>
      <c r="AE2132" s="17" t="n">
        <v>43</v>
      </c>
      <c r="AF2132" s="17" t="n">
        <v>43</v>
      </c>
      <c r="AG2132" s="17" t="n">
        <v>46</v>
      </c>
      <c r="AH2132" s="17" t="n">
        <v>25</v>
      </c>
      <c r="AI2132" s="17" t="n">
        <v>19</v>
      </c>
      <c r="AJ2132" s="17" t="n">
        <v>14</v>
      </c>
      <c r="AK2132" s="17" t="n">
        <v>13</v>
      </c>
      <c r="AL2132" s="17" t="n">
        <v>3</v>
      </c>
      <c r="AM2132" s="17" t="n">
        <v>43</v>
      </c>
      <c r="AN2132" s="17" t="n">
        <v>44</v>
      </c>
      <c r="AO2132" s="17" t="n">
        <v>12</v>
      </c>
      <c r="AP2132" s="17" t="n">
        <v>16</v>
      </c>
      <c r="AQ2132" s="17" t="n">
        <f aca="false">IF(AA2132="","",AA2132/$E2132*100)</f>
        <v>0</v>
      </c>
      <c r="AR2132" s="17" t="n">
        <f aca="false">IF(AB2132="","",AB2132/$E2132*100)</f>
        <v>1.2</v>
      </c>
      <c r="AS2132" s="17" t="n">
        <f aca="false">IF(AC2132="","",AC2132/$E2132*100)</f>
        <v>8.6</v>
      </c>
      <c r="AT2132" s="17" t="n">
        <f aca="false">IF(AD2132="","",AD2132/$E2132*100)</f>
        <v>8.8</v>
      </c>
      <c r="AU2132" s="17" t="n">
        <f aca="false">IF(AE2132="","",AE2132/$E2132*100)</f>
        <v>8.6</v>
      </c>
      <c r="AV2132" s="17" t="n">
        <f aca="false">IF(AF2132="","",AF2132/$E2132*100)</f>
        <v>8.6</v>
      </c>
      <c r="AW2132" s="17" t="n">
        <f aca="false">IF(AG2132="","",AG2132/$E2132*100)</f>
        <v>9.2</v>
      </c>
      <c r="AX2132" s="17" t="n">
        <f aca="false">IF(AH2132="","",AH2132/$E2132*100)</f>
        <v>5</v>
      </c>
      <c r="AY2132" s="17" t="n">
        <f aca="false">IF(AI2132="","",AI2132/$E2132*100)</f>
        <v>3.8</v>
      </c>
      <c r="AZ2132" s="17" t="n">
        <f aca="false">IF(AJ2132="","",AJ2132/$E2132*100)</f>
        <v>2.8</v>
      </c>
      <c r="BA2132" s="17" t="n">
        <f aca="false">IF(AK2132="","",AK2132/$E2132*100)</f>
        <v>2.6</v>
      </c>
      <c r="BB2132" s="17" t="n">
        <f aca="false">IF(AL2132="","",AL2132/$E2132*100)</f>
        <v>0.6</v>
      </c>
      <c r="BC2132" s="17" t="n">
        <f aca="false">IF(AM2132="","",AM2132/$E2132*100)</f>
        <v>8.6</v>
      </c>
      <c r="BD2132" s="17" t="n">
        <f aca="false">IF(AN2132="","",AN2132/$E2132*100)</f>
        <v>8.8</v>
      </c>
      <c r="BE2132" s="17" t="n">
        <f aca="false">IF(AO2132="","",AO2132/$E2132*100)</f>
        <v>2.4</v>
      </c>
      <c r="BF2132" s="17" t="n">
        <f aca="false">IF(AP2132="","",AP2132/$E2132*100)</f>
        <v>3.2</v>
      </c>
    </row>
    <row r="2133" customFormat="false" ht="15" hidden="false" customHeight="false" outlineLevel="0" collapsed="false">
      <c r="A2133" s="21" t="s">
        <v>2268</v>
      </c>
      <c r="B2133" s="21" t="s">
        <v>132</v>
      </c>
      <c r="C2133" s="21" t="s">
        <v>47</v>
      </c>
      <c r="D2133" s="21" t="s">
        <v>47</v>
      </c>
      <c r="E2133" s="17" t="n">
        <v>500</v>
      </c>
      <c r="F2133" s="17" t="n">
        <v>93.4</v>
      </c>
      <c r="G2133" s="17" t="n">
        <v>93.4</v>
      </c>
      <c r="H2133" s="17" t="n">
        <f aca="false">ABS(F2133-G2133)</f>
        <v>0</v>
      </c>
      <c r="I2133" s="17" t="n">
        <v>92.65</v>
      </c>
      <c r="J2133" s="17" t="n">
        <v>0.75</v>
      </c>
      <c r="K2133" s="17" t="n">
        <v>0.446259599999999</v>
      </c>
      <c r="L2133" s="17" t="n">
        <v>0.489216599190285</v>
      </c>
      <c r="M2133" s="17" t="n">
        <v>0.30475967413442</v>
      </c>
      <c r="N2133" s="17" t="n">
        <v>-0.412545824847251</v>
      </c>
      <c r="O2133" s="17" t="n">
        <v>0.508897959183673</v>
      </c>
      <c r="P2133" s="17" t="n">
        <v>-0.69014693877551</v>
      </c>
      <c r="Q2133" s="17" t="n">
        <v>2.29344262295082</v>
      </c>
      <c r="R2133" s="17" t="n">
        <v>2.45549898167006</v>
      </c>
      <c r="S2133" s="17" t="n">
        <v>8.67382189473684</v>
      </c>
      <c r="T2133" s="17" t="n">
        <v>21.0620041753653</v>
      </c>
      <c r="U2133" s="17" t="n">
        <v>21.0777546777547</v>
      </c>
      <c r="V2133" s="17" t="n">
        <v>21.1189795918367</v>
      </c>
      <c r="W2133" s="17" t="n">
        <v>0.372201629327903</v>
      </c>
      <c r="X2133" s="17" t="n">
        <v>-0.44677800407332</v>
      </c>
      <c r="Y2133" s="17" t="n">
        <v>0.0619751037344398</v>
      </c>
      <c r="Z2133" s="17" t="n">
        <v>0.0339832285115303</v>
      </c>
      <c r="AA2133" s="17" t="n">
        <v>0</v>
      </c>
      <c r="AB2133" s="17" t="n">
        <v>6</v>
      </c>
      <c r="AC2133" s="17" t="n">
        <v>9</v>
      </c>
      <c r="AD2133" s="17" t="n">
        <v>9</v>
      </c>
      <c r="AE2133" s="17" t="n">
        <v>10</v>
      </c>
      <c r="AF2133" s="17" t="n">
        <v>10</v>
      </c>
      <c r="AG2133" s="17" t="n">
        <v>12</v>
      </c>
      <c r="AH2133" s="17" t="n">
        <v>8</v>
      </c>
      <c r="AI2133" s="17" t="n">
        <v>25</v>
      </c>
      <c r="AJ2133" s="17" t="n">
        <v>21</v>
      </c>
      <c r="AK2133" s="17" t="n">
        <v>19</v>
      </c>
      <c r="AL2133" s="17" t="n">
        <v>10</v>
      </c>
      <c r="AM2133" s="17" t="n">
        <v>9</v>
      </c>
      <c r="AN2133" s="17" t="n">
        <v>9</v>
      </c>
      <c r="AO2133" s="17" t="n">
        <v>18</v>
      </c>
      <c r="AP2133" s="17" t="n">
        <v>23</v>
      </c>
      <c r="AQ2133" s="17" t="n">
        <f aca="false">IF(AA2133="","",AA2133/$E2133*100)</f>
        <v>0</v>
      </c>
      <c r="AR2133" s="17" t="n">
        <f aca="false">IF(AB2133="","",AB2133/$E2133*100)</f>
        <v>1.2</v>
      </c>
      <c r="AS2133" s="17" t="n">
        <f aca="false">IF(AC2133="","",AC2133/$E2133*100)</f>
        <v>1.8</v>
      </c>
      <c r="AT2133" s="17" t="n">
        <f aca="false">IF(AD2133="","",AD2133/$E2133*100)</f>
        <v>1.8</v>
      </c>
      <c r="AU2133" s="17" t="n">
        <f aca="false">IF(AE2133="","",AE2133/$E2133*100)</f>
        <v>2</v>
      </c>
      <c r="AV2133" s="17" t="n">
        <f aca="false">IF(AF2133="","",AF2133/$E2133*100)</f>
        <v>2</v>
      </c>
      <c r="AW2133" s="17" t="n">
        <f aca="false">IF(AG2133="","",AG2133/$E2133*100)</f>
        <v>2.4</v>
      </c>
      <c r="AX2133" s="17" t="n">
        <f aca="false">IF(AH2133="","",AH2133/$E2133*100)</f>
        <v>1.6</v>
      </c>
      <c r="AY2133" s="17" t="n">
        <f aca="false">IF(AI2133="","",AI2133/$E2133*100)</f>
        <v>5</v>
      </c>
      <c r="AZ2133" s="17" t="n">
        <f aca="false">IF(AJ2133="","",AJ2133/$E2133*100)</f>
        <v>4.2</v>
      </c>
      <c r="BA2133" s="17" t="n">
        <f aca="false">IF(AK2133="","",AK2133/$E2133*100)</f>
        <v>3.8</v>
      </c>
      <c r="BB2133" s="17" t="n">
        <f aca="false">IF(AL2133="","",AL2133/$E2133*100)</f>
        <v>2</v>
      </c>
      <c r="BC2133" s="17" t="n">
        <f aca="false">IF(AM2133="","",AM2133/$E2133*100)</f>
        <v>1.8</v>
      </c>
      <c r="BD2133" s="17" t="n">
        <f aca="false">IF(AN2133="","",AN2133/$E2133*100)</f>
        <v>1.8</v>
      </c>
      <c r="BE2133" s="17" t="n">
        <f aca="false">IF(AO2133="","",AO2133/$E2133*100)</f>
        <v>3.6</v>
      </c>
      <c r="BF2133" s="17" t="n">
        <f aca="false">IF(AP2133="","",AP2133/$E2133*100)</f>
        <v>4.6</v>
      </c>
    </row>
    <row r="2134" customFormat="false" ht="15" hidden="false" customHeight="false" outlineLevel="0" collapsed="false">
      <c r="A2134" s="21" t="s">
        <v>2269</v>
      </c>
      <c r="B2134" s="21" t="s">
        <v>132</v>
      </c>
      <c r="C2134" s="21" t="s">
        <v>47</v>
      </c>
      <c r="D2134" s="21" t="s">
        <v>47</v>
      </c>
      <c r="E2134" s="17" t="n">
        <v>500</v>
      </c>
      <c r="F2134" s="17" t="n">
        <v>96</v>
      </c>
      <c r="G2134" s="17" t="n">
        <v>96.6</v>
      </c>
      <c r="H2134" s="17" t="n">
        <f aca="false">ABS(F2134-G2134)</f>
        <v>0.599999999999994</v>
      </c>
      <c r="I2134" s="17" t="n">
        <v>93.98</v>
      </c>
      <c r="J2134" s="17" t="n">
        <v>2.62</v>
      </c>
      <c r="K2134" s="17" t="n">
        <v>0.443102579999999</v>
      </c>
      <c r="L2134" s="17" t="n">
        <v>0.484611670020122</v>
      </c>
      <c r="M2134" s="17" t="n">
        <v>0.459324493927125</v>
      </c>
      <c r="N2134" s="17" t="n">
        <v>-0.42114028340081</v>
      </c>
      <c r="O2134" s="17" t="n">
        <v>0.874797160243407</v>
      </c>
      <c r="P2134" s="17" t="n">
        <v>-0.699027845528455</v>
      </c>
      <c r="Q2134" s="17" t="n">
        <v>2.19458248472505</v>
      </c>
      <c r="R2134" s="17" t="n">
        <v>2.35123232323233</v>
      </c>
      <c r="S2134" s="17" t="n">
        <v>5.36282208588957</v>
      </c>
      <c r="T2134" s="17" t="n">
        <v>20.6732653061225</v>
      </c>
      <c r="U2134" s="17" t="n">
        <v>20.6856275303644</v>
      </c>
      <c r="V2134" s="17" t="n">
        <v>20.7192771084338</v>
      </c>
      <c r="W2134" s="17" t="n">
        <v>0.564449392712551</v>
      </c>
      <c r="X2134" s="17" t="n">
        <v>-0.391220081135903</v>
      </c>
      <c r="Y2134" s="17" t="n">
        <v>0.0641694949494949</v>
      </c>
      <c r="Z2134" s="17" t="n">
        <v>0.0356761133603239</v>
      </c>
      <c r="AA2134" s="17" t="n">
        <v>0</v>
      </c>
      <c r="AB2134" s="17" t="n">
        <v>3</v>
      </c>
      <c r="AC2134" s="17" t="n">
        <v>6</v>
      </c>
      <c r="AD2134" s="17" t="n">
        <v>6</v>
      </c>
      <c r="AE2134" s="17" t="n">
        <v>7</v>
      </c>
      <c r="AF2134" s="17" t="n">
        <v>8</v>
      </c>
      <c r="AG2134" s="17" t="n">
        <v>9</v>
      </c>
      <c r="AH2134" s="17" t="n">
        <v>5</v>
      </c>
      <c r="AI2134" s="17" t="n">
        <v>11</v>
      </c>
      <c r="AJ2134" s="17" t="n">
        <v>10</v>
      </c>
      <c r="AK2134" s="17" t="n">
        <v>6</v>
      </c>
      <c r="AL2134" s="17" t="n">
        <v>2</v>
      </c>
      <c r="AM2134" s="17" t="n">
        <v>6</v>
      </c>
      <c r="AN2134" s="17" t="n">
        <v>7</v>
      </c>
      <c r="AO2134" s="17" t="n">
        <v>5</v>
      </c>
      <c r="AP2134" s="17" t="n">
        <v>6</v>
      </c>
      <c r="AQ2134" s="17" t="n">
        <f aca="false">IF(AA2134="","",AA2134/$E2134*100)</f>
        <v>0</v>
      </c>
      <c r="AR2134" s="17" t="n">
        <f aca="false">IF(AB2134="","",AB2134/$E2134*100)</f>
        <v>0.6</v>
      </c>
      <c r="AS2134" s="17" t="n">
        <f aca="false">IF(AC2134="","",AC2134/$E2134*100)</f>
        <v>1.2</v>
      </c>
      <c r="AT2134" s="17" t="n">
        <f aca="false">IF(AD2134="","",AD2134/$E2134*100)</f>
        <v>1.2</v>
      </c>
      <c r="AU2134" s="17" t="n">
        <f aca="false">IF(AE2134="","",AE2134/$E2134*100)</f>
        <v>1.4</v>
      </c>
      <c r="AV2134" s="17" t="n">
        <f aca="false">IF(AF2134="","",AF2134/$E2134*100)</f>
        <v>1.6</v>
      </c>
      <c r="AW2134" s="17" t="n">
        <f aca="false">IF(AG2134="","",AG2134/$E2134*100)</f>
        <v>1.8</v>
      </c>
      <c r="AX2134" s="17" t="n">
        <f aca="false">IF(AH2134="","",AH2134/$E2134*100)</f>
        <v>1</v>
      </c>
      <c r="AY2134" s="17" t="n">
        <f aca="false">IF(AI2134="","",AI2134/$E2134*100)</f>
        <v>2.2</v>
      </c>
      <c r="AZ2134" s="17" t="n">
        <f aca="false">IF(AJ2134="","",AJ2134/$E2134*100)</f>
        <v>2</v>
      </c>
      <c r="BA2134" s="17" t="n">
        <f aca="false">IF(AK2134="","",AK2134/$E2134*100)</f>
        <v>1.2</v>
      </c>
      <c r="BB2134" s="17" t="n">
        <f aca="false">IF(AL2134="","",AL2134/$E2134*100)</f>
        <v>0.4</v>
      </c>
      <c r="BC2134" s="17" t="n">
        <f aca="false">IF(AM2134="","",AM2134/$E2134*100)</f>
        <v>1.2</v>
      </c>
      <c r="BD2134" s="17" t="n">
        <f aca="false">IF(AN2134="","",AN2134/$E2134*100)</f>
        <v>1.4</v>
      </c>
      <c r="BE2134" s="17" t="n">
        <f aca="false">IF(AO2134="","",AO2134/$E2134*100)</f>
        <v>1</v>
      </c>
      <c r="BF2134" s="17" t="n">
        <f aca="false">IF(AP2134="","",AP2134/$E2134*100)</f>
        <v>1.2</v>
      </c>
    </row>
    <row r="2135" customFormat="false" ht="15" hidden="false" customHeight="false" outlineLevel="0" collapsed="false">
      <c r="A2135" s="21" t="s">
        <v>2270</v>
      </c>
      <c r="B2135" s="21" t="s">
        <v>1659</v>
      </c>
      <c r="C2135" s="21" t="s">
        <v>48</v>
      </c>
      <c r="D2135" s="21" t="s">
        <v>48</v>
      </c>
      <c r="E2135" s="17" t="n">
        <v>500</v>
      </c>
      <c r="F2135" s="17" t="n">
        <v>95.8</v>
      </c>
      <c r="G2135" s="17" t="n">
        <v>95.8</v>
      </c>
      <c r="H2135" s="17" t="n">
        <f aca="false">ABS(F2135-G2135)</f>
        <v>0</v>
      </c>
      <c r="I2135" s="17" t="n">
        <v>93.92</v>
      </c>
      <c r="J2135" s="17" t="n">
        <v>1.88</v>
      </c>
      <c r="K2135" s="17" t="n">
        <v>0.437991199999999</v>
      </c>
      <c r="L2135" s="17" t="n">
        <v>0.481722109533468</v>
      </c>
      <c r="M2135" s="17" t="n">
        <v>0.314082494969819</v>
      </c>
      <c r="N2135" s="17" t="n">
        <v>-0.450444668008048</v>
      </c>
      <c r="O2135" s="17" t="n">
        <v>0.641575452716298</v>
      </c>
      <c r="P2135" s="17" t="n">
        <v>-0.842553319919517</v>
      </c>
      <c r="Q2135" s="17" t="n">
        <v>2.1240899795501</v>
      </c>
      <c r="R2135" s="17" t="n">
        <v>2.28061099796334</v>
      </c>
      <c r="S2135" s="17" t="n">
        <v>4.52124223602485</v>
      </c>
      <c r="T2135" s="17" t="n">
        <v>20.6989733059548</v>
      </c>
      <c r="U2135" s="17" t="n">
        <v>20.7163934426229</v>
      </c>
      <c r="V2135" s="17" t="n">
        <v>20.7467611336032</v>
      </c>
      <c r="W2135" s="17" t="n">
        <v>0.414740442655936</v>
      </c>
      <c r="X2135" s="17" t="n">
        <v>-0.435571428571429</v>
      </c>
      <c r="Y2135" s="17" t="n">
        <v>0.0536957403651115</v>
      </c>
      <c r="Z2135" s="17" t="n">
        <v>0.0289072164948453</v>
      </c>
      <c r="AA2135" s="17" t="n">
        <v>0</v>
      </c>
      <c r="AB2135" s="17" t="n">
        <v>7</v>
      </c>
      <c r="AC2135" s="17" t="n">
        <v>3</v>
      </c>
      <c r="AD2135" s="17" t="n">
        <v>3</v>
      </c>
      <c r="AE2135" s="17" t="n">
        <v>3</v>
      </c>
      <c r="AF2135" s="17" t="n">
        <v>3</v>
      </c>
      <c r="AG2135" s="17" t="n">
        <v>11</v>
      </c>
      <c r="AH2135" s="17" t="n">
        <v>9</v>
      </c>
      <c r="AI2135" s="17" t="n">
        <v>17</v>
      </c>
      <c r="AJ2135" s="17" t="n">
        <v>13</v>
      </c>
      <c r="AK2135" s="17" t="n">
        <v>11</v>
      </c>
      <c r="AL2135" s="17" t="n">
        <v>6</v>
      </c>
      <c r="AM2135" s="17" t="n">
        <v>3</v>
      </c>
      <c r="AN2135" s="17" t="n">
        <v>3</v>
      </c>
      <c r="AO2135" s="17" t="n">
        <v>7</v>
      </c>
      <c r="AP2135" s="17" t="n">
        <v>15</v>
      </c>
      <c r="AQ2135" s="17" t="n">
        <f aca="false">IF(AA2135="","",AA2135/$E2135*100)</f>
        <v>0</v>
      </c>
      <c r="AR2135" s="17" t="n">
        <f aca="false">IF(AB2135="","",AB2135/$E2135*100)</f>
        <v>1.4</v>
      </c>
      <c r="AS2135" s="17" t="n">
        <f aca="false">IF(AC2135="","",AC2135/$E2135*100)</f>
        <v>0.6</v>
      </c>
      <c r="AT2135" s="17" t="n">
        <f aca="false">IF(AD2135="","",AD2135/$E2135*100)</f>
        <v>0.6</v>
      </c>
      <c r="AU2135" s="17" t="n">
        <f aca="false">IF(AE2135="","",AE2135/$E2135*100)</f>
        <v>0.6</v>
      </c>
      <c r="AV2135" s="17" t="n">
        <f aca="false">IF(AF2135="","",AF2135/$E2135*100)</f>
        <v>0.6</v>
      </c>
      <c r="AW2135" s="17" t="n">
        <f aca="false">IF(AG2135="","",AG2135/$E2135*100)</f>
        <v>2.2</v>
      </c>
      <c r="AX2135" s="17" t="n">
        <f aca="false">IF(AH2135="","",AH2135/$E2135*100)</f>
        <v>1.8</v>
      </c>
      <c r="AY2135" s="17" t="n">
        <f aca="false">IF(AI2135="","",AI2135/$E2135*100)</f>
        <v>3.4</v>
      </c>
      <c r="AZ2135" s="17" t="n">
        <f aca="false">IF(AJ2135="","",AJ2135/$E2135*100)</f>
        <v>2.6</v>
      </c>
      <c r="BA2135" s="17" t="n">
        <f aca="false">IF(AK2135="","",AK2135/$E2135*100)</f>
        <v>2.2</v>
      </c>
      <c r="BB2135" s="17" t="n">
        <f aca="false">IF(AL2135="","",AL2135/$E2135*100)</f>
        <v>1.2</v>
      </c>
      <c r="BC2135" s="17" t="n">
        <f aca="false">IF(AM2135="","",AM2135/$E2135*100)</f>
        <v>0.6</v>
      </c>
      <c r="BD2135" s="17" t="n">
        <f aca="false">IF(AN2135="","",AN2135/$E2135*100)</f>
        <v>0.6</v>
      </c>
      <c r="BE2135" s="17" t="n">
        <f aca="false">IF(AO2135="","",AO2135/$E2135*100)</f>
        <v>1.4</v>
      </c>
      <c r="BF2135" s="17" t="n">
        <f aca="false">IF(AP2135="","",AP2135/$E2135*100)</f>
        <v>3</v>
      </c>
    </row>
    <row r="2136" customFormat="false" ht="15" hidden="false" customHeight="false" outlineLevel="0" collapsed="false">
      <c r="A2136" s="21" t="s">
        <v>2271</v>
      </c>
      <c r="B2136" s="21" t="s">
        <v>1659</v>
      </c>
      <c r="C2136" s="21" t="s">
        <v>48</v>
      </c>
      <c r="D2136" s="21" t="s">
        <v>48</v>
      </c>
      <c r="E2136" s="17" t="n">
        <v>500</v>
      </c>
      <c r="F2136" s="17" t="n">
        <v>94</v>
      </c>
      <c r="G2136" s="17" t="n">
        <v>94</v>
      </c>
      <c r="H2136" s="17" t="n">
        <f aca="false">ABS(F2136-G2136)</f>
        <v>0</v>
      </c>
      <c r="I2136" s="17"/>
      <c r="J2136" s="17"/>
      <c r="K2136" s="17" t="n">
        <v>0.449318799999999</v>
      </c>
      <c r="L2136" s="17" t="n">
        <v>0.489781124497993</v>
      </c>
      <c r="M2136" s="17" t="n">
        <v>0.326183467741935</v>
      </c>
      <c r="N2136" s="17" t="n">
        <v>-0.476752016129032</v>
      </c>
      <c r="O2136" s="17" t="n">
        <v>0.650610887096775</v>
      </c>
      <c r="P2136" s="17" t="n">
        <v>-0.906340725806452</v>
      </c>
      <c r="Q2136" s="17" t="n">
        <v>2.23451745379877</v>
      </c>
      <c r="R2136" s="17" t="n">
        <v>2.39085539714867</v>
      </c>
      <c r="S2136" s="17" t="n">
        <v>8.8448940677966</v>
      </c>
      <c r="T2136" s="17" t="n">
        <v>21.0563941299791</v>
      </c>
      <c r="U2136" s="17" t="n">
        <v>21.0662525879918</v>
      </c>
      <c r="V2136" s="17" t="n">
        <v>21.1120481927711</v>
      </c>
      <c r="W2136" s="17" t="n">
        <v>0.380469758064516</v>
      </c>
      <c r="X2136" s="17" t="n">
        <v>-0.529556451612903</v>
      </c>
      <c r="Y2136" s="17" t="n">
        <v>0.0699331941544885</v>
      </c>
      <c r="Z2136" s="17" t="n">
        <v>0.0463966597077244</v>
      </c>
      <c r="AA2136" s="17" t="n">
        <v>0</v>
      </c>
      <c r="AB2136" s="17" t="n">
        <v>2</v>
      </c>
      <c r="AC2136" s="17" t="n">
        <v>4</v>
      </c>
      <c r="AD2136" s="17" t="n">
        <v>4</v>
      </c>
      <c r="AE2136" s="17" t="n">
        <v>4</v>
      </c>
      <c r="AF2136" s="17" t="n">
        <v>4</v>
      </c>
      <c r="AG2136" s="17" t="n">
        <v>13</v>
      </c>
      <c r="AH2136" s="17" t="n">
        <v>6</v>
      </c>
      <c r="AI2136" s="17" t="n">
        <v>28</v>
      </c>
      <c r="AJ2136" s="17" t="n">
        <v>23</v>
      </c>
      <c r="AK2136" s="17" t="n">
        <v>17</v>
      </c>
      <c r="AL2136" s="17" t="n">
        <v>2</v>
      </c>
      <c r="AM2136" s="17" t="n">
        <v>4</v>
      </c>
      <c r="AN2136" s="17" t="n">
        <v>4</v>
      </c>
      <c r="AO2136" s="17" t="n">
        <v>21</v>
      </c>
      <c r="AP2136" s="17" t="n">
        <v>21</v>
      </c>
      <c r="AQ2136" s="17" t="n">
        <f aca="false">IF(AA2136="","",AA2136/$E2136*100)</f>
        <v>0</v>
      </c>
      <c r="AR2136" s="17" t="n">
        <f aca="false">IF(AB2136="","",AB2136/$E2136*100)</f>
        <v>0.4</v>
      </c>
      <c r="AS2136" s="17" t="n">
        <f aca="false">IF(AC2136="","",AC2136/$E2136*100)</f>
        <v>0.8</v>
      </c>
      <c r="AT2136" s="17" t="n">
        <f aca="false">IF(AD2136="","",AD2136/$E2136*100)</f>
        <v>0.8</v>
      </c>
      <c r="AU2136" s="17" t="n">
        <f aca="false">IF(AE2136="","",AE2136/$E2136*100)</f>
        <v>0.8</v>
      </c>
      <c r="AV2136" s="17" t="n">
        <f aca="false">IF(AF2136="","",AF2136/$E2136*100)</f>
        <v>0.8</v>
      </c>
      <c r="AW2136" s="17" t="n">
        <f aca="false">IF(AG2136="","",AG2136/$E2136*100)</f>
        <v>2.6</v>
      </c>
      <c r="AX2136" s="17" t="n">
        <f aca="false">IF(AH2136="","",AH2136/$E2136*100)</f>
        <v>1.2</v>
      </c>
      <c r="AY2136" s="17" t="n">
        <f aca="false">IF(AI2136="","",AI2136/$E2136*100)</f>
        <v>5.6</v>
      </c>
      <c r="AZ2136" s="17" t="n">
        <f aca="false">IF(AJ2136="","",AJ2136/$E2136*100)</f>
        <v>4.6</v>
      </c>
      <c r="BA2136" s="17" t="n">
        <f aca="false">IF(AK2136="","",AK2136/$E2136*100)</f>
        <v>3.4</v>
      </c>
      <c r="BB2136" s="17" t="n">
        <f aca="false">IF(AL2136="","",AL2136/$E2136*100)</f>
        <v>0.4</v>
      </c>
      <c r="BC2136" s="17" t="n">
        <f aca="false">IF(AM2136="","",AM2136/$E2136*100)</f>
        <v>0.8</v>
      </c>
      <c r="BD2136" s="17" t="n">
        <f aca="false">IF(AN2136="","",AN2136/$E2136*100)</f>
        <v>0.8</v>
      </c>
      <c r="BE2136" s="17" t="n">
        <f aca="false">IF(AO2136="","",AO2136/$E2136*100)</f>
        <v>4.2</v>
      </c>
      <c r="BF2136" s="17" t="n">
        <f aca="false">IF(AP2136="","",AP2136/$E2136*100)</f>
        <v>4.2</v>
      </c>
    </row>
    <row r="2137" customFormat="false" ht="15" hidden="false" customHeight="false" outlineLevel="0" collapsed="false">
      <c r="A2137" s="21" t="s">
        <v>2272</v>
      </c>
      <c r="B2137" s="21" t="s">
        <v>1659</v>
      </c>
      <c r="C2137" s="21" t="s">
        <v>48</v>
      </c>
      <c r="D2137" s="21" t="s">
        <v>48</v>
      </c>
      <c r="E2137" s="17" t="n">
        <v>500</v>
      </c>
      <c r="F2137" s="17" t="n">
        <v>94</v>
      </c>
      <c r="G2137" s="17" t="n">
        <v>94</v>
      </c>
      <c r="H2137" s="17" t="n">
        <f aca="false">ABS(F2137-G2137)</f>
        <v>0</v>
      </c>
      <c r="I2137" s="17" t="n">
        <v>93.36</v>
      </c>
      <c r="J2137" s="17" t="n">
        <v>0.64</v>
      </c>
      <c r="K2137" s="17" t="n">
        <v>0.443322000000001</v>
      </c>
      <c r="L2137" s="17" t="n">
        <v>0.4848125</v>
      </c>
      <c r="M2137" s="17" t="n">
        <v>0.291598752598753</v>
      </c>
      <c r="N2137" s="17" t="n">
        <v>-0.414174636174636</v>
      </c>
      <c r="O2137" s="17" t="n">
        <v>0.599419958419958</v>
      </c>
      <c r="P2137" s="17" t="n">
        <v>-0.741307692307692</v>
      </c>
      <c r="Q2137" s="17" t="n">
        <v>2.07672955974843</v>
      </c>
      <c r="R2137" s="17" t="n">
        <v>2.2247022587269</v>
      </c>
      <c r="S2137" s="17" t="n">
        <v>8.40370600414078</v>
      </c>
      <c r="T2137" s="17" t="n">
        <v>21.0051440329218</v>
      </c>
      <c r="U2137" s="17" t="n">
        <v>21.0330628803246</v>
      </c>
      <c r="V2137" s="17" t="n">
        <v>21.0727822580645</v>
      </c>
      <c r="W2137" s="17" t="n">
        <v>0.335270270270271</v>
      </c>
      <c r="X2137" s="17" t="n">
        <v>-0.406243243243243</v>
      </c>
      <c r="Y2137" s="17" t="n">
        <v>0.0767034764826175</v>
      </c>
      <c r="Z2137" s="17" t="n">
        <v>0.0293839835728952</v>
      </c>
      <c r="AA2137" s="17" t="n">
        <v>0</v>
      </c>
      <c r="AB2137" s="17" t="n">
        <v>4</v>
      </c>
      <c r="AC2137" s="17" t="n">
        <v>19</v>
      </c>
      <c r="AD2137" s="17" t="n">
        <v>19</v>
      </c>
      <c r="AE2137" s="17" t="n">
        <v>19</v>
      </c>
      <c r="AF2137" s="17" t="n">
        <v>19</v>
      </c>
      <c r="AG2137" s="17" t="n">
        <v>23</v>
      </c>
      <c r="AH2137" s="17" t="n">
        <v>10</v>
      </c>
      <c r="AI2137" s="17" t="n">
        <v>17</v>
      </c>
      <c r="AJ2137" s="17" t="n">
        <v>14</v>
      </c>
      <c r="AK2137" s="17" t="n">
        <v>7</v>
      </c>
      <c r="AL2137" s="17" t="n">
        <v>4</v>
      </c>
      <c r="AM2137" s="17" t="n">
        <v>19</v>
      </c>
      <c r="AN2137" s="17" t="n">
        <v>19</v>
      </c>
      <c r="AO2137" s="17" t="n">
        <v>11</v>
      </c>
      <c r="AP2137" s="17" t="n">
        <v>13</v>
      </c>
      <c r="AQ2137" s="17" t="n">
        <f aca="false">IF(AA2137="","",AA2137/$E2137*100)</f>
        <v>0</v>
      </c>
      <c r="AR2137" s="17" t="n">
        <f aca="false">IF(AB2137="","",AB2137/$E2137*100)</f>
        <v>0.8</v>
      </c>
      <c r="AS2137" s="17" t="n">
        <f aca="false">IF(AC2137="","",AC2137/$E2137*100)</f>
        <v>3.8</v>
      </c>
      <c r="AT2137" s="17" t="n">
        <f aca="false">IF(AD2137="","",AD2137/$E2137*100)</f>
        <v>3.8</v>
      </c>
      <c r="AU2137" s="17" t="n">
        <f aca="false">IF(AE2137="","",AE2137/$E2137*100)</f>
        <v>3.8</v>
      </c>
      <c r="AV2137" s="17" t="n">
        <f aca="false">IF(AF2137="","",AF2137/$E2137*100)</f>
        <v>3.8</v>
      </c>
      <c r="AW2137" s="17" t="n">
        <f aca="false">IF(AG2137="","",AG2137/$E2137*100)</f>
        <v>4.6</v>
      </c>
      <c r="AX2137" s="17" t="n">
        <f aca="false">IF(AH2137="","",AH2137/$E2137*100)</f>
        <v>2</v>
      </c>
      <c r="AY2137" s="17" t="n">
        <f aca="false">IF(AI2137="","",AI2137/$E2137*100)</f>
        <v>3.4</v>
      </c>
      <c r="AZ2137" s="17" t="n">
        <f aca="false">IF(AJ2137="","",AJ2137/$E2137*100)</f>
        <v>2.8</v>
      </c>
      <c r="BA2137" s="17" t="n">
        <f aca="false">IF(AK2137="","",AK2137/$E2137*100)</f>
        <v>1.4</v>
      </c>
      <c r="BB2137" s="17" t="n">
        <f aca="false">IF(AL2137="","",AL2137/$E2137*100)</f>
        <v>0.8</v>
      </c>
      <c r="BC2137" s="17" t="n">
        <f aca="false">IF(AM2137="","",AM2137/$E2137*100)</f>
        <v>3.8</v>
      </c>
      <c r="BD2137" s="17" t="n">
        <f aca="false">IF(AN2137="","",AN2137/$E2137*100)</f>
        <v>3.8</v>
      </c>
      <c r="BE2137" s="17" t="n">
        <f aca="false">IF(AO2137="","",AO2137/$E2137*100)</f>
        <v>2.2</v>
      </c>
      <c r="BF2137" s="17" t="n">
        <f aca="false">IF(AP2137="","",AP2137/$E2137*100)</f>
        <v>2.6</v>
      </c>
    </row>
    <row r="2138" customFormat="false" ht="15" hidden="false" customHeight="false" outlineLevel="0" collapsed="false">
      <c r="A2138" s="21" t="s">
        <v>2273</v>
      </c>
      <c r="B2138" s="21" t="s">
        <v>1659</v>
      </c>
      <c r="C2138" s="21" t="s">
        <v>48</v>
      </c>
      <c r="D2138" s="21" t="s">
        <v>48</v>
      </c>
      <c r="E2138" s="17" t="n">
        <v>500</v>
      </c>
      <c r="F2138" s="17" t="n">
        <v>96.2</v>
      </c>
      <c r="G2138" s="17" t="n">
        <v>96.2</v>
      </c>
      <c r="H2138" s="17" t="n">
        <f aca="false">ABS(F2138-G2138)</f>
        <v>0</v>
      </c>
      <c r="I2138" s="17" t="n">
        <v>94.16</v>
      </c>
      <c r="J2138" s="17" t="n">
        <v>2.04</v>
      </c>
      <c r="K2138" s="17" t="n">
        <v>0.4458852</v>
      </c>
      <c r="L2138" s="17" t="n">
        <v>0.486412825651302</v>
      </c>
      <c r="M2138" s="17" t="n">
        <v>0.309752535496957</v>
      </c>
      <c r="N2138" s="17" t="n">
        <v>-0.444546747967479</v>
      </c>
      <c r="O2138" s="17" t="n">
        <v>0.676270325203252</v>
      </c>
      <c r="P2138" s="17" t="n">
        <v>-0.831317718940937</v>
      </c>
      <c r="Q2138" s="17" t="n">
        <v>2.13433537832311</v>
      </c>
      <c r="R2138" s="17" t="n">
        <v>2.28638211382114</v>
      </c>
      <c r="S2138" s="17" t="n">
        <v>6.43411157024793</v>
      </c>
      <c r="T2138" s="17" t="n">
        <v>20.6170781893005</v>
      </c>
      <c r="U2138" s="17" t="n">
        <v>20.626883910387</v>
      </c>
      <c r="V2138" s="17" t="n">
        <v>20.672745490982</v>
      </c>
      <c r="W2138" s="17" t="n">
        <v>0.358361054766734</v>
      </c>
      <c r="X2138" s="17" t="n">
        <v>-0.462630081300813</v>
      </c>
      <c r="Y2138" s="17" t="n">
        <v>0.0599507186858315</v>
      </c>
      <c r="Z2138" s="17" t="n">
        <v>0.0443918367346939</v>
      </c>
      <c r="AA2138" s="17" t="n">
        <v>0</v>
      </c>
      <c r="AB2138" s="17" t="n">
        <v>1</v>
      </c>
      <c r="AC2138" s="17" t="n">
        <v>7</v>
      </c>
      <c r="AD2138" s="17" t="n">
        <v>8</v>
      </c>
      <c r="AE2138" s="17" t="n">
        <v>8</v>
      </c>
      <c r="AF2138" s="17" t="n">
        <v>9</v>
      </c>
      <c r="AG2138" s="17" t="n">
        <v>11</v>
      </c>
      <c r="AH2138" s="17" t="n">
        <v>7</v>
      </c>
      <c r="AI2138" s="17" t="n">
        <v>16</v>
      </c>
      <c r="AJ2138" s="17" t="n">
        <v>14</v>
      </c>
      <c r="AK2138" s="17" t="n">
        <v>9</v>
      </c>
      <c r="AL2138" s="17" t="n">
        <v>1</v>
      </c>
      <c r="AM2138" s="17" t="n">
        <v>7</v>
      </c>
      <c r="AN2138" s="17" t="n">
        <v>8</v>
      </c>
      <c r="AO2138" s="17" t="n">
        <v>13</v>
      </c>
      <c r="AP2138" s="17" t="n">
        <v>10</v>
      </c>
      <c r="AQ2138" s="17" t="n">
        <f aca="false">IF(AA2138="","",AA2138/$E2138*100)</f>
        <v>0</v>
      </c>
      <c r="AR2138" s="17" t="n">
        <f aca="false">IF(AB2138="","",AB2138/$E2138*100)</f>
        <v>0.2</v>
      </c>
      <c r="AS2138" s="17" t="n">
        <f aca="false">IF(AC2138="","",AC2138/$E2138*100)</f>
        <v>1.4</v>
      </c>
      <c r="AT2138" s="17" t="n">
        <f aca="false">IF(AD2138="","",AD2138/$E2138*100)</f>
        <v>1.6</v>
      </c>
      <c r="AU2138" s="17" t="n">
        <f aca="false">IF(AE2138="","",AE2138/$E2138*100)</f>
        <v>1.6</v>
      </c>
      <c r="AV2138" s="17" t="n">
        <f aca="false">IF(AF2138="","",AF2138/$E2138*100)</f>
        <v>1.8</v>
      </c>
      <c r="AW2138" s="17" t="n">
        <f aca="false">IF(AG2138="","",AG2138/$E2138*100)</f>
        <v>2.2</v>
      </c>
      <c r="AX2138" s="17" t="n">
        <f aca="false">IF(AH2138="","",AH2138/$E2138*100)</f>
        <v>1.4</v>
      </c>
      <c r="AY2138" s="17" t="n">
        <f aca="false">IF(AI2138="","",AI2138/$E2138*100)</f>
        <v>3.2</v>
      </c>
      <c r="AZ2138" s="17" t="n">
        <f aca="false">IF(AJ2138="","",AJ2138/$E2138*100)</f>
        <v>2.8</v>
      </c>
      <c r="BA2138" s="17" t="n">
        <f aca="false">IF(AK2138="","",AK2138/$E2138*100)</f>
        <v>1.8</v>
      </c>
      <c r="BB2138" s="17" t="n">
        <f aca="false">IF(AL2138="","",AL2138/$E2138*100)</f>
        <v>0.2</v>
      </c>
      <c r="BC2138" s="17" t="n">
        <f aca="false">IF(AM2138="","",AM2138/$E2138*100)</f>
        <v>1.4</v>
      </c>
      <c r="BD2138" s="17" t="n">
        <f aca="false">IF(AN2138="","",AN2138/$E2138*100)</f>
        <v>1.6</v>
      </c>
      <c r="BE2138" s="17" t="n">
        <f aca="false">IF(AO2138="","",AO2138/$E2138*100)</f>
        <v>2.6</v>
      </c>
      <c r="BF2138" s="17" t="n">
        <f aca="false">IF(AP2138="","",AP2138/$E2138*100)</f>
        <v>2</v>
      </c>
    </row>
    <row r="2139" customFormat="false" ht="15" hidden="false" customHeight="false" outlineLevel="0" collapsed="false">
      <c r="A2139" s="21" t="s">
        <v>2274</v>
      </c>
      <c r="B2139" s="21" t="s">
        <v>134</v>
      </c>
      <c r="C2139" s="21" t="s">
        <v>44</v>
      </c>
      <c r="D2139" s="21" t="s">
        <v>44</v>
      </c>
      <c r="E2139" s="17" t="n">
        <v>500</v>
      </c>
      <c r="F2139" s="17" t="n">
        <v>93.6</v>
      </c>
      <c r="G2139" s="17" t="n">
        <v>93.8</v>
      </c>
      <c r="H2139" s="17" t="n">
        <f aca="false">ABS(F2139-G2139)</f>
        <v>0.200000000000003</v>
      </c>
      <c r="I2139" s="17" t="n">
        <v>93.13</v>
      </c>
      <c r="J2139" s="17" t="n">
        <v>0.67</v>
      </c>
      <c r="K2139" s="17" t="n">
        <v>0.445922000000001</v>
      </c>
      <c r="L2139" s="17" t="n">
        <v>0.48684939759036</v>
      </c>
      <c r="M2139" s="17" t="n">
        <v>0.348583917525773</v>
      </c>
      <c r="N2139" s="17" t="n">
        <v>-0.621389690721649</v>
      </c>
      <c r="O2139" s="17" t="n">
        <v>0.651721649484535</v>
      </c>
      <c r="P2139" s="17" t="n">
        <v>-0.93781443298969</v>
      </c>
      <c r="Q2139" s="17" t="n">
        <v>2.30197505197505</v>
      </c>
      <c r="R2139" s="17" t="n">
        <v>2.45683673469388</v>
      </c>
      <c r="S2139" s="17" t="n">
        <v>4.49495893223819</v>
      </c>
      <c r="T2139" s="17" t="n">
        <v>21.2228571428572</v>
      </c>
      <c r="U2139" s="17" t="n">
        <v>21.2930612244898</v>
      </c>
      <c r="V2139" s="17" t="n">
        <v>21.3294589178357</v>
      </c>
      <c r="W2139" s="17" t="n">
        <v>0.440668453608247</v>
      </c>
      <c r="X2139" s="17" t="n">
        <v>-0.592989690721649</v>
      </c>
      <c r="Y2139" s="17" t="n">
        <v>0.104348261758691</v>
      </c>
      <c r="Z2139" s="17" t="n">
        <v>0.0352316115702479</v>
      </c>
      <c r="AA2139" s="17" t="n">
        <v>0</v>
      </c>
      <c r="AB2139" s="17" t="n">
        <v>2</v>
      </c>
      <c r="AC2139" s="17" t="n">
        <v>15</v>
      </c>
      <c r="AD2139" s="17" t="n">
        <v>15</v>
      </c>
      <c r="AE2139" s="17" t="n">
        <v>15</v>
      </c>
      <c r="AF2139" s="17" t="n">
        <v>15</v>
      </c>
      <c r="AG2139" s="17" t="n">
        <v>19</v>
      </c>
      <c r="AH2139" s="17" t="n">
        <v>10</v>
      </c>
      <c r="AI2139" s="17" t="n">
        <v>13</v>
      </c>
      <c r="AJ2139" s="17" t="n">
        <v>10</v>
      </c>
      <c r="AK2139" s="17" t="n">
        <v>9</v>
      </c>
      <c r="AL2139" s="17" t="n">
        <v>1</v>
      </c>
      <c r="AM2139" s="17" t="n">
        <v>15</v>
      </c>
      <c r="AN2139" s="17" t="n">
        <v>15</v>
      </c>
      <c r="AO2139" s="17" t="n">
        <v>11</v>
      </c>
      <c r="AP2139" s="17" t="n">
        <v>16</v>
      </c>
      <c r="AQ2139" s="17" t="n">
        <f aca="false">IF(AA2139="","",AA2139/$E2139*100)</f>
        <v>0</v>
      </c>
      <c r="AR2139" s="17" t="n">
        <f aca="false">IF(AB2139="","",AB2139/$E2139*100)</f>
        <v>0.4</v>
      </c>
      <c r="AS2139" s="17" t="n">
        <f aca="false">IF(AC2139="","",AC2139/$E2139*100)</f>
        <v>3</v>
      </c>
      <c r="AT2139" s="17" t="n">
        <f aca="false">IF(AD2139="","",AD2139/$E2139*100)</f>
        <v>3</v>
      </c>
      <c r="AU2139" s="17" t="n">
        <f aca="false">IF(AE2139="","",AE2139/$E2139*100)</f>
        <v>3</v>
      </c>
      <c r="AV2139" s="17" t="n">
        <f aca="false">IF(AF2139="","",AF2139/$E2139*100)</f>
        <v>3</v>
      </c>
      <c r="AW2139" s="17" t="n">
        <f aca="false">IF(AG2139="","",AG2139/$E2139*100)</f>
        <v>3.8</v>
      </c>
      <c r="AX2139" s="17" t="n">
        <f aca="false">IF(AH2139="","",AH2139/$E2139*100)</f>
        <v>2</v>
      </c>
      <c r="AY2139" s="17" t="n">
        <f aca="false">IF(AI2139="","",AI2139/$E2139*100)</f>
        <v>2.6</v>
      </c>
      <c r="AZ2139" s="17" t="n">
        <f aca="false">IF(AJ2139="","",AJ2139/$E2139*100)</f>
        <v>2</v>
      </c>
      <c r="BA2139" s="17" t="n">
        <f aca="false">IF(AK2139="","",AK2139/$E2139*100)</f>
        <v>1.8</v>
      </c>
      <c r="BB2139" s="17" t="n">
        <f aca="false">IF(AL2139="","",AL2139/$E2139*100)</f>
        <v>0.2</v>
      </c>
      <c r="BC2139" s="17" t="n">
        <f aca="false">IF(AM2139="","",AM2139/$E2139*100)</f>
        <v>3</v>
      </c>
      <c r="BD2139" s="17" t="n">
        <f aca="false">IF(AN2139="","",AN2139/$E2139*100)</f>
        <v>3</v>
      </c>
      <c r="BE2139" s="17" t="n">
        <f aca="false">IF(AO2139="","",AO2139/$E2139*100)</f>
        <v>2.2</v>
      </c>
      <c r="BF2139" s="17" t="n">
        <f aca="false">IF(AP2139="","",AP2139/$E2139*100)</f>
        <v>3.2</v>
      </c>
    </row>
    <row r="2140" customFormat="false" ht="15" hidden="false" customHeight="false" outlineLevel="0" collapsed="false">
      <c r="A2140" s="21" t="s">
        <v>2275</v>
      </c>
      <c r="B2140" s="21" t="s">
        <v>134</v>
      </c>
      <c r="C2140" s="21" t="s">
        <v>44</v>
      </c>
      <c r="D2140" s="21" t="s">
        <v>44</v>
      </c>
      <c r="E2140" s="17" t="n">
        <v>500</v>
      </c>
      <c r="F2140" s="17" t="n">
        <v>93.2</v>
      </c>
      <c r="G2140" s="17" t="n">
        <v>93.2</v>
      </c>
      <c r="H2140" s="17" t="n">
        <f aca="false">ABS(F2140-G2140)</f>
        <v>0</v>
      </c>
      <c r="I2140" s="17" t="n">
        <v>90.64</v>
      </c>
      <c r="J2140" s="17" t="n">
        <v>2.56</v>
      </c>
      <c r="K2140" s="17" t="n">
        <v>0.445652000000001</v>
      </c>
      <c r="L2140" s="17" t="n">
        <v>0.488193158953722</v>
      </c>
      <c r="M2140" s="17" t="n">
        <v>0.209634309623431</v>
      </c>
      <c r="N2140" s="17" t="n">
        <v>-0.627284518828452</v>
      </c>
      <c r="O2140" s="17" t="n">
        <v>0.441027100840336</v>
      </c>
      <c r="P2140" s="17" t="n">
        <v>-0.963649159663865</v>
      </c>
      <c r="Q2140" s="17" t="n">
        <v>2.40189873417722</v>
      </c>
      <c r="R2140" s="17" t="n">
        <v>2.56078838174274</v>
      </c>
      <c r="S2140" s="17" t="n">
        <v>4.11686847599165</v>
      </c>
      <c r="T2140" s="17" t="n">
        <v>21.1197530864197</v>
      </c>
      <c r="U2140" s="17" t="n">
        <v>21.1557142857143</v>
      </c>
      <c r="V2140" s="17" t="n">
        <v>21.1953907815631</v>
      </c>
      <c r="W2140" s="17" t="n">
        <v>0.315964705882353</v>
      </c>
      <c r="X2140" s="17" t="n">
        <v>-0.586752100840336</v>
      </c>
      <c r="Y2140" s="17" t="n">
        <v>0.0745764948453609</v>
      </c>
      <c r="Z2140" s="17" t="n">
        <v>0.0325913402061856</v>
      </c>
      <c r="AA2140" s="17" t="n">
        <v>0</v>
      </c>
      <c r="AB2140" s="17" t="n">
        <v>3</v>
      </c>
      <c r="AC2140" s="17" t="n">
        <v>22</v>
      </c>
      <c r="AD2140" s="17" t="n">
        <v>22</v>
      </c>
      <c r="AE2140" s="17" t="n">
        <v>24</v>
      </c>
      <c r="AF2140" s="17" t="n">
        <v>24</v>
      </c>
      <c r="AG2140" s="17" t="n">
        <v>26</v>
      </c>
      <c r="AH2140" s="17" t="n">
        <v>17</v>
      </c>
      <c r="AI2140" s="17" t="n">
        <v>21</v>
      </c>
      <c r="AJ2140" s="17" t="n">
        <v>14</v>
      </c>
      <c r="AK2140" s="17" t="n">
        <v>9</v>
      </c>
      <c r="AL2140" s="17" t="n">
        <v>1</v>
      </c>
      <c r="AM2140" s="17" t="n">
        <v>24</v>
      </c>
      <c r="AN2140" s="17" t="n">
        <v>24</v>
      </c>
      <c r="AO2140" s="17" t="n">
        <v>15</v>
      </c>
      <c r="AP2140" s="17" t="n">
        <v>15</v>
      </c>
      <c r="AQ2140" s="17" t="n">
        <f aca="false">IF(AA2140="","",AA2140/$E2140*100)</f>
        <v>0</v>
      </c>
      <c r="AR2140" s="17" t="n">
        <f aca="false">IF(AB2140="","",AB2140/$E2140*100)</f>
        <v>0.6</v>
      </c>
      <c r="AS2140" s="17" t="n">
        <f aca="false">IF(AC2140="","",AC2140/$E2140*100)</f>
        <v>4.4</v>
      </c>
      <c r="AT2140" s="17" t="n">
        <f aca="false">IF(AD2140="","",AD2140/$E2140*100)</f>
        <v>4.4</v>
      </c>
      <c r="AU2140" s="17" t="n">
        <f aca="false">IF(AE2140="","",AE2140/$E2140*100)</f>
        <v>4.8</v>
      </c>
      <c r="AV2140" s="17" t="n">
        <f aca="false">IF(AF2140="","",AF2140/$E2140*100)</f>
        <v>4.8</v>
      </c>
      <c r="AW2140" s="17" t="n">
        <f aca="false">IF(AG2140="","",AG2140/$E2140*100)</f>
        <v>5.2</v>
      </c>
      <c r="AX2140" s="17" t="n">
        <f aca="false">IF(AH2140="","",AH2140/$E2140*100)</f>
        <v>3.4</v>
      </c>
      <c r="AY2140" s="17" t="n">
        <f aca="false">IF(AI2140="","",AI2140/$E2140*100)</f>
        <v>4.2</v>
      </c>
      <c r="AZ2140" s="17" t="n">
        <f aca="false">IF(AJ2140="","",AJ2140/$E2140*100)</f>
        <v>2.8</v>
      </c>
      <c r="BA2140" s="17" t="n">
        <f aca="false">IF(AK2140="","",AK2140/$E2140*100)</f>
        <v>1.8</v>
      </c>
      <c r="BB2140" s="17" t="n">
        <f aca="false">IF(AL2140="","",AL2140/$E2140*100)</f>
        <v>0.2</v>
      </c>
      <c r="BC2140" s="17" t="n">
        <f aca="false">IF(AM2140="","",AM2140/$E2140*100)</f>
        <v>4.8</v>
      </c>
      <c r="BD2140" s="17" t="n">
        <f aca="false">IF(AN2140="","",AN2140/$E2140*100)</f>
        <v>4.8</v>
      </c>
      <c r="BE2140" s="17" t="n">
        <f aca="false">IF(AO2140="","",AO2140/$E2140*100)</f>
        <v>3</v>
      </c>
      <c r="BF2140" s="17" t="n">
        <f aca="false">IF(AP2140="","",AP2140/$E2140*100)</f>
        <v>3</v>
      </c>
    </row>
    <row r="2141" customFormat="false" ht="15" hidden="false" customHeight="false" outlineLevel="0" collapsed="false">
      <c r="A2141" s="21" t="s">
        <v>2276</v>
      </c>
      <c r="B2141" s="21" t="s">
        <v>134</v>
      </c>
      <c r="C2141" s="21" t="s">
        <v>44</v>
      </c>
      <c r="D2141" s="21" t="s">
        <v>44</v>
      </c>
      <c r="E2141" s="17" t="n">
        <v>500</v>
      </c>
      <c r="F2141" s="17" t="n">
        <v>94</v>
      </c>
      <c r="G2141" s="17" t="n">
        <v>94.2</v>
      </c>
      <c r="H2141" s="17" t="n">
        <f aca="false">ABS(F2141-G2141)</f>
        <v>0.200000000000003</v>
      </c>
      <c r="I2141" s="17" t="n">
        <v>93.18</v>
      </c>
      <c r="J2141" s="17" t="n">
        <v>1.02</v>
      </c>
      <c r="K2141" s="17" t="n">
        <v>0.445508599999999</v>
      </c>
      <c r="L2141" s="17" t="n">
        <v>0.488034205231389</v>
      </c>
      <c r="M2141" s="17" t="n">
        <v>0.237558350515464</v>
      </c>
      <c r="N2141" s="17" t="n">
        <v>-0.526175720164609</v>
      </c>
      <c r="O2141" s="17" t="n">
        <v>0.457607422680412</v>
      </c>
      <c r="P2141" s="17" t="n">
        <v>-0.71581855670103</v>
      </c>
      <c r="Q2141" s="17" t="n">
        <v>2.39325051759834</v>
      </c>
      <c r="R2141" s="17" t="n">
        <v>2.55010245901639</v>
      </c>
      <c r="S2141" s="17" t="n">
        <v>4.50318801652893</v>
      </c>
      <c r="T2141" s="17" t="n">
        <v>21.39918200409</v>
      </c>
      <c r="U2141" s="17" t="n">
        <v>21.4285132382892</v>
      </c>
      <c r="V2141" s="17" t="n">
        <v>21.469696969697</v>
      </c>
      <c r="W2141" s="17" t="n">
        <v>0.354656907216495</v>
      </c>
      <c r="X2141" s="17" t="n">
        <v>-0.43025381443299</v>
      </c>
      <c r="Y2141" s="17" t="n">
        <v>0.0703222448979592</v>
      </c>
      <c r="Z2141" s="17" t="n">
        <v>0.035588683127572</v>
      </c>
      <c r="AA2141" s="17" t="n">
        <v>0</v>
      </c>
      <c r="AB2141" s="17" t="n">
        <v>3</v>
      </c>
      <c r="AC2141" s="17" t="n">
        <v>15</v>
      </c>
      <c r="AD2141" s="17" t="n">
        <v>14</v>
      </c>
      <c r="AE2141" s="17" t="n">
        <v>15</v>
      </c>
      <c r="AF2141" s="17" t="n">
        <v>15</v>
      </c>
      <c r="AG2141" s="17" t="n">
        <v>17</v>
      </c>
      <c r="AH2141" s="17" t="n">
        <v>10</v>
      </c>
      <c r="AI2141" s="17" t="n">
        <v>16</v>
      </c>
      <c r="AJ2141" s="17" t="n">
        <v>11</v>
      </c>
      <c r="AK2141" s="17" t="n">
        <v>8</v>
      </c>
      <c r="AL2141" s="17" t="n">
        <v>5</v>
      </c>
      <c r="AM2141" s="17" t="n">
        <v>15</v>
      </c>
      <c r="AN2141" s="17" t="n">
        <v>15</v>
      </c>
      <c r="AO2141" s="17" t="n">
        <v>10</v>
      </c>
      <c r="AP2141" s="17" t="n">
        <v>14</v>
      </c>
      <c r="AQ2141" s="17" t="n">
        <f aca="false">IF(AA2141="","",AA2141/$E2141*100)</f>
        <v>0</v>
      </c>
      <c r="AR2141" s="17" t="n">
        <f aca="false">IF(AB2141="","",AB2141/$E2141*100)</f>
        <v>0.6</v>
      </c>
      <c r="AS2141" s="17" t="n">
        <f aca="false">IF(AC2141="","",AC2141/$E2141*100)</f>
        <v>3</v>
      </c>
      <c r="AT2141" s="17" t="n">
        <f aca="false">IF(AD2141="","",AD2141/$E2141*100)</f>
        <v>2.8</v>
      </c>
      <c r="AU2141" s="17" t="n">
        <f aca="false">IF(AE2141="","",AE2141/$E2141*100)</f>
        <v>3</v>
      </c>
      <c r="AV2141" s="17" t="n">
        <f aca="false">IF(AF2141="","",AF2141/$E2141*100)</f>
        <v>3</v>
      </c>
      <c r="AW2141" s="17" t="n">
        <f aca="false">IF(AG2141="","",AG2141/$E2141*100)</f>
        <v>3.4</v>
      </c>
      <c r="AX2141" s="17" t="n">
        <f aca="false">IF(AH2141="","",AH2141/$E2141*100)</f>
        <v>2</v>
      </c>
      <c r="AY2141" s="17" t="n">
        <f aca="false">IF(AI2141="","",AI2141/$E2141*100)</f>
        <v>3.2</v>
      </c>
      <c r="AZ2141" s="17" t="n">
        <f aca="false">IF(AJ2141="","",AJ2141/$E2141*100)</f>
        <v>2.2</v>
      </c>
      <c r="BA2141" s="17" t="n">
        <f aca="false">IF(AK2141="","",AK2141/$E2141*100)</f>
        <v>1.6</v>
      </c>
      <c r="BB2141" s="17" t="n">
        <f aca="false">IF(AL2141="","",AL2141/$E2141*100)</f>
        <v>1</v>
      </c>
      <c r="BC2141" s="17" t="n">
        <f aca="false">IF(AM2141="","",AM2141/$E2141*100)</f>
        <v>3</v>
      </c>
      <c r="BD2141" s="17" t="n">
        <f aca="false">IF(AN2141="","",AN2141/$E2141*100)</f>
        <v>3</v>
      </c>
      <c r="BE2141" s="17" t="n">
        <f aca="false">IF(AO2141="","",AO2141/$E2141*100)</f>
        <v>2</v>
      </c>
      <c r="BF2141" s="17" t="n">
        <f aca="false">IF(AP2141="","",AP2141/$E2141*100)</f>
        <v>2.8</v>
      </c>
    </row>
    <row r="2142" customFormat="false" ht="15" hidden="false" customHeight="false" outlineLevel="0" collapsed="false">
      <c r="A2142" s="21" t="s">
        <v>2277</v>
      </c>
      <c r="B2142" s="21" t="s">
        <v>134</v>
      </c>
      <c r="C2142" s="21" t="s">
        <v>44</v>
      </c>
      <c r="D2142" s="21" t="s">
        <v>44</v>
      </c>
      <c r="E2142" s="17" t="n">
        <v>500</v>
      </c>
      <c r="F2142" s="17" t="n">
        <v>94.6</v>
      </c>
      <c r="G2142" s="17" t="n">
        <v>94.6</v>
      </c>
      <c r="H2142" s="17" t="n">
        <f aca="false">ABS(F2142-G2142)</f>
        <v>0</v>
      </c>
      <c r="I2142" s="17" t="n">
        <v>92.88</v>
      </c>
      <c r="J2142" s="17" t="n">
        <v>1.72</v>
      </c>
      <c r="K2142" s="17" t="n">
        <v>0.442920000000001</v>
      </c>
      <c r="L2142" s="17" t="n">
        <v>0.486550200803213</v>
      </c>
      <c r="M2142" s="17" t="n">
        <v>0.294078079331942</v>
      </c>
      <c r="N2142" s="17" t="n">
        <v>-0.707855949895616</v>
      </c>
      <c r="O2142" s="17" t="n">
        <v>0.627561586638831</v>
      </c>
      <c r="P2142" s="17" t="n">
        <v>-1.0578121085595</v>
      </c>
      <c r="Q2142" s="17" t="n">
        <v>2.31850840336134</v>
      </c>
      <c r="R2142" s="17" t="n">
        <v>2.47392561983471</v>
      </c>
      <c r="S2142" s="17" t="n">
        <v>4.42505857740586</v>
      </c>
      <c r="T2142" s="17" t="n">
        <v>21.2881496881497</v>
      </c>
      <c r="U2142" s="17" t="n">
        <v>21.2954918032787</v>
      </c>
      <c r="V2142" s="17" t="n">
        <v>21.335871743487</v>
      </c>
      <c r="W2142" s="17" t="n">
        <v>0.484985386221294</v>
      </c>
      <c r="X2142" s="17" t="n">
        <v>-0.656964509394572</v>
      </c>
      <c r="Y2142" s="17" t="n">
        <v>0.0499641078838175</v>
      </c>
      <c r="Z2142" s="17" t="n">
        <v>0.0358674226804124</v>
      </c>
      <c r="AA2142" s="17" t="n">
        <v>0</v>
      </c>
      <c r="AB2142" s="17" t="n">
        <v>2</v>
      </c>
      <c r="AC2142" s="17" t="n">
        <v>21</v>
      </c>
      <c r="AD2142" s="17" t="n">
        <v>21</v>
      </c>
      <c r="AE2142" s="17" t="n">
        <v>21</v>
      </c>
      <c r="AF2142" s="17" t="n">
        <v>21</v>
      </c>
      <c r="AG2142" s="17" t="n">
        <v>24</v>
      </c>
      <c r="AH2142" s="17" t="n">
        <v>15</v>
      </c>
      <c r="AI2142" s="17" t="n">
        <v>22</v>
      </c>
      <c r="AJ2142" s="17" t="n">
        <v>19</v>
      </c>
      <c r="AK2142" s="17" t="n">
        <v>12</v>
      </c>
      <c r="AL2142" s="17" t="n">
        <v>1</v>
      </c>
      <c r="AM2142" s="17" t="n">
        <v>21</v>
      </c>
      <c r="AN2142" s="17" t="n">
        <v>21</v>
      </c>
      <c r="AO2142" s="17" t="n">
        <v>18</v>
      </c>
      <c r="AP2142" s="17" t="n">
        <v>15</v>
      </c>
      <c r="AQ2142" s="17" t="n">
        <f aca="false">IF(AA2142="","",AA2142/$E2142*100)</f>
        <v>0</v>
      </c>
      <c r="AR2142" s="17" t="n">
        <f aca="false">IF(AB2142="","",AB2142/$E2142*100)</f>
        <v>0.4</v>
      </c>
      <c r="AS2142" s="17" t="n">
        <f aca="false">IF(AC2142="","",AC2142/$E2142*100)</f>
        <v>4.2</v>
      </c>
      <c r="AT2142" s="17" t="n">
        <f aca="false">IF(AD2142="","",AD2142/$E2142*100)</f>
        <v>4.2</v>
      </c>
      <c r="AU2142" s="17" t="n">
        <f aca="false">IF(AE2142="","",AE2142/$E2142*100)</f>
        <v>4.2</v>
      </c>
      <c r="AV2142" s="17" t="n">
        <f aca="false">IF(AF2142="","",AF2142/$E2142*100)</f>
        <v>4.2</v>
      </c>
      <c r="AW2142" s="17" t="n">
        <f aca="false">IF(AG2142="","",AG2142/$E2142*100)</f>
        <v>4.8</v>
      </c>
      <c r="AX2142" s="17" t="n">
        <f aca="false">IF(AH2142="","",AH2142/$E2142*100)</f>
        <v>3</v>
      </c>
      <c r="AY2142" s="17" t="n">
        <f aca="false">IF(AI2142="","",AI2142/$E2142*100)</f>
        <v>4.4</v>
      </c>
      <c r="AZ2142" s="17" t="n">
        <f aca="false">IF(AJ2142="","",AJ2142/$E2142*100)</f>
        <v>3.8</v>
      </c>
      <c r="BA2142" s="17" t="n">
        <f aca="false">IF(AK2142="","",AK2142/$E2142*100)</f>
        <v>2.4</v>
      </c>
      <c r="BB2142" s="17" t="n">
        <f aca="false">IF(AL2142="","",AL2142/$E2142*100)</f>
        <v>0.2</v>
      </c>
      <c r="BC2142" s="17" t="n">
        <f aca="false">IF(AM2142="","",AM2142/$E2142*100)</f>
        <v>4.2</v>
      </c>
      <c r="BD2142" s="17" t="n">
        <f aca="false">IF(AN2142="","",AN2142/$E2142*100)</f>
        <v>4.2</v>
      </c>
      <c r="BE2142" s="17" t="n">
        <f aca="false">IF(AO2142="","",AO2142/$E2142*100)</f>
        <v>3.6</v>
      </c>
      <c r="BF2142" s="17" t="n">
        <f aca="false">IF(AP2142="","",AP2142/$E2142*100)</f>
        <v>3</v>
      </c>
    </row>
    <row r="2143" customFormat="false" ht="15" hidden="false" customHeight="false" outlineLevel="0" collapsed="false">
      <c r="A2143" s="21" t="s">
        <v>2278</v>
      </c>
      <c r="B2143" s="21" t="s">
        <v>134</v>
      </c>
      <c r="C2143" s="21" t="s">
        <v>44</v>
      </c>
      <c r="D2143" s="21" t="s">
        <v>44</v>
      </c>
      <c r="E2143" s="17" t="n">
        <v>500</v>
      </c>
      <c r="F2143" s="17" t="n">
        <v>95.6</v>
      </c>
      <c r="G2143" s="17" t="n">
        <v>96</v>
      </c>
      <c r="H2143" s="17" t="n">
        <f aca="false">ABS(F2143-G2143)</f>
        <v>0.400000000000006</v>
      </c>
      <c r="I2143" s="17" t="n">
        <v>95.12</v>
      </c>
      <c r="J2143" s="17" t="n">
        <v>0.88</v>
      </c>
      <c r="K2143" s="17" t="n">
        <v>0.448193999999999</v>
      </c>
      <c r="L2143" s="17" t="n">
        <v>0.488938000000002</v>
      </c>
      <c r="M2143" s="17" t="n">
        <v>0.313461710794298</v>
      </c>
      <c r="N2143" s="17" t="n">
        <v>-0.691128309572302</v>
      </c>
      <c r="O2143" s="17" t="n">
        <v>0.665354378818737</v>
      </c>
      <c r="P2143" s="17" t="n">
        <v>-1.04011405295316</v>
      </c>
      <c r="Q2143" s="17" t="n">
        <v>2.38228105906313</v>
      </c>
      <c r="R2143" s="17" t="n">
        <v>2.5449898989899</v>
      </c>
      <c r="S2143" s="17" t="n">
        <v>4.87048979591837</v>
      </c>
      <c r="T2143" s="17" t="n">
        <v>21.2611788617886</v>
      </c>
      <c r="U2143" s="17" t="n">
        <v>21.2889112903226</v>
      </c>
      <c r="V2143" s="17" t="n">
        <v>21.3248995983936</v>
      </c>
      <c r="W2143" s="17" t="n">
        <v>0.479735234215886</v>
      </c>
      <c r="X2143" s="17" t="n">
        <v>-0.648368635437881</v>
      </c>
      <c r="Y2143" s="17" t="n">
        <v>0.0567469387755103</v>
      </c>
      <c r="Z2143" s="17" t="n">
        <v>0.0332730223123732</v>
      </c>
      <c r="AA2143" s="17" t="n">
        <v>0</v>
      </c>
      <c r="AB2143" s="17" t="n">
        <v>0</v>
      </c>
      <c r="AC2143" s="17" t="n">
        <v>9</v>
      </c>
      <c r="AD2143" s="17" t="n">
        <v>9</v>
      </c>
      <c r="AE2143" s="17" t="n">
        <v>9</v>
      </c>
      <c r="AF2143" s="17" t="n">
        <v>9</v>
      </c>
      <c r="AG2143" s="17" t="n">
        <v>9</v>
      </c>
      <c r="AH2143" s="17" t="n">
        <v>5</v>
      </c>
      <c r="AI2143" s="17" t="n">
        <v>10</v>
      </c>
      <c r="AJ2143" s="17" t="n">
        <v>8</v>
      </c>
      <c r="AK2143" s="17" t="n">
        <v>3</v>
      </c>
      <c r="AL2143" s="17" t="n">
        <v>2</v>
      </c>
      <c r="AM2143" s="17" t="n">
        <v>9</v>
      </c>
      <c r="AN2143" s="17" t="n">
        <v>9</v>
      </c>
      <c r="AO2143" s="17" t="n">
        <v>10</v>
      </c>
      <c r="AP2143" s="17" t="n">
        <v>7</v>
      </c>
      <c r="AQ2143" s="17" t="n">
        <f aca="false">IF(AA2143="","",AA2143/$E2143*100)</f>
        <v>0</v>
      </c>
      <c r="AR2143" s="17" t="n">
        <f aca="false">IF(AB2143="","",AB2143/$E2143*100)</f>
        <v>0</v>
      </c>
      <c r="AS2143" s="17" t="n">
        <f aca="false">IF(AC2143="","",AC2143/$E2143*100)</f>
        <v>1.8</v>
      </c>
      <c r="AT2143" s="17" t="n">
        <f aca="false">IF(AD2143="","",AD2143/$E2143*100)</f>
        <v>1.8</v>
      </c>
      <c r="AU2143" s="17" t="n">
        <f aca="false">IF(AE2143="","",AE2143/$E2143*100)</f>
        <v>1.8</v>
      </c>
      <c r="AV2143" s="17" t="n">
        <f aca="false">IF(AF2143="","",AF2143/$E2143*100)</f>
        <v>1.8</v>
      </c>
      <c r="AW2143" s="17" t="n">
        <f aca="false">IF(AG2143="","",AG2143/$E2143*100)</f>
        <v>1.8</v>
      </c>
      <c r="AX2143" s="17" t="n">
        <f aca="false">IF(AH2143="","",AH2143/$E2143*100)</f>
        <v>1</v>
      </c>
      <c r="AY2143" s="17" t="n">
        <f aca="false">IF(AI2143="","",AI2143/$E2143*100)</f>
        <v>2</v>
      </c>
      <c r="AZ2143" s="17" t="n">
        <f aca="false">IF(AJ2143="","",AJ2143/$E2143*100)</f>
        <v>1.6</v>
      </c>
      <c r="BA2143" s="17" t="n">
        <f aca="false">IF(AK2143="","",AK2143/$E2143*100)</f>
        <v>0.6</v>
      </c>
      <c r="BB2143" s="17" t="n">
        <f aca="false">IF(AL2143="","",AL2143/$E2143*100)</f>
        <v>0.4</v>
      </c>
      <c r="BC2143" s="17" t="n">
        <f aca="false">IF(AM2143="","",AM2143/$E2143*100)</f>
        <v>1.8</v>
      </c>
      <c r="BD2143" s="17" t="n">
        <f aca="false">IF(AN2143="","",AN2143/$E2143*100)</f>
        <v>1.8</v>
      </c>
      <c r="BE2143" s="17" t="n">
        <f aca="false">IF(AO2143="","",AO2143/$E2143*100)</f>
        <v>2</v>
      </c>
      <c r="BF2143" s="17" t="n">
        <f aca="false">IF(AP2143="","",AP2143/$E2143*100)</f>
        <v>1.4</v>
      </c>
    </row>
    <row r="2144" customFormat="false" ht="15" hidden="false" customHeight="false" outlineLevel="0" collapsed="false">
      <c r="A2144" s="21" t="s">
        <v>2279</v>
      </c>
      <c r="B2144" s="21" t="s">
        <v>369</v>
      </c>
      <c r="C2144" s="21" t="s">
        <v>46</v>
      </c>
      <c r="D2144" s="21" t="s">
        <v>46</v>
      </c>
      <c r="E2144" s="17" t="n">
        <v>500</v>
      </c>
      <c r="F2144" s="17" t="n">
        <v>93.8</v>
      </c>
      <c r="G2144" s="17" t="n">
        <v>94.6</v>
      </c>
      <c r="H2144" s="17" t="n">
        <f aca="false">ABS(F2144-G2144)</f>
        <v>0.799999999999997</v>
      </c>
      <c r="I2144" s="17" t="n">
        <v>93.58</v>
      </c>
      <c r="J2144" s="17" t="n">
        <v>1.02</v>
      </c>
      <c r="K2144" s="17" t="n">
        <v>0.446250399999999</v>
      </c>
      <c r="L2144" s="17" t="n">
        <v>0.487949799196788</v>
      </c>
      <c r="M2144" s="17" t="n">
        <v>0.281493877551021</v>
      </c>
      <c r="N2144" s="17" t="n">
        <v>-0.400404081632653</v>
      </c>
      <c r="O2144" s="17" t="n">
        <v>0.533016359918201</v>
      </c>
      <c r="P2144" s="17" t="n">
        <v>-0.712047034764826</v>
      </c>
      <c r="Q2144" s="17" t="n">
        <v>2.2206237006237</v>
      </c>
      <c r="R2144" s="17" t="n">
        <v>2.37619341563786</v>
      </c>
      <c r="S2144" s="17" t="n">
        <v>9.96410901467505</v>
      </c>
      <c r="T2144" s="17" t="n">
        <v>20.6874739039666</v>
      </c>
      <c r="U2144" s="17" t="n">
        <v>20.7262396694215</v>
      </c>
      <c r="V2144" s="17" t="n">
        <v>20.7603621730383</v>
      </c>
      <c r="W2144" s="17" t="n">
        <v>0.316899795501022</v>
      </c>
      <c r="X2144" s="17" t="n">
        <v>-0.402300613496933</v>
      </c>
      <c r="Y2144" s="17" t="n">
        <v>0.0816756756756756</v>
      </c>
      <c r="Z2144" s="17" t="n">
        <v>0.0354137214137213</v>
      </c>
      <c r="AA2144" s="17" t="n">
        <v>0</v>
      </c>
      <c r="AB2144" s="17" t="n">
        <v>2</v>
      </c>
      <c r="AC2144" s="17" t="n">
        <v>10</v>
      </c>
      <c r="AD2144" s="17" t="n">
        <v>10</v>
      </c>
      <c r="AE2144" s="17" t="n">
        <v>11</v>
      </c>
      <c r="AF2144" s="17" t="n">
        <v>11</v>
      </c>
      <c r="AG2144" s="17" t="n">
        <v>19</v>
      </c>
      <c r="AH2144" s="17" t="n">
        <v>13</v>
      </c>
      <c r="AI2144" s="17" t="n">
        <v>23</v>
      </c>
      <c r="AJ2144" s="17" t="n">
        <v>21</v>
      </c>
      <c r="AK2144" s="17" t="n">
        <v>16</v>
      </c>
      <c r="AL2144" s="17" t="n">
        <v>3</v>
      </c>
      <c r="AM2144" s="17" t="n">
        <v>11</v>
      </c>
      <c r="AN2144" s="17" t="n">
        <v>11</v>
      </c>
      <c r="AO2144" s="17" t="n">
        <v>19</v>
      </c>
      <c r="AP2144" s="17" t="n">
        <v>19</v>
      </c>
      <c r="AQ2144" s="17" t="n">
        <f aca="false">IF(AA2144="","",AA2144/$E2144*100)</f>
        <v>0</v>
      </c>
      <c r="AR2144" s="17" t="n">
        <f aca="false">IF(AB2144="","",AB2144/$E2144*100)</f>
        <v>0.4</v>
      </c>
      <c r="AS2144" s="17" t="n">
        <f aca="false">IF(AC2144="","",AC2144/$E2144*100)</f>
        <v>2</v>
      </c>
      <c r="AT2144" s="17" t="n">
        <f aca="false">IF(AD2144="","",AD2144/$E2144*100)</f>
        <v>2</v>
      </c>
      <c r="AU2144" s="17" t="n">
        <f aca="false">IF(AE2144="","",AE2144/$E2144*100)</f>
        <v>2.2</v>
      </c>
      <c r="AV2144" s="17" t="n">
        <f aca="false">IF(AF2144="","",AF2144/$E2144*100)</f>
        <v>2.2</v>
      </c>
      <c r="AW2144" s="17" t="n">
        <f aca="false">IF(AG2144="","",AG2144/$E2144*100)</f>
        <v>3.8</v>
      </c>
      <c r="AX2144" s="17" t="n">
        <f aca="false">IF(AH2144="","",AH2144/$E2144*100)</f>
        <v>2.6</v>
      </c>
      <c r="AY2144" s="17" t="n">
        <f aca="false">IF(AI2144="","",AI2144/$E2144*100)</f>
        <v>4.6</v>
      </c>
      <c r="AZ2144" s="17" t="n">
        <f aca="false">IF(AJ2144="","",AJ2144/$E2144*100)</f>
        <v>4.2</v>
      </c>
      <c r="BA2144" s="17" t="n">
        <f aca="false">IF(AK2144="","",AK2144/$E2144*100)</f>
        <v>3.2</v>
      </c>
      <c r="BB2144" s="17" t="n">
        <f aca="false">IF(AL2144="","",AL2144/$E2144*100)</f>
        <v>0.6</v>
      </c>
      <c r="BC2144" s="17" t="n">
        <f aca="false">IF(AM2144="","",AM2144/$E2144*100)</f>
        <v>2.2</v>
      </c>
      <c r="BD2144" s="17" t="n">
        <f aca="false">IF(AN2144="","",AN2144/$E2144*100)</f>
        <v>2.2</v>
      </c>
      <c r="BE2144" s="17" t="n">
        <f aca="false">IF(AO2144="","",AO2144/$E2144*100)</f>
        <v>3.8</v>
      </c>
      <c r="BF2144" s="17" t="n">
        <f aca="false">IF(AP2144="","",AP2144/$E2144*100)</f>
        <v>3.8</v>
      </c>
    </row>
    <row r="2145" customFormat="false" ht="15" hidden="false" customHeight="false" outlineLevel="0" collapsed="false">
      <c r="A2145" s="21" t="s">
        <v>2280</v>
      </c>
      <c r="B2145" s="21" t="s">
        <v>369</v>
      </c>
      <c r="C2145" s="21" t="s">
        <v>46</v>
      </c>
      <c r="D2145" s="21" t="s">
        <v>46</v>
      </c>
      <c r="E2145" s="17" t="n">
        <v>500</v>
      </c>
      <c r="F2145" s="17" t="n">
        <v>87.8</v>
      </c>
      <c r="G2145" s="17" t="n">
        <v>87.8</v>
      </c>
      <c r="H2145" s="17" t="n">
        <f aca="false">ABS(F2145-G2145)</f>
        <v>0</v>
      </c>
      <c r="I2145" s="17"/>
      <c r="J2145" s="17"/>
      <c r="K2145" s="17" t="n">
        <v>0.440408399999999</v>
      </c>
      <c r="L2145" s="17" t="n">
        <v>0.482736947791166</v>
      </c>
      <c r="M2145" s="17" t="n">
        <v>0.289225446428572</v>
      </c>
      <c r="N2145" s="17" t="n">
        <v>-0.422470982142857</v>
      </c>
      <c r="O2145" s="17" t="n">
        <v>0.5914375</v>
      </c>
      <c r="P2145" s="17" t="n">
        <v>-0.7891875</v>
      </c>
      <c r="Q2145" s="17" t="n">
        <v>2.219955654102</v>
      </c>
      <c r="R2145" s="17" t="n">
        <v>2.36864693446089</v>
      </c>
      <c r="S2145" s="17" t="n">
        <v>6.02849576271187</v>
      </c>
      <c r="T2145" s="17" t="n">
        <v>20.8428274428275</v>
      </c>
      <c r="U2145" s="17" t="n">
        <v>20.8969072164949</v>
      </c>
      <c r="V2145" s="17" t="n">
        <v>20.9364729458918</v>
      </c>
      <c r="W2145" s="17" t="n">
        <v>0.352502232142857</v>
      </c>
      <c r="X2145" s="17" t="n">
        <v>-0.409078125</v>
      </c>
      <c r="Y2145" s="17" t="n">
        <v>0.0856465696465695</v>
      </c>
      <c r="Z2145" s="17" t="n">
        <v>0.0295384615384615</v>
      </c>
      <c r="AA2145" s="17" t="n">
        <v>0</v>
      </c>
      <c r="AB2145" s="17" t="n">
        <v>2</v>
      </c>
      <c r="AC2145" s="17" t="n">
        <v>52</v>
      </c>
      <c r="AD2145" s="17" t="n">
        <v>52</v>
      </c>
      <c r="AE2145" s="17" t="n">
        <v>52</v>
      </c>
      <c r="AF2145" s="17" t="n">
        <v>52</v>
      </c>
      <c r="AG2145" s="17" t="n">
        <v>49</v>
      </c>
      <c r="AH2145" s="17" t="n">
        <v>26</v>
      </c>
      <c r="AI2145" s="17" t="n">
        <v>28</v>
      </c>
      <c r="AJ2145" s="17" t="n">
        <v>19</v>
      </c>
      <c r="AK2145" s="17" t="n">
        <v>14</v>
      </c>
      <c r="AL2145" s="17" t="n">
        <v>1</v>
      </c>
      <c r="AM2145" s="17" t="n">
        <v>52</v>
      </c>
      <c r="AN2145" s="17" t="n">
        <v>52</v>
      </c>
      <c r="AO2145" s="17" t="n">
        <v>19</v>
      </c>
      <c r="AP2145" s="17" t="n">
        <v>19</v>
      </c>
      <c r="AQ2145" s="17" t="n">
        <f aca="false">IF(AA2145="","",AA2145/$E2145*100)</f>
        <v>0</v>
      </c>
      <c r="AR2145" s="17" t="n">
        <f aca="false">IF(AB2145="","",AB2145/$E2145*100)</f>
        <v>0.4</v>
      </c>
      <c r="AS2145" s="17" t="n">
        <f aca="false">IF(AC2145="","",AC2145/$E2145*100)</f>
        <v>10.4</v>
      </c>
      <c r="AT2145" s="17" t="n">
        <f aca="false">IF(AD2145="","",AD2145/$E2145*100)</f>
        <v>10.4</v>
      </c>
      <c r="AU2145" s="17" t="n">
        <f aca="false">IF(AE2145="","",AE2145/$E2145*100)</f>
        <v>10.4</v>
      </c>
      <c r="AV2145" s="17" t="n">
        <f aca="false">IF(AF2145="","",AF2145/$E2145*100)</f>
        <v>10.4</v>
      </c>
      <c r="AW2145" s="17" t="n">
        <f aca="false">IF(AG2145="","",AG2145/$E2145*100)</f>
        <v>9.8</v>
      </c>
      <c r="AX2145" s="17" t="n">
        <f aca="false">IF(AH2145="","",AH2145/$E2145*100)</f>
        <v>5.2</v>
      </c>
      <c r="AY2145" s="17" t="n">
        <f aca="false">IF(AI2145="","",AI2145/$E2145*100)</f>
        <v>5.6</v>
      </c>
      <c r="AZ2145" s="17" t="n">
        <f aca="false">IF(AJ2145="","",AJ2145/$E2145*100)</f>
        <v>3.8</v>
      </c>
      <c r="BA2145" s="17" t="n">
        <f aca="false">IF(AK2145="","",AK2145/$E2145*100)</f>
        <v>2.8</v>
      </c>
      <c r="BB2145" s="17" t="n">
        <f aca="false">IF(AL2145="","",AL2145/$E2145*100)</f>
        <v>0.2</v>
      </c>
      <c r="BC2145" s="17" t="n">
        <f aca="false">IF(AM2145="","",AM2145/$E2145*100)</f>
        <v>10.4</v>
      </c>
      <c r="BD2145" s="17" t="n">
        <f aca="false">IF(AN2145="","",AN2145/$E2145*100)</f>
        <v>10.4</v>
      </c>
      <c r="BE2145" s="17" t="n">
        <f aca="false">IF(AO2145="","",AO2145/$E2145*100)</f>
        <v>3.8</v>
      </c>
      <c r="BF2145" s="17" t="n">
        <f aca="false">IF(AP2145="","",AP2145/$E2145*100)</f>
        <v>3.8</v>
      </c>
    </row>
    <row r="2146" customFormat="false" ht="15" hidden="false" customHeight="false" outlineLevel="0" collapsed="false">
      <c r="A2146" s="21" t="s">
        <v>2281</v>
      </c>
      <c r="B2146" s="21" t="s">
        <v>369</v>
      </c>
      <c r="C2146" s="21" t="s">
        <v>46</v>
      </c>
      <c r="D2146" s="21" t="s">
        <v>46</v>
      </c>
      <c r="E2146" s="17" t="n">
        <v>500</v>
      </c>
      <c r="F2146" s="17" t="n">
        <v>86</v>
      </c>
      <c r="G2146" s="17" t="n">
        <v>86</v>
      </c>
      <c r="H2146" s="17" t="n">
        <f aca="false">ABS(F2146-G2146)</f>
        <v>0</v>
      </c>
      <c r="I2146" s="17" t="n">
        <v>88.16</v>
      </c>
      <c r="J2146" s="17" t="n">
        <v>-2.16</v>
      </c>
      <c r="K2146" s="17" t="n">
        <v>0.445739999999999</v>
      </c>
      <c r="L2146" s="17" t="n">
        <v>0.487965863453815</v>
      </c>
      <c r="M2146" s="17" t="n">
        <v>0.340309523809524</v>
      </c>
      <c r="N2146" s="17" t="n">
        <v>-0.465030368763558</v>
      </c>
      <c r="O2146" s="17" t="n">
        <v>0.711019522776573</v>
      </c>
      <c r="P2146" s="17" t="n">
        <v>-0.855208695652173</v>
      </c>
      <c r="Q2146" s="17" t="n">
        <v>2.30862527716186</v>
      </c>
      <c r="R2146" s="17" t="n">
        <v>2.4564118895966</v>
      </c>
      <c r="S2146" s="17" t="n">
        <v>9.82603311258278</v>
      </c>
      <c r="T2146" s="17" t="n">
        <v>20.5903017241379</v>
      </c>
      <c r="U2146" s="17" t="n">
        <v>20.6123667377399</v>
      </c>
      <c r="V2146" s="17" t="n">
        <v>20.6448275862069</v>
      </c>
      <c r="W2146" s="17" t="n">
        <v>0.360175324675325</v>
      </c>
      <c r="X2146" s="17" t="n">
        <v>-0.446541125541126</v>
      </c>
      <c r="Y2146" s="17" t="n">
        <v>0.0653333333333334</v>
      </c>
      <c r="Z2146" s="17" t="n">
        <v>0.0331630901287553</v>
      </c>
      <c r="AA2146" s="17" t="n">
        <v>0</v>
      </c>
      <c r="AB2146" s="17" t="n">
        <v>2</v>
      </c>
      <c r="AC2146" s="17" t="n">
        <v>38</v>
      </c>
      <c r="AD2146" s="17" t="n">
        <v>39</v>
      </c>
      <c r="AE2146" s="17" t="n">
        <v>39</v>
      </c>
      <c r="AF2146" s="17" t="n">
        <v>39</v>
      </c>
      <c r="AG2146" s="17" t="n">
        <v>49</v>
      </c>
      <c r="AH2146" s="17" t="n">
        <v>25</v>
      </c>
      <c r="AI2146" s="17" t="n">
        <v>47</v>
      </c>
      <c r="AJ2146" s="17" t="n">
        <v>36</v>
      </c>
      <c r="AK2146" s="17" t="n">
        <v>29</v>
      </c>
      <c r="AL2146" s="17" t="n">
        <v>7</v>
      </c>
      <c r="AM2146" s="17" t="n">
        <v>38</v>
      </c>
      <c r="AN2146" s="17" t="n">
        <v>38</v>
      </c>
      <c r="AO2146" s="17" t="n">
        <v>35</v>
      </c>
      <c r="AP2146" s="17" t="n">
        <v>34</v>
      </c>
      <c r="AQ2146" s="17" t="n">
        <f aca="false">IF(AA2146="","",AA2146/$E2146*100)</f>
        <v>0</v>
      </c>
      <c r="AR2146" s="17" t="n">
        <f aca="false">IF(AB2146="","",AB2146/$E2146*100)</f>
        <v>0.4</v>
      </c>
      <c r="AS2146" s="17" t="n">
        <f aca="false">IF(AC2146="","",AC2146/$E2146*100)</f>
        <v>7.6</v>
      </c>
      <c r="AT2146" s="17" t="n">
        <f aca="false">IF(AD2146="","",AD2146/$E2146*100)</f>
        <v>7.8</v>
      </c>
      <c r="AU2146" s="17" t="n">
        <f aca="false">IF(AE2146="","",AE2146/$E2146*100)</f>
        <v>7.8</v>
      </c>
      <c r="AV2146" s="17" t="n">
        <f aca="false">IF(AF2146="","",AF2146/$E2146*100)</f>
        <v>7.8</v>
      </c>
      <c r="AW2146" s="17" t="n">
        <f aca="false">IF(AG2146="","",AG2146/$E2146*100)</f>
        <v>9.8</v>
      </c>
      <c r="AX2146" s="17" t="n">
        <f aca="false">IF(AH2146="","",AH2146/$E2146*100)</f>
        <v>5</v>
      </c>
      <c r="AY2146" s="17" t="n">
        <f aca="false">IF(AI2146="","",AI2146/$E2146*100)</f>
        <v>9.4</v>
      </c>
      <c r="AZ2146" s="17" t="n">
        <f aca="false">IF(AJ2146="","",AJ2146/$E2146*100)</f>
        <v>7.2</v>
      </c>
      <c r="BA2146" s="17" t="n">
        <f aca="false">IF(AK2146="","",AK2146/$E2146*100)</f>
        <v>5.8</v>
      </c>
      <c r="BB2146" s="17" t="n">
        <f aca="false">IF(AL2146="","",AL2146/$E2146*100)</f>
        <v>1.4</v>
      </c>
      <c r="BC2146" s="17" t="n">
        <f aca="false">IF(AM2146="","",AM2146/$E2146*100)</f>
        <v>7.6</v>
      </c>
      <c r="BD2146" s="17" t="n">
        <f aca="false">IF(AN2146="","",AN2146/$E2146*100)</f>
        <v>7.6</v>
      </c>
      <c r="BE2146" s="17" t="n">
        <f aca="false">IF(AO2146="","",AO2146/$E2146*100)</f>
        <v>7</v>
      </c>
      <c r="BF2146" s="17" t="n">
        <f aca="false">IF(AP2146="","",AP2146/$E2146*100)</f>
        <v>6.8</v>
      </c>
    </row>
    <row r="2147" customFormat="false" ht="15" hidden="false" customHeight="false" outlineLevel="0" collapsed="false">
      <c r="A2147" s="21" t="s">
        <v>2282</v>
      </c>
      <c r="B2147" s="21" t="s">
        <v>369</v>
      </c>
      <c r="C2147" s="21" t="s">
        <v>46</v>
      </c>
      <c r="D2147" s="21" t="s">
        <v>46</v>
      </c>
      <c r="E2147" s="17" t="n">
        <v>500</v>
      </c>
      <c r="F2147" s="17" t="n">
        <v>96.4</v>
      </c>
      <c r="G2147" s="17" t="n">
        <v>96.4</v>
      </c>
      <c r="H2147" s="17" t="n">
        <f aca="false">ABS(F2147-G2147)</f>
        <v>0</v>
      </c>
      <c r="I2147" s="17" t="n">
        <v>94.6</v>
      </c>
      <c r="J2147" s="17" t="n">
        <v>1.8</v>
      </c>
      <c r="K2147" s="17" t="n">
        <v>0.443142399999999</v>
      </c>
      <c r="L2147" s="17" t="n">
        <v>0.483202811244981</v>
      </c>
      <c r="M2147" s="17" t="n">
        <v>0.36430549898167</v>
      </c>
      <c r="N2147" s="17" t="n">
        <v>-0.547274949083503</v>
      </c>
      <c r="O2147" s="17" t="n">
        <v>0.854688391038696</v>
      </c>
      <c r="P2147" s="17" t="n">
        <v>-1.05474745417515</v>
      </c>
      <c r="Q2147" s="17" t="n">
        <v>2.20083844580777</v>
      </c>
      <c r="R2147" s="17" t="n">
        <v>2.36006122448979</v>
      </c>
      <c r="S2147" s="17" t="n">
        <v>6.09699588477366</v>
      </c>
      <c r="T2147" s="17" t="n">
        <v>20.6640081799591</v>
      </c>
      <c r="U2147" s="17" t="n">
        <v>20.6875510204082</v>
      </c>
      <c r="V2147" s="17" t="n">
        <v>20.7163306451613</v>
      </c>
      <c r="W2147" s="17" t="n">
        <v>0.468924643584522</v>
      </c>
      <c r="X2147" s="17" t="n">
        <v>-0.524900610997963</v>
      </c>
      <c r="Y2147" s="17" t="n">
        <v>0.0544847250509165</v>
      </c>
      <c r="Z2147" s="17" t="n">
        <v>0.0286897959183673</v>
      </c>
      <c r="AA2147" s="17" t="n">
        <v>0</v>
      </c>
      <c r="AB2147" s="17" t="n">
        <v>2</v>
      </c>
      <c r="AC2147" s="17" t="n">
        <v>9</v>
      </c>
      <c r="AD2147" s="17" t="n">
        <v>9</v>
      </c>
      <c r="AE2147" s="17" t="n">
        <v>9</v>
      </c>
      <c r="AF2147" s="17" t="n">
        <v>9</v>
      </c>
      <c r="AG2147" s="17" t="n">
        <v>11</v>
      </c>
      <c r="AH2147" s="17" t="n">
        <v>9</v>
      </c>
      <c r="AI2147" s="17" t="n">
        <v>14</v>
      </c>
      <c r="AJ2147" s="17" t="n">
        <v>11</v>
      </c>
      <c r="AK2147" s="17" t="n">
        <v>8</v>
      </c>
      <c r="AL2147" s="17" t="n">
        <v>4</v>
      </c>
      <c r="AM2147" s="17" t="n">
        <v>9</v>
      </c>
      <c r="AN2147" s="17" t="n">
        <v>9</v>
      </c>
      <c r="AO2147" s="17" t="n">
        <v>9</v>
      </c>
      <c r="AP2147" s="17" t="n">
        <v>10</v>
      </c>
      <c r="AQ2147" s="17" t="n">
        <f aca="false">IF(AA2147="","",AA2147/$E2147*100)</f>
        <v>0</v>
      </c>
      <c r="AR2147" s="17" t="n">
        <f aca="false">IF(AB2147="","",AB2147/$E2147*100)</f>
        <v>0.4</v>
      </c>
      <c r="AS2147" s="17" t="n">
        <f aca="false">IF(AC2147="","",AC2147/$E2147*100)</f>
        <v>1.8</v>
      </c>
      <c r="AT2147" s="17" t="n">
        <f aca="false">IF(AD2147="","",AD2147/$E2147*100)</f>
        <v>1.8</v>
      </c>
      <c r="AU2147" s="17" t="n">
        <f aca="false">IF(AE2147="","",AE2147/$E2147*100)</f>
        <v>1.8</v>
      </c>
      <c r="AV2147" s="17" t="n">
        <f aca="false">IF(AF2147="","",AF2147/$E2147*100)</f>
        <v>1.8</v>
      </c>
      <c r="AW2147" s="17" t="n">
        <f aca="false">IF(AG2147="","",AG2147/$E2147*100)</f>
        <v>2.2</v>
      </c>
      <c r="AX2147" s="17" t="n">
        <f aca="false">IF(AH2147="","",AH2147/$E2147*100)</f>
        <v>1.8</v>
      </c>
      <c r="AY2147" s="17" t="n">
        <f aca="false">IF(AI2147="","",AI2147/$E2147*100)</f>
        <v>2.8</v>
      </c>
      <c r="AZ2147" s="17" t="n">
        <f aca="false">IF(AJ2147="","",AJ2147/$E2147*100)</f>
        <v>2.2</v>
      </c>
      <c r="BA2147" s="17" t="n">
        <f aca="false">IF(AK2147="","",AK2147/$E2147*100)</f>
        <v>1.6</v>
      </c>
      <c r="BB2147" s="17" t="n">
        <f aca="false">IF(AL2147="","",AL2147/$E2147*100)</f>
        <v>0.8</v>
      </c>
      <c r="BC2147" s="17" t="n">
        <f aca="false">IF(AM2147="","",AM2147/$E2147*100)</f>
        <v>1.8</v>
      </c>
      <c r="BD2147" s="17" t="n">
        <f aca="false">IF(AN2147="","",AN2147/$E2147*100)</f>
        <v>1.8</v>
      </c>
      <c r="BE2147" s="17" t="n">
        <f aca="false">IF(AO2147="","",AO2147/$E2147*100)</f>
        <v>1.8</v>
      </c>
      <c r="BF2147" s="17" t="n">
        <f aca="false">IF(AP2147="","",AP2147/$E2147*100)</f>
        <v>2</v>
      </c>
    </row>
    <row r="2148" customFormat="false" ht="15" hidden="false" customHeight="false" outlineLevel="0" collapsed="false">
      <c r="A2148" s="21" t="s">
        <v>2283</v>
      </c>
      <c r="B2148" s="21" t="s">
        <v>369</v>
      </c>
      <c r="C2148" s="21" t="s">
        <v>46</v>
      </c>
      <c r="D2148" s="21" t="s">
        <v>46</v>
      </c>
      <c r="E2148" s="17" t="n">
        <v>500</v>
      </c>
      <c r="F2148" s="17" t="n">
        <v>94.4</v>
      </c>
      <c r="G2148" s="17" t="n">
        <v>94.4</v>
      </c>
      <c r="H2148" s="17" t="n">
        <f aca="false">ABS(F2148-G2148)</f>
        <v>0</v>
      </c>
      <c r="I2148" s="17" t="n">
        <v>93.58</v>
      </c>
      <c r="J2148" s="17" t="n">
        <v>0.82</v>
      </c>
      <c r="K2148" s="17" t="n">
        <v>0.4459476</v>
      </c>
      <c r="L2148" s="17" t="n">
        <v>0.487504032258064</v>
      </c>
      <c r="M2148" s="17" t="n">
        <v>0.291282474226804</v>
      </c>
      <c r="N2148" s="17" t="n">
        <v>-0.423441237113402</v>
      </c>
      <c r="O2148" s="17" t="n">
        <v>0.604030927835052</v>
      </c>
      <c r="P2148" s="17" t="n">
        <v>-0.752878350515465</v>
      </c>
      <c r="Q2148" s="17" t="n">
        <v>2.27492723492723</v>
      </c>
      <c r="R2148" s="17" t="n">
        <v>2.43147540983607</v>
      </c>
      <c r="S2148" s="17" t="n">
        <v>8.39919334719335</v>
      </c>
      <c r="T2148" s="17" t="n">
        <v>20.7455486542443</v>
      </c>
      <c r="U2148" s="17" t="n">
        <v>20.7707818930041</v>
      </c>
      <c r="V2148" s="17" t="n">
        <v>20.8090543259558</v>
      </c>
      <c r="W2148" s="17" t="n">
        <v>0.338424742268041</v>
      </c>
      <c r="X2148" s="17" t="n">
        <v>-0.414841237113402</v>
      </c>
      <c r="Y2148" s="17" t="n">
        <v>0.0680909090909091</v>
      </c>
      <c r="Z2148" s="17" t="n">
        <v>0.0364615384615384</v>
      </c>
      <c r="AA2148" s="17" t="n">
        <v>0</v>
      </c>
      <c r="AB2148" s="17" t="n">
        <v>4</v>
      </c>
      <c r="AC2148" s="17" t="n">
        <v>15</v>
      </c>
      <c r="AD2148" s="17" t="n">
        <v>15</v>
      </c>
      <c r="AE2148" s="17" t="n">
        <v>15</v>
      </c>
      <c r="AF2148" s="17" t="n">
        <v>15</v>
      </c>
      <c r="AG2148" s="17" t="n">
        <v>19</v>
      </c>
      <c r="AH2148" s="17" t="n">
        <v>10</v>
      </c>
      <c r="AI2148" s="17" t="n">
        <v>19</v>
      </c>
      <c r="AJ2148" s="17" t="n">
        <v>17</v>
      </c>
      <c r="AK2148" s="17" t="n">
        <v>12</v>
      </c>
      <c r="AL2148" s="17" t="n">
        <v>2</v>
      </c>
      <c r="AM2148" s="17" t="n">
        <v>15</v>
      </c>
      <c r="AN2148" s="17" t="n">
        <v>15</v>
      </c>
      <c r="AO2148" s="17" t="n">
        <v>16</v>
      </c>
      <c r="AP2148" s="17" t="n">
        <v>19</v>
      </c>
      <c r="AQ2148" s="17" t="n">
        <f aca="false">IF(AA2148="","",AA2148/$E2148*100)</f>
        <v>0</v>
      </c>
      <c r="AR2148" s="17" t="n">
        <f aca="false">IF(AB2148="","",AB2148/$E2148*100)</f>
        <v>0.8</v>
      </c>
      <c r="AS2148" s="17" t="n">
        <f aca="false">IF(AC2148="","",AC2148/$E2148*100)</f>
        <v>3</v>
      </c>
      <c r="AT2148" s="17" t="n">
        <f aca="false">IF(AD2148="","",AD2148/$E2148*100)</f>
        <v>3</v>
      </c>
      <c r="AU2148" s="17" t="n">
        <f aca="false">IF(AE2148="","",AE2148/$E2148*100)</f>
        <v>3</v>
      </c>
      <c r="AV2148" s="17" t="n">
        <f aca="false">IF(AF2148="","",AF2148/$E2148*100)</f>
        <v>3</v>
      </c>
      <c r="AW2148" s="17" t="n">
        <f aca="false">IF(AG2148="","",AG2148/$E2148*100)</f>
        <v>3.8</v>
      </c>
      <c r="AX2148" s="17" t="n">
        <f aca="false">IF(AH2148="","",AH2148/$E2148*100)</f>
        <v>2</v>
      </c>
      <c r="AY2148" s="17" t="n">
        <f aca="false">IF(AI2148="","",AI2148/$E2148*100)</f>
        <v>3.8</v>
      </c>
      <c r="AZ2148" s="17" t="n">
        <f aca="false">IF(AJ2148="","",AJ2148/$E2148*100)</f>
        <v>3.4</v>
      </c>
      <c r="BA2148" s="17" t="n">
        <f aca="false">IF(AK2148="","",AK2148/$E2148*100)</f>
        <v>2.4</v>
      </c>
      <c r="BB2148" s="17" t="n">
        <f aca="false">IF(AL2148="","",AL2148/$E2148*100)</f>
        <v>0.4</v>
      </c>
      <c r="BC2148" s="17" t="n">
        <f aca="false">IF(AM2148="","",AM2148/$E2148*100)</f>
        <v>3</v>
      </c>
      <c r="BD2148" s="17" t="n">
        <f aca="false">IF(AN2148="","",AN2148/$E2148*100)</f>
        <v>3</v>
      </c>
      <c r="BE2148" s="17" t="n">
        <f aca="false">IF(AO2148="","",AO2148/$E2148*100)</f>
        <v>3.2</v>
      </c>
      <c r="BF2148" s="17" t="n">
        <f aca="false">IF(AP2148="","",AP2148/$E2148*100)</f>
        <v>3.8</v>
      </c>
    </row>
    <row r="2149" customFormat="false" ht="15" hidden="false" customHeight="false" outlineLevel="0" collapsed="false">
      <c r="A2149" s="21" t="s">
        <v>2284</v>
      </c>
      <c r="B2149" s="21" t="s">
        <v>369</v>
      </c>
      <c r="C2149" s="21" t="s">
        <v>46</v>
      </c>
      <c r="D2149" s="21" t="s">
        <v>46</v>
      </c>
      <c r="E2149" s="17" t="n">
        <v>500</v>
      </c>
      <c r="F2149" s="17" t="n">
        <v>97</v>
      </c>
      <c r="G2149" s="17" t="n">
        <v>97</v>
      </c>
      <c r="H2149" s="17" t="n">
        <f aca="false">ABS(F2149-G2149)</f>
        <v>0</v>
      </c>
      <c r="I2149" s="17" t="n">
        <v>92.7</v>
      </c>
      <c r="J2149" s="17" t="n">
        <v>4.3</v>
      </c>
      <c r="K2149" s="17" t="n">
        <v>0.449199599999998</v>
      </c>
      <c r="L2149" s="17" t="n">
        <v>0.48853106212425</v>
      </c>
      <c r="M2149" s="17" t="n">
        <v>0.290650406504065</v>
      </c>
      <c r="N2149" s="17" t="n">
        <v>-0.422784552845529</v>
      </c>
      <c r="O2149" s="17" t="n">
        <v>0.614215447154472</v>
      </c>
      <c r="P2149" s="17" t="n">
        <v>-0.7944</v>
      </c>
      <c r="Q2149" s="17" t="n">
        <v>2.36838445807771</v>
      </c>
      <c r="R2149" s="17" t="n">
        <v>2.52747967479675</v>
      </c>
      <c r="S2149" s="17" t="n">
        <v>9.27116803278688</v>
      </c>
      <c r="T2149" s="17" t="n">
        <v>21.0855397148676</v>
      </c>
      <c r="U2149" s="17" t="n">
        <v>21.1140243902439</v>
      </c>
      <c r="V2149" s="17" t="n">
        <v>21.1518072289157</v>
      </c>
      <c r="W2149" s="17" t="n">
        <v>0.329471544715447</v>
      </c>
      <c r="X2149" s="17" t="n">
        <v>-0.41095325203252</v>
      </c>
      <c r="Y2149" s="17" t="n">
        <v>0.0656138211382115</v>
      </c>
      <c r="Z2149" s="17" t="n">
        <v>0.0357235772357723</v>
      </c>
      <c r="AA2149" s="17" t="n">
        <v>0</v>
      </c>
      <c r="AB2149" s="17" t="n">
        <v>1</v>
      </c>
      <c r="AC2149" s="17" t="n">
        <v>8</v>
      </c>
      <c r="AD2149" s="17" t="n">
        <v>8</v>
      </c>
      <c r="AE2149" s="17" t="n">
        <v>8</v>
      </c>
      <c r="AF2149" s="17" t="n">
        <v>8</v>
      </c>
      <c r="AG2149" s="17" t="n">
        <v>11</v>
      </c>
      <c r="AH2149" s="17" t="n">
        <v>6</v>
      </c>
      <c r="AI2149" s="17" t="n">
        <v>12</v>
      </c>
      <c r="AJ2149" s="17" t="n">
        <v>9</v>
      </c>
      <c r="AK2149" s="17" t="n">
        <v>8</v>
      </c>
      <c r="AL2149" s="17" t="n">
        <v>2</v>
      </c>
      <c r="AM2149" s="17" t="n">
        <v>8</v>
      </c>
      <c r="AN2149" s="17" t="n">
        <v>8</v>
      </c>
      <c r="AO2149" s="17" t="n">
        <v>8</v>
      </c>
      <c r="AP2149" s="17" t="n">
        <v>8</v>
      </c>
      <c r="AQ2149" s="17" t="n">
        <f aca="false">IF(AA2149="","",AA2149/$E2149*100)</f>
        <v>0</v>
      </c>
      <c r="AR2149" s="17" t="n">
        <f aca="false">IF(AB2149="","",AB2149/$E2149*100)</f>
        <v>0.2</v>
      </c>
      <c r="AS2149" s="17" t="n">
        <f aca="false">IF(AC2149="","",AC2149/$E2149*100)</f>
        <v>1.6</v>
      </c>
      <c r="AT2149" s="17" t="n">
        <f aca="false">IF(AD2149="","",AD2149/$E2149*100)</f>
        <v>1.6</v>
      </c>
      <c r="AU2149" s="17" t="n">
        <f aca="false">IF(AE2149="","",AE2149/$E2149*100)</f>
        <v>1.6</v>
      </c>
      <c r="AV2149" s="17" t="n">
        <f aca="false">IF(AF2149="","",AF2149/$E2149*100)</f>
        <v>1.6</v>
      </c>
      <c r="AW2149" s="17" t="n">
        <f aca="false">IF(AG2149="","",AG2149/$E2149*100)</f>
        <v>2.2</v>
      </c>
      <c r="AX2149" s="17" t="n">
        <f aca="false">IF(AH2149="","",AH2149/$E2149*100)</f>
        <v>1.2</v>
      </c>
      <c r="AY2149" s="17" t="n">
        <f aca="false">IF(AI2149="","",AI2149/$E2149*100)</f>
        <v>2.4</v>
      </c>
      <c r="AZ2149" s="17" t="n">
        <f aca="false">IF(AJ2149="","",AJ2149/$E2149*100)</f>
        <v>1.8</v>
      </c>
      <c r="BA2149" s="17" t="n">
        <f aca="false">IF(AK2149="","",AK2149/$E2149*100)</f>
        <v>1.6</v>
      </c>
      <c r="BB2149" s="17" t="n">
        <f aca="false">IF(AL2149="","",AL2149/$E2149*100)</f>
        <v>0.4</v>
      </c>
      <c r="BC2149" s="17" t="n">
        <f aca="false">IF(AM2149="","",AM2149/$E2149*100)</f>
        <v>1.6</v>
      </c>
      <c r="BD2149" s="17" t="n">
        <f aca="false">IF(AN2149="","",AN2149/$E2149*100)</f>
        <v>1.6</v>
      </c>
      <c r="BE2149" s="17" t="n">
        <f aca="false">IF(AO2149="","",AO2149/$E2149*100)</f>
        <v>1.6</v>
      </c>
      <c r="BF2149" s="17" t="n">
        <f aca="false">IF(AP2149="","",AP2149/$E2149*100)</f>
        <v>1.6</v>
      </c>
    </row>
    <row r="2150" customFormat="false" ht="15" hidden="false" customHeight="false" outlineLevel="0" collapsed="false">
      <c r="A2150" s="21" t="s">
        <v>2285</v>
      </c>
      <c r="B2150" s="21" t="s">
        <v>369</v>
      </c>
      <c r="C2150" s="21" t="s">
        <v>46</v>
      </c>
      <c r="D2150" s="21" t="s">
        <v>46</v>
      </c>
      <c r="E2150" s="17" t="n">
        <v>500</v>
      </c>
      <c r="F2150" s="17" t="n">
        <v>93</v>
      </c>
      <c r="G2150" s="17" t="n">
        <v>93.2</v>
      </c>
      <c r="H2150" s="17" t="n">
        <f aca="false">ABS(F2150-G2150)</f>
        <v>0.200000000000003</v>
      </c>
      <c r="I2150" s="17" t="n">
        <v>91.4</v>
      </c>
      <c r="J2150" s="17" t="n">
        <v>1.8</v>
      </c>
      <c r="K2150" s="17" t="n">
        <v>0.436930799999998</v>
      </c>
      <c r="L2150" s="17" t="n">
        <v>0.476668674698796</v>
      </c>
      <c r="M2150" s="17" t="n">
        <v>0.283356394129979</v>
      </c>
      <c r="N2150" s="17" t="n">
        <v>-0.408964360587002</v>
      </c>
      <c r="O2150" s="17" t="n">
        <v>0.560203781512605</v>
      </c>
      <c r="P2150" s="17" t="n">
        <v>-0.713840336134455</v>
      </c>
      <c r="Q2150" s="17" t="n">
        <v>2.22224101479916</v>
      </c>
      <c r="R2150" s="17" t="n">
        <v>2.37460905349794</v>
      </c>
      <c r="S2150" s="17" t="n">
        <v>4.94662525879917</v>
      </c>
      <c r="T2150" s="17" t="n">
        <v>20.7418891170431</v>
      </c>
      <c r="U2150" s="17" t="n">
        <v>20.774949083503</v>
      </c>
      <c r="V2150" s="17" t="n">
        <v>20.7965863453815</v>
      </c>
      <c r="W2150" s="17" t="n">
        <v>0.383703781512605</v>
      </c>
      <c r="X2150" s="17" t="n">
        <v>-0.376304621848739</v>
      </c>
      <c r="Y2150" s="17" t="n">
        <v>0.0647075664621677</v>
      </c>
      <c r="Z2150" s="17" t="n">
        <v>0.0247959183673469</v>
      </c>
      <c r="AA2150" s="17" t="n">
        <v>0</v>
      </c>
      <c r="AB2150" s="17" t="n">
        <v>2</v>
      </c>
      <c r="AC2150" s="17" t="n">
        <v>23</v>
      </c>
      <c r="AD2150" s="17" t="n">
        <v>23</v>
      </c>
      <c r="AE2150" s="17" t="n">
        <v>24</v>
      </c>
      <c r="AF2150" s="17" t="n">
        <v>24</v>
      </c>
      <c r="AG2150" s="17" t="n">
        <v>27</v>
      </c>
      <c r="AH2150" s="17" t="n">
        <v>11</v>
      </c>
      <c r="AI2150" s="17" t="n">
        <v>17</v>
      </c>
      <c r="AJ2150" s="17" t="n">
        <v>13</v>
      </c>
      <c r="AK2150" s="17" t="n">
        <v>9</v>
      </c>
      <c r="AL2150" s="17" t="n">
        <v>2</v>
      </c>
      <c r="AM2150" s="17" t="n">
        <v>24</v>
      </c>
      <c r="AN2150" s="17" t="n">
        <v>24</v>
      </c>
      <c r="AO2150" s="17" t="n">
        <v>11</v>
      </c>
      <c r="AP2150" s="17" t="n">
        <v>10</v>
      </c>
      <c r="AQ2150" s="17" t="n">
        <f aca="false">IF(AA2150="","",AA2150/$E2150*100)</f>
        <v>0</v>
      </c>
      <c r="AR2150" s="17" t="n">
        <f aca="false">IF(AB2150="","",AB2150/$E2150*100)</f>
        <v>0.4</v>
      </c>
      <c r="AS2150" s="17" t="n">
        <f aca="false">IF(AC2150="","",AC2150/$E2150*100)</f>
        <v>4.6</v>
      </c>
      <c r="AT2150" s="17" t="n">
        <f aca="false">IF(AD2150="","",AD2150/$E2150*100)</f>
        <v>4.6</v>
      </c>
      <c r="AU2150" s="17" t="n">
        <f aca="false">IF(AE2150="","",AE2150/$E2150*100)</f>
        <v>4.8</v>
      </c>
      <c r="AV2150" s="17" t="n">
        <f aca="false">IF(AF2150="","",AF2150/$E2150*100)</f>
        <v>4.8</v>
      </c>
      <c r="AW2150" s="17" t="n">
        <f aca="false">IF(AG2150="","",AG2150/$E2150*100)</f>
        <v>5.4</v>
      </c>
      <c r="AX2150" s="17" t="n">
        <f aca="false">IF(AH2150="","",AH2150/$E2150*100)</f>
        <v>2.2</v>
      </c>
      <c r="AY2150" s="17" t="n">
        <f aca="false">IF(AI2150="","",AI2150/$E2150*100)</f>
        <v>3.4</v>
      </c>
      <c r="AZ2150" s="17" t="n">
        <f aca="false">IF(AJ2150="","",AJ2150/$E2150*100)</f>
        <v>2.6</v>
      </c>
      <c r="BA2150" s="17" t="n">
        <f aca="false">IF(AK2150="","",AK2150/$E2150*100)</f>
        <v>1.8</v>
      </c>
      <c r="BB2150" s="17" t="n">
        <f aca="false">IF(AL2150="","",AL2150/$E2150*100)</f>
        <v>0.4</v>
      </c>
      <c r="BC2150" s="17" t="n">
        <f aca="false">IF(AM2150="","",AM2150/$E2150*100)</f>
        <v>4.8</v>
      </c>
      <c r="BD2150" s="17" t="n">
        <f aca="false">IF(AN2150="","",AN2150/$E2150*100)</f>
        <v>4.8</v>
      </c>
      <c r="BE2150" s="17" t="n">
        <f aca="false">IF(AO2150="","",AO2150/$E2150*100)</f>
        <v>2.2</v>
      </c>
      <c r="BF2150" s="17" t="n">
        <f aca="false">IF(AP2150="","",AP2150/$E2150*100)</f>
        <v>2</v>
      </c>
    </row>
    <row r="2151" customFormat="false" ht="15" hidden="false" customHeight="false" outlineLevel="0" collapsed="false">
      <c r="A2151" s="21" t="s">
        <v>2286</v>
      </c>
      <c r="B2151" s="21" t="s">
        <v>201</v>
      </c>
      <c r="C2151" s="21" t="s">
        <v>45</v>
      </c>
      <c r="D2151" s="21" t="s">
        <v>45</v>
      </c>
      <c r="E2151" s="17" t="n">
        <v>500</v>
      </c>
      <c r="F2151" s="17" t="n">
        <v>94.4</v>
      </c>
      <c r="G2151" s="17" t="n">
        <v>94.4</v>
      </c>
      <c r="H2151" s="17" t="n">
        <f aca="false">ABS(F2151-G2151)</f>
        <v>0</v>
      </c>
      <c r="I2151" s="17" t="n">
        <v>93.89</v>
      </c>
      <c r="J2151" s="17" t="n">
        <v>0.51</v>
      </c>
      <c r="K2151" s="17" t="n">
        <v>0.439026459999998</v>
      </c>
      <c r="L2151" s="17" t="n">
        <v>0.482321931589539</v>
      </c>
      <c r="M2151" s="17" t="n">
        <v>0.348321792260692</v>
      </c>
      <c r="N2151" s="17" t="n">
        <v>-0.637010183299389</v>
      </c>
      <c r="O2151" s="17" t="n">
        <v>0.642782077393075</v>
      </c>
      <c r="P2151" s="17" t="n">
        <v>-0.50167617107943</v>
      </c>
      <c r="Q2151" s="17" t="n">
        <v>2.09223382045929</v>
      </c>
      <c r="R2151" s="17" t="n">
        <v>2.24578838174274</v>
      </c>
      <c r="S2151" s="17" t="n">
        <v>4.59774789915966</v>
      </c>
      <c r="T2151" s="17" t="n">
        <v>20.7153526970955</v>
      </c>
      <c r="U2151" s="17" t="n">
        <v>20.7533880903491</v>
      </c>
      <c r="V2151" s="17" t="n">
        <v>20.7903030303031</v>
      </c>
      <c r="W2151" s="17" t="n">
        <v>0.197488798370672</v>
      </c>
      <c r="X2151" s="17" t="n">
        <v>-0.633904276985744</v>
      </c>
      <c r="Y2151" s="17" t="n">
        <v>0.0685161825726141</v>
      </c>
      <c r="Z2151" s="17" t="n">
        <v>0.0347572895277207</v>
      </c>
      <c r="AA2151" s="17" t="n">
        <v>0</v>
      </c>
      <c r="AB2151" s="17" t="n">
        <v>3</v>
      </c>
      <c r="AC2151" s="17" t="n">
        <v>9</v>
      </c>
      <c r="AD2151" s="17" t="n">
        <v>9</v>
      </c>
      <c r="AE2151" s="17" t="n">
        <v>9</v>
      </c>
      <c r="AF2151" s="17" t="n">
        <v>9</v>
      </c>
      <c r="AG2151" s="17" t="n">
        <v>21</v>
      </c>
      <c r="AH2151" s="17" t="n">
        <v>16</v>
      </c>
      <c r="AI2151" s="17" t="n">
        <v>24</v>
      </c>
      <c r="AJ2151" s="17" t="n">
        <v>18</v>
      </c>
      <c r="AK2151" s="17" t="n">
        <v>13</v>
      </c>
      <c r="AL2151" s="17" t="n">
        <v>5</v>
      </c>
      <c r="AM2151" s="17" t="n">
        <v>9</v>
      </c>
      <c r="AN2151" s="17" t="n">
        <v>9</v>
      </c>
      <c r="AO2151" s="17" t="n">
        <v>18</v>
      </c>
      <c r="AP2151" s="17" t="n">
        <v>13</v>
      </c>
      <c r="AQ2151" s="17" t="n">
        <f aca="false">IF(AA2151="","",AA2151/$E2151*100)</f>
        <v>0</v>
      </c>
      <c r="AR2151" s="17" t="n">
        <f aca="false">IF(AB2151="","",AB2151/$E2151*100)</f>
        <v>0.6</v>
      </c>
      <c r="AS2151" s="17" t="n">
        <f aca="false">IF(AC2151="","",AC2151/$E2151*100)</f>
        <v>1.8</v>
      </c>
      <c r="AT2151" s="17" t="n">
        <f aca="false">IF(AD2151="","",AD2151/$E2151*100)</f>
        <v>1.8</v>
      </c>
      <c r="AU2151" s="17" t="n">
        <f aca="false">IF(AE2151="","",AE2151/$E2151*100)</f>
        <v>1.8</v>
      </c>
      <c r="AV2151" s="17" t="n">
        <f aca="false">IF(AF2151="","",AF2151/$E2151*100)</f>
        <v>1.8</v>
      </c>
      <c r="AW2151" s="17" t="n">
        <f aca="false">IF(AG2151="","",AG2151/$E2151*100)</f>
        <v>4.2</v>
      </c>
      <c r="AX2151" s="17" t="n">
        <f aca="false">IF(AH2151="","",AH2151/$E2151*100)</f>
        <v>3.2</v>
      </c>
      <c r="AY2151" s="17" t="n">
        <f aca="false">IF(AI2151="","",AI2151/$E2151*100)</f>
        <v>4.8</v>
      </c>
      <c r="AZ2151" s="17" t="n">
        <f aca="false">IF(AJ2151="","",AJ2151/$E2151*100)</f>
        <v>3.6</v>
      </c>
      <c r="BA2151" s="17" t="n">
        <f aca="false">IF(AK2151="","",AK2151/$E2151*100)</f>
        <v>2.6</v>
      </c>
      <c r="BB2151" s="17" t="n">
        <f aca="false">IF(AL2151="","",AL2151/$E2151*100)</f>
        <v>1</v>
      </c>
      <c r="BC2151" s="17" t="n">
        <f aca="false">IF(AM2151="","",AM2151/$E2151*100)</f>
        <v>1.8</v>
      </c>
      <c r="BD2151" s="17" t="n">
        <f aca="false">IF(AN2151="","",AN2151/$E2151*100)</f>
        <v>1.8</v>
      </c>
      <c r="BE2151" s="17" t="n">
        <f aca="false">IF(AO2151="","",AO2151/$E2151*100)</f>
        <v>3.6</v>
      </c>
      <c r="BF2151" s="17" t="n">
        <f aca="false">IF(AP2151="","",AP2151/$E2151*100)</f>
        <v>2.6</v>
      </c>
    </row>
    <row r="2152" customFormat="false" ht="15" hidden="false" customHeight="false" outlineLevel="0" collapsed="false">
      <c r="A2152" s="21" t="s">
        <v>2287</v>
      </c>
      <c r="B2152" s="21" t="s">
        <v>201</v>
      </c>
      <c r="C2152" s="21" t="s">
        <v>45</v>
      </c>
      <c r="D2152" s="21" t="s">
        <v>45</v>
      </c>
      <c r="E2152" s="17" t="n">
        <v>500</v>
      </c>
      <c r="F2152" s="17" t="n">
        <v>94.4</v>
      </c>
      <c r="G2152" s="17" t="n">
        <v>94.6</v>
      </c>
      <c r="H2152" s="17" t="n">
        <f aca="false">ABS(F2152-G2152)</f>
        <v>0.199999999999989</v>
      </c>
      <c r="I2152" s="17" t="n">
        <v>94.16</v>
      </c>
      <c r="J2152" s="17" t="n">
        <v>0.44</v>
      </c>
      <c r="K2152" s="17" t="n">
        <v>0.445221199999999</v>
      </c>
      <c r="L2152" s="17" t="n">
        <v>0.487326612903226</v>
      </c>
      <c r="M2152" s="17" t="n">
        <v>0.231837113402061</v>
      </c>
      <c r="N2152" s="17" t="n">
        <v>-0.346620618556701</v>
      </c>
      <c r="O2152" s="17" t="n">
        <v>0.358589690721649</v>
      </c>
      <c r="P2152" s="17" t="n">
        <v>-0.603237113402063</v>
      </c>
      <c r="Q2152" s="17" t="n">
        <v>2.21919087136929</v>
      </c>
      <c r="R2152" s="17" t="n">
        <v>2.37162217659138</v>
      </c>
      <c r="S2152" s="17" t="n">
        <v>8.57449064449064</v>
      </c>
      <c r="T2152" s="17" t="n">
        <v>21.2547520661157</v>
      </c>
      <c r="U2152" s="17" t="n">
        <v>21.2743852459016</v>
      </c>
      <c r="V2152" s="17" t="n">
        <v>21.3121212121212</v>
      </c>
      <c r="W2152" s="17" t="n">
        <v>0.320251546391753</v>
      </c>
      <c r="X2152" s="17" t="n">
        <v>-0.386315463917526</v>
      </c>
      <c r="Y2152" s="17" t="n">
        <v>0.0571694214876033</v>
      </c>
      <c r="Z2152" s="17" t="n">
        <v>0.0322633744855966</v>
      </c>
      <c r="AA2152" s="17" t="n">
        <v>0</v>
      </c>
      <c r="AB2152" s="17" t="n">
        <v>4</v>
      </c>
      <c r="AC2152" s="17" t="n">
        <v>15</v>
      </c>
      <c r="AD2152" s="17" t="n">
        <v>15</v>
      </c>
      <c r="AE2152" s="17" t="n">
        <v>15</v>
      </c>
      <c r="AF2152" s="17" t="n">
        <v>15</v>
      </c>
      <c r="AG2152" s="17" t="n">
        <v>18</v>
      </c>
      <c r="AH2152" s="17" t="n">
        <v>11</v>
      </c>
      <c r="AI2152" s="17" t="n">
        <v>19</v>
      </c>
      <c r="AJ2152" s="17" t="n">
        <v>16</v>
      </c>
      <c r="AK2152" s="17" t="n">
        <v>10</v>
      </c>
      <c r="AL2152" s="17" t="n">
        <v>4</v>
      </c>
      <c r="AM2152" s="17" t="n">
        <v>15</v>
      </c>
      <c r="AN2152" s="17" t="n">
        <v>15</v>
      </c>
      <c r="AO2152" s="17" t="n">
        <v>16</v>
      </c>
      <c r="AP2152" s="17" t="n">
        <v>14</v>
      </c>
      <c r="AQ2152" s="17" t="n">
        <f aca="false">IF(AA2152="","",AA2152/$E2152*100)</f>
        <v>0</v>
      </c>
      <c r="AR2152" s="17" t="n">
        <f aca="false">IF(AB2152="","",AB2152/$E2152*100)</f>
        <v>0.8</v>
      </c>
      <c r="AS2152" s="17" t="n">
        <f aca="false">IF(AC2152="","",AC2152/$E2152*100)</f>
        <v>3</v>
      </c>
      <c r="AT2152" s="17" t="n">
        <f aca="false">IF(AD2152="","",AD2152/$E2152*100)</f>
        <v>3</v>
      </c>
      <c r="AU2152" s="17" t="n">
        <f aca="false">IF(AE2152="","",AE2152/$E2152*100)</f>
        <v>3</v>
      </c>
      <c r="AV2152" s="17" t="n">
        <f aca="false">IF(AF2152="","",AF2152/$E2152*100)</f>
        <v>3</v>
      </c>
      <c r="AW2152" s="17" t="n">
        <f aca="false">IF(AG2152="","",AG2152/$E2152*100)</f>
        <v>3.6</v>
      </c>
      <c r="AX2152" s="17" t="n">
        <f aca="false">IF(AH2152="","",AH2152/$E2152*100)</f>
        <v>2.2</v>
      </c>
      <c r="AY2152" s="17" t="n">
        <f aca="false">IF(AI2152="","",AI2152/$E2152*100)</f>
        <v>3.8</v>
      </c>
      <c r="AZ2152" s="17" t="n">
        <f aca="false">IF(AJ2152="","",AJ2152/$E2152*100)</f>
        <v>3.2</v>
      </c>
      <c r="BA2152" s="17" t="n">
        <f aca="false">IF(AK2152="","",AK2152/$E2152*100)</f>
        <v>2</v>
      </c>
      <c r="BB2152" s="17" t="n">
        <f aca="false">IF(AL2152="","",AL2152/$E2152*100)</f>
        <v>0.8</v>
      </c>
      <c r="BC2152" s="17" t="n">
        <f aca="false">IF(AM2152="","",AM2152/$E2152*100)</f>
        <v>3</v>
      </c>
      <c r="BD2152" s="17" t="n">
        <f aca="false">IF(AN2152="","",AN2152/$E2152*100)</f>
        <v>3</v>
      </c>
      <c r="BE2152" s="17" t="n">
        <f aca="false">IF(AO2152="","",AO2152/$E2152*100)</f>
        <v>3.2</v>
      </c>
      <c r="BF2152" s="17" t="n">
        <f aca="false">IF(AP2152="","",AP2152/$E2152*100)</f>
        <v>2.8</v>
      </c>
    </row>
    <row r="2153" customFormat="false" ht="15" hidden="false" customHeight="false" outlineLevel="0" collapsed="false">
      <c r="A2153" s="21" t="s">
        <v>2288</v>
      </c>
      <c r="B2153" s="21" t="s">
        <v>201</v>
      </c>
      <c r="C2153" s="21" t="s">
        <v>45</v>
      </c>
      <c r="D2153" s="21" t="s">
        <v>45</v>
      </c>
      <c r="E2153" s="17" t="n">
        <v>500</v>
      </c>
      <c r="F2153" s="17" t="n">
        <v>94.6</v>
      </c>
      <c r="G2153" s="17" t="n">
        <v>94.6</v>
      </c>
      <c r="H2153" s="17" t="n">
        <f aca="false">ABS(F2153-G2153)</f>
        <v>0</v>
      </c>
      <c r="I2153" s="17" t="n">
        <v>93.41</v>
      </c>
      <c r="J2153" s="17" t="n">
        <v>1.19</v>
      </c>
      <c r="K2153" s="17" t="n">
        <v>0.436917999999999</v>
      </c>
      <c r="L2153" s="17" t="n">
        <v>0.475853707414829</v>
      </c>
      <c r="M2153" s="17" t="n">
        <v>0.234542268041237</v>
      </c>
      <c r="N2153" s="17" t="n">
        <v>-0.348005154639175</v>
      </c>
      <c r="O2153" s="17" t="n">
        <v>0.384037113402062</v>
      </c>
      <c r="P2153" s="17" t="n">
        <v>-0.495505154639176</v>
      </c>
      <c r="Q2153" s="17" t="n">
        <v>2.14715463917526</v>
      </c>
      <c r="R2153" s="17" t="n">
        <v>2.30330628803245</v>
      </c>
      <c r="S2153" s="17" t="n">
        <v>4.93763374485596</v>
      </c>
      <c r="T2153" s="17" t="n">
        <v>21.059756097561</v>
      </c>
      <c r="U2153" s="17" t="n">
        <v>21.099191919192</v>
      </c>
      <c r="V2153" s="17" t="n">
        <v>21.1272545090181</v>
      </c>
      <c r="W2153" s="17" t="n">
        <v>0.30959793814433</v>
      </c>
      <c r="X2153" s="17" t="n">
        <v>-0.332847422680412</v>
      </c>
      <c r="Y2153" s="17" t="n">
        <v>0.0672682926829267</v>
      </c>
      <c r="Z2153" s="17" t="n">
        <v>0.0245487804878048</v>
      </c>
      <c r="AA2153" s="17" t="n">
        <v>0</v>
      </c>
      <c r="AB2153" s="17" t="n">
        <v>1</v>
      </c>
      <c r="AC2153" s="17" t="n">
        <v>15</v>
      </c>
      <c r="AD2153" s="17" t="n">
        <v>15</v>
      </c>
      <c r="AE2153" s="17" t="n">
        <v>15</v>
      </c>
      <c r="AF2153" s="17" t="n">
        <v>15</v>
      </c>
      <c r="AG2153" s="17" t="n">
        <v>15</v>
      </c>
      <c r="AH2153" s="17" t="n">
        <v>6</v>
      </c>
      <c r="AI2153" s="17" t="n">
        <v>14</v>
      </c>
      <c r="AJ2153" s="17" t="n">
        <v>8</v>
      </c>
      <c r="AK2153" s="17" t="n">
        <v>5</v>
      </c>
      <c r="AL2153" s="17" t="n">
        <v>1</v>
      </c>
      <c r="AM2153" s="17" t="n">
        <v>15</v>
      </c>
      <c r="AN2153" s="17" t="n">
        <v>15</v>
      </c>
      <c r="AO2153" s="17" t="n">
        <v>8</v>
      </c>
      <c r="AP2153" s="17" t="n">
        <v>8</v>
      </c>
      <c r="AQ2153" s="17" t="n">
        <f aca="false">IF(AA2153="","",AA2153/$E2153*100)</f>
        <v>0</v>
      </c>
      <c r="AR2153" s="17" t="n">
        <f aca="false">IF(AB2153="","",AB2153/$E2153*100)</f>
        <v>0.2</v>
      </c>
      <c r="AS2153" s="17" t="n">
        <f aca="false">IF(AC2153="","",AC2153/$E2153*100)</f>
        <v>3</v>
      </c>
      <c r="AT2153" s="17" t="n">
        <f aca="false">IF(AD2153="","",AD2153/$E2153*100)</f>
        <v>3</v>
      </c>
      <c r="AU2153" s="17" t="n">
        <f aca="false">IF(AE2153="","",AE2153/$E2153*100)</f>
        <v>3</v>
      </c>
      <c r="AV2153" s="17" t="n">
        <f aca="false">IF(AF2153="","",AF2153/$E2153*100)</f>
        <v>3</v>
      </c>
      <c r="AW2153" s="17" t="n">
        <f aca="false">IF(AG2153="","",AG2153/$E2153*100)</f>
        <v>3</v>
      </c>
      <c r="AX2153" s="17" t="n">
        <f aca="false">IF(AH2153="","",AH2153/$E2153*100)</f>
        <v>1.2</v>
      </c>
      <c r="AY2153" s="17" t="n">
        <f aca="false">IF(AI2153="","",AI2153/$E2153*100)</f>
        <v>2.8</v>
      </c>
      <c r="AZ2153" s="17" t="n">
        <f aca="false">IF(AJ2153="","",AJ2153/$E2153*100)</f>
        <v>1.6</v>
      </c>
      <c r="BA2153" s="17" t="n">
        <f aca="false">IF(AK2153="","",AK2153/$E2153*100)</f>
        <v>1</v>
      </c>
      <c r="BB2153" s="17" t="n">
        <f aca="false">IF(AL2153="","",AL2153/$E2153*100)</f>
        <v>0.2</v>
      </c>
      <c r="BC2153" s="17" t="n">
        <f aca="false">IF(AM2153="","",AM2153/$E2153*100)</f>
        <v>3</v>
      </c>
      <c r="BD2153" s="17" t="n">
        <f aca="false">IF(AN2153="","",AN2153/$E2153*100)</f>
        <v>3</v>
      </c>
      <c r="BE2153" s="17" t="n">
        <f aca="false">IF(AO2153="","",AO2153/$E2153*100)</f>
        <v>1.6</v>
      </c>
      <c r="BF2153" s="17" t="n">
        <f aca="false">IF(AP2153="","",AP2153/$E2153*100)</f>
        <v>1.6</v>
      </c>
    </row>
    <row r="2154" customFormat="false" ht="15" hidden="false" customHeight="false" outlineLevel="0" collapsed="false">
      <c r="A2154" s="21" t="s">
        <v>2289</v>
      </c>
      <c r="B2154" s="21" t="s">
        <v>201</v>
      </c>
      <c r="C2154" s="21" t="s">
        <v>45</v>
      </c>
      <c r="D2154" s="21" t="s">
        <v>45</v>
      </c>
      <c r="E2154" s="17" t="n">
        <v>500</v>
      </c>
      <c r="F2154" s="17" t="n">
        <v>93</v>
      </c>
      <c r="G2154" s="17" t="n">
        <v>93</v>
      </c>
      <c r="H2154" s="17" t="n">
        <f aca="false">ABS(F2154-G2154)</f>
        <v>0</v>
      </c>
      <c r="I2154" s="17" t="n">
        <v>91.1</v>
      </c>
      <c r="J2154" s="17" t="n">
        <v>1.9</v>
      </c>
      <c r="K2154" s="17" t="n">
        <v>0.438783639999999</v>
      </c>
      <c r="L2154" s="17" t="n">
        <v>0.483761616161618</v>
      </c>
      <c r="M2154" s="17" t="n">
        <v>0.271756756756757</v>
      </c>
      <c r="N2154" s="17" t="n">
        <v>-0.559359667359667</v>
      </c>
      <c r="O2154" s="17" t="n">
        <v>0.485079002079002</v>
      </c>
      <c r="P2154" s="17" t="n">
        <v>-0.495074844074844</v>
      </c>
      <c r="Q2154" s="17" t="n">
        <v>2.17256302521008</v>
      </c>
      <c r="R2154" s="17" t="n">
        <v>2.3261030927835</v>
      </c>
      <c r="S2154" s="17" t="n">
        <v>4.14612447257384</v>
      </c>
      <c r="T2154" s="17" t="n">
        <v>21.0606694560669</v>
      </c>
      <c r="U2154" s="17" t="n">
        <v>21.0837837837838</v>
      </c>
      <c r="V2154" s="17" t="n">
        <v>21.1183299389002</v>
      </c>
      <c r="W2154" s="17" t="n">
        <v>0.21847920997921</v>
      </c>
      <c r="X2154" s="17" t="n">
        <v>-0.533056133056133</v>
      </c>
      <c r="Y2154" s="17" t="n">
        <v>0.0652143153526971</v>
      </c>
      <c r="Z2154" s="17" t="n">
        <v>0.0303674321503132</v>
      </c>
      <c r="AA2154" s="17" t="n">
        <v>0</v>
      </c>
      <c r="AB2154" s="17" t="n">
        <v>5</v>
      </c>
      <c r="AC2154" s="17" t="n">
        <v>19</v>
      </c>
      <c r="AD2154" s="17" t="n">
        <v>19</v>
      </c>
      <c r="AE2154" s="17" t="n">
        <v>19</v>
      </c>
      <c r="AF2154" s="17" t="n">
        <v>19</v>
      </c>
      <c r="AG2154" s="17" t="n">
        <v>24</v>
      </c>
      <c r="AH2154" s="17" t="n">
        <v>15</v>
      </c>
      <c r="AI2154" s="17" t="n">
        <v>26</v>
      </c>
      <c r="AJ2154" s="17" t="n">
        <v>22</v>
      </c>
      <c r="AK2154" s="17" t="n">
        <v>17</v>
      </c>
      <c r="AL2154" s="17" t="n">
        <v>8</v>
      </c>
      <c r="AM2154" s="17" t="n">
        <v>19</v>
      </c>
      <c r="AN2154" s="17" t="n">
        <v>19</v>
      </c>
      <c r="AO2154" s="17" t="n">
        <v>18</v>
      </c>
      <c r="AP2154" s="17" t="n">
        <v>21</v>
      </c>
      <c r="AQ2154" s="17" t="n">
        <f aca="false">IF(AA2154="","",AA2154/$E2154*100)</f>
        <v>0</v>
      </c>
      <c r="AR2154" s="17" t="n">
        <f aca="false">IF(AB2154="","",AB2154/$E2154*100)</f>
        <v>1</v>
      </c>
      <c r="AS2154" s="17" t="n">
        <f aca="false">IF(AC2154="","",AC2154/$E2154*100)</f>
        <v>3.8</v>
      </c>
      <c r="AT2154" s="17" t="n">
        <f aca="false">IF(AD2154="","",AD2154/$E2154*100)</f>
        <v>3.8</v>
      </c>
      <c r="AU2154" s="17" t="n">
        <f aca="false">IF(AE2154="","",AE2154/$E2154*100)</f>
        <v>3.8</v>
      </c>
      <c r="AV2154" s="17" t="n">
        <f aca="false">IF(AF2154="","",AF2154/$E2154*100)</f>
        <v>3.8</v>
      </c>
      <c r="AW2154" s="17" t="n">
        <f aca="false">IF(AG2154="","",AG2154/$E2154*100)</f>
        <v>4.8</v>
      </c>
      <c r="AX2154" s="17" t="n">
        <f aca="false">IF(AH2154="","",AH2154/$E2154*100)</f>
        <v>3</v>
      </c>
      <c r="AY2154" s="17" t="n">
        <f aca="false">IF(AI2154="","",AI2154/$E2154*100)</f>
        <v>5.2</v>
      </c>
      <c r="AZ2154" s="17" t="n">
        <f aca="false">IF(AJ2154="","",AJ2154/$E2154*100)</f>
        <v>4.4</v>
      </c>
      <c r="BA2154" s="17" t="n">
        <f aca="false">IF(AK2154="","",AK2154/$E2154*100)</f>
        <v>3.4</v>
      </c>
      <c r="BB2154" s="17" t="n">
        <f aca="false">IF(AL2154="","",AL2154/$E2154*100)</f>
        <v>1.6</v>
      </c>
      <c r="BC2154" s="17" t="n">
        <f aca="false">IF(AM2154="","",AM2154/$E2154*100)</f>
        <v>3.8</v>
      </c>
      <c r="BD2154" s="17" t="n">
        <f aca="false">IF(AN2154="","",AN2154/$E2154*100)</f>
        <v>3.8</v>
      </c>
      <c r="BE2154" s="17" t="n">
        <f aca="false">IF(AO2154="","",AO2154/$E2154*100)</f>
        <v>3.6</v>
      </c>
      <c r="BF2154" s="17" t="n">
        <f aca="false">IF(AP2154="","",AP2154/$E2154*100)</f>
        <v>4.2</v>
      </c>
    </row>
    <row r="2155" customFormat="false" ht="15" hidden="false" customHeight="false" outlineLevel="0" collapsed="false">
      <c r="A2155" s="21" t="s">
        <v>2290</v>
      </c>
      <c r="B2155" s="21" t="s">
        <v>201</v>
      </c>
      <c r="C2155" s="21" t="s">
        <v>45</v>
      </c>
      <c r="D2155" s="21" t="s">
        <v>45</v>
      </c>
      <c r="E2155" s="17" t="n">
        <v>500</v>
      </c>
      <c r="F2155" s="17" t="n">
        <v>94.2</v>
      </c>
      <c r="G2155" s="17" t="n">
        <v>94.2</v>
      </c>
      <c r="H2155" s="17" t="n">
        <f aca="false">ABS(F2155-G2155)</f>
        <v>0</v>
      </c>
      <c r="I2155" s="17" t="n">
        <v>93.43</v>
      </c>
      <c r="J2155" s="17" t="n">
        <v>0.77</v>
      </c>
      <c r="K2155" s="17" t="n">
        <v>0.446202</v>
      </c>
      <c r="L2155" s="17" t="n">
        <v>0.486560240963855</v>
      </c>
      <c r="M2155" s="17" t="n">
        <v>0.213255144032922</v>
      </c>
      <c r="N2155" s="17" t="n">
        <v>-0.291160493827161</v>
      </c>
      <c r="O2155" s="17" t="n">
        <v>0.272977366255144</v>
      </c>
      <c r="P2155" s="17" t="n">
        <v>-0.474977366255144</v>
      </c>
      <c r="Q2155" s="17" t="n">
        <v>2.25160083160083</v>
      </c>
      <c r="R2155" s="17" t="n">
        <v>2.40659836065574</v>
      </c>
      <c r="S2155" s="17" t="n">
        <v>6.86681818181818</v>
      </c>
      <c r="T2155" s="17" t="n">
        <v>21.3106776180699</v>
      </c>
      <c r="U2155" s="17" t="n">
        <v>21.3429735234216</v>
      </c>
      <c r="V2155" s="17" t="n">
        <v>21.3711693548388</v>
      </c>
      <c r="W2155" s="17" t="n">
        <v>0.258230452674897</v>
      </c>
      <c r="X2155" s="17" t="n">
        <v>-0.30190329218107</v>
      </c>
      <c r="Y2155" s="17" t="n">
        <v>0.0583092783505154</v>
      </c>
      <c r="Z2155" s="17" t="n">
        <v>0.0286748466257668</v>
      </c>
      <c r="AA2155" s="17" t="n">
        <v>0</v>
      </c>
      <c r="AB2155" s="17" t="n">
        <v>2</v>
      </c>
      <c r="AC2155" s="17" t="n">
        <v>14</v>
      </c>
      <c r="AD2155" s="17" t="n">
        <v>14</v>
      </c>
      <c r="AE2155" s="17" t="n">
        <v>14</v>
      </c>
      <c r="AF2155" s="17" t="n">
        <v>14</v>
      </c>
      <c r="AG2155" s="17" t="n">
        <v>19</v>
      </c>
      <c r="AH2155" s="17" t="n">
        <v>12</v>
      </c>
      <c r="AI2155" s="17" t="n">
        <v>16</v>
      </c>
      <c r="AJ2155" s="17" t="n">
        <v>13</v>
      </c>
      <c r="AK2155" s="17" t="n">
        <v>8</v>
      </c>
      <c r="AL2155" s="17" t="n">
        <v>1</v>
      </c>
      <c r="AM2155" s="17" t="n">
        <v>14</v>
      </c>
      <c r="AN2155" s="17" t="n">
        <v>14</v>
      </c>
      <c r="AO2155" s="17" t="n">
        <v>15</v>
      </c>
      <c r="AP2155" s="17" t="n">
        <v>11</v>
      </c>
      <c r="AQ2155" s="17" t="n">
        <f aca="false">IF(AA2155="","",AA2155/$E2155*100)</f>
        <v>0</v>
      </c>
      <c r="AR2155" s="17" t="n">
        <f aca="false">IF(AB2155="","",AB2155/$E2155*100)</f>
        <v>0.4</v>
      </c>
      <c r="AS2155" s="17" t="n">
        <f aca="false">IF(AC2155="","",AC2155/$E2155*100)</f>
        <v>2.8</v>
      </c>
      <c r="AT2155" s="17" t="n">
        <f aca="false">IF(AD2155="","",AD2155/$E2155*100)</f>
        <v>2.8</v>
      </c>
      <c r="AU2155" s="17" t="n">
        <f aca="false">IF(AE2155="","",AE2155/$E2155*100)</f>
        <v>2.8</v>
      </c>
      <c r="AV2155" s="17" t="n">
        <f aca="false">IF(AF2155="","",AF2155/$E2155*100)</f>
        <v>2.8</v>
      </c>
      <c r="AW2155" s="17" t="n">
        <f aca="false">IF(AG2155="","",AG2155/$E2155*100)</f>
        <v>3.8</v>
      </c>
      <c r="AX2155" s="17" t="n">
        <f aca="false">IF(AH2155="","",AH2155/$E2155*100)</f>
        <v>2.4</v>
      </c>
      <c r="AY2155" s="17" t="n">
        <f aca="false">IF(AI2155="","",AI2155/$E2155*100)</f>
        <v>3.2</v>
      </c>
      <c r="AZ2155" s="17" t="n">
        <f aca="false">IF(AJ2155="","",AJ2155/$E2155*100)</f>
        <v>2.6</v>
      </c>
      <c r="BA2155" s="17" t="n">
        <f aca="false">IF(AK2155="","",AK2155/$E2155*100)</f>
        <v>1.6</v>
      </c>
      <c r="BB2155" s="17" t="n">
        <f aca="false">IF(AL2155="","",AL2155/$E2155*100)</f>
        <v>0.2</v>
      </c>
      <c r="BC2155" s="17" t="n">
        <f aca="false">IF(AM2155="","",AM2155/$E2155*100)</f>
        <v>2.8</v>
      </c>
      <c r="BD2155" s="17" t="n">
        <f aca="false">IF(AN2155="","",AN2155/$E2155*100)</f>
        <v>2.8</v>
      </c>
      <c r="BE2155" s="17" t="n">
        <f aca="false">IF(AO2155="","",AO2155/$E2155*100)</f>
        <v>3</v>
      </c>
      <c r="BF2155" s="17" t="n">
        <f aca="false">IF(AP2155="","",AP2155/$E2155*100)</f>
        <v>2.2</v>
      </c>
    </row>
    <row r="2156" customFormat="false" ht="15" hidden="false" customHeight="false" outlineLevel="0" collapsed="false">
      <c r="A2156" s="21" t="s">
        <v>2291</v>
      </c>
      <c r="B2156" s="21" t="s">
        <v>132</v>
      </c>
      <c r="C2156" s="21" t="s">
        <v>47</v>
      </c>
      <c r="D2156" s="21" t="s">
        <v>47</v>
      </c>
      <c r="E2156" s="17" t="n">
        <v>500</v>
      </c>
      <c r="F2156" s="17" t="n">
        <v>94.4</v>
      </c>
      <c r="G2156" s="17" t="n">
        <v>94.6</v>
      </c>
      <c r="H2156" s="17" t="n">
        <f aca="false">ABS(F2156-G2156)</f>
        <v>0.199999999999989</v>
      </c>
      <c r="I2156" s="17" t="n">
        <v>93.35</v>
      </c>
      <c r="J2156" s="17" t="n">
        <v>1.25</v>
      </c>
      <c r="K2156" s="17" t="n">
        <v>0.447000399999999</v>
      </c>
      <c r="L2156" s="17" t="n">
        <v>0.490308467741937</v>
      </c>
      <c r="M2156" s="17" t="n">
        <v>0.31319793814433</v>
      </c>
      <c r="N2156" s="17" t="n">
        <v>-0.459387628865979</v>
      </c>
      <c r="O2156" s="17" t="n">
        <v>0.627470103092783</v>
      </c>
      <c r="P2156" s="17" t="n">
        <v>-0.85458762886598</v>
      </c>
      <c r="Q2156" s="17" t="n">
        <v>2.24568181818182</v>
      </c>
      <c r="R2156" s="17" t="n">
        <v>2.40203285420945</v>
      </c>
      <c r="S2156" s="17" t="n">
        <v>6.59519587628866</v>
      </c>
      <c r="T2156" s="17" t="n">
        <v>20.7445360824742</v>
      </c>
      <c r="U2156" s="17" t="n">
        <v>20.7603696098563</v>
      </c>
      <c r="V2156" s="17" t="n">
        <v>20.809494949495</v>
      </c>
      <c r="W2156" s="17" t="n">
        <v>0.350696907216495</v>
      </c>
      <c r="X2156" s="17" t="n">
        <v>-0.498865979381443</v>
      </c>
      <c r="Y2156" s="17" t="n">
        <v>0.0665163934426229</v>
      </c>
      <c r="Z2156" s="17" t="n">
        <v>0.0436107660455486</v>
      </c>
      <c r="AA2156" s="17" t="n">
        <v>0</v>
      </c>
      <c r="AB2156" s="17" t="n">
        <v>4</v>
      </c>
      <c r="AC2156" s="17" t="n">
        <v>15</v>
      </c>
      <c r="AD2156" s="17" t="n">
        <v>15</v>
      </c>
      <c r="AE2156" s="17" t="n">
        <v>15</v>
      </c>
      <c r="AF2156" s="17" t="n">
        <v>15</v>
      </c>
      <c r="AG2156" s="17" t="n">
        <v>16</v>
      </c>
      <c r="AH2156" s="17" t="n">
        <v>12</v>
      </c>
      <c r="AI2156" s="17" t="n">
        <v>15</v>
      </c>
      <c r="AJ2156" s="17" t="n">
        <v>15</v>
      </c>
      <c r="AK2156" s="17" t="n">
        <v>10</v>
      </c>
      <c r="AL2156" s="17" t="n">
        <v>5</v>
      </c>
      <c r="AM2156" s="17" t="n">
        <v>15</v>
      </c>
      <c r="AN2156" s="17" t="n">
        <v>15</v>
      </c>
      <c r="AO2156" s="17" t="n">
        <v>12</v>
      </c>
      <c r="AP2156" s="17" t="n">
        <v>17</v>
      </c>
      <c r="AQ2156" s="17" t="n">
        <f aca="false">IF(AA2156="","",AA2156/$E2156*100)</f>
        <v>0</v>
      </c>
      <c r="AR2156" s="17" t="n">
        <f aca="false">IF(AB2156="","",AB2156/$E2156*100)</f>
        <v>0.8</v>
      </c>
      <c r="AS2156" s="17" t="n">
        <f aca="false">IF(AC2156="","",AC2156/$E2156*100)</f>
        <v>3</v>
      </c>
      <c r="AT2156" s="17" t="n">
        <f aca="false">IF(AD2156="","",AD2156/$E2156*100)</f>
        <v>3</v>
      </c>
      <c r="AU2156" s="17" t="n">
        <f aca="false">IF(AE2156="","",AE2156/$E2156*100)</f>
        <v>3</v>
      </c>
      <c r="AV2156" s="17" t="n">
        <f aca="false">IF(AF2156="","",AF2156/$E2156*100)</f>
        <v>3</v>
      </c>
      <c r="AW2156" s="17" t="n">
        <f aca="false">IF(AG2156="","",AG2156/$E2156*100)</f>
        <v>3.2</v>
      </c>
      <c r="AX2156" s="17" t="n">
        <f aca="false">IF(AH2156="","",AH2156/$E2156*100)</f>
        <v>2.4</v>
      </c>
      <c r="AY2156" s="17" t="n">
        <f aca="false">IF(AI2156="","",AI2156/$E2156*100)</f>
        <v>3</v>
      </c>
      <c r="AZ2156" s="17" t="n">
        <f aca="false">IF(AJ2156="","",AJ2156/$E2156*100)</f>
        <v>3</v>
      </c>
      <c r="BA2156" s="17" t="n">
        <f aca="false">IF(AK2156="","",AK2156/$E2156*100)</f>
        <v>2</v>
      </c>
      <c r="BB2156" s="17" t="n">
        <f aca="false">IF(AL2156="","",AL2156/$E2156*100)</f>
        <v>1</v>
      </c>
      <c r="BC2156" s="17" t="n">
        <f aca="false">IF(AM2156="","",AM2156/$E2156*100)</f>
        <v>3</v>
      </c>
      <c r="BD2156" s="17" t="n">
        <f aca="false">IF(AN2156="","",AN2156/$E2156*100)</f>
        <v>3</v>
      </c>
      <c r="BE2156" s="17" t="n">
        <f aca="false">IF(AO2156="","",AO2156/$E2156*100)</f>
        <v>2.4</v>
      </c>
      <c r="BF2156" s="17" t="n">
        <f aca="false">IF(AP2156="","",AP2156/$E2156*100)</f>
        <v>3.4</v>
      </c>
    </row>
    <row r="2157" customFormat="false" ht="15" hidden="false" customHeight="false" outlineLevel="0" collapsed="false">
      <c r="A2157" s="21" t="s">
        <v>2292</v>
      </c>
      <c r="B2157" s="21" t="s">
        <v>132</v>
      </c>
      <c r="C2157" s="21" t="s">
        <v>47</v>
      </c>
      <c r="D2157" s="21" t="s">
        <v>47</v>
      </c>
      <c r="E2157" s="17" t="n">
        <v>500</v>
      </c>
      <c r="F2157" s="17" t="n">
        <v>96.8</v>
      </c>
      <c r="G2157" s="17" t="n">
        <v>96.8</v>
      </c>
      <c r="H2157" s="17" t="n">
        <f aca="false">ABS(F2157-G2157)</f>
        <v>0</v>
      </c>
      <c r="I2157" s="17" t="n">
        <v>93.34</v>
      </c>
      <c r="J2157" s="17" t="n">
        <v>3.46</v>
      </c>
      <c r="K2157" s="17" t="n">
        <v>0.447740000000001</v>
      </c>
      <c r="L2157" s="17" t="n">
        <v>0.486614</v>
      </c>
      <c r="M2157" s="17" t="n">
        <v>0.432408536585366</v>
      </c>
      <c r="N2157" s="17" t="n">
        <v>-0.489747967479675</v>
      </c>
      <c r="O2157" s="17" t="n">
        <v>0.872900406504065</v>
      </c>
      <c r="P2157" s="17" t="n">
        <v>-0.793516260162601</v>
      </c>
      <c r="Q2157" s="17" t="n">
        <v>2.28530612244898</v>
      </c>
      <c r="R2157" s="17" t="n">
        <v>2.44228282828283</v>
      </c>
      <c r="S2157" s="17" t="n">
        <v>3.94726530612245</v>
      </c>
      <c r="T2157" s="17" t="n">
        <v>21.0369918699187</v>
      </c>
      <c r="U2157" s="17" t="n">
        <v>21.0591549295775</v>
      </c>
      <c r="V2157" s="17" t="n">
        <v>21.0984</v>
      </c>
      <c r="W2157" s="17" t="n">
        <v>0.605079268292683</v>
      </c>
      <c r="X2157" s="17" t="n">
        <v>-0.37095325203252</v>
      </c>
      <c r="Y2157" s="17" t="n">
        <v>0.0616335365853658</v>
      </c>
      <c r="Z2157" s="17" t="n">
        <v>0.0347951417004049</v>
      </c>
      <c r="AA2157" s="17" t="n">
        <v>0</v>
      </c>
      <c r="AB2157" s="17" t="n">
        <v>0</v>
      </c>
      <c r="AC2157" s="17" t="n">
        <v>8</v>
      </c>
      <c r="AD2157" s="17" t="n">
        <v>8</v>
      </c>
      <c r="AE2157" s="17" t="n">
        <v>8</v>
      </c>
      <c r="AF2157" s="17" t="n">
        <v>8</v>
      </c>
      <c r="AG2157" s="17" t="n">
        <v>10</v>
      </c>
      <c r="AH2157" s="17" t="n">
        <v>5</v>
      </c>
      <c r="AI2157" s="17" t="n">
        <v>10</v>
      </c>
      <c r="AJ2157" s="17" t="n">
        <v>8</v>
      </c>
      <c r="AK2157" s="17" t="n">
        <v>3</v>
      </c>
      <c r="AL2157" s="17" t="n">
        <v>0</v>
      </c>
      <c r="AM2157" s="17" t="n">
        <v>8</v>
      </c>
      <c r="AN2157" s="17" t="n">
        <v>8</v>
      </c>
      <c r="AO2157" s="17" t="n">
        <v>8</v>
      </c>
      <c r="AP2157" s="17" t="n">
        <v>6</v>
      </c>
      <c r="AQ2157" s="17" t="n">
        <f aca="false">IF(AA2157="","",AA2157/$E2157*100)</f>
        <v>0</v>
      </c>
      <c r="AR2157" s="17" t="n">
        <f aca="false">IF(AB2157="","",AB2157/$E2157*100)</f>
        <v>0</v>
      </c>
      <c r="AS2157" s="17" t="n">
        <f aca="false">IF(AC2157="","",AC2157/$E2157*100)</f>
        <v>1.6</v>
      </c>
      <c r="AT2157" s="17" t="n">
        <f aca="false">IF(AD2157="","",AD2157/$E2157*100)</f>
        <v>1.6</v>
      </c>
      <c r="AU2157" s="17" t="n">
        <f aca="false">IF(AE2157="","",AE2157/$E2157*100)</f>
        <v>1.6</v>
      </c>
      <c r="AV2157" s="17" t="n">
        <f aca="false">IF(AF2157="","",AF2157/$E2157*100)</f>
        <v>1.6</v>
      </c>
      <c r="AW2157" s="17" t="n">
        <f aca="false">IF(AG2157="","",AG2157/$E2157*100)</f>
        <v>2</v>
      </c>
      <c r="AX2157" s="17" t="n">
        <f aca="false">IF(AH2157="","",AH2157/$E2157*100)</f>
        <v>1</v>
      </c>
      <c r="AY2157" s="17" t="n">
        <f aca="false">IF(AI2157="","",AI2157/$E2157*100)</f>
        <v>2</v>
      </c>
      <c r="AZ2157" s="17" t="n">
        <f aca="false">IF(AJ2157="","",AJ2157/$E2157*100)</f>
        <v>1.6</v>
      </c>
      <c r="BA2157" s="17" t="n">
        <f aca="false">IF(AK2157="","",AK2157/$E2157*100)</f>
        <v>0.6</v>
      </c>
      <c r="BB2157" s="17" t="n">
        <f aca="false">IF(AL2157="","",AL2157/$E2157*100)</f>
        <v>0</v>
      </c>
      <c r="BC2157" s="17" t="n">
        <f aca="false">IF(AM2157="","",AM2157/$E2157*100)</f>
        <v>1.6</v>
      </c>
      <c r="BD2157" s="17" t="n">
        <f aca="false">IF(AN2157="","",AN2157/$E2157*100)</f>
        <v>1.6</v>
      </c>
      <c r="BE2157" s="17" t="n">
        <f aca="false">IF(AO2157="","",AO2157/$E2157*100)</f>
        <v>1.6</v>
      </c>
      <c r="BF2157" s="17" t="n">
        <f aca="false">IF(AP2157="","",AP2157/$E2157*100)</f>
        <v>1.2</v>
      </c>
    </row>
    <row r="2158" customFormat="false" ht="15" hidden="false" customHeight="false" outlineLevel="0" collapsed="false">
      <c r="A2158" s="21" t="s">
        <v>2293</v>
      </c>
      <c r="B2158" s="21" t="s">
        <v>132</v>
      </c>
      <c r="C2158" s="21" t="s">
        <v>47</v>
      </c>
      <c r="D2158" s="21" t="s">
        <v>47</v>
      </c>
      <c r="E2158" s="17" t="n">
        <v>500</v>
      </c>
      <c r="F2158" s="17" t="n">
        <v>91.8</v>
      </c>
      <c r="G2158" s="17" t="n">
        <v>91.8</v>
      </c>
      <c r="H2158" s="17" t="n">
        <f aca="false">ABS(F2158-G2158)</f>
        <v>0</v>
      </c>
      <c r="I2158" s="17" t="n">
        <v>91.9</v>
      </c>
      <c r="J2158" s="17" t="n">
        <v>-0.1</v>
      </c>
      <c r="K2158" s="17" t="n">
        <v>0.4376568</v>
      </c>
      <c r="L2158" s="17" t="n">
        <v>0.485533604887984</v>
      </c>
      <c r="M2158" s="17" t="n">
        <v>0.398927536231884</v>
      </c>
      <c r="N2158" s="17" t="n">
        <v>-0.540374741200828</v>
      </c>
      <c r="O2158" s="17" t="n">
        <v>0.850911157024794</v>
      </c>
      <c r="P2158" s="17" t="n">
        <v>-0.869944214876033</v>
      </c>
      <c r="Q2158" s="17" t="n">
        <v>2.27096153846154</v>
      </c>
      <c r="R2158" s="17" t="n">
        <v>2.42743157894737</v>
      </c>
      <c r="S2158" s="17" t="n">
        <v>5.04825902335456</v>
      </c>
      <c r="T2158" s="17" t="n">
        <v>20.7820675105485</v>
      </c>
      <c r="U2158" s="17" t="n">
        <v>20.8140461215933</v>
      </c>
      <c r="V2158" s="17" t="n">
        <v>20.8475510204081</v>
      </c>
      <c r="W2158" s="17" t="n">
        <v>0.624129896907217</v>
      </c>
      <c r="X2158" s="17" t="n">
        <v>-0.531936082474227</v>
      </c>
      <c r="Y2158" s="17" t="n">
        <v>0.0741937499999999</v>
      </c>
      <c r="Z2158" s="17" t="n">
        <v>0.0321553459119497</v>
      </c>
      <c r="AA2158" s="17" t="n">
        <v>0</v>
      </c>
      <c r="AB2158" s="17" t="n">
        <v>9</v>
      </c>
      <c r="AC2158" s="17" t="n">
        <v>17</v>
      </c>
      <c r="AD2158" s="17" t="n">
        <v>17</v>
      </c>
      <c r="AE2158" s="17" t="n">
        <v>16</v>
      </c>
      <c r="AF2158" s="17" t="n">
        <v>16</v>
      </c>
      <c r="AG2158" s="17" t="n">
        <v>32</v>
      </c>
      <c r="AH2158" s="17" t="n">
        <v>23</v>
      </c>
      <c r="AI2158" s="17" t="n">
        <v>29</v>
      </c>
      <c r="AJ2158" s="17" t="n">
        <v>26</v>
      </c>
      <c r="AK2158" s="17" t="n">
        <v>22</v>
      </c>
      <c r="AL2158" s="17" t="n">
        <v>9</v>
      </c>
      <c r="AM2158" s="17" t="n">
        <v>15</v>
      </c>
      <c r="AN2158" s="17" t="n">
        <v>15</v>
      </c>
      <c r="AO2158" s="17" t="n">
        <v>20</v>
      </c>
      <c r="AP2158" s="17" t="n">
        <v>23</v>
      </c>
      <c r="AQ2158" s="17" t="n">
        <f aca="false">IF(AA2158="","",AA2158/$E2158*100)</f>
        <v>0</v>
      </c>
      <c r="AR2158" s="17" t="n">
        <f aca="false">IF(AB2158="","",AB2158/$E2158*100)</f>
        <v>1.8</v>
      </c>
      <c r="AS2158" s="17" t="n">
        <f aca="false">IF(AC2158="","",AC2158/$E2158*100)</f>
        <v>3.4</v>
      </c>
      <c r="AT2158" s="17" t="n">
        <f aca="false">IF(AD2158="","",AD2158/$E2158*100)</f>
        <v>3.4</v>
      </c>
      <c r="AU2158" s="17" t="n">
        <f aca="false">IF(AE2158="","",AE2158/$E2158*100)</f>
        <v>3.2</v>
      </c>
      <c r="AV2158" s="17" t="n">
        <f aca="false">IF(AF2158="","",AF2158/$E2158*100)</f>
        <v>3.2</v>
      </c>
      <c r="AW2158" s="17" t="n">
        <f aca="false">IF(AG2158="","",AG2158/$E2158*100)</f>
        <v>6.4</v>
      </c>
      <c r="AX2158" s="17" t="n">
        <f aca="false">IF(AH2158="","",AH2158/$E2158*100)</f>
        <v>4.6</v>
      </c>
      <c r="AY2158" s="17" t="n">
        <f aca="false">IF(AI2158="","",AI2158/$E2158*100)</f>
        <v>5.8</v>
      </c>
      <c r="AZ2158" s="17" t="n">
        <f aca="false">IF(AJ2158="","",AJ2158/$E2158*100)</f>
        <v>5.2</v>
      </c>
      <c r="BA2158" s="17" t="n">
        <f aca="false">IF(AK2158="","",AK2158/$E2158*100)</f>
        <v>4.4</v>
      </c>
      <c r="BB2158" s="17" t="n">
        <f aca="false">IF(AL2158="","",AL2158/$E2158*100)</f>
        <v>1.8</v>
      </c>
      <c r="BC2158" s="17" t="n">
        <f aca="false">IF(AM2158="","",AM2158/$E2158*100)</f>
        <v>3</v>
      </c>
      <c r="BD2158" s="17" t="n">
        <f aca="false">IF(AN2158="","",AN2158/$E2158*100)</f>
        <v>3</v>
      </c>
      <c r="BE2158" s="17" t="n">
        <f aca="false">IF(AO2158="","",AO2158/$E2158*100)</f>
        <v>4</v>
      </c>
      <c r="BF2158" s="17" t="n">
        <f aca="false">IF(AP2158="","",AP2158/$E2158*100)</f>
        <v>4.6</v>
      </c>
    </row>
    <row r="2159" customFormat="false" ht="15" hidden="false" customHeight="false" outlineLevel="0" collapsed="false">
      <c r="A2159" s="21" t="s">
        <v>2294</v>
      </c>
      <c r="B2159" s="21" t="s">
        <v>132</v>
      </c>
      <c r="C2159" s="21" t="s">
        <v>47</v>
      </c>
      <c r="D2159" s="21" t="s">
        <v>47</v>
      </c>
      <c r="E2159" s="17" t="n">
        <v>500</v>
      </c>
      <c r="F2159" s="17" t="n">
        <v>95.2</v>
      </c>
      <c r="G2159" s="17" t="n">
        <v>95.6</v>
      </c>
      <c r="H2159" s="17" t="n">
        <f aca="false">ABS(F2159-G2159)</f>
        <v>0.399999999999992</v>
      </c>
      <c r="I2159" s="17" t="n">
        <v>93.62</v>
      </c>
      <c r="J2159" s="17" t="n">
        <v>1.98</v>
      </c>
      <c r="K2159" s="17" t="n">
        <v>0.44404388</v>
      </c>
      <c r="L2159" s="17" t="n">
        <v>0.486221327967807</v>
      </c>
      <c r="M2159" s="17" t="n">
        <v>0.358036960985626</v>
      </c>
      <c r="N2159" s="17" t="n">
        <v>-0.363256995884774</v>
      </c>
      <c r="O2159" s="17" t="n">
        <v>0.736798767967146</v>
      </c>
      <c r="P2159" s="17" t="n">
        <v>-0.620688683127572</v>
      </c>
      <c r="Q2159" s="17" t="n">
        <v>2.26746913580247</v>
      </c>
      <c r="R2159" s="17" t="n">
        <v>2.42157142857143</v>
      </c>
      <c r="S2159" s="17" t="n">
        <v>5.44946280991735</v>
      </c>
      <c r="T2159" s="17" t="n">
        <v>21.006517311609</v>
      </c>
      <c r="U2159" s="17" t="n">
        <v>21.0283975659229</v>
      </c>
      <c r="V2159" s="17" t="n">
        <v>21.0647887323944</v>
      </c>
      <c r="W2159" s="17" t="n">
        <v>0.442752156057495</v>
      </c>
      <c r="X2159" s="17" t="n">
        <v>-0.308445360824742</v>
      </c>
      <c r="Y2159" s="17" t="n">
        <v>0.0600943204868154</v>
      </c>
      <c r="Z2159" s="17" t="n">
        <v>0.0342068965517241</v>
      </c>
      <c r="AA2159" s="17" t="n">
        <v>0</v>
      </c>
      <c r="AB2159" s="17" t="n">
        <v>3</v>
      </c>
      <c r="AC2159" s="17" t="n">
        <v>13</v>
      </c>
      <c r="AD2159" s="17" t="n">
        <v>14</v>
      </c>
      <c r="AE2159" s="17" t="n">
        <v>13</v>
      </c>
      <c r="AF2159" s="17" t="n">
        <v>14</v>
      </c>
      <c r="AG2159" s="17" t="n">
        <v>14</v>
      </c>
      <c r="AH2159" s="17" t="n">
        <v>9</v>
      </c>
      <c r="AI2159" s="17" t="n">
        <v>16</v>
      </c>
      <c r="AJ2159" s="17" t="n">
        <v>9</v>
      </c>
      <c r="AK2159" s="17" t="n">
        <v>6</v>
      </c>
      <c r="AL2159" s="17" t="n">
        <v>3</v>
      </c>
      <c r="AM2159" s="17" t="n">
        <v>13</v>
      </c>
      <c r="AN2159" s="17" t="n">
        <v>15</v>
      </c>
      <c r="AO2159" s="17" t="n">
        <v>7</v>
      </c>
      <c r="AP2159" s="17" t="n">
        <v>7</v>
      </c>
      <c r="AQ2159" s="17" t="n">
        <f aca="false">IF(AA2159="","",AA2159/$E2159*100)</f>
        <v>0</v>
      </c>
      <c r="AR2159" s="17" t="n">
        <f aca="false">IF(AB2159="","",AB2159/$E2159*100)</f>
        <v>0.6</v>
      </c>
      <c r="AS2159" s="17" t="n">
        <f aca="false">IF(AC2159="","",AC2159/$E2159*100)</f>
        <v>2.6</v>
      </c>
      <c r="AT2159" s="17" t="n">
        <f aca="false">IF(AD2159="","",AD2159/$E2159*100)</f>
        <v>2.8</v>
      </c>
      <c r="AU2159" s="17" t="n">
        <f aca="false">IF(AE2159="","",AE2159/$E2159*100)</f>
        <v>2.6</v>
      </c>
      <c r="AV2159" s="17" t="n">
        <f aca="false">IF(AF2159="","",AF2159/$E2159*100)</f>
        <v>2.8</v>
      </c>
      <c r="AW2159" s="17" t="n">
        <f aca="false">IF(AG2159="","",AG2159/$E2159*100)</f>
        <v>2.8</v>
      </c>
      <c r="AX2159" s="17" t="n">
        <f aca="false">IF(AH2159="","",AH2159/$E2159*100)</f>
        <v>1.8</v>
      </c>
      <c r="AY2159" s="17" t="n">
        <f aca="false">IF(AI2159="","",AI2159/$E2159*100)</f>
        <v>3.2</v>
      </c>
      <c r="AZ2159" s="17" t="n">
        <f aca="false">IF(AJ2159="","",AJ2159/$E2159*100)</f>
        <v>1.8</v>
      </c>
      <c r="BA2159" s="17" t="n">
        <f aca="false">IF(AK2159="","",AK2159/$E2159*100)</f>
        <v>1.2</v>
      </c>
      <c r="BB2159" s="17" t="n">
        <f aca="false">IF(AL2159="","",AL2159/$E2159*100)</f>
        <v>0.6</v>
      </c>
      <c r="BC2159" s="17" t="n">
        <f aca="false">IF(AM2159="","",AM2159/$E2159*100)</f>
        <v>2.6</v>
      </c>
      <c r="BD2159" s="17" t="n">
        <f aca="false">IF(AN2159="","",AN2159/$E2159*100)</f>
        <v>3</v>
      </c>
      <c r="BE2159" s="17" t="n">
        <f aca="false">IF(AO2159="","",AO2159/$E2159*100)</f>
        <v>1.4</v>
      </c>
      <c r="BF2159" s="17" t="n">
        <f aca="false">IF(AP2159="","",AP2159/$E2159*100)</f>
        <v>1.4</v>
      </c>
    </row>
    <row r="2160" customFormat="false" ht="15" hidden="false" customHeight="false" outlineLevel="0" collapsed="false">
      <c r="A2160" s="21" t="s">
        <v>2295</v>
      </c>
      <c r="B2160" s="21" t="s">
        <v>132</v>
      </c>
      <c r="C2160" s="21" t="s">
        <v>47</v>
      </c>
      <c r="D2160" s="21" t="s">
        <v>47</v>
      </c>
      <c r="E2160" s="17" t="n">
        <v>500</v>
      </c>
      <c r="F2160" s="17" t="n">
        <v>92</v>
      </c>
      <c r="G2160" s="17" t="n">
        <v>92.4</v>
      </c>
      <c r="H2160" s="17" t="n">
        <f aca="false">ABS(F2160-G2160)</f>
        <v>0.400000000000006</v>
      </c>
      <c r="I2160" s="17" t="n">
        <v>92.29</v>
      </c>
      <c r="J2160" s="17" t="n">
        <v>0.11</v>
      </c>
      <c r="K2160" s="17" t="n">
        <v>0.442675780000001</v>
      </c>
      <c r="L2160" s="17" t="n">
        <v>0.486412121212121</v>
      </c>
      <c r="M2160" s="17" t="n">
        <v>0.41517453798768</v>
      </c>
      <c r="N2160" s="17" t="n">
        <v>-0.587312114989734</v>
      </c>
      <c r="O2160" s="17" t="n">
        <v>0.885185185185185</v>
      </c>
      <c r="P2160" s="17" t="n">
        <v>-0.95282304526749</v>
      </c>
      <c r="Q2160" s="17" t="n">
        <v>2.27951476793249</v>
      </c>
      <c r="R2160" s="17" t="n">
        <v>2.43519750519751</v>
      </c>
      <c r="S2160" s="17" t="n">
        <v>4.29797441364605</v>
      </c>
      <c r="T2160" s="17" t="n">
        <v>21.0671548117155</v>
      </c>
      <c r="U2160" s="17" t="n">
        <v>21.1134575569358</v>
      </c>
      <c r="V2160" s="17" t="n">
        <v>21.1492929292929</v>
      </c>
      <c r="W2160" s="17" t="n">
        <v>0.637965020576132</v>
      </c>
      <c r="X2160" s="17" t="n">
        <v>-0.457746913580247</v>
      </c>
      <c r="Y2160" s="17" t="n">
        <v>0.0822574112734864</v>
      </c>
      <c r="Z2160" s="17" t="n">
        <v>0.0345538461538462</v>
      </c>
      <c r="AA2160" s="17" t="n">
        <v>0</v>
      </c>
      <c r="AB2160" s="17" t="n">
        <v>5</v>
      </c>
      <c r="AC2160" s="17" t="n">
        <v>13</v>
      </c>
      <c r="AD2160" s="17" t="n">
        <v>13</v>
      </c>
      <c r="AE2160" s="17" t="n">
        <v>14</v>
      </c>
      <c r="AF2160" s="17" t="n">
        <v>14</v>
      </c>
      <c r="AG2160" s="17" t="n">
        <v>26</v>
      </c>
      <c r="AH2160" s="17" t="n">
        <v>18</v>
      </c>
      <c r="AI2160" s="17" t="n">
        <v>31</v>
      </c>
      <c r="AJ2160" s="17" t="n">
        <v>22</v>
      </c>
      <c r="AK2160" s="17" t="n">
        <v>17</v>
      </c>
      <c r="AL2160" s="17" t="n">
        <v>5</v>
      </c>
      <c r="AM2160" s="17" t="n">
        <v>14</v>
      </c>
      <c r="AN2160" s="17" t="n">
        <v>14</v>
      </c>
      <c r="AO2160" s="17" t="n">
        <v>21</v>
      </c>
      <c r="AP2160" s="17" t="n">
        <v>19</v>
      </c>
      <c r="AQ2160" s="17" t="n">
        <f aca="false">IF(AA2160="","",AA2160/$E2160*100)</f>
        <v>0</v>
      </c>
      <c r="AR2160" s="17" t="n">
        <f aca="false">IF(AB2160="","",AB2160/$E2160*100)</f>
        <v>1</v>
      </c>
      <c r="AS2160" s="17" t="n">
        <f aca="false">IF(AC2160="","",AC2160/$E2160*100)</f>
        <v>2.6</v>
      </c>
      <c r="AT2160" s="17" t="n">
        <f aca="false">IF(AD2160="","",AD2160/$E2160*100)</f>
        <v>2.6</v>
      </c>
      <c r="AU2160" s="17" t="n">
        <f aca="false">IF(AE2160="","",AE2160/$E2160*100)</f>
        <v>2.8</v>
      </c>
      <c r="AV2160" s="17" t="n">
        <f aca="false">IF(AF2160="","",AF2160/$E2160*100)</f>
        <v>2.8</v>
      </c>
      <c r="AW2160" s="17" t="n">
        <f aca="false">IF(AG2160="","",AG2160/$E2160*100)</f>
        <v>5.2</v>
      </c>
      <c r="AX2160" s="17" t="n">
        <f aca="false">IF(AH2160="","",AH2160/$E2160*100)</f>
        <v>3.6</v>
      </c>
      <c r="AY2160" s="17" t="n">
        <f aca="false">IF(AI2160="","",AI2160/$E2160*100)</f>
        <v>6.2</v>
      </c>
      <c r="AZ2160" s="17" t="n">
        <f aca="false">IF(AJ2160="","",AJ2160/$E2160*100)</f>
        <v>4.4</v>
      </c>
      <c r="BA2160" s="17" t="n">
        <f aca="false">IF(AK2160="","",AK2160/$E2160*100)</f>
        <v>3.4</v>
      </c>
      <c r="BB2160" s="17" t="n">
        <f aca="false">IF(AL2160="","",AL2160/$E2160*100)</f>
        <v>1</v>
      </c>
      <c r="BC2160" s="17" t="n">
        <f aca="false">IF(AM2160="","",AM2160/$E2160*100)</f>
        <v>2.8</v>
      </c>
      <c r="BD2160" s="17" t="n">
        <f aca="false">IF(AN2160="","",AN2160/$E2160*100)</f>
        <v>2.8</v>
      </c>
      <c r="BE2160" s="17" t="n">
        <f aca="false">IF(AO2160="","",AO2160/$E2160*100)</f>
        <v>4.2</v>
      </c>
      <c r="BF2160" s="17" t="n">
        <f aca="false">IF(AP2160="","",AP2160/$E2160*100)</f>
        <v>3.8</v>
      </c>
    </row>
    <row r="2161" customFormat="false" ht="15" hidden="false" customHeight="false" outlineLevel="0" collapsed="false">
      <c r="A2161" s="21" t="s">
        <v>2296</v>
      </c>
      <c r="B2161" s="21" t="s">
        <v>132</v>
      </c>
      <c r="C2161" s="21" t="s">
        <v>47</v>
      </c>
      <c r="D2161" s="21" t="s">
        <v>47</v>
      </c>
      <c r="E2161" s="17" t="n">
        <v>500</v>
      </c>
      <c r="F2161" s="17" t="n">
        <v>95.2</v>
      </c>
      <c r="G2161" s="17" t="n">
        <v>95.2</v>
      </c>
      <c r="H2161" s="17" t="n">
        <f aca="false">ABS(F2161-G2161)</f>
        <v>0</v>
      </c>
      <c r="I2161" s="17" t="n">
        <v>93.52</v>
      </c>
      <c r="J2161" s="17" t="n">
        <v>1.68</v>
      </c>
      <c r="K2161" s="17" t="n">
        <v>0.4446532</v>
      </c>
      <c r="L2161" s="17" t="n">
        <v>0.484681362725453</v>
      </c>
      <c r="M2161" s="17" t="n">
        <v>0.305942857142857</v>
      </c>
      <c r="N2161" s="17" t="n">
        <v>-0.468068228105907</v>
      </c>
      <c r="O2161" s="17" t="n">
        <v>0.621169387755102</v>
      </c>
      <c r="P2161" s="17" t="n">
        <v>-0.801259713701431</v>
      </c>
      <c r="Q2161" s="17" t="n">
        <v>2.29222916666667</v>
      </c>
      <c r="R2161" s="17" t="n">
        <v>2.44897119341564</v>
      </c>
      <c r="S2161" s="17" t="n">
        <v>5.33124481327801</v>
      </c>
      <c r="T2161" s="17" t="n">
        <v>20.5461538461538</v>
      </c>
      <c r="U2161" s="17" t="n">
        <v>20.5674226804124</v>
      </c>
      <c r="V2161" s="17" t="n">
        <v>20.602615694165</v>
      </c>
      <c r="W2161" s="17" t="n">
        <v>0.373475510204082</v>
      </c>
      <c r="X2161" s="17" t="n">
        <v>-0.429006122448979</v>
      </c>
      <c r="Y2161" s="17" t="n">
        <v>0.0574854771784232</v>
      </c>
      <c r="Z2161" s="17" t="n">
        <v>0.031391304347826</v>
      </c>
      <c r="AA2161" s="17" t="n">
        <v>0</v>
      </c>
      <c r="AB2161" s="17" t="n">
        <v>1</v>
      </c>
      <c r="AC2161" s="17" t="n">
        <v>10</v>
      </c>
      <c r="AD2161" s="17" t="n">
        <v>9</v>
      </c>
      <c r="AE2161" s="17" t="n">
        <v>10</v>
      </c>
      <c r="AF2161" s="17" t="n">
        <v>10</v>
      </c>
      <c r="AG2161" s="17" t="n">
        <v>20</v>
      </c>
      <c r="AH2161" s="17" t="n">
        <v>14</v>
      </c>
      <c r="AI2161" s="17" t="n">
        <v>18</v>
      </c>
      <c r="AJ2161" s="17" t="n">
        <v>19</v>
      </c>
      <c r="AK2161" s="17" t="n">
        <v>15</v>
      </c>
      <c r="AL2161" s="17" t="n">
        <v>3</v>
      </c>
      <c r="AM2161" s="17" t="n">
        <v>10</v>
      </c>
      <c r="AN2161" s="17" t="n">
        <v>10</v>
      </c>
      <c r="AO2161" s="17" t="n">
        <v>18</v>
      </c>
      <c r="AP2161" s="17" t="n">
        <v>17</v>
      </c>
      <c r="AQ2161" s="17" t="n">
        <f aca="false">IF(AA2161="","",AA2161/$E2161*100)</f>
        <v>0</v>
      </c>
      <c r="AR2161" s="17" t="n">
        <f aca="false">IF(AB2161="","",AB2161/$E2161*100)</f>
        <v>0.2</v>
      </c>
      <c r="AS2161" s="17" t="n">
        <f aca="false">IF(AC2161="","",AC2161/$E2161*100)</f>
        <v>2</v>
      </c>
      <c r="AT2161" s="17" t="n">
        <f aca="false">IF(AD2161="","",AD2161/$E2161*100)</f>
        <v>1.8</v>
      </c>
      <c r="AU2161" s="17" t="n">
        <f aca="false">IF(AE2161="","",AE2161/$E2161*100)</f>
        <v>2</v>
      </c>
      <c r="AV2161" s="17" t="n">
        <f aca="false">IF(AF2161="","",AF2161/$E2161*100)</f>
        <v>2</v>
      </c>
      <c r="AW2161" s="17" t="n">
        <f aca="false">IF(AG2161="","",AG2161/$E2161*100)</f>
        <v>4</v>
      </c>
      <c r="AX2161" s="17" t="n">
        <f aca="false">IF(AH2161="","",AH2161/$E2161*100)</f>
        <v>2.8</v>
      </c>
      <c r="AY2161" s="17" t="n">
        <f aca="false">IF(AI2161="","",AI2161/$E2161*100)</f>
        <v>3.6</v>
      </c>
      <c r="AZ2161" s="17" t="n">
        <f aca="false">IF(AJ2161="","",AJ2161/$E2161*100)</f>
        <v>3.8</v>
      </c>
      <c r="BA2161" s="17" t="n">
        <f aca="false">IF(AK2161="","",AK2161/$E2161*100)</f>
        <v>3</v>
      </c>
      <c r="BB2161" s="17" t="n">
        <f aca="false">IF(AL2161="","",AL2161/$E2161*100)</f>
        <v>0.6</v>
      </c>
      <c r="BC2161" s="17" t="n">
        <f aca="false">IF(AM2161="","",AM2161/$E2161*100)</f>
        <v>2</v>
      </c>
      <c r="BD2161" s="17" t="n">
        <f aca="false">IF(AN2161="","",AN2161/$E2161*100)</f>
        <v>2</v>
      </c>
      <c r="BE2161" s="17" t="n">
        <f aca="false">IF(AO2161="","",AO2161/$E2161*100)</f>
        <v>3.6</v>
      </c>
      <c r="BF2161" s="17" t="n">
        <f aca="false">IF(AP2161="","",AP2161/$E2161*100)</f>
        <v>3.4</v>
      </c>
    </row>
    <row r="2162" customFormat="false" ht="15" hidden="false" customHeight="false" outlineLevel="0" collapsed="false">
      <c r="A2162" s="21" t="s">
        <v>2297</v>
      </c>
      <c r="B2162" s="21" t="s">
        <v>132</v>
      </c>
      <c r="C2162" s="21" t="s">
        <v>47</v>
      </c>
      <c r="D2162" s="21" t="s">
        <v>47</v>
      </c>
      <c r="E2162" s="17" t="n">
        <v>500</v>
      </c>
      <c r="F2162" s="17" t="n">
        <v>91</v>
      </c>
      <c r="G2162" s="17" t="n">
        <v>91</v>
      </c>
      <c r="H2162" s="17" t="n">
        <f aca="false">ABS(F2162-G2162)</f>
        <v>0</v>
      </c>
      <c r="I2162" s="17" t="n">
        <v>91.33</v>
      </c>
      <c r="J2162" s="17" t="n">
        <v>-0.33</v>
      </c>
      <c r="K2162" s="17" t="n">
        <v>0.43764862</v>
      </c>
      <c r="L2162" s="17" t="n">
        <v>0.48395141700405</v>
      </c>
      <c r="M2162" s="17" t="n">
        <v>0.418072033898305</v>
      </c>
      <c r="N2162" s="17" t="n">
        <v>-0.557245762711864</v>
      </c>
      <c r="O2162" s="17" t="n">
        <v>0.885993644067797</v>
      </c>
      <c r="P2162" s="17" t="n">
        <v>-0.921536016949152</v>
      </c>
      <c r="Q2162" s="17" t="n">
        <v>2.21787096774194</v>
      </c>
      <c r="R2162" s="17" t="n">
        <v>2.37452431289641</v>
      </c>
      <c r="S2162" s="17" t="n">
        <v>4.19567451820128</v>
      </c>
      <c r="T2162" s="17" t="n">
        <v>21.0627118644067</v>
      </c>
      <c r="U2162" s="17" t="n">
        <v>21.0964435146443</v>
      </c>
      <c r="V2162" s="17" t="n">
        <v>21.1249492900608</v>
      </c>
      <c r="W2162" s="17" t="n">
        <v>0.607923728813559</v>
      </c>
      <c r="X2162" s="17" t="n">
        <v>-0.448451271186441</v>
      </c>
      <c r="Y2162" s="17" t="n">
        <v>0.0660346723044398</v>
      </c>
      <c r="Z2162" s="17" t="n">
        <v>0.0337745263157895</v>
      </c>
      <c r="AA2162" s="17" t="n">
        <v>0</v>
      </c>
      <c r="AB2162" s="17" t="n">
        <v>6</v>
      </c>
      <c r="AC2162" s="17" t="n">
        <v>28</v>
      </c>
      <c r="AD2162" s="17" t="n">
        <v>28</v>
      </c>
      <c r="AE2162" s="17" t="n">
        <v>28</v>
      </c>
      <c r="AF2162" s="17" t="n">
        <v>28</v>
      </c>
      <c r="AG2162" s="17" t="n">
        <v>35</v>
      </c>
      <c r="AH2162" s="17" t="n">
        <v>25</v>
      </c>
      <c r="AI2162" s="17" t="n">
        <v>33</v>
      </c>
      <c r="AJ2162" s="17" t="n">
        <v>28</v>
      </c>
      <c r="AK2162" s="17" t="n">
        <v>22</v>
      </c>
      <c r="AL2162" s="17" t="n">
        <v>7</v>
      </c>
      <c r="AM2162" s="17" t="n">
        <v>28</v>
      </c>
      <c r="AN2162" s="17" t="n">
        <v>28</v>
      </c>
      <c r="AO2162" s="17" t="n">
        <v>27</v>
      </c>
      <c r="AP2162" s="17" t="n">
        <v>25</v>
      </c>
      <c r="AQ2162" s="17" t="n">
        <f aca="false">IF(AA2162="","",AA2162/$E2162*100)</f>
        <v>0</v>
      </c>
      <c r="AR2162" s="17" t="n">
        <f aca="false">IF(AB2162="","",AB2162/$E2162*100)</f>
        <v>1.2</v>
      </c>
      <c r="AS2162" s="17" t="n">
        <f aca="false">IF(AC2162="","",AC2162/$E2162*100)</f>
        <v>5.6</v>
      </c>
      <c r="AT2162" s="17" t="n">
        <f aca="false">IF(AD2162="","",AD2162/$E2162*100)</f>
        <v>5.6</v>
      </c>
      <c r="AU2162" s="17" t="n">
        <f aca="false">IF(AE2162="","",AE2162/$E2162*100)</f>
        <v>5.6</v>
      </c>
      <c r="AV2162" s="17" t="n">
        <f aca="false">IF(AF2162="","",AF2162/$E2162*100)</f>
        <v>5.6</v>
      </c>
      <c r="AW2162" s="17" t="n">
        <f aca="false">IF(AG2162="","",AG2162/$E2162*100)</f>
        <v>7</v>
      </c>
      <c r="AX2162" s="17" t="n">
        <f aca="false">IF(AH2162="","",AH2162/$E2162*100)</f>
        <v>5</v>
      </c>
      <c r="AY2162" s="17" t="n">
        <f aca="false">IF(AI2162="","",AI2162/$E2162*100)</f>
        <v>6.6</v>
      </c>
      <c r="AZ2162" s="17" t="n">
        <f aca="false">IF(AJ2162="","",AJ2162/$E2162*100)</f>
        <v>5.6</v>
      </c>
      <c r="BA2162" s="17" t="n">
        <f aca="false">IF(AK2162="","",AK2162/$E2162*100)</f>
        <v>4.4</v>
      </c>
      <c r="BB2162" s="17" t="n">
        <f aca="false">IF(AL2162="","",AL2162/$E2162*100)</f>
        <v>1.4</v>
      </c>
      <c r="BC2162" s="17" t="n">
        <f aca="false">IF(AM2162="","",AM2162/$E2162*100)</f>
        <v>5.6</v>
      </c>
      <c r="BD2162" s="17" t="n">
        <f aca="false">IF(AN2162="","",AN2162/$E2162*100)</f>
        <v>5.6</v>
      </c>
      <c r="BE2162" s="17" t="n">
        <f aca="false">IF(AO2162="","",AO2162/$E2162*100)</f>
        <v>5.4</v>
      </c>
      <c r="BF2162" s="17" t="n">
        <f aca="false">IF(AP2162="","",AP2162/$E2162*100)</f>
        <v>5</v>
      </c>
    </row>
    <row r="2163" customFormat="false" ht="15" hidden="false" customHeight="false" outlineLevel="0" collapsed="false">
      <c r="A2163" s="21" t="s">
        <v>2298</v>
      </c>
      <c r="B2163" s="21" t="s">
        <v>369</v>
      </c>
      <c r="C2163" s="21" t="s">
        <v>46</v>
      </c>
      <c r="D2163" s="21" t="s">
        <v>46</v>
      </c>
      <c r="E2163" s="17" t="n">
        <v>500</v>
      </c>
      <c r="F2163" s="17" t="n">
        <v>94.4</v>
      </c>
      <c r="G2163" s="17" t="n">
        <v>94.4</v>
      </c>
      <c r="H2163" s="17" t="n">
        <f aca="false">ABS(F2163-G2163)</f>
        <v>0</v>
      </c>
      <c r="I2163" s="17" t="n">
        <v>94.49</v>
      </c>
      <c r="J2163" s="17" t="n">
        <v>-0.09</v>
      </c>
      <c r="K2163" s="17" t="n">
        <v>0.434956399999999</v>
      </c>
      <c r="L2163" s="17" t="n">
        <v>0.477927272727273</v>
      </c>
      <c r="M2163" s="17" t="n">
        <v>0.295094650205762</v>
      </c>
      <c r="N2163" s="17" t="n">
        <v>-0.425962962962963</v>
      </c>
      <c r="O2163" s="17" t="n">
        <v>0.598311340206186</v>
      </c>
      <c r="P2163" s="17" t="n">
        <v>-0.758946391752577</v>
      </c>
      <c r="Q2163" s="17" t="n">
        <v>2.22095238095238</v>
      </c>
      <c r="R2163" s="17" t="n">
        <v>2.37940329218107</v>
      </c>
      <c r="S2163" s="17" t="n">
        <v>5.14520833333333</v>
      </c>
      <c r="T2163" s="17" t="n">
        <v>20.9933884297521</v>
      </c>
      <c r="U2163" s="17" t="n">
        <v>21.0102249488753</v>
      </c>
      <c r="V2163" s="17" t="n">
        <v>21.0476861167002</v>
      </c>
      <c r="W2163" s="17" t="n">
        <v>0.388468041237114</v>
      </c>
      <c r="X2163" s="17" t="n">
        <v>-0.389830927835052</v>
      </c>
      <c r="Y2163" s="17" t="n">
        <v>0.0534897119341563</v>
      </c>
      <c r="Z2163" s="17" t="n">
        <v>0.0287463917525772</v>
      </c>
      <c r="AA2163" s="17" t="n">
        <v>0</v>
      </c>
      <c r="AB2163" s="17" t="n">
        <v>5</v>
      </c>
      <c r="AC2163" s="17" t="n">
        <v>14</v>
      </c>
      <c r="AD2163" s="17" t="n">
        <v>14</v>
      </c>
      <c r="AE2163" s="17" t="n">
        <v>15</v>
      </c>
      <c r="AF2163" s="17" t="n">
        <v>15</v>
      </c>
      <c r="AG2163" s="17" t="n">
        <v>17</v>
      </c>
      <c r="AH2163" s="17" t="n">
        <v>14</v>
      </c>
      <c r="AI2163" s="17" t="n">
        <v>20</v>
      </c>
      <c r="AJ2163" s="17" t="n">
        <v>16</v>
      </c>
      <c r="AK2163" s="17" t="n">
        <v>9</v>
      </c>
      <c r="AL2163" s="17" t="n">
        <v>3</v>
      </c>
      <c r="AM2163" s="17" t="n">
        <v>15</v>
      </c>
      <c r="AN2163" s="17" t="n">
        <v>15</v>
      </c>
      <c r="AO2163" s="17" t="n">
        <v>14</v>
      </c>
      <c r="AP2163" s="17" t="n">
        <v>15</v>
      </c>
      <c r="AQ2163" s="17" t="n">
        <f aca="false">IF(AA2163="","",AA2163/$E2163*100)</f>
        <v>0</v>
      </c>
      <c r="AR2163" s="17" t="n">
        <f aca="false">IF(AB2163="","",AB2163/$E2163*100)</f>
        <v>1</v>
      </c>
      <c r="AS2163" s="17" t="n">
        <f aca="false">IF(AC2163="","",AC2163/$E2163*100)</f>
        <v>2.8</v>
      </c>
      <c r="AT2163" s="17" t="n">
        <f aca="false">IF(AD2163="","",AD2163/$E2163*100)</f>
        <v>2.8</v>
      </c>
      <c r="AU2163" s="17" t="n">
        <f aca="false">IF(AE2163="","",AE2163/$E2163*100)</f>
        <v>3</v>
      </c>
      <c r="AV2163" s="17" t="n">
        <f aca="false">IF(AF2163="","",AF2163/$E2163*100)</f>
        <v>3</v>
      </c>
      <c r="AW2163" s="17" t="n">
        <f aca="false">IF(AG2163="","",AG2163/$E2163*100)</f>
        <v>3.4</v>
      </c>
      <c r="AX2163" s="17" t="n">
        <f aca="false">IF(AH2163="","",AH2163/$E2163*100)</f>
        <v>2.8</v>
      </c>
      <c r="AY2163" s="17" t="n">
        <f aca="false">IF(AI2163="","",AI2163/$E2163*100)</f>
        <v>4</v>
      </c>
      <c r="AZ2163" s="17" t="n">
        <f aca="false">IF(AJ2163="","",AJ2163/$E2163*100)</f>
        <v>3.2</v>
      </c>
      <c r="BA2163" s="17" t="n">
        <f aca="false">IF(AK2163="","",AK2163/$E2163*100)</f>
        <v>1.8</v>
      </c>
      <c r="BB2163" s="17" t="n">
        <f aca="false">IF(AL2163="","",AL2163/$E2163*100)</f>
        <v>0.6</v>
      </c>
      <c r="BC2163" s="17" t="n">
        <f aca="false">IF(AM2163="","",AM2163/$E2163*100)</f>
        <v>3</v>
      </c>
      <c r="BD2163" s="17" t="n">
        <f aca="false">IF(AN2163="","",AN2163/$E2163*100)</f>
        <v>3</v>
      </c>
      <c r="BE2163" s="17" t="n">
        <f aca="false">IF(AO2163="","",AO2163/$E2163*100)</f>
        <v>2.8</v>
      </c>
      <c r="BF2163" s="17" t="n">
        <f aca="false">IF(AP2163="","",AP2163/$E2163*100)</f>
        <v>3</v>
      </c>
    </row>
    <row r="2164" customFormat="false" ht="15" hidden="false" customHeight="false" outlineLevel="0" collapsed="false">
      <c r="A2164" s="21" t="s">
        <v>2299</v>
      </c>
      <c r="B2164" s="21" t="s">
        <v>369</v>
      </c>
      <c r="C2164" s="21" t="s">
        <v>46</v>
      </c>
      <c r="D2164" s="21" t="s">
        <v>46</v>
      </c>
      <c r="E2164" s="17" t="n">
        <v>500</v>
      </c>
      <c r="F2164" s="17" t="n">
        <v>93.8</v>
      </c>
      <c r="G2164" s="17" t="n">
        <v>93.8</v>
      </c>
      <c r="H2164" s="17" t="n">
        <f aca="false">ABS(F2164-G2164)</f>
        <v>0</v>
      </c>
      <c r="I2164" s="17" t="n">
        <v>92.58</v>
      </c>
      <c r="J2164" s="17" t="n">
        <v>1.22</v>
      </c>
      <c r="K2164" s="17" t="n">
        <v>0.4395852</v>
      </c>
      <c r="L2164" s="17" t="n">
        <v>0.483892712550609</v>
      </c>
      <c r="M2164" s="17" t="n">
        <v>0.310353556485355</v>
      </c>
      <c r="N2164" s="17" t="n">
        <v>-0.438248953974895</v>
      </c>
      <c r="O2164" s="17" t="n">
        <v>0.645790794979079</v>
      </c>
      <c r="P2164" s="17" t="n">
        <v>-0.837430962343096</v>
      </c>
      <c r="Q2164" s="17" t="n">
        <v>2.29218029350105</v>
      </c>
      <c r="R2164" s="17" t="n">
        <v>2.44792607802875</v>
      </c>
      <c r="S2164" s="17" t="n">
        <v>5.98544329896907</v>
      </c>
      <c r="T2164" s="17" t="n">
        <v>21.044262295082</v>
      </c>
      <c r="U2164" s="17" t="n">
        <v>21.0770961145194</v>
      </c>
      <c r="V2164" s="17" t="n">
        <v>21.1066532258064</v>
      </c>
      <c r="W2164" s="17" t="n">
        <v>0.366112970711297</v>
      </c>
      <c r="X2164" s="17" t="n">
        <v>-0.427035564853557</v>
      </c>
      <c r="Y2164" s="17" t="n">
        <v>0.0661717791411043</v>
      </c>
      <c r="Z2164" s="17" t="n">
        <v>0.031277207392197</v>
      </c>
      <c r="AA2164" s="17" t="n">
        <v>0</v>
      </c>
      <c r="AB2164" s="17" t="n">
        <v>6</v>
      </c>
      <c r="AC2164" s="17" t="n">
        <v>22</v>
      </c>
      <c r="AD2164" s="17" t="n">
        <v>22</v>
      </c>
      <c r="AE2164" s="17" t="n">
        <v>22</v>
      </c>
      <c r="AF2164" s="17" t="n">
        <v>22</v>
      </c>
      <c r="AG2164" s="17" t="n">
        <v>23</v>
      </c>
      <c r="AH2164" s="17" t="n">
        <v>12</v>
      </c>
      <c r="AI2164" s="17" t="n">
        <v>15</v>
      </c>
      <c r="AJ2164" s="17" t="n">
        <v>12</v>
      </c>
      <c r="AK2164" s="17" t="n">
        <v>11</v>
      </c>
      <c r="AL2164" s="17" t="n">
        <v>4</v>
      </c>
      <c r="AM2164" s="17" t="n">
        <v>22</v>
      </c>
      <c r="AN2164" s="17" t="n">
        <v>22</v>
      </c>
      <c r="AO2164" s="17" t="n">
        <v>11</v>
      </c>
      <c r="AP2164" s="17" t="n">
        <v>13</v>
      </c>
      <c r="AQ2164" s="17" t="n">
        <f aca="false">IF(AA2164="","",AA2164/$E2164*100)</f>
        <v>0</v>
      </c>
      <c r="AR2164" s="17" t="n">
        <f aca="false">IF(AB2164="","",AB2164/$E2164*100)</f>
        <v>1.2</v>
      </c>
      <c r="AS2164" s="17" t="n">
        <f aca="false">IF(AC2164="","",AC2164/$E2164*100)</f>
        <v>4.4</v>
      </c>
      <c r="AT2164" s="17" t="n">
        <f aca="false">IF(AD2164="","",AD2164/$E2164*100)</f>
        <v>4.4</v>
      </c>
      <c r="AU2164" s="17" t="n">
        <f aca="false">IF(AE2164="","",AE2164/$E2164*100)</f>
        <v>4.4</v>
      </c>
      <c r="AV2164" s="17" t="n">
        <f aca="false">IF(AF2164="","",AF2164/$E2164*100)</f>
        <v>4.4</v>
      </c>
      <c r="AW2164" s="17" t="n">
        <f aca="false">IF(AG2164="","",AG2164/$E2164*100)</f>
        <v>4.6</v>
      </c>
      <c r="AX2164" s="17" t="n">
        <f aca="false">IF(AH2164="","",AH2164/$E2164*100)</f>
        <v>2.4</v>
      </c>
      <c r="AY2164" s="17" t="n">
        <f aca="false">IF(AI2164="","",AI2164/$E2164*100)</f>
        <v>3</v>
      </c>
      <c r="AZ2164" s="17" t="n">
        <f aca="false">IF(AJ2164="","",AJ2164/$E2164*100)</f>
        <v>2.4</v>
      </c>
      <c r="BA2164" s="17" t="n">
        <f aca="false">IF(AK2164="","",AK2164/$E2164*100)</f>
        <v>2.2</v>
      </c>
      <c r="BB2164" s="17" t="n">
        <f aca="false">IF(AL2164="","",AL2164/$E2164*100)</f>
        <v>0.8</v>
      </c>
      <c r="BC2164" s="17" t="n">
        <f aca="false">IF(AM2164="","",AM2164/$E2164*100)</f>
        <v>4.4</v>
      </c>
      <c r="BD2164" s="17" t="n">
        <f aca="false">IF(AN2164="","",AN2164/$E2164*100)</f>
        <v>4.4</v>
      </c>
      <c r="BE2164" s="17" t="n">
        <f aca="false">IF(AO2164="","",AO2164/$E2164*100)</f>
        <v>2.2</v>
      </c>
      <c r="BF2164" s="17" t="n">
        <f aca="false">IF(AP2164="","",AP2164/$E2164*100)</f>
        <v>2.6</v>
      </c>
    </row>
    <row r="2165" customFormat="false" ht="15" hidden="false" customHeight="false" outlineLevel="0" collapsed="false">
      <c r="A2165" s="21" t="s">
        <v>2300</v>
      </c>
      <c r="B2165" s="21" t="s">
        <v>369</v>
      </c>
      <c r="C2165" s="21" t="s">
        <v>46</v>
      </c>
      <c r="D2165" s="21" t="s">
        <v>46</v>
      </c>
      <c r="E2165" s="17" t="n">
        <v>500</v>
      </c>
      <c r="F2165" s="17" t="n">
        <v>95.8</v>
      </c>
      <c r="G2165" s="17" t="n">
        <v>95.8</v>
      </c>
      <c r="H2165" s="17" t="n">
        <f aca="false">ABS(F2165-G2165)</f>
        <v>0</v>
      </c>
      <c r="I2165" s="17" t="n">
        <v>92.53</v>
      </c>
      <c r="J2165" s="17" t="n">
        <v>3.27</v>
      </c>
      <c r="K2165" s="17" t="n">
        <v>0.4402904</v>
      </c>
      <c r="L2165" s="17" t="n">
        <v>0.481587525150904</v>
      </c>
      <c r="M2165" s="17" t="n">
        <v>0.328944214876033</v>
      </c>
      <c r="N2165" s="17" t="n">
        <v>-0.463004132231405</v>
      </c>
      <c r="O2165" s="17" t="n">
        <v>0.716774327122154</v>
      </c>
      <c r="P2165" s="17" t="n">
        <v>-0.918625258799171</v>
      </c>
      <c r="Q2165" s="17" t="n">
        <v>2.16892339544513</v>
      </c>
      <c r="R2165" s="17" t="n">
        <v>2.3243762781186</v>
      </c>
      <c r="S2165" s="17" t="n">
        <v>5.41468302658487</v>
      </c>
      <c r="T2165" s="17" t="n">
        <v>20.8823170731707</v>
      </c>
      <c r="U2165" s="17" t="n">
        <v>20.8955465587044</v>
      </c>
      <c r="V2165" s="17" t="n">
        <v>20.9322645290581</v>
      </c>
      <c r="W2165" s="17" t="n">
        <v>0.380832644628099</v>
      </c>
      <c r="X2165" s="17" t="n">
        <v>-0.448981404958678</v>
      </c>
      <c r="Y2165" s="17" t="n">
        <v>0.051103448275862</v>
      </c>
      <c r="Z2165" s="17" t="n">
        <v>0.0331951219512195</v>
      </c>
      <c r="AA2165" s="17" t="n">
        <v>0</v>
      </c>
      <c r="AB2165" s="17" t="n">
        <v>3</v>
      </c>
      <c r="AC2165" s="17" t="n">
        <v>16</v>
      </c>
      <c r="AD2165" s="17" t="n">
        <v>16</v>
      </c>
      <c r="AE2165" s="17" t="n">
        <v>17</v>
      </c>
      <c r="AF2165" s="17" t="n">
        <v>17</v>
      </c>
      <c r="AG2165" s="17" t="n">
        <v>17</v>
      </c>
      <c r="AH2165" s="17" t="n">
        <v>11</v>
      </c>
      <c r="AI2165" s="17" t="n">
        <v>11</v>
      </c>
      <c r="AJ2165" s="17" t="n">
        <v>8</v>
      </c>
      <c r="AK2165" s="17" t="n">
        <v>6</v>
      </c>
      <c r="AL2165" s="17" t="n">
        <v>1</v>
      </c>
      <c r="AM2165" s="17" t="n">
        <v>16</v>
      </c>
      <c r="AN2165" s="17" t="n">
        <v>16</v>
      </c>
      <c r="AO2165" s="17" t="n">
        <v>7</v>
      </c>
      <c r="AP2165" s="17" t="n">
        <v>8</v>
      </c>
      <c r="AQ2165" s="17" t="n">
        <f aca="false">IF(AA2165="","",AA2165/$E2165*100)</f>
        <v>0</v>
      </c>
      <c r="AR2165" s="17" t="n">
        <f aca="false">IF(AB2165="","",AB2165/$E2165*100)</f>
        <v>0.6</v>
      </c>
      <c r="AS2165" s="17" t="n">
        <f aca="false">IF(AC2165="","",AC2165/$E2165*100)</f>
        <v>3.2</v>
      </c>
      <c r="AT2165" s="17" t="n">
        <f aca="false">IF(AD2165="","",AD2165/$E2165*100)</f>
        <v>3.2</v>
      </c>
      <c r="AU2165" s="17" t="n">
        <f aca="false">IF(AE2165="","",AE2165/$E2165*100)</f>
        <v>3.4</v>
      </c>
      <c r="AV2165" s="17" t="n">
        <f aca="false">IF(AF2165="","",AF2165/$E2165*100)</f>
        <v>3.4</v>
      </c>
      <c r="AW2165" s="17" t="n">
        <f aca="false">IF(AG2165="","",AG2165/$E2165*100)</f>
        <v>3.4</v>
      </c>
      <c r="AX2165" s="17" t="n">
        <f aca="false">IF(AH2165="","",AH2165/$E2165*100)</f>
        <v>2.2</v>
      </c>
      <c r="AY2165" s="17" t="n">
        <f aca="false">IF(AI2165="","",AI2165/$E2165*100)</f>
        <v>2.2</v>
      </c>
      <c r="AZ2165" s="17" t="n">
        <f aca="false">IF(AJ2165="","",AJ2165/$E2165*100)</f>
        <v>1.6</v>
      </c>
      <c r="BA2165" s="17" t="n">
        <f aca="false">IF(AK2165="","",AK2165/$E2165*100)</f>
        <v>1.2</v>
      </c>
      <c r="BB2165" s="17" t="n">
        <f aca="false">IF(AL2165="","",AL2165/$E2165*100)</f>
        <v>0.2</v>
      </c>
      <c r="BC2165" s="17" t="n">
        <f aca="false">IF(AM2165="","",AM2165/$E2165*100)</f>
        <v>3.2</v>
      </c>
      <c r="BD2165" s="17" t="n">
        <f aca="false">IF(AN2165="","",AN2165/$E2165*100)</f>
        <v>3.2</v>
      </c>
      <c r="BE2165" s="17" t="n">
        <f aca="false">IF(AO2165="","",AO2165/$E2165*100)</f>
        <v>1.4</v>
      </c>
      <c r="BF2165" s="17" t="n">
        <f aca="false">IF(AP2165="","",AP2165/$E2165*100)</f>
        <v>1.6</v>
      </c>
    </row>
    <row r="2166" customFormat="false" ht="15" hidden="false" customHeight="false" outlineLevel="0" collapsed="false">
      <c r="A2166" s="21" t="s">
        <v>2301</v>
      </c>
      <c r="B2166" s="21" t="s">
        <v>369</v>
      </c>
      <c r="C2166" s="21" t="s">
        <v>46</v>
      </c>
      <c r="D2166" s="21" t="s">
        <v>46</v>
      </c>
      <c r="E2166" s="17" t="n">
        <v>500</v>
      </c>
      <c r="F2166" s="17" t="n">
        <v>96.8</v>
      </c>
      <c r="G2166" s="17" t="n">
        <v>96.8</v>
      </c>
      <c r="H2166" s="17" t="n">
        <f aca="false">ABS(F2166-G2166)</f>
        <v>0</v>
      </c>
      <c r="I2166" s="17" t="n">
        <v>94.42</v>
      </c>
      <c r="J2166" s="17" t="n">
        <v>2.38</v>
      </c>
      <c r="K2166" s="17" t="n">
        <v>0.441521599999999</v>
      </c>
      <c r="L2166" s="17" t="n">
        <v>0.481941767068274</v>
      </c>
      <c r="M2166" s="17" t="n">
        <v>0.335261133603238</v>
      </c>
      <c r="N2166" s="17" t="n">
        <v>-0.471692307692308</v>
      </c>
      <c r="O2166" s="17" t="n">
        <v>0.656121457489879</v>
      </c>
      <c r="P2166" s="17" t="n">
        <v>-0.883461538461538</v>
      </c>
      <c r="Q2166" s="17" t="n">
        <v>2.08473469387755</v>
      </c>
      <c r="R2166" s="17" t="n">
        <v>2.23947261663286</v>
      </c>
      <c r="S2166" s="17" t="n">
        <v>5.84089979550102</v>
      </c>
      <c r="T2166" s="17" t="n">
        <v>21.0431492842536</v>
      </c>
      <c r="U2166" s="17" t="n">
        <v>21.0589898989899</v>
      </c>
      <c r="V2166" s="17" t="n">
        <v>21.0963855421687</v>
      </c>
      <c r="W2166" s="17" t="n">
        <v>0.426165991902834</v>
      </c>
      <c r="X2166" s="17" t="n">
        <v>-0.453779352226721</v>
      </c>
      <c r="Y2166" s="17" t="n">
        <v>0.0546666666666666</v>
      </c>
      <c r="Z2166" s="17" t="n">
        <v>0.0329959183673469</v>
      </c>
      <c r="AA2166" s="17" t="n">
        <v>0</v>
      </c>
      <c r="AB2166" s="17" t="n">
        <v>2</v>
      </c>
      <c r="AC2166" s="17" t="n">
        <v>6</v>
      </c>
      <c r="AD2166" s="17" t="n">
        <v>6</v>
      </c>
      <c r="AE2166" s="17" t="n">
        <v>6</v>
      </c>
      <c r="AF2166" s="17" t="n">
        <v>6</v>
      </c>
      <c r="AG2166" s="17" t="n">
        <v>10</v>
      </c>
      <c r="AH2166" s="17" t="n">
        <v>7</v>
      </c>
      <c r="AI2166" s="17" t="n">
        <v>11</v>
      </c>
      <c r="AJ2166" s="17" t="n">
        <v>11</v>
      </c>
      <c r="AK2166" s="17" t="n">
        <v>4</v>
      </c>
      <c r="AL2166" s="17" t="n">
        <v>2</v>
      </c>
      <c r="AM2166" s="17" t="n">
        <v>6</v>
      </c>
      <c r="AN2166" s="17" t="n">
        <v>6</v>
      </c>
      <c r="AO2166" s="17" t="n">
        <v>11</v>
      </c>
      <c r="AP2166" s="17" t="n">
        <v>10</v>
      </c>
      <c r="AQ2166" s="17" t="n">
        <f aca="false">IF(AA2166="","",AA2166/$E2166*100)</f>
        <v>0</v>
      </c>
      <c r="AR2166" s="17" t="n">
        <f aca="false">IF(AB2166="","",AB2166/$E2166*100)</f>
        <v>0.4</v>
      </c>
      <c r="AS2166" s="17" t="n">
        <f aca="false">IF(AC2166="","",AC2166/$E2166*100)</f>
        <v>1.2</v>
      </c>
      <c r="AT2166" s="17" t="n">
        <f aca="false">IF(AD2166="","",AD2166/$E2166*100)</f>
        <v>1.2</v>
      </c>
      <c r="AU2166" s="17" t="n">
        <f aca="false">IF(AE2166="","",AE2166/$E2166*100)</f>
        <v>1.2</v>
      </c>
      <c r="AV2166" s="17" t="n">
        <f aca="false">IF(AF2166="","",AF2166/$E2166*100)</f>
        <v>1.2</v>
      </c>
      <c r="AW2166" s="17" t="n">
        <f aca="false">IF(AG2166="","",AG2166/$E2166*100)</f>
        <v>2</v>
      </c>
      <c r="AX2166" s="17" t="n">
        <f aca="false">IF(AH2166="","",AH2166/$E2166*100)</f>
        <v>1.4</v>
      </c>
      <c r="AY2166" s="17" t="n">
        <f aca="false">IF(AI2166="","",AI2166/$E2166*100)</f>
        <v>2.2</v>
      </c>
      <c r="AZ2166" s="17" t="n">
        <f aca="false">IF(AJ2166="","",AJ2166/$E2166*100)</f>
        <v>2.2</v>
      </c>
      <c r="BA2166" s="17" t="n">
        <f aca="false">IF(AK2166="","",AK2166/$E2166*100)</f>
        <v>0.8</v>
      </c>
      <c r="BB2166" s="17" t="n">
        <f aca="false">IF(AL2166="","",AL2166/$E2166*100)</f>
        <v>0.4</v>
      </c>
      <c r="BC2166" s="17" t="n">
        <f aca="false">IF(AM2166="","",AM2166/$E2166*100)</f>
        <v>1.2</v>
      </c>
      <c r="BD2166" s="17" t="n">
        <f aca="false">IF(AN2166="","",AN2166/$E2166*100)</f>
        <v>1.2</v>
      </c>
      <c r="BE2166" s="17" t="n">
        <f aca="false">IF(AO2166="","",AO2166/$E2166*100)</f>
        <v>2.2</v>
      </c>
      <c r="BF2166" s="17" t="n">
        <f aca="false">IF(AP2166="","",AP2166/$E2166*100)</f>
        <v>2</v>
      </c>
    </row>
    <row r="2167" customFormat="false" ht="15" hidden="false" customHeight="false" outlineLevel="0" collapsed="false">
      <c r="A2167" s="21" t="s">
        <v>2302</v>
      </c>
      <c r="B2167" s="21" t="s">
        <v>369</v>
      </c>
      <c r="C2167" s="21" t="s">
        <v>46</v>
      </c>
      <c r="D2167" s="21" t="s">
        <v>46</v>
      </c>
      <c r="E2167" s="17" t="n">
        <v>500</v>
      </c>
      <c r="F2167" s="17" t="n">
        <v>91.2</v>
      </c>
      <c r="G2167" s="17" t="n">
        <v>91.2</v>
      </c>
      <c r="H2167" s="17" t="n">
        <f aca="false">ABS(F2167-G2167)</f>
        <v>0</v>
      </c>
      <c r="I2167" s="17" t="n">
        <v>91.06</v>
      </c>
      <c r="J2167" s="17" t="n">
        <v>0.14</v>
      </c>
      <c r="K2167" s="17" t="n">
        <v>0.440420799999999</v>
      </c>
      <c r="L2167" s="17" t="n">
        <v>0.481774647887323</v>
      </c>
      <c r="M2167" s="17" t="n">
        <v>0.287733050847458</v>
      </c>
      <c r="N2167" s="17" t="n">
        <v>-0.409447033898305</v>
      </c>
      <c r="O2167" s="17" t="n">
        <v>0.528732484076433</v>
      </c>
      <c r="P2167" s="17" t="n">
        <v>-0.695351063829787</v>
      </c>
      <c r="Q2167" s="17" t="n">
        <v>2.21678723404255</v>
      </c>
      <c r="R2167" s="17" t="n">
        <v>2.37304347826087</v>
      </c>
      <c r="S2167" s="17" t="n">
        <v>5.92509473684211</v>
      </c>
      <c r="T2167" s="17" t="n">
        <v>20.746764091858</v>
      </c>
      <c r="U2167" s="17" t="n">
        <v>20.7861224489795</v>
      </c>
      <c r="V2167" s="17" t="n">
        <v>20.8236947791164</v>
      </c>
      <c r="W2167" s="17" t="n">
        <v>0.381046709129512</v>
      </c>
      <c r="X2167" s="17" t="n">
        <v>-0.386949044585987</v>
      </c>
      <c r="Y2167" s="17" t="n">
        <v>0.0886542443064179</v>
      </c>
      <c r="Z2167" s="17" t="n">
        <v>0.0301319587628865</v>
      </c>
      <c r="AA2167" s="17" t="n">
        <v>0</v>
      </c>
      <c r="AB2167" s="17" t="n">
        <v>3</v>
      </c>
      <c r="AC2167" s="17" t="n">
        <v>28</v>
      </c>
      <c r="AD2167" s="17" t="n">
        <v>28</v>
      </c>
      <c r="AE2167" s="17" t="n">
        <v>29</v>
      </c>
      <c r="AF2167" s="17" t="n">
        <v>29</v>
      </c>
      <c r="AG2167" s="17" t="n">
        <v>30</v>
      </c>
      <c r="AH2167" s="17" t="n">
        <v>17</v>
      </c>
      <c r="AI2167" s="17" t="n">
        <v>25</v>
      </c>
      <c r="AJ2167" s="17" t="n">
        <v>21</v>
      </c>
      <c r="AK2167" s="17" t="n">
        <v>9</v>
      </c>
      <c r="AL2167" s="17" t="n">
        <v>2</v>
      </c>
      <c r="AM2167" s="17" t="n">
        <v>29</v>
      </c>
      <c r="AN2167" s="17" t="n">
        <v>29</v>
      </c>
      <c r="AO2167" s="17" t="n">
        <v>17</v>
      </c>
      <c r="AP2167" s="17" t="n">
        <v>15</v>
      </c>
      <c r="AQ2167" s="17" t="n">
        <f aca="false">IF(AA2167="","",AA2167/$E2167*100)</f>
        <v>0</v>
      </c>
      <c r="AR2167" s="17" t="n">
        <f aca="false">IF(AB2167="","",AB2167/$E2167*100)</f>
        <v>0.6</v>
      </c>
      <c r="AS2167" s="17" t="n">
        <f aca="false">IF(AC2167="","",AC2167/$E2167*100)</f>
        <v>5.6</v>
      </c>
      <c r="AT2167" s="17" t="n">
        <f aca="false">IF(AD2167="","",AD2167/$E2167*100)</f>
        <v>5.6</v>
      </c>
      <c r="AU2167" s="17" t="n">
        <f aca="false">IF(AE2167="","",AE2167/$E2167*100)</f>
        <v>5.8</v>
      </c>
      <c r="AV2167" s="17" t="n">
        <f aca="false">IF(AF2167="","",AF2167/$E2167*100)</f>
        <v>5.8</v>
      </c>
      <c r="AW2167" s="17" t="n">
        <f aca="false">IF(AG2167="","",AG2167/$E2167*100)</f>
        <v>6</v>
      </c>
      <c r="AX2167" s="17" t="n">
        <f aca="false">IF(AH2167="","",AH2167/$E2167*100)</f>
        <v>3.4</v>
      </c>
      <c r="AY2167" s="17" t="n">
        <f aca="false">IF(AI2167="","",AI2167/$E2167*100)</f>
        <v>5</v>
      </c>
      <c r="AZ2167" s="17" t="n">
        <f aca="false">IF(AJ2167="","",AJ2167/$E2167*100)</f>
        <v>4.2</v>
      </c>
      <c r="BA2167" s="17" t="n">
        <f aca="false">IF(AK2167="","",AK2167/$E2167*100)</f>
        <v>1.8</v>
      </c>
      <c r="BB2167" s="17" t="n">
        <f aca="false">IF(AL2167="","",AL2167/$E2167*100)</f>
        <v>0.4</v>
      </c>
      <c r="BC2167" s="17" t="n">
        <f aca="false">IF(AM2167="","",AM2167/$E2167*100)</f>
        <v>5.8</v>
      </c>
      <c r="BD2167" s="17" t="n">
        <f aca="false">IF(AN2167="","",AN2167/$E2167*100)</f>
        <v>5.8</v>
      </c>
      <c r="BE2167" s="17" t="n">
        <f aca="false">IF(AO2167="","",AO2167/$E2167*100)</f>
        <v>3.4</v>
      </c>
      <c r="BF2167" s="17" t="n">
        <f aca="false">IF(AP2167="","",AP2167/$E2167*100)</f>
        <v>3</v>
      </c>
    </row>
    <row r="2168" customFormat="false" ht="15" hidden="false" customHeight="false" outlineLevel="0" collapsed="false">
      <c r="A2168" s="21" t="s">
        <v>2303</v>
      </c>
      <c r="B2168" s="21" t="s">
        <v>132</v>
      </c>
      <c r="C2168" s="21" t="s">
        <v>47</v>
      </c>
      <c r="D2168" s="21" t="s">
        <v>47</v>
      </c>
      <c r="E2168" s="17" t="n">
        <v>500</v>
      </c>
      <c r="F2168" s="17" t="n">
        <v>92.4</v>
      </c>
      <c r="G2168" s="17" t="n">
        <v>92.6</v>
      </c>
      <c r="H2168" s="17" t="n">
        <f aca="false">ABS(F2168-G2168)</f>
        <v>0.199999999999989</v>
      </c>
      <c r="I2168" s="17" t="n">
        <v>91.78</v>
      </c>
      <c r="J2168" s="17" t="n">
        <v>0.82</v>
      </c>
      <c r="K2168" s="17" t="n">
        <v>0.443961599999999</v>
      </c>
      <c r="L2168" s="17" t="n">
        <v>0.487171717171717</v>
      </c>
      <c r="M2168" s="17" t="n">
        <v>0.265080168776372</v>
      </c>
      <c r="N2168" s="17" t="n">
        <v>-0.370600422832981</v>
      </c>
      <c r="O2168" s="17" t="n">
        <v>0.483069620253164</v>
      </c>
      <c r="P2168" s="17" t="n">
        <v>-0.626348837209303</v>
      </c>
      <c r="Q2168" s="17" t="n">
        <v>2.27961945031712</v>
      </c>
      <c r="R2168" s="17" t="n">
        <v>2.43797494780793</v>
      </c>
      <c r="S2168" s="17" t="n">
        <v>6.82661733615222</v>
      </c>
      <c r="T2168" s="17" t="n">
        <v>21.1564853556486</v>
      </c>
      <c r="U2168" s="17" t="n">
        <v>21.1716356107661</v>
      </c>
      <c r="V2168" s="17" t="n">
        <v>21.2139112903226</v>
      </c>
      <c r="W2168" s="17" t="n">
        <v>0.305419831223629</v>
      </c>
      <c r="X2168" s="17" t="n">
        <v>-0.374675105485232</v>
      </c>
      <c r="Y2168" s="17" t="n">
        <v>0.0506234309623431</v>
      </c>
      <c r="Z2168" s="17" t="n">
        <v>0.036981288981289</v>
      </c>
      <c r="AA2168" s="17" t="n">
        <v>0</v>
      </c>
      <c r="AB2168" s="17" t="n">
        <v>5</v>
      </c>
      <c r="AC2168" s="17" t="n">
        <v>26</v>
      </c>
      <c r="AD2168" s="17" t="n">
        <v>27</v>
      </c>
      <c r="AE2168" s="17" t="n">
        <v>26</v>
      </c>
      <c r="AF2168" s="17" t="n">
        <v>26</v>
      </c>
      <c r="AG2168" s="17" t="n">
        <v>27</v>
      </c>
      <c r="AH2168" s="17" t="n">
        <v>16</v>
      </c>
      <c r="AI2168" s="17" t="n">
        <v>27</v>
      </c>
      <c r="AJ2168" s="17" t="n">
        <v>22</v>
      </c>
      <c r="AK2168" s="17" t="n">
        <v>16</v>
      </c>
      <c r="AL2168" s="17" t="n">
        <v>4</v>
      </c>
      <c r="AM2168" s="17" t="n">
        <v>26</v>
      </c>
      <c r="AN2168" s="17" t="n">
        <v>26</v>
      </c>
      <c r="AO2168" s="17" t="n">
        <v>22</v>
      </c>
      <c r="AP2168" s="17" t="n">
        <v>19</v>
      </c>
      <c r="AQ2168" s="17" t="n">
        <f aca="false">IF(AA2168="","",AA2168/$E2168*100)</f>
        <v>0</v>
      </c>
      <c r="AR2168" s="17" t="n">
        <f aca="false">IF(AB2168="","",AB2168/$E2168*100)</f>
        <v>1</v>
      </c>
      <c r="AS2168" s="17" t="n">
        <f aca="false">IF(AC2168="","",AC2168/$E2168*100)</f>
        <v>5.2</v>
      </c>
      <c r="AT2168" s="17" t="n">
        <f aca="false">IF(AD2168="","",AD2168/$E2168*100)</f>
        <v>5.4</v>
      </c>
      <c r="AU2168" s="17" t="n">
        <f aca="false">IF(AE2168="","",AE2168/$E2168*100)</f>
        <v>5.2</v>
      </c>
      <c r="AV2168" s="17" t="n">
        <f aca="false">IF(AF2168="","",AF2168/$E2168*100)</f>
        <v>5.2</v>
      </c>
      <c r="AW2168" s="17" t="n">
        <f aca="false">IF(AG2168="","",AG2168/$E2168*100)</f>
        <v>5.4</v>
      </c>
      <c r="AX2168" s="17" t="n">
        <f aca="false">IF(AH2168="","",AH2168/$E2168*100)</f>
        <v>3.2</v>
      </c>
      <c r="AY2168" s="17" t="n">
        <f aca="false">IF(AI2168="","",AI2168/$E2168*100)</f>
        <v>5.4</v>
      </c>
      <c r="AZ2168" s="17" t="n">
        <f aca="false">IF(AJ2168="","",AJ2168/$E2168*100)</f>
        <v>4.4</v>
      </c>
      <c r="BA2168" s="17" t="n">
        <f aca="false">IF(AK2168="","",AK2168/$E2168*100)</f>
        <v>3.2</v>
      </c>
      <c r="BB2168" s="17" t="n">
        <f aca="false">IF(AL2168="","",AL2168/$E2168*100)</f>
        <v>0.8</v>
      </c>
      <c r="BC2168" s="17" t="n">
        <f aca="false">IF(AM2168="","",AM2168/$E2168*100)</f>
        <v>5.2</v>
      </c>
      <c r="BD2168" s="17" t="n">
        <f aca="false">IF(AN2168="","",AN2168/$E2168*100)</f>
        <v>5.2</v>
      </c>
      <c r="BE2168" s="17" t="n">
        <f aca="false">IF(AO2168="","",AO2168/$E2168*100)</f>
        <v>4.4</v>
      </c>
      <c r="BF2168" s="17" t="n">
        <f aca="false">IF(AP2168="","",AP2168/$E2168*100)</f>
        <v>3.8</v>
      </c>
    </row>
    <row r="2169" customFormat="false" ht="15" hidden="false" customHeight="false" outlineLevel="0" collapsed="false">
      <c r="A2169" s="21" t="s">
        <v>2304</v>
      </c>
      <c r="B2169" s="21" t="s">
        <v>132</v>
      </c>
      <c r="C2169" s="21" t="s">
        <v>47</v>
      </c>
      <c r="D2169" s="21" t="s">
        <v>47</v>
      </c>
      <c r="E2169" s="17" t="n">
        <v>500</v>
      </c>
      <c r="F2169" s="17" t="n">
        <v>94.4</v>
      </c>
      <c r="G2169" s="17" t="n">
        <v>94.6</v>
      </c>
      <c r="H2169" s="17" t="n">
        <f aca="false">ABS(F2169-G2169)</f>
        <v>0.199999999999989</v>
      </c>
      <c r="I2169" s="17" t="n">
        <v>93.56</v>
      </c>
      <c r="J2169" s="17" t="n">
        <v>1.04</v>
      </c>
      <c r="K2169" s="17" t="n">
        <v>0.442968979999999</v>
      </c>
      <c r="L2169" s="17" t="n">
        <v>0.484808853118714</v>
      </c>
      <c r="M2169" s="17" t="n">
        <v>0.464379591836735</v>
      </c>
      <c r="N2169" s="17" t="n">
        <v>-0.499928571428571</v>
      </c>
      <c r="O2169" s="17" t="n">
        <v>0.94840612244898</v>
      </c>
      <c r="P2169" s="17" t="n">
        <v>-0.825679591836735</v>
      </c>
      <c r="Q2169" s="17" t="n">
        <v>2.23582304526749</v>
      </c>
      <c r="R2169" s="17" t="n">
        <v>2.39443991853361</v>
      </c>
      <c r="S2169" s="17" t="n">
        <v>4.71958246346555</v>
      </c>
      <c r="T2169" s="17" t="n">
        <v>21.1635802469136</v>
      </c>
      <c r="U2169" s="17" t="n">
        <v>21.2109756097561</v>
      </c>
      <c r="V2169" s="17" t="n">
        <v>21.2446680080483</v>
      </c>
      <c r="W2169" s="17" t="n">
        <v>0.669157142857142</v>
      </c>
      <c r="X2169" s="17" t="n">
        <v>-0.372352244897959</v>
      </c>
      <c r="Y2169" s="17" t="n">
        <v>0.0867909650924024</v>
      </c>
      <c r="Z2169" s="17" t="n">
        <v>0.0352668711656442</v>
      </c>
      <c r="AA2169" s="17" t="n">
        <v>0</v>
      </c>
      <c r="AB2169" s="17" t="n">
        <v>3</v>
      </c>
      <c r="AC2169" s="17" t="n">
        <v>10</v>
      </c>
      <c r="AD2169" s="17" t="n">
        <v>10</v>
      </c>
      <c r="AE2169" s="17" t="n">
        <v>10</v>
      </c>
      <c r="AF2169" s="17" t="n">
        <v>10</v>
      </c>
      <c r="AG2169" s="17" t="n">
        <v>14</v>
      </c>
      <c r="AH2169" s="17" t="n">
        <v>8</v>
      </c>
      <c r="AI2169" s="17" t="n">
        <v>21</v>
      </c>
      <c r="AJ2169" s="17" t="n">
        <v>14</v>
      </c>
      <c r="AK2169" s="17" t="n">
        <v>8</v>
      </c>
      <c r="AL2169" s="17" t="n">
        <v>3</v>
      </c>
      <c r="AM2169" s="17" t="n">
        <v>10</v>
      </c>
      <c r="AN2169" s="17" t="n">
        <v>10</v>
      </c>
      <c r="AO2169" s="17" t="n">
        <v>13</v>
      </c>
      <c r="AP2169" s="17" t="n">
        <v>11</v>
      </c>
      <c r="AQ2169" s="17" t="n">
        <f aca="false">IF(AA2169="","",AA2169/$E2169*100)</f>
        <v>0</v>
      </c>
      <c r="AR2169" s="17" t="n">
        <f aca="false">IF(AB2169="","",AB2169/$E2169*100)</f>
        <v>0.6</v>
      </c>
      <c r="AS2169" s="17" t="n">
        <f aca="false">IF(AC2169="","",AC2169/$E2169*100)</f>
        <v>2</v>
      </c>
      <c r="AT2169" s="17" t="n">
        <f aca="false">IF(AD2169="","",AD2169/$E2169*100)</f>
        <v>2</v>
      </c>
      <c r="AU2169" s="17" t="n">
        <f aca="false">IF(AE2169="","",AE2169/$E2169*100)</f>
        <v>2</v>
      </c>
      <c r="AV2169" s="17" t="n">
        <f aca="false">IF(AF2169="","",AF2169/$E2169*100)</f>
        <v>2</v>
      </c>
      <c r="AW2169" s="17" t="n">
        <f aca="false">IF(AG2169="","",AG2169/$E2169*100)</f>
        <v>2.8</v>
      </c>
      <c r="AX2169" s="17" t="n">
        <f aca="false">IF(AH2169="","",AH2169/$E2169*100)</f>
        <v>1.6</v>
      </c>
      <c r="AY2169" s="17" t="n">
        <f aca="false">IF(AI2169="","",AI2169/$E2169*100)</f>
        <v>4.2</v>
      </c>
      <c r="AZ2169" s="17" t="n">
        <f aca="false">IF(AJ2169="","",AJ2169/$E2169*100)</f>
        <v>2.8</v>
      </c>
      <c r="BA2169" s="17" t="n">
        <f aca="false">IF(AK2169="","",AK2169/$E2169*100)</f>
        <v>1.6</v>
      </c>
      <c r="BB2169" s="17" t="n">
        <f aca="false">IF(AL2169="","",AL2169/$E2169*100)</f>
        <v>0.6</v>
      </c>
      <c r="BC2169" s="17" t="n">
        <f aca="false">IF(AM2169="","",AM2169/$E2169*100)</f>
        <v>2</v>
      </c>
      <c r="BD2169" s="17" t="n">
        <f aca="false">IF(AN2169="","",AN2169/$E2169*100)</f>
        <v>2</v>
      </c>
      <c r="BE2169" s="17" t="n">
        <f aca="false">IF(AO2169="","",AO2169/$E2169*100)</f>
        <v>2.6</v>
      </c>
      <c r="BF2169" s="17" t="n">
        <f aca="false">IF(AP2169="","",AP2169/$E2169*100)</f>
        <v>2.2</v>
      </c>
    </row>
    <row r="2170" customFormat="false" ht="15" hidden="false" customHeight="false" outlineLevel="0" collapsed="false">
      <c r="A2170" s="21" t="s">
        <v>2305</v>
      </c>
      <c r="B2170" s="21" t="s">
        <v>132</v>
      </c>
      <c r="C2170" s="21" t="s">
        <v>47</v>
      </c>
      <c r="D2170" s="21" t="s">
        <v>47</v>
      </c>
      <c r="E2170" s="17" t="n">
        <v>500</v>
      </c>
      <c r="F2170" s="17" t="n">
        <v>94.8</v>
      </c>
      <c r="G2170" s="17" t="n">
        <v>94.8</v>
      </c>
      <c r="H2170" s="17" t="n">
        <f aca="false">ABS(F2170-G2170)</f>
        <v>0</v>
      </c>
      <c r="I2170" s="17"/>
      <c r="J2170" s="17"/>
      <c r="K2170" s="17" t="n">
        <v>0.442772600000001</v>
      </c>
      <c r="L2170" s="17" t="n">
        <v>0.486858585858585</v>
      </c>
      <c r="M2170" s="17" t="n">
        <v>0.4041875</v>
      </c>
      <c r="N2170" s="17" t="n">
        <v>-0.539904166666667</v>
      </c>
      <c r="O2170" s="17" t="n">
        <v>0.860475</v>
      </c>
      <c r="P2170" s="17" t="n">
        <v>-0.889637500000001</v>
      </c>
      <c r="Q2170" s="17" t="n">
        <v>2.3694375</v>
      </c>
      <c r="R2170" s="17" t="n">
        <v>2.5276180698152</v>
      </c>
      <c r="S2170" s="17" t="n">
        <v>4.61747412008281</v>
      </c>
      <c r="T2170" s="17" t="n">
        <v>20.9265432098765</v>
      </c>
      <c r="U2170" s="17" t="n">
        <v>20.9409368635438</v>
      </c>
      <c r="V2170" s="17" t="n">
        <v>20.98</v>
      </c>
      <c r="W2170" s="17" t="n">
        <v>0.592452083333333</v>
      </c>
      <c r="X2170" s="17" t="n">
        <v>-0.433108333333334</v>
      </c>
      <c r="Y2170" s="17" t="n">
        <v>0.0524020366598778</v>
      </c>
      <c r="Z2170" s="17" t="n">
        <v>0.0344055102040817</v>
      </c>
      <c r="AA2170" s="17" t="n">
        <v>0</v>
      </c>
      <c r="AB2170" s="17" t="n">
        <v>5</v>
      </c>
      <c r="AC2170" s="17" t="n">
        <v>20</v>
      </c>
      <c r="AD2170" s="17" t="n">
        <v>20</v>
      </c>
      <c r="AE2170" s="17" t="n">
        <v>20</v>
      </c>
      <c r="AF2170" s="17" t="n">
        <v>20</v>
      </c>
      <c r="AG2170" s="17" t="n">
        <v>20</v>
      </c>
      <c r="AH2170" s="17" t="n">
        <v>11</v>
      </c>
      <c r="AI2170" s="17" t="n">
        <v>17</v>
      </c>
      <c r="AJ2170" s="17" t="n">
        <v>14</v>
      </c>
      <c r="AK2170" s="17" t="n">
        <v>8</v>
      </c>
      <c r="AL2170" s="17" t="n">
        <v>5</v>
      </c>
      <c r="AM2170" s="17" t="n">
        <v>20</v>
      </c>
      <c r="AN2170" s="17" t="n">
        <v>20</v>
      </c>
      <c r="AO2170" s="17" t="n">
        <v>9</v>
      </c>
      <c r="AP2170" s="17" t="n">
        <v>10</v>
      </c>
      <c r="AQ2170" s="17" t="n">
        <f aca="false">IF(AA2170="","",AA2170/$E2170*100)</f>
        <v>0</v>
      </c>
      <c r="AR2170" s="17" t="n">
        <f aca="false">IF(AB2170="","",AB2170/$E2170*100)</f>
        <v>1</v>
      </c>
      <c r="AS2170" s="17" t="n">
        <f aca="false">IF(AC2170="","",AC2170/$E2170*100)</f>
        <v>4</v>
      </c>
      <c r="AT2170" s="17" t="n">
        <f aca="false">IF(AD2170="","",AD2170/$E2170*100)</f>
        <v>4</v>
      </c>
      <c r="AU2170" s="17" t="n">
        <f aca="false">IF(AE2170="","",AE2170/$E2170*100)</f>
        <v>4</v>
      </c>
      <c r="AV2170" s="17" t="n">
        <f aca="false">IF(AF2170="","",AF2170/$E2170*100)</f>
        <v>4</v>
      </c>
      <c r="AW2170" s="17" t="n">
        <f aca="false">IF(AG2170="","",AG2170/$E2170*100)</f>
        <v>4</v>
      </c>
      <c r="AX2170" s="17" t="n">
        <f aca="false">IF(AH2170="","",AH2170/$E2170*100)</f>
        <v>2.2</v>
      </c>
      <c r="AY2170" s="17" t="n">
        <f aca="false">IF(AI2170="","",AI2170/$E2170*100)</f>
        <v>3.4</v>
      </c>
      <c r="AZ2170" s="17" t="n">
        <f aca="false">IF(AJ2170="","",AJ2170/$E2170*100)</f>
        <v>2.8</v>
      </c>
      <c r="BA2170" s="17" t="n">
        <f aca="false">IF(AK2170="","",AK2170/$E2170*100)</f>
        <v>1.6</v>
      </c>
      <c r="BB2170" s="17" t="n">
        <f aca="false">IF(AL2170="","",AL2170/$E2170*100)</f>
        <v>1</v>
      </c>
      <c r="BC2170" s="17" t="n">
        <f aca="false">IF(AM2170="","",AM2170/$E2170*100)</f>
        <v>4</v>
      </c>
      <c r="BD2170" s="17" t="n">
        <f aca="false">IF(AN2170="","",AN2170/$E2170*100)</f>
        <v>4</v>
      </c>
      <c r="BE2170" s="17" t="n">
        <f aca="false">IF(AO2170="","",AO2170/$E2170*100)</f>
        <v>1.8</v>
      </c>
      <c r="BF2170" s="17" t="n">
        <f aca="false">IF(AP2170="","",AP2170/$E2170*100)</f>
        <v>2</v>
      </c>
    </row>
    <row r="2171" customFormat="false" ht="15" hidden="false" customHeight="false" outlineLevel="0" collapsed="false">
      <c r="A2171" s="21" t="s">
        <v>2306</v>
      </c>
      <c r="B2171" s="21" t="s">
        <v>132</v>
      </c>
      <c r="C2171" s="21" t="s">
        <v>47</v>
      </c>
      <c r="D2171" s="21" t="s">
        <v>47</v>
      </c>
      <c r="E2171" s="17" t="n">
        <v>500</v>
      </c>
      <c r="F2171" s="17" t="n">
        <v>90.4</v>
      </c>
      <c r="G2171" s="17" t="n">
        <v>93.8</v>
      </c>
      <c r="H2171" s="17" t="n">
        <f aca="false">ABS(F2171-G2171)</f>
        <v>3.39999999999999</v>
      </c>
      <c r="I2171" s="17" t="n">
        <v>93.94</v>
      </c>
      <c r="J2171" s="17" t="n">
        <v>-0.14</v>
      </c>
      <c r="K2171" s="17" t="n">
        <v>0.444661540000001</v>
      </c>
      <c r="L2171" s="17" t="n">
        <v>0.486353413654619</v>
      </c>
      <c r="M2171" s="17" t="n">
        <v>0.372006172839506</v>
      </c>
      <c r="N2171" s="17" t="n">
        <v>-0.309345435684647</v>
      </c>
      <c r="O2171" s="17" t="n">
        <v>0.75514403292181</v>
      </c>
      <c r="P2171" s="17" t="n">
        <v>-0.525509937888199</v>
      </c>
      <c r="Q2171" s="17" t="n">
        <v>2.32884297520661</v>
      </c>
      <c r="R2171" s="17" t="n">
        <v>2.48701219512196</v>
      </c>
      <c r="S2171" s="17" t="n">
        <v>5.07497933884297</v>
      </c>
      <c r="T2171" s="17" t="n">
        <v>20.7683778234086</v>
      </c>
      <c r="U2171" s="17" t="n">
        <v>20.791649694501</v>
      </c>
      <c r="V2171" s="17" t="n">
        <v>20.8303822937626</v>
      </c>
      <c r="W2171" s="17" t="n">
        <v>0.506240740740741</v>
      </c>
      <c r="X2171" s="17" t="n">
        <v>-0.263504042553191</v>
      </c>
      <c r="Y2171" s="17" t="n">
        <v>0.0648177914110429</v>
      </c>
      <c r="Z2171" s="17" t="n">
        <v>0.0323450819672131</v>
      </c>
      <c r="AA2171" s="17" t="n">
        <v>0</v>
      </c>
      <c r="AB2171" s="17" t="n">
        <v>2</v>
      </c>
      <c r="AC2171" s="17" t="n">
        <v>14</v>
      </c>
      <c r="AD2171" s="17" t="n">
        <v>18</v>
      </c>
      <c r="AE2171" s="17" t="n">
        <v>14</v>
      </c>
      <c r="AF2171" s="17" t="n">
        <v>16</v>
      </c>
      <c r="AG2171" s="17" t="n">
        <v>16</v>
      </c>
      <c r="AH2171" s="17" t="n">
        <v>8</v>
      </c>
      <c r="AI2171" s="17" t="n">
        <v>16</v>
      </c>
      <c r="AJ2171" s="17" t="n">
        <v>13</v>
      </c>
      <c r="AK2171" s="17" t="n">
        <v>8</v>
      </c>
      <c r="AL2171" s="17" t="n">
        <v>3</v>
      </c>
      <c r="AM2171" s="17" t="n">
        <v>14</v>
      </c>
      <c r="AN2171" s="17" t="n">
        <v>30</v>
      </c>
      <c r="AO2171" s="17" t="n">
        <v>11</v>
      </c>
      <c r="AP2171" s="17" t="n">
        <v>12</v>
      </c>
      <c r="AQ2171" s="17" t="n">
        <f aca="false">IF(AA2171="","",AA2171/$E2171*100)</f>
        <v>0</v>
      </c>
      <c r="AR2171" s="17" t="n">
        <f aca="false">IF(AB2171="","",AB2171/$E2171*100)</f>
        <v>0.4</v>
      </c>
      <c r="AS2171" s="17" t="n">
        <f aca="false">IF(AC2171="","",AC2171/$E2171*100)</f>
        <v>2.8</v>
      </c>
      <c r="AT2171" s="17" t="n">
        <f aca="false">IF(AD2171="","",AD2171/$E2171*100)</f>
        <v>3.6</v>
      </c>
      <c r="AU2171" s="17" t="n">
        <f aca="false">IF(AE2171="","",AE2171/$E2171*100)</f>
        <v>2.8</v>
      </c>
      <c r="AV2171" s="17" t="n">
        <f aca="false">IF(AF2171="","",AF2171/$E2171*100)</f>
        <v>3.2</v>
      </c>
      <c r="AW2171" s="17" t="n">
        <f aca="false">IF(AG2171="","",AG2171/$E2171*100)</f>
        <v>3.2</v>
      </c>
      <c r="AX2171" s="17" t="n">
        <f aca="false">IF(AH2171="","",AH2171/$E2171*100)</f>
        <v>1.6</v>
      </c>
      <c r="AY2171" s="17" t="n">
        <f aca="false">IF(AI2171="","",AI2171/$E2171*100)</f>
        <v>3.2</v>
      </c>
      <c r="AZ2171" s="17" t="n">
        <f aca="false">IF(AJ2171="","",AJ2171/$E2171*100)</f>
        <v>2.6</v>
      </c>
      <c r="BA2171" s="17" t="n">
        <f aca="false">IF(AK2171="","",AK2171/$E2171*100)</f>
        <v>1.6</v>
      </c>
      <c r="BB2171" s="17" t="n">
        <f aca="false">IF(AL2171="","",AL2171/$E2171*100)</f>
        <v>0.6</v>
      </c>
      <c r="BC2171" s="17" t="n">
        <f aca="false">IF(AM2171="","",AM2171/$E2171*100)</f>
        <v>2.8</v>
      </c>
      <c r="BD2171" s="17" t="n">
        <f aca="false">IF(AN2171="","",AN2171/$E2171*100)</f>
        <v>6</v>
      </c>
      <c r="BE2171" s="17" t="n">
        <f aca="false">IF(AO2171="","",AO2171/$E2171*100)</f>
        <v>2.2</v>
      </c>
      <c r="BF2171" s="17" t="n">
        <f aca="false">IF(AP2171="","",AP2171/$E2171*100)</f>
        <v>2.4</v>
      </c>
    </row>
    <row r="2172" customFormat="false" ht="15" hidden="false" customHeight="false" outlineLevel="0" collapsed="false">
      <c r="A2172" s="21" t="s">
        <v>2307</v>
      </c>
      <c r="B2172" s="21" t="s">
        <v>132</v>
      </c>
      <c r="C2172" s="21" t="s">
        <v>47</v>
      </c>
      <c r="D2172" s="21" t="s">
        <v>47</v>
      </c>
      <c r="E2172" s="17" t="n">
        <v>500</v>
      </c>
      <c r="F2172" s="17" t="n">
        <v>96.2</v>
      </c>
      <c r="G2172" s="17" t="n">
        <v>96.2</v>
      </c>
      <c r="H2172" s="17" t="n">
        <f aca="false">ABS(F2172-G2172)</f>
        <v>0</v>
      </c>
      <c r="I2172" s="17" t="n">
        <v>95.01</v>
      </c>
      <c r="J2172" s="17" t="n">
        <v>1.19</v>
      </c>
      <c r="K2172" s="17" t="n">
        <v>0.442610823999999</v>
      </c>
      <c r="L2172" s="17" t="n">
        <v>0.484927710843375</v>
      </c>
      <c r="M2172" s="17" t="n">
        <v>0.531824489795919</v>
      </c>
      <c r="N2172" s="17" t="n">
        <v>-0.567273469387755</v>
      </c>
      <c r="O2172" s="17" t="n">
        <v>1.09251632653061</v>
      </c>
      <c r="P2172" s="17" t="n">
        <v>-0.927244897959184</v>
      </c>
      <c r="Q2172" s="17" t="n">
        <v>2.21780287474333</v>
      </c>
      <c r="R2172" s="17" t="n">
        <v>2.37291242362525</v>
      </c>
      <c r="S2172" s="17" t="n">
        <v>6.04207818930041</v>
      </c>
      <c r="T2172" s="17" t="n">
        <v>20.9640081799591</v>
      </c>
      <c r="U2172" s="17" t="n">
        <v>20.9861788617886</v>
      </c>
      <c r="V2172" s="17" t="n">
        <v>21.0253012048193</v>
      </c>
      <c r="W2172" s="17" t="n">
        <v>0.749893877551021</v>
      </c>
      <c r="X2172" s="17" t="n">
        <v>-0.447204081632653</v>
      </c>
      <c r="Y2172" s="17" t="n">
        <v>0.0582412244897959</v>
      </c>
      <c r="Z2172" s="17" t="n">
        <v>0.0345042944785276</v>
      </c>
      <c r="AA2172" s="17" t="n">
        <v>0</v>
      </c>
      <c r="AB2172" s="17" t="n">
        <v>2</v>
      </c>
      <c r="AC2172" s="17" t="n">
        <v>10</v>
      </c>
      <c r="AD2172" s="17" t="n">
        <v>10</v>
      </c>
      <c r="AE2172" s="17" t="n">
        <v>10</v>
      </c>
      <c r="AF2172" s="17" t="n">
        <v>10</v>
      </c>
      <c r="AG2172" s="17" t="n">
        <v>13</v>
      </c>
      <c r="AH2172" s="17" t="n">
        <v>9</v>
      </c>
      <c r="AI2172" s="17" t="n">
        <v>14</v>
      </c>
      <c r="AJ2172" s="17" t="n">
        <v>11</v>
      </c>
      <c r="AK2172" s="17" t="n">
        <v>8</v>
      </c>
      <c r="AL2172" s="17" t="n">
        <v>2</v>
      </c>
      <c r="AM2172" s="17" t="n">
        <v>10</v>
      </c>
      <c r="AN2172" s="17" t="n">
        <v>10</v>
      </c>
      <c r="AO2172" s="17" t="n">
        <v>10</v>
      </c>
      <c r="AP2172" s="17" t="n">
        <v>11</v>
      </c>
      <c r="AQ2172" s="17" t="n">
        <f aca="false">IF(AA2172="","",AA2172/$E2172*100)</f>
        <v>0</v>
      </c>
      <c r="AR2172" s="17" t="n">
        <f aca="false">IF(AB2172="","",AB2172/$E2172*100)</f>
        <v>0.4</v>
      </c>
      <c r="AS2172" s="17" t="n">
        <f aca="false">IF(AC2172="","",AC2172/$E2172*100)</f>
        <v>2</v>
      </c>
      <c r="AT2172" s="17" t="n">
        <f aca="false">IF(AD2172="","",AD2172/$E2172*100)</f>
        <v>2</v>
      </c>
      <c r="AU2172" s="17" t="n">
        <f aca="false">IF(AE2172="","",AE2172/$E2172*100)</f>
        <v>2</v>
      </c>
      <c r="AV2172" s="17" t="n">
        <f aca="false">IF(AF2172="","",AF2172/$E2172*100)</f>
        <v>2</v>
      </c>
      <c r="AW2172" s="17" t="n">
        <f aca="false">IF(AG2172="","",AG2172/$E2172*100)</f>
        <v>2.6</v>
      </c>
      <c r="AX2172" s="17" t="n">
        <f aca="false">IF(AH2172="","",AH2172/$E2172*100)</f>
        <v>1.8</v>
      </c>
      <c r="AY2172" s="17" t="n">
        <f aca="false">IF(AI2172="","",AI2172/$E2172*100)</f>
        <v>2.8</v>
      </c>
      <c r="AZ2172" s="17" t="n">
        <f aca="false">IF(AJ2172="","",AJ2172/$E2172*100)</f>
        <v>2.2</v>
      </c>
      <c r="BA2172" s="17" t="n">
        <f aca="false">IF(AK2172="","",AK2172/$E2172*100)</f>
        <v>1.6</v>
      </c>
      <c r="BB2172" s="17" t="n">
        <f aca="false">IF(AL2172="","",AL2172/$E2172*100)</f>
        <v>0.4</v>
      </c>
      <c r="BC2172" s="17" t="n">
        <f aca="false">IF(AM2172="","",AM2172/$E2172*100)</f>
        <v>2</v>
      </c>
      <c r="BD2172" s="17" t="n">
        <f aca="false">IF(AN2172="","",AN2172/$E2172*100)</f>
        <v>2</v>
      </c>
      <c r="BE2172" s="17" t="n">
        <f aca="false">IF(AO2172="","",AO2172/$E2172*100)</f>
        <v>2</v>
      </c>
      <c r="BF2172" s="17" t="n">
        <f aca="false">IF(AP2172="","",AP2172/$E2172*100)</f>
        <v>2.2</v>
      </c>
    </row>
    <row r="2173" customFormat="false" ht="15" hidden="false" customHeight="false" outlineLevel="0" collapsed="false">
      <c r="A2173" s="21" t="s">
        <v>2308</v>
      </c>
      <c r="B2173" s="21" t="s">
        <v>132</v>
      </c>
      <c r="C2173" s="21" t="s">
        <v>47</v>
      </c>
      <c r="D2173" s="21" t="s">
        <v>47</v>
      </c>
      <c r="E2173" s="17" t="n">
        <v>500</v>
      </c>
      <c r="F2173" s="17" t="n">
        <v>93.2</v>
      </c>
      <c r="G2173" s="17" t="n">
        <v>93.2</v>
      </c>
      <c r="H2173" s="17" t="n">
        <f aca="false">ABS(F2173-G2173)</f>
        <v>0</v>
      </c>
      <c r="I2173" s="17" t="n">
        <v>92.32</v>
      </c>
      <c r="J2173" s="17" t="n">
        <v>0.88</v>
      </c>
      <c r="K2173" s="17" t="n">
        <v>0.443217399999999</v>
      </c>
      <c r="L2173" s="17" t="n">
        <v>0.484206827309238</v>
      </c>
      <c r="M2173" s="17" t="n">
        <v>0.4489035639413</v>
      </c>
      <c r="N2173" s="17" t="n">
        <v>-0.467955974842767</v>
      </c>
      <c r="O2173" s="17" t="n">
        <v>0.913035639412997</v>
      </c>
      <c r="P2173" s="17" t="n">
        <v>-0.793831932773108</v>
      </c>
      <c r="Q2173" s="17" t="n">
        <v>2.17985263157895</v>
      </c>
      <c r="R2173" s="17" t="n">
        <v>2.33515337423313</v>
      </c>
      <c r="S2173" s="17" t="n">
        <v>4.19472916666666</v>
      </c>
      <c r="T2173" s="17" t="n">
        <v>20.9121649484536</v>
      </c>
      <c r="U2173" s="17" t="n">
        <v>20.9342799188641</v>
      </c>
      <c r="V2173" s="17" t="n">
        <v>20.9669338677355</v>
      </c>
      <c r="W2173" s="17" t="n">
        <v>0.65777358490566</v>
      </c>
      <c r="X2173" s="17" t="n">
        <v>-0.360368553459119</v>
      </c>
      <c r="Y2173" s="17" t="n">
        <v>0.0650738683127572</v>
      </c>
      <c r="Z2173" s="17" t="n">
        <v>0.0355922606924644</v>
      </c>
      <c r="AA2173" s="17" t="n">
        <v>0</v>
      </c>
      <c r="AB2173" s="17" t="n">
        <v>2</v>
      </c>
      <c r="AC2173" s="17" t="n">
        <v>23</v>
      </c>
      <c r="AD2173" s="17" t="n">
        <v>23</v>
      </c>
      <c r="AE2173" s="17" t="n">
        <v>23</v>
      </c>
      <c r="AF2173" s="17" t="n">
        <v>23</v>
      </c>
      <c r="AG2173" s="17" t="n">
        <v>25</v>
      </c>
      <c r="AH2173" s="17" t="n">
        <v>10</v>
      </c>
      <c r="AI2173" s="17" t="n">
        <v>20</v>
      </c>
      <c r="AJ2173" s="17" t="n">
        <v>15</v>
      </c>
      <c r="AK2173" s="17" t="n">
        <v>6</v>
      </c>
      <c r="AL2173" s="17" t="n">
        <v>1</v>
      </c>
      <c r="AM2173" s="17" t="n">
        <v>23</v>
      </c>
      <c r="AN2173" s="17" t="n">
        <v>23</v>
      </c>
      <c r="AO2173" s="17" t="n">
        <v>14</v>
      </c>
      <c r="AP2173" s="17" t="n">
        <v>9</v>
      </c>
      <c r="AQ2173" s="17" t="n">
        <f aca="false">IF(AA2173="","",AA2173/$E2173*100)</f>
        <v>0</v>
      </c>
      <c r="AR2173" s="17" t="n">
        <f aca="false">IF(AB2173="","",AB2173/$E2173*100)</f>
        <v>0.4</v>
      </c>
      <c r="AS2173" s="17" t="n">
        <f aca="false">IF(AC2173="","",AC2173/$E2173*100)</f>
        <v>4.6</v>
      </c>
      <c r="AT2173" s="17" t="n">
        <f aca="false">IF(AD2173="","",AD2173/$E2173*100)</f>
        <v>4.6</v>
      </c>
      <c r="AU2173" s="17" t="n">
        <f aca="false">IF(AE2173="","",AE2173/$E2173*100)</f>
        <v>4.6</v>
      </c>
      <c r="AV2173" s="17" t="n">
        <f aca="false">IF(AF2173="","",AF2173/$E2173*100)</f>
        <v>4.6</v>
      </c>
      <c r="AW2173" s="17" t="n">
        <f aca="false">IF(AG2173="","",AG2173/$E2173*100)</f>
        <v>5</v>
      </c>
      <c r="AX2173" s="17" t="n">
        <f aca="false">IF(AH2173="","",AH2173/$E2173*100)</f>
        <v>2</v>
      </c>
      <c r="AY2173" s="17" t="n">
        <f aca="false">IF(AI2173="","",AI2173/$E2173*100)</f>
        <v>4</v>
      </c>
      <c r="AZ2173" s="17" t="n">
        <f aca="false">IF(AJ2173="","",AJ2173/$E2173*100)</f>
        <v>3</v>
      </c>
      <c r="BA2173" s="17" t="n">
        <f aca="false">IF(AK2173="","",AK2173/$E2173*100)</f>
        <v>1.2</v>
      </c>
      <c r="BB2173" s="17" t="n">
        <f aca="false">IF(AL2173="","",AL2173/$E2173*100)</f>
        <v>0.2</v>
      </c>
      <c r="BC2173" s="17" t="n">
        <f aca="false">IF(AM2173="","",AM2173/$E2173*100)</f>
        <v>4.6</v>
      </c>
      <c r="BD2173" s="17" t="n">
        <f aca="false">IF(AN2173="","",AN2173/$E2173*100)</f>
        <v>4.6</v>
      </c>
      <c r="BE2173" s="17" t="n">
        <f aca="false">IF(AO2173="","",AO2173/$E2173*100)</f>
        <v>2.8</v>
      </c>
      <c r="BF2173" s="17" t="n">
        <f aca="false">IF(AP2173="","",AP2173/$E2173*100)</f>
        <v>1.8</v>
      </c>
    </row>
    <row r="2174" customFormat="false" ht="15" hidden="false" customHeight="false" outlineLevel="0" collapsed="false">
      <c r="A2174" s="21" t="s">
        <v>2309</v>
      </c>
      <c r="B2174" s="21" t="s">
        <v>132</v>
      </c>
      <c r="C2174" s="21" t="s">
        <v>47</v>
      </c>
      <c r="D2174" s="21" t="s">
        <v>47</v>
      </c>
      <c r="E2174" s="17" t="n">
        <v>500</v>
      </c>
      <c r="F2174" s="17" t="n">
        <v>93.2</v>
      </c>
      <c r="G2174" s="17" t="n">
        <v>94.4</v>
      </c>
      <c r="H2174" s="17" t="n">
        <f aca="false">ABS(F2174-G2174)</f>
        <v>1.2</v>
      </c>
      <c r="I2174" s="17" t="n">
        <v>93.8</v>
      </c>
      <c r="J2174" s="17" t="n">
        <v>0.6</v>
      </c>
      <c r="K2174" s="17" t="n">
        <v>0.4446422</v>
      </c>
      <c r="L2174" s="17" t="n">
        <v>0.485783132530121</v>
      </c>
      <c r="M2174" s="17" t="n">
        <v>0.449798562628337</v>
      </c>
      <c r="N2174" s="17" t="n">
        <v>-0.385798353909465</v>
      </c>
      <c r="O2174" s="17" t="n">
        <v>0.901496919917864</v>
      </c>
      <c r="P2174" s="17" t="n">
        <v>-0.658423251028807</v>
      </c>
      <c r="Q2174" s="17" t="n">
        <v>2.29845679012346</v>
      </c>
      <c r="R2174" s="17" t="n">
        <v>2.45829268292683</v>
      </c>
      <c r="S2174" s="17" t="n">
        <v>4.6187370600414</v>
      </c>
      <c r="T2174" s="17" t="n">
        <v>20.941478439425</v>
      </c>
      <c r="U2174" s="17" t="n">
        <v>20.9689024390244</v>
      </c>
      <c r="V2174" s="17" t="n">
        <v>21.0070564516129</v>
      </c>
      <c r="W2174" s="17" t="n">
        <v>0.564765913757701</v>
      </c>
      <c r="X2174" s="17" t="n">
        <v>-0.330498962655601</v>
      </c>
      <c r="Y2174" s="17" t="n">
        <v>0.0603229979466119</v>
      </c>
      <c r="Z2174" s="17" t="n">
        <v>0.0318897750511248</v>
      </c>
      <c r="AA2174" s="17" t="n">
        <v>0</v>
      </c>
      <c r="AB2174" s="17" t="n">
        <v>2</v>
      </c>
      <c r="AC2174" s="17" t="n">
        <v>13</v>
      </c>
      <c r="AD2174" s="17" t="n">
        <v>14</v>
      </c>
      <c r="AE2174" s="17" t="n">
        <v>13</v>
      </c>
      <c r="AF2174" s="17" t="n">
        <v>14</v>
      </c>
      <c r="AG2174" s="17" t="n">
        <v>14</v>
      </c>
      <c r="AH2174" s="17" t="n">
        <v>7</v>
      </c>
      <c r="AI2174" s="17" t="n">
        <v>17</v>
      </c>
      <c r="AJ2174" s="17" t="n">
        <v>13</v>
      </c>
      <c r="AK2174" s="17" t="n">
        <v>8</v>
      </c>
      <c r="AL2174" s="17" t="n">
        <v>3</v>
      </c>
      <c r="AM2174" s="17" t="n">
        <v>13</v>
      </c>
      <c r="AN2174" s="17" t="n">
        <v>18</v>
      </c>
      <c r="AO2174" s="17" t="n">
        <v>13</v>
      </c>
      <c r="AP2174" s="17" t="n">
        <v>11</v>
      </c>
      <c r="AQ2174" s="17" t="n">
        <f aca="false">IF(AA2174="","",AA2174/$E2174*100)</f>
        <v>0</v>
      </c>
      <c r="AR2174" s="17" t="n">
        <f aca="false">IF(AB2174="","",AB2174/$E2174*100)</f>
        <v>0.4</v>
      </c>
      <c r="AS2174" s="17" t="n">
        <f aca="false">IF(AC2174="","",AC2174/$E2174*100)</f>
        <v>2.6</v>
      </c>
      <c r="AT2174" s="17" t="n">
        <f aca="false">IF(AD2174="","",AD2174/$E2174*100)</f>
        <v>2.8</v>
      </c>
      <c r="AU2174" s="17" t="n">
        <f aca="false">IF(AE2174="","",AE2174/$E2174*100)</f>
        <v>2.6</v>
      </c>
      <c r="AV2174" s="17" t="n">
        <f aca="false">IF(AF2174="","",AF2174/$E2174*100)</f>
        <v>2.8</v>
      </c>
      <c r="AW2174" s="17" t="n">
        <f aca="false">IF(AG2174="","",AG2174/$E2174*100)</f>
        <v>2.8</v>
      </c>
      <c r="AX2174" s="17" t="n">
        <f aca="false">IF(AH2174="","",AH2174/$E2174*100)</f>
        <v>1.4</v>
      </c>
      <c r="AY2174" s="17" t="n">
        <f aca="false">IF(AI2174="","",AI2174/$E2174*100)</f>
        <v>3.4</v>
      </c>
      <c r="AZ2174" s="17" t="n">
        <f aca="false">IF(AJ2174="","",AJ2174/$E2174*100)</f>
        <v>2.6</v>
      </c>
      <c r="BA2174" s="17" t="n">
        <f aca="false">IF(AK2174="","",AK2174/$E2174*100)</f>
        <v>1.6</v>
      </c>
      <c r="BB2174" s="17" t="n">
        <f aca="false">IF(AL2174="","",AL2174/$E2174*100)</f>
        <v>0.6</v>
      </c>
      <c r="BC2174" s="17" t="n">
        <f aca="false">IF(AM2174="","",AM2174/$E2174*100)</f>
        <v>2.6</v>
      </c>
      <c r="BD2174" s="17" t="n">
        <f aca="false">IF(AN2174="","",AN2174/$E2174*100)</f>
        <v>3.6</v>
      </c>
      <c r="BE2174" s="17" t="n">
        <f aca="false">IF(AO2174="","",AO2174/$E2174*100)</f>
        <v>2.6</v>
      </c>
      <c r="BF2174" s="17" t="n">
        <f aca="false">IF(AP2174="","",AP2174/$E2174*100)</f>
        <v>2.2</v>
      </c>
    </row>
    <row r="2175" customFormat="false" ht="15" hidden="false" customHeight="false" outlineLevel="0" collapsed="false">
      <c r="A2175" s="21" t="s">
        <v>2310</v>
      </c>
      <c r="B2175" s="21" t="s">
        <v>132</v>
      </c>
      <c r="C2175" s="21" t="s">
        <v>47</v>
      </c>
      <c r="D2175" s="21" t="s">
        <v>47</v>
      </c>
      <c r="E2175" s="17" t="n">
        <v>500</v>
      </c>
      <c r="F2175" s="17" t="n">
        <v>91.8</v>
      </c>
      <c r="G2175" s="17" t="n">
        <v>92.2</v>
      </c>
      <c r="H2175" s="17" t="n">
        <f aca="false">ABS(F2175-G2175)</f>
        <v>0.400000000000006</v>
      </c>
      <c r="I2175" s="17" t="n">
        <v>90.6</v>
      </c>
      <c r="J2175" s="17" t="n">
        <v>1.6</v>
      </c>
      <c r="K2175" s="17" t="n">
        <v>0.441787899999999</v>
      </c>
      <c r="L2175" s="17" t="n">
        <v>0.484604838709678</v>
      </c>
      <c r="M2175" s="17" t="n">
        <v>0.563323651452282</v>
      </c>
      <c r="N2175" s="17" t="n">
        <v>-0.513532224532225</v>
      </c>
      <c r="O2175" s="17" t="n">
        <v>1.03000415800416</v>
      </c>
      <c r="P2175" s="17" t="n">
        <v>-0.84756133056133</v>
      </c>
      <c r="Q2175" s="17" t="n">
        <v>2.21861052631579</v>
      </c>
      <c r="R2175" s="17" t="n">
        <v>2.3759137577002</v>
      </c>
      <c r="S2175" s="17" t="n">
        <v>4.4068487394958</v>
      </c>
      <c r="T2175" s="17" t="n">
        <v>21.0213250517598</v>
      </c>
      <c r="U2175" s="17" t="n">
        <v>21.0597137014315</v>
      </c>
      <c r="V2175" s="17" t="n">
        <v>21.0923232323232</v>
      </c>
      <c r="W2175" s="17" t="n">
        <v>0.717012448132779</v>
      </c>
      <c r="X2175" s="17" t="n">
        <v>-0.399180497925311</v>
      </c>
      <c r="Y2175" s="17" t="n">
        <v>0.0741047520661158</v>
      </c>
      <c r="Z2175" s="17" t="n">
        <v>0.0347129896907217</v>
      </c>
      <c r="AA2175" s="17" t="n">
        <v>0</v>
      </c>
      <c r="AB2175" s="17" t="n">
        <v>4</v>
      </c>
      <c r="AC2175" s="17" t="n">
        <v>18</v>
      </c>
      <c r="AD2175" s="17" t="n">
        <v>19</v>
      </c>
      <c r="AE2175" s="17" t="n">
        <v>19</v>
      </c>
      <c r="AF2175" s="17" t="n">
        <v>18</v>
      </c>
      <c r="AG2175" s="17" t="n">
        <v>25</v>
      </c>
      <c r="AH2175" s="17" t="n">
        <v>13</v>
      </c>
      <c r="AI2175" s="17" t="n">
        <v>24</v>
      </c>
      <c r="AJ2175" s="17" t="n">
        <v>17</v>
      </c>
      <c r="AK2175" s="17" t="n">
        <v>11</v>
      </c>
      <c r="AL2175" s="17" t="n">
        <v>5</v>
      </c>
      <c r="AM2175" s="17" t="n">
        <v>18</v>
      </c>
      <c r="AN2175" s="17" t="n">
        <v>18</v>
      </c>
      <c r="AO2175" s="17" t="n">
        <v>16</v>
      </c>
      <c r="AP2175" s="17" t="n">
        <v>15</v>
      </c>
      <c r="AQ2175" s="17" t="n">
        <f aca="false">IF(AA2175="","",AA2175/$E2175*100)</f>
        <v>0</v>
      </c>
      <c r="AR2175" s="17" t="n">
        <f aca="false">IF(AB2175="","",AB2175/$E2175*100)</f>
        <v>0.8</v>
      </c>
      <c r="AS2175" s="17" t="n">
        <f aca="false">IF(AC2175="","",AC2175/$E2175*100)</f>
        <v>3.6</v>
      </c>
      <c r="AT2175" s="17" t="n">
        <f aca="false">IF(AD2175="","",AD2175/$E2175*100)</f>
        <v>3.8</v>
      </c>
      <c r="AU2175" s="17" t="n">
        <f aca="false">IF(AE2175="","",AE2175/$E2175*100)</f>
        <v>3.8</v>
      </c>
      <c r="AV2175" s="17" t="n">
        <f aca="false">IF(AF2175="","",AF2175/$E2175*100)</f>
        <v>3.6</v>
      </c>
      <c r="AW2175" s="17" t="n">
        <f aca="false">IF(AG2175="","",AG2175/$E2175*100)</f>
        <v>5</v>
      </c>
      <c r="AX2175" s="17" t="n">
        <f aca="false">IF(AH2175="","",AH2175/$E2175*100)</f>
        <v>2.6</v>
      </c>
      <c r="AY2175" s="17" t="n">
        <f aca="false">IF(AI2175="","",AI2175/$E2175*100)</f>
        <v>4.8</v>
      </c>
      <c r="AZ2175" s="17" t="n">
        <f aca="false">IF(AJ2175="","",AJ2175/$E2175*100)</f>
        <v>3.4</v>
      </c>
      <c r="BA2175" s="17" t="n">
        <f aca="false">IF(AK2175="","",AK2175/$E2175*100)</f>
        <v>2.2</v>
      </c>
      <c r="BB2175" s="17" t="n">
        <f aca="false">IF(AL2175="","",AL2175/$E2175*100)</f>
        <v>1</v>
      </c>
      <c r="BC2175" s="17" t="n">
        <f aca="false">IF(AM2175="","",AM2175/$E2175*100)</f>
        <v>3.6</v>
      </c>
      <c r="BD2175" s="17" t="n">
        <f aca="false">IF(AN2175="","",AN2175/$E2175*100)</f>
        <v>3.6</v>
      </c>
      <c r="BE2175" s="17" t="n">
        <f aca="false">IF(AO2175="","",AO2175/$E2175*100)</f>
        <v>3.2</v>
      </c>
      <c r="BF2175" s="17" t="n">
        <f aca="false">IF(AP2175="","",AP2175/$E2175*100)</f>
        <v>3</v>
      </c>
    </row>
    <row r="2176" customFormat="false" ht="15" hidden="false" customHeight="false" outlineLevel="0" collapsed="false">
      <c r="A2176" s="21" t="s">
        <v>2311</v>
      </c>
      <c r="B2176" s="21" t="s">
        <v>132</v>
      </c>
      <c r="C2176" s="21" t="s">
        <v>47</v>
      </c>
      <c r="D2176" s="21" t="s">
        <v>47</v>
      </c>
      <c r="E2176" s="17" t="n">
        <v>500</v>
      </c>
      <c r="F2176" s="17" t="n">
        <v>96.2</v>
      </c>
      <c r="G2176" s="17" t="n">
        <v>96.2</v>
      </c>
      <c r="H2176" s="17" t="n">
        <f aca="false">ABS(F2176-G2176)</f>
        <v>0</v>
      </c>
      <c r="I2176" s="17" t="n">
        <v>94.03</v>
      </c>
      <c r="J2176" s="17" t="n">
        <v>2.17</v>
      </c>
      <c r="K2176" s="17" t="n">
        <v>0.44062082</v>
      </c>
      <c r="L2176" s="17" t="n">
        <v>0.482548387096774</v>
      </c>
      <c r="M2176" s="17" t="n">
        <v>0.500073319755601</v>
      </c>
      <c r="N2176" s="17" t="n">
        <v>-0.517496945010183</v>
      </c>
      <c r="O2176" s="17" t="n">
        <v>1.00904489795918</v>
      </c>
      <c r="P2176" s="17" t="n">
        <v>-0.832555102040816</v>
      </c>
      <c r="Q2176" s="17" t="n">
        <v>2.16237704918033</v>
      </c>
      <c r="R2176" s="17" t="n">
        <v>2.32008146639511</v>
      </c>
      <c r="S2176" s="17" t="n">
        <v>4.57065843621399</v>
      </c>
      <c r="T2176" s="17" t="n">
        <v>20.6018404907976</v>
      </c>
      <c r="U2176" s="17" t="n">
        <v>20.6229674796748</v>
      </c>
      <c r="V2176" s="17" t="n">
        <v>20.6555331991952</v>
      </c>
      <c r="W2176" s="17" t="n">
        <v>0.68495315682281</v>
      </c>
      <c r="X2176" s="17" t="n">
        <v>-0.398999796334013</v>
      </c>
      <c r="Y2176" s="17" t="n">
        <v>0.0602397148676171</v>
      </c>
      <c r="Z2176" s="17" t="n">
        <v>0.0342600814663951</v>
      </c>
      <c r="AA2176" s="17" t="n">
        <v>0</v>
      </c>
      <c r="AB2176" s="17" t="n">
        <v>4</v>
      </c>
      <c r="AC2176" s="17" t="n">
        <v>9</v>
      </c>
      <c r="AD2176" s="17" t="n">
        <v>9</v>
      </c>
      <c r="AE2176" s="17" t="n">
        <v>10</v>
      </c>
      <c r="AF2176" s="17" t="n">
        <v>9</v>
      </c>
      <c r="AG2176" s="17" t="n">
        <v>12</v>
      </c>
      <c r="AH2176" s="17" t="n">
        <v>9</v>
      </c>
      <c r="AI2176" s="17" t="n">
        <v>14</v>
      </c>
      <c r="AJ2176" s="17" t="n">
        <v>11</v>
      </c>
      <c r="AK2176" s="17" t="n">
        <v>7</v>
      </c>
      <c r="AL2176" s="17" t="n">
        <v>3</v>
      </c>
      <c r="AM2176" s="17" t="n">
        <v>9</v>
      </c>
      <c r="AN2176" s="17" t="n">
        <v>9</v>
      </c>
      <c r="AO2176" s="17" t="n">
        <v>9</v>
      </c>
      <c r="AP2176" s="17" t="n">
        <v>9</v>
      </c>
      <c r="AQ2176" s="17" t="n">
        <f aca="false">IF(AA2176="","",AA2176/$E2176*100)</f>
        <v>0</v>
      </c>
      <c r="AR2176" s="17" t="n">
        <f aca="false">IF(AB2176="","",AB2176/$E2176*100)</f>
        <v>0.8</v>
      </c>
      <c r="AS2176" s="17" t="n">
        <f aca="false">IF(AC2176="","",AC2176/$E2176*100)</f>
        <v>1.8</v>
      </c>
      <c r="AT2176" s="17" t="n">
        <f aca="false">IF(AD2176="","",AD2176/$E2176*100)</f>
        <v>1.8</v>
      </c>
      <c r="AU2176" s="17" t="n">
        <f aca="false">IF(AE2176="","",AE2176/$E2176*100)</f>
        <v>2</v>
      </c>
      <c r="AV2176" s="17" t="n">
        <f aca="false">IF(AF2176="","",AF2176/$E2176*100)</f>
        <v>1.8</v>
      </c>
      <c r="AW2176" s="17" t="n">
        <f aca="false">IF(AG2176="","",AG2176/$E2176*100)</f>
        <v>2.4</v>
      </c>
      <c r="AX2176" s="17" t="n">
        <f aca="false">IF(AH2176="","",AH2176/$E2176*100)</f>
        <v>1.8</v>
      </c>
      <c r="AY2176" s="17" t="n">
        <f aca="false">IF(AI2176="","",AI2176/$E2176*100)</f>
        <v>2.8</v>
      </c>
      <c r="AZ2176" s="17" t="n">
        <f aca="false">IF(AJ2176="","",AJ2176/$E2176*100)</f>
        <v>2.2</v>
      </c>
      <c r="BA2176" s="17" t="n">
        <f aca="false">IF(AK2176="","",AK2176/$E2176*100)</f>
        <v>1.4</v>
      </c>
      <c r="BB2176" s="17" t="n">
        <f aca="false">IF(AL2176="","",AL2176/$E2176*100)</f>
        <v>0.6</v>
      </c>
      <c r="BC2176" s="17" t="n">
        <f aca="false">IF(AM2176="","",AM2176/$E2176*100)</f>
        <v>1.8</v>
      </c>
      <c r="BD2176" s="17" t="n">
        <f aca="false">IF(AN2176="","",AN2176/$E2176*100)</f>
        <v>1.8</v>
      </c>
      <c r="BE2176" s="17" t="n">
        <f aca="false">IF(AO2176="","",AO2176/$E2176*100)</f>
        <v>1.8</v>
      </c>
      <c r="BF2176" s="17" t="n">
        <f aca="false">IF(AP2176="","",AP2176/$E2176*100)</f>
        <v>1.8</v>
      </c>
    </row>
    <row r="2177" customFormat="false" ht="15" hidden="false" customHeight="false" outlineLevel="0" collapsed="false">
      <c r="A2177" s="21" t="s">
        <v>2312</v>
      </c>
      <c r="B2177" s="21" t="s">
        <v>132</v>
      </c>
      <c r="C2177" s="21" t="s">
        <v>47</v>
      </c>
      <c r="D2177" s="21" t="s">
        <v>47</v>
      </c>
      <c r="E2177" s="17" t="n">
        <v>500</v>
      </c>
      <c r="F2177" s="17" t="n">
        <v>94</v>
      </c>
      <c r="G2177" s="17" t="n">
        <v>94</v>
      </c>
      <c r="H2177" s="17" t="n">
        <f aca="false">ABS(F2177-G2177)</f>
        <v>0</v>
      </c>
      <c r="I2177" s="17" t="n">
        <v>92.15</v>
      </c>
      <c r="J2177" s="17" t="n">
        <v>1.85</v>
      </c>
      <c r="K2177" s="17" t="n">
        <v>0.44296902</v>
      </c>
      <c r="L2177" s="17" t="n">
        <v>0.485775757575758</v>
      </c>
      <c r="M2177" s="17" t="n">
        <v>0.506123430962343</v>
      </c>
      <c r="N2177" s="17" t="n">
        <v>-0.524811715481171</v>
      </c>
      <c r="O2177" s="17" t="n">
        <v>1.02250104384134</v>
      </c>
      <c r="P2177" s="17" t="n">
        <v>-0.860054393305439</v>
      </c>
      <c r="Q2177" s="17" t="n">
        <v>2.21308977035491</v>
      </c>
      <c r="R2177" s="17" t="n">
        <v>2.36536585365854</v>
      </c>
      <c r="S2177" s="17" t="n">
        <v>4.08181443298969</v>
      </c>
      <c r="T2177" s="17" t="n">
        <v>20.934756097561</v>
      </c>
      <c r="U2177" s="17" t="n">
        <v>20.9737804878049</v>
      </c>
      <c r="V2177" s="17" t="n">
        <v>21.0048289738431</v>
      </c>
      <c r="W2177" s="17" t="n">
        <v>0.720238493723849</v>
      </c>
      <c r="X2177" s="17" t="n">
        <v>-0.416625523012553</v>
      </c>
      <c r="Y2177" s="17" t="n">
        <v>0.0698267748478702</v>
      </c>
      <c r="Z2177" s="17" t="n">
        <v>0.0331859756097561</v>
      </c>
      <c r="AA2177" s="17" t="n">
        <v>0</v>
      </c>
      <c r="AB2177" s="17" t="n">
        <v>5</v>
      </c>
      <c r="AC2177" s="17" t="n">
        <v>22</v>
      </c>
      <c r="AD2177" s="17" t="n">
        <v>22</v>
      </c>
      <c r="AE2177" s="17" t="n">
        <v>21</v>
      </c>
      <c r="AF2177" s="17" t="n">
        <v>22</v>
      </c>
      <c r="AG2177" s="17" t="n">
        <v>21</v>
      </c>
      <c r="AH2177" s="17" t="n">
        <v>7</v>
      </c>
      <c r="AI2177" s="17" t="n">
        <v>15</v>
      </c>
      <c r="AJ2177" s="17" t="n">
        <v>8</v>
      </c>
      <c r="AK2177" s="17" t="n">
        <v>7</v>
      </c>
      <c r="AL2177" s="17" t="n">
        <v>3</v>
      </c>
      <c r="AM2177" s="17" t="n">
        <v>22</v>
      </c>
      <c r="AN2177" s="17" t="n">
        <v>22</v>
      </c>
      <c r="AO2177" s="17" t="n">
        <v>7</v>
      </c>
      <c r="AP2177" s="17" t="n">
        <v>8</v>
      </c>
      <c r="AQ2177" s="17" t="n">
        <f aca="false">IF(AA2177="","",AA2177/$E2177*100)</f>
        <v>0</v>
      </c>
      <c r="AR2177" s="17" t="n">
        <f aca="false">IF(AB2177="","",AB2177/$E2177*100)</f>
        <v>1</v>
      </c>
      <c r="AS2177" s="17" t="n">
        <f aca="false">IF(AC2177="","",AC2177/$E2177*100)</f>
        <v>4.4</v>
      </c>
      <c r="AT2177" s="17" t="n">
        <f aca="false">IF(AD2177="","",AD2177/$E2177*100)</f>
        <v>4.4</v>
      </c>
      <c r="AU2177" s="17" t="n">
        <f aca="false">IF(AE2177="","",AE2177/$E2177*100)</f>
        <v>4.2</v>
      </c>
      <c r="AV2177" s="17" t="n">
        <f aca="false">IF(AF2177="","",AF2177/$E2177*100)</f>
        <v>4.4</v>
      </c>
      <c r="AW2177" s="17" t="n">
        <f aca="false">IF(AG2177="","",AG2177/$E2177*100)</f>
        <v>4.2</v>
      </c>
      <c r="AX2177" s="17" t="n">
        <f aca="false">IF(AH2177="","",AH2177/$E2177*100)</f>
        <v>1.4</v>
      </c>
      <c r="AY2177" s="17" t="n">
        <f aca="false">IF(AI2177="","",AI2177/$E2177*100)</f>
        <v>3</v>
      </c>
      <c r="AZ2177" s="17" t="n">
        <f aca="false">IF(AJ2177="","",AJ2177/$E2177*100)</f>
        <v>1.6</v>
      </c>
      <c r="BA2177" s="17" t="n">
        <f aca="false">IF(AK2177="","",AK2177/$E2177*100)</f>
        <v>1.4</v>
      </c>
      <c r="BB2177" s="17" t="n">
        <f aca="false">IF(AL2177="","",AL2177/$E2177*100)</f>
        <v>0.6</v>
      </c>
      <c r="BC2177" s="17" t="n">
        <f aca="false">IF(AM2177="","",AM2177/$E2177*100)</f>
        <v>4.4</v>
      </c>
      <c r="BD2177" s="17" t="n">
        <f aca="false">IF(AN2177="","",AN2177/$E2177*100)</f>
        <v>4.4</v>
      </c>
      <c r="BE2177" s="17" t="n">
        <f aca="false">IF(AO2177="","",AO2177/$E2177*100)</f>
        <v>1.4</v>
      </c>
      <c r="BF2177" s="17" t="n">
        <f aca="false">IF(AP2177="","",AP2177/$E2177*100)</f>
        <v>1.6</v>
      </c>
    </row>
    <row r="2178" customFormat="false" ht="15" hidden="false" customHeight="false" outlineLevel="0" collapsed="false">
      <c r="A2178" s="21" t="s">
        <v>2313</v>
      </c>
      <c r="B2178" s="21" t="s">
        <v>132</v>
      </c>
      <c r="C2178" s="21" t="s">
        <v>47</v>
      </c>
      <c r="D2178" s="21" t="s">
        <v>47</v>
      </c>
      <c r="E2178" s="17" t="n">
        <v>500</v>
      </c>
      <c r="F2178" s="17" t="n">
        <v>91.4</v>
      </c>
      <c r="G2178" s="17" t="n">
        <v>91.4</v>
      </c>
      <c r="H2178" s="17" t="n">
        <f aca="false">ABS(F2178-G2178)</f>
        <v>0</v>
      </c>
      <c r="I2178" s="17" t="n">
        <v>91.24</v>
      </c>
      <c r="J2178" s="17" t="n">
        <v>0.16</v>
      </c>
      <c r="K2178" s="17" t="n">
        <v>0.44429474</v>
      </c>
      <c r="L2178" s="17" t="n">
        <v>0.48506613226453</v>
      </c>
      <c r="M2178" s="17" t="n">
        <v>0.475402922755741</v>
      </c>
      <c r="N2178" s="17" t="n">
        <v>-0.558277661795407</v>
      </c>
      <c r="O2178" s="17" t="n">
        <v>0.979943514644351</v>
      </c>
      <c r="P2178" s="17" t="n">
        <v>-0.905135983263599</v>
      </c>
      <c r="Q2178" s="17" t="n">
        <v>2.23876068376068</v>
      </c>
      <c r="R2178" s="17" t="n">
        <v>2.39595833333334</v>
      </c>
      <c r="S2178" s="17" t="n">
        <v>4.11822784810127</v>
      </c>
      <c r="T2178" s="17" t="n">
        <v>20.5993788819876</v>
      </c>
      <c r="U2178" s="17" t="n">
        <v>20.6418219461698</v>
      </c>
      <c r="V2178" s="17" t="n">
        <v>20.6756097560976</v>
      </c>
      <c r="W2178" s="17" t="n">
        <v>0.682663179916318</v>
      </c>
      <c r="X2178" s="17" t="n">
        <v>-0.448165271966527</v>
      </c>
      <c r="Y2178" s="17" t="n">
        <v>0.0873513402061857</v>
      </c>
      <c r="Z2178" s="17" t="n">
        <v>0.03564625</v>
      </c>
      <c r="AA2178" s="17" t="n">
        <v>0</v>
      </c>
      <c r="AB2178" s="17" t="n">
        <v>1</v>
      </c>
      <c r="AC2178" s="17" t="n">
        <v>21</v>
      </c>
      <c r="AD2178" s="17" t="n">
        <v>21</v>
      </c>
      <c r="AE2178" s="17" t="n">
        <v>22</v>
      </c>
      <c r="AF2178" s="17" t="n">
        <v>22</v>
      </c>
      <c r="AG2178" s="17" t="n">
        <v>32</v>
      </c>
      <c r="AH2178" s="17" t="n">
        <v>18</v>
      </c>
      <c r="AI2178" s="17" t="n">
        <v>26</v>
      </c>
      <c r="AJ2178" s="17" t="n">
        <v>17</v>
      </c>
      <c r="AK2178" s="17" t="n">
        <v>17</v>
      </c>
      <c r="AL2178" s="17" t="n">
        <v>7</v>
      </c>
      <c r="AM2178" s="17" t="n">
        <v>22</v>
      </c>
      <c r="AN2178" s="17" t="n">
        <v>22</v>
      </c>
      <c r="AO2178" s="17" t="n">
        <v>15</v>
      </c>
      <c r="AP2178" s="17" t="n">
        <v>20</v>
      </c>
      <c r="AQ2178" s="17" t="n">
        <f aca="false">IF(AA2178="","",AA2178/$E2178*100)</f>
        <v>0</v>
      </c>
      <c r="AR2178" s="17" t="n">
        <f aca="false">IF(AB2178="","",AB2178/$E2178*100)</f>
        <v>0.2</v>
      </c>
      <c r="AS2178" s="17" t="n">
        <f aca="false">IF(AC2178="","",AC2178/$E2178*100)</f>
        <v>4.2</v>
      </c>
      <c r="AT2178" s="17" t="n">
        <f aca="false">IF(AD2178="","",AD2178/$E2178*100)</f>
        <v>4.2</v>
      </c>
      <c r="AU2178" s="17" t="n">
        <f aca="false">IF(AE2178="","",AE2178/$E2178*100)</f>
        <v>4.4</v>
      </c>
      <c r="AV2178" s="17" t="n">
        <f aca="false">IF(AF2178="","",AF2178/$E2178*100)</f>
        <v>4.4</v>
      </c>
      <c r="AW2178" s="17" t="n">
        <f aca="false">IF(AG2178="","",AG2178/$E2178*100)</f>
        <v>6.4</v>
      </c>
      <c r="AX2178" s="17" t="n">
        <f aca="false">IF(AH2178="","",AH2178/$E2178*100)</f>
        <v>3.6</v>
      </c>
      <c r="AY2178" s="17" t="n">
        <f aca="false">IF(AI2178="","",AI2178/$E2178*100)</f>
        <v>5.2</v>
      </c>
      <c r="AZ2178" s="17" t="n">
        <f aca="false">IF(AJ2178="","",AJ2178/$E2178*100)</f>
        <v>3.4</v>
      </c>
      <c r="BA2178" s="17" t="n">
        <f aca="false">IF(AK2178="","",AK2178/$E2178*100)</f>
        <v>3.4</v>
      </c>
      <c r="BB2178" s="17" t="n">
        <f aca="false">IF(AL2178="","",AL2178/$E2178*100)</f>
        <v>1.4</v>
      </c>
      <c r="BC2178" s="17" t="n">
        <f aca="false">IF(AM2178="","",AM2178/$E2178*100)</f>
        <v>4.4</v>
      </c>
      <c r="BD2178" s="17" t="n">
        <f aca="false">IF(AN2178="","",AN2178/$E2178*100)</f>
        <v>4.4</v>
      </c>
      <c r="BE2178" s="17" t="n">
        <f aca="false">IF(AO2178="","",AO2178/$E2178*100)</f>
        <v>3</v>
      </c>
      <c r="BF2178" s="17" t="n">
        <f aca="false">IF(AP2178="","",AP2178/$E2178*100)</f>
        <v>4</v>
      </c>
    </row>
    <row r="2179" customFormat="false" ht="15" hidden="false" customHeight="false" outlineLevel="0" collapsed="false">
      <c r="A2179" s="21" t="s">
        <v>2314</v>
      </c>
      <c r="B2179" s="21" t="s">
        <v>132</v>
      </c>
      <c r="C2179" s="21" t="s">
        <v>47</v>
      </c>
      <c r="D2179" s="21" t="s">
        <v>47</v>
      </c>
      <c r="E2179" s="17" t="n">
        <v>460</v>
      </c>
      <c r="F2179" s="17" t="n">
        <v>87.2</v>
      </c>
      <c r="G2179" s="17" t="n">
        <v>87.17</v>
      </c>
      <c r="H2179" s="17" t="n">
        <f aca="false">ABS(F2179-G2179)</f>
        <v>0.0300000000000011</v>
      </c>
      <c r="I2179" s="17"/>
      <c r="J2179" s="17"/>
      <c r="K2179" s="17" t="n">
        <v>0.431308021739131</v>
      </c>
      <c r="L2179" s="17" t="n">
        <v>0.485740406320542</v>
      </c>
      <c r="M2179" s="17" t="n">
        <v>0.465050113895216</v>
      </c>
      <c r="N2179" s="17" t="n">
        <v>-0.504236902050114</v>
      </c>
      <c r="O2179" s="17" t="n">
        <v>0.952264840182648</v>
      </c>
      <c r="P2179" s="17" t="n">
        <v>-0.813853546910755</v>
      </c>
      <c r="Q2179" s="17" t="n">
        <v>2.29688405797101</v>
      </c>
      <c r="R2179" s="17" t="n">
        <v>2.45228235294118</v>
      </c>
      <c r="S2179" s="17" t="n">
        <v>4.95739659367397</v>
      </c>
      <c r="T2179" s="17" t="n">
        <v>20.8145238095238</v>
      </c>
      <c r="U2179" s="17" t="n">
        <v>20.8382075471698</v>
      </c>
      <c r="V2179" s="17" t="n">
        <v>20.8744966442953</v>
      </c>
      <c r="W2179" s="17" t="n">
        <v>0.656719178082192</v>
      </c>
      <c r="X2179" s="17" t="n">
        <v>-0.394769406392694</v>
      </c>
      <c r="Y2179" s="17" t="n">
        <v>0.0614023529411765</v>
      </c>
      <c r="Z2179" s="17" t="n">
        <v>0.0324304964539007</v>
      </c>
      <c r="AA2179" s="17" t="n">
        <v>0</v>
      </c>
      <c r="AB2179" s="17" t="n">
        <v>17</v>
      </c>
      <c r="AC2179" s="17" t="n">
        <v>21</v>
      </c>
      <c r="AD2179" s="17" t="n">
        <v>21</v>
      </c>
      <c r="AE2179" s="17" t="n">
        <v>22</v>
      </c>
      <c r="AF2179" s="17" t="n">
        <v>23</v>
      </c>
      <c r="AG2179" s="17" t="n">
        <v>46</v>
      </c>
      <c r="AH2179" s="17" t="n">
        <v>34</v>
      </c>
      <c r="AI2179" s="17" t="n">
        <v>49</v>
      </c>
      <c r="AJ2179" s="17" t="n">
        <v>40</v>
      </c>
      <c r="AK2179" s="17" t="n">
        <v>34</v>
      </c>
      <c r="AL2179" s="17" t="n">
        <v>11</v>
      </c>
      <c r="AM2179" s="17" t="n">
        <v>22</v>
      </c>
      <c r="AN2179" s="17" t="n">
        <v>22</v>
      </c>
      <c r="AO2179" s="17" t="n">
        <v>35</v>
      </c>
      <c r="AP2179" s="17" t="n">
        <v>37</v>
      </c>
      <c r="AQ2179" s="17" t="n">
        <f aca="false">IF(AA2179="","",AA2179/$E2179*100)</f>
        <v>0</v>
      </c>
      <c r="AR2179" s="17" t="n">
        <f aca="false">IF(AB2179="","",AB2179/$E2179*100)</f>
        <v>3.69565217391304</v>
      </c>
      <c r="AS2179" s="17" t="n">
        <f aca="false">IF(AC2179="","",AC2179/$E2179*100)</f>
        <v>4.56521739130435</v>
      </c>
      <c r="AT2179" s="17" t="n">
        <f aca="false">IF(AD2179="","",AD2179/$E2179*100)</f>
        <v>4.56521739130435</v>
      </c>
      <c r="AU2179" s="17" t="n">
        <f aca="false">IF(AE2179="","",AE2179/$E2179*100)</f>
        <v>4.78260869565217</v>
      </c>
      <c r="AV2179" s="17" t="n">
        <f aca="false">IF(AF2179="","",AF2179/$E2179*100)</f>
        <v>5</v>
      </c>
      <c r="AW2179" s="17" t="n">
        <f aca="false">IF(AG2179="","",AG2179/$E2179*100)</f>
        <v>10</v>
      </c>
      <c r="AX2179" s="17" t="n">
        <f aca="false">IF(AH2179="","",AH2179/$E2179*100)</f>
        <v>7.39130434782609</v>
      </c>
      <c r="AY2179" s="17" t="n">
        <f aca="false">IF(AI2179="","",AI2179/$E2179*100)</f>
        <v>10.6521739130435</v>
      </c>
      <c r="AZ2179" s="17" t="n">
        <f aca="false">IF(AJ2179="","",AJ2179/$E2179*100)</f>
        <v>8.69565217391304</v>
      </c>
      <c r="BA2179" s="17" t="n">
        <f aca="false">IF(AK2179="","",AK2179/$E2179*100)</f>
        <v>7.39130434782609</v>
      </c>
      <c r="BB2179" s="17" t="n">
        <f aca="false">IF(AL2179="","",AL2179/$E2179*100)</f>
        <v>2.39130434782609</v>
      </c>
      <c r="BC2179" s="17" t="n">
        <f aca="false">IF(AM2179="","",AM2179/$E2179*100)</f>
        <v>4.78260869565217</v>
      </c>
      <c r="BD2179" s="17" t="n">
        <f aca="false">IF(AN2179="","",AN2179/$E2179*100)</f>
        <v>4.78260869565217</v>
      </c>
      <c r="BE2179" s="17" t="n">
        <f aca="false">IF(AO2179="","",AO2179/$E2179*100)</f>
        <v>7.60869565217391</v>
      </c>
      <c r="BF2179" s="17" t="n">
        <f aca="false">IF(AP2179="","",AP2179/$E2179*100)</f>
        <v>8.04347826086957</v>
      </c>
    </row>
    <row r="2180" customFormat="false" ht="15" hidden="false" customHeight="false" outlineLevel="0" collapsed="false">
      <c r="A2180" s="21" t="s">
        <v>2315</v>
      </c>
      <c r="B2180" s="21" t="s">
        <v>132</v>
      </c>
      <c r="C2180" s="21" t="s">
        <v>47</v>
      </c>
      <c r="D2180" s="21" t="s">
        <v>47</v>
      </c>
      <c r="E2180" s="17" t="n">
        <v>500</v>
      </c>
      <c r="F2180" s="17" t="n">
        <v>95.2</v>
      </c>
      <c r="G2180" s="17" t="n">
        <v>95.2</v>
      </c>
      <c r="H2180" s="17" t="n">
        <f aca="false">ABS(F2180-G2180)</f>
        <v>0</v>
      </c>
      <c r="I2180" s="17" t="n">
        <v>93.52</v>
      </c>
      <c r="J2180" s="17" t="n">
        <v>1.68</v>
      </c>
      <c r="K2180" s="17" t="n">
        <v>0.4453322</v>
      </c>
      <c r="L2180" s="17" t="n">
        <v>0.485875502008033</v>
      </c>
      <c r="M2180" s="17" t="n">
        <v>0.476174796747968</v>
      </c>
      <c r="N2180" s="17" t="n">
        <v>-0.472016260162601</v>
      </c>
      <c r="O2180" s="17" t="n">
        <v>0.944436991869918</v>
      </c>
      <c r="P2180" s="17" t="n">
        <v>-0.793363821138212</v>
      </c>
      <c r="Q2180" s="17" t="n">
        <v>2.22004149377594</v>
      </c>
      <c r="R2180" s="17" t="n">
        <v>2.37758196721311</v>
      </c>
      <c r="S2180" s="17" t="n">
        <v>4.04946058091286</v>
      </c>
      <c r="T2180" s="17" t="n">
        <v>21.1845679012346</v>
      </c>
      <c r="U2180" s="17" t="n">
        <v>21.2239754098361</v>
      </c>
      <c r="V2180" s="17" t="n">
        <v>21.2622489959839</v>
      </c>
      <c r="W2180" s="17" t="n">
        <v>0.657123983739838</v>
      </c>
      <c r="X2180" s="17" t="n">
        <v>-0.366164634146341</v>
      </c>
      <c r="Y2180" s="17" t="n">
        <v>0.0706979338842975</v>
      </c>
      <c r="Z2180" s="17" t="n">
        <v>0.034045041322314</v>
      </c>
      <c r="AA2180" s="17" t="n">
        <v>0</v>
      </c>
      <c r="AB2180" s="17" t="n">
        <v>2</v>
      </c>
      <c r="AC2180" s="17" t="n">
        <v>8</v>
      </c>
      <c r="AD2180" s="17" t="n">
        <v>8</v>
      </c>
      <c r="AE2180" s="17" t="n">
        <v>8</v>
      </c>
      <c r="AF2180" s="17" t="n">
        <v>8</v>
      </c>
      <c r="AG2180" s="17" t="n">
        <v>18</v>
      </c>
      <c r="AH2180" s="17" t="n">
        <v>9</v>
      </c>
      <c r="AI2180" s="17" t="n">
        <v>18</v>
      </c>
      <c r="AJ2180" s="17" t="n">
        <v>14</v>
      </c>
      <c r="AK2180" s="17" t="n">
        <v>11</v>
      </c>
      <c r="AL2180" s="17" t="n">
        <v>1</v>
      </c>
      <c r="AM2180" s="17" t="n">
        <v>8</v>
      </c>
      <c r="AN2180" s="17" t="n">
        <v>8</v>
      </c>
      <c r="AO2180" s="17" t="n">
        <v>16</v>
      </c>
      <c r="AP2180" s="17" t="n">
        <v>16</v>
      </c>
      <c r="AQ2180" s="17" t="n">
        <f aca="false">IF(AA2180="","",AA2180/$E2180*100)</f>
        <v>0</v>
      </c>
      <c r="AR2180" s="17" t="n">
        <f aca="false">IF(AB2180="","",AB2180/$E2180*100)</f>
        <v>0.4</v>
      </c>
      <c r="AS2180" s="17" t="n">
        <f aca="false">IF(AC2180="","",AC2180/$E2180*100)</f>
        <v>1.6</v>
      </c>
      <c r="AT2180" s="17" t="n">
        <f aca="false">IF(AD2180="","",AD2180/$E2180*100)</f>
        <v>1.6</v>
      </c>
      <c r="AU2180" s="17" t="n">
        <f aca="false">IF(AE2180="","",AE2180/$E2180*100)</f>
        <v>1.6</v>
      </c>
      <c r="AV2180" s="17" t="n">
        <f aca="false">IF(AF2180="","",AF2180/$E2180*100)</f>
        <v>1.6</v>
      </c>
      <c r="AW2180" s="17" t="n">
        <f aca="false">IF(AG2180="","",AG2180/$E2180*100)</f>
        <v>3.6</v>
      </c>
      <c r="AX2180" s="17" t="n">
        <f aca="false">IF(AH2180="","",AH2180/$E2180*100)</f>
        <v>1.8</v>
      </c>
      <c r="AY2180" s="17" t="n">
        <f aca="false">IF(AI2180="","",AI2180/$E2180*100)</f>
        <v>3.6</v>
      </c>
      <c r="AZ2180" s="17" t="n">
        <f aca="false">IF(AJ2180="","",AJ2180/$E2180*100)</f>
        <v>2.8</v>
      </c>
      <c r="BA2180" s="17" t="n">
        <f aca="false">IF(AK2180="","",AK2180/$E2180*100)</f>
        <v>2.2</v>
      </c>
      <c r="BB2180" s="17" t="n">
        <f aca="false">IF(AL2180="","",AL2180/$E2180*100)</f>
        <v>0.2</v>
      </c>
      <c r="BC2180" s="17" t="n">
        <f aca="false">IF(AM2180="","",AM2180/$E2180*100)</f>
        <v>1.6</v>
      </c>
      <c r="BD2180" s="17" t="n">
        <f aca="false">IF(AN2180="","",AN2180/$E2180*100)</f>
        <v>1.6</v>
      </c>
      <c r="BE2180" s="17" t="n">
        <f aca="false">IF(AO2180="","",AO2180/$E2180*100)</f>
        <v>3.2</v>
      </c>
      <c r="BF2180" s="17" t="n">
        <f aca="false">IF(AP2180="","",AP2180/$E2180*100)</f>
        <v>3.2</v>
      </c>
    </row>
    <row r="2181" customFormat="false" ht="15" hidden="false" customHeight="false" outlineLevel="0" collapsed="false">
      <c r="A2181" s="21" t="s">
        <v>2316</v>
      </c>
      <c r="B2181" s="21" t="s">
        <v>132</v>
      </c>
      <c r="C2181" s="21" t="s">
        <v>47</v>
      </c>
      <c r="D2181" s="21" t="s">
        <v>47</v>
      </c>
      <c r="E2181" s="17" t="n">
        <v>500</v>
      </c>
      <c r="F2181" s="17" t="n">
        <v>93.6</v>
      </c>
      <c r="G2181" s="17" t="n">
        <v>93.6</v>
      </c>
      <c r="H2181" s="17" t="n">
        <f aca="false">ABS(F2181-G2181)</f>
        <v>0</v>
      </c>
      <c r="I2181" s="17" t="n">
        <v>90.64</v>
      </c>
      <c r="J2181" s="17" t="n">
        <v>2.96</v>
      </c>
      <c r="K2181" s="17" t="n">
        <v>0.447703999999999</v>
      </c>
      <c r="L2181" s="17" t="n">
        <v>0.489233400402416</v>
      </c>
      <c r="M2181" s="17" t="n">
        <v>0.268936475409836</v>
      </c>
      <c r="N2181" s="17" t="n">
        <v>-0.392040983606558</v>
      </c>
      <c r="O2181" s="17" t="n">
        <v>0.508659836065574</v>
      </c>
      <c r="P2181" s="17" t="n">
        <v>-0.684463114754099</v>
      </c>
      <c r="Q2181" s="17" t="n">
        <v>2.26276507276507</v>
      </c>
      <c r="R2181" s="17" t="n">
        <v>2.41855967078189</v>
      </c>
      <c r="S2181" s="17" t="n">
        <v>6.58395833333334</v>
      </c>
      <c r="T2181" s="17" t="n">
        <v>20.9412863070539</v>
      </c>
      <c r="U2181" s="17" t="n">
        <v>20.9729896907216</v>
      </c>
      <c r="V2181" s="17" t="n">
        <v>21</v>
      </c>
      <c r="W2181" s="17" t="n">
        <v>0.30690368852459</v>
      </c>
      <c r="X2181" s="17" t="n">
        <v>-0.390368852459017</v>
      </c>
      <c r="Y2181" s="17" t="n">
        <v>0.0599542619542619</v>
      </c>
      <c r="Z2181" s="17" t="n">
        <v>0.0300249999999999</v>
      </c>
      <c r="AA2181" s="17" t="n">
        <v>0</v>
      </c>
      <c r="AB2181" s="17" t="n">
        <v>3</v>
      </c>
      <c r="AC2181" s="17" t="n">
        <v>12</v>
      </c>
      <c r="AD2181" s="17" t="n">
        <v>12</v>
      </c>
      <c r="AE2181" s="17" t="n">
        <v>12</v>
      </c>
      <c r="AF2181" s="17" t="n">
        <v>12</v>
      </c>
      <c r="AG2181" s="17" t="n">
        <v>19</v>
      </c>
      <c r="AH2181" s="17" t="n">
        <v>11</v>
      </c>
      <c r="AI2181" s="17" t="n">
        <v>20</v>
      </c>
      <c r="AJ2181" s="17" t="n">
        <v>18</v>
      </c>
      <c r="AK2181" s="17" t="n">
        <v>14</v>
      </c>
      <c r="AL2181" s="17" t="n">
        <v>3</v>
      </c>
      <c r="AM2181" s="17" t="n">
        <v>12</v>
      </c>
      <c r="AN2181" s="17" t="n">
        <v>12</v>
      </c>
      <c r="AO2181" s="17" t="n">
        <v>19</v>
      </c>
      <c r="AP2181" s="17" t="n">
        <v>20</v>
      </c>
      <c r="AQ2181" s="17" t="n">
        <f aca="false">IF(AA2181="","",AA2181/$E2181*100)</f>
        <v>0</v>
      </c>
      <c r="AR2181" s="17" t="n">
        <f aca="false">IF(AB2181="","",AB2181/$E2181*100)</f>
        <v>0.6</v>
      </c>
      <c r="AS2181" s="17" t="n">
        <f aca="false">IF(AC2181="","",AC2181/$E2181*100)</f>
        <v>2.4</v>
      </c>
      <c r="AT2181" s="17" t="n">
        <f aca="false">IF(AD2181="","",AD2181/$E2181*100)</f>
        <v>2.4</v>
      </c>
      <c r="AU2181" s="17" t="n">
        <f aca="false">IF(AE2181="","",AE2181/$E2181*100)</f>
        <v>2.4</v>
      </c>
      <c r="AV2181" s="17" t="n">
        <f aca="false">IF(AF2181="","",AF2181/$E2181*100)</f>
        <v>2.4</v>
      </c>
      <c r="AW2181" s="17" t="n">
        <f aca="false">IF(AG2181="","",AG2181/$E2181*100)</f>
        <v>3.8</v>
      </c>
      <c r="AX2181" s="17" t="n">
        <f aca="false">IF(AH2181="","",AH2181/$E2181*100)</f>
        <v>2.2</v>
      </c>
      <c r="AY2181" s="17" t="n">
        <f aca="false">IF(AI2181="","",AI2181/$E2181*100)</f>
        <v>4</v>
      </c>
      <c r="AZ2181" s="17" t="n">
        <f aca="false">IF(AJ2181="","",AJ2181/$E2181*100)</f>
        <v>3.6</v>
      </c>
      <c r="BA2181" s="17" t="n">
        <f aca="false">IF(AK2181="","",AK2181/$E2181*100)</f>
        <v>2.8</v>
      </c>
      <c r="BB2181" s="17" t="n">
        <f aca="false">IF(AL2181="","",AL2181/$E2181*100)</f>
        <v>0.6</v>
      </c>
      <c r="BC2181" s="17" t="n">
        <f aca="false">IF(AM2181="","",AM2181/$E2181*100)</f>
        <v>2.4</v>
      </c>
      <c r="BD2181" s="17" t="n">
        <f aca="false">IF(AN2181="","",AN2181/$E2181*100)</f>
        <v>2.4</v>
      </c>
      <c r="BE2181" s="17" t="n">
        <f aca="false">IF(AO2181="","",AO2181/$E2181*100)</f>
        <v>3.8</v>
      </c>
      <c r="BF2181" s="17" t="n">
        <f aca="false">IF(AP2181="","",AP2181/$E2181*100)</f>
        <v>4</v>
      </c>
    </row>
    <row r="2182" customFormat="false" ht="15" hidden="false" customHeight="false" outlineLevel="0" collapsed="false">
      <c r="A2182" s="21" t="s">
        <v>2317</v>
      </c>
      <c r="B2182" s="21" t="s">
        <v>132</v>
      </c>
      <c r="C2182" s="21" t="s">
        <v>47</v>
      </c>
      <c r="D2182" s="21" t="s">
        <v>47</v>
      </c>
      <c r="E2182" s="17" t="n">
        <v>500</v>
      </c>
      <c r="F2182" s="17" t="n">
        <v>93.8</v>
      </c>
      <c r="G2182" s="17" t="n">
        <v>93.8</v>
      </c>
      <c r="H2182" s="17" t="n">
        <f aca="false">ABS(F2182-G2182)</f>
        <v>0</v>
      </c>
      <c r="I2182" s="17" t="n">
        <v>92.45</v>
      </c>
      <c r="J2182" s="17" t="n">
        <v>1.35</v>
      </c>
      <c r="K2182" s="17" t="n">
        <v>0.445076600000001</v>
      </c>
      <c r="L2182" s="17" t="n">
        <v>0.486643863179075</v>
      </c>
      <c r="M2182" s="17" t="n">
        <v>0.493330595482546</v>
      </c>
      <c r="N2182" s="17" t="n">
        <v>-0.531560574948665</v>
      </c>
      <c r="O2182" s="17" t="n">
        <v>1.0043950617284</v>
      </c>
      <c r="P2182" s="17" t="n">
        <v>-0.868734567901235</v>
      </c>
      <c r="Q2182" s="17" t="n">
        <v>2.37910416666667</v>
      </c>
      <c r="R2182" s="17" t="n">
        <v>2.53707818930041</v>
      </c>
      <c r="S2182" s="17" t="n">
        <v>4.36857142857143</v>
      </c>
      <c r="T2182" s="17" t="n">
        <v>20.9143451143451</v>
      </c>
      <c r="U2182" s="17" t="n">
        <v>20.9340163934427</v>
      </c>
      <c r="V2182" s="17" t="n">
        <v>20.9652610441768</v>
      </c>
      <c r="W2182" s="17" t="n">
        <v>0.691318275154004</v>
      </c>
      <c r="X2182" s="17" t="n">
        <v>-0.416442094455852</v>
      </c>
      <c r="Y2182" s="17" t="n">
        <v>0.06547950310559</v>
      </c>
      <c r="Z2182" s="17" t="n">
        <v>0.0342558762886598</v>
      </c>
      <c r="AA2182" s="17" t="n">
        <v>0</v>
      </c>
      <c r="AB2182" s="17" t="n">
        <v>3</v>
      </c>
      <c r="AC2182" s="17" t="n">
        <v>13</v>
      </c>
      <c r="AD2182" s="17" t="n">
        <v>13</v>
      </c>
      <c r="AE2182" s="17" t="n">
        <v>14</v>
      </c>
      <c r="AF2182" s="17" t="n">
        <v>14</v>
      </c>
      <c r="AG2182" s="17" t="n">
        <v>20</v>
      </c>
      <c r="AH2182" s="17" t="n">
        <v>14</v>
      </c>
      <c r="AI2182" s="17" t="n">
        <v>24</v>
      </c>
      <c r="AJ2182" s="17" t="n">
        <v>19</v>
      </c>
      <c r="AK2182" s="17" t="n">
        <v>12</v>
      </c>
      <c r="AL2182" s="17" t="n">
        <v>2</v>
      </c>
      <c r="AM2182" s="17" t="n">
        <v>13</v>
      </c>
      <c r="AN2182" s="17" t="n">
        <v>13</v>
      </c>
      <c r="AO2182" s="17" t="n">
        <v>17</v>
      </c>
      <c r="AP2182" s="17" t="n">
        <v>15</v>
      </c>
      <c r="AQ2182" s="17" t="n">
        <f aca="false">IF(AA2182="","",AA2182/$E2182*100)</f>
        <v>0</v>
      </c>
      <c r="AR2182" s="17" t="n">
        <f aca="false">IF(AB2182="","",AB2182/$E2182*100)</f>
        <v>0.6</v>
      </c>
      <c r="AS2182" s="17" t="n">
        <f aca="false">IF(AC2182="","",AC2182/$E2182*100)</f>
        <v>2.6</v>
      </c>
      <c r="AT2182" s="17" t="n">
        <f aca="false">IF(AD2182="","",AD2182/$E2182*100)</f>
        <v>2.6</v>
      </c>
      <c r="AU2182" s="17" t="n">
        <f aca="false">IF(AE2182="","",AE2182/$E2182*100)</f>
        <v>2.8</v>
      </c>
      <c r="AV2182" s="17" t="n">
        <f aca="false">IF(AF2182="","",AF2182/$E2182*100)</f>
        <v>2.8</v>
      </c>
      <c r="AW2182" s="17" t="n">
        <f aca="false">IF(AG2182="","",AG2182/$E2182*100)</f>
        <v>4</v>
      </c>
      <c r="AX2182" s="17" t="n">
        <f aca="false">IF(AH2182="","",AH2182/$E2182*100)</f>
        <v>2.8</v>
      </c>
      <c r="AY2182" s="17" t="n">
        <f aca="false">IF(AI2182="","",AI2182/$E2182*100)</f>
        <v>4.8</v>
      </c>
      <c r="AZ2182" s="17" t="n">
        <f aca="false">IF(AJ2182="","",AJ2182/$E2182*100)</f>
        <v>3.8</v>
      </c>
      <c r="BA2182" s="17" t="n">
        <f aca="false">IF(AK2182="","",AK2182/$E2182*100)</f>
        <v>2.4</v>
      </c>
      <c r="BB2182" s="17" t="n">
        <f aca="false">IF(AL2182="","",AL2182/$E2182*100)</f>
        <v>0.4</v>
      </c>
      <c r="BC2182" s="17" t="n">
        <f aca="false">IF(AM2182="","",AM2182/$E2182*100)</f>
        <v>2.6</v>
      </c>
      <c r="BD2182" s="17" t="n">
        <f aca="false">IF(AN2182="","",AN2182/$E2182*100)</f>
        <v>2.6</v>
      </c>
      <c r="BE2182" s="17" t="n">
        <f aca="false">IF(AO2182="","",AO2182/$E2182*100)</f>
        <v>3.4</v>
      </c>
      <c r="BF2182" s="17" t="n">
        <f aca="false">IF(AP2182="","",AP2182/$E2182*100)</f>
        <v>3</v>
      </c>
    </row>
    <row r="2183" customFormat="false" ht="15" hidden="false" customHeight="false" outlineLevel="0" collapsed="false">
      <c r="A2183" s="21" t="s">
        <v>2318</v>
      </c>
      <c r="B2183" s="21" t="s">
        <v>132</v>
      </c>
      <c r="C2183" s="21" t="s">
        <v>47</v>
      </c>
      <c r="D2183" s="21" t="s">
        <v>47</v>
      </c>
      <c r="E2183" s="17" t="n">
        <v>500</v>
      </c>
      <c r="F2183" s="17" t="n">
        <v>95</v>
      </c>
      <c r="G2183" s="17" t="n">
        <v>95</v>
      </c>
      <c r="H2183" s="17" t="n">
        <f aca="false">ABS(F2183-G2183)</f>
        <v>0</v>
      </c>
      <c r="I2183" s="17" t="n">
        <v>92.52</v>
      </c>
      <c r="J2183" s="17" t="n">
        <v>2.48</v>
      </c>
      <c r="K2183" s="17" t="n">
        <v>0.443597684</v>
      </c>
      <c r="L2183" s="17" t="n">
        <v>0.485535211267606</v>
      </c>
      <c r="M2183" s="17" t="n">
        <v>0.46018775510204</v>
      </c>
      <c r="N2183" s="17" t="n">
        <v>-0.50254081632653</v>
      </c>
      <c r="O2183" s="17" t="n">
        <v>0.949130612244897</v>
      </c>
      <c r="P2183" s="17" t="n">
        <v>-0.811810204081633</v>
      </c>
      <c r="Q2183" s="17" t="n">
        <v>2.2551244813278</v>
      </c>
      <c r="R2183" s="17" t="n">
        <v>2.41026639344262</v>
      </c>
      <c r="S2183" s="17" t="n">
        <v>4.69284232365146</v>
      </c>
      <c r="T2183" s="17" t="n">
        <v>20.9853305785124</v>
      </c>
      <c r="U2183" s="17" t="n">
        <v>21.0065843621399</v>
      </c>
      <c r="V2183" s="17" t="n">
        <v>21.0398390342052</v>
      </c>
      <c r="W2183" s="17" t="n">
        <v>0.638230612244898</v>
      </c>
      <c r="X2183" s="17" t="n">
        <v>-0.445573469387756</v>
      </c>
      <c r="Y2183" s="17" t="n">
        <v>0.0585051440329218</v>
      </c>
      <c r="Z2183" s="17" t="n">
        <v>0.0352018518518519</v>
      </c>
      <c r="AA2183" s="17" t="n">
        <v>0</v>
      </c>
      <c r="AB2183" s="17" t="n">
        <v>3</v>
      </c>
      <c r="AC2183" s="17" t="n">
        <v>10</v>
      </c>
      <c r="AD2183" s="17" t="n">
        <v>10</v>
      </c>
      <c r="AE2183" s="17" t="n">
        <v>10</v>
      </c>
      <c r="AF2183" s="17" t="n">
        <v>10</v>
      </c>
      <c r="AG2183" s="17" t="n">
        <v>18</v>
      </c>
      <c r="AH2183" s="17" t="n">
        <v>11</v>
      </c>
      <c r="AI2183" s="17" t="n">
        <v>18</v>
      </c>
      <c r="AJ2183" s="17" t="n">
        <v>16</v>
      </c>
      <c r="AK2183" s="17" t="n">
        <v>13</v>
      </c>
      <c r="AL2183" s="17" t="n">
        <v>3</v>
      </c>
      <c r="AM2183" s="17" t="n">
        <v>10</v>
      </c>
      <c r="AN2183" s="17" t="n">
        <v>10</v>
      </c>
      <c r="AO2183" s="17" t="n">
        <v>14</v>
      </c>
      <c r="AP2183" s="17" t="n">
        <v>14</v>
      </c>
      <c r="AQ2183" s="17" t="n">
        <f aca="false">IF(AA2183="","",AA2183/$E2183*100)</f>
        <v>0</v>
      </c>
      <c r="AR2183" s="17" t="n">
        <f aca="false">IF(AB2183="","",AB2183/$E2183*100)</f>
        <v>0.6</v>
      </c>
      <c r="AS2183" s="17" t="n">
        <f aca="false">IF(AC2183="","",AC2183/$E2183*100)</f>
        <v>2</v>
      </c>
      <c r="AT2183" s="17" t="n">
        <f aca="false">IF(AD2183="","",AD2183/$E2183*100)</f>
        <v>2</v>
      </c>
      <c r="AU2183" s="17" t="n">
        <f aca="false">IF(AE2183="","",AE2183/$E2183*100)</f>
        <v>2</v>
      </c>
      <c r="AV2183" s="17" t="n">
        <f aca="false">IF(AF2183="","",AF2183/$E2183*100)</f>
        <v>2</v>
      </c>
      <c r="AW2183" s="17" t="n">
        <f aca="false">IF(AG2183="","",AG2183/$E2183*100)</f>
        <v>3.6</v>
      </c>
      <c r="AX2183" s="17" t="n">
        <f aca="false">IF(AH2183="","",AH2183/$E2183*100)</f>
        <v>2.2</v>
      </c>
      <c r="AY2183" s="17" t="n">
        <f aca="false">IF(AI2183="","",AI2183/$E2183*100)</f>
        <v>3.6</v>
      </c>
      <c r="AZ2183" s="17" t="n">
        <f aca="false">IF(AJ2183="","",AJ2183/$E2183*100)</f>
        <v>3.2</v>
      </c>
      <c r="BA2183" s="17" t="n">
        <f aca="false">IF(AK2183="","",AK2183/$E2183*100)</f>
        <v>2.6</v>
      </c>
      <c r="BB2183" s="17" t="n">
        <f aca="false">IF(AL2183="","",AL2183/$E2183*100)</f>
        <v>0.6</v>
      </c>
      <c r="BC2183" s="17" t="n">
        <f aca="false">IF(AM2183="","",AM2183/$E2183*100)</f>
        <v>2</v>
      </c>
      <c r="BD2183" s="17" t="n">
        <f aca="false">IF(AN2183="","",AN2183/$E2183*100)</f>
        <v>2</v>
      </c>
      <c r="BE2183" s="17" t="n">
        <f aca="false">IF(AO2183="","",AO2183/$E2183*100)</f>
        <v>2.8</v>
      </c>
      <c r="BF2183" s="17" t="n">
        <f aca="false">IF(AP2183="","",AP2183/$E2183*100)</f>
        <v>2.8</v>
      </c>
    </row>
    <row r="2184" customFormat="false" ht="15" hidden="false" customHeight="false" outlineLevel="0" collapsed="false">
      <c r="A2184" s="21" t="s">
        <v>2319</v>
      </c>
      <c r="B2184" s="21" t="s">
        <v>132</v>
      </c>
      <c r="C2184" s="21" t="s">
        <v>47</v>
      </c>
      <c r="D2184" s="21" t="s">
        <v>47</v>
      </c>
      <c r="E2184" s="17" t="n">
        <v>500</v>
      </c>
      <c r="F2184" s="17" t="n">
        <v>92.2</v>
      </c>
      <c r="G2184" s="17" t="n">
        <v>92.2</v>
      </c>
      <c r="H2184" s="17" t="n">
        <f aca="false">ABS(F2184-G2184)</f>
        <v>0</v>
      </c>
      <c r="I2184" s="17" t="n">
        <v>90.74</v>
      </c>
      <c r="J2184" s="17" t="n">
        <v>1.46</v>
      </c>
      <c r="K2184" s="17" t="n">
        <v>0.4461668</v>
      </c>
      <c r="L2184" s="17" t="n">
        <v>0.489745967741937</v>
      </c>
      <c r="M2184" s="17" t="n">
        <v>0.280078512396695</v>
      </c>
      <c r="N2184" s="17" t="n">
        <v>-0.405950413223141</v>
      </c>
      <c r="O2184" s="17" t="n">
        <v>0.573534161490683</v>
      </c>
      <c r="P2184" s="17" t="n">
        <v>-0.7215983436853</v>
      </c>
      <c r="Q2184" s="17" t="n">
        <v>2.33069620253165</v>
      </c>
      <c r="R2184" s="17" t="n">
        <v>2.49586278586279</v>
      </c>
      <c r="S2184" s="17" t="n">
        <v>8.83811158798283</v>
      </c>
      <c r="T2184" s="17" t="n">
        <v>20.5230277185501</v>
      </c>
      <c r="U2184" s="17" t="n">
        <v>20.5449152542373</v>
      </c>
      <c r="V2184" s="17" t="n">
        <v>20.5724489795918</v>
      </c>
      <c r="W2184" s="17" t="n">
        <v>0.318594202898551</v>
      </c>
      <c r="X2184" s="17" t="n">
        <v>-0.408993788819876</v>
      </c>
      <c r="Y2184" s="17" t="n">
        <v>0.0675738396624472</v>
      </c>
      <c r="Z2184" s="17" t="n">
        <v>0.0285531914893616</v>
      </c>
      <c r="AA2184" s="17" t="n">
        <v>0</v>
      </c>
      <c r="AB2184" s="17" t="n">
        <v>4</v>
      </c>
      <c r="AC2184" s="17" t="n">
        <v>16</v>
      </c>
      <c r="AD2184" s="17" t="n">
        <v>16</v>
      </c>
      <c r="AE2184" s="17" t="n">
        <v>17</v>
      </c>
      <c r="AF2184" s="17" t="n">
        <v>17</v>
      </c>
      <c r="AG2184" s="17" t="n">
        <v>26</v>
      </c>
      <c r="AH2184" s="17" t="n">
        <v>19</v>
      </c>
      <c r="AI2184" s="17" t="n">
        <v>34</v>
      </c>
      <c r="AJ2184" s="17" t="n">
        <v>31</v>
      </c>
      <c r="AK2184" s="17" t="n">
        <v>28</v>
      </c>
      <c r="AL2184" s="17" t="n">
        <v>9</v>
      </c>
      <c r="AM2184" s="17" t="n">
        <v>17</v>
      </c>
      <c r="AN2184" s="17" t="n">
        <v>17</v>
      </c>
      <c r="AO2184" s="17" t="n">
        <v>26</v>
      </c>
      <c r="AP2184" s="17" t="n">
        <v>30</v>
      </c>
      <c r="AQ2184" s="17" t="n">
        <f aca="false">IF(AA2184="","",AA2184/$E2184*100)</f>
        <v>0</v>
      </c>
      <c r="AR2184" s="17" t="n">
        <f aca="false">IF(AB2184="","",AB2184/$E2184*100)</f>
        <v>0.8</v>
      </c>
      <c r="AS2184" s="17" t="n">
        <f aca="false">IF(AC2184="","",AC2184/$E2184*100)</f>
        <v>3.2</v>
      </c>
      <c r="AT2184" s="17" t="n">
        <f aca="false">IF(AD2184="","",AD2184/$E2184*100)</f>
        <v>3.2</v>
      </c>
      <c r="AU2184" s="17" t="n">
        <f aca="false">IF(AE2184="","",AE2184/$E2184*100)</f>
        <v>3.4</v>
      </c>
      <c r="AV2184" s="17" t="n">
        <f aca="false">IF(AF2184="","",AF2184/$E2184*100)</f>
        <v>3.4</v>
      </c>
      <c r="AW2184" s="17" t="n">
        <f aca="false">IF(AG2184="","",AG2184/$E2184*100)</f>
        <v>5.2</v>
      </c>
      <c r="AX2184" s="17" t="n">
        <f aca="false">IF(AH2184="","",AH2184/$E2184*100)</f>
        <v>3.8</v>
      </c>
      <c r="AY2184" s="17" t="n">
        <f aca="false">IF(AI2184="","",AI2184/$E2184*100)</f>
        <v>6.8</v>
      </c>
      <c r="AZ2184" s="17" t="n">
        <f aca="false">IF(AJ2184="","",AJ2184/$E2184*100)</f>
        <v>6.2</v>
      </c>
      <c r="BA2184" s="17" t="n">
        <f aca="false">IF(AK2184="","",AK2184/$E2184*100)</f>
        <v>5.6</v>
      </c>
      <c r="BB2184" s="17" t="n">
        <f aca="false">IF(AL2184="","",AL2184/$E2184*100)</f>
        <v>1.8</v>
      </c>
      <c r="BC2184" s="17" t="n">
        <f aca="false">IF(AM2184="","",AM2184/$E2184*100)</f>
        <v>3.4</v>
      </c>
      <c r="BD2184" s="17" t="n">
        <f aca="false">IF(AN2184="","",AN2184/$E2184*100)</f>
        <v>3.4</v>
      </c>
      <c r="BE2184" s="17" t="n">
        <f aca="false">IF(AO2184="","",AO2184/$E2184*100)</f>
        <v>5.2</v>
      </c>
      <c r="BF2184" s="17" t="n">
        <f aca="false">IF(AP2184="","",AP2184/$E2184*100)</f>
        <v>6</v>
      </c>
    </row>
    <row r="2185" customFormat="false" ht="15" hidden="false" customHeight="false" outlineLevel="0" collapsed="false">
      <c r="A2185" s="21" t="s">
        <v>2320</v>
      </c>
      <c r="B2185" s="21" t="s">
        <v>134</v>
      </c>
      <c r="C2185" s="21" t="s">
        <v>44</v>
      </c>
      <c r="D2185" s="21" t="s">
        <v>44</v>
      </c>
      <c r="E2185" s="17" t="n">
        <v>500</v>
      </c>
      <c r="F2185" s="17" t="n">
        <v>96.2</v>
      </c>
      <c r="G2185" s="17" t="n">
        <v>96.2</v>
      </c>
      <c r="H2185" s="17" t="n">
        <f aca="false">ABS(F2185-G2185)</f>
        <v>0</v>
      </c>
      <c r="I2185" s="17" t="n">
        <v>94.66</v>
      </c>
      <c r="J2185" s="17" t="n">
        <v>1.54</v>
      </c>
      <c r="K2185" s="17" t="n">
        <v>0.4442104</v>
      </c>
      <c r="L2185" s="17" t="n">
        <v>0.484525150905433</v>
      </c>
      <c r="M2185" s="17" t="n">
        <v>0.31247250509165</v>
      </c>
      <c r="N2185" s="17" t="n">
        <v>-0.43349083503055</v>
      </c>
      <c r="O2185" s="17" t="n">
        <v>0.600295315682281</v>
      </c>
      <c r="P2185" s="17" t="n">
        <v>-0.833109979633402</v>
      </c>
      <c r="Q2185" s="17" t="n">
        <v>2.30685714285714</v>
      </c>
      <c r="R2185" s="17" t="n">
        <v>2.46917004048583</v>
      </c>
      <c r="S2185" s="17" t="n">
        <v>5.92672801635991</v>
      </c>
      <c r="T2185" s="17" t="n">
        <v>20.8614604462474</v>
      </c>
      <c r="U2185" s="17" t="n">
        <v>20.884584178499</v>
      </c>
      <c r="V2185" s="17" t="n">
        <v>20.915291750503</v>
      </c>
      <c r="W2185" s="17" t="n">
        <v>0.402130346232179</v>
      </c>
      <c r="X2185" s="17" t="n">
        <v>-0.426543788187373</v>
      </c>
      <c r="Y2185" s="17" t="n">
        <v>0.0515902636916836</v>
      </c>
      <c r="Z2185" s="17" t="n">
        <v>0.0275478615071282</v>
      </c>
      <c r="AA2185" s="17" t="n">
        <v>0</v>
      </c>
      <c r="AB2185" s="17" t="n">
        <v>3</v>
      </c>
      <c r="AC2185" s="17" t="n">
        <v>9</v>
      </c>
      <c r="AD2185" s="17" t="n">
        <v>9</v>
      </c>
      <c r="AE2185" s="17" t="n">
        <v>9</v>
      </c>
      <c r="AF2185" s="17" t="n">
        <v>9</v>
      </c>
      <c r="AG2185" s="17" t="n">
        <v>10</v>
      </c>
      <c r="AH2185" s="17" t="n">
        <v>6</v>
      </c>
      <c r="AI2185" s="17" t="n">
        <v>11</v>
      </c>
      <c r="AJ2185" s="17" t="n">
        <v>7</v>
      </c>
      <c r="AK2185" s="17" t="n">
        <v>7</v>
      </c>
      <c r="AL2185" s="17" t="n">
        <v>3</v>
      </c>
      <c r="AM2185" s="17" t="n">
        <v>9</v>
      </c>
      <c r="AN2185" s="17" t="n">
        <v>9</v>
      </c>
      <c r="AO2185" s="17" t="n">
        <v>7</v>
      </c>
      <c r="AP2185" s="17" t="n">
        <v>9</v>
      </c>
      <c r="AQ2185" s="17" t="n">
        <f aca="false">IF(AA2185="","",AA2185/$E2185*100)</f>
        <v>0</v>
      </c>
      <c r="AR2185" s="17" t="n">
        <f aca="false">IF(AB2185="","",AB2185/$E2185*100)</f>
        <v>0.6</v>
      </c>
      <c r="AS2185" s="17" t="n">
        <f aca="false">IF(AC2185="","",AC2185/$E2185*100)</f>
        <v>1.8</v>
      </c>
      <c r="AT2185" s="17" t="n">
        <f aca="false">IF(AD2185="","",AD2185/$E2185*100)</f>
        <v>1.8</v>
      </c>
      <c r="AU2185" s="17" t="n">
        <f aca="false">IF(AE2185="","",AE2185/$E2185*100)</f>
        <v>1.8</v>
      </c>
      <c r="AV2185" s="17" t="n">
        <f aca="false">IF(AF2185="","",AF2185/$E2185*100)</f>
        <v>1.8</v>
      </c>
      <c r="AW2185" s="17" t="n">
        <f aca="false">IF(AG2185="","",AG2185/$E2185*100)</f>
        <v>2</v>
      </c>
      <c r="AX2185" s="17" t="n">
        <f aca="false">IF(AH2185="","",AH2185/$E2185*100)</f>
        <v>1.2</v>
      </c>
      <c r="AY2185" s="17" t="n">
        <f aca="false">IF(AI2185="","",AI2185/$E2185*100)</f>
        <v>2.2</v>
      </c>
      <c r="AZ2185" s="17" t="n">
        <f aca="false">IF(AJ2185="","",AJ2185/$E2185*100)</f>
        <v>1.4</v>
      </c>
      <c r="BA2185" s="17" t="n">
        <f aca="false">IF(AK2185="","",AK2185/$E2185*100)</f>
        <v>1.4</v>
      </c>
      <c r="BB2185" s="17" t="n">
        <f aca="false">IF(AL2185="","",AL2185/$E2185*100)</f>
        <v>0.6</v>
      </c>
      <c r="BC2185" s="17" t="n">
        <f aca="false">IF(AM2185="","",AM2185/$E2185*100)</f>
        <v>1.8</v>
      </c>
      <c r="BD2185" s="17" t="n">
        <f aca="false">IF(AN2185="","",AN2185/$E2185*100)</f>
        <v>1.8</v>
      </c>
      <c r="BE2185" s="17" t="n">
        <f aca="false">IF(AO2185="","",AO2185/$E2185*100)</f>
        <v>1.4</v>
      </c>
      <c r="BF2185" s="17" t="n">
        <f aca="false">IF(AP2185="","",AP2185/$E2185*100)</f>
        <v>1.8</v>
      </c>
    </row>
    <row r="2186" customFormat="false" ht="15" hidden="false" customHeight="false" outlineLevel="0" collapsed="false">
      <c r="A2186" s="21" t="s">
        <v>2321</v>
      </c>
      <c r="B2186" s="21" t="s">
        <v>134</v>
      </c>
      <c r="C2186" s="21" t="s">
        <v>44</v>
      </c>
      <c r="D2186" s="21" t="s">
        <v>44</v>
      </c>
      <c r="E2186" s="17" t="n">
        <v>500</v>
      </c>
      <c r="F2186" s="17" t="n">
        <v>93.6</v>
      </c>
      <c r="G2186" s="17" t="n">
        <v>93.6</v>
      </c>
      <c r="H2186" s="17" t="n">
        <f aca="false">ABS(F2186-G2186)</f>
        <v>0</v>
      </c>
      <c r="I2186" s="17" t="n">
        <v>92.87</v>
      </c>
      <c r="J2186" s="17" t="n">
        <v>0.73</v>
      </c>
      <c r="K2186" s="17" t="n">
        <v>0.44728944</v>
      </c>
      <c r="L2186" s="17" t="n">
        <v>0.488303212851406</v>
      </c>
      <c r="M2186" s="17" t="n">
        <v>0.275840204081633</v>
      </c>
      <c r="N2186" s="17" t="n">
        <v>-0.563908163265306</v>
      </c>
      <c r="O2186" s="17" t="n">
        <v>0.554881632653061</v>
      </c>
      <c r="P2186" s="17" t="n">
        <v>-0.805085714285714</v>
      </c>
      <c r="Q2186" s="17" t="n">
        <v>2.40909090909091</v>
      </c>
      <c r="R2186" s="17" t="n">
        <v>2.57140529531568</v>
      </c>
      <c r="S2186" s="17" t="n">
        <v>4.74713207547169</v>
      </c>
      <c r="T2186" s="17" t="n">
        <v>21.2950718685832</v>
      </c>
      <c r="U2186" s="17" t="n">
        <v>21.3413793103448</v>
      </c>
      <c r="V2186" s="17" t="n">
        <v>21.3643863179075</v>
      </c>
      <c r="W2186" s="17" t="n">
        <v>0.483183299389002</v>
      </c>
      <c r="X2186" s="17" t="n">
        <v>-0.447097759674135</v>
      </c>
      <c r="Y2186" s="17" t="n">
        <v>0.0760350515463918</v>
      </c>
      <c r="Z2186" s="17" t="n">
        <v>0.0314065439672802</v>
      </c>
      <c r="AA2186" s="17" t="n">
        <v>0</v>
      </c>
      <c r="AB2186" s="17" t="n">
        <v>2</v>
      </c>
      <c r="AC2186" s="17" t="n">
        <v>10</v>
      </c>
      <c r="AD2186" s="17" t="n">
        <v>10</v>
      </c>
      <c r="AE2186" s="17" t="n">
        <v>10</v>
      </c>
      <c r="AF2186" s="17" t="n">
        <v>10</v>
      </c>
      <c r="AG2186" s="17" t="n">
        <v>16</v>
      </c>
      <c r="AH2186" s="17" t="n">
        <v>9</v>
      </c>
      <c r="AI2186" s="17" t="n">
        <v>23</v>
      </c>
      <c r="AJ2186" s="17" t="n">
        <v>13</v>
      </c>
      <c r="AK2186" s="17" t="n">
        <v>7</v>
      </c>
      <c r="AL2186" s="17" t="n">
        <v>2</v>
      </c>
      <c r="AM2186" s="17" t="n">
        <v>9</v>
      </c>
      <c r="AN2186" s="17" t="n">
        <v>9</v>
      </c>
      <c r="AO2186" s="17" t="n">
        <v>15</v>
      </c>
      <c r="AP2186" s="17" t="n">
        <v>11</v>
      </c>
      <c r="AQ2186" s="17" t="n">
        <f aca="false">IF(AA2186="","",AA2186/$E2186*100)</f>
        <v>0</v>
      </c>
      <c r="AR2186" s="17" t="n">
        <f aca="false">IF(AB2186="","",AB2186/$E2186*100)</f>
        <v>0.4</v>
      </c>
      <c r="AS2186" s="17" t="n">
        <f aca="false">IF(AC2186="","",AC2186/$E2186*100)</f>
        <v>2</v>
      </c>
      <c r="AT2186" s="17" t="n">
        <f aca="false">IF(AD2186="","",AD2186/$E2186*100)</f>
        <v>2</v>
      </c>
      <c r="AU2186" s="17" t="n">
        <f aca="false">IF(AE2186="","",AE2186/$E2186*100)</f>
        <v>2</v>
      </c>
      <c r="AV2186" s="17" t="n">
        <f aca="false">IF(AF2186="","",AF2186/$E2186*100)</f>
        <v>2</v>
      </c>
      <c r="AW2186" s="17" t="n">
        <f aca="false">IF(AG2186="","",AG2186/$E2186*100)</f>
        <v>3.2</v>
      </c>
      <c r="AX2186" s="17" t="n">
        <f aca="false">IF(AH2186="","",AH2186/$E2186*100)</f>
        <v>1.8</v>
      </c>
      <c r="AY2186" s="17" t="n">
        <f aca="false">IF(AI2186="","",AI2186/$E2186*100)</f>
        <v>4.6</v>
      </c>
      <c r="AZ2186" s="17" t="n">
        <f aca="false">IF(AJ2186="","",AJ2186/$E2186*100)</f>
        <v>2.6</v>
      </c>
      <c r="BA2186" s="17" t="n">
        <f aca="false">IF(AK2186="","",AK2186/$E2186*100)</f>
        <v>1.4</v>
      </c>
      <c r="BB2186" s="17" t="n">
        <f aca="false">IF(AL2186="","",AL2186/$E2186*100)</f>
        <v>0.4</v>
      </c>
      <c r="BC2186" s="17" t="n">
        <f aca="false">IF(AM2186="","",AM2186/$E2186*100)</f>
        <v>1.8</v>
      </c>
      <c r="BD2186" s="17" t="n">
        <f aca="false">IF(AN2186="","",AN2186/$E2186*100)</f>
        <v>1.8</v>
      </c>
      <c r="BE2186" s="17" t="n">
        <f aca="false">IF(AO2186="","",AO2186/$E2186*100)</f>
        <v>3</v>
      </c>
      <c r="BF2186" s="17" t="n">
        <f aca="false">IF(AP2186="","",AP2186/$E2186*100)</f>
        <v>2.2</v>
      </c>
    </row>
    <row r="2187" customFormat="false" ht="15" hidden="false" customHeight="false" outlineLevel="0" collapsed="false">
      <c r="A2187" s="21" t="s">
        <v>2322</v>
      </c>
      <c r="B2187" s="21" t="s">
        <v>134</v>
      </c>
      <c r="C2187" s="21" t="s">
        <v>44</v>
      </c>
      <c r="D2187" s="21" t="s">
        <v>44</v>
      </c>
      <c r="E2187" s="17" t="n">
        <v>500</v>
      </c>
      <c r="F2187" s="17" t="n">
        <v>95</v>
      </c>
      <c r="G2187" s="17" t="n">
        <v>95.2</v>
      </c>
      <c r="H2187" s="17" t="n">
        <f aca="false">ABS(F2187-G2187)</f>
        <v>0.200000000000003</v>
      </c>
      <c r="I2187" s="17" t="n">
        <v>94.32</v>
      </c>
      <c r="J2187" s="17" t="n">
        <v>0.88</v>
      </c>
      <c r="K2187" s="17" t="n">
        <v>0.4457132</v>
      </c>
      <c r="L2187" s="17" t="n">
        <v>0.487299798792757</v>
      </c>
      <c r="M2187" s="17" t="n">
        <v>0.332752577319588</v>
      </c>
      <c r="N2187" s="17" t="n">
        <v>-0.456756701030928</v>
      </c>
      <c r="O2187" s="17" t="n">
        <v>0.662492783505154</v>
      </c>
      <c r="P2187" s="17" t="n">
        <v>-0.889952083333333</v>
      </c>
      <c r="Q2187" s="17" t="n">
        <v>2.46314699792961</v>
      </c>
      <c r="R2187" s="17" t="n">
        <v>2.62523711340206</v>
      </c>
      <c r="S2187" s="17" t="n">
        <v>4.72819875776398</v>
      </c>
      <c r="T2187" s="17" t="n">
        <v>21.3602880658436</v>
      </c>
      <c r="U2187" s="17" t="n">
        <v>21.3589211618257</v>
      </c>
      <c r="V2187" s="17" t="n">
        <v>21.3934426229508</v>
      </c>
      <c r="W2187" s="17" t="n">
        <v>0.414837113402062</v>
      </c>
      <c r="X2187" s="17" t="n">
        <v>-0.450973195876289</v>
      </c>
      <c r="Y2187" s="17" t="n">
        <v>0.0463168724279835</v>
      </c>
      <c r="Z2187" s="17" t="n">
        <v>0.0312164948453607</v>
      </c>
      <c r="AA2187" s="17" t="n">
        <v>0</v>
      </c>
      <c r="AB2187" s="17" t="n">
        <v>3</v>
      </c>
      <c r="AC2187" s="17" t="n">
        <v>15</v>
      </c>
      <c r="AD2187" s="17" t="n">
        <v>15</v>
      </c>
      <c r="AE2187" s="17" t="n">
        <v>15</v>
      </c>
      <c r="AF2187" s="17" t="n">
        <v>16</v>
      </c>
      <c r="AG2187" s="17" t="n">
        <v>17</v>
      </c>
      <c r="AH2187" s="17" t="n">
        <v>15</v>
      </c>
      <c r="AI2187" s="17" t="n">
        <v>17</v>
      </c>
      <c r="AJ2187" s="17" t="n">
        <v>14</v>
      </c>
      <c r="AK2187" s="17" t="n">
        <v>11</v>
      </c>
      <c r="AL2187" s="17" t="n">
        <v>5</v>
      </c>
      <c r="AM2187" s="17" t="n">
        <v>15</v>
      </c>
      <c r="AN2187" s="17" t="n">
        <v>15</v>
      </c>
      <c r="AO2187" s="17" t="n">
        <v>14</v>
      </c>
      <c r="AP2187" s="17" t="n">
        <v>15</v>
      </c>
      <c r="AQ2187" s="17" t="n">
        <f aca="false">IF(AA2187="","",AA2187/$E2187*100)</f>
        <v>0</v>
      </c>
      <c r="AR2187" s="17" t="n">
        <f aca="false">IF(AB2187="","",AB2187/$E2187*100)</f>
        <v>0.6</v>
      </c>
      <c r="AS2187" s="17" t="n">
        <f aca="false">IF(AC2187="","",AC2187/$E2187*100)</f>
        <v>3</v>
      </c>
      <c r="AT2187" s="17" t="n">
        <f aca="false">IF(AD2187="","",AD2187/$E2187*100)</f>
        <v>3</v>
      </c>
      <c r="AU2187" s="17" t="n">
        <f aca="false">IF(AE2187="","",AE2187/$E2187*100)</f>
        <v>3</v>
      </c>
      <c r="AV2187" s="17" t="n">
        <f aca="false">IF(AF2187="","",AF2187/$E2187*100)</f>
        <v>3.2</v>
      </c>
      <c r="AW2187" s="17" t="n">
        <f aca="false">IF(AG2187="","",AG2187/$E2187*100)</f>
        <v>3.4</v>
      </c>
      <c r="AX2187" s="17" t="n">
        <f aca="false">IF(AH2187="","",AH2187/$E2187*100)</f>
        <v>3</v>
      </c>
      <c r="AY2187" s="17" t="n">
        <f aca="false">IF(AI2187="","",AI2187/$E2187*100)</f>
        <v>3.4</v>
      </c>
      <c r="AZ2187" s="17" t="n">
        <f aca="false">IF(AJ2187="","",AJ2187/$E2187*100)</f>
        <v>2.8</v>
      </c>
      <c r="BA2187" s="17" t="n">
        <f aca="false">IF(AK2187="","",AK2187/$E2187*100)</f>
        <v>2.2</v>
      </c>
      <c r="BB2187" s="17" t="n">
        <f aca="false">IF(AL2187="","",AL2187/$E2187*100)</f>
        <v>1</v>
      </c>
      <c r="BC2187" s="17" t="n">
        <f aca="false">IF(AM2187="","",AM2187/$E2187*100)</f>
        <v>3</v>
      </c>
      <c r="BD2187" s="17" t="n">
        <f aca="false">IF(AN2187="","",AN2187/$E2187*100)</f>
        <v>3</v>
      </c>
      <c r="BE2187" s="17" t="n">
        <f aca="false">IF(AO2187="","",AO2187/$E2187*100)</f>
        <v>2.8</v>
      </c>
      <c r="BF2187" s="17" t="n">
        <f aca="false">IF(AP2187="","",AP2187/$E2187*100)</f>
        <v>3</v>
      </c>
    </row>
    <row r="2188" customFormat="false" ht="15" hidden="false" customHeight="false" outlineLevel="0" collapsed="false">
      <c r="A2188" s="21" t="s">
        <v>2323</v>
      </c>
      <c r="B2188" s="21" t="s">
        <v>134</v>
      </c>
      <c r="C2188" s="21" t="s">
        <v>44</v>
      </c>
      <c r="D2188" s="21" t="s">
        <v>44</v>
      </c>
      <c r="E2188" s="17" t="n">
        <v>500</v>
      </c>
      <c r="F2188" s="17" t="n">
        <v>91.8</v>
      </c>
      <c r="G2188" s="17" t="n">
        <v>92.2</v>
      </c>
      <c r="H2188" s="17" t="n">
        <f aca="false">ABS(F2188-G2188)</f>
        <v>0.400000000000006</v>
      </c>
      <c r="I2188" s="17" t="n">
        <v>90.58</v>
      </c>
      <c r="J2188" s="17" t="n">
        <v>1.62</v>
      </c>
      <c r="K2188" s="17" t="n">
        <v>0.438660399999999</v>
      </c>
      <c r="L2188" s="17" t="n">
        <v>0.481431174089068</v>
      </c>
      <c r="M2188" s="17" t="n">
        <v>0.322158333333333</v>
      </c>
      <c r="N2188" s="17" t="n">
        <v>-0.4553625</v>
      </c>
      <c r="O2188" s="17" t="n">
        <v>0.653801670146138</v>
      </c>
      <c r="P2188" s="17" t="n">
        <v>-0.799395833333333</v>
      </c>
      <c r="Q2188" s="17" t="n">
        <v>2.43448637316562</v>
      </c>
      <c r="R2188" s="17" t="n">
        <v>2.59852156057495</v>
      </c>
      <c r="S2188" s="17" t="n">
        <v>5.01948936170213</v>
      </c>
      <c r="T2188" s="17" t="n">
        <v>21.6120082815735</v>
      </c>
      <c r="U2188" s="17" t="n">
        <v>21.6621900826446</v>
      </c>
      <c r="V2188" s="17" t="n">
        <v>21.677479338843</v>
      </c>
      <c r="W2188" s="17" t="n">
        <v>0.411539583333333</v>
      </c>
      <c r="X2188" s="17" t="n">
        <v>-0.418414583333333</v>
      </c>
      <c r="Y2188" s="17" t="n">
        <v>0.065631469979296</v>
      </c>
      <c r="Z2188" s="17" t="n">
        <v>0.0245619834710743</v>
      </c>
      <c r="AA2188" s="17" t="n">
        <v>0</v>
      </c>
      <c r="AB2188" s="17" t="n">
        <v>6</v>
      </c>
      <c r="AC2188" s="17" t="n">
        <v>20</v>
      </c>
      <c r="AD2188" s="17" t="n">
        <v>20</v>
      </c>
      <c r="AE2188" s="17" t="n">
        <v>21</v>
      </c>
      <c r="AF2188" s="17" t="n">
        <v>20</v>
      </c>
      <c r="AG2188" s="17" t="n">
        <v>23</v>
      </c>
      <c r="AH2188" s="17" t="n">
        <v>11</v>
      </c>
      <c r="AI2188" s="17" t="n">
        <v>30</v>
      </c>
      <c r="AJ2188" s="17" t="n">
        <v>17</v>
      </c>
      <c r="AK2188" s="17" t="n">
        <v>13</v>
      </c>
      <c r="AL2188" s="17" t="n">
        <v>6</v>
      </c>
      <c r="AM2188" s="17" t="n">
        <v>20</v>
      </c>
      <c r="AN2188" s="17" t="n">
        <v>20</v>
      </c>
      <c r="AO2188" s="17" t="n">
        <v>17</v>
      </c>
      <c r="AP2188" s="17" t="n">
        <v>16</v>
      </c>
      <c r="AQ2188" s="17" t="n">
        <f aca="false">IF(AA2188="","",AA2188/$E2188*100)</f>
        <v>0</v>
      </c>
      <c r="AR2188" s="17" t="n">
        <f aca="false">IF(AB2188="","",AB2188/$E2188*100)</f>
        <v>1.2</v>
      </c>
      <c r="AS2188" s="17" t="n">
        <f aca="false">IF(AC2188="","",AC2188/$E2188*100)</f>
        <v>4</v>
      </c>
      <c r="AT2188" s="17" t="n">
        <f aca="false">IF(AD2188="","",AD2188/$E2188*100)</f>
        <v>4</v>
      </c>
      <c r="AU2188" s="17" t="n">
        <f aca="false">IF(AE2188="","",AE2188/$E2188*100)</f>
        <v>4.2</v>
      </c>
      <c r="AV2188" s="17" t="n">
        <f aca="false">IF(AF2188="","",AF2188/$E2188*100)</f>
        <v>4</v>
      </c>
      <c r="AW2188" s="17" t="n">
        <f aca="false">IF(AG2188="","",AG2188/$E2188*100)</f>
        <v>4.6</v>
      </c>
      <c r="AX2188" s="17" t="n">
        <f aca="false">IF(AH2188="","",AH2188/$E2188*100)</f>
        <v>2.2</v>
      </c>
      <c r="AY2188" s="17" t="n">
        <f aca="false">IF(AI2188="","",AI2188/$E2188*100)</f>
        <v>6</v>
      </c>
      <c r="AZ2188" s="17" t="n">
        <f aca="false">IF(AJ2188="","",AJ2188/$E2188*100)</f>
        <v>3.4</v>
      </c>
      <c r="BA2188" s="17" t="n">
        <f aca="false">IF(AK2188="","",AK2188/$E2188*100)</f>
        <v>2.6</v>
      </c>
      <c r="BB2188" s="17" t="n">
        <f aca="false">IF(AL2188="","",AL2188/$E2188*100)</f>
        <v>1.2</v>
      </c>
      <c r="BC2188" s="17" t="n">
        <f aca="false">IF(AM2188="","",AM2188/$E2188*100)</f>
        <v>4</v>
      </c>
      <c r="BD2188" s="17" t="n">
        <f aca="false">IF(AN2188="","",AN2188/$E2188*100)</f>
        <v>4</v>
      </c>
      <c r="BE2188" s="17" t="n">
        <f aca="false">IF(AO2188="","",AO2188/$E2188*100)</f>
        <v>3.4</v>
      </c>
      <c r="BF2188" s="17" t="n">
        <f aca="false">IF(AP2188="","",AP2188/$E2188*100)</f>
        <v>3.2</v>
      </c>
    </row>
    <row r="2189" customFormat="false" ht="15" hidden="false" customHeight="false" outlineLevel="0" collapsed="false">
      <c r="A2189" s="21" t="s">
        <v>2324</v>
      </c>
      <c r="B2189" s="21" t="s">
        <v>132</v>
      </c>
      <c r="C2189" s="21" t="s">
        <v>47</v>
      </c>
      <c r="D2189" s="21" t="s">
        <v>47</v>
      </c>
      <c r="E2189" s="17" t="n">
        <v>500</v>
      </c>
      <c r="F2189" s="17" t="n">
        <v>93.6</v>
      </c>
      <c r="G2189" s="17" t="n">
        <v>93.6</v>
      </c>
      <c r="H2189" s="17" t="n">
        <f aca="false">ABS(F2189-G2189)</f>
        <v>0</v>
      </c>
      <c r="I2189" s="17" t="n">
        <v>91.61</v>
      </c>
      <c r="J2189" s="17" t="n">
        <v>1.99</v>
      </c>
      <c r="K2189" s="17" t="n">
        <v>0.44369206</v>
      </c>
      <c r="L2189" s="17" t="n">
        <v>0.486058467741936</v>
      </c>
      <c r="M2189" s="17" t="n">
        <v>0.382353305785124</v>
      </c>
      <c r="N2189" s="17" t="n">
        <v>-0.427644834710744</v>
      </c>
      <c r="O2189" s="17" t="n">
        <v>0.807097107438017</v>
      </c>
      <c r="P2189" s="17" t="n">
        <v>-0.690530020703934</v>
      </c>
      <c r="Q2189" s="17" t="n">
        <v>2.31549792531121</v>
      </c>
      <c r="R2189" s="17" t="n">
        <v>2.47769387755102</v>
      </c>
      <c r="S2189" s="17" t="n">
        <v>5.02888655462185</v>
      </c>
      <c r="T2189" s="17" t="n">
        <v>20.581611570248</v>
      </c>
      <c r="U2189" s="17" t="n">
        <v>20.6098562628337</v>
      </c>
      <c r="V2189" s="17" t="n">
        <v>20.6462474645031</v>
      </c>
      <c r="W2189" s="17" t="n">
        <v>0.582342975206611</v>
      </c>
      <c r="X2189" s="17" t="n">
        <v>-0.337595041322314</v>
      </c>
      <c r="Y2189" s="17" t="n">
        <v>0.0639799591002045</v>
      </c>
      <c r="Z2189" s="17" t="n">
        <v>0.0322261855670103</v>
      </c>
      <c r="AA2189" s="17" t="n">
        <v>0</v>
      </c>
      <c r="AB2189" s="17" t="n">
        <v>4</v>
      </c>
      <c r="AC2189" s="17" t="n">
        <v>16</v>
      </c>
      <c r="AD2189" s="17" t="n">
        <v>16</v>
      </c>
      <c r="AE2189" s="17" t="n">
        <v>16</v>
      </c>
      <c r="AF2189" s="17" t="n">
        <v>16</v>
      </c>
      <c r="AG2189" s="17" t="n">
        <v>18</v>
      </c>
      <c r="AH2189" s="17" t="n">
        <v>10</v>
      </c>
      <c r="AI2189" s="17" t="n">
        <v>24</v>
      </c>
      <c r="AJ2189" s="17" t="n">
        <v>16</v>
      </c>
      <c r="AK2189" s="17" t="n">
        <v>12</v>
      </c>
      <c r="AL2189" s="17" t="n">
        <v>7</v>
      </c>
      <c r="AM2189" s="17" t="n">
        <v>16</v>
      </c>
      <c r="AN2189" s="17" t="n">
        <v>16</v>
      </c>
      <c r="AO2189" s="17" t="n">
        <v>11</v>
      </c>
      <c r="AP2189" s="17" t="n">
        <v>15</v>
      </c>
      <c r="AQ2189" s="17" t="n">
        <f aca="false">IF(AA2189="","",AA2189/$E2189*100)</f>
        <v>0</v>
      </c>
      <c r="AR2189" s="17" t="n">
        <f aca="false">IF(AB2189="","",AB2189/$E2189*100)</f>
        <v>0.8</v>
      </c>
      <c r="AS2189" s="17" t="n">
        <f aca="false">IF(AC2189="","",AC2189/$E2189*100)</f>
        <v>3.2</v>
      </c>
      <c r="AT2189" s="17" t="n">
        <f aca="false">IF(AD2189="","",AD2189/$E2189*100)</f>
        <v>3.2</v>
      </c>
      <c r="AU2189" s="17" t="n">
        <f aca="false">IF(AE2189="","",AE2189/$E2189*100)</f>
        <v>3.2</v>
      </c>
      <c r="AV2189" s="17" t="n">
        <f aca="false">IF(AF2189="","",AF2189/$E2189*100)</f>
        <v>3.2</v>
      </c>
      <c r="AW2189" s="17" t="n">
        <f aca="false">IF(AG2189="","",AG2189/$E2189*100)</f>
        <v>3.6</v>
      </c>
      <c r="AX2189" s="17" t="n">
        <f aca="false">IF(AH2189="","",AH2189/$E2189*100)</f>
        <v>2</v>
      </c>
      <c r="AY2189" s="17" t="n">
        <f aca="false">IF(AI2189="","",AI2189/$E2189*100)</f>
        <v>4.8</v>
      </c>
      <c r="AZ2189" s="17" t="n">
        <f aca="false">IF(AJ2189="","",AJ2189/$E2189*100)</f>
        <v>3.2</v>
      </c>
      <c r="BA2189" s="17" t="n">
        <f aca="false">IF(AK2189="","",AK2189/$E2189*100)</f>
        <v>2.4</v>
      </c>
      <c r="BB2189" s="17" t="n">
        <f aca="false">IF(AL2189="","",AL2189/$E2189*100)</f>
        <v>1.4</v>
      </c>
      <c r="BC2189" s="17" t="n">
        <f aca="false">IF(AM2189="","",AM2189/$E2189*100)</f>
        <v>3.2</v>
      </c>
      <c r="BD2189" s="17" t="n">
        <f aca="false">IF(AN2189="","",AN2189/$E2189*100)</f>
        <v>3.2</v>
      </c>
      <c r="BE2189" s="17" t="n">
        <f aca="false">IF(AO2189="","",AO2189/$E2189*100)</f>
        <v>2.2</v>
      </c>
      <c r="BF2189" s="17" t="n">
        <f aca="false">IF(AP2189="","",AP2189/$E2189*100)</f>
        <v>3</v>
      </c>
    </row>
    <row r="2190" customFormat="false" ht="15" hidden="false" customHeight="false" outlineLevel="0" collapsed="false">
      <c r="A2190" s="21" t="s">
        <v>2325</v>
      </c>
      <c r="B2190" s="21" t="s">
        <v>132</v>
      </c>
      <c r="C2190" s="21" t="s">
        <v>47</v>
      </c>
      <c r="D2190" s="21" t="s">
        <v>47</v>
      </c>
      <c r="E2190" s="17" t="n">
        <v>500</v>
      </c>
      <c r="F2190" s="17" t="n">
        <v>96.6</v>
      </c>
      <c r="G2190" s="17" t="n">
        <v>96.6</v>
      </c>
      <c r="H2190" s="17" t="n">
        <f aca="false">ABS(F2190-G2190)</f>
        <v>0</v>
      </c>
      <c r="I2190" s="17" t="n">
        <v>94.18</v>
      </c>
      <c r="J2190" s="17" t="n">
        <v>2.42</v>
      </c>
      <c r="K2190" s="17" t="n">
        <v>0.445513600000001</v>
      </c>
      <c r="L2190" s="17" t="n">
        <v>0.485639278557115</v>
      </c>
      <c r="M2190" s="17" t="n">
        <v>0.457226069246436</v>
      </c>
      <c r="N2190" s="17" t="n">
        <v>-0.484507128309572</v>
      </c>
      <c r="O2190" s="17" t="n">
        <v>0.934645621181262</v>
      </c>
      <c r="P2190" s="17" t="n">
        <v>-0.787346232179226</v>
      </c>
      <c r="Q2190" s="17" t="n">
        <v>2.34186475409836</v>
      </c>
      <c r="R2190" s="17" t="n">
        <v>2.50095723014257</v>
      </c>
      <c r="S2190" s="17" t="n">
        <v>4.56299794661191</v>
      </c>
      <c r="T2190" s="17" t="n">
        <v>20.8306748466258</v>
      </c>
      <c r="U2190" s="17" t="n">
        <v>20.8484787018255</v>
      </c>
      <c r="V2190" s="17" t="n">
        <v>20.8857142857143</v>
      </c>
      <c r="W2190" s="17" t="n">
        <v>0.648537678207739</v>
      </c>
      <c r="X2190" s="17" t="n">
        <v>-0.437772301425662</v>
      </c>
      <c r="Y2190" s="17" t="n">
        <v>0.052982617586912</v>
      </c>
      <c r="Z2190" s="17" t="n">
        <v>0.0318738775510204</v>
      </c>
      <c r="AA2190" s="17" t="n">
        <v>0</v>
      </c>
      <c r="AB2190" s="17" t="n">
        <v>1</v>
      </c>
      <c r="AC2190" s="17" t="n">
        <v>9</v>
      </c>
      <c r="AD2190" s="17" t="n">
        <v>9</v>
      </c>
      <c r="AE2190" s="17" t="n">
        <v>9</v>
      </c>
      <c r="AF2190" s="17" t="n">
        <v>9</v>
      </c>
      <c r="AG2190" s="17" t="n">
        <v>12</v>
      </c>
      <c r="AH2190" s="17" t="n">
        <v>8</v>
      </c>
      <c r="AI2190" s="17" t="n">
        <v>13</v>
      </c>
      <c r="AJ2190" s="17" t="n">
        <v>11</v>
      </c>
      <c r="AK2190" s="17" t="n">
        <v>6</v>
      </c>
      <c r="AL2190" s="17" t="n">
        <v>3</v>
      </c>
      <c r="AM2190" s="17" t="n">
        <v>9</v>
      </c>
      <c r="AN2190" s="17" t="n">
        <v>9</v>
      </c>
      <c r="AO2190" s="17" t="n">
        <v>11</v>
      </c>
      <c r="AP2190" s="17" t="n">
        <v>10</v>
      </c>
      <c r="AQ2190" s="17" t="n">
        <f aca="false">IF(AA2190="","",AA2190/$E2190*100)</f>
        <v>0</v>
      </c>
      <c r="AR2190" s="17" t="n">
        <f aca="false">IF(AB2190="","",AB2190/$E2190*100)</f>
        <v>0.2</v>
      </c>
      <c r="AS2190" s="17" t="n">
        <f aca="false">IF(AC2190="","",AC2190/$E2190*100)</f>
        <v>1.8</v>
      </c>
      <c r="AT2190" s="17" t="n">
        <f aca="false">IF(AD2190="","",AD2190/$E2190*100)</f>
        <v>1.8</v>
      </c>
      <c r="AU2190" s="17" t="n">
        <f aca="false">IF(AE2190="","",AE2190/$E2190*100)</f>
        <v>1.8</v>
      </c>
      <c r="AV2190" s="17" t="n">
        <f aca="false">IF(AF2190="","",AF2190/$E2190*100)</f>
        <v>1.8</v>
      </c>
      <c r="AW2190" s="17" t="n">
        <f aca="false">IF(AG2190="","",AG2190/$E2190*100)</f>
        <v>2.4</v>
      </c>
      <c r="AX2190" s="17" t="n">
        <f aca="false">IF(AH2190="","",AH2190/$E2190*100)</f>
        <v>1.6</v>
      </c>
      <c r="AY2190" s="17" t="n">
        <f aca="false">IF(AI2190="","",AI2190/$E2190*100)</f>
        <v>2.6</v>
      </c>
      <c r="AZ2190" s="17" t="n">
        <f aca="false">IF(AJ2190="","",AJ2190/$E2190*100)</f>
        <v>2.2</v>
      </c>
      <c r="BA2190" s="17" t="n">
        <f aca="false">IF(AK2190="","",AK2190/$E2190*100)</f>
        <v>1.2</v>
      </c>
      <c r="BB2190" s="17" t="n">
        <f aca="false">IF(AL2190="","",AL2190/$E2190*100)</f>
        <v>0.6</v>
      </c>
      <c r="BC2190" s="17" t="n">
        <f aca="false">IF(AM2190="","",AM2190/$E2190*100)</f>
        <v>1.8</v>
      </c>
      <c r="BD2190" s="17" t="n">
        <f aca="false">IF(AN2190="","",AN2190/$E2190*100)</f>
        <v>1.8</v>
      </c>
      <c r="BE2190" s="17" t="n">
        <f aca="false">IF(AO2190="","",AO2190/$E2190*100)</f>
        <v>2.2</v>
      </c>
      <c r="BF2190" s="17" t="n">
        <f aca="false">IF(AP2190="","",AP2190/$E2190*100)</f>
        <v>2</v>
      </c>
    </row>
    <row r="2191" customFormat="false" ht="15" hidden="false" customHeight="false" outlineLevel="0" collapsed="false">
      <c r="A2191" s="21" t="s">
        <v>2326</v>
      </c>
      <c r="B2191" s="21" t="s">
        <v>132</v>
      </c>
      <c r="C2191" s="21" t="s">
        <v>47</v>
      </c>
      <c r="D2191" s="21" t="s">
        <v>47</v>
      </c>
      <c r="E2191" s="17" t="n">
        <v>500</v>
      </c>
      <c r="F2191" s="17" t="n">
        <v>90.8</v>
      </c>
      <c r="G2191" s="17" t="n">
        <v>92.6</v>
      </c>
      <c r="H2191" s="17" t="n">
        <f aca="false">ABS(F2191-G2191)</f>
        <v>1.8</v>
      </c>
      <c r="I2191" s="17" t="n">
        <v>91.94</v>
      </c>
      <c r="J2191" s="17" t="n">
        <v>0.66</v>
      </c>
      <c r="K2191" s="17" t="n">
        <v>0.444583</v>
      </c>
      <c r="L2191" s="17" t="n">
        <v>0.485040080160322</v>
      </c>
      <c r="M2191" s="17" t="n">
        <v>0.360624435318275</v>
      </c>
      <c r="N2191" s="17" t="n">
        <v>-0.304597113402062</v>
      </c>
      <c r="O2191" s="17" t="n">
        <v>0.729601642710472</v>
      </c>
      <c r="P2191" s="17" t="n">
        <v>-0.540441407867495</v>
      </c>
      <c r="Q2191" s="17" t="n">
        <v>2.2270893970894</v>
      </c>
      <c r="R2191" s="17" t="n">
        <v>2.38316326530612</v>
      </c>
      <c r="S2191" s="17" t="n">
        <v>5.44764705882353</v>
      </c>
      <c r="T2191" s="17" t="n">
        <v>20.8819301848049</v>
      </c>
      <c r="U2191" s="17" t="n">
        <v>20.9220408163265</v>
      </c>
      <c r="V2191" s="17" t="n">
        <v>20.9562248995984</v>
      </c>
      <c r="W2191" s="17" t="n">
        <v>0.50082546201232</v>
      </c>
      <c r="X2191" s="17" t="n">
        <v>-0.288111506276151</v>
      </c>
      <c r="Y2191" s="17" t="n">
        <v>0.0730806981519508</v>
      </c>
      <c r="Z2191" s="17" t="n">
        <v>0.0305989669421488</v>
      </c>
      <c r="AA2191" s="17" t="n">
        <v>0</v>
      </c>
      <c r="AB2191" s="17" t="n">
        <v>1</v>
      </c>
      <c r="AC2191" s="17" t="n">
        <v>13</v>
      </c>
      <c r="AD2191" s="17" t="n">
        <v>15</v>
      </c>
      <c r="AE2191" s="17" t="n">
        <v>13</v>
      </c>
      <c r="AF2191" s="17" t="n">
        <v>17</v>
      </c>
      <c r="AG2191" s="17" t="n">
        <v>19</v>
      </c>
      <c r="AH2191" s="17" t="n">
        <v>8</v>
      </c>
      <c r="AI2191" s="17" t="n">
        <v>24</v>
      </c>
      <c r="AJ2191" s="17" t="n">
        <v>13</v>
      </c>
      <c r="AK2191" s="17" t="n">
        <v>10</v>
      </c>
      <c r="AL2191" s="17" t="n">
        <v>2</v>
      </c>
      <c r="AM2191" s="17" t="n">
        <v>13</v>
      </c>
      <c r="AN2191" s="17" t="n">
        <v>22</v>
      </c>
      <c r="AO2191" s="17" t="n">
        <v>13</v>
      </c>
      <c r="AP2191" s="17" t="n">
        <v>16</v>
      </c>
      <c r="AQ2191" s="17" t="n">
        <f aca="false">IF(AA2191="","",AA2191/$E2191*100)</f>
        <v>0</v>
      </c>
      <c r="AR2191" s="17" t="n">
        <f aca="false">IF(AB2191="","",AB2191/$E2191*100)</f>
        <v>0.2</v>
      </c>
      <c r="AS2191" s="17" t="n">
        <f aca="false">IF(AC2191="","",AC2191/$E2191*100)</f>
        <v>2.6</v>
      </c>
      <c r="AT2191" s="17" t="n">
        <f aca="false">IF(AD2191="","",AD2191/$E2191*100)</f>
        <v>3</v>
      </c>
      <c r="AU2191" s="17" t="n">
        <f aca="false">IF(AE2191="","",AE2191/$E2191*100)</f>
        <v>2.6</v>
      </c>
      <c r="AV2191" s="17" t="n">
        <f aca="false">IF(AF2191="","",AF2191/$E2191*100)</f>
        <v>3.4</v>
      </c>
      <c r="AW2191" s="17" t="n">
        <f aca="false">IF(AG2191="","",AG2191/$E2191*100)</f>
        <v>3.8</v>
      </c>
      <c r="AX2191" s="17" t="n">
        <f aca="false">IF(AH2191="","",AH2191/$E2191*100)</f>
        <v>1.6</v>
      </c>
      <c r="AY2191" s="17" t="n">
        <f aca="false">IF(AI2191="","",AI2191/$E2191*100)</f>
        <v>4.8</v>
      </c>
      <c r="AZ2191" s="17" t="n">
        <f aca="false">IF(AJ2191="","",AJ2191/$E2191*100)</f>
        <v>2.6</v>
      </c>
      <c r="BA2191" s="17" t="n">
        <f aca="false">IF(AK2191="","",AK2191/$E2191*100)</f>
        <v>2</v>
      </c>
      <c r="BB2191" s="17" t="n">
        <f aca="false">IF(AL2191="","",AL2191/$E2191*100)</f>
        <v>0.4</v>
      </c>
      <c r="BC2191" s="17" t="n">
        <f aca="false">IF(AM2191="","",AM2191/$E2191*100)</f>
        <v>2.6</v>
      </c>
      <c r="BD2191" s="17" t="n">
        <f aca="false">IF(AN2191="","",AN2191/$E2191*100)</f>
        <v>4.4</v>
      </c>
      <c r="BE2191" s="17" t="n">
        <f aca="false">IF(AO2191="","",AO2191/$E2191*100)</f>
        <v>2.6</v>
      </c>
      <c r="BF2191" s="17" t="n">
        <f aca="false">IF(AP2191="","",AP2191/$E2191*100)</f>
        <v>3.2</v>
      </c>
    </row>
    <row r="2192" customFormat="false" ht="15" hidden="false" customHeight="false" outlineLevel="0" collapsed="false">
      <c r="A2192" s="21" t="s">
        <v>2327</v>
      </c>
      <c r="B2192" s="21" t="s">
        <v>132</v>
      </c>
      <c r="C2192" s="21" t="s">
        <v>47</v>
      </c>
      <c r="D2192" s="21" t="s">
        <v>47</v>
      </c>
      <c r="E2192" s="17" t="n">
        <v>500</v>
      </c>
      <c r="F2192" s="17" t="n">
        <v>92.8</v>
      </c>
      <c r="G2192" s="17" t="n">
        <v>92.8</v>
      </c>
      <c r="H2192" s="17" t="n">
        <f aca="false">ABS(F2192-G2192)</f>
        <v>0</v>
      </c>
      <c r="I2192" s="17" t="n">
        <v>91.32</v>
      </c>
      <c r="J2192" s="17" t="n">
        <v>1.48</v>
      </c>
      <c r="K2192" s="17" t="n">
        <v>0.441415160000001</v>
      </c>
      <c r="L2192" s="17" t="n">
        <v>0.485509090909091</v>
      </c>
      <c r="M2192" s="17" t="n">
        <v>0.455748440748441</v>
      </c>
      <c r="N2192" s="17" t="n">
        <v>-0.576054166666666</v>
      </c>
      <c r="O2192" s="17" t="n">
        <v>0.889214583333332</v>
      </c>
      <c r="P2192" s="17" t="n">
        <v>-0.947041753653444</v>
      </c>
      <c r="Q2192" s="17" t="n">
        <v>2.20391213389122</v>
      </c>
      <c r="R2192" s="17" t="n">
        <v>2.35884536082474</v>
      </c>
      <c r="S2192" s="17" t="n">
        <v>4.70754237288136</v>
      </c>
      <c r="T2192" s="17" t="n">
        <v>20.6480167014614</v>
      </c>
      <c r="U2192" s="17" t="n">
        <v>20.6696465696466</v>
      </c>
      <c r="V2192" s="17" t="n">
        <v>20.7014227642276</v>
      </c>
      <c r="W2192" s="17" t="n">
        <v>0.618433333333333</v>
      </c>
      <c r="X2192" s="17" t="n">
        <v>-0.471120833333333</v>
      </c>
      <c r="Y2192" s="17" t="n">
        <v>0.0561927234927235</v>
      </c>
      <c r="Z2192" s="17" t="n">
        <v>0.0332060165975103</v>
      </c>
      <c r="AA2192" s="17" t="n">
        <v>0</v>
      </c>
      <c r="AB2192" s="17" t="n">
        <v>5</v>
      </c>
      <c r="AC2192" s="17" t="n">
        <v>19</v>
      </c>
      <c r="AD2192" s="17" t="n">
        <v>20</v>
      </c>
      <c r="AE2192" s="17" t="n">
        <v>20</v>
      </c>
      <c r="AF2192" s="17" t="n">
        <v>20</v>
      </c>
      <c r="AG2192" s="17" t="n">
        <v>22</v>
      </c>
      <c r="AH2192" s="17" t="n">
        <v>14</v>
      </c>
      <c r="AI2192" s="17" t="n">
        <v>28</v>
      </c>
      <c r="AJ2192" s="17" t="n">
        <v>21</v>
      </c>
      <c r="AK2192" s="17" t="n">
        <v>19</v>
      </c>
      <c r="AL2192" s="17" t="n">
        <v>8</v>
      </c>
      <c r="AM2192" s="17" t="n">
        <v>20</v>
      </c>
      <c r="AN2192" s="17" t="n">
        <v>20</v>
      </c>
      <c r="AO2192" s="17" t="n">
        <v>19</v>
      </c>
      <c r="AP2192" s="17" t="n">
        <v>18</v>
      </c>
      <c r="AQ2192" s="17" t="n">
        <f aca="false">IF(AA2192="","",AA2192/$E2192*100)</f>
        <v>0</v>
      </c>
      <c r="AR2192" s="17" t="n">
        <f aca="false">IF(AB2192="","",AB2192/$E2192*100)</f>
        <v>1</v>
      </c>
      <c r="AS2192" s="17" t="n">
        <f aca="false">IF(AC2192="","",AC2192/$E2192*100)</f>
        <v>3.8</v>
      </c>
      <c r="AT2192" s="17" t="n">
        <f aca="false">IF(AD2192="","",AD2192/$E2192*100)</f>
        <v>4</v>
      </c>
      <c r="AU2192" s="17" t="n">
        <f aca="false">IF(AE2192="","",AE2192/$E2192*100)</f>
        <v>4</v>
      </c>
      <c r="AV2192" s="17" t="n">
        <f aca="false">IF(AF2192="","",AF2192/$E2192*100)</f>
        <v>4</v>
      </c>
      <c r="AW2192" s="17" t="n">
        <f aca="false">IF(AG2192="","",AG2192/$E2192*100)</f>
        <v>4.4</v>
      </c>
      <c r="AX2192" s="17" t="n">
        <f aca="false">IF(AH2192="","",AH2192/$E2192*100)</f>
        <v>2.8</v>
      </c>
      <c r="AY2192" s="17" t="n">
        <f aca="false">IF(AI2192="","",AI2192/$E2192*100)</f>
        <v>5.6</v>
      </c>
      <c r="AZ2192" s="17" t="n">
        <f aca="false">IF(AJ2192="","",AJ2192/$E2192*100)</f>
        <v>4.2</v>
      </c>
      <c r="BA2192" s="17" t="n">
        <f aca="false">IF(AK2192="","",AK2192/$E2192*100)</f>
        <v>3.8</v>
      </c>
      <c r="BB2192" s="17" t="n">
        <f aca="false">IF(AL2192="","",AL2192/$E2192*100)</f>
        <v>1.6</v>
      </c>
      <c r="BC2192" s="17" t="n">
        <f aca="false">IF(AM2192="","",AM2192/$E2192*100)</f>
        <v>4</v>
      </c>
      <c r="BD2192" s="17" t="n">
        <f aca="false">IF(AN2192="","",AN2192/$E2192*100)</f>
        <v>4</v>
      </c>
      <c r="BE2192" s="17" t="n">
        <f aca="false">IF(AO2192="","",AO2192/$E2192*100)</f>
        <v>3.8</v>
      </c>
      <c r="BF2192" s="17" t="n">
        <f aca="false">IF(AP2192="","",AP2192/$E2192*100)</f>
        <v>3.6</v>
      </c>
    </row>
    <row r="2193" customFormat="false" ht="15" hidden="false" customHeight="false" outlineLevel="0" collapsed="false">
      <c r="A2193" s="21" t="s">
        <v>2328</v>
      </c>
      <c r="B2193" s="21" t="s">
        <v>132</v>
      </c>
      <c r="C2193" s="21" t="s">
        <v>47</v>
      </c>
      <c r="D2193" s="21" t="s">
        <v>47</v>
      </c>
      <c r="E2193" s="17" t="n">
        <v>500</v>
      </c>
      <c r="F2193" s="17" t="n">
        <v>96.2</v>
      </c>
      <c r="G2193" s="17" t="n">
        <v>96.2</v>
      </c>
      <c r="H2193" s="17" t="n">
        <f aca="false">ABS(F2193-G2193)</f>
        <v>0</v>
      </c>
      <c r="I2193" s="17" t="n">
        <v>92.76</v>
      </c>
      <c r="J2193" s="17" t="n">
        <v>3.44</v>
      </c>
      <c r="K2193" s="17" t="n">
        <v>0.4422348</v>
      </c>
      <c r="L2193" s="17" t="n">
        <v>0.484679435483872</v>
      </c>
      <c r="M2193" s="17" t="n">
        <v>0.476749486652977</v>
      </c>
      <c r="N2193" s="17" t="n">
        <v>-0.526090349075975</v>
      </c>
      <c r="O2193" s="17" t="n">
        <v>0.980880903490759</v>
      </c>
      <c r="P2193" s="17" t="n">
        <v>-0.939409465020576</v>
      </c>
      <c r="Q2193" s="17" t="n">
        <v>2.21672839506173</v>
      </c>
      <c r="R2193" s="17" t="n">
        <v>2.37297959183674</v>
      </c>
      <c r="S2193" s="17" t="n">
        <v>4.96707566462168</v>
      </c>
      <c r="T2193" s="17" t="n">
        <v>20.878093306288</v>
      </c>
      <c r="U2193" s="17" t="n">
        <v>20.9046558704453</v>
      </c>
      <c r="V2193" s="17" t="n">
        <v>20.9364729458918</v>
      </c>
      <c r="W2193" s="17" t="n">
        <v>0.657670781893004</v>
      </c>
      <c r="X2193" s="17" t="n">
        <v>-0.444697530864198</v>
      </c>
      <c r="Y2193" s="17" t="n">
        <v>0.0592255578093306</v>
      </c>
      <c r="Z2193" s="17" t="n">
        <v>0.0311853955375253</v>
      </c>
      <c r="AA2193" s="17" t="n">
        <v>0</v>
      </c>
      <c r="AB2193" s="17" t="n">
        <v>4</v>
      </c>
      <c r="AC2193" s="17" t="n">
        <v>13</v>
      </c>
      <c r="AD2193" s="17" t="n">
        <v>13</v>
      </c>
      <c r="AE2193" s="17" t="n">
        <v>13</v>
      </c>
      <c r="AF2193" s="17" t="n">
        <v>14</v>
      </c>
      <c r="AG2193" s="17" t="n">
        <v>14</v>
      </c>
      <c r="AH2193" s="17" t="n">
        <v>9</v>
      </c>
      <c r="AI2193" s="17" t="n">
        <v>11</v>
      </c>
      <c r="AJ2193" s="17" t="n">
        <v>7</v>
      </c>
      <c r="AK2193" s="17" t="n">
        <v>6</v>
      </c>
      <c r="AL2193" s="17" t="n">
        <v>1</v>
      </c>
      <c r="AM2193" s="17" t="n">
        <v>14</v>
      </c>
      <c r="AN2193" s="17" t="n">
        <v>14</v>
      </c>
      <c r="AO2193" s="17" t="n">
        <v>7</v>
      </c>
      <c r="AP2193" s="17" t="n">
        <v>7</v>
      </c>
      <c r="AQ2193" s="17" t="n">
        <f aca="false">IF(AA2193="","",AA2193/$E2193*100)</f>
        <v>0</v>
      </c>
      <c r="AR2193" s="17" t="n">
        <f aca="false">IF(AB2193="","",AB2193/$E2193*100)</f>
        <v>0.8</v>
      </c>
      <c r="AS2193" s="17" t="n">
        <f aca="false">IF(AC2193="","",AC2193/$E2193*100)</f>
        <v>2.6</v>
      </c>
      <c r="AT2193" s="17" t="n">
        <f aca="false">IF(AD2193="","",AD2193/$E2193*100)</f>
        <v>2.6</v>
      </c>
      <c r="AU2193" s="17" t="n">
        <f aca="false">IF(AE2193="","",AE2193/$E2193*100)</f>
        <v>2.6</v>
      </c>
      <c r="AV2193" s="17" t="n">
        <f aca="false">IF(AF2193="","",AF2193/$E2193*100)</f>
        <v>2.8</v>
      </c>
      <c r="AW2193" s="17" t="n">
        <f aca="false">IF(AG2193="","",AG2193/$E2193*100)</f>
        <v>2.8</v>
      </c>
      <c r="AX2193" s="17" t="n">
        <f aca="false">IF(AH2193="","",AH2193/$E2193*100)</f>
        <v>1.8</v>
      </c>
      <c r="AY2193" s="17" t="n">
        <f aca="false">IF(AI2193="","",AI2193/$E2193*100)</f>
        <v>2.2</v>
      </c>
      <c r="AZ2193" s="17" t="n">
        <f aca="false">IF(AJ2193="","",AJ2193/$E2193*100)</f>
        <v>1.4</v>
      </c>
      <c r="BA2193" s="17" t="n">
        <f aca="false">IF(AK2193="","",AK2193/$E2193*100)</f>
        <v>1.2</v>
      </c>
      <c r="BB2193" s="17" t="n">
        <f aca="false">IF(AL2193="","",AL2193/$E2193*100)</f>
        <v>0.2</v>
      </c>
      <c r="BC2193" s="17" t="n">
        <f aca="false">IF(AM2193="","",AM2193/$E2193*100)</f>
        <v>2.8</v>
      </c>
      <c r="BD2193" s="17" t="n">
        <f aca="false">IF(AN2193="","",AN2193/$E2193*100)</f>
        <v>2.8</v>
      </c>
      <c r="BE2193" s="17" t="n">
        <f aca="false">IF(AO2193="","",AO2193/$E2193*100)</f>
        <v>1.4</v>
      </c>
      <c r="BF2193" s="17" t="n">
        <f aca="false">IF(AP2193="","",AP2193/$E2193*100)</f>
        <v>1.4</v>
      </c>
    </row>
    <row r="2194" customFormat="false" ht="15" hidden="false" customHeight="false" outlineLevel="0" collapsed="false">
      <c r="A2194" s="21" t="s">
        <v>2329</v>
      </c>
      <c r="B2194" s="21" t="s">
        <v>132</v>
      </c>
      <c r="C2194" s="21" t="s">
        <v>47</v>
      </c>
      <c r="D2194" s="21" t="s">
        <v>47</v>
      </c>
      <c r="E2194" s="17" t="n">
        <v>500</v>
      </c>
      <c r="F2194" s="17" t="n">
        <v>93.6</v>
      </c>
      <c r="G2194" s="17" t="n">
        <v>93.6</v>
      </c>
      <c r="H2194" s="17" t="n">
        <f aca="false">ABS(F2194-G2194)</f>
        <v>0</v>
      </c>
      <c r="I2194" s="17" t="n">
        <v>93.24</v>
      </c>
      <c r="J2194" s="17" t="n">
        <v>0.36</v>
      </c>
      <c r="K2194" s="17" t="n">
        <v>0.444115399999999</v>
      </c>
      <c r="L2194" s="17" t="n">
        <v>0.487517171717172</v>
      </c>
      <c r="M2194" s="17" t="n">
        <v>0.508311608961304</v>
      </c>
      <c r="N2194" s="17" t="n">
        <v>-0.487274949083503</v>
      </c>
      <c r="O2194" s="17" t="n">
        <v>1.02636659877801</v>
      </c>
      <c r="P2194" s="17" t="n">
        <v>-0.808812627291242</v>
      </c>
      <c r="Q2194" s="17" t="n">
        <v>2.26486652977413</v>
      </c>
      <c r="R2194" s="17" t="n">
        <v>2.42675510204082</v>
      </c>
      <c r="S2194" s="17" t="n">
        <v>4.13707006369427</v>
      </c>
      <c r="T2194" s="17" t="n">
        <v>20.6915463917526</v>
      </c>
      <c r="U2194" s="17" t="n">
        <v>20.7184426229508</v>
      </c>
      <c r="V2194" s="17" t="n">
        <v>20.7534274193548</v>
      </c>
      <c r="W2194" s="17" t="n">
        <v>0.685132382892057</v>
      </c>
      <c r="X2194" s="17" t="n">
        <v>-0.415234215885947</v>
      </c>
      <c r="Y2194" s="17" t="n">
        <v>0.0724535787321063</v>
      </c>
      <c r="Z2194" s="17" t="n">
        <v>0.0354006160164271</v>
      </c>
      <c r="AA2194" s="17" t="n">
        <v>0</v>
      </c>
      <c r="AB2194" s="17" t="n">
        <v>5</v>
      </c>
      <c r="AC2194" s="17" t="n">
        <v>9</v>
      </c>
      <c r="AD2194" s="17" t="n">
        <v>9</v>
      </c>
      <c r="AE2194" s="17" t="n">
        <v>9</v>
      </c>
      <c r="AF2194" s="17" t="n">
        <v>9</v>
      </c>
      <c r="AG2194" s="17" t="n">
        <v>13</v>
      </c>
      <c r="AH2194" s="17" t="n">
        <v>10</v>
      </c>
      <c r="AI2194" s="17" t="n">
        <v>29</v>
      </c>
      <c r="AJ2194" s="17" t="n">
        <v>15</v>
      </c>
      <c r="AK2194" s="17" t="n">
        <v>11</v>
      </c>
      <c r="AL2194" s="17" t="n">
        <v>4</v>
      </c>
      <c r="AM2194" s="17" t="n">
        <v>9</v>
      </c>
      <c r="AN2194" s="17" t="n">
        <v>9</v>
      </c>
      <c r="AO2194" s="17" t="n">
        <v>11</v>
      </c>
      <c r="AP2194" s="17" t="n">
        <v>13</v>
      </c>
      <c r="AQ2194" s="17" t="n">
        <f aca="false">IF(AA2194="","",AA2194/$E2194*100)</f>
        <v>0</v>
      </c>
      <c r="AR2194" s="17" t="n">
        <f aca="false">IF(AB2194="","",AB2194/$E2194*100)</f>
        <v>1</v>
      </c>
      <c r="AS2194" s="17" t="n">
        <f aca="false">IF(AC2194="","",AC2194/$E2194*100)</f>
        <v>1.8</v>
      </c>
      <c r="AT2194" s="17" t="n">
        <f aca="false">IF(AD2194="","",AD2194/$E2194*100)</f>
        <v>1.8</v>
      </c>
      <c r="AU2194" s="17" t="n">
        <f aca="false">IF(AE2194="","",AE2194/$E2194*100)</f>
        <v>1.8</v>
      </c>
      <c r="AV2194" s="17" t="n">
        <f aca="false">IF(AF2194="","",AF2194/$E2194*100)</f>
        <v>1.8</v>
      </c>
      <c r="AW2194" s="17" t="n">
        <f aca="false">IF(AG2194="","",AG2194/$E2194*100)</f>
        <v>2.6</v>
      </c>
      <c r="AX2194" s="17" t="n">
        <f aca="false">IF(AH2194="","",AH2194/$E2194*100)</f>
        <v>2</v>
      </c>
      <c r="AY2194" s="17" t="n">
        <f aca="false">IF(AI2194="","",AI2194/$E2194*100)</f>
        <v>5.8</v>
      </c>
      <c r="AZ2194" s="17" t="n">
        <f aca="false">IF(AJ2194="","",AJ2194/$E2194*100)</f>
        <v>3</v>
      </c>
      <c r="BA2194" s="17" t="n">
        <f aca="false">IF(AK2194="","",AK2194/$E2194*100)</f>
        <v>2.2</v>
      </c>
      <c r="BB2194" s="17" t="n">
        <f aca="false">IF(AL2194="","",AL2194/$E2194*100)</f>
        <v>0.8</v>
      </c>
      <c r="BC2194" s="17" t="n">
        <f aca="false">IF(AM2194="","",AM2194/$E2194*100)</f>
        <v>1.8</v>
      </c>
      <c r="BD2194" s="17" t="n">
        <f aca="false">IF(AN2194="","",AN2194/$E2194*100)</f>
        <v>1.8</v>
      </c>
      <c r="BE2194" s="17" t="n">
        <f aca="false">IF(AO2194="","",AO2194/$E2194*100)</f>
        <v>2.2</v>
      </c>
      <c r="BF2194" s="17" t="n">
        <f aca="false">IF(AP2194="","",AP2194/$E2194*100)</f>
        <v>2.6</v>
      </c>
    </row>
    <row r="2195" customFormat="false" ht="15" hidden="false" customHeight="false" outlineLevel="0" collapsed="false">
      <c r="A2195" s="21" t="s">
        <v>2330</v>
      </c>
      <c r="B2195" s="21" t="s">
        <v>132</v>
      </c>
      <c r="C2195" s="21" t="s">
        <v>47</v>
      </c>
      <c r="D2195" s="21" t="s">
        <v>47</v>
      </c>
      <c r="E2195" s="17" t="n">
        <v>500</v>
      </c>
      <c r="F2195" s="17" t="n">
        <v>75.4</v>
      </c>
      <c r="G2195" s="17" t="n">
        <v>75.4</v>
      </c>
      <c r="H2195" s="17" t="n">
        <f aca="false">ABS(F2195-G2195)</f>
        <v>0</v>
      </c>
      <c r="I2195" s="17" t="n">
        <v>90.58</v>
      </c>
      <c r="J2195" s="17" t="n">
        <v>-15.18</v>
      </c>
      <c r="K2195" s="17" t="n">
        <v>0.440121200000001</v>
      </c>
      <c r="L2195" s="17" t="n">
        <v>0.491196754563894</v>
      </c>
      <c r="M2195" s="17" t="n">
        <v>0.320529652351738</v>
      </c>
      <c r="N2195" s="17" t="n">
        <v>-0.457511247443763</v>
      </c>
      <c r="O2195" s="17" t="n">
        <v>0.695057377049181</v>
      </c>
      <c r="P2195" s="17" t="n">
        <v>-0.841647540983606</v>
      </c>
      <c r="Q2195" s="17" t="n">
        <v>2.31235714285714</v>
      </c>
      <c r="R2195" s="17" t="n">
        <v>2.46568539325843</v>
      </c>
      <c r="S2195" s="17" t="n">
        <v>4.76039267015707</v>
      </c>
      <c r="T2195" s="17" t="n">
        <v>20.5739018087856</v>
      </c>
      <c r="U2195" s="17" t="n">
        <v>20.6007614213198</v>
      </c>
      <c r="V2195" s="17" t="n">
        <v>20.6511530398323</v>
      </c>
      <c r="W2195" s="17" t="n">
        <v>0.363879098360656</v>
      </c>
      <c r="X2195" s="17" t="n">
        <v>-0.459584016393443</v>
      </c>
      <c r="Y2195" s="17" t="n">
        <v>0.0849289340101522</v>
      </c>
      <c r="Z2195" s="17" t="n">
        <v>0.0415959079283887</v>
      </c>
      <c r="AA2195" s="17" t="n">
        <v>0</v>
      </c>
      <c r="AB2195" s="17" t="n">
        <v>7</v>
      </c>
      <c r="AC2195" s="17" t="n">
        <v>11</v>
      </c>
      <c r="AD2195" s="17" t="n">
        <v>11</v>
      </c>
      <c r="AE2195" s="17" t="n">
        <v>12</v>
      </c>
      <c r="AF2195" s="17" t="n">
        <v>12</v>
      </c>
      <c r="AG2195" s="17" t="n">
        <v>80</v>
      </c>
      <c r="AH2195" s="17" t="n">
        <v>53</v>
      </c>
      <c r="AI2195" s="17" t="n">
        <v>118</v>
      </c>
      <c r="AJ2195" s="17" t="n">
        <v>113</v>
      </c>
      <c r="AK2195" s="17" t="n">
        <v>104</v>
      </c>
      <c r="AL2195" s="17" t="n">
        <v>19</v>
      </c>
      <c r="AM2195" s="17" t="n">
        <v>12</v>
      </c>
      <c r="AN2195" s="17" t="n">
        <v>12</v>
      </c>
      <c r="AO2195" s="17" t="n">
        <v>106</v>
      </c>
      <c r="AP2195" s="17" t="n">
        <v>109</v>
      </c>
      <c r="AQ2195" s="17" t="n">
        <f aca="false">IF(AA2195="","",AA2195/$E2195*100)</f>
        <v>0</v>
      </c>
      <c r="AR2195" s="17" t="n">
        <f aca="false">IF(AB2195="","",AB2195/$E2195*100)</f>
        <v>1.4</v>
      </c>
      <c r="AS2195" s="17" t="n">
        <f aca="false">IF(AC2195="","",AC2195/$E2195*100)</f>
        <v>2.2</v>
      </c>
      <c r="AT2195" s="17" t="n">
        <f aca="false">IF(AD2195="","",AD2195/$E2195*100)</f>
        <v>2.2</v>
      </c>
      <c r="AU2195" s="17" t="n">
        <f aca="false">IF(AE2195="","",AE2195/$E2195*100)</f>
        <v>2.4</v>
      </c>
      <c r="AV2195" s="17" t="n">
        <f aca="false">IF(AF2195="","",AF2195/$E2195*100)</f>
        <v>2.4</v>
      </c>
      <c r="AW2195" s="17" t="n">
        <f aca="false">IF(AG2195="","",AG2195/$E2195*100)</f>
        <v>16</v>
      </c>
      <c r="AX2195" s="17" t="n">
        <f aca="false">IF(AH2195="","",AH2195/$E2195*100)</f>
        <v>10.6</v>
      </c>
      <c r="AY2195" s="17" t="n">
        <f aca="false">IF(AI2195="","",AI2195/$E2195*100)</f>
        <v>23.6</v>
      </c>
      <c r="AZ2195" s="17" t="n">
        <f aca="false">IF(AJ2195="","",AJ2195/$E2195*100)</f>
        <v>22.6</v>
      </c>
      <c r="BA2195" s="17" t="n">
        <f aca="false">IF(AK2195="","",AK2195/$E2195*100)</f>
        <v>20.8</v>
      </c>
      <c r="BB2195" s="17" t="n">
        <f aca="false">IF(AL2195="","",AL2195/$E2195*100)</f>
        <v>3.8</v>
      </c>
      <c r="BC2195" s="17" t="n">
        <f aca="false">IF(AM2195="","",AM2195/$E2195*100)</f>
        <v>2.4</v>
      </c>
      <c r="BD2195" s="17" t="n">
        <f aca="false">IF(AN2195="","",AN2195/$E2195*100)</f>
        <v>2.4</v>
      </c>
      <c r="BE2195" s="17" t="n">
        <f aca="false">IF(AO2195="","",AO2195/$E2195*100)</f>
        <v>21.2</v>
      </c>
      <c r="BF2195" s="17" t="n">
        <f aca="false">IF(AP2195="","",AP2195/$E2195*100)</f>
        <v>21.8</v>
      </c>
    </row>
    <row r="2196" customFormat="false" ht="15" hidden="false" customHeight="false" outlineLevel="0" collapsed="false">
      <c r="A2196" s="21" t="s">
        <v>2331</v>
      </c>
      <c r="B2196" s="21" t="s">
        <v>132</v>
      </c>
      <c r="C2196" s="21" t="s">
        <v>47</v>
      </c>
      <c r="D2196" s="21" t="s">
        <v>47</v>
      </c>
      <c r="E2196" s="17" t="n">
        <v>500</v>
      </c>
      <c r="F2196" s="17" t="n">
        <v>91</v>
      </c>
      <c r="G2196" s="17" t="n">
        <v>91</v>
      </c>
      <c r="H2196" s="17" t="n">
        <f aca="false">ABS(F2196-G2196)</f>
        <v>0</v>
      </c>
      <c r="I2196" s="17" t="n">
        <v>89.7</v>
      </c>
      <c r="J2196" s="17" t="n">
        <v>1.3</v>
      </c>
      <c r="K2196" s="17" t="n">
        <v>0.443358000000001</v>
      </c>
      <c r="L2196" s="17" t="n">
        <v>0.486834677419354</v>
      </c>
      <c r="M2196" s="17" t="n">
        <v>0.410188679245283</v>
      </c>
      <c r="N2196" s="17" t="n">
        <v>-0.592211740041928</v>
      </c>
      <c r="O2196" s="17" t="n">
        <v>0.888914225941423</v>
      </c>
      <c r="P2196" s="17" t="n">
        <v>-1.01174736842105</v>
      </c>
      <c r="Q2196" s="17" t="n">
        <v>2.32162105263158</v>
      </c>
      <c r="R2196" s="17" t="n">
        <v>2.48271221532091</v>
      </c>
      <c r="S2196" s="17" t="n">
        <v>5.10647058823529</v>
      </c>
      <c r="T2196" s="17" t="n">
        <v>21.0238589211618</v>
      </c>
      <c r="U2196" s="17" t="n">
        <v>21.0622950819672</v>
      </c>
      <c r="V2196" s="17" t="n">
        <v>21.1028169014085</v>
      </c>
      <c r="W2196" s="17" t="n">
        <v>0.596571129707113</v>
      </c>
      <c r="X2196" s="17" t="n">
        <v>-0.511087866108786</v>
      </c>
      <c r="Y2196" s="17" t="n">
        <v>0.0782178423236515</v>
      </c>
      <c r="Z2196" s="17" t="n">
        <v>0.0303570833333333</v>
      </c>
      <c r="AA2196" s="17" t="n">
        <v>0</v>
      </c>
      <c r="AB2196" s="17" t="n">
        <v>4</v>
      </c>
      <c r="AC2196" s="17" t="n">
        <v>23</v>
      </c>
      <c r="AD2196" s="17" t="n">
        <v>23</v>
      </c>
      <c r="AE2196" s="17" t="n">
        <v>22</v>
      </c>
      <c r="AF2196" s="17" t="n">
        <v>23</v>
      </c>
      <c r="AG2196" s="17" t="n">
        <v>25</v>
      </c>
      <c r="AH2196" s="17" t="n">
        <v>14</v>
      </c>
      <c r="AI2196" s="17" t="n">
        <v>24</v>
      </c>
      <c r="AJ2196" s="17" t="n">
        <v>18</v>
      </c>
      <c r="AK2196" s="17" t="n">
        <v>11</v>
      </c>
      <c r="AL2196" s="17" t="n">
        <v>3</v>
      </c>
      <c r="AM2196" s="17" t="n">
        <v>22</v>
      </c>
      <c r="AN2196" s="17" t="n">
        <v>22</v>
      </c>
      <c r="AO2196" s="17" t="n">
        <v>18</v>
      </c>
      <c r="AP2196" s="17" t="n">
        <v>20</v>
      </c>
      <c r="AQ2196" s="17" t="n">
        <f aca="false">IF(AA2196="","",AA2196/$E2196*100)</f>
        <v>0</v>
      </c>
      <c r="AR2196" s="17" t="n">
        <f aca="false">IF(AB2196="","",AB2196/$E2196*100)</f>
        <v>0.8</v>
      </c>
      <c r="AS2196" s="17" t="n">
        <f aca="false">IF(AC2196="","",AC2196/$E2196*100)</f>
        <v>4.6</v>
      </c>
      <c r="AT2196" s="17" t="n">
        <f aca="false">IF(AD2196="","",AD2196/$E2196*100)</f>
        <v>4.6</v>
      </c>
      <c r="AU2196" s="17" t="n">
        <f aca="false">IF(AE2196="","",AE2196/$E2196*100)</f>
        <v>4.4</v>
      </c>
      <c r="AV2196" s="17" t="n">
        <f aca="false">IF(AF2196="","",AF2196/$E2196*100)</f>
        <v>4.6</v>
      </c>
      <c r="AW2196" s="17" t="n">
        <f aca="false">IF(AG2196="","",AG2196/$E2196*100)</f>
        <v>5</v>
      </c>
      <c r="AX2196" s="17" t="n">
        <f aca="false">IF(AH2196="","",AH2196/$E2196*100)</f>
        <v>2.8</v>
      </c>
      <c r="AY2196" s="17" t="n">
        <f aca="false">IF(AI2196="","",AI2196/$E2196*100)</f>
        <v>4.8</v>
      </c>
      <c r="AZ2196" s="17" t="n">
        <f aca="false">IF(AJ2196="","",AJ2196/$E2196*100)</f>
        <v>3.6</v>
      </c>
      <c r="BA2196" s="17" t="n">
        <f aca="false">IF(AK2196="","",AK2196/$E2196*100)</f>
        <v>2.2</v>
      </c>
      <c r="BB2196" s="17" t="n">
        <f aca="false">IF(AL2196="","",AL2196/$E2196*100)</f>
        <v>0.6</v>
      </c>
      <c r="BC2196" s="17" t="n">
        <f aca="false">IF(AM2196="","",AM2196/$E2196*100)</f>
        <v>4.4</v>
      </c>
      <c r="BD2196" s="17" t="n">
        <f aca="false">IF(AN2196="","",AN2196/$E2196*100)</f>
        <v>4.4</v>
      </c>
      <c r="BE2196" s="17" t="n">
        <f aca="false">IF(AO2196="","",AO2196/$E2196*100)</f>
        <v>3.6</v>
      </c>
      <c r="BF2196" s="17" t="n">
        <f aca="false">IF(AP2196="","",AP2196/$E2196*100)</f>
        <v>4</v>
      </c>
    </row>
    <row r="2197" customFormat="false" ht="15" hidden="false" customHeight="false" outlineLevel="0" collapsed="false">
      <c r="A2197" s="21" t="s">
        <v>2332</v>
      </c>
      <c r="B2197" s="21" t="s">
        <v>134</v>
      </c>
      <c r="C2197" s="21" t="s">
        <v>44</v>
      </c>
      <c r="D2197" s="21" t="s">
        <v>44</v>
      </c>
      <c r="E2197" s="17" t="n">
        <v>500</v>
      </c>
      <c r="F2197" s="17" t="n">
        <v>95.8</v>
      </c>
      <c r="G2197" s="17" t="n">
        <v>96</v>
      </c>
      <c r="H2197" s="17" t="n">
        <f aca="false">ABS(F2197-G2197)</f>
        <v>0.200000000000003</v>
      </c>
      <c r="I2197" s="17" t="n">
        <v>92.28</v>
      </c>
      <c r="J2197" s="17" t="n">
        <v>3.72</v>
      </c>
      <c r="K2197" s="17" t="n">
        <v>0.4480164</v>
      </c>
      <c r="L2197" s="17" t="n">
        <v>0.488726907630523</v>
      </c>
      <c r="M2197" s="17" t="n">
        <v>0.291768571428572</v>
      </c>
      <c r="N2197" s="17" t="n">
        <v>-0.615514285714286</v>
      </c>
      <c r="O2197" s="17" t="n">
        <v>0.596511247443763</v>
      </c>
      <c r="P2197" s="17" t="n">
        <v>-0.909504098360657</v>
      </c>
      <c r="Q2197" s="17" t="n">
        <v>2.42493827160494</v>
      </c>
      <c r="R2197" s="17" t="n">
        <v>2.58538617886179</v>
      </c>
      <c r="S2197" s="17" t="n">
        <v>4.9282618556701</v>
      </c>
      <c r="T2197" s="17" t="n">
        <v>21.3844580777096</v>
      </c>
      <c r="U2197" s="17" t="n">
        <v>21.4162601626016</v>
      </c>
      <c r="V2197" s="17" t="n">
        <v>21.4464788732394</v>
      </c>
      <c r="W2197" s="17" t="n">
        <v>0.487607361963191</v>
      </c>
      <c r="X2197" s="17" t="n">
        <v>-0.521378323108384</v>
      </c>
      <c r="Y2197" s="17" t="n">
        <v>0.0683544897959184</v>
      </c>
      <c r="Z2197" s="17" t="n">
        <v>0.0326595918367347</v>
      </c>
      <c r="AA2197" s="17" t="n">
        <v>0</v>
      </c>
      <c r="AB2197" s="17" t="n">
        <v>2</v>
      </c>
      <c r="AC2197" s="17" t="n">
        <v>10</v>
      </c>
      <c r="AD2197" s="17" t="n">
        <v>10</v>
      </c>
      <c r="AE2197" s="17" t="n">
        <v>11</v>
      </c>
      <c r="AF2197" s="17" t="n">
        <v>11</v>
      </c>
      <c r="AG2197" s="17" t="n">
        <v>14</v>
      </c>
      <c r="AH2197" s="17" t="n">
        <v>6</v>
      </c>
      <c r="AI2197" s="17" t="n">
        <v>15</v>
      </c>
      <c r="AJ2197" s="17" t="n">
        <v>11</v>
      </c>
      <c r="AK2197" s="17" t="n">
        <v>7</v>
      </c>
      <c r="AL2197" s="17" t="n">
        <v>3</v>
      </c>
      <c r="AM2197" s="17" t="n">
        <v>11</v>
      </c>
      <c r="AN2197" s="17" t="n">
        <v>11</v>
      </c>
      <c r="AO2197" s="17" t="n">
        <v>10</v>
      </c>
      <c r="AP2197" s="17" t="n">
        <v>10</v>
      </c>
      <c r="AQ2197" s="17" t="n">
        <f aca="false">IF(AA2197="","",AA2197/$E2197*100)</f>
        <v>0</v>
      </c>
      <c r="AR2197" s="17" t="n">
        <f aca="false">IF(AB2197="","",AB2197/$E2197*100)</f>
        <v>0.4</v>
      </c>
      <c r="AS2197" s="17" t="n">
        <f aca="false">IF(AC2197="","",AC2197/$E2197*100)</f>
        <v>2</v>
      </c>
      <c r="AT2197" s="17" t="n">
        <f aca="false">IF(AD2197="","",AD2197/$E2197*100)</f>
        <v>2</v>
      </c>
      <c r="AU2197" s="17" t="n">
        <f aca="false">IF(AE2197="","",AE2197/$E2197*100)</f>
        <v>2.2</v>
      </c>
      <c r="AV2197" s="17" t="n">
        <f aca="false">IF(AF2197="","",AF2197/$E2197*100)</f>
        <v>2.2</v>
      </c>
      <c r="AW2197" s="17" t="n">
        <f aca="false">IF(AG2197="","",AG2197/$E2197*100)</f>
        <v>2.8</v>
      </c>
      <c r="AX2197" s="17" t="n">
        <f aca="false">IF(AH2197="","",AH2197/$E2197*100)</f>
        <v>1.2</v>
      </c>
      <c r="AY2197" s="17" t="n">
        <f aca="false">IF(AI2197="","",AI2197/$E2197*100)</f>
        <v>3</v>
      </c>
      <c r="AZ2197" s="17" t="n">
        <f aca="false">IF(AJ2197="","",AJ2197/$E2197*100)</f>
        <v>2.2</v>
      </c>
      <c r="BA2197" s="17" t="n">
        <f aca="false">IF(AK2197="","",AK2197/$E2197*100)</f>
        <v>1.4</v>
      </c>
      <c r="BB2197" s="17" t="n">
        <f aca="false">IF(AL2197="","",AL2197/$E2197*100)</f>
        <v>0.6</v>
      </c>
      <c r="BC2197" s="17" t="n">
        <f aca="false">IF(AM2197="","",AM2197/$E2197*100)</f>
        <v>2.2</v>
      </c>
      <c r="BD2197" s="17" t="n">
        <f aca="false">IF(AN2197="","",AN2197/$E2197*100)</f>
        <v>2.2</v>
      </c>
      <c r="BE2197" s="17" t="n">
        <f aca="false">IF(AO2197="","",AO2197/$E2197*100)</f>
        <v>2</v>
      </c>
      <c r="BF2197" s="17" t="n">
        <f aca="false">IF(AP2197="","",AP2197/$E2197*100)</f>
        <v>2</v>
      </c>
    </row>
    <row r="2198" customFormat="false" ht="15" hidden="false" customHeight="false" outlineLevel="0" collapsed="false">
      <c r="A2198" s="21" t="s">
        <v>2333</v>
      </c>
      <c r="B2198" s="21" t="s">
        <v>134</v>
      </c>
      <c r="C2198" s="21" t="s">
        <v>44</v>
      </c>
      <c r="D2198" s="21" t="s">
        <v>44</v>
      </c>
      <c r="E2198" s="17" t="n">
        <v>500</v>
      </c>
      <c r="F2198" s="17" t="n">
        <v>94.8</v>
      </c>
      <c r="G2198" s="17" t="n">
        <v>94.8</v>
      </c>
      <c r="H2198" s="17" t="n">
        <f aca="false">ABS(F2198-G2198)</f>
        <v>0</v>
      </c>
      <c r="I2198" s="17" t="n">
        <v>92.45</v>
      </c>
      <c r="J2198" s="17" t="n">
        <v>2.35</v>
      </c>
      <c r="K2198" s="17" t="n">
        <v>0.44039</v>
      </c>
      <c r="L2198" s="17" t="n">
        <v>0.484312373225154</v>
      </c>
      <c r="M2198" s="17" t="n">
        <v>0.290137214137214</v>
      </c>
      <c r="N2198" s="17" t="n">
        <v>-0.4004158004158</v>
      </c>
      <c r="O2198" s="17" t="n">
        <v>0.547740124740125</v>
      </c>
      <c r="P2198" s="17" t="n">
        <v>-0.749239085239085</v>
      </c>
      <c r="Q2198" s="17" t="n">
        <v>2.28945720250522</v>
      </c>
      <c r="R2198" s="17" t="n">
        <v>2.44851239669422</v>
      </c>
      <c r="S2198" s="17" t="n">
        <v>4.86257322175733</v>
      </c>
      <c r="T2198" s="17" t="n">
        <v>20.7882845188285</v>
      </c>
      <c r="U2198" s="17" t="n">
        <v>20.7946280991736</v>
      </c>
      <c r="V2198" s="17" t="n">
        <v>20.8234343434343</v>
      </c>
      <c r="W2198" s="17" t="n">
        <v>0.36714553014553</v>
      </c>
      <c r="X2198" s="17" t="n">
        <v>-0.389405405405405</v>
      </c>
      <c r="Y2198" s="17" t="n">
        <v>0.0460207468879667</v>
      </c>
      <c r="Z2198" s="17" t="n">
        <v>0.0323677685950412</v>
      </c>
      <c r="AA2198" s="17" t="n">
        <v>0</v>
      </c>
      <c r="AB2198" s="17" t="n">
        <v>7</v>
      </c>
      <c r="AC2198" s="17" t="n">
        <v>19</v>
      </c>
      <c r="AD2198" s="17" t="n">
        <v>19</v>
      </c>
      <c r="AE2198" s="17" t="n">
        <v>19</v>
      </c>
      <c r="AF2198" s="17" t="n">
        <v>19</v>
      </c>
      <c r="AG2198" s="17" t="n">
        <v>21</v>
      </c>
      <c r="AH2198" s="17" t="n">
        <v>16</v>
      </c>
      <c r="AI2198" s="17" t="n">
        <v>22</v>
      </c>
      <c r="AJ2198" s="17" t="n">
        <v>22</v>
      </c>
      <c r="AK2198" s="17" t="n">
        <v>16</v>
      </c>
      <c r="AL2198" s="17" t="n">
        <v>4</v>
      </c>
      <c r="AM2198" s="17" t="n">
        <v>19</v>
      </c>
      <c r="AN2198" s="17" t="n">
        <v>19</v>
      </c>
      <c r="AO2198" s="17" t="n">
        <v>18</v>
      </c>
      <c r="AP2198" s="17" t="n">
        <v>16</v>
      </c>
      <c r="AQ2198" s="17" t="n">
        <f aca="false">IF(AA2198="","",AA2198/$E2198*100)</f>
        <v>0</v>
      </c>
      <c r="AR2198" s="17" t="n">
        <f aca="false">IF(AB2198="","",AB2198/$E2198*100)</f>
        <v>1.4</v>
      </c>
      <c r="AS2198" s="17" t="n">
        <f aca="false">IF(AC2198="","",AC2198/$E2198*100)</f>
        <v>3.8</v>
      </c>
      <c r="AT2198" s="17" t="n">
        <f aca="false">IF(AD2198="","",AD2198/$E2198*100)</f>
        <v>3.8</v>
      </c>
      <c r="AU2198" s="17" t="n">
        <f aca="false">IF(AE2198="","",AE2198/$E2198*100)</f>
        <v>3.8</v>
      </c>
      <c r="AV2198" s="17" t="n">
        <f aca="false">IF(AF2198="","",AF2198/$E2198*100)</f>
        <v>3.8</v>
      </c>
      <c r="AW2198" s="17" t="n">
        <f aca="false">IF(AG2198="","",AG2198/$E2198*100)</f>
        <v>4.2</v>
      </c>
      <c r="AX2198" s="17" t="n">
        <f aca="false">IF(AH2198="","",AH2198/$E2198*100)</f>
        <v>3.2</v>
      </c>
      <c r="AY2198" s="17" t="n">
        <f aca="false">IF(AI2198="","",AI2198/$E2198*100)</f>
        <v>4.4</v>
      </c>
      <c r="AZ2198" s="17" t="n">
        <f aca="false">IF(AJ2198="","",AJ2198/$E2198*100)</f>
        <v>4.4</v>
      </c>
      <c r="BA2198" s="17" t="n">
        <f aca="false">IF(AK2198="","",AK2198/$E2198*100)</f>
        <v>3.2</v>
      </c>
      <c r="BB2198" s="17" t="n">
        <f aca="false">IF(AL2198="","",AL2198/$E2198*100)</f>
        <v>0.8</v>
      </c>
      <c r="BC2198" s="17" t="n">
        <f aca="false">IF(AM2198="","",AM2198/$E2198*100)</f>
        <v>3.8</v>
      </c>
      <c r="BD2198" s="17" t="n">
        <f aca="false">IF(AN2198="","",AN2198/$E2198*100)</f>
        <v>3.8</v>
      </c>
      <c r="BE2198" s="17" t="n">
        <f aca="false">IF(AO2198="","",AO2198/$E2198*100)</f>
        <v>3.6</v>
      </c>
      <c r="BF2198" s="17" t="n">
        <f aca="false">IF(AP2198="","",AP2198/$E2198*100)</f>
        <v>3.2</v>
      </c>
    </row>
    <row r="2199" customFormat="false" ht="15" hidden="false" customHeight="false" outlineLevel="0" collapsed="false">
      <c r="A2199" s="21" t="s">
        <v>2334</v>
      </c>
      <c r="B2199" s="21" t="s">
        <v>134</v>
      </c>
      <c r="C2199" s="21" t="s">
        <v>44</v>
      </c>
      <c r="D2199" s="21" t="s">
        <v>44</v>
      </c>
      <c r="E2199" s="17" t="n">
        <v>500</v>
      </c>
      <c r="F2199" s="17" t="n">
        <v>96.2</v>
      </c>
      <c r="G2199" s="17" t="n">
        <v>96.4</v>
      </c>
      <c r="H2199" s="17" t="n">
        <f aca="false">ABS(F2199-G2199)</f>
        <v>0.200000000000003</v>
      </c>
      <c r="I2199" s="17" t="n">
        <v>91.95</v>
      </c>
      <c r="J2199" s="17" t="n">
        <v>4.45</v>
      </c>
      <c r="K2199" s="17" t="n">
        <v>0.447126000000001</v>
      </c>
      <c r="L2199" s="17" t="n">
        <v>0.486709999999999</v>
      </c>
      <c r="M2199" s="17" t="n">
        <v>0.288526923076923</v>
      </c>
      <c r="N2199" s="17" t="n">
        <v>-0.602973684210526</v>
      </c>
      <c r="O2199" s="17" t="n">
        <v>0.578846153846154</v>
      </c>
      <c r="P2199" s="17" t="n">
        <v>-0.880680161943321</v>
      </c>
      <c r="Q2199" s="17" t="n">
        <v>2.30157142857143</v>
      </c>
      <c r="R2199" s="17" t="n">
        <v>2.46201219512196</v>
      </c>
      <c r="S2199" s="17" t="n">
        <v>3.89975564681725</v>
      </c>
      <c r="T2199" s="17" t="n">
        <v>21.0543032786886</v>
      </c>
      <c r="U2199" s="17" t="n">
        <v>21.0750507099392</v>
      </c>
      <c r="V2199" s="17" t="n">
        <v>21.1166</v>
      </c>
      <c r="W2199" s="17" t="n">
        <v>0.469471659919028</v>
      </c>
      <c r="X2199" s="17" t="n">
        <v>-0.594536437246964</v>
      </c>
      <c r="Y2199" s="17" t="n">
        <v>0.0632439672801637</v>
      </c>
      <c r="Z2199" s="17" t="n">
        <v>0.0320854508196721</v>
      </c>
      <c r="AA2199" s="17" t="n">
        <v>0</v>
      </c>
      <c r="AB2199" s="17" t="n">
        <v>0</v>
      </c>
      <c r="AC2199" s="17" t="n">
        <v>6</v>
      </c>
      <c r="AD2199" s="17" t="n">
        <v>6</v>
      </c>
      <c r="AE2199" s="17" t="n">
        <v>6</v>
      </c>
      <c r="AF2199" s="17" t="n">
        <v>6</v>
      </c>
      <c r="AG2199" s="17" t="n">
        <v>10</v>
      </c>
      <c r="AH2199" s="17" t="n">
        <v>6</v>
      </c>
      <c r="AI2199" s="17" t="n">
        <v>13</v>
      </c>
      <c r="AJ2199" s="17" t="n">
        <v>12</v>
      </c>
      <c r="AK2199" s="17" t="n">
        <v>7</v>
      </c>
      <c r="AL2199" s="17" t="n">
        <v>0</v>
      </c>
      <c r="AM2199" s="17" t="n">
        <v>6</v>
      </c>
      <c r="AN2199" s="17" t="n">
        <v>6</v>
      </c>
      <c r="AO2199" s="17" t="n">
        <v>11</v>
      </c>
      <c r="AP2199" s="17" t="n">
        <v>12</v>
      </c>
      <c r="AQ2199" s="17" t="n">
        <f aca="false">IF(AA2199="","",AA2199/$E2199*100)</f>
        <v>0</v>
      </c>
      <c r="AR2199" s="17" t="n">
        <f aca="false">IF(AB2199="","",AB2199/$E2199*100)</f>
        <v>0</v>
      </c>
      <c r="AS2199" s="17" t="n">
        <f aca="false">IF(AC2199="","",AC2199/$E2199*100)</f>
        <v>1.2</v>
      </c>
      <c r="AT2199" s="17" t="n">
        <f aca="false">IF(AD2199="","",AD2199/$E2199*100)</f>
        <v>1.2</v>
      </c>
      <c r="AU2199" s="17" t="n">
        <f aca="false">IF(AE2199="","",AE2199/$E2199*100)</f>
        <v>1.2</v>
      </c>
      <c r="AV2199" s="17" t="n">
        <f aca="false">IF(AF2199="","",AF2199/$E2199*100)</f>
        <v>1.2</v>
      </c>
      <c r="AW2199" s="17" t="n">
        <f aca="false">IF(AG2199="","",AG2199/$E2199*100)</f>
        <v>2</v>
      </c>
      <c r="AX2199" s="17" t="n">
        <f aca="false">IF(AH2199="","",AH2199/$E2199*100)</f>
        <v>1.2</v>
      </c>
      <c r="AY2199" s="17" t="n">
        <f aca="false">IF(AI2199="","",AI2199/$E2199*100)</f>
        <v>2.6</v>
      </c>
      <c r="AZ2199" s="17" t="n">
        <f aca="false">IF(AJ2199="","",AJ2199/$E2199*100)</f>
        <v>2.4</v>
      </c>
      <c r="BA2199" s="17" t="n">
        <f aca="false">IF(AK2199="","",AK2199/$E2199*100)</f>
        <v>1.4</v>
      </c>
      <c r="BB2199" s="17" t="n">
        <f aca="false">IF(AL2199="","",AL2199/$E2199*100)</f>
        <v>0</v>
      </c>
      <c r="BC2199" s="17" t="n">
        <f aca="false">IF(AM2199="","",AM2199/$E2199*100)</f>
        <v>1.2</v>
      </c>
      <c r="BD2199" s="17" t="n">
        <f aca="false">IF(AN2199="","",AN2199/$E2199*100)</f>
        <v>1.2</v>
      </c>
      <c r="BE2199" s="17" t="n">
        <f aca="false">IF(AO2199="","",AO2199/$E2199*100)</f>
        <v>2.2</v>
      </c>
      <c r="BF2199" s="17" t="n">
        <f aca="false">IF(AP2199="","",AP2199/$E2199*100)</f>
        <v>2.4</v>
      </c>
    </row>
    <row r="2200" customFormat="false" ht="15" hidden="false" customHeight="false" outlineLevel="0" collapsed="false">
      <c r="A2200" s="21" t="s">
        <v>2335</v>
      </c>
      <c r="B2200" s="21" t="s">
        <v>134</v>
      </c>
      <c r="C2200" s="21" t="s">
        <v>44</v>
      </c>
      <c r="D2200" s="21" t="s">
        <v>44</v>
      </c>
      <c r="E2200" s="17" t="n">
        <v>500</v>
      </c>
      <c r="F2200" s="17" t="n">
        <v>96.8</v>
      </c>
      <c r="G2200" s="17" t="n">
        <v>96.8</v>
      </c>
      <c r="H2200" s="17" t="n">
        <f aca="false">ABS(F2200-G2200)</f>
        <v>0</v>
      </c>
      <c r="I2200" s="17" t="n">
        <v>95.21</v>
      </c>
      <c r="J2200" s="17" t="n">
        <v>1.59</v>
      </c>
      <c r="K2200" s="17" t="n">
        <v>0.443847200000001</v>
      </c>
      <c r="L2200" s="17" t="n">
        <v>0.486846464646464</v>
      </c>
      <c r="M2200" s="17" t="n">
        <v>0.241856967213115</v>
      </c>
      <c r="N2200" s="17" t="n">
        <v>-0.60523155737705</v>
      </c>
      <c r="O2200" s="17" t="n">
        <v>0.506195071868583</v>
      </c>
      <c r="P2200" s="17" t="n">
        <v>-0.880566735112936</v>
      </c>
      <c r="Q2200" s="17" t="n">
        <v>2.29963114754098</v>
      </c>
      <c r="R2200" s="17" t="n">
        <v>2.45793522267206</v>
      </c>
      <c r="S2200" s="17" t="n">
        <v>4.46088343558282</v>
      </c>
      <c r="T2200" s="17" t="n">
        <v>21.0343558282209</v>
      </c>
      <c r="U2200" s="17" t="n">
        <v>21.0520408163265</v>
      </c>
      <c r="V2200" s="17" t="n">
        <v>21.076861167002</v>
      </c>
      <c r="W2200" s="17" t="n">
        <v>0.437394250513347</v>
      </c>
      <c r="X2200" s="17" t="n">
        <v>-0.521533880903491</v>
      </c>
      <c r="Y2200" s="17" t="n">
        <v>0.0521285714285715</v>
      </c>
      <c r="Z2200" s="17" t="n">
        <v>0.0322004073319756</v>
      </c>
      <c r="AA2200" s="17" t="n">
        <v>0</v>
      </c>
      <c r="AB2200" s="17" t="n">
        <v>5</v>
      </c>
      <c r="AC2200" s="17" t="n">
        <v>12</v>
      </c>
      <c r="AD2200" s="17" t="n">
        <v>12</v>
      </c>
      <c r="AE2200" s="17" t="n">
        <v>13</v>
      </c>
      <c r="AF2200" s="17" t="n">
        <v>13</v>
      </c>
      <c r="AG2200" s="17" t="n">
        <v>12</v>
      </c>
      <c r="AH2200" s="17" t="n">
        <v>6</v>
      </c>
      <c r="AI2200" s="17" t="n">
        <v>11</v>
      </c>
      <c r="AJ2200" s="17" t="n">
        <v>11</v>
      </c>
      <c r="AK2200" s="17" t="n">
        <v>9</v>
      </c>
      <c r="AL2200" s="17" t="n">
        <v>2</v>
      </c>
      <c r="AM2200" s="17" t="n">
        <v>13</v>
      </c>
      <c r="AN2200" s="17" t="n">
        <v>13</v>
      </c>
      <c r="AO2200" s="17" t="n">
        <v>10</v>
      </c>
      <c r="AP2200" s="17" t="n">
        <v>9</v>
      </c>
      <c r="AQ2200" s="17" t="n">
        <f aca="false">IF(AA2200="","",AA2200/$E2200*100)</f>
        <v>0</v>
      </c>
      <c r="AR2200" s="17" t="n">
        <f aca="false">IF(AB2200="","",AB2200/$E2200*100)</f>
        <v>1</v>
      </c>
      <c r="AS2200" s="17" t="n">
        <f aca="false">IF(AC2200="","",AC2200/$E2200*100)</f>
        <v>2.4</v>
      </c>
      <c r="AT2200" s="17" t="n">
        <f aca="false">IF(AD2200="","",AD2200/$E2200*100)</f>
        <v>2.4</v>
      </c>
      <c r="AU2200" s="17" t="n">
        <f aca="false">IF(AE2200="","",AE2200/$E2200*100)</f>
        <v>2.6</v>
      </c>
      <c r="AV2200" s="17" t="n">
        <f aca="false">IF(AF2200="","",AF2200/$E2200*100)</f>
        <v>2.6</v>
      </c>
      <c r="AW2200" s="17" t="n">
        <f aca="false">IF(AG2200="","",AG2200/$E2200*100)</f>
        <v>2.4</v>
      </c>
      <c r="AX2200" s="17" t="n">
        <f aca="false">IF(AH2200="","",AH2200/$E2200*100)</f>
        <v>1.2</v>
      </c>
      <c r="AY2200" s="17" t="n">
        <f aca="false">IF(AI2200="","",AI2200/$E2200*100)</f>
        <v>2.2</v>
      </c>
      <c r="AZ2200" s="17" t="n">
        <f aca="false">IF(AJ2200="","",AJ2200/$E2200*100)</f>
        <v>2.2</v>
      </c>
      <c r="BA2200" s="17" t="n">
        <f aca="false">IF(AK2200="","",AK2200/$E2200*100)</f>
        <v>1.8</v>
      </c>
      <c r="BB2200" s="17" t="n">
        <f aca="false">IF(AL2200="","",AL2200/$E2200*100)</f>
        <v>0.4</v>
      </c>
      <c r="BC2200" s="17" t="n">
        <f aca="false">IF(AM2200="","",AM2200/$E2200*100)</f>
        <v>2.6</v>
      </c>
      <c r="BD2200" s="17" t="n">
        <f aca="false">IF(AN2200="","",AN2200/$E2200*100)</f>
        <v>2.6</v>
      </c>
      <c r="BE2200" s="17" t="n">
        <f aca="false">IF(AO2200="","",AO2200/$E2200*100)</f>
        <v>2</v>
      </c>
      <c r="BF2200" s="17" t="n">
        <f aca="false">IF(AP2200="","",AP2200/$E2200*100)</f>
        <v>1.8</v>
      </c>
    </row>
    <row r="2201" customFormat="false" ht="15" hidden="false" customHeight="false" outlineLevel="0" collapsed="false">
      <c r="A2201" s="21" t="s">
        <v>2336</v>
      </c>
      <c r="B2201" s="21" t="s">
        <v>134</v>
      </c>
      <c r="C2201" s="21" t="s">
        <v>44</v>
      </c>
      <c r="D2201" s="21" t="s">
        <v>44</v>
      </c>
      <c r="E2201" s="17" t="n">
        <v>500</v>
      </c>
      <c r="F2201" s="17" t="n">
        <v>94.8</v>
      </c>
      <c r="G2201" s="17" t="n">
        <v>94.8</v>
      </c>
      <c r="H2201" s="17" t="n">
        <f aca="false">ABS(F2201-G2201)</f>
        <v>0</v>
      </c>
      <c r="I2201" s="17" t="n">
        <v>93.01</v>
      </c>
      <c r="J2201" s="17" t="n">
        <v>1.79</v>
      </c>
      <c r="K2201" s="17" t="n">
        <v>0.444792999999999</v>
      </c>
      <c r="L2201" s="17" t="n">
        <v>0.485326653306614</v>
      </c>
      <c r="M2201" s="17" t="n">
        <v>0.296007346938776</v>
      </c>
      <c r="N2201" s="17" t="n">
        <v>-0.584616326530612</v>
      </c>
      <c r="O2201" s="17" t="n">
        <v>0.628110204081632</v>
      </c>
      <c r="P2201" s="17" t="n">
        <v>-0.841844897959183</v>
      </c>
      <c r="Q2201" s="17" t="n">
        <v>2.27408247422681</v>
      </c>
      <c r="R2201" s="17" t="n">
        <v>2.4325</v>
      </c>
      <c r="S2201" s="17" t="n">
        <v>4.47232848232848</v>
      </c>
      <c r="T2201" s="17" t="n">
        <v>21.5136734693877</v>
      </c>
      <c r="U2201" s="17" t="n">
        <v>21.5511201629328</v>
      </c>
      <c r="V2201" s="17" t="n">
        <v>21.5855421686747</v>
      </c>
      <c r="W2201" s="17" t="n">
        <v>0.512726530612245</v>
      </c>
      <c r="X2201" s="17" t="n">
        <v>-0.486973469387755</v>
      </c>
      <c r="Y2201" s="17" t="n">
        <v>0.0681905737704919</v>
      </c>
      <c r="Z2201" s="17" t="n">
        <v>0.0359734567901235</v>
      </c>
      <c r="AA2201" s="17" t="n">
        <v>0</v>
      </c>
      <c r="AB2201" s="17" t="n">
        <v>1</v>
      </c>
      <c r="AC2201" s="17" t="n">
        <v>10</v>
      </c>
      <c r="AD2201" s="17" t="n">
        <v>10</v>
      </c>
      <c r="AE2201" s="17" t="n">
        <v>10</v>
      </c>
      <c r="AF2201" s="17" t="n">
        <v>10</v>
      </c>
      <c r="AG2201" s="17" t="n">
        <v>15</v>
      </c>
      <c r="AH2201" s="17" t="n">
        <v>8</v>
      </c>
      <c r="AI2201" s="17" t="n">
        <v>19</v>
      </c>
      <c r="AJ2201" s="17" t="n">
        <v>10</v>
      </c>
      <c r="AK2201" s="17" t="n">
        <v>9</v>
      </c>
      <c r="AL2201" s="17" t="n">
        <v>2</v>
      </c>
      <c r="AM2201" s="17" t="n">
        <v>10</v>
      </c>
      <c r="AN2201" s="17" t="n">
        <v>10</v>
      </c>
      <c r="AO2201" s="17" t="n">
        <v>12</v>
      </c>
      <c r="AP2201" s="17" t="n">
        <v>14</v>
      </c>
      <c r="AQ2201" s="17" t="n">
        <f aca="false">IF(AA2201="","",AA2201/$E2201*100)</f>
        <v>0</v>
      </c>
      <c r="AR2201" s="17" t="n">
        <f aca="false">IF(AB2201="","",AB2201/$E2201*100)</f>
        <v>0.2</v>
      </c>
      <c r="AS2201" s="17" t="n">
        <f aca="false">IF(AC2201="","",AC2201/$E2201*100)</f>
        <v>2</v>
      </c>
      <c r="AT2201" s="17" t="n">
        <f aca="false">IF(AD2201="","",AD2201/$E2201*100)</f>
        <v>2</v>
      </c>
      <c r="AU2201" s="17" t="n">
        <f aca="false">IF(AE2201="","",AE2201/$E2201*100)</f>
        <v>2</v>
      </c>
      <c r="AV2201" s="17" t="n">
        <f aca="false">IF(AF2201="","",AF2201/$E2201*100)</f>
        <v>2</v>
      </c>
      <c r="AW2201" s="17" t="n">
        <f aca="false">IF(AG2201="","",AG2201/$E2201*100)</f>
        <v>3</v>
      </c>
      <c r="AX2201" s="17" t="n">
        <f aca="false">IF(AH2201="","",AH2201/$E2201*100)</f>
        <v>1.6</v>
      </c>
      <c r="AY2201" s="17" t="n">
        <f aca="false">IF(AI2201="","",AI2201/$E2201*100)</f>
        <v>3.8</v>
      </c>
      <c r="AZ2201" s="17" t="n">
        <f aca="false">IF(AJ2201="","",AJ2201/$E2201*100)</f>
        <v>2</v>
      </c>
      <c r="BA2201" s="17" t="n">
        <f aca="false">IF(AK2201="","",AK2201/$E2201*100)</f>
        <v>1.8</v>
      </c>
      <c r="BB2201" s="17" t="n">
        <f aca="false">IF(AL2201="","",AL2201/$E2201*100)</f>
        <v>0.4</v>
      </c>
      <c r="BC2201" s="17" t="n">
        <f aca="false">IF(AM2201="","",AM2201/$E2201*100)</f>
        <v>2</v>
      </c>
      <c r="BD2201" s="17" t="n">
        <f aca="false">IF(AN2201="","",AN2201/$E2201*100)</f>
        <v>2</v>
      </c>
      <c r="BE2201" s="17" t="n">
        <f aca="false">IF(AO2201="","",AO2201/$E2201*100)</f>
        <v>2.4</v>
      </c>
      <c r="BF2201" s="17" t="n">
        <f aca="false">IF(AP2201="","",AP2201/$E2201*100)</f>
        <v>2.8</v>
      </c>
    </row>
    <row r="2202" customFormat="false" ht="15" hidden="false" customHeight="false" outlineLevel="0" collapsed="false">
      <c r="A2202" s="21" t="s">
        <v>2337</v>
      </c>
      <c r="B2202" s="21" t="s">
        <v>134</v>
      </c>
      <c r="C2202" s="21" t="s">
        <v>44</v>
      </c>
      <c r="D2202" s="21" t="s">
        <v>44</v>
      </c>
      <c r="E2202" s="17" t="n">
        <v>500</v>
      </c>
      <c r="F2202" s="17" t="n">
        <v>94</v>
      </c>
      <c r="G2202" s="17" t="n">
        <v>94.2</v>
      </c>
      <c r="H2202" s="17" t="n">
        <f aca="false">ABS(F2202-G2202)</f>
        <v>0.200000000000003</v>
      </c>
      <c r="I2202" s="17" t="n">
        <v>93.59</v>
      </c>
      <c r="J2202" s="17" t="n">
        <v>0.61</v>
      </c>
      <c r="K2202" s="17" t="n">
        <v>0.447666799999999</v>
      </c>
      <c r="L2202" s="17" t="n">
        <v>0.489874747474749</v>
      </c>
      <c r="M2202" s="17" t="n">
        <v>0.271655737704918</v>
      </c>
      <c r="N2202" s="17" t="n">
        <v>-0.390995901639344</v>
      </c>
      <c r="O2202" s="17" t="n">
        <v>0.501971311475409</v>
      </c>
      <c r="P2202" s="17" t="n">
        <v>-0.717502049180327</v>
      </c>
      <c r="Q2202" s="17" t="n">
        <v>2.25758835758836</v>
      </c>
      <c r="R2202" s="17" t="n">
        <v>2.41932238193019</v>
      </c>
      <c r="S2202" s="17" t="n">
        <v>8.5314705882353</v>
      </c>
      <c r="T2202" s="17" t="n">
        <v>20.7494802494802</v>
      </c>
      <c r="U2202" s="17" t="n">
        <v>20.7775051124744</v>
      </c>
      <c r="V2202" s="17" t="n">
        <v>20.8108870967742</v>
      </c>
      <c r="W2202" s="17" t="n">
        <v>0.314764344262295</v>
      </c>
      <c r="X2202" s="17" t="n">
        <v>-0.40469262295082</v>
      </c>
      <c r="Y2202" s="17" t="n">
        <v>0.0733429158110883</v>
      </c>
      <c r="Z2202" s="17" t="n">
        <v>0.0273731958762885</v>
      </c>
      <c r="AA2202" s="17" t="n">
        <v>0</v>
      </c>
      <c r="AB2202" s="17" t="n">
        <v>5</v>
      </c>
      <c r="AC2202" s="17" t="n">
        <v>12</v>
      </c>
      <c r="AD2202" s="17" t="n">
        <v>12</v>
      </c>
      <c r="AE2202" s="17" t="n">
        <v>12</v>
      </c>
      <c r="AF2202" s="17" t="n">
        <v>12</v>
      </c>
      <c r="AG2202" s="17" t="n">
        <v>19</v>
      </c>
      <c r="AH2202" s="17" t="n">
        <v>11</v>
      </c>
      <c r="AI2202" s="17" t="n">
        <v>24</v>
      </c>
      <c r="AJ2202" s="17" t="n">
        <v>19</v>
      </c>
      <c r="AK2202" s="17" t="n">
        <v>11</v>
      </c>
      <c r="AL2202" s="17" t="n">
        <v>4</v>
      </c>
      <c r="AM2202" s="17" t="n">
        <v>12</v>
      </c>
      <c r="AN2202" s="17" t="n">
        <v>12</v>
      </c>
      <c r="AO2202" s="17" t="n">
        <v>13</v>
      </c>
      <c r="AP2202" s="17" t="n">
        <v>15</v>
      </c>
      <c r="AQ2202" s="17" t="n">
        <f aca="false">IF(AA2202="","",AA2202/$E2202*100)</f>
        <v>0</v>
      </c>
      <c r="AR2202" s="17" t="n">
        <f aca="false">IF(AB2202="","",AB2202/$E2202*100)</f>
        <v>1</v>
      </c>
      <c r="AS2202" s="17" t="n">
        <f aca="false">IF(AC2202="","",AC2202/$E2202*100)</f>
        <v>2.4</v>
      </c>
      <c r="AT2202" s="17" t="n">
        <f aca="false">IF(AD2202="","",AD2202/$E2202*100)</f>
        <v>2.4</v>
      </c>
      <c r="AU2202" s="17" t="n">
        <f aca="false">IF(AE2202="","",AE2202/$E2202*100)</f>
        <v>2.4</v>
      </c>
      <c r="AV2202" s="17" t="n">
        <f aca="false">IF(AF2202="","",AF2202/$E2202*100)</f>
        <v>2.4</v>
      </c>
      <c r="AW2202" s="17" t="n">
        <f aca="false">IF(AG2202="","",AG2202/$E2202*100)</f>
        <v>3.8</v>
      </c>
      <c r="AX2202" s="17" t="n">
        <f aca="false">IF(AH2202="","",AH2202/$E2202*100)</f>
        <v>2.2</v>
      </c>
      <c r="AY2202" s="17" t="n">
        <f aca="false">IF(AI2202="","",AI2202/$E2202*100)</f>
        <v>4.8</v>
      </c>
      <c r="AZ2202" s="17" t="n">
        <f aca="false">IF(AJ2202="","",AJ2202/$E2202*100)</f>
        <v>3.8</v>
      </c>
      <c r="BA2202" s="17" t="n">
        <f aca="false">IF(AK2202="","",AK2202/$E2202*100)</f>
        <v>2.2</v>
      </c>
      <c r="BB2202" s="17" t="n">
        <f aca="false">IF(AL2202="","",AL2202/$E2202*100)</f>
        <v>0.8</v>
      </c>
      <c r="BC2202" s="17" t="n">
        <f aca="false">IF(AM2202="","",AM2202/$E2202*100)</f>
        <v>2.4</v>
      </c>
      <c r="BD2202" s="17" t="n">
        <f aca="false">IF(AN2202="","",AN2202/$E2202*100)</f>
        <v>2.4</v>
      </c>
      <c r="BE2202" s="17" t="n">
        <f aca="false">IF(AO2202="","",AO2202/$E2202*100)</f>
        <v>2.6</v>
      </c>
      <c r="BF2202" s="17" t="n">
        <f aca="false">IF(AP2202="","",AP2202/$E2202*100)</f>
        <v>3</v>
      </c>
    </row>
    <row r="2203" customFormat="false" ht="15" hidden="false" customHeight="false" outlineLevel="0" collapsed="false">
      <c r="A2203" s="21" t="s">
        <v>2338</v>
      </c>
      <c r="B2203" s="21" t="s">
        <v>132</v>
      </c>
      <c r="C2203" s="21" t="s">
        <v>47</v>
      </c>
      <c r="D2203" s="21" t="s">
        <v>47</v>
      </c>
      <c r="E2203" s="17" t="n">
        <v>500</v>
      </c>
      <c r="F2203" s="17" t="n">
        <v>94</v>
      </c>
      <c r="G2203" s="17" t="n">
        <v>94</v>
      </c>
      <c r="H2203" s="17" t="n">
        <f aca="false">ABS(F2203-G2203)</f>
        <v>0</v>
      </c>
      <c r="I2203" s="17" t="n">
        <v>90.95</v>
      </c>
      <c r="J2203" s="17" t="n">
        <v>3.05</v>
      </c>
      <c r="K2203" s="17" t="n">
        <v>0.448544000000001</v>
      </c>
      <c r="L2203" s="17" t="n">
        <v>0.491663306451613</v>
      </c>
      <c r="M2203" s="17" t="n">
        <v>0.302922131147541</v>
      </c>
      <c r="N2203" s="17" t="n">
        <v>-0.442571721311476</v>
      </c>
      <c r="O2203" s="17" t="n">
        <v>0.648928278688525</v>
      </c>
      <c r="P2203" s="17" t="n">
        <v>-0.803032786885247</v>
      </c>
      <c r="Q2203" s="17" t="n">
        <v>2.35599164926931</v>
      </c>
      <c r="R2203" s="17" t="n">
        <v>2.51128364389234</v>
      </c>
      <c r="S2203" s="17" t="n">
        <v>4.69826359832636</v>
      </c>
      <c r="T2203" s="17" t="n">
        <v>20.5883817427386</v>
      </c>
      <c r="U2203" s="17" t="n">
        <v>20.6107438016529</v>
      </c>
      <c r="V2203" s="17" t="n">
        <v>20.6563636363637</v>
      </c>
      <c r="W2203" s="17" t="n">
        <v>0.325155737704918</v>
      </c>
      <c r="X2203" s="17" t="n">
        <v>-0.442305327868853</v>
      </c>
      <c r="Y2203" s="17" t="n">
        <v>0.0689875518672199</v>
      </c>
      <c r="Z2203" s="17" t="n">
        <v>0.0396970954356846</v>
      </c>
      <c r="AA2203" s="17" t="n">
        <v>0</v>
      </c>
      <c r="AB2203" s="17" t="n">
        <v>4</v>
      </c>
      <c r="AC2203" s="17" t="n">
        <v>12</v>
      </c>
      <c r="AD2203" s="17" t="n">
        <v>12</v>
      </c>
      <c r="AE2203" s="17" t="n">
        <v>12</v>
      </c>
      <c r="AF2203" s="17" t="n">
        <v>12</v>
      </c>
      <c r="AG2203" s="17" t="n">
        <v>21</v>
      </c>
      <c r="AH2203" s="17" t="n">
        <v>16</v>
      </c>
      <c r="AI2203" s="17" t="n">
        <v>22</v>
      </c>
      <c r="AJ2203" s="17" t="n">
        <v>18</v>
      </c>
      <c r="AK2203" s="17" t="n">
        <v>16</v>
      </c>
      <c r="AL2203" s="17" t="n">
        <v>5</v>
      </c>
      <c r="AM2203" s="17" t="n">
        <v>12</v>
      </c>
      <c r="AN2203" s="17" t="n">
        <v>12</v>
      </c>
      <c r="AO2203" s="17" t="n">
        <v>18</v>
      </c>
      <c r="AP2203" s="17" t="n">
        <v>18</v>
      </c>
      <c r="AQ2203" s="17" t="n">
        <f aca="false">IF(AA2203="","",AA2203/$E2203*100)</f>
        <v>0</v>
      </c>
      <c r="AR2203" s="17" t="n">
        <f aca="false">IF(AB2203="","",AB2203/$E2203*100)</f>
        <v>0.8</v>
      </c>
      <c r="AS2203" s="17" t="n">
        <f aca="false">IF(AC2203="","",AC2203/$E2203*100)</f>
        <v>2.4</v>
      </c>
      <c r="AT2203" s="17" t="n">
        <f aca="false">IF(AD2203="","",AD2203/$E2203*100)</f>
        <v>2.4</v>
      </c>
      <c r="AU2203" s="17" t="n">
        <f aca="false">IF(AE2203="","",AE2203/$E2203*100)</f>
        <v>2.4</v>
      </c>
      <c r="AV2203" s="17" t="n">
        <f aca="false">IF(AF2203="","",AF2203/$E2203*100)</f>
        <v>2.4</v>
      </c>
      <c r="AW2203" s="17" t="n">
        <f aca="false">IF(AG2203="","",AG2203/$E2203*100)</f>
        <v>4.2</v>
      </c>
      <c r="AX2203" s="17" t="n">
        <f aca="false">IF(AH2203="","",AH2203/$E2203*100)</f>
        <v>3.2</v>
      </c>
      <c r="AY2203" s="17" t="n">
        <f aca="false">IF(AI2203="","",AI2203/$E2203*100)</f>
        <v>4.4</v>
      </c>
      <c r="AZ2203" s="17" t="n">
        <f aca="false">IF(AJ2203="","",AJ2203/$E2203*100)</f>
        <v>3.6</v>
      </c>
      <c r="BA2203" s="17" t="n">
        <f aca="false">IF(AK2203="","",AK2203/$E2203*100)</f>
        <v>3.2</v>
      </c>
      <c r="BB2203" s="17" t="n">
        <f aca="false">IF(AL2203="","",AL2203/$E2203*100)</f>
        <v>1</v>
      </c>
      <c r="BC2203" s="17" t="n">
        <f aca="false">IF(AM2203="","",AM2203/$E2203*100)</f>
        <v>2.4</v>
      </c>
      <c r="BD2203" s="17" t="n">
        <f aca="false">IF(AN2203="","",AN2203/$E2203*100)</f>
        <v>2.4</v>
      </c>
      <c r="BE2203" s="17" t="n">
        <f aca="false">IF(AO2203="","",AO2203/$E2203*100)</f>
        <v>3.6</v>
      </c>
      <c r="BF2203" s="17" t="n">
        <f aca="false">IF(AP2203="","",AP2203/$E2203*100)</f>
        <v>3.6</v>
      </c>
    </row>
    <row r="2204" customFormat="false" ht="15" hidden="false" customHeight="false" outlineLevel="0" collapsed="false">
      <c r="A2204" s="21" t="s">
        <v>2339</v>
      </c>
      <c r="B2204" s="21" t="s">
        <v>132</v>
      </c>
      <c r="C2204" s="21" t="s">
        <v>47</v>
      </c>
      <c r="D2204" s="21" t="s">
        <v>47</v>
      </c>
      <c r="E2204" s="17" t="n">
        <v>500</v>
      </c>
      <c r="F2204" s="17" t="n">
        <v>94</v>
      </c>
      <c r="G2204" s="17" t="n">
        <v>94.2</v>
      </c>
      <c r="H2204" s="17" t="n">
        <f aca="false">ABS(F2204-G2204)</f>
        <v>0.200000000000003</v>
      </c>
      <c r="I2204" s="17" t="n">
        <v>90.86</v>
      </c>
      <c r="J2204" s="17" t="n">
        <v>3.34</v>
      </c>
      <c r="K2204" s="17" t="n">
        <v>0.441969400000001</v>
      </c>
      <c r="L2204" s="17" t="n">
        <v>0.48630707070707</v>
      </c>
      <c r="M2204" s="17" t="n">
        <v>0.45220523138833</v>
      </c>
      <c r="N2204" s="17" t="n">
        <v>-0.512826961770624</v>
      </c>
      <c r="O2204" s="17" t="n">
        <v>0.922124748490946</v>
      </c>
      <c r="P2204" s="17" t="n">
        <v>-0.861434607645876</v>
      </c>
      <c r="Q2204" s="17" t="n">
        <v>2.28727083333333</v>
      </c>
      <c r="R2204" s="17" t="n">
        <v>2.44496894409938</v>
      </c>
      <c r="S2204" s="17" t="n">
        <v>4.82153684210526</v>
      </c>
      <c r="T2204" s="17" t="n">
        <v>20.5922431865828</v>
      </c>
      <c r="U2204" s="17" t="n">
        <v>20.6060669456067</v>
      </c>
      <c r="V2204" s="17" t="n">
        <v>20.6358299595142</v>
      </c>
      <c r="W2204" s="17" t="n">
        <v>0.678074297188754</v>
      </c>
      <c r="X2204" s="17" t="n">
        <v>-0.441654618473895</v>
      </c>
      <c r="Y2204" s="17" t="n">
        <v>0.0558958333333334</v>
      </c>
      <c r="Z2204" s="17" t="n">
        <v>0.0329332635983263</v>
      </c>
      <c r="AA2204" s="17" t="n">
        <v>0</v>
      </c>
      <c r="AB2204" s="17" t="n">
        <v>5</v>
      </c>
      <c r="AC2204" s="17" t="n">
        <v>3</v>
      </c>
      <c r="AD2204" s="17" t="n">
        <v>3</v>
      </c>
      <c r="AE2204" s="17" t="n">
        <v>3</v>
      </c>
      <c r="AF2204" s="17" t="n">
        <v>3</v>
      </c>
      <c r="AG2204" s="17" t="n">
        <v>20</v>
      </c>
      <c r="AH2204" s="17" t="n">
        <v>17</v>
      </c>
      <c r="AI2204" s="17" t="n">
        <v>25</v>
      </c>
      <c r="AJ2204" s="17" t="n">
        <v>23</v>
      </c>
      <c r="AK2204" s="17" t="n">
        <v>20</v>
      </c>
      <c r="AL2204" s="17" t="n">
        <v>6</v>
      </c>
      <c r="AM2204" s="17" t="n">
        <v>2</v>
      </c>
      <c r="AN2204" s="17" t="n">
        <v>2</v>
      </c>
      <c r="AO2204" s="17" t="n">
        <v>20</v>
      </c>
      <c r="AP2204" s="17" t="n">
        <v>22</v>
      </c>
      <c r="AQ2204" s="17" t="n">
        <f aca="false">IF(AA2204="","",AA2204/$E2204*100)</f>
        <v>0</v>
      </c>
      <c r="AR2204" s="17" t="n">
        <f aca="false">IF(AB2204="","",AB2204/$E2204*100)</f>
        <v>1</v>
      </c>
      <c r="AS2204" s="17" t="n">
        <f aca="false">IF(AC2204="","",AC2204/$E2204*100)</f>
        <v>0.6</v>
      </c>
      <c r="AT2204" s="17" t="n">
        <f aca="false">IF(AD2204="","",AD2204/$E2204*100)</f>
        <v>0.6</v>
      </c>
      <c r="AU2204" s="17" t="n">
        <f aca="false">IF(AE2204="","",AE2204/$E2204*100)</f>
        <v>0.6</v>
      </c>
      <c r="AV2204" s="17" t="n">
        <f aca="false">IF(AF2204="","",AF2204/$E2204*100)</f>
        <v>0.6</v>
      </c>
      <c r="AW2204" s="17" t="n">
        <f aca="false">IF(AG2204="","",AG2204/$E2204*100)</f>
        <v>4</v>
      </c>
      <c r="AX2204" s="17" t="n">
        <f aca="false">IF(AH2204="","",AH2204/$E2204*100)</f>
        <v>3.4</v>
      </c>
      <c r="AY2204" s="17" t="n">
        <f aca="false">IF(AI2204="","",AI2204/$E2204*100)</f>
        <v>5</v>
      </c>
      <c r="AZ2204" s="17" t="n">
        <f aca="false">IF(AJ2204="","",AJ2204/$E2204*100)</f>
        <v>4.6</v>
      </c>
      <c r="BA2204" s="17" t="n">
        <f aca="false">IF(AK2204="","",AK2204/$E2204*100)</f>
        <v>4</v>
      </c>
      <c r="BB2204" s="17" t="n">
        <f aca="false">IF(AL2204="","",AL2204/$E2204*100)</f>
        <v>1.2</v>
      </c>
      <c r="BC2204" s="17" t="n">
        <f aca="false">IF(AM2204="","",AM2204/$E2204*100)</f>
        <v>0.4</v>
      </c>
      <c r="BD2204" s="17" t="n">
        <f aca="false">IF(AN2204="","",AN2204/$E2204*100)</f>
        <v>0.4</v>
      </c>
      <c r="BE2204" s="17" t="n">
        <f aca="false">IF(AO2204="","",AO2204/$E2204*100)</f>
        <v>4</v>
      </c>
      <c r="BF2204" s="17" t="n">
        <f aca="false">IF(AP2204="","",AP2204/$E2204*100)</f>
        <v>4.4</v>
      </c>
    </row>
    <row r="2205" customFormat="false" ht="15" hidden="false" customHeight="false" outlineLevel="0" collapsed="false">
      <c r="A2205" s="21" t="s">
        <v>2340</v>
      </c>
      <c r="B2205" s="21" t="s">
        <v>132</v>
      </c>
      <c r="C2205" s="21" t="s">
        <v>47</v>
      </c>
      <c r="D2205" s="21" t="s">
        <v>47</v>
      </c>
      <c r="E2205" s="17" t="n">
        <v>460</v>
      </c>
      <c r="F2205" s="17" t="n">
        <v>90</v>
      </c>
      <c r="G2205" s="17" t="n">
        <v>90</v>
      </c>
      <c r="H2205" s="17" t="n">
        <f aca="false">ABS(F2205-G2205)</f>
        <v>0</v>
      </c>
      <c r="I2205" s="17" t="n">
        <v>89.05</v>
      </c>
      <c r="J2205" s="17" t="n">
        <v>0.95</v>
      </c>
      <c r="K2205" s="17" t="n">
        <v>0.439449565217391</v>
      </c>
      <c r="L2205" s="17" t="n">
        <v>0.486807522123893</v>
      </c>
      <c r="M2205" s="17" t="n">
        <v>0.316791183294664</v>
      </c>
      <c r="N2205" s="17" t="n">
        <v>-0.455700696055685</v>
      </c>
      <c r="O2205" s="17" t="n">
        <v>0.648534722222223</v>
      </c>
      <c r="P2205" s="17" t="n">
        <v>-0.844900232018561</v>
      </c>
      <c r="Q2205" s="17" t="n">
        <v>2.44997663551402</v>
      </c>
      <c r="R2205" s="17" t="n">
        <v>2.61242562929062</v>
      </c>
      <c r="S2205" s="17" t="n">
        <v>4.63703196347032</v>
      </c>
      <c r="T2205" s="17" t="n">
        <v>20.8522727272727</v>
      </c>
      <c r="U2205" s="17" t="n">
        <v>20.8857787810383</v>
      </c>
      <c r="V2205" s="17" t="n">
        <v>20.9172185430463</v>
      </c>
      <c r="W2205" s="17" t="n">
        <v>0.390844547563805</v>
      </c>
      <c r="X2205" s="17" t="n">
        <v>-0.444542923433875</v>
      </c>
      <c r="Y2205" s="17" t="n">
        <v>0.0727612612612613</v>
      </c>
      <c r="Z2205" s="17" t="n">
        <v>0.0289363636363636</v>
      </c>
      <c r="AA2205" s="17" t="n">
        <v>0</v>
      </c>
      <c r="AB2205" s="17" t="n">
        <v>8</v>
      </c>
      <c r="AC2205" s="17" t="n">
        <v>29</v>
      </c>
      <c r="AD2205" s="17" t="n">
        <v>29</v>
      </c>
      <c r="AE2205" s="17" t="n">
        <v>28</v>
      </c>
      <c r="AF2205" s="17" t="n">
        <v>29</v>
      </c>
      <c r="AG2205" s="17" t="n">
        <v>32</v>
      </c>
      <c r="AH2205" s="17" t="n">
        <v>23</v>
      </c>
      <c r="AI2205" s="17" t="n">
        <v>22</v>
      </c>
      <c r="AJ2205" s="17" t="n">
        <v>20</v>
      </c>
      <c r="AK2205" s="17" t="n">
        <v>14</v>
      </c>
      <c r="AL2205" s="17" t="n">
        <v>7</v>
      </c>
      <c r="AM2205" s="17" t="n">
        <v>29</v>
      </c>
      <c r="AN2205" s="17" t="n">
        <v>29</v>
      </c>
      <c r="AO2205" s="17" t="n">
        <v>16</v>
      </c>
      <c r="AP2205" s="17" t="n">
        <v>20</v>
      </c>
      <c r="AQ2205" s="17" t="n">
        <f aca="false">IF(AA2205="","",AA2205/$E2205*100)</f>
        <v>0</v>
      </c>
      <c r="AR2205" s="17" t="n">
        <f aca="false">IF(AB2205="","",AB2205/$E2205*100)</f>
        <v>1.73913043478261</v>
      </c>
      <c r="AS2205" s="17" t="n">
        <f aca="false">IF(AC2205="","",AC2205/$E2205*100)</f>
        <v>6.30434782608696</v>
      </c>
      <c r="AT2205" s="17" t="n">
        <f aca="false">IF(AD2205="","",AD2205/$E2205*100)</f>
        <v>6.30434782608696</v>
      </c>
      <c r="AU2205" s="17" t="n">
        <f aca="false">IF(AE2205="","",AE2205/$E2205*100)</f>
        <v>6.08695652173913</v>
      </c>
      <c r="AV2205" s="17" t="n">
        <f aca="false">IF(AF2205="","",AF2205/$E2205*100)</f>
        <v>6.30434782608696</v>
      </c>
      <c r="AW2205" s="17" t="n">
        <f aca="false">IF(AG2205="","",AG2205/$E2205*100)</f>
        <v>6.95652173913044</v>
      </c>
      <c r="AX2205" s="17" t="n">
        <f aca="false">IF(AH2205="","",AH2205/$E2205*100)</f>
        <v>5</v>
      </c>
      <c r="AY2205" s="17" t="n">
        <f aca="false">IF(AI2205="","",AI2205/$E2205*100)</f>
        <v>4.78260869565217</v>
      </c>
      <c r="AZ2205" s="17" t="n">
        <f aca="false">IF(AJ2205="","",AJ2205/$E2205*100)</f>
        <v>4.34782608695652</v>
      </c>
      <c r="BA2205" s="17" t="n">
        <f aca="false">IF(AK2205="","",AK2205/$E2205*100)</f>
        <v>3.04347826086957</v>
      </c>
      <c r="BB2205" s="17" t="n">
        <f aca="false">IF(AL2205="","",AL2205/$E2205*100)</f>
        <v>1.52173913043478</v>
      </c>
      <c r="BC2205" s="17" t="n">
        <f aca="false">IF(AM2205="","",AM2205/$E2205*100)</f>
        <v>6.30434782608696</v>
      </c>
      <c r="BD2205" s="17" t="n">
        <f aca="false">IF(AN2205="","",AN2205/$E2205*100)</f>
        <v>6.30434782608696</v>
      </c>
      <c r="BE2205" s="17" t="n">
        <f aca="false">IF(AO2205="","",AO2205/$E2205*100)</f>
        <v>3.47826086956522</v>
      </c>
      <c r="BF2205" s="17" t="n">
        <f aca="false">IF(AP2205="","",AP2205/$E2205*100)</f>
        <v>4.34782608695652</v>
      </c>
    </row>
    <row r="2206" customFormat="false" ht="15" hidden="false" customHeight="false" outlineLevel="0" collapsed="false">
      <c r="A2206" s="21" t="s">
        <v>2341</v>
      </c>
      <c r="B2206" s="21" t="s">
        <v>132</v>
      </c>
      <c r="C2206" s="21" t="s">
        <v>47</v>
      </c>
      <c r="D2206" s="21" t="s">
        <v>47</v>
      </c>
      <c r="E2206" s="17" t="n">
        <v>500</v>
      </c>
      <c r="F2206" s="17" t="n">
        <v>96.2</v>
      </c>
      <c r="G2206" s="17" t="n">
        <v>96.6</v>
      </c>
      <c r="H2206" s="17" t="n">
        <f aca="false">ABS(F2206-G2206)</f>
        <v>0.399999999999992</v>
      </c>
      <c r="I2206" s="17" t="n">
        <v>92.82</v>
      </c>
      <c r="J2206" s="17" t="n">
        <v>3.78</v>
      </c>
      <c r="K2206" s="17" t="n">
        <v>0.450037199999999</v>
      </c>
      <c r="L2206" s="17" t="n">
        <v>0.48939478957916</v>
      </c>
      <c r="M2206" s="17" t="n">
        <v>0.284945344129555</v>
      </c>
      <c r="N2206" s="17" t="n">
        <v>-0.396392712550607</v>
      </c>
      <c r="O2206" s="17" t="n">
        <v>0.550580971659919</v>
      </c>
      <c r="P2206" s="17" t="n">
        <v>-0.705366396761134</v>
      </c>
      <c r="Q2206" s="17" t="n">
        <v>2.26342213114754</v>
      </c>
      <c r="R2206" s="17" t="n">
        <v>2.41752032520325</v>
      </c>
      <c r="S2206" s="17" t="n">
        <v>6.43206967213115</v>
      </c>
      <c r="T2206" s="17" t="n">
        <v>20.6579591836735</v>
      </c>
      <c r="U2206" s="17" t="n">
        <v>20.6793103448276</v>
      </c>
      <c r="V2206" s="17" t="n">
        <v>20.7156626506024</v>
      </c>
      <c r="W2206" s="17" t="n">
        <v>0.306803643724696</v>
      </c>
      <c r="X2206" s="17" t="n">
        <v>-0.41431983805668</v>
      </c>
      <c r="Y2206" s="17" t="n">
        <v>0.0679594320486815</v>
      </c>
      <c r="Z2206" s="17" t="n">
        <v>0.0365132382892056</v>
      </c>
      <c r="AA2206" s="17" t="n">
        <v>0</v>
      </c>
      <c r="AB2206" s="17" t="n">
        <v>1</v>
      </c>
      <c r="AC2206" s="17" t="n">
        <v>6</v>
      </c>
      <c r="AD2206" s="17" t="n">
        <v>6</v>
      </c>
      <c r="AE2206" s="17" t="n">
        <v>6</v>
      </c>
      <c r="AF2206" s="17" t="n">
        <v>6</v>
      </c>
      <c r="AG2206" s="17" t="n">
        <v>12</v>
      </c>
      <c r="AH2206" s="17" t="n">
        <v>4</v>
      </c>
      <c r="AI2206" s="17" t="n">
        <v>12</v>
      </c>
      <c r="AJ2206" s="17" t="n">
        <v>10</v>
      </c>
      <c r="AK2206" s="17" t="n">
        <v>6</v>
      </c>
      <c r="AL2206" s="17" t="n">
        <v>1</v>
      </c>
      <c r="AM2206" s="17" t="n">
        <v>6</v>
      </c>
      <c r="AN2206" s="17" t="n">
        <v>6</v>
      </c>
      <c r="AO2206" s="17" t="n">
        <v>7</v>
      </c>
      <c r="AP2206" s="17" t="n">
        <v>9</v>
      </c>
      <c r="AQ2206" s="17" t="n">
        <f aca="false">IF(AA2206="","",AA2206/$E2206*100)</f>
        <v>0</v>
      </c>
      <c r="AR2206" s="17" t="n">
        <f aca="false">IF(AB2206="","",AB2206/$E2206*100)</f>
        <v>0.2</v>
      </c>
      <c r="AS2206" s="17" t="n">
        <f aca="false">IF(AC2206="","",AC2206/$E2206*100)</f>
        <v>1.2</v>
      </c>
      <c r="AT2206" s="17" t="n">
        <f aca="false">IF(AD2206="","",AD2206/$E2206*100)</f>
        <v>1.2</v>
      </c>
      <c r="AU2206" s="17" t="n">
        <f aca="false">IF(AE2206="","",AE2206/$E2206*100)</f>
        <v>1.2</v>
      </c>
      <c r="AV2206" s="17" t="n">
        <f aca="false">IF(AF2206="","",AF2206/$E2206*100)</f>
        <v>1.2</v>
      </c>
      <c r="AW2206" s="17" t="n">
        <f aca="false">IF(AG2206="","",AG2206/$E2206*100)</f>
        <v>2.4</v>
      </c>
      <c r="AX2206" s="17" t="n">
        <f aca="false">IF(AH2206="","",AH2206/$E2206*100)</f>
        <v>0.8</v>
      </c>
      <c r="AY2206" s="17" t="n">
        <f aca="false">IF(AI2206="","",AI2206/$E2206*100)</f>
        <v>2.4</v>
      </c>
      <c r="AZ2206" s="17" t="n">
        <f aca="false">IF(AJ2206="","",AJ2206/$E2206*100)</f>
        <v>2</v>
      </c>
      <c r="BA2206" s="17" t="n">
        <f aca="false">IF(AK2206="","",AK2206/$E2206*100)</f>
        <v>1.2</v>
      </c>
      <c r="BB2206" s="17" t="n">
        <f aca="false">IF(AL2206="","",AL2206/$E2206*100)</f>
        <v>0.2</v>
      </c>
      <c r="BC2206" s="17" t="n">
        <f aca="false">IF(AM2206="","",AM2206/$E2206*100)</f>
        <v>1.2</v>
      </c>
      <c r="BD2206" s="17" t="n">
        <f aca="false">IF(AN2206="","",AN2206/$E2206*100)</f>
        <v>1.2</v>
      </c>
      <c r="BE2206" s="17" t="n">
        <f aca="false">IF(AO2206="","",AO2206/$E2206*100)</f>
        <v>1.4</v>
      </c>
      <c r="BF2206" s="17" t="n">
        <f aca="false">IF(AP2206="","",AP2206/$E2206*100)</f>
        <v>1.8</v>
      </c>
    </row>
    <row r="2207" customFormat="false" ht="15" hidden="false" customHeight="false" outlineLevel="0" collapsed="false">
      <c r="A2207" s="21" t="s">
        <v>2342</v>
      </c>
      <c r="B2207" s="21" t="s">
        <v>132</v>
      </c>
      <c r="C2207" s="21" t="s">
        <v>47</v>
      </c>
      <c r="D2207" s="21" t="s">
        <v>47</v>
      </c>
      <c r="E2207" s="17" t="n">
        <v>500</v>
      </c>
      <c r="F2207" s="17" t="n">
        <v>96</v>
      </c>
      <c r="G2207" s="17" t="n">
        <v>96.2</v>
      </c>
      <c r="H2207" s="17" t="n">
        <f aca="false">ABS(F2207-G2207)</f>
        <v>0.200000000000003</v>
      </c>
      <c r="I2207" s="17" t="n">
        <v>92.12</v>
      </c>
      <c r="J2207" s="17" t="n">
        <v>4.08</v>
      </c>
      <c r="K2207" s="17" t="n">
        <v>0.447628399999998</v>
      </c>
      <c r="L2207" s="17" t="n">
        <v>0.487066265060239</v>
      </c>
      <c r="M2207" s="17" t="n">
        <v>0.290971602434077</v>
      </c>
      <c r="N2207" s="17" t="n">
        <v>-0.415778904665315</v>
      </c>
      <c r="O2207" s="17" t="n">
        <v>0.603371196754564</v>
      </c>
      <c r="P2207" s="17" t="n">
        <v>-0.742892494929006</v>
      </c>
      <c r="Q2207" s="17" t="n">
        <v>2.3006762295082</v>
      </c>
      <c r="R2207" s="17" t="n">
        <v>2.45549695740365</v>
      </c>
      <c r="S2207" s="17" t="n">
        <v>7.36186475409836</v>
      </c>
      <c r="T2207" s="17" t="n">
        <v>20.5326530612245</v>
      </c>
      <c r="U2207" s="17" t="n">
        <v>20.5518292682927</v>
      </c>
      <c r="V2207" s="17" t="n">
        <v>20.5781563126252</v>
      </c>
      <c r="W2207" s="17" t="n">
        <v>0.31884584178499</v>
      </c>
      <c r="X2207" s="17" t="n">
        <v>-0.401490872210954</v>
      </c>
      <c r="Y2207" s="17" t="n">
        <v>0.0476334012219958</v>
      </c>
      <c r="Z2207" s="17" t="n">
        <v>0.0245591836734693</v>
      </c>
      <c r="AA2207" s="17" t="n">
        <v>0</v>
      </c>
      <c r="AB2207" s="17" t="n">
        <v>2</v>
      </c>
      <c r="AC2207" s="17" t="n">
        <v>7</v>
      </c>
      <c r="AD2207" s="17" t="n">
        <v>7</v>
      </c>
      <c r="AE2207" s="17" t="n">
        <v>7</v>
      </c>
      <c r="AF2207" s="17" t="n">
        <v>7</v>
      </c>
      <c r="AG2207" s="17" t="n">
        <v>12</v>
      </c>
      <c r="AH2207" s="17" t="n">
        <v>6</v>
      </c>
      <c r="AI2207" s="17" t="n">
        <v>12</v>
      </c>
      <c r="AJ2207" s="17" t="n">
        <v>10</v>
      </c>
      <c r="AK2207" s="17" t="n">
        <v>7</v>
      </c>
      <c r="AL2207" s="17" t="n">
        <v>1</v>
      </c>
      <c r="AM2207" s="17" t="n">
        <v>7</v>
      </c>
      <c r="AN2207" s="17" t="n">
        <v>7</v>
      </c>
      <c r="AO2207" s="17" t="n">
        <v>9</v>
      </c>
      <c r="AP2207" s="17" t="n">
        <v>10</v>
      </c>
      <c r="AQ2207" s="17" t="n">
        <f aca="false">IF(AA2207="","",AA2207/$E2207*100)</f>
        <v>0</v>
      </c>
      <c r="AR2207" s="17" t="n">
        <f aca="false">IF(AB2207="","",AB2207/$E2207*100)</f>
        <v>0.4</v>
      </c>
      <c r="AS2207" s="17" t="n">
        <f aca="false">IF(AC2207="","",AC2207/$E2207*100)</f>
        <v>1.4</v>
      </c>
      <c r="AT2207" s="17" t="n">
        <f aca="false">IF(AD2207="","",AD2207/$E2207*100)</f>
        <v>1.4</v>
      </c>
      <c r="AU2207" s="17" t="n">
        <f aca="false">IF(AE2207="","",AE2207/$E2207*100)</f>
        <v>1.4</v>
      </c>
      <c r="AV2207" s="17" t="n">
        <f aca="false">IF(AF2207="","",AF2207/$E2207*100)</f>
        <v>1.4</v>
      </c>
      <c r="AW2207" s="17" t="n">
        <f aca="false">IF(AG2207="","",AG2207/$E2207*100)</f>
        <v>2.4</v>
      </c>
      <c r="AX2207" s="17" t="n">
        <f aca="false">IF(AH2207="","",AH2207/$E2207*100)</f>
        <v>1.2</v>
      </c>
      <c r="AY2207" s="17" t="n">
        <f aca="false">IF(AI2207="","",AI2207/$E2207*100)</f>
        <v>2.4</v>
      </c>
      <c r="AZ2207" s="17" t="n">
        <f aca="false">IF(AJ2207="","",AJ2207/$E2207*100)</f>
        <v>2</v>
      </c>
      <c r="BA2207" s="17" t="n">
        <f aca="false">IF(AK2207="","",AK2207/$E2207*100)</f>
        <v>1.4</v>
      </c>
      <c r="BB2207" s="17" t="n">
        <f aca="false">IF(AL2207="","",AL2207/$E2207*100)</f>
        <v>0.2</v>
      </c>
      <c r="BC2207" s="17" t="n">
        <f aca="false">IF(AM2207="","",AM2207/$E2207*100)</f>
        <v>1.4</v>
      </c>
      <c r="BD2207" s="17" t="n">
        <f aca="false">IF(AN2207="","",AN2207/$E2207*100)</f>
        <v>1.4</v>
      </c>
      <c r="BE2207" s="17" t="n">
        <f aca="false">IF(AO2207="","",AO2207/$E2207*100)</f>
        <v>1.8</v>
      </c>
      <c r="BF2207" s="17" t="n">
        <f aca="false">IF(AP2207="","",AP2207/$E2207*100)</f>
        <v>2</v>
      </c>
    </row>
    <row r="2208" customFormat="false" ht="15" hidden="false" customHeight="false" outlineLevel="0" collapsed="false">
      <c r="A2208" s="21" t="s">
        <v>2343</v>
      </c>
      <c r="B2208" s="21" t="s">
        <v>132</v>
      </c>
      <c r="C2208" s="21" t="s">
        <v>47</v>
      </c>
      <c r="D2208" s="21" t="s">
        <v>47</v>
      </c>
      <c r="E2208" s="17" t="n">
        <v>500</v>
      </c>
      <c r="F2208" s="17" t="n">
        <v>93.2</v>
      </c>
      <c r="G2208" s="17" t="n">
        <v>93.4</v>
      </c>
      <c r="H2208" s="17" t="n">
        <f aca="false">ABS(F2208-G2208)</f>
        <v>0.200000000000003</v>
      </c>
      <c r="I2208" s="17" t="n">
        <v>91.12</v>
      </c>
      <c r="J2208" s="17" t="n">
        <v>2.28</v>
      </c>
      <c r="K2208" s="17" t="n">
        <v>0.443013200000001</v>
      </c>
      <c r="L2208" s="17" t="n">
        <v>0.485826612903226</v>
      </c>
      <c r="M2208" s="17" t="n">
        <v>0.325690573770492</v>
      </c>
      <c r="N2208" s="17" t="n">
        <v>-0.488211065573771</v>
      </c>
      <c r="O2208" s="17" t="n">
        <v>0.710440573770492</v>
      </c>
      <c r="P2208" s="17" t="n">
        <v>-0.943677618069816</v>
      </c>
      <c r="Q2208" s="17" t="n">
        <v>2.3344398340249</v>
      </c>
      <c r="R2208" s="17" t="n">
        <v>2.4941975308642</v>
      </c>
      <c r="S2208" s="17" t="n">
        <v>4.47549266247379</v>
      </c>
      <c r="T2208" s="17" t="n">
        <v>20.5858921161826</v>
      </c>
      <c r="U2208" s="17" t="n">
        <v>20.6031055900621</v>
      </c>
      <c r="V2208" s="17" t="n">
        <v>20.6377016129032</v>
      </c>
      <c r="W2208" s="17" t="n">
        <v>0.395268442622951</v>
      </c>
      <c r="X2208" s="17" t="n">
        <v>-0.469140368852459</v>
      </c>
      <c r="Y2208" s="17" t="n">
        <v>0.0588930041152263</v>
      </c>
      <c r="Z2208" s="17" t="n">
        <v>0.0315499999999999</v>
      </c>
      <c r="AA2208" s="17" t="n">
        <v>0</v>
      </c>
      <c r="AB2208" s="17" t="n">
        <v>4</v>
      </c>
      <c r="AC2208" s="17" t="n">
        <v>12</v>
      </c>
      <c r="AD2208" s="17" t="n">
        <v>12</v>
      </c>
      <c r="AE2208" s="17" t="n">
        <v>12</v>
      </c>
      <c r="AF2208" s="17" t="n">
        <v>12</v>
      </c>
      <c r="AG2208" s="17" t="n">
        <v>18</v>
      </c>
      <c r="AH2208" s="17" t="n">
        <v>13</v>
      </c>
      <c r="AI2208" s="17" t="n">
        <v>23</v>
      </c>
      <c r="AJ2208" s="17" t="n">
        <v>18</v>
      </c>
      <c r="AK2208" s="17" t="n">
        <v>16</v>
      </c>
      <c r="AL2208" s="17" t="n">
        <v>3</v>
      </c>
      <c r="AM2208" s="17" t="n">
        <v>12</v>
      </c>
      <c r="AN2208" s="17" t="n">
        <v>12</v>
      </c>
      <c r="AO2208" s="17" t="n">
        <v>14</v>
      </c>
      <c r="AP2208" s="17" t="n">
        <v>20</v>
      </c>
      <c r="AQ2208" s="17" t="n">
        <f aca="false">IF(AA2208="","",AA2208/$E2208*100)</f>
        <v>0</v>
      </c>
      <c r="AR2208" s="17" t="n">
        <f aca="false">IF(AB2208="","",AB2208/$E2208*100)</f>
        <v>0.8</v>
      </c>
      <c r="AS2208" s="17" t="n">
        <f aca="false">IF(AC2208="","",AC2208/$E2208*100)</f>
        <v>2.4</v>
      </c>
      <c r="AT2208" s="17" t="n">
        <f aca="false">IF(AD2208="","",AD2208/$E2208*100)</f>
        <v>2.4</v>
      </c>
      <c r="AU2208" s="17" t="n">
        <f aca="false">IF(AE2208="","",AE2208/$E2208*100)</f>
        <v>2.4</v>
      </c>
      <c r="AV2208" s="17" t="n">
        <f aca="false">IF(AF2208="","",AF2208/$E2208*100)</f>
        <v>2.4</v>
      </c>
      <c r="AW2208" s="17" t="n">
        <f aca="false">IF(AG2208="","",AG2208/$E2208*100)</f>
        <v>3.6</v>
      </c>
      <c r="AX2208" s="17" t="n">
        <f aca="false">IF(AH2208="","",AH2208/$E2208*100)</f>
        <v>2.6</v>
      </c>
      <c r="AY2208" s="17" t="n">
        <f aca="false">IF(AI2208="","",AI2208/$E2208*100)</f>
        <v>4.6</v>
      </c>
      <c r="AZ2208" s="17" t="n">
        <f aca="false">IF(AJ2208="","",AJ2208/$E2208*100)</f>
        <v>3.6</v>
      </c>
      <c r="BA2208" s="17" t="n">
        <f aca="false">IF(AK2208="","",AK2208/$E2208*100)</f>
        <v>3.2</v>
      </c>
      <c r="BB2208" s="17" t="n">
        <f aca="false">IF(AL2208="","",AL2208/$E2208*100)</f>
        <v>0.6</v>
      </c>
      <c r="BC2208" s="17" t="n">
        <f aca="false">IF(AM2208="","",AM2208/$E2208*100)</f>
        <v>2.4</v>
      </c>
      <c r="BD2208" s="17" t="n">
        <f aca="false">IF(AN2208="","",AN2208/$E2208*100)</f>
        <v>2.4</v>
      </c>
      <c r="BE2208" s="17" t="n">
        <f aca="false">IF(AO2208="","",AO2208/$E2208*100)</f>
        <v>2.8</v>
      </c>
      <c r="BF2208" s="17" t="n">
        <f aca="false">IF(AP2208="","",AP2208/$E2208*100)</f>
        <v>4</v>
      </c>
    </row>
    <row r="2209" customFormat="false" ht="15" hidden="false" customHeight="false" outlineLevel="0" collapsed="false">
      <c r="A2209" s="21" t="s">
        <v>2344</v>
      </c>
      <c r="B2209" s="21" t="s">
        <v>134</v>
      </c>
      <c r="C2209" s="21" t="s">
        <v>44</v>
      </c>
      <c r="D2209" s="21" t="s">
        <v>44</v>
      </c>
      <c r="E2209" s="17" t="n">
        <v>500</v>
      </c>
      <c r="F2209" s="17" t="n">
        <v>92.8</v>
      </c>
      <c r="G2209" s="17" t="n">
        <v>92.8</v>
      </c>
      <c r="H2209" s="17" t="n">
        <f aca="false">ABS(F2209-G2209)</f>
        <v>0</v>
      </c>
      <c r="I2209" s="17" t="n">
        <v>90.77</v>
      </c>
      <c r="J2209" s="17" t="n">
        <v>2.03</v>
      </c>
      <c r="K2209" s="17" t="n">
        <v>0.442214940000001</v>
      </c>
      <c r="L2209" s="17" t="n">
        <v>0.485897384305835</v>
      </c>
      <c r="M2209" s="17" t="n">
        <v>0.30027463312369</v>
      </c>
      <c r="N2209" s="17" t="n">
        <v>-0.568238993710692</v>
      </c>
      <c r="O2209" s="17" t="n">
        <v>0.60907966457023</v>
      </c>
      <c r="P2209" s="17" t="n">
        <v>-0.800783613445378</v>
      </c>
      <c r="Q2209" s="17" t="n">
        <v>2.29758474576271</v>
      </c>
      <c r="R2209" s="17" t="n">
        <v>2.45010309278351</v>
      </c>
      <c r="S2209" s="17" t="n">
        <v>4.50289006342494</v>
      </c>
      <c r="T2209" s="17" t="n">
        <v>20.7326359832636</v>
      </c>
      <c r="U2209" s="17" t="n">
        <v>20.7449484536082</v>
      </c>
      <c r="V2209" s="17" t="n">
        <v>20.7846625766871</v>
      </c>
      <c r="W2209" s="17" t="n">
        <v>0.500943396226415</v>
      </c>
      <c r="X2209" s="17" t="n">
        <v>-0.482955974842767</v>
      </c>
      <c r="Y2209" s="17" t="n">
        <v>0.0565575</v>
      </c>
      <c r="Z2209" s="17" t="n">
        <v>0.0325970833333334</v>
      </c>
      <c r="AA2209" s="17" t="n">
        <v>0</v>
      </c>
      <c r="AB2209" s="17" t="n">
        <v>3</v>
      </c>
      <c r="AC2209" s="17" t="n">
        <v>23</v>
      </c>
      <c r="AD2209" s="17" t="n">
        <v>23</v>
      </c>
      <c r="AE2209" s="17" t="n">
        <v>23</v>
      </c>
      <c r="AF2209" s="17" t="n">
        <v>23</v>
      </c>
      <c r="AG2209" s="17" t="n">
        <v>28</v>
      </c>
      <c r="AH2209" s="17" t="n">
        <v>10</v>
      </c>
      <c r="AI2209" s="17" t="n">
        <v>27</v>
      </c>
      <c r="AJ2209" s="17" t="n">
        <v>22</v>
      </c>
      <c r="AK2209" s="17" t="n">
        <v>15</v>
      </c>
      <c r="AL2209" s="17" t="n">
        <v>11</v>
      </c>
      <c r="AM2209" s="17" t="n">
        <v>23</v>
      </c>
      <c r="AN2209" s="17" t="n">
        <v>23</v>
      </c>
      <c r="AO2209" s="17" t="n">
        <v>20</v>
      </c>
      <c r="AP2209" s="17" t="n">
        <v>20</v>
      </c>
      <c r="AQ2209" s="17" t="n">
        <f aca="false">IF(AA2209="","",AA2209/$E2209*100)</f>
        <v>0</v>
      </c>
      <c r="AR2209" s="17" t="n">
        <f aca="false">IF(AB2209="","",AB2209/$E2209*100)</f>
        <v>0.6</v>
      </c>
      <c r="AS2209" s="17" t="n">
        <f aca="false">IF(AC2209="","",AC2209/$E2209*100)</f>
        <v>4.6</v>
      </c>
      <c r="AT2209" s="17" t="n">
        <f aca="false">IF(AD2209="","",AD2209/$E2209*100)</f>
        <v>4.6</v>
      </c>
      <c r="AU2209" s="17" t="n">
        <f aca="false">IF(AE2209="","",AE2209/$E2209*100)</f>
        <v>4.6</v>
      </c>
      <c r="AV2209" s="17" t="n">
        <f aca="false">IF(AF2209="","",AF2209/$E2209*100)</f>
        <v>4.6</v>
      </c>
      <c r="AW2209" s="17" t="n">
        <f aca="false">IF(AG2209="","",AG2209/$E2209*100)</f>
        <v>5.6</v>
      </c>
      <c r="AX2209" s="17" t="n">
        <f aca="false">IF(AH2209="","",AH2209/$E2209*100)</f>
        <v>2</v>
      </c>
      <c r="AY2209" s="17" t="n">
        <f aca="false">IF(AI2209="","",AI2209/$E2209*100)</f>
        <v>5.4</v>
      </c>
      <c r="AZ2209" s="17" t="n">
        <f aca="false">IF(AJ2209="","",AJ2209/$E2209*100)</f>
        <v>4.4</v>
      </c>
      <c r="BA2209" s="17" t="n">
        <f aca="false">IF(AK2209="","",AK2209/$E2209*100)</f>
        <v>3</v>
      </c>
      <c r="BB2209" s="17" t="n">
        <f aca="false">IF(AL2209="","",AL2209/$E2209*100)</f>
        <v>2.2</v>
      </c>
      <c r="BC2209" s="17" t="n">
        <f aca="false">IF(AM2209="","",AM2209/$E2209*100)</f>
        <v>4.6</v>
      </c>
      <c r="BD2209" s="17" t="n">
        <f aca="false">IF(AN2209="","",AN2209/$E2209*100)</f>
        <v>4.6</v>
      </c>
      <c r="BE2209" s="17" t="n">
        <f aca="false">IF(AO2209="","",AO2209/$E2209*100)</f>
        <v>4</v>
      </c>
      <c r="BF2209" s="17" t="n">
        <f aca="false">IF(AP2209="","",AP2209/$E2209*100)</f>
        <v>4</v>
      </c>
    </row>
    <row r="2210" customFormat="false" ht="15" hidden="false" customHeight="false" outlineLevel="0" collapsed="false">
      <c r="A2210" s="21" t="s">
        <v>2345</v>
      </c>
      <c r="B2210" s="21" t="s">
        <v>134</v>
      </c>
      <c r="C2210" s="21" t="s">
        <v>44</v>
      </c>
      <c r="D2210" s="21" t="s">
        <v>44</v>
      </c>
      <c r="E2210" s="17" t="n">
        <v>500</v>
      </c>
      <c r="F2210" s="17" t="n">
        <v>94.4</v>
      </c>
      <c r="G2210" s="17" t="n">
        <v>94.4</v>
      </c>
      <c r="H2210" s="17" t="n">
        <f aca="false">ABS(F2210-G2210)</f>
        <v>0</v>
      </c>
      <c r="I2210" s="17" t="n">
        <v>92.29</v>
      </c>
      <c r="J2210" s="17" t="n">
        <v>2.11</v>
      </c>
      <c r="K2210" s="17" t="n">
        <v>0.44268056</v>
      </c>
      <c r="L2210" s="17" t="n">
        <v>0.48739393939394</v>
      </c>
      <c r="M2210" s="17" t="n">
        <v>0.195675</v>
      </c>
      <c r="N2210" s="17" t="n">
        <v>-0.665434426229509</v>
      </c>
      <c r="O2210" s="17" t="n">
        <v>0.457602459016394</v>
      </c>
      <c r="P2210" s="17" t="n">
        <v>-0.976370901639344</v>
      </c>
      <c r="Q2210" s="17" t="n">
        <v>2.38655601659751</v>
      </c>
      <c r="R2210" s="17" t="n">
        <v>2.5498353909465</v>
      </c>
      <c r="S2210" s="17" t="n">
        <v>4.43390456431535</v>
      </c>
      <c r="T2210" s="17" t="n">
        <v>21.0303092783505</v>
      </c>
      <c r="U2210" s="17" t="n">
        <v>21.0510373443983</v>
      </c>
      <c r="V2210" s="17" t="n">
        <v>21.076861167002</v>
      </c>
      <c r="W2210" s="17" t="n">
        <v>0.379420081967213</v>
      </c>
      <c r="X2210" s="17" t="n">
        <v>-0.603315573770492</v>
      </c>
      <c r="Y2210" s="17" t="n">
        <v>0.0521343621399177</v>
      </c>
      <c r="Z2210" s="17" t="n">
        <v>0.0323054166666667</v>
      </c>
      <c r="AA2210" s="17" t="n">
        <v>0</v>
      </c>
      <c r="AB2210" s="17" t="n">
        <v>5</v>
      </c>
      <c r="AC2210" s="17" t="n">
        <v>12</v>
      </c>
      <c r="AD2210" s="17" t="n">
        <v>12</v>
      </c>
      <c r="AE2210" s="17" t="n">
        <v>12</v>
      </c>
      <c r="AF2210" s="17" t="n">
        <v>12</v>
      </c>
      <c r="AG2210" s="17" t="n">
        <v>18</v>
      </c>
      <c r="AH2210" s="17" t="n">
        <v>14</v>
      </c>
      <c r="AI2210" s="17" t="n">
        <v>18</v>
      </c>
      <c r="AJ2210" s="17" t="n">
        <v>15</v>
      </c>
      <c r="AK2210" s="17" t="n">
        <v>15</v>
      </c>
      <c r="AL2210" s="17" t="n">
        <v>3</v>
      </c>
      <c r="AM2210" s="17" t="n">
        <v>12</v>
      </c>
      <c r="AN2210" s="17" t="n">
        <v>12</v>
      </c>
      <c r="AO2210" s="17" t="n">
        <v>14</v>
      </c>
      <c r="AP2210" s="17" t="n">
        <v>20</v>
      </c>
      <c r="AQ2210" s="17" t="n">
        <f aca="false">IF(AA2210="","",AA2210/$E2210*100)</f>
        <v>0</v>
      </c>
      <c r="AR2210" s="17" t="n">
        <f aca="false">IF(AB2210="","",AB2210/$E2210*100)</f>
        <v>1</v>
      </c>
      <c r="AS2210" s="17" t="n">
        <f aca="false">IF(AC2210="","",AC2210/$E2210*100)</f>
        <v>2.4</v>
      </c>
      <c r="AT2210" s="17" t="n">
        <f aca="false">IF(AD2210="","",AD2210/$E2210*100)</f>
        <v>2.4</v>
      </c>
      <c r="AU2210" s="17" t="n">
        <f aca="false">IF(AE2210="","",AE2210/$E2210*100)</f>
        <v>2.4</v>
      </c>
      <c r="AV2210" s="17" t="n">
        <f aca="false">IF(AF2210="","",AF2210/$E2210*100)</f>
        <v>2.4</v>
      </c>
      <c r="AW2210" s="17" t="n">
        <f aca="false">IF(AG2210="","",AG2210/$E2210*100)</f>
        <v>3.6</v>
      </c>
      <c r="AX2210" s="17" t="n">
        <f aca="false">IF(AH2210="","",AH2210/$E2210*100)</f>
        <v>2.8</v>
      </c>
      <c r="AY2210" s="17" t="n">
        <f aca="false">IF(AI2210="","",AI2210/$E2210*100)</f>
        <v>3.6</v>
      </c>
      <c r="AZ2210" s="17" t="n">
        <f aca="false">IF(AJ2210="","",AJ2210/$E2210*100)</f>
        <v>3</v>
      </c>
      <c r="BA2210" s="17" t="n">
        <f aca="false">IF(AK2210="","",AK2210/$E2210*100)</f>
        <v>3</v>
      </c>
      <c r="BB2210" s="17" t="n">
        <f aca="false">IF(AL2210="","",AL2210/$E2210*100)</f>
        <v>0.6</v>
      </c>
      <c r="BC2210" s="17" t="n">
        <f aca="false">IF(AM2210="","",AM2210/$E2210*100)</f>
        <v>2.4</v>
      </c>
      <c r="BD2210" s="17" t="n">
        <f aca="false">IF(AN2210="","",AN2210/$E2210*100)</f>
        <v>2.4</v>
      </c>
      <c r="BE2210" s="17" t="n">
        <f aca="false">IF(AO2210="","",AO2210/$E2210*100)</f>
        <v>2.8</v>
      </c>
      <c r="BF2210" s="17" t="n">
        <f aca="false">IF(AP2210="","",AP2210/$E2210*100)</f>
        <v>4</v>
      </c>
    </row>
    <row r="2211" customFormat="false" ht="15" hidden="false" customHeight="false" outlineLevel="0" collapsed="false">
      <c r="A2211" s="21" t="s">
        <v>2346</v>
      </c>
      <c r="B2211" s="21" t="s">
        <v>134</v>
      </c>
      <c r="C2211" s="21" t="s">
        <v>44</v>
      </c>
      <c r="D2211" s="21" t="s">
        <v>44</v>
      </c>
      <c r="E2211" s="17" t="n">
        <v>500</v>
      </c>
      <c r="F2211" s="17" t="n">
        <v>94.6</v>
      </c>
      <c r="G2211" s="17" t="n">
        <v>94.6</v>
      </c>
      <c r="H2211" s="17" t="n">
        <f aca="false">ABS(F2211-G2211)</f>
        <v>0</v>
      </c>
      <c r="I2211" s="17" t="n">
        <v>91.97</v>
      </c>
      <c r="J2211" s="17" t="n">
        <v>2.63</v>
      </c>
      <c r="K2211" s="17" t="n">
        <v>0.448834</v>
      </c>
      <c r="L2211" s="17" t="n">
        <v>0.490501010101011</v>
      </c>
      <c r="M2211" s="17" t="n">
        <v>0.290983706720978</v>
      </c>
      <c r="N2211" s="17" t="n">
        <v>-0.4189450101833</v>
      </c>
      <c r="O2211" s="17" t="n">
        <v>0.586600000000001</v>
      </c>
      <c r="P2211" s="17" t="n">
        <v>-0.77085306122449</v>
      </c>
      <c r="Q2211" s="17" t="n">
        <v>2.43420944558522</v>
      </c>
      <c r="R2211" s="17" t="n">
        <v>2.59574642126789</v>
      </c>
      <c r="S2211" s="17" t="n">
        <v>7.52887966804979</v>
      </c>
      <c r="T2211" s="17" t="n">
        <v>20.9942268041237</v>
      </c>
      <c r="U2211" s="17" t="n">
        <v>21.0160824742268</v>
      </c>
      <c r="V2211" s="17" t="n">
        <v>21.0433467741935</v>
      </c>
      <c r="W2211" s="17" t="n">
        <v>0.328291836734694</v>
      </c>
      <c r="X2211" s="17" t="n">
        <v>-0.415269387755102</v>
      </c>
      <c r="Y2211" s="17" t="n">
        <v>0.0475876288659793</v>
      </c>
      <c r="Z2211" s="17" t="n">
        <v>0.0245386221294363</v>
      </c>
      <c r="AA2211" s="17" t="n">
        <v>0</v>
      </c>
      <c r="AB2211" s="17" t="n">
        <v>5</v>
      </c>
      <c r="AC2211" s="17" t="n">
        <v>9</v>
      </c>
      <c r="AD2211" s="17" t="n">
        <v>9</v>
      </c>
      <c r="AE2211" s="17" t="n">
        <v>10</v>
      </c>
      <c r="AF2211" s="17" t="n">
        <v>10</v>
      </c>
      <c r="AG2211" s="17" t="n">
        <v>13</v>
      </c>
      <c r="AH2211" s="17" t="n">
        <v>10</v>
      </c>
      <c r="AI2211" s="17" t="n">
        <v>18</v>
      </c>
      <c r="AJ2211" s="17" t="n">
        <v>15</v>
      </c>
      <c r="AK2211" s="17" t="n">
        <v>12</v>
      </c>
      <c r="AL2211" s="17" t="n">
        <v>4</v>
      </c>
      <c r="AM2211" s="17" t="n">
        <v>10</v>
      </c>
      <c r="AN2211" s="17" t="n">
        <v>10</v>
      </c>
      <c r="AO2211" s="17" t="n">
        <v>15</v>
      </c>
      <c r="AP2211" s="17" t="n">
        <v>21</v>
      </c>
      <c r="AQ2211" s="17" t="n">
        <f aca="false">IF(AA2211="","",AA2211/$E2211*100)</f>
        <v>0</v>
      </c>
      <c r="AR2211" s="17" t="n">
        <f aca="false">IF(AB2211="","",AB2211/$E2211*100)</f>
        <v>1</v>
      </c>
      <c r="AS2211" s="17" t="n">
        <f aca="false">IF(AC2211="","",AC2211/$E2211*100)</f>
        <v>1.8</v>
      </c>
      <c r="AT2211" s="17" t="n">
        <f aca="false">IF(AD2211="","",AD2211/$E2211*100)</f>
        <v>1.8</v>
      </c>
      <c r="AU2211" s="17" t="n">
        <f aca="false">IF(AE2211="","",AE2211/$E2211*100)</f>
        <v>2</v>
      </c>
      <c r="AV2211" s="17" t="n">
        <f aca="false">IF(AF2211="","",AF2211/$E2211*100)</f>
        <v>2</v>
      </c>
      <c r="AW2211" s="17" t="n">
        <f aca="false">IF(AG2211="","",AG2211/$E2211*100)</f>
        <v>2.6</v>
      </c>
      <c r="AX2211" s="17" t="n">
        <f aca="false">IF(AH2211="","",AH2211/$E2211*100)</f>
        <v>2</v>
      </c>
      <c r="AY2211" s="17" t="n">
        <f aca="false">IF(AI2211="","",AI2211/$E2211*100)</f>
        <v>3.6</v>
      </c>
      <c r="AZ2211" s="17" t="n">
        <f aca="false">IF(AJ2211="","",AJ2211/$E2211*100)</f>
        <v>3</v>
      </c>
      <c r="BA2211" s="17" t="n">
        <f aca="false">IF(AK2211="","",AK2211/$E2211*100)</f>
        <v>2.4</v>
      </c>
      <c r="BB2211" s="17" t="n">
        <f aca="false">IF(AL2211="","",AL2211/$E2211*100)</f>
        <v>0.8</v>
      </c>
      <c r="BC2211" s="17" t="n">
        <f aca="false">IF(AM2211="","",AM2211/$E2211*100)</f>
        <v>2</v>
      </c>
      <c r="BD2211" s="17" t="n">
        <f aca="false">IF(AN2211="","",AN2211/$E2211*100)</f>
        <v>2</v>
      </c>
      <c r="BE2211" s="17" t="n">
        <f aca="false">IF(AO2211="","",AO2211/$E2211*100)</f>
        <v>3</v>
      </c>
      <c r="BF2211" s="17" t="n">
        <f aca="false">IF(AP2211="","",AP2211/$E2211*100)</f>
        <v>4.2</v>
      </c>
    </row>
    <row r="2212" customFormat="false" ht="15" hidden="false" customHeight="false" outlineLevel="0" collapsed="false">
      <c r="A2212" s="21" t="s">
        <v>2347</v>
      </c>
      <c r="B2212" s="21" t="s">
        <v>134</v>
      </c>
      <c r="C2212" s="21" t="s">
        <v>44</v>
      </c>
      <c r="D2212" s="21" t="s">
        <v>44</v>
      </c>
      <c r="E2212" s="17" t="n">
        <v>500</v>
      </c>
      <c r="F2212" s="17" t="n">
        <v>90.6</v>
      </c>
      <c r="G2212" s="17" t="n">
        <v>90.6</v>
      </c>
      <c r="H2212" s="17" t="n">
        <f aca="false">ABS(F2212-G2212)</f>
        <v>0</v>
      </c>
      <c r="I2212" s="17" t="n">
        <v>89.11</v>
      </c>
      <c r="J2212" s="17" t="n">
        <v>1.49</v>
      </c>
      <c r="K2212" s="17" t="n">
        <v>0.442909200000001</v>
      </c>
      <c r="L2212" s="17" t="n">
        <v>0.484724346076459</v>
      </c>
      <c r="M2212" s="17" t="n">
        <v>0.309477178423236</v>
      </c>
      <c r="N2212" s="17" t="n">
        <v>-0.425190871369295</v>
      </c>
      <c r="O2212" s="17" t="n">
        <v>0.586215767634855</v>
      </c>
      <c r="P2212" s="17" t="n">
        <v>-0.775520746887966</v>
      </c>
      <c r="Q2212" s="17" t="n">
        <v>2.31279069767442</v>
      </c>
      <c r="R2212" s="17" t="n">
        <v>2.47186335403727</v>
      </c>
      <c r="S2212" s="17" t="n">
        <v>4.38594420600858</v>
      </c>
      <c r="T2212" s="17" t="n">
        <v>20.6141052631579</v>
      </c>
      <c r="U2212" s="17" t="n">
        <v>20.6479338842975</v>
      </c>
      <c r="V2212" s="17" t="n">
        <v>20.6840725806451</v>
      </c>
      <c r="W2212" s="17" t="n">
        <v>0.387178423236515</v>
      </c>
      <c r="X2212" s="17" t="n">
        <v>-0.415215767634855</v>
      </c>
      <c r="Y2212" s="17" t="n">
        <v>0.0735490605427975</v>
      </c>
      <c r="Z2212" s="17" t="n">
        <v>0.0303118503118502</v>
      </c>
      <c r="AA2212" s="17" t="n">
        <v>0</v>
      </c>
      <c r="AB2212" s="17" t="n">
        <v>3</v>
      </c>
      <c r="AC2212" s="17" t="n">
        <v>18</v>
      </c>
      <c r="AD2212" s="17" t="n">
        <v>18</v>
      </c>
      <c r="AE2212" s="17" t="n">
        <v>18</v>
      </c>
      <c r="AF2212" s="17" t="n">
        <v>18</v>
      </c>
      <c r="AG2212" s="17" t="n">
        <v>27</v>
      </c>
      <c r="AH2212" s="17" t="n">
        <v>17</v>
      </c>
      <c r="AI2212" s="17" t="n">
        <v>34</v>
      </c>
      <c r="AJ2212" s="17" t="n">
        <v>25</v>
      </c>
      <c r="AK2212" s="17" t="n">
        <v>15</v>
      </c>
      <c r="AL2212" s="17" t="n">
        <v>4</v>
      </c>
      <c r="AM2212" s="17" t="n">
        <v>18</v>
      </c>
      <c r="AN2212" s="17" t="n">
        <v>18</v>
      </c>
      <c r="AO2212" s="17" t="n">
        <v>21</v>
      </c>
      <c r="AP2212" s="17" t="n">
        <v>19</v>
      </c>
      <c r="AQ2212" s="17" t="n">
        <f aca="false">IF(AA2212="","",AA2212/$E2212*100)</f>
        <v>0</v>
      </c>
      <c r="AR2212" s="17" t="n">
        <f aca="false">IF(AB2212="","",AB2212/$E2212*100)</f>
        <v>0.6</v>
      </c>
      <c r="AS2212" s="17" t="n">
        <f aca="false">IF(AC2212="","",AC2212/$E2212*100)</f>
        <v>3.6</v>
      </c>
      <c r="AT2212" s="17" t="n">
        <f aca="false">IF(AD2212="","",AD2212/$E2212*100)</f>
        <v>3.6</v>
      </c>
      <c r="AU2212" s="17" t="n">
        <f aca="false">IF(AE2212="","",AE2212/$E2212*100)</f>
        <v>3.6</v>
      </c>
      <c r="AV2212" s="17" t="n">
        <f aca="false">IF(AF2212="","",AF2212/$E2212*100)</f>
        <v>3.6</v>
      </c>
      <c r="AW2212" s="17" t="n">
        <f aca="false">IF(AG2212="","",AG2212/$E2212*100)</f>
        <v>5.4</v>
      </c>
      <c r="AX2212" s="17" t="n">
        <f aca="false">IF(AH2212="","",AH2212/$E2212*100)</f>
        <v>3.4</v>
      </c>
      <c r="AY2212" s="17" t="n">
        <f aca="false">IF(AI2212="","",AI2212/$E2212*100)</f>
        <v>6.8</v>
      </c>
      <c r="AZ2212" s="17" t="n">
        <f aca="false">IF(AJ2212="","",AJ2212/$E2212*100)</f>
        <v>5</v>
      </c>
      <c r="BA2212" s="17" t="n">
        <f aca="false">IF(AK2212="","",AK2212/$E2212*100)</f>
        <v>3</v>
      </c>
      <c r="BB2212" s="17" t="n">
        <f aca="false">IF(AL2212="","",AL2212/$E2212*100)</f>
        <v>0.8</v>
      </c>
      <c r="BC2212" s="17" t="n">
        <f aca="false">IF(AM2212="","",AM2212/$E2212*100)</f>
        <v>3.6</v>
      </c>
      <c r="BD2212" s="17" t="n">
        <f aca="false">IF(AN2212="","",AN2212/$E2212*100)</f>
        <v>3.6</v>
      </c>
      <c r="BE2212" s="17" t="n">
        <f aca="false">IF(AO2212="","",AO2212/$E2212*100)</f>
        <v>4.2</v>
      </c>
      <c r="BF2212" s="17" t="n">
        <f aca="false">IF(AP2212="","",AP2212/$E2212*100)</f>
        <v>3.8</v>
      </c>
    </row>
    <row r="2213" customFormat="false" ht="15" hidden="false" customHeight="false" outlineLevel="0" collapsed="false">
      <c r="A2213" s="21" t="s">
        <v>2348</v>
      </c>
      <c r="B2213" s="21" t="s">
        <v>134</v>
      </c>
      <c r="C2213" s="21" t="s">
        <v>44</v>
      </c>
      <c r="D2213" s="21" t="s">
        <v>44</v>
      </c>
      <c r="E2213" s="17" t="n">
        <v>500</v>
      </c>
      <c r="F2213" s="17" t="n">
        <v>91.8</v>
      </c>
      <c r="G2213" s="17" t="n">
        <v>91.8</v>
      </c>
      <c r="H2213" s="17" t="n">
        <f aca="false">ABS(F2213-G2213)</f>
        <v>0</v>
      </c>
      <c r="I2213" s="17" t="n">
        <v>90.44</v>
      </c>
      <c r="J2213" s="17" t="n">
        <v>1.36</v>
      </c>
      <c r="K2213" s="17" t="n">
        <v>0.441420019999999</v>
      </c>
      <c r="L2213" s="17" t="n">
        <v>0.489367886178863</v>
      </c>
      <c r="M2213" s="17" t="n">
        <v>0.290188911704313</v>
      </c>
      <c r="N2213" s="17" t="n">
        <v>-0.635897330595483</v>
      </c>
      <c r="O2213" s="17" t="n">
        <v>0.590967145790555</v>
      </c>
      <c r="P2213" s="17" t="n">
        <v>-0.928193018480492</v>
      </c>
      <c r="Q2213" s="17" t="n">
        <v>2.42101479915433</v>
      </c>
      <c r="R2213" s="17" t="n">
        <v>2.58429769392033</v>
      </c>
      <c r="S2213" s="17" t="n">
        <v>4.26858085106383</v>
      </c>
      <c r="T2213" s="17" t="n">
        <v>21.0117894736842</v>
      </c>
      <c r="U2213" s="17" t="n">
        <v>21.0187891440501</v>
      </c>
      <c r="V2213" s="17" t="n">
        <v>21.0662626262627</v>
      </c>
      <c r="W2213" s="17" t="n">
        <v>0.467657084188912</v>
      </c>
      <c r="X2213" s="17" t="n">
        <v>-0.638195071868583</v>
      </c>
      <c r="Y2213" s="17" t="n">
        <v>0.0641114822546973</v>
      </c>
      <c r="Z2213" s="17" t="n">
        <v>0.033902132196162</v>
      </c>
      <c r="AA2213" s="17" t="n">
        <v>0</v>
      </c>
      <c r="AB2213" s="17" t="n">
        <v>8</v>
      </c>
      <c r="AC2213" s="17" t="n">
        <v>13</v>
      </c>
      <c r="AD2213" s="17" t="n">
        <v>13</v>
      </c>
      <c r="AE2213" s="17" t="n">
        <v>13</v>
      </c>
      <c r="AF2213" s="17" t="n">
        <v>13</v>
      </c>
      <c r="AG2213" s="17" t="n">
        <v>27</v>
      </c>
      <c r="AH2213" s="17" t="n">
        <v>23</v>
      </c>
      <c r="AI2213" s="17" t="n">
        <v>30</v>
      </c>
      <c r="AJ2213" s="17" t="n">
        <v>25</v>
      </c>
      <c r="AK2213" s="17" t="n">
        <v>19</v>
      </c>
      <c r="AL2213" s="17" t="n">
        <v>5</v>
      </c>
      <c r="AM2213" s="17" t="n">
        <v>13</v>
      </c>
      <c r="AN2213" s="17" t="n">
        <v>13</v>
      </c>
      <c r="AO2213" s="17" t="n">
        <v>21</v>
      </c>
      <c r="AP2213" s="17" t="n">
        <v>31</v>
      </c>
      <c r="AQ2213" s="17" t="n">
        <f aca="false">IF(AA2213="","",AA2213/$E2213*100)</f>
        <v>0</v>
      </c>
      <c r="AR2213" s="17" t="n">
        <f aca="false">IF(AB2213="","",AB2213/$E2213*100)</f>
        <v>1.6</v>
      </c>
      <c r="AS2213" s="17" t="n">
        <f aca="false">IF(AC2213="","",AC2213/$E2213*100)</f>
        <v>2.6</v>
      </c>
      <c r="AT2213" s="17" t="n">
        <f aca="false">IF(AD2213="","",AD2213/$E2213*100)</f>
        <v>2.6</v>
      </c>
      <c r="AU2213" s="17" t="n">
        <f aca="false">IF(AE2213="","",AE2213/$E2213*100)</f>
        <v>2.6</v>
      </c>
      <c r="AV2213" s="17" t="n">
        <f aca="false">IF(AF2213="","",AF2213/$E2213*100)</f>
        <v>2.6</v>
      </c>
      <c r="AW2213" s="17" t="n">
        <f aca="false">IF(AG2213="","",AG2213/$E2213*100)</f>
        <v>5.4</v>
      </c>
      <c r="AX2213" s="17" t="n">
        <f aca="false">IF(AH2213="","",AH2213/$E2213*100)</f>
        <v>4.6</v>
      </c>
      <c r="AY2213" s="17" t="n">
        <f aca="false">IF(AI2213="","",AI2213/$E2213*100)</f>
        <v>6</v>
      </c>
      <c r="AZ2213" s="17" t="n">
        <f aca="false">IF(AJ2213="","",AJ2213/$E2213*100)</f>
        <v>5</v>
      </c>
      <c r="BA2213" s="17" t="n">
        <f aca="false">IF(AK2213="","",AK2213/$E2213*100)</f>
        <v>3.8</v>
      </c>
      <c r="BB2213" s="17" t="n">
        <f aca="false">IF(AL2213="","",AL2213/$E2213*100)</f>
        <v>1</v>
      </c>
      <c r="BC2213" s="17" t="n">
        <f aca="false">IF(AM2213="","",AM2213/$E2213*100)</f>
        <v>2.6</v>
      </c>
      <c r="BD2213" s="17" t="n">
        <f aca="false">IF(AN2213="","",AN2213/$E2213*100)</f>
        <v>2.6</v>
      </c>
      <c r="BE2213" s="17" t="n">
        <f aca="false">IF(AO2213="","",AO2213/$E2213*100)</f>
        <v>4.2</v>
      </c>
      <c r="BF2213" s="17" t="n">
        <f aca="false">IF(AP2213="","",AP2213/$E2213*100)</f>
        <v>6.2</v>
      </c>
    </row>
    <row r="2214" customFormat="false" ht="15" hidden="false" customHeight="false" outlineLevel="0" collapsed="false">
      <c r="A2214" s="21" t="s">
        <v>2349</v>
      </c>
      <c r="B2214" s="21" t="s">
        <v>134</v>
      </c>
      <c r="C2214" s="21" t="s">
        <v>44</v>
      </c>
      <c r="D2214" s="21" t="s">
        <v>44</v>
      </c>
      <c r="E2214" s="17" t="n">
        <v>500</v>
      </c>
      <c r="F2214" s="17" t="n">
        <v>96.4</v>
      </c>
      <c r="G2214" s="17" t="n">
        <v>96.4</v>
      </c>
      <c r="H2214" s="17" t="n">
        <f aca="false">ABS(F2214-G2214)</f>
        <v>0</v>
      </c>
      <c r="I2214" s="17" t="n">
        <v>93.26</v>
      </c>
      <c r="J2214" s="17" t="n">
        <v>3.14</v>
      </c>
      <c r="K2214" s="17" t="n">
        <v>0.444040799999999</v>
      </c>
      <c r="L2214" s="17" t="n">
        <v>0.483769076305224</v>
      </c>
      <c r="M2214" s="17" t="n">
        <v>0.309542510121457</v>
      </c>
      <c r="N2214" s="17" t="n">
        <v>-0.426805668016194</v>
      </c>
      <c r="O2214" s="17" t="n">
        <v>0.602532388663969</v>
      </c>
      <c r="P2214" s="17" t="n">
        <v>-0.788672064777328</v>
      </c>
      <c r="Q2214" s="17" t="n">
        <v>2.27640081799591</v>
      </c>
      <c r="R2214" s="17" t="n">
        <v>2.43957230142567</v>
      </c>
      <c r="S2214" s="17" t="n">
        <v>4.49177319587629</v>
      </c>
      <c r="T2214" s="17" t="n">
        <v>20.672633744856</v>
      </c>
      <c r="U2214" s="17" t="n">
        <v>20.6832310838446</v>
      </c>
      <c r="V2214" s="17" t="n">
        <v>20.7112449799197</v>
      </c>
      <c r="W2214" s="17" t="n">
        <v>0.383534412955466</v>
      </c>
      <c r="X2214" s="17" t="n">
        <v>-0.42230971659919</v>
      </c>
      <c r="Y2214" s="17" t="n">
        <v>0.0465573770491802</v>
      </c>
      <c r="Z2214" s="17" t="n">
        <v>0.0290327868852458</v>
      </c>
      <c r="AA2214" s="17" t="n">
        <v>0</v>
      </c>
      <c r="AB2214" s="17" t="n">
        <v>2</v>
      </c>
      <c r="AC2214" s="17" t="n">
        <v>6</v>
      </c>
      <c r="AD2214" s="17" t="n">
        <v>6</v>
      </c>
      <c r="AE2214" s="17" t="n">
        <v>6</v>
      </c>
      <c r="AF2214" s="17" t="n">
        <v>6</v>
      </c>
      <c r="AG2214" s="17" t="n">
        <v>11</v>
      </c>
      <c r="AH2214" s="17" t="n">
        <v>9</v>
      </c>
      <c r="AI2214" s="17" t="n">
        <v>15</v>
      </c>
      <c r="AJ2214" s="17" t="n">
        <v>14</v>
      </c>
      <c r="AK2214" s="17" t="n">
        <v>11</v>
      </c>
      <c r="AL2214" s="17" t="n">
        <v>2</v>
      </c>
      <c r="AM2214" s="17" t="n">
        <v>6</v>
      </c>
      <c r="AN2214" s="17" t="n">
        <v>6</v>
      </c>
      <c r="AO2214" s="17" t="n">
        <v>12</v>
      </c>
      <c r="AP2214" s="17" t="n">
        <v>12</v>
      </c>
      <c r="AQ2214" s="17" t="n">
        <f aca="false">IF(AA2214="","",AA2214/$E2214*100)</f>
        <v>0</v>
      </c>
      <c r="AR2214" s="17" t="n">
        <f aca="false">IF(AB2214="","",AB2214/$E2214*100)</f>
        <v>0.4</v>
      </c>
      <c r="AS2214" s="17" t="n">
        <f aca="false">IF(AC2214="","",AC2214/$E2214*100)</f>
        <v>1.2</v>
      </c>
      <c r="AT2214" s="17" t="n">
        <f aca="false">IF(AD2214="","",AD2214/$E2214*100)</f>
        <v>1.2</v>
      </c>
      <c r="AU2214" s="17" t="n">
        <f aca="false">IF(AE2214="","",AE2214/$E2214*100)</f>
        <v>1.2</v>
      </c>
      <c r="AV2214" s="17" t="n">
        <f aca="false">IF(AF2214="","",AF2214/$E2214*100)</f>
        <v>1.2</v>
      </c>
      <c r="AW2214" s="17" t="n">
        <f aca="false">IF(AG2214="","",AG2214/$E2214*100)</f>
        <v>2.2</v>
      </c>
      <c r="AX2214" s="17" t="n">
        <f aca="false">IF(AH2214="","",AH2214/$E2214*100)</f>
        <v>1.8</v>
      </c>
      <c r="AY2214" s="17" t="n">
        <f aca="false">IF(AI2214="","",AI2214/$E2214*100)</f>
        <v>3</v>
      </c>
      <c r="AZ2214" s="17" t="n">
        <f aca="false">IF(AJ2214="","",AJ2214/$E2214*100)</f>
        <v>2.8</v>
      </c>
      <c r="BA2214" s="17" t="n">
        <f aca="false">IF(AK2214="","",AK2214/$E2214*100)</f>
        <v>2.2</v>
      </c>
      <c r="BB2214" s="17" t="n">
        <f aca="false">IF(AL2214="","",AL2214/$E2214*100)</f>
        <v>0.4</v>
      </c>
      <c r="BC2214" s="17" t="n">
        <f aca="false">IF(AM2214="","",AM2214/$E2214*100)</f>
        <v>1.2</v>
      </c>
      <c r="BD2214" s="17" t="n">
        <f aca="false">IF(AN2214="","",AN2214/$E2214*100)</f>
        <v>1.2</v>
      </c>
      <c r="BE2214" s="17" t="n">
        <f aca="false">IF(AO2214="","",AO2214/$E2214*100)</f>
        <v>2.4</v>
      </c>
      <c r="BF2214" s="17" t="n">
        <f aca="false">IF(AP2214="","",AP2214/$E2214*100)</f>
        <v>2.4</v>
      </c>
    </row>
    <row r="2215" customFormat="false" ht="15" hidden="false" customHeight="false" outlineLevel="0" collapsed="false">
      <c r="A2215" s="21" t="s">
        <v>2350</v>
      </c>
      <c r="B2215" s="21" t="s">
        <v>134</v>
      </c>
      <c r="C2215" s="21" t="s">
        <v>44</v>
      </c>
      <c r="D2215" s="21" t="s">
        <v>44</v>
      </c>
      <c r="E2215" s="17" t="n">
        <v>500</v>
      </c>
      <c r="F2215" s="17" t="n">
        <v>93</v>
      </c>
      <c r="G2215" s="17" t="n">
        <v>93</v>
      </c>
      <c r="H2215" s="17" t="n">
        <f aca="false">ABS(F2215-G2215)</f>
        <v>0</v>
      </c>
      <c r="I2215" s="17" t="n">
        <v>91.41</v>
      </c>
      <c r="J2215" s="17" t="n">
        <v>1.59</v>
      </c>
      <c r="K2215" s="17" t="n">
        <v>0.4483324</v>
      </c>
      <c r="L2215" s="17" t="n">
        <v>0.490546370967744</v>
      </c>
      <c r="M2215" s="17" t="n">
        <v>0.328376543209877</v>
      </c>
      <c r="N2215" s="17" t="n">
        <v>-0.462567901234568</v>
      </c>
      <c r="O2215" s="17" t="n">
        <v>0.739987679671457</v>
      </c>
      <c r="P2215" s="17" t="n">
        <v>-0.881065843621399</v>
      </c>
      <c r="Q2215" s="17" t="n">
        <v>2.39498947368421</v>
      </c>
      <c r="R2215" s="17" t="n">
        <v>2.56006211180124</v>
      </c>
      <c r="S2215" s="17" t="n">
        <v>6.87356394129978</v>
      </c>
      <c r="T2215" s="17" t="n">
        <v>21.0376033057851</v>
      </c>
      <c r="U2215" s="17" t="n">
        <v>21.0731557377049</v>
      </c>
      <c r="V2215" s="17" t="n">
        <v>21.1054545454546</v>
      </c>
      <c r="W2215" s="17" t="n">
        <v>0.354638603696099</v>
      </c>
      <c r="X2215" s="17" t="n">
        <v>-0.425369609856263</v>
      </c>
      <c r="Y2215" s="17" t="n">
        <v>0.0732345679012345</v>
      </c>
      <c r="Z2215" s="17" t="n">
        <v>0.032624229979466</v>
      </c>
      <c r="AA2215" s="17" t="n">
        <v>0</v>
      </c>
      <c r="AB2215" s="17" t="n">
        <v>4</v>
      </c>
      <c r="AC2215" s="17" t="n">
        <v>14</v>
      </c>
      <c r="AD2215" s="17" t="n">
        <v>14</v>
      </c>
      <c r="AE2215" s="17" t="n">
        <v>13</v>
      </c>
      <c r="AF2215" s="17" t="n">
        <v>13</v>
      </c>
      <c r="AG2215" s="17" t="n">
        <v>25</v>
      </c>
      <c r="AH2215" s="17" t="n">
        <v>14</v>
      </c>
      <c r="AI2215" s="17" t="n">
        <v>23</v>
      </c>
      <c r="AJ2215" s="17" t="n">
        <v>16</v>
      </c>
      <c r="AK2215" s="17" t="n">
        <v>10</v>
      </c>
      <c r="AL2215" s="17" t="n">
        <v>4</v>
      </c>
      <c r="AM2215" s="17" t="n">
        <v>13</v>
      </c>
      <c r="AN2215" s="17" t="n">
        <v>13</v>
      </c>
      <c r="AO2215" s="17" t="n">
        <v>14</v>
      </c>
      <c r="AP2215" s="17" t="n">
        <v>13</v>
      </c>
      <c r="AQ2215" s="17" t="n">
        <f aca="false">IF(AA2215="","",AA2215/$E2215*100)</f>
        <v>0</v>
      </c>
      <c r="AR2215" s="17" t="n">
        <f aca="false">IF(AB2215="","",AB2215/$E2215*100)</f>
        <v>0.8</v>
      </c>
      <c r="AS2215" s="17" t="n">
        <f aca="false">IF(AC2215="","",AC2215/$E2215*100)</f>
        <v>2.8</v>
      </c>
      <c r="AT2215" s="17" t="n">
        <f aca="false">IF(AD2215="","",AD2215/$E2215*100)</f>
        <v>2.8</v>
      </c>
      <c r="AU2215" s="17" t="n">
        <f aca="false">IF(AE2215="","",AE2215/$E2215*100)</f>
        <v>2.6</v>
      </c>
      <c r="AV2215" s="17" t="n">
        <f aca="false">IF(AF2215="","",AF2215/$E2215*100)</f>
        <v>2.6</v>
      </c>
      <c r="AW2215" s="17" t="n">
        <f aca="false">IF(AG2215="","",AG2215/$E2215*100)</f>
        <v>5</v>
      </c>
      <c r="AX2215" s="17" t="n">
        <f aca="false">IF(AH2215="","",AH2215/$E2215*100)</f>
        <v>2.8</v>
      </c>
      <c r="AY2215" s="17" t="n">
        <f aca="false">IF(AI2215="","",AI2215/$E2215*100)</f>
        <v>4.6</v>
      </c>
      <c r="AZ2215" s="17" t="n">
        <f aca="false">IF(AJ2215="","",AJ2215/$E2215*100)</f>
        <v>3.2</v>
      </c>
      <c r="BA2215" s="17" t="n">
        <f aca="false">IF(AK2215="","",AK2215/$E2215*100)</f>
        <v>2</v>
      </c>
      <c r="BB2215" s="17" t="n">
        <f aca="false">IF(AL2215="","",AL2215/$E2215*100)</f>
        <v>0.8</v>
      </c>
      <c r="BC2215" s="17" t="n">
        <f aca="false">IF(AM2215="","",AM2215/$E2215*100)</f>
        <v>2.6</v>
      </c>
      <c r="BD2215" s="17" t="n">
        <f aca="false">IF(AN2215="","",AN2215/$E2215*100)</f>
        <v>2.6</v>
      </c>
      <c r="BE2215" s="17" t="n">
        <f aca="false">IF(AO2215="","",AO2215/$E2215*100)</f>
        <v>2.8</v>
      </c>
      <c r="BF2215" s="17" t="n">
        <f aca="false">IF(AP2215="","",AP2215/$E2215*100)</f>
        <v>2.6</v>
      </c>
    </row>
    <row r="2216" customFormat="false" ht="15" hidden="false" customHeight="false" outlineLevel="0" collapsed="false">
      <c r="A2216" s="21" t="s">
        <v>2351</v>
      </c>
      <c r="B2216" s="21" t="s">
        <v>134</v>
      </c>
      <c r="C2216" s="21" t="s">
        <v>44</v>
      </c>
      <c r="D2216" s="21" t="s">
        <v>44</v>
      </c>
      <c r="E2216" s="17" t="n">
        <v>500</v>
      </c>
      <c r="F2216" s="17" t="n">
        <v>94.6</v>
      </c>
      <c r="G2216" s="17" t="n">
        <v>94.8</v>
      </c>
      <c r="H2216" s="17" t="n">
        <f aca="false">ABS(F2216-G2216)</f>
        <v>0.200000000000003</v>
      </c>
      <c r="I2216" s="17" t="n">
        <v>91.88</v>
      </c>
      <c r="J2216" s="17" t="n">
        <v>2.92</v>
      </c>
      <c r="K2216" s="17" t="n">
        <v>0.443189640000001</v>
      </c>
      <c r="L2216" s="17" t="n">
        <v>0.48708906882591</v>
      </c>
      <c r="M2216" s="17" t="n">
        <v>0.323615789473685</v>
      </c>
      <c r="N2216" s="17" t="n">
        <v>-0.619665991902834</v>
      </c>
      <c r="O2216" s="17" t="n">
        <v>0.675344129554656</v>
      </c>
      <c r="P2216" s="17" t="n">
        <v>-0.902060728744939</v>
      </c>
      <c r="Q2216" s="17" t="n">
        <v>2.36226804123711</v>
      </c>
      <c r="R2216" s="17" t="n">
        <v>2.52269938650307</v>
      </c>
      <c r="S2216" s="17" t="n">
        <v>5.31830578512396</v>
      </c>
      <c r="T2216" s="17" t="n">
        <v>20.7504098360656</v>
      </c>
      <c r="U2216" s="17" t="n">
        <v>20.7659877800407</v>
      </c>
      <c r="V2216" s="17" t="n">
        <v>20.8042253521126</v>
      </c>
      <c r="W2216" s="17" t="n">
        <v>0.501190283400809</v>
      </c>
      <c r="X2216" s="17" t="n">
        <v>-0.569908906882591</v>
      </c>
      <c r="Y2216" s="17" t="n">
        <v>0.062526883910387</v>
      </c>
      <c r="Z2216" s="17" t="n">
        <v>0.0346728395061728</v>
      </c>
      <c r="AA2216" s="17" t="n">
        <v>0</v>
      </c>
      <c r="AB2216" s="17" t="n">
        <v>6</v>
      </c>
      <c r="AC2216" s="17" t="n">
        <v>6</v>
      </c>
      <c r="AD2216" s="17" t="n">
        <v>6</v>
      </c>
      <c r="AE2216" s="17" t="n">
        <v>6</v>
      </c>
      <c r="AF2216" s="17" t="n">
        <v>6</v>
      </c>
      <c r="AG2216" s="17" t="n">
        <v>15</v>
      </c>
      <c r="AH2216" s="17" t="n">
        <v>10</v>
      </c>
      <c r="AI2216" s="17" t="n">
        <v>16</v>
      </c>
      <c r="AJ2216" s="17" t="n">
        <v>12</v>
      </c>
      <c r="AK2216" s="17" t="n">
        <v>9</v>
      </c>
      <c r="AL2216" s="17" t="n">
        <v>3</v>
      </c>
      <c r="AM2216" s="17" t="n">
        <v>6</v>
      </c>
      <c r="AN2216" s="17" t="n">
        <v>6</v>
      </c>
      <c r="AO2216" s="17" t="n">
        <v>9</v>
      </c>
      <c r="AP2216" s="17" t="n">
        <v>14</v>
      </c>
      <c r="AQ2216" s="17" t="n">
        <f aca="false">IF(AA2216="","",AA2216/$E2216*100)</f>
        <v>0</v>
      </c>
      <c r="AR2216" s="17" t="n">
        <f aca="false">IF(AB2216="","",AB2216/$E2216*100)</f>
        <v>1.2</v>
      </c>
      <c r="AS2216" s="17" t="n">
        <f aca="false">IF(AC2216="","",AC2216/$E2216*100)</f>
        <v>1.2</v>
      </c>
      <c r="AT2216" s="17" t="n">
        <f aca="false">IF(AD2216="","",AD2216/$E2216*100)</f>
        <v>1.2</v>
      </c>
      <c r="AU2216" s="17" t="n">
        <f aca="false">IF(AE2216="","",AE2216/$E2216*100)</f>
        <v>1.2</v>
      </c>
      <c r="AV2216" s="17" t="n">
        <f aca="false">IF(AF2216="","",AF2216/$E2216*100)</f>
        <v>1.2</v>
      </c>
      <c r="AW2216" s="17" t="n">
        <f aca="false">IF(AG2216="","",AG2216/$E2216*100)</f>
        <v>3</v>
      </c>
      <c r="AX2216" s="17" t="n">
        <f aca="false">IF(AH2216="","",AH2216/$E2216*100)</f>
        <v>2</v>
      </c>
      <c r="AY2216" s="17" t="n">
        <f aca="false">IF(AI2216="","",AI2216/$E2216*100)</f>
        <v>3.2</v>
      </c>
      <c r="AZ2216" s="17" t="n">
        <f aca="false">IF(AJ2216="","",AJ2216/$E2216*100)</f>
        <v>2.4</v>
      </c>
      <c r="BA2216" s="17" t="n">
        <f aca="false">IF(AK2216="","",AK2216/$E2216*100)</f>
        <v>1.8</v>
      </c>
      <c r="BB2216" s="17" t="n">
        <f aca="false">IF(AL2216="","",AL2216/$E2216*100)</f>
        <v>0.6</v>
      </c>
      <c r="BC2216" s="17" t="n">
        <f aca="false">IF(AM2216="","",AM2216/$E2216*100)</f>
        <v>1.2</v>
      </c>
      <c r="BD2216" s="17" t="n">
        <f aca="false">IF(AN2216="","",AN2216/$E2216*100)</f>
        <v>1.2</v>
      </c>
      <c r="BE2216" s="17" t="n">
        <f aca="false">IF(AO2216="","",AO2216/$E2216*100)</f>
        <v>1.8</v>
      </c>
      <c r="BF2216" s="17" t="n">
        <f aca="false">IF(AP2216="","",AP2216/$E2216*100)</f>
        <v>2.8</v>
      </c>
    </row>
    <row r="2217" customFormat="false" ht="15" hidden="false" customHeight="false" outlineLevel="0" collapsed="false">
      <c r="A2217" s="21" t="s">
        <v>2352</v>
      </c>
      <c r="B2217" s="21" t="s">
        <v>134</v>
      </c>
      <c r="C2217" s="21" t="s">
        <v>44</v>
      </c>
      <c r="D2217" s="21" t="s">
        <v>44</v>
      </c>
      <c r="E2217" s="17" t="n">
        <v>500</v>
      </c>
      <c r="F2217" s="17" t="n">
        <v>93.4</v>
      </c>
      <c r="G2217" s="17" t="n">
        <v>93.4</v>
      </c>
      <c r="H2217" s="17" t="n">
        <f aca="false">ABS(F2217-G2217)</f>
        <v>0</v>
      </c>
      <c r="I2217" s="17" t="n">
        <v>90.56</v>
      </c>
      <c r="J2217" s="17" t="n">
        <v>2.84</v>
      </c>
      <c r="K2217" s="17" t="n">
        <v>0.444295</v>
      </c>
      <c r="L2217" s="17" t="n">
        <v>0.488042424242425</v>
      </c>
      <c r="M2217" s="17" t="n">
        <v>0.30350658436214</v>
      </c>
      <c r="N2217" s="17" t="n">
        <v>-0.62506378600823</v>
      </c>
      <c r="O2217" s="17" t="n">
        <v>0.628969072164949</v>
      </c>
      <c r="P2217" s="17" t="n">
        <v>-0.905663917525773</v>
      </c>
      <c r="Q2217" s="17" t="n">
        <v>2.43059196617337</v>
      </c>
      <c r="R2217" s="17" t="n">
        <v>2.58920997920997</v>
      </c>
      <c r="S2217" s="17" t="n">
        <v>3.57924109014675</v>
      </c>
      <c r="T2217" s="17" t="n">
        <v>21.1308333333333</v>
      </c>
      <c r="U2217" s="17" t="n">
        <v>21.159336099585</v>
      </c>
      <c r="V2217" s="17" t="n">
        <v>21.1985915492958</v>
      </c>
      <c r="W2217" s="17" t="n">
        <v>0.498096907216495</v>
      </c>
      <c r="X2217" s="17" t="n">
        <v>-0.568641237113402</v>
      </c>
      <c r="Y2217" s="17" t="n">
        <v>0.0624671548117155</v>
      </c>
      <c r="Z2217" s="17" t="n">
        <v>0.0343737945492662</v>
      </c>
      <c r="AA2217" s="17" t="n">
        <v>0</v>
      </c>
      <c r="AB2217" s="17" t="n">
        <v>5</v>
      </c>
      <c r="AC2217" s="17" t="n">
        <v>14</v>
      </c>
      <c r="AD2217" s="17" t="n">
        <v>14</v>
      </c>
      <c r="AE2217" s="17" t="n">
        <v>15</v>
      </c>
      <c r="AF2217" s="17" t="n">
        <v>15</v>
      </c>
      <c r="AG2217" s="17" t="n">
        <v>27</v>
      </c>
      <c r="AH2217" s="17" t="n">
        <v>17</v>
      </c>
      <c r="AI2217" s="17" t="n">
        <v>23</v>
      </c>
      <c r="AJ2217" s="17" t="n">
        <v>20</v>
      </c>
      <c r="AK2217" s="17" t="n">
        <v>17</v>
      </c>
      <c r="AL2217" s="17" t="n">
        <v>3</v>
      </c>
      <c r="AM2217" s="17" t="n">
        <v>15</v>
      </c>
      <c r="AN2217" s="17" t="n">
        <v>15</v>
      </c>
      <c r="AO2217" s="17" t="n">
        <v>22</v>
      </c>
      <c r="AP2217" s="17" t="n">
        <v>23</v>
      </c>
      <c r="AQ2217" s="17" t="n">
        <f aca="false">IF(AA2217="","",AA2217/$E2217*100)</f>
        <v>0</v>
      </c>
      <c r="AR2217" s="17" t="n">
        <f aca="false">IF(AB2217="","",AB2217/$E2217*100)</f>
        <v>1</v>
      </c>
      <c r="AS2217" s="17" t="n">
        <f aca="false">IF(AC2217="","",AC2217/$E2217*100)</f>
        <v>2.8</v>
      </c>
      <c r="AT2217" s="17" t="n">
        <f aca="false">IF(AD2217="","",AD2217/$E2217*100)</f>
        <v>2.8</v>
      </c>
      <c r="AU2217" s="17" t="n">
        <f aca="false">IF(AE2217="","",AE2217/$E2217*100)</f>
        <v>3</v>
      </c>
      <c r="AV2217" s="17" t="n">
        <f aca="false">IF(AF2217="","",AF2217/$E2217*100)</f>
        <v>3</v>
      </c>
      <c r="AW2217" s="17" t="n">
        <f aca="false">IF(AG2217="","",AG2217/$E2217*100)</f>
        <v>5.4</v>
      </c>
      <c r="AX2217" s="17" t="n">
        <f aca="false">IF(AH2217="","",AH2217/$E2217*100)</f>
        <v>3.4</v>
      </c>
      <c r="AY2217" s="17" t="n">
        <f aca="false">IF(AI2217="","",AI2217/$E2217*100)</f>
        <v>4.6</v>
      </c>
      <c r="AZ2217" s="17" t="n">
        <f aca="false">IF(AJ2217="","",AJ2217/$E2217*100)</f>
        <v>4</v>
      </c>
      <c r="BA2217" s="17" t="n">
        <f aca="false">IF(AK2217="","",AK2217/$E2217*100)</f>
        <v>3.4</v>
      </c>
      <c r="BB2217" s="17" t="n">
        <f aca="false">IF(AL2217="","",AL2217/$E2217*100)</f>
        <v>0.6</v>
      </c>
      <c r="BC2217" s="17" t="n">
        <f aca="false">IF(AM2217="","",AM2217/$E2217*100)</f>
        <v>3</v>
      </c>
      <c r="BD2217" s="17" t="n">
        <f aca="false">IF(AN2217="","",AN2217/$E2217*100)</f>
        <v>3</v>
      </c>
      <c r="BE2217" s="17" t="n">
        <f aca="false">IF(AO2217="","",AO2217/$E2217*100)</f>
        <v>4.4</v>
      </c>
      <c r="BF2217" s="17" t="n">
        <f aca="false">IF(AP2217="","",AP2217/$E2217*100)</f>
        <v>4.6</v>
      </c>
    </row>
    <row r="2218" customFormat="false" ht="15" hidden="false" customHeight="false" outlineLevel="0" collapsed="false">
      <c r="A2218" s="21" t="s">
        <v>2353</v>
      </c>
      <c r="B2218" s="21" t="s">
        <v>134</v>
      </c>
      <c r="C2218" s="21" t="s">
        <v>44</v>
      </c>
      <c r="D2218" s="21" t="s">
        <v>44</v>
      </c>
      <c r="E2218" s="17" t="n">
        <v>500</v>
      </c>
      <c r="F2218" s="17" t="n">
        <v>89.6</v>
      </c>
      <c r="G2218" s="17" t="n">
        <v>89.6</v>
      </c>
      <c r="H2218" s="17" t="n">
        <f aca="false">ABS(F2218-G2218)</f>
        <v>0</v>
      </c>
      <c r="I2218" s="17" t="n">
        <v>90.35</v>
      </c>
      <c r="J2218" s="17" t="n">
        <v>-0.75</v>
      </c>
      <c r="K2218" s="17" t="n">
        <v>0.441036399999999</v>
      </c>
      <c r="L2218" s="17" t="n">
        <v>0.487450101832994</v>
      </c>
      <c r="M2218" s="17" t="n">
        <v>0.30624109014675</v>
      </c>
      <c r="N2218" s="17" t="n">
        <v>-0.423169811320755</v>
      </c>
      <c r="O2218" s="17" t="n">
        <v>0.580679035639413</v>
      </c>
      <c r="P2218" s="17" t="n">
        <v>-0.780522105263158</v>
      </c>
      <c r="Q2218" s="17" t="n">
        <v>2.42059957173448</v>
      </c>
      <c r="R2218" s="17" t="n">
        <v>2.58730526315789</v>
      </c>
      <c r="S2218" s="17" t="n">
        <v>4.39141935483871</v>
      </c>
      <c r="T2218" s="17" t="n">
        <v>20.9927966101695</v>
      </c>
      <c r="U2218" s="17" t="n">
        <v>21.0294491525424</v>
      </c>
      <c r="V2218" s="17" t="n">
        <v>21.0638775510204</v>
      </c>
      <c r="W2218" s="17" t="n">
        <v>0.386426205450733</v>
      </c>
      <c r="X2218" s="17" t="n">
        <v>-0.41662893081761</v>
      </c>
      <c r="Y2218" s="17" t="n">
        <v>0.0708481012658227</v>
      </c>
      <c r="Z2218" s="17" t="n">
        <v>0.028559829059829</v>
      </c>
      <c r="AA2218" s="17" t="n">
        <v>0</v>
      </c>
      <c r="AB2218" s="17" t="n">
        <v>9</v>
      </c>
      <c r="AC2218" s="17" t="n">
        <v>23</v>
      </c>
      <c r="AD2218" s="17" t="n">
        <v>23</v>
      </c>
      <c r="AE2218" s="17" t="n">
        <v>23</v>
      </c>
      <c r="AF2218" s="17" t="n">
        <v>23</v>
      </c>
      <c r="AG2218" s="17" t="n">
        <v>33</v>
      </c>
      <c r="AH2218" s="17" t="n">
        <v>24</v>
      </c>
      <c r="AI2218" s="17" t="n">
        <v>35</v>
      </c>
      <c r="AJ2218" s="17" t="n">
        <v>28</v>
      </c>
      <c r="AK2218" s="17" t="n">
        <v>28</v>
      </c>
      <c r="AL2218" s="17" t="n">
        <v>10</v>
      </c>
      <c r="AM2218" s="17" t="n">
        <v>23</v>
      </c>
      <c r="AN2218" s="17" t="n">
        <v>23</v>
      </c>
      <c r="AO2218" s="17" t="n">
        <v>26</v>
      </c>
      <c r="AP2218" s="17" t="n">
        <v>32</v>
      </c>
      <c r="AQ2218" s="17" t="n">
        <f aca="false">IF(AA2218="","",AA2218/$E2218*100)</f>
        <v>0</v>
      </c>
      <c r="AR2218" s="17" t="n">
        <f aca="false">IF(AB2218="","",AB2218/$E2218*100)</f>
        <v>1.8</v>
      </c>
      <c r="AS2218" s="17" t="n">
        <f aca="false">IF(AC2218="","",AC2218/$E2218*100)</f>
        <v>4.6</v>
      </c>
      <c r="AT2218" s="17" t="n">
        <f aca="false">IF(AD2218="","",AD2218/$E2218*100)</f>
        <v>4.6</v>
      </c>
      <c r="AU2218" s="17" t="n">
        <f aca="false">IF(AE2218="","",AE2218/$E2218*100)</f>
        <v>4.6</v>
      </c>
      <c r="AV2218" s="17" t="n">
        <f aca="false">IF(AF2218="","",AF2218/$E2218*100)</f>
        <v>4.6</v>
      </c>
      <c r="AW2218" s="17" t="n">
        <f aca="false">IF(AG2218="","",AG2218/$E2218*100)</f>
        <v>6.6</v>
      </c>
      <c r="AX2218" s="17" t="n">
        <f aca="false">IF(AH2218="","",AH2218/$E2218*100)</f>
        <v>4.8</v>
      </c>
      <c r="AY2218" s="17" t="n">
        <f aca="false">IF(AI2218="","",AI2218/$E2218*100)</f>
        <v>7</v>
      </c>
      <c r="AZ2218" s="17" t="n">
        <f aca="false">IF(AJ2218="","",AJ2218/$E2218*100)</f>
        <v>5.6</v>
      </c>
      <c r="BA2218" s="17" t="n">
        <f aca="false">IF(AK2218="","",AK2218/$E2218*100)</f>
        <v>5.6</v>
      </c>
      <c r="BB2218" s="17" t="n">
        <f aca="false">IF(AL2218="","",AL2218/$E2218*100)</f>
        <v>2</v>
      </c>
      <c r="BC2218" s="17" t="n">
        <f aca="false">IF(AM2218="","",AM2218/$E2218*100)</f>
        <v>4.6</v>
      </c>
      <c r="BD2218" s="17" t="n">
        <f aca="false">IF(AN2218="","",AN2218/$E2218*100)</f>
        <v>4.6</v>
      </c>
      <c r="BE2218" s="17" t="n">
        <f aca="false">IF(AO2218="","",AO2218/$E2218*100)</f>
        <v>5.2</v>
      </c>
      <c r="BF2218" s="17" t="n">
        <f aca="false">IF(AP2218="","",AP2218/$E2218*100)</f>
        <v>6.4</v>
      </c>
    </row>
    <row r="2219" customFormat="false" ht="15" hidden="false" customHeight="false" outlineLevel="0" collapsed="false">
      <c r="A2219" s="21" t="s">
        <v>2354</v>
      </c>
      <c r="B2219" s="21" t="s">
        <v>134</v>
      </c>
      <c r="C2219" s="21" t="s">
        <v>44</v>
      </c>
      <c r="D2219" s="21" t="s">
        <v>44</v>
      </c>
      <c r="E2219" s="17" t="n">
        <v>500</v>
      </c>
      <c r="F2219" s="17" t="n">
        <v>90.4</v>
      </c>
      <c r="G2219" s="17" t="n">
        <v>90.4</v>
      </c>
      <c r="H2219" s="17" t="n">
        <f aca="false">ABS(F2219-G2219)</f>
        <v>0</v>
      </c>
      <c r="I2219" s="17" t="n">
        <v>88.56</v>
      </c>
      <c r="J2219" s="17" t="n">
        <v>1.84</v>
      </c>
      <c r="K2219" s="17" t="n">
        <v>0.436692799999999</v>
      </c>
      <c r="L2219" s="17" t="n">
        <v>0.493799582463466</v>
      </c>
      <c r="M2219" s="17" t="n">
        <v>0.293020576131688</v>
      </c>
      <c r="N2219" s="17" t="n">
        <v>-0.415522633744856</v>
      </c>
      <c r="O2219" s="17" t="n">
        <v>0.568753086419753</v>
      </c>
      <c r="P2219" s="17" t="n">
        <v>-0.795880658436214</v>
      </c>
      <c r="Q2219" s="17" t="n">
        <v>2.47429184549357</v>
      </c>
      <c r="R2219" s="17" t="n">
        <v>2.63731343283582</v>
      </c>
      <c r="S2219" s="17" t="n">
        <v>6.12154013015184</v>
      </c>
      <c r="T2219" s="17" t="n">
        <v>21.1686825053996</v>
      </c>
      <c r="U2219" s="17" t="n">
        <v>21.1834394904458</v>
      </c>
      <c r="V2219" s="17" t="n">
        <v>21.2316561844864</v>
      </c>
      <c r="W2219" s="17" t="n">
        <v>0.325462962962963</v>
      </c>
      <c r="X2219" s="17" t="n">
        <v>-0.431405349794238</v>
      </c>
      <c r="Y2219" s="17" t="n">
        <v>0.08251572327044</v>
      </c>
      <c r="Z2219" s="17" t="n">
        <v>0.0429505376344086</v>
      </c>
      <c r="AA2219" s="17" t="n">
        <v>0</v>
      </c>
      <c r="AB2219" s="17" t="n">
        <v>21</v>
      </c>
      <c r="AC2219" s="17" t="n">
        <v>14</v>
      </c>
      <c r="AD2219" s="17" t="n">
        <v>14</v>
      </c>
      <c r="AE2219" s="17" t="n">
        <v>14</v>
      </c>
      <c r="AF2219" s="17" t="n">
        <v>14</v>
      </c>
      <c r="AG2219" s="17" t="n">
        <v>34</v>
      </c>
      <c r="AH2219" s="17" t="n">
        <v>29</v>
      </c>
      <c r="AI2219" s="17" t="n">
        <v>39</v>
      </c>
      <c r="AJ2219" s="17" t="n">
        <v>37</v>
      </c>
      <c r="AK2219" s="17" t="n">
        <v>29</v>
      </c>
      <c r="AL2219" s="17" t="n">
        <v>22</v>
      </c>
      <c r="AM2219" s="17" t="n">
        <v>14</v>
      </c>
      <c r="AN2219" s="17" t="n">
        <v>14</v>
      </c>
      <c r="AO2219" s="17" t="n">
        <v>23</v>
      </c>
      <c r="AP2219" s="17" t="n">
        <v>35</v>
      </c>
      <c r="AQ2219" s="17" t="n">
        <f aca="false">IF(AA2219="","",AA2219/$E2219*100)</f>
        <v>0</v>
      </c>
      <c r="AR2219" s="17" t="n">
        <f aca="false">IF(AB2219="","",AB2219/$E2219*100)</f>
        <v>4.2</v>
      </c>
      <c r="AS2219" s="17" t="n">
        <f aca="false">IF(AC2219="","",AC2219/$E2219*100)</f>
        <v>2.8</v>
      </c>
      <c r="AT2219" s="17" t="n">
        <f aca="false">IF(AD2219="","",AD2219/$E2219*100)</f>
        <v>2.8</v>
      </c>
      <c r="AU2219" s="17" t="n">
        <f aca="false">IF(AE2219="","",AE2219/$E2219*100)</f>
        <v>2.8</v>
      </c>
      <c r="AV2219" s="17" t="n">
        <f aca="false">IF(AF2219="","",AF2219/$E2219*100)</f>
        <v>2.8</v>
      </c>
      <c r="AW2219" s="17" t="n">
        <f aca="false">IF(AG2219="","",AG2219/$E2219*100)</f>
        <v>6.8</v>
      </c>
      <c r="AX2219" s="17" t="n">
        <f aca="false">IF(AH2219="","",AH2219/$E2219*100)</f>
        <v>5.8</v>
      </c>
      <c r="AY2219" s="17" t="n">
        <f aca="false">IF(AI2219="","",AI2219/$E2219*100)</f>
        <v>7.8</v>
      </c>
      <c r="AZ2219" s="17" t="n">
        <f aca="false">IF(AJ2219="","",AJ2219/$E2219*100)</f>
        <v>7.4</v>
      </c>
      <c r="BA2219" s="17" t="n">
        <f aca="false">IF(AK2219="","",AK2219/$E2219*100)</f>
        <v>5.8</v>
      </c>
      <c r="BB2219" s="17" t="n">
        <f aca="false">IF(AL2219="","",AL2219/$E2219*100)</f>
        <v>4.4</v>
      </c>
      <c r="BC2219" s="17" t="n">
        <f aca="false">IF(AM2219="","",AM2219/$E2219*100)</f>
        <v>2.8</v>
      </c>
      <c r="BD2219" s="17" t="n">
        <f aca="false">IF(AN2219="","",AN2219/$E2219*100)</f>
        <v>2.8</v>
      </c>
      <c r="BE2219" s="17" t="n">
        <f aca="false">IF(AO2219="","",AO2219/$E2219*100)</f>
        <v>4.6</v>
      </c>
      <c r="BF2219" s="17" t="n">
        <f aca="false">IF(AP2219="","",AP2219/$E2219*100)</f>
        <v>7</v>
      </c>
    </row>
    <row r="2220" customFormat="false" ht="15" hidden="false" customHeight="false" outlineLevel="0" collapsed="false">
      <c r="A2220" s="21" t="s">
        <v>2355</v>
      </c>
      <c r="B2220" s="21" t="s">
        <v>134</v>
      </c>
      <c r="C2220" s="21" t="s">
        <v>44</v>
      </c>
      <c r="D2220" s="21" t="s">
        <v>44</v>
      </c>
      <c r="E2220" s="17" t="n">
        <v>500</v>
      </c>
      <c r="F2220" s="17" t="n">
        <v>94.6</v>
      </c>
      <c r="G2220" s="17" t="n">
        <v>94.8</v>
      </c>
      <c r="H2220" s="17" t="n">
        <f aca="false">ABS(F2220-G2220)</f>
        <v>0.200000000000003</v>
      </c>
      <c r="I2220" s="17" t="n">
        <v>92.43</v>
      </c>
      <c r="J2220" s="17" t="n">
        <v>2.37</v>
      </c>
      <c r="K2220" s="17" t="n">
        <v>0.4406352</v>
      </c>
      <c r="L2220" s="17" t="n">
        <v>0.480182730923694</v>
      </c>
      <c r="M2220" s="17" t="n">
        <v>0.292592433537833</v>
      </c>
      <c r="N2220" s="17" t="n">
        <v>-0.430053169734151</v>
      </c>
      <c r="O2220" s="17" t="n">
        <v>0.608032653061224</v>
      </c>
      <c r="P2220" s="17" t="n">
        <v>-0.758600000000001</v>
      </c>
      <c r="Q2220" s="17" t="n">
        <v>2.36098562628337</v>
      </c>
      <c r="R2220" s="17" t="n">
        <v>2.52189898989899</v>
      </c>
      <c r="S2220" s="17" t="n">
        <v>3.97180124223602</v>
      </c>
      <c r="T2220" s="17" t="n">
        <v>21.1345528455285</v>
      </c>
      <c r="U2220" s="17" t="n">
        <v>21.169028340081</v>
      </c>
      <c r="V2220" s="17" t="n">
        <v>21.1979919678715</v>
      </c>
      <c r="W2220" s="17" t="n">
        <v>0.385010204081633</v>
      </c>
      <c r="X2220" s="17" t="n">
        <v>-0.392140816326531</v>
      </c>
      <c r="Y2220" s="17" t="n">
        <v>0.057417515274949</v>
      </c>
      <c r="Z2220" s="17" t="n">
        <v>0.025234215885947</v>
      </c>
      <c r="AA2220" s="17" t="n">
        <v>0</v>
      </c>
      <c r="AB2220" s="17" t="n">
        <v>2</v>
      </c>
      <c r="AC2220" s="17" t="n">
        <v>11</v>
      </c>
      <c r="AD2220" s="17" t="n">
        <v>11</v>
      </c>
      <c r="AE2220" s="17" t="n">
        <v>10</v>
      </c>
      <c r="AF2220" s="17" t="n">
        <v>10</v>
      </c>
      <c r="AG2220" s="17" t="n">
        <v>13</v>
      </c>
      <c r="AH2220" s="17" t="n">
        <v>5</v>
      </c>
      <c r="AI2220" s="17" t="n">
        <v>17</v>
      </c>
      <c r="AJ2220" s="17" t="n">
        <v>8</v>
      </c>
      <c r="AK2220" s="17" t="n">
        <v>5</v>
      </c>
      <c r="AL2220" s="17" t="n">
        <v>1</v>
      </c>
      <c r="AM2220" s="17" t="n">
        <v>10</v>
      </c>
      <c r="AN2220" s="17" t="n">
        <v>10</v>
      </c>
      <c r="AO2220" s="17" t="n">
        <v>9</v>
      </c>
      <c r="AP2220" s="17" t="n">
        <v>9</v>
      </c>
      <c r="AQ2220" s="17" t="n">
        <f aca="false">IF(AA2220="","",AA2220/$E2220*100)</f>
        <v>0</v>
      </c>
      <c r="AR2220" s="17" t="n">
        <f aca="false">IF(AB2220="","",AB2220/$E2220*100)</f>
        <v>0.4</v>
      </c>
      <c r="AS2220" s="17" t="n">
        <f aca="false">IF(AC2220="","",AC2220/$E2220*100)</f>
        <v>2.2</v>
      </c>
      <c r="AT2220" s="17" t="n">
        <f aca="false">IF(AD2220="","",AD2220/$E2220*100)</f>
        <v>2.2</v>
      </c>
      <c r="AU2220" s="17" t="n">
        <f aca="false">IF(AE2220="","",AE2220/$E2220*100)</f>
        <v>2</v>
      </c>
      <c r="AV2220" s="17" t="n">
        <f aca="false">IF(AF2220="","",AF2220/$E2220*100)</f>
        <v>2</v>
      </c>
      <c r="AW2220" s="17" t="n">
        <f aca="false">IF(AG2220="","",AG2220/$E2220*100)</f>
        <v>2.6</v>
      </c>
      <c r="AX2220" s="17" t="n">
        <f aca="false">IF(AH2220="","",AH2220/$E2220*100)</f>
        <v>1</v>
      </c>
      <c r="AY2220" s="17" t="n">
        <f aca="false">IF(AI2220="","",AI2220/$E2220*100)</f>
        <v>3.4</v>
      </c>
      <c r="AZ2220" s="17" t="n">
        <f aca="false">IF(AJ2220="","",AJ2220/$E2220*100)</f>
        <v>1.6</v>
      </c>
      <c r="BA2220" s="17" t="n">
        <f aca="false">IF(AK2220="","",AK2220/$E2220*100)</f>
        <v>1</v>
      </c>
      <c r="BB2220" s="17" t="n">
        <f aca="false">IF(AL2220="","",AL2220/$E2220*100)</f>
        <v>0.2</v>
      </c>
      <c r="BC2220" s="17" t="n">
        <f aca="false">IF(AM2220="","",AM2220/$E2220*100)</f>
        <v>2</v>
      </c>
      <c r="BD2220" s="17" t="n">
        <f aca="false">IF(AN2220="","",AN2220/$E2220*100)</f>
        <v>2</v>
      </c>
      <c r="BE2220" s="17" t="n">
        <f aca="false">IF(AO2220="","",AO2220/$E2220*100)</f>
        <v>1.8</v>
      </c>
      <c r="BF2220" s="17" t="n">
        <f aca="false">IF(AP2220="","",AP2220/$E2220*100)</f>
        <v>1.8</v>
      </c>
    </row>
    <row r="2221" customFormat="false" ht="15" hidden="false" customHeight="false" outlineLevel="0" collapsed="false">
      <c r="A2221" s="21" t="s">
        <v>2356</v>
      </c>
      <c r="B2221" s="21" t="s">
        <v>134</v>
      </c>
      <c r="C2221" s="21" t="s">
        <v>44</v>
      </c>
      <c r="D2221" s="21" t="s">
        <v>44</v>
      </c>
      <c r="E2221" s="17" t="n">
        <v>500</v>
      </c>
      <c r="F2221" s="17" t="n">
        <v>94.2</v>
      </c>
      <c r="G2221" s="17" t="n">
        <v>94.2</v>
      </c>
      <c r="H2221" s="17" t="n">
        <f aca="false">ABS(F2221-G2221)</f>
        <v>0</v>
      </c>
      <c r="I2221" s="17" t="n">
        <v>91.03</v>
      </c>
      <c r="J2221" s="17" t="n">
        <v>3.17</v>
      </c>
      <c r="K2221" s="17" t="n">
        <v>0.446841199999999</v>
      </c>
      <c r="L2221" s="17" t="n">
        <v>0.488541247484911</v>
      </c>
      <c r="M2221" s="17" t="n">
        <v>0.267857676348548</v>
      </c>
      <c r="N2221" s="17" t="n">
        <v>-0.595914937759337</v>
      </c>
      <c r="O2221" s="17" t="n">
        <v>0.56208091286307</v>
      </c>
      <c r="P2221" s="17" t="n">
        <v>-0.865591286307055</v>
      </c>
      <c r="Q2221" s="17" t="n">
        <v>2.37434782608696</v>
      </c>
      <c r="R2221" s="17" t="n">
        <v>2.53678278688525</v>
      </c>
      <c r="S2221" s="17" t="n">
        <v>4.86153014553015</v>
      </c>
      <c r="T2221" s="17" t="n">
        <v>21.2304703476483</v>
      </c>
      <c r="U2221" s="17" t="n">
        <v>21.2640243902439</v>
      </c>
      <c r="V2221" s="17" t="n">
        <v>21.2995975855131</v>
      </c>
      <c r="W2221" s="17" t="n">
        <v>0.439045643153527</v>
      </c>
      <c r="X2221" s="17" t="n">
        <v>-0.558014522821577</v>
      </c>
      <c r="Y2221" s="17" t="n">
        <v>0.0743885714285715</v>
      </c>
      <c r="Z2221" s="17" t="n">
        <v>0.0350159509202454</v>
      </c>
      <c r="AA2221" s="17" t="n">
        <v>0</v>
      </c>
      <c r="AB2221" s="17" t="n">
        <v>3</v>
      </c>
      <c r="AC2221" s="17" t="n">
        <v>18</v>
      </c>
      <c r="AD2221" s="17" t="n">
        <v>18</v>
      </c>
      <c r="AE2221" s="17" t="n">
        <v>18</v>
      </c>
      <c r="AF2221" s="17" t="n">
        <v>18</v>
      </c>
      <c r="AG2221" s="17" t="n">
        <v>17</v>
      </c>
      <c r="AH2221" s="17" t="n">
        <v>12</v>
      </c>
      <c r="AI2221" s="17" t="n">
        <v>19</v>
      </c>
      <c r="AJ2221" s="17" t="n">
        <v>11</v>
      </c>
      <c r="AK2221" s="17" t="n">
        <v>8</v>
      </c>
      <c r="AL2221" s="17" t="n">
        <v>3</v>
      </c>
      <c r="AM2221" s="17" t="n">
        <v>18</v>
      </c>
      <c r="AN2221" s="17" t="n">
        <v>18</v>
      </c>
      <c r="AO2221" s="17" t="n">
        <v>10</v>
      </c>
      <c r="AP2221" s="17" t="n">
        <v>11</v>
      </c>
      <c r="AQ2221" s="17" t="n">
        <f aca="false">IF(AA2221="","",AA2221/$E2221*100)</f>
        <v>0</v>
      </c>
      <c r="AR2221" s="17" t="n">
        <f aca="false">IF(AB2221="","",AB2221/$E2221*100)</f>
        <v>0.6</v>
      </c>
      <c r="AS2221" s="17" t="n">
        <f aca="false">IF(AC2221="","",AC2221/$E2221*100)</f>
        <v>3.6</v>
      </c>
      <c r="AT2221" s="17" t="n">
        <f aca="false">IF(AD2221="","",AD2221/$E2221*100)</f>
        <v>3.6</v>
      </c>
      <c r="AU2221" s="17" t="n">
        <f aca="false">IF(AE2221="","",AE2221/$E2221*100)</f>
        <v>3.6</v>
      </c>
      <c r="AV2221" s="17" t="n">
        <f aca="false">IF(AF2221="","",AF2221/$E2221*100)</f>
        <v>3.6</v>
      </c>
      <c r="AW2221" s="17" t="n">
        <f aca="false">IF(AG2221="","",AG2221/$E2221*100)</f>
        <v>3.4</v>
      </c>
      <c r="AX2221" s="17" t="n">
        <f aca="false">IF(AH2221="","",AH2221/$E2221*100)</f>
        <v>2.4</v>
      </c>
      <c r="AY2221" s="17" t="n">
        <f aca="false">IF(AI2221="","",AI2221/$E2221*100)</f>
        <v>3.8</v>
      </c>
      <c r="AZ2221" s="17" t="n">
        <f aca="false">IF(AJ2221="","",AJ2221/$E2221*100)</f>
        <v>2.2</v>
      </c>
      <c r="BA2221" s="17" t="n">
        <f aca="false">IF(AK2221="","",AK2221/$E2221*100)</f>
        <v>1.6</v>
      </c>
      <c r="BB2221" s="17" t="n">
        <f aca="false">IF(AL2221="","",AL2221/$E2221*100)</f>
        <v>0.6</v>
      </c>
      <c r="BC2221" s="17" t="n">
        <f aca="false">IF(AM2221="","",AM2221/$E2221*100)</f>
        <v>3.6</v>
      </c>
      <c r="BD2221" s="17" t="n">
        <f aca="false">IF(AN2221="","",AN2221/$E2221*100)</f>
        <v>3.6</v>
      </c>
      <c r="BE2221" s="17" t="n">
        <f aca="false">IF(AO2221="","",AO2221/$E2221*100)</f>
        <v>2</v>
      </c>
      <c r="BF2221" s="17" t="n">
        <f aca="false">IF(AP2221="","",AP2221/$E2221*100)</f>
        <v>2.2</v>
      </c>
    </row>
    <row r="2222" customFormat="false" ht="15" hidden="false" customHeight="false" outlineLevel="0" collapsed="false">
      <c r="A2222" s="21" t="s">
        <v>2357</v>
      </c>
      <c r="B2222" s="21" t="s">
        <v>134</v>
      </c>
      <c r="C2222" s="21" t="s">
        <v>44</v>
      </c>
      <c r="D2222" s="21" t="s">
        <v>44</v>
      </c>
      <c r="E2222" s="17" t="n">
        <v>500</v>
      </c>
      <c r="F2222" s="17" t="n">
        <v>93.2</v>
      </c>
      <c r="G2222" s="17" t="n">
        <v>93.2</v>
      </c>
      <c r="H2222" s="17" t="n">
        <f aca="false">ABS(F2222-G2222)</f>
        <v>0</v>
      </c>
      <c r="I2222" s="17" t="n">
        <v>92.3</v>
      </c>
      <c r="J2222" s="17" t="n">
        <v>0.9</v>
      </c>
      <c r="K2222" s="17" t="n">
        <v>0.4449782</v>
      </c>
      <c r="L2222" s="17" t="n">
        <v>0.487574297188755</v>
      </c>
      <c r="M2222" s="17" t="n">
        <v>0.252777160493827</v>
      </c>
      <c r="N2222" s="17" t="n">
        <v>-0.566788065843622</v>
      </c>
      <c r="O2222" s="17" t="n">
        <v>0.527833333333334</v>
      </c>
      <c r="P2222" s="17" t="n">
        <v>-0.808150205761317</v>
      </c>
      <c r="Q2222" s="17" t="n">
        <v>2.37664570230608</v>
      </c>
      <c r="R2222" s="17" t="n">
        <v>2.540375</v>
      </c>
      <c r="S2222" s="17" t="n">
        <v>4.00497684210526</v>
      </c>
      <c r="T2222" s="17" t="n">
        <v>21.0152400835073</v>
      </c>
      <c r="U2222" s="17" t="n">
        <v>21.0374741200828</v>
      </c>
      <c r="V2222" s="17" t="n">
        <v>21.0764587525151</v>
      </c>
      <c r="W2222" s="17" t="n">
        <v>0.463703703703704</v>
      </c>
      <c r="X2222" s="17" t="n">
        <v>-0.467876543209877</v>
      </c>
      <c r="Y2222" s="17" t="n">
        <v>0.0679074844074844</v>
      </c>
      <c r="Z2222" s="17" t="n">
        <v>0.0327467640918581</v>
      </c>
      <c r="AA2222" s="17" t="n">
        <v>0</v>
      </c>
      <c r="AB2222" s="17" t="n">
        <v>2</v>
      </c>
      <c r="AC2222" s="17" t="n">
        <v>14</v>
      </c>
      <c r="AD2222" s="17" t="n">
        <v>14</v>
      </c>
      <c r="AE2222" s="17" t="n">
        <v>14</v>
      </c>
      <c r="AF2222" s="17" t="n">
        <v>14</v>
      </c>
      <c r="AG2222" s="17" t="n">
        <v>23</v>
      </c>
      <c r="AH2222" s="17" t="n">
        <v>17</v>
      </c>
      <c r="AI2222" s="17" t="n">
        <v>25</v>
      </c>
      <c r="AJ2222" s="17" t="n">
        <v>21</v>
      </c>
      <c r="AK2222" s="17" t="n">
        <v>16</v>
      </c>
      <c r="AL2222" s="17" t="n">
        <v>3</v>
      </c>
      <c r="AM2222" s="17" t="n">
        <v>14</v>
      </c>
      <c r="AN2222" s="17" t="n">
        <v>14</v>
      </c>
      <c r="AO2222" s="17" t="n">
        <v>19</v>
      </c>
      <c r="AP2222" s="17" t="n">
        <v>21</v>
      </c>
      <c r="AQ2222" s="17" t="n">
        <f aca="false">IF(AA2222="","",AA2222/$E2222*100)</f>
        <v>0</v>
      </c>
      <c r="AR2222" s="17" t="n">
        <f aca="false">IF(AB2222="","",AB2222/$E2222*100)</f>
        <v>0.4</v>
      </c>
      <c r="AS2222" s="17" t="n">
        <f aca="false">IF(AC2222="","",AC2222/$E2222*100)</f>
        <v>2.8</v>
      </c>
      <c r="AT2222" s="17" t="n">
        <f aca="false">IF(AD2222="","",AD2222/$E2222*100)</f>
        <v>2.8</v>
      </c>
      <c r="AU2222" s="17" t="n">
        <f aca="false">IF(AE2222="","",AE2222/$E2222*100)</f>
        <v>2.8</v>
      </c>
      <c r="AV2222" s="17" t="n">
        <f aca="false">IF(AF2222="","",AF2222/$E2222*100)</f>
        <v>2.8</v>
      </c>
      <c r="AW2222" s="17" t="n">
        <f aca="false">IF(AG2222="","",AG2222/$E2222*100)</f>
        <v>4.6</v>
      </c>
      <c r="AX2222" s="17" t="n">
        <f aca="false">IF(AH2222="","",AH2222/$E2222*100)</f>
        <v>3.4</v>
      </c>
      <c r="AY2222" s="17" t="n">
        <f aca="false">IF(AI2222="","",AI2222/$E2222*100)</f>
        <v>5</v>
      </c>
      <c r="AZ2222" s="17" t="n">
        <f aca="false">IF(AJ2222="","",AJ2222/$E2222*100)</f>
        <v>4.2</v>
      </c>
      <c r="BA2222" s="17" t="n">
        <f aca="false">IF(AK2222="","",AK2222/$E2222*100)</f>
        <v>3.2</v>
      </c>
      <c r="BB2222" s="17" t="n">
        <f aca="false">IF(AL2222="","",AL2222/$E2222*100)</f>
        <v>0.6</v>
      </c>
      <c r="BC2222" s="17" t="n">
        <f aca="false">IF(AM2222="","",AM2222/$E2222*100)</f>
        <v>2.8</v>
      </c>
      <c r="BD2222" s="17" t="n">
        <f aca="false">IF(AN2222="","",AN2222/$E2222*100)</f>
        <v>2.8</v>
      </c>
      <c r="BE2222" s="17" t="n">
        <f aca="false">IF(AO2222="","",AO2222/$E2222*100)</f>
        <v>3.8</v>
      </c>
      <c r="BF2222" s="17" t="n">
        <f aca="false">IF(AP2222="","",AP2222/$E2222*100)</f>
        <v>4.2</v>
      </c>
    </row>
    <row r="2223" customFormat="false" ht="15" hidden="false" customHeight="false" outlineLevel="0" collapsed="false">
      <c r="A2223" s="21" t="s">
        <v>2358</v>
      </c>
      <c r="B2223" s="21" t="s">
        <v>134</v>
      </c>
      <c r="C2223" s="21" t="s">
        <v>44</v>
      </c>
      <c r="D2223" s="21" t="s">
        <v>44</v>
      </c>
      <c r="E2223" s="17" t="n">
        <v>500</v>
      </c>
      <c r="F2223" s="17" t="n">
        <v>93.8</v>
      </c>
      <c r="G2223" s="17" t="n">
        <v>94</v>
      </c>
      <c r="H2223" s="17" t="n">
        <f aca="false">ABS(F2223-G2223)</f>
        <v>0.200000000000003</v>
      </c>
      <c r="I2223" s="17" t="n">
        <v>93.06</v>
      </c>
      <c r="J2223" s="17" t="n">
        <v>0.94</v>
      </c>
      <c r="K2223" s="17" t="n">
        <v>0.4417064</v>
      </c>
      <c r="L2223" s="17" t="n">
        <v>0.487472616632859</v>
      </c>
      <c r="M2223" s="17" t="n">
        <v>0.300322381930185</v>
      </c>
      <c r="N2223" s="17" t="n">
        <v>-0.406989733059548</v>
      </c>
      <c r="O2223" s="17" t="n">
        <v>0.554057377049181</v>
      </c>
      <c r="P2223" s="17" t="n">
        <v>-0.763911704312115</v>
      </c>
      <c r="Q2223" s="17" t="n">
        <v>2.4615644820296</v>
      </c>
      <c r="R2223" s="17" t="n">
        <v>2.62151767151767</v>
      </c>
      <c r="S2223" s="17" t="n">
        <v>4.2738025210084</v>
      </c>
      <c r="T2223" s="17" t="n">
        <v>21.2192872117401</v>
      </c>
      <c r="U2223" s="17" t="n">
        <v>21.2285714285715</v>
      </c>
      <c r="V2223" s="17" t="n">
        <v>21.2662601626016</v>
      </c>
      <c r="W2223" s="17" t="n">
        <v>0.368389344262295</v>
      </c>
      <c r="X2223" s="17" t="n">
        <v>-0.402229508196721</v>
      </c>
      <c r="Y2223" s="17" t="n">
        <v>0.0563298538622128</v>
      </c>
      <c r="Z2223" s="17" t="n">
        <v>0.0316242171189978</v>
      </c>
      <c r="AA2223" s="17" t="n">
        <v>0</v>
      </c>
      <c r="AB2223" s="17" t="n">
        <v>7</v>
      </c>
      <c r="AC2223" s="17" t="n">
        <v>13</v>
      </c>
      <c r="AD2223" s="17" t="n">
        <v>13</v>
      </c>
      <c r="AE2223" s="17" t="n">
        <v>12</v>
      </c>
      <c r="AF2223" s="17" t="n">
        <v>12</v>
      </c>
      <c r="AG2223" s="17" t="n">
        <v>27</v>
      </c>
      <c r="AH2223" s="17" t="n">
        <v>18</v>
      </c>
      <c r="AI2223" s="17" t="n">
        <v>24</v>
      </c>
      <c r="AJ2223" s="17" t="n">
        <v>23</v>
      </c>
      <c r="AK2223" s="17" t="n">
        <v>15</v>
      </c>
      <c r="AL2223" s="17" t="n">
        <v>8</v>
      </c>
      <c r="AM2223" s="17" t="n">
        <v>12</v>
      </c>
      <c r="AN2223" s="17" t="n">
        <v>12</v>
      </c>
      <c r="AO2223" s="17" t="n">
        <v>21</v>
      </c>
      <c r="AP2223" s="17" t="n">
        <v>21</v>
      </c>
      <c r="AQ2223" s="17" t="n">
        <f aca="false">IF(AA2223="","",AA2223/$E2223*100)</f>
        <v>0</v>
      </c>
      <c r="AR2223" s="17" t="n">
        <f aca="false">IF(AB2223="","",AB2223/$E2223*100)</f>
        <v>1.4</v>
      </c>
      <c r="AS2223" s="17" t="n">
        <f aca="false">IF(AC2223="","",AC2223/$E2223*100)</f>
        <v>2.6</v>
      </c>
      <c r="AT2223" s="17" t="n">
        <f aca="false">IF(AD2223="","",AD2223/$E2223*100)</f>
        <v>2.6</v>
      </c>
      <c r="AU2223" s="17" t="n">
        <f aca="false">IF(AE2223="","",AE2223/$E2223*100)</f>
        <v>2.4</v>
      </c>
      <c r="AV2223" s="17" t="n">
        <f aca="false">IF(AF2223="","",AF2223/$E2223*100)</f>
        <v>2.4</v>
      </c>
      <c r="AW2223" s="17" t="n">
        <f aca="false">IF(AG2223="","",AG2223/$E2223*100)</f>
        <v>5.4</v>
      </c>
      <c r="AX2223" s="17" t="n">
        <f aca="false">IF(AH2223="","",AH2223/$E2223*100)</f>
        <v>3.6</v>
      </c>
      <c r="AY2223" s="17" t="n">
        <f aca="false">IF(AI2223="","",AI2223/$E2223*100)</f>
        <v>4.8</v>
      </c>
      <c r="AZ2223" s="17" t="n">
        <f aca="false">IF(AJ2223="","",AJ2223/$E2223*100)</f>
        <v>4.6</v>
      </c>
      <c r="BA2223" s="17" t="n">
        <f aca="false">IF(AK2223="","",AK2223/$E2223*100)</f>
        <v>3</v>
      </c>
      <c r="BB2223" s="17" t="n">
        <f aca="false">IF(AL2223="","",AL2223/$E2223*100)</f>
        <v>1.6</v>
      </c>
      <c r="BC2223" s="17" t="n">
        <f aca="false">IF(AM2223="","",AM2223/$E2223*100)</f>
        <v>2.4</v>
      </c>
      <c r="BD2223" s="17" t="n">
        <f aca="false">IF(AN2223="","",AN2223/$E2223*100)</f>
        <v>2.4</v>
      </c>
      <c r="BE2223" s="17" t="n">
        <f aca="false">IF(AO2223="","",AO2223/$E2223*100)</f>
        <v>4.2</v>
      </c>
      <c r="BF2223" s="17" t="n">
        <f aca="false">IF(AP2223="","",AP2223/$E2223*100)</f>
        <v>4.2</v>
      </c>
    </row>
    <row r="2224" customFormat="false" ht="15" hidden="false" customHeight="false" outlineLevel="0" collapsed="false">
      <c r="A2224" s="21" t="s">
        <v>2359</v>
      </c>
      <c r="B2224" s="21" t="s">
        <v>134</v>
      </c>
      <c r="C2224" s="21" t="s">
        <v>44</v>
      </c>
      <c r="D2224" s="21" t="s">
        <v>44</v>
      </c>
      <c r="E2224" s="17" t="n">
        <v>500</v>
      </c>
      <c r="F2224" s="17" t="n">
        <v>92.8</v>
      </c>
      <c r="G2224" s="17" t="n">
        <v>92.8</v>
      </c>
      <c r="H2224" s="17" t="n">
        <f aca="false">ABS(F2224-G2224)</f>
        <v>0</v>
      </c>
      <c r="I2224" s="17" t="n">
        <v>92.65</v>
      </c>
      <c r="J2224" s="17" t="n">
        <v>0.15</v>
      </c>
      <c r="K2224" s="17" t="n">
        <v>0.4356764</v>
      </c>
      <c r="L2224" s="17" t="n">
        <v>0.478727272727274</v>
      </c>
      <c r="M2224" s="17" t="n">
        <v>0.270245867768596</v>
      </c>
      <c r="N2224" s="17" t="n">
        <v>-0.438239175257732</v>
      </c>
      <c r="O2224" s="17" t="n">
        <v>0.554626033057852</v>
      </c>
      <c r="P2224" s="17" t="n">
        <v>-0.951788671023965</v>
      </c>
      <c r="Q2224" s="17" t="n">
        <v>2.36375782881002</v>
      </c>
      <c r="R2224" s="17" t="n">
        <v>2.53264462809917</v>
      </c>
      <c r="S2224" s="17" t="n">
        <v>3.66507430997877</v>
      </c>
      <c r="T2224" s="17" t="n">
        <v>20.93875</v>
      </c>
      <c r="U2224" s="17" t="n">
        <v>20.9612371134021</v>
      </c>
      <c r="V2224" s="17" t="n">
        <v>20.9843813387424</v>
      </c>
      <c r="W2224" s="17" t="n">
        <v>0.35663768115942</v>
      </c>
      <c r="X2224" s="17" t="n">
        <v>-0.364832298136646</v>
      </c>
      <c r="Y2224" s="17" t="n">
        <v>0.055942268041237</v>
      </c>
      <c r="Z2224" s="17" t="n">
        <v>0.0223099173553718</v>
      </c>
      <c r="AA2224" s="17" t="n">
        <v>0</v>
      </c>
      <c r="AB2224" s="17" t="n">
        <v>5</v>
      </c>
      <c r="AC2224" s="17" t="n">
        <v>16</v>
      </c>
      <c r="AD2224" s="17" t="n">
        <v>15</v>
      </c>
      <c r="AE2224" s="17" t="n">
        <v>16</v>
      </c>
      <c r="AF2224" s="17" t="n">
        <v>17</v>
      </c>
      <c r="AG2224" s="17" t="n">
        <v>21</v>
      </c>
      <c r="AH2224" s="17" t="n">
        <v>15</v>
      </c>
      <c r="AI2224" s="17" t="n">
        <v>29</v>
      </c>
      <c r="AJ2224" s="17" t="n">
        <v>20</v>
      </c>
      <c r="AK2224" s="17" t="n">
        <v>13</v>
      </c>
      <c r="AL2224" s="17" t="n">
        <v>7</v>
      </c>
      <c r="AM2224" s="17" t="n">
        <v>17</v>
      </c>
      <c r="AN2224" s="17" t="n">
        <v>17</v>
      </c>
      <c r="AO2224" s="17" t="n">
        <v>15</v>
      </c>
      <c r="AP2224" s="17" t="n">
        <v>16</v>
      </c>
      <c r="AQ2224" s="17" t="n">
        <f aca="false">IF(AA2224="","",AA2224/$E2224*100)</f>
        <v>0</v>
      </c>
      <c r="AR2224" s="17" t="n">
        <f aca="false">IF(AB2224="","",AB2224/$E2224*100)</f>
        <v>1</v>
      </c>
      <c r="AS2224" s="17" t="n">
        <f aca="false">IF(AC2224="","",AC2224/$E2224*100)</f>
        <v>3.2</v>
      </c>
      <c r="AT2224" s="17" t="n">
        <f aca="false">IF(AD2224="","",AD2224/$E2224*100)</f>
        <v>3</v>
      </c>
      <c r="AU2224" s="17" t="n">
        <f aca="false">IF(AE2224="","",AE2224/$E2224*100)</f>
        <v>3.2</v>
      </c>
      <c r="AV2224" s="17" t="n">
        <f aca="false">IF(AF2224="","",AF2224/$E2224*100)</f>
        <v>3.4</v>
      </c>
      <c r="AW2224" s="17" t="n">
        <f aca="false">IF(AG2224="","",AG2224/$E2224*100)</f>
        <v>4.2</v>
      </c>
      <c r="AX2224" s="17" t="n">
        <f aca="false">IF(AH2224="","",AH2224/$E2224*100)</f>
        <v>3</v>
      </c>
      <c r="AY2224" s="17" t="n">
        <f aca="false">IF(AI2224="","",AI2224/$E2224*100)</f>
        <v>5.8</v>
      </c>
      <c r="AZ2224" s="17" t="n">
        <f aca="false">IF(AJ2224="","",AJ2224/$E2224*100)</f>
        <v>4</v>
      </c>
      <c r="BA2224" s="17" t="n">
        <f aca="false">IF(AK2224="","",AK2224/$E2224*100)</f>
        <v>2.6</v>
      </c>
      <c r="BB2224" s="17" t="n">
        <f aca="false">IF(AL2224="","",AL2224/$E2224*100)</f>
        <v>1.4</v>
      </c>
      <c r="BC2224" s="17" t="n">
        <f aca="false">IF(AM2224="","",AM2224/$E2224*100)</f>
        <v>3.4</v>
      </c>
      <c r="BD2224" s="17" t="n">
        <f aca="false">IF(AN2224="","",AN2224/$E2224*100)</f>
        <v>3.4</v>
      </c>
      <c r="BE2224" s="17" t="n">
        <f aca="false">IF(AO2224="","",AO2224/$E2224*100)</f>
        <v>3</v>
      </c>
      <c r="BF2224" s="17" t="n">
        <f aca="false">IF(AP2224="","",AP2224/$E2224*100)</f>
        <v>3.2</v>
      </c>
    </row>
    <row r="2225" customFormat="false" ht="15" hidden="false" customHeight="false" outlineLevel="0" collapsed="false">
      <c r="A2225" s="21" t="s">
        <v>2360</v>
      </c>
      <c r="B2225" s="21" t="s">
        <v>134</v>
      </c>
      <c r="C2225" s="21" t="s">
        <v>44</v>
      </c>
      <c r="D2225" s="21" t="s">
        <v>44</v>
      </c>
      <c r="E2225" s="17" t="n">
        <v>500</v>
      </c>
      <c r="F2225" s="17" t="n">
        <v>90</v>
      </c>
      <c r="G2225" s="17" t="n">
        <v>90.4</v>
      </c>
      <c r="H2225" s="17" t="n">
        <f aca="false">ABS(F2225-G2225)</f>
        <v>0.400000000000006</v>
      </c>
      <c r="I2225" s="17" t="n">
        <v>88.5</v>
      </c>
      <c r="J2225" s="17" t="n">
        <v>1.9</v>
      </c>
      <c r="K2225" s="17" t="n">
        <v>0.4459312</v>
      </c>
      <c r="L2225" s="17" t="n">
        <v>0.490665987780042</v>
      </c>
      <c r="M2225" s="17" t="n">
        <v>0.268181443298969</v>
      </c>
      <c r="N2225" s="17" t="n">
        <v>-0.387655670103093</v>
      </c>
      <c r="O2225" s="17" t="n">
        <v>0.483657731958763</v>
      </c>
      <c r="P2225" s="17" t="n">
        <v>-0.696367768595041</v>
      </c>
      <c r="Q2225" s="17" t="n">
        <v>2.39507306889353</v>
      </c>
      <c r="R2225" s="17" t="n">
        <v>2.56165289256198</v>
      </c>
      <c r="S2225" s="17" t="n">
        <v>7.94012987012987</v>
      </c>
      <c r="T2225" s="17" t="n">
        <v>20.9899159663865</v>
      </c>
      <c r="U2225" s="17" t="n">
        <v>21.0234927234927</v>
      </c>
      <c r="V2225" s="17" t="n">
        <v>21.0507128309572</v>
      </c>
      <c r="W2225" s="17" t="n">
        <v>0.309814432989691</v>
      </c>
      <c r="X2225" s="17" t="n">
        <v>-0.400257731958763</v>
      </c>
      <c r="Y2225" s="17" t="n">
        <v>0.0691231732776617</v>
      </c>
      <c r="Z2225" s="17" t="n">
        <v>0.0260083857442347</v>
      </c>
      <c r="AA2225" s="17" t="n">
        <v>0</v>
      </c>
      <c r="AB2225" s="17" t="n">
        <v>9</v>
      </c>
      <c r="AC2225" s="17" t="n">
        <v>15</v>
      </c>
      <c r="AD2225" s="17" t="n">
        <v>15</v>
      </c>
      <c r="AE2225" s="17" t="n">
        <v>15</v>
      </c>
      <c r="AF2225" s="17" t="n">
        <v>15</v>
      </c>
      <c r="AG2225" s="17" t="n">
        <v>21</v>
      </c>
      <c r="AH2225" s="17" t="n">
        <v>16</v>
      </c>
      <c r="AI2225" s="17" t="n">
        <v>38</v>
      </c>
      <c r="AJ2225" s="17" t="n">
        <v>24</v>
      </c>
      <c r="AK2225" s="17" t="n">
        <v>17</v>
      </c>
      <c r="AL2225" s="17" t="n">
        <v>8</v>
      </c>
      <c r="AM2225" s="17" t="n">
        <v>15</v>
      </c>
      <c r="AN2225" s="17" t="n">
        <v>15</v>
      </c>
      <c r="AO2225" s="17" t="n">
        <v>21</v>
      </c>
      <c r="AP2225" s="17" t="n">
        <v>23</v>
      </c>
      <c r="AQ2225" s="17" t="n">
        <f aca="false">IF(AA2225="","",AA2225/$E2225*100)</f>
        <v>0</v>
      </c>
      <c r="AR2225" s="17" t="n">
        <f aca="false">IF(AB2225="","",AB2225/$E2225*100)</f>
        <v>1.8</v>
      </c>
      <c r="AS2225" s="17" t="n">
        <f aca="false">IF(AC2225="","",AC2225/$E2225*100)</f>
        <v>3</v>
      </c>
      <c r="AT2225" s="17" t="n">
        <f aca="false">IF(AD2225="","",AD2225/$E2225*100)</f>
        <v>3</v>
      </c>
      <c r="AU2225" s="17" t="n">
        <f aca="false">IF(AE2225="","",AE2225/$E2225*100)</f>
        <v>3</v>
      </c>
      <c r="AV2225" s="17" t="n">
        <f aca="false">IF(AF2225="","",AF2225/$E2225*100)</f>
        <v>3</v>
      </c>
      <c r="AW2225" s="17" t="n">
        <f aca="false">IF(AG2225="","",AG2225/$E2225*100)</f>
        <v>4.2</v>
      </c>
      <c r="AX2225" s="17" t="n">
        <f aca="false">IF(AH2225="","",AH2225/$E2225*100)</f>
        <v>3.2</v>
      </c>
      <c r="AY2225" s="17" t="n">
        <f aca="false">IF(AI2225="","",AI2225/$E2225*100)</f>
        <v>7.6</v>
      </c>
      <c r="AZ2225" s="17" t="n">
        <f aca="false">IF(AJ2225="","",AJ2225/$E2225*100)</f>
        <v>4.8</v>
      </c>
      <c r="BA2225" s="17" t="n">
        <f aca="false">IF(AK2225="","",AK2225/$E2225*100)</f>
        <v>3.4</v>
      </c>
      <c r="BB2225" s="17" t="n">
        <f aca="false">IF(AL2225="","",AL2225/$E2225*100)</f>
        <v>1.6</v>
      </c>
      <c r="BC2225" s="17" t="n">
        <f aca="false">IF(AM2225="","",AM2225/$E2225*100)</f>
        <v>3</v>
      </c>
      <c r="BD2225" s="17" t="n">
        <f aca="false">IF(AN2225="","",AN2225/$E2225*100)</f>
        <v>3</v>
      </c>
      <c r="BE2225" s="17" t="n">
        <f aca="false">IF(AO2225="","",AO2225/$E2225*100)</f>
        <v>4.2</v>
      </c>
      <c r="BF2225" s="17" t="n">
        <f aca="false">IF(AP2225="","",AP2225/$E2225*100)</f>
        <v>4.6</v>
      </c>
    </row>
    <row r="2226" customFormat="false" ht="15" hidden="false" customHeight="false" outlineLevel="0" collapsed="false">
      <c r="A2226" s="21" t="s">
        <v>2361</v>
      </c>
      <c r="B2226" s="21" t="s">
        <v>134</v>
      </c>
      <c r="C2226" s="21" t="s">
        <v>44</v>
      </c>
      <c r="D2226" s="21" t="s">
        <v>44</v>
      </c>
      <c r="E2226" s="17" t="n">
        <v>500</v>
      </c>
      <c r="F2226" s="17" t="n">
        <v>92.2</v>
      </c>
      <c r="G2226" s="17" t="n">
        <v>92.4</v>
      </c>
      <c r="H2226" s="17" t="n">
        <f aca="false">ABS(F2226-G2226)</f>
        <v>0.200000000000003</v>
      </c>
      <c r="I2226" s="17" t="n">
        <v>90.58</v>
      </c>
      <c r="J2226" s="17" t="n">
        <v>1.82</v>
      </c>
      <c r="K2226" s="17" t="n">
        <v>0.4439528</v>
      </c>
      <c r="L2226" s="17" t="n">
        <v>0.490609756097561</v>
      </c>
      <c r="M2226" s="17" t="n">
        <v>0.299428870292887</v>
      </c>
      <c r="N2226" s="17" t="n">
        <v>-0.436215481171548</v>
      </c>
      <c r="O2226" s="17" t="n">
        <v>0.619135699373696</v>
      </c>
      <c r="P2226" s="17" t="n">
        <v>-0.844282700421941</v>
      </c>
      <c r="Q2226" s="17" t="n">
        <v>2.39712153518124</v>
      </c>
      <c r="R2226" s="17" t="n">
        <v>2.55728033472803</v>
      </c>
      <c r="S2226" s="17" t="n">
        <v>8.5708280254777</v>
      </c>
      <c r="T2226" s="17" t="n">
        <v>21.0216842105263</v>
      </c>
      <c r="U2226" s="17" t="n">
        <v>21.0422916666666</v>
      </c>
      <c r="V2226" s="17" t="n">
        <v>21.0731707317073</v>
      </c>
      <c r="W2226" s="17" t="n">
        <v>0.362997916666667</v>
      </c>
      <c r="X2226" s="17" t="n">
        <v>-0.45788125</v>
      </c>
      <c r="Y2226" s="17" t="n">
        <v>0.057305439330544</v>
      </c>
      <c r="Z2226" s="17" t="n">
        <v>0.0308075313807531</v>
      </c>
      <c r="AA2226" s="17" t="n">
        <v>0</v>
      </c>
      <c r="AB2226" s="17" t="n">
        <v>8</v>
      </c>
      <c r="AC2226" s="17" t="n">
        <v>22</v>
      </c>
      <c r="AD2226" s="17" t="n">
        <v>22</v>
      </c>
      <c r="AE2226" s="17" t="n">
        <v>21</v>
      </c>
      <c r="AF2226" s="17" t="n">
        <v>21</v>
      </c>
      <c r="AG2226" s="17" t="n">
        <v>31</v>
      </c>
      <c r="AH2226" s="17" t="n">
        <v>22</v>
      </c>
      <c r="AI2226" s="17" t="n">
        <v>29</v>
      </c>
      <c r="AJ2226" s="17" t="n">
        <v>25</v>
      </c>
      <c r="AK2226" s="17" t="n">
        <v>19</v>
      </c>
      <c r="AL2226" s="17" t="n">
        <v>8</v>
      </c>
      <c r="AM2226" s="17" t="n">
        <v>20</v>
      </c>
      <c r="AN2226" s="17" t="n">
        <v>20</v>
      </c>
      <c r="AO2226" s="17" t="n">
        <v>22</v>
      </c>
      <c r="AP2226" s="17" t="n">
        <v>22</v>
      </c>
      <c r="AQ2226" s="17" t="n">
        <f aca="false">IF(AA2226="","",AA2226/$E2226*100)</f>
        <v>0</v>
      </c>
      <c r="AR2226" s="17" t="n">
        <f aca="false">IF(AB2226="","",AB2226/$E2226*100)</f>
        <v>1.6</v>
      </c>
      <c r="AS2226" s="17" t="n">
        <f aca="false">IF(AC2226="","",AC2226/$E2226*100)</f>
        <v>4.4</v>
      </c>
      <c r="AT2226" s="17" t="n">
        <f aca="false">IF(AD2226="","",AD2226/$E2226*100)</f>
        <v>4.4</v>
      </c>
      <c r="AU2226" s="17" t="n">
        <f aca="false">IF(AE2226="","",AE2226/$E2226*100)</f>
        <v>4.2</v>
      </c>
      <c r="AV2226" s="17" t="n">
        <f aca="false">IF(AF2226="","",AF2226/$E2226*100)</f>
        <v>4.2</v>
      </c>
      <c r="AW2226" s="17" t="n">
        <f aca="false">IF(AG2226="","",AG2226/$E2226*100)</f>
        <v>6.2</v>
      </c>
      <c r="AX2226" s="17" t="n">
        <f aca="false">IF(AH2226="","",AH2226/$E2226*100)</f>
        <v>4.4</v>
      </c>
      <c r="AY2226" s="17" t="n">
        <f aca="false">IF(AI2226="","",AI2226/$E2226*100)</f>
        <v>5.8</v>
      </c>
      <c r="AZ2226" s="17" t="n">
        <f aca="false">IF(AJ2226="","",AJ2226/$E2226*100)</f>
        <v>5</v>
      </c>
      <c r="BA2226" s="17" t="n">
        <f aca="false">IF(AK2226="","",AK2226/$E2226*100)</f>
        <v>3.8</v>
      </c>
      <c r="BB2226" s="17" t="n">
        <f aca="false">IF(AL2226="","",AL2226/$E2226*100)</f>
        <v>1.6</v>
      </c>
      <c r="BC2226" s="17" t="n">
        <f aca="false">IF(AM2226="","",AM2226/$E2226*100)</f>
        <v>4</v>
      </c>
      <c r="BD2226" s="17" t="n">
        <f aca="false">IF(AN2226="","",AN2226/$E2226*100)</f>
        <v>4</v>
      </c>
      <c r="BE2226" s="17" t="n">
        <f aca="false">IF(AO2226="","",AO2226/$E2226*100)</f>
        <v>4.4</v>
      </c>
      <c r="BF2226" s="17" t="n">
        <f aca="false">IF(AP2226="","",AP2226/$E2226*100)</f>
        <v>4.4</v>
      </c>
    </row>
    <row r="2227" customFormat="false" ht="15" hidden="false" customHeight="false" outlineLevel="0" collapsed="false">
      <c r="A2227" s="21" t="s">
        <v>2362</v>
      </c>
      <c r="B2227" s="21" t="s">
        <v>134</v>
      </c>
      <c r="C2227" s="21" t="s">
        <v>44</v>
      </c>
      <c r="D2227" s="21" t="s">
        <v>44</v>
      </c>
      <c r="E2227" s="17" t="n">
        <v>500</v>
      </c>
      <c r="F2227" s="17" t="n">
        <v>93.2</v>
      </c>
      <c r="G2227" s="17" t="n">
        <v>93.2</v>
      </c>
      <c r="H2227" s="17" t="n">
        <f aca="false">ABS(F2227-G2227)</f>
        <v>0</v>
      </c>
      <c r="I2227" s="17" t="n">
        <v>92.55</v>
      </c>
      <c r="J2227" s="17" t="n">
        <v>0.65</v>
      </c>
      <c r="K2227" s="17" t="n">
        <v>0.437425199999999</v>
      </c>
      <c r="L2227" s="17" t="n">
        <v>0.480274747474747</v>
      </c>
      <c r="M2227" s="17" t="n">
        <v>0.307545081967213</v>
      </c>
      <c r="N2227" s="17" t="n">
        <v>-0.436118852459016</v>
      </c>
      <c r="O2227" s="17" t="n">
        <v>0.622334702258727</v>
      </c>
      <c r="P2227" s="17" t="n">
        <v>-0.888257731958763</v>
      </c>
      <c r="Q2227" s="17" t="n">
        <v>2.41965957446809</v>
      </c>
      <c r="R2227" s="17" t="n">
        <v>2.5832298136646</v>
      </c>
      <c r="S2227" s="17" t="n">
        <v>3.96315789473684</v>
      </c>
      <c r="T2227" s="17" t="n">
        <v>21.2058577405858</v>
      </c>
      <c r="U2227" s="17" t="n">
        <v>21.2251546391753</v>
      </c>
      <c r="V2227" s="17" t="n">
        <v>21.241967871486</v>
      </c>
      <c r="W2227" s="17" t="n">
        <v>0.388745379876797</v>
      </c>
      <c r="X2227" s="17" t="n">
        <v>-0.393891170431211</v>
      </c>
      <c r="Y2227" s="17" t="n">
        <v>0.0396981132075471</v>
      </c>
      <c r="Z2227" s="17" t="n">
        <v>0.0232836438923395</v>
      </c>
      <c r="AA2227" s="17" t="n">
        <v>0</v>
      </c>
      <c r="AB2227" s="17" t="n">
        <v>5</v>
      </c>
      <c r="AC2227" s="17" t="n">
        <v>12</v>
      </c>
      <c r="AD2227" s="17" t="n">
        <v>12</v>
      </c>
      <c r="AE2227" s="17" t="n">
        <v>13</v>
      </c>
      <c r="AF2227" s="17" t="n">
        <v>13</v>
      </c>
      <c r="AG2227" s="17" t="n">
        <v>30</v>
      </c>
      <c r="AH2227" s="17" t="n">
        <v>16</v>
      </c>
      <c r="AI2227" s="17" t="n">
        <v>25</v>
      </c>
      <c r="AJ2227" s="17" t="n">
        <v>22</v>
      </c>
      <c r="AK2227" s="17" t="n">
        <v>13</v>
      </c>
      <c r="AL2227" s="17" t="n">
        <v>2</v>
      </c>
      <c r="AM2227" s="17" t="n">
        <v>13</v>
      </c>
      <c r="AN2227" s="17" t="n">
        <v>13</v>
      </c>
      <c r="AO2227" s="17" t="n">
        <v>23</v>
      </c>
      <c r="AP2227" s="17" t="n">
        <v>17</v>
      </c>
      <c r="AQ2227" s="17" t="n">
        <f aca="false">IF(AA2227="","",AA2227/$E2227*100)</f>
        <v>0</v>
      </c>
      <c r="AR2227" s="17" t="n">
        <f aca="false">IF(AB2227="","",AB2227/$E2227*100)</f>
        <v>1</v>
      </c>
      <c r="AS2227" s="17" t="n">
        <f aca="false">IF(AC2227="","",AC2227/$E2227*100)</f>
        <v>2.4</v>
      </c>
      <c r="AT2227" s="17" t="n">
        <f aca="false">IF(AD2227="","",AD2227/$E2227*100)</f>
        <v>2.4</v>
      </c>
      <c r="AU2227" s="17" t="n">
        <f aca="false">IF(AE2227="","",AE2227/$E2227*100)</f>
        <v>2.6</v>
      </c>
      <c r="AV2227" s="17" t="n">
        <f aca="false">IF(AF2227="","",AF2227/$E2227*100)</f>
        <v>2.6</v>
      </c>
      <c r="AW2227" s="17" t="n">
        <f aca="false">IF(AG2227="","",AG2227/$E2227*100)</f>
        <v>6</v>
      </c>
      <c r="AX2227" s="17" t="n">
        <f aca="false">IF(AH2227="","",AH2227/$E2227*100)</f>
        <v>3.2</v>
      </c>
      <c r="AY2227" s="17" t="n">
        <f aca="false">IF(AI2227="","",AI2227/$E2227*100)</f>
        <v>5</v>
      </c>
      <c r="AZ2227" s="17" t="n">
        <f aca="false">IF(AJ2227="","",AJ2227/$E2227*100)</f>
        <v>4.4</v>
      </c>
      <c r="BA2227" s="17" t="n">
        <f aca="false">IF(AK2227="","",AK2227/$E2227*100)</f>
        <v>2.6</v>
      </c>
      <c r="BB2227" s="17" t="n">
        <f aca="false">IF(AL2227="","",AL2227/$E2227*100)</f>
        <v>0.4</v>
      </c>
      <c r="BC2227" s="17" t="n">
        <f aca="false">IF(AM2227="","",AM2227/$E2227*100)</f>
        <v>2.6</v>
      </c>
      <c r="BD2227" s="17" t="n">
        <f aca="false">IF(AN2227="","",AN2227/$E2227*100)</f>
        <v>2.6</v>
      </c>
      <c r="BE2227" s="17" t="n">
        <f aca="false">IF(AO2227="","",AO2227/$E2227*100)</f>
        <v>4.6</v>
      </c>
      <c r="BF2227" s="17" t="n">
        <f aca="false">IF(AP2227="","",AP2227/$E2227*100)</f>
        <v>3.4</v>
      </c>
    </row>
    <row r="2228" customFormat="false" ht="15" hidden="false" customHeight="false" outlineLevel="0" collapsed="false">
      <c r="A2228" s="21" t="s">
        <v>2363</v>
      </c>
      <c r="B2228" s="21" t="s">
        <v>134</v>
      </c>
      <c r="C2228" s="21" t="s">
        <v>44</v>
      </c>
      <c r="D2228" s="21" t="s">
        <v>44</v>
      </c>
      <c r="E2228" s="17" t="n">
        <v>500</v>
      </c>
      <c r="F2228" s="17" t="n">
        <v>91.2</v>
      </c>
      <c r="G2228" s="17" t="n">
        <v>91.2</v>
      </c>
      <c r="H2228" s="17" t="n">
        <f aca="false">ABS(F2228-G2228)</f>
        <v>0</v>
      </c>
      <c r="I2228" s="17" t="n">
        <v>91.44</v>
      </c>
      <c r="J2228" s="17" t="n">
        <v>-0.24</v>
      </c>
      <c r="K2228" s="17" t="n">
        <v>0.443652399999999</v>
      </c>
      <c r="L2228" s="17" t="n">
        <v>0.486925101214575</v>
      </c>
      <c r="M2228" s="17" t="n">
        <v>0.322901673640167</v>
      </c>
      <c r="N2228" s="17" t="n">
        <v>-0.443698744769874</v>
      </c>
      <c r="O2228" s="17" t="n">
        <v>0.637401464435146</v>
      </c>
      <c r="P2228" s="17" t="n">
        <v>-0.853874476987447</v>
      </c>
      <c r="Q2228" s="17" t="n">
        <v>2.45695095948827</v>
      </c>
      <c r="R2228" s="17" t="n">
        <v>2.62102725366876</v>
      </c>
      <c r="S2228" s="17" t="n">
        <v>4.59016985138005</v>
      </c>
      <c r="T2228" s="17" t="n">
        <v>21.265</v>
      </c>
      <c r="U2228" s="17" t="n">
        <v>21.3023060796646</v>
      </c>
      <c r="V2228" s="17" t="n">
        <v>21.3356557377049</v>
      </c>
      <c r="W2228" s="17" t="n">
        <v>0.408675732217573</v>
      </c>
      <c r="X2228" s="17" t="n">
        <v>-0.433433054393305</v>
      </c>
      <c r="Y2228" s="17" t="n">
        <v>0.073056133056133</v>
      </c>
      <c r="Z2228" s="17" t="n">
        <v>0.0317664543524415</v>
      </c>
      <c r="AA2228" s="17" t="n">
        <v>0</v>
      </c>
      <c r="AB2228" s="17" t="n">
        <v>6</v>
      </c>
      <c r="AC2228" s="17" t="n">
        <v>22</v>
      </c>
      <c r="AD2228" s="17" t="n">
        <v>22</v>
      </c>
      <c r="AE2228" s="17" t="n">
        <v>22</v>
      </c>
      <c r="AF2228" s="17" t="n">
        <v>22</v>
      </c>
      <c r="AG2228" s="17" t="n">
        <v>31</v>
      </c>
      <c r="AH2228" s="17" t="n">
        <v>22</v>
      </c>
      <c r="AI2228" s="17" t="n">
        <v>29</v>
      </c>
      <c r="AJ2228" s="17" t="n">
        <v>20</v>
      </c>
      <c r="AK2228" s="17" t="n">
        <v>21</v>
      </c>
      <c r="AL2228" s="17" t="n">
        <v>9</v>
      </c>
      <c r="AM2228" s="17" t="n">
        <v>22</v>
      </c>
      <c r="AN2228" s="17" t="n">
        <v>22</v>
      </c>
      <c r="AO2228" s="17" t="n">
        <v>19</v>
      </c>
      <c r="AP2228" s="17" t="n">
        <v>29</v>
      </c>
      <c r="AQ2228" s="17" t="n">
        <f aca="false">IF(AA2228="","",AA2228/$E2228*100)</f>
        <v>0</v>
      </c>
      <c r="AR2228" s="17" t="n">
        <f aca="false">IF(AB2228="","",AB2228/$E2228*100)</f>
        <v>1.2</v>
      </c>
      <c r="AS2228" s="17" t="n">
        <f aca="false">IF(AC2228="","",AC2228/$E2228*100)</f>
        <v>4.4</v>
      </c>
      <c r="AT2228" s="17" t="n">
        <f aca="false">IF(AD2228="","",AD2228/$E2228*100)</f>
        <v>4.4</v>
      </c>
      <c r="AU2228" s="17" t="n">
        <f aca="false">IF(AE2228="","",AE2228/$E2228*100)</f>
        <v>4.4</v>
      </c>
      <c r="AV2228" s="17" t="n">
        <f aca="false">IF(AF2228="","",AF2228/$E2228*100)</f>
        <v>4.4</v>
      </c>
      <c r="AW2228" s="17" t="n">
        <f aca="false">IF(AG2228="","",AG2228/$E2228*100)</f>
        <v>6.2</v>
      </c>
      <c r="AX2228" s="17" t="n">
        <f aca="false">IF(AH2228="","",AH2228/$E2228*100)</f>
        <v>4.4</v>
      </c>
      <c r="AY2228" s="17" t="n">
        <f aca="false">IF(AI2228="","",AI2228/$E2228*100)</f>
        <v>5.8</v>
      </c>
      <c r="AZ2228" s="17" t="n">
        <f aca="false">IF(AJ2228="","",AJ2228/$E2228*100)</f>
        <v>4</v>
      </c>
      <c r="BA2228" s="17" t="n">
        <f aca="false">IF(AK2228="","",AK2228/$E2228*100)</f>
        <v>4.2</v>
      </c>
      <c r="BB2228" s="17" t="n">
        <f aca="false">IF(AL2228="","",AL2228/$E2228*100)</f>
        <v>1.8</v>
      </c>
      <c r="BC2228" s="17" t="n">
        <f aca="false">IF(AM2228="","",AM2228/$E2228*100)</f>
        <v>4.4</v>
      </c>
      <c r="BD2228" s="17" t="n">
        <f aca="false">IF(AN2228="","",AN2228/$E2228*100)</f>
        <v>4.4</v>
      </c>
      <c r="BE2228" s="17" t="n">
        <f aca="false">IF(AO2228="","",AO2228/$E2228*100)</f>
        <v>3.8</v>
      </c>
      <c r="BF2228" s="17" t="n">
        <f aca="false">IF(AP2228="","",AP2228/$E2228*100)</f>
        <v>5.8</v>
      </c>
    </row>
    <row r="2229" customFormat="false" ht="15" hidden="false" customHeight="false" outlineLevel="0" collapsed="false">
      <c r="A2229" s="21" t="s">
        <v>2364</v>
      </c>
      <c r="B2229" s="21" t="s">
        <v>134</v>
      </c>
      <c r="C2229" s="21" t="s">
        <v>44</v>
      </c>
      <c r="D2229" s="21" t="s">
        <v>44</v>
      </c>
      <c r="E2229" s="17" t="n">
        <v>500</v>
      </c>
      <c r="F2229" s="17" t="n">
        <v>92.8</v>
      </c>
      <c r="G2229" s="17" t="n">
        <v>93</v>
      </c>
      <c r="H2229" s="17" t="n">
        <f aca="false">ABS(F2229-G2229)</f>
        <v>0.200000000000003</v>
      </c>
      <c r="I2229" s="17" t="n">
        <v>93.46</v>
      </c>
      <c r="J2229" s="17" t="n">
        <v>-0.46</v>
      </c>
      <c r="K2229" s="17" t="n">
        <v>0.446326379999999</v>
      </c>
      <c r="L2229" s="17" t="n">
        <v>0.490336032388666</v>
      </c>
      <c r="M2229" s="17" t="n">
        <v>0.179580416666667</v>
      </c>
      <c r="N2229" s="17" t="n">
        <v>-0.679702083333333</v>
      </c>
      <c r="O2229" s="17" t="n">
        <v>0.468346666666666</v>
      </c>
      <c r="P2229" s="17" t="n">
        <v>-1.01819415448852</v>
      </c>
      <c r="Q2229" s="17" t="n">
        <v>2.39875789473684</v>
      </c>
      <c r="R2229" s="17" t="n">
        <v>2.56076131687243</v>
      </c>
      <c r="S2229" s="17" t="n">
        <v>4.09517573221757</v>
      </c>
      <c r="T2229" s="17" t="n">
        <v>21.1058091286307</v>
      </c>
      <c r="U2229" s="17" t="n">
        <v>21.1318367346939</v>
      </c>
      <c r="V2229" s="17" t="n">
        <v>21.1675456389452</v>
      </c>
      <c r="W2229" s="17" t="n">
        <v>0.382764583333333</v>
      </c>
      <c r="X2229" s="17" t="n">
        <v>-0.620414583333334</v>
      </c>
      <c r="Y2229" s="17" t="n">
        <v>0.0640051867219918</v>
      </c>
      <c r="Z2229" s="17" t="n">
        <v>0.0342995901639344</v>
      </c>
      <c r="AA2229" s="17" t="n">
        <v>0</v>
      </c>
      <c r="AB2229" s="17" t="n">
        <v>6</v>
      </c>
      <c r="AC2229" s="17" t="n">
        <v>20</v>
      </c>
      <c r="AD2229" s="17" t="n">
        <v>20</v>
      </c>
      <c r="AE2229" s="17" t="n">
        <v>20</v>
      </c>
      <c r="AF2229" s="17" t="n">
        <v>20</v>
      </c>
      <c r="AG2229" s="17" t="n">
        <v>25</v>
      </c>
      <c r="AH2229" s="17" t="n">
        <v>13</v>
      </c>
      <c r="AI2229" s="17" t="n">
        <v>22</v>
      </c>
      <c r="AJ2229" s="17" t="n">
        <v>18</v>
      </c>
      <c r="AK2229" s="17" t="n">
        <v>9</v>
      </c>
      <c r="AL2229" s="17" t="n">
        <v>7</v>
      </c>
      <c r="AM2229" s="17" t="n">
        <v>20</v>
      </c>
      <c r="AN2229" s="17" t="n">
        <v>20</v>
      </c>
      <c r="AO2229" s="17" t="n">
        <v>18</v>
      </c>
      <c r="AP2229" s="17" t="n">
        <v>12</v>
      </c>
      <c r="AQ2229" s="17" t="n">
        <f aca="false">IF(AA2229="","",AA2229/$E2229*100)</f>
        <v>0</v>
      </c>
      <c r="AR2229" s="17" t="n">
        <f aca="false">IF(AB2229="","",AB2229/$E2229*100)</f>
        <v>1.2</v>
      </c>
      <c r="AS2229" s="17" t="n">
        <f aca="false">IF(AC2229="","",AC2229/$E2229*100)</f>
        <v>4</v>
      </c>
      <c r="AT2229" s="17" t="n">
        <f aca="false">IF(AD2229="","",AD2229/$E2229*100)</f>
        <v>4</v>
      </c>
      <c r="AU2229" s="17" t="n">
        <f aca="false">IF(AE2229="","",AE2229/$E2229*100)</f>
        <v>4</v>
      </c>
      <c r="AV2229" s="17" t="n">
        <f aca="false">IF(AF2229="","",AF2229/$E2229*100)</f>
        <v>4</v>
      </c>
      <c r="AW2229" s="17" t="n">
        <f aca="false">IF(AG2229="","",AG2229/$E2229*100)</f>
        <v>5</v>
      </c>
      <c r="AX2229" s="17" t="n">
        <f aca="false">IF(AH2229="","",AH2229/$E2229*100)</f>
        <v>2.6</v>
      </c>
      <c r="AY2229" s="17" t="n">
        <f aca="false">IF(AI2229="","",AI2229/$E2229*100)</f>
        <v>4.4</v>
      </c>
      <c r="AZ2229" s="17" t="n">
        <f aca="false">IF(AJ2229="","",AJ2229/$E2229*100)</f>
        <v>3.6</v>
      </c>
      <c r="BA2229" s="17" t="n">
        <f aca="false">IF(AK2229="","",AK2229/$E2229*100)</f>
        <v>1.8</v>
      </c>
      <c r="BB2229" s="17" t="n">
        <f aca="false">IF(AL2229="","",AL2229/$E2229*100)</f>
        <v>1.4</v>
      </c>
      <c r="BC2229" s="17" t="n">
        <f aca="false">IF(AM2229="","",AM2229/$E2229*100)</f>
        <v>4</v>
      </c>
      <c r="BD2229" s="17" t="n">
        <f aca="false">IF(AN2229="","",AN2229/$E2229*100)</f>
        <v>4</v>
      </c>
      <c r="BE2229" s="17" t="n">
        <f aca="false">IF(AO2229="","",AO2229/$E2229*100)</f>
        <v>3.6</v>
      </c>
      <c r="BF2229" s="17" t="n">
        <f aca="false">IF(AP2229="","",AP2229/$E2229*100)</f>
        <v>2.4</v>
      </c>
    </row>
    <row r="2230" customFormat="false" ht="15" hidden="false" customHeight="false" outlineLevel="0" collapsed="false">
      <c r="A2230" s="21" t="s">
        <v>2365</v>
      </c>
      <c r="B2230" s="21" t="s">
        <v>134</v>
      </c>
      <c r="C2230" s="21" t="s">
        <v>44</v>
      </c>
      <c r="D2230" s="21" t="s">
        <v>44</v>
      </c>
      <c r="E2230" s="17" t="n">
        <v>500</v>
      </c>
      <c r="F2230" s="17" t="n">
        <v>93.6</v>
      </c>
      <c r="G2230" s="17" t="n">
        <v>93.6</v>
      </c>
      <c r="H2230" s="17" t="n">
        <f aca="false">ABS(F2230-G2230)</f>
        <v>0</v>
      </c>
      <c r="I2230" s="17" t="n">
        <v>90.6</v>
      </c>
      <c r="J2230" s="17" t="n">
        <v>3</v>
      </c>
      <c r="K2230" s="17" t="n">
        <v>0.443007600000001</v>
      </c>
      <c r="L2230" s="17" t="n">
        <v>0.485467741935484</v>
      </c>
      <c r="M2230" s="17" t="n">
        <v>0.299609603340292</v>
      </c>
      <c r="N2230" s="17" t="n">
        <v>-0.45630625</v>
      </c>
      <c r="O2230" s="17" t="n">
        <v>0.560008350730689</v>
      </c>
      <c r="P2230" s="17" t="n">
        <v>-0.833052410901467</v>
      </c>
      <c r="Q2230" s="17" t="n">
        <v>2.38432773109244</v>
      </c>
      <c r="R2230" s="17" t="n">
        <v>2.54277432712215</v>
      </c>
      <c r="S2230" s="17" t="n">
        <v>4.70213692946058</v>
      </c>
      <c r="T2230" s="17" t="n">
        <v>21.0098360655738</v>
      </c>
      <c r="U2230" s="17" t="n">
        <v>21.0408163265306</v>
      </c>
      <c r="V2230" s="17" t="n">
        <v>21.0715725806452</v>
      </c>
      <c r="W2230" s="17" t="n">
        <v>0.357016701461378</v>
      </c>
      <c r="X2230" s="17" t="n">
        <v>-0.404634655532359</v>
      </c>
      <c r="Y2230" s="17" t="n">
        <v>0.0645224489795918</v>
      </c>
      <c r="Z2230" s="17" t="n">
        <v>0.0287268993839835</v>
      </c>
      <c r="AA2230" s="17" t="n">
        <v>0</v>
      </c>
      <c r="AB2230" s="17" t="n">
        <v>4</v>
      </c>
      <c r="AC2230" s="17" t="n">
        <v>21</v>
      </c>
      <c r="AD2230" s="17" t="n">
        <v>20</v>
      </c>
      <c r="AE2230" s="17" t="n">
        <v>21</v>
      </c>
      <c r="AF2230" s="17" t="n">
        <v>21</v>
      </c>
      <c r="AG2230" s="17" t="n">
        <v>24</v>
      </c>
      <c r="AH2230" s="17" t="n">
        <v>14</v>
      </c>
      <c r="AI2230" s="17" t="n">
        <v>18</v>
      </c>
      <c r="AJ2230" s="17" t="n">
        <v>12</v>
      </c>
      <c r="AK2230" s="17" t="n">
        <v>8</v>
      </c>
      <c r="AL2230" s="17" t="n">
        <v>4</v>
      </c>
      <c r="AM2230" s="17" t="n">
        <v>21</v>
      </c>
      <c r="AN2230" s="17" t="n">
        <v>21</v>
      </c>
      <c r="AO2230" s="17" t="n">
        <v>10</v>
      </c>
      <c r="AP2230" s="17" t="n">
        <v>13</v>
      </c>
      <c r="AQ2230" s="17" t="n">
        <f aca="false">IF(AA2230="","",AA2230/$E2230*100)</f>
        <v>0</v>
      </c>
      <c r="AR2230" s="17" t="n">
        <f aca="false">IF(AB2230="","",AB2230/$E2230*100)</f>
        <v>0.8</v>
      </c>
      <c r="AS2230" s="17" t="n">
        <f aca="false">IF(AC2230="","",AC2230/$E2230*100)</f>
        <v>4.2</v>
      </c>
      <c r="AT2230" s="17" t="n">
        <f aca="false">IF(AD2230="","",AD2230/$E2230*100)</f>
        <v>4</v>
      </c>
      <c r="AU2230" s="17" t="n">
        <f aca="false">IF(AE2230="","",AE2230/$E2230*100)</f>
        <v>4.2</v>
      </c>
      <c r="AV2230" s="17" t="n">
        <f aca="false">IF(AF2230="","",AF2230/$E2230*100)</f>
        <v>4.2</v>
      </c>
      <c r="AW2230" s="17" t="n">
        <f aca="false">IF(AG2230="","",AG2230/$E2230*100)</f>
        <v>4.8</v>
      </c>
      <c r="AX2230" s="17" t="n">
        <f aca="false">IF(AH2230="","",AH2230/$E2230*100)</f>
        <v>2.8</v>
      </c>
      <c r="AY2230" s="17" t="n">
        <f aca="false">IF(AI2230="","",AI2230/$E2230*100)</f>
        <v>3.6</v>
      </c>
      <c r="AZ2230" s="17" t="n">
        <f aca="false">IF(AJ2230="","",AJ2230/$E2230*100)</f>
        <v>2.4</v>
      </c>
      <c r="BA2230" s="17" t="n">
        <f aca="false">IF(AK2230="","",AK2230/$E2230*100)</f>
        <v>1.6</v>
      </c>
      <c r="BB2230" s="17" t="n">
        <f aca="false">IF(AL2230="","",AL2230/$E2230*100)</f>
        <v>0.8</v>
      </c>
      <c r="BC2230" s="17" t="n">
        <f aca="false">IF(AM2230="","",AM2230/$E2230*100)</f>
        <v>4.2</v>
      </c>
      <c r="BD2230" s="17" t="n">
        <f aca="false">IF(AN2230="","",AN2230/$E2230*100)</f>
        <v>4.2</v>
      </c>
      <c r="BE2230" s="17" t="n">
        <f aca="false">IF(AO2230="","",AO2230/$E2230*100)</f>
        <v>2</v>
      </c>
      <c r="BF2230" s="17" t="n">
        <f aca="false">IF(AP2230="","",AP2230/$E2230*100)</f>
        <v>2.6</v>
      </c>
    </row>
    <row r="2231" customFormat="false" ht="15" hidden="false" customHeight="false" outlineLevel="0" collapsed="false">
      <c r="A2231" s="21" t="s">
        <v>2366</v>
      </c>
      <c r="B2231" s="21" t="s">
        <v>134</v>
      </c>
      <c r="C2231" s="21" t="s">
        <v>44</v>
      </c>
      <c r="D2231" s="21" t="s">
        <v>44</v>
      </c>
      <c r="E2231" s="17" t="n">
        <v>500</v>
      </c>
      <c r="F2231" s="17" t="n">
        <v>87.8</v>
      </c>
      <c r="G2231" s="17" t="n">
        <v>88.4</v>
      </c>
      <c r="H2231" s="17" t="n">
        <f aca="false">ABS(F2231-G2231)</f>
        <v>0.600000000000009</v>
      </c>
      <c r="I2231" s="17" t="n">
        <v>86.5</v>
      </c>
      <c r="J2231" s="17" t="n">
        <v>1.9</v>
      </c>
      <c r="K2231" s="17" t="n">
        <v>0.43858702</v>
      </c>
      <c r="L2231" s="17" t="n">
        <v>0.486989837398374</v>
      </c>
      <c r="M2231" s="17" t="n">
        <v>0.296534047109208</v>
      </c>
      <c r="N2231" s="17" t="n">
        <v>-0.553247863247863</v>
      </c>
      <c r="O2231" s="17" t="n">
        <v>0.575665952890792</v>
      </c>
      <c r="P2231" s="17" t="n">
        <v>-0.795848290598291</v>
      </c>
      <c r="Q2231" s="17" t="n">
        <v>2.35628820960699</v>
      </c>
      <c r="R2231" s="17" t="n">
        <v>2.51228813559322</v>
      </c>
      <c r="S2231" s="17" t="n">
        <v>4.95694396551724</v>
      </c>
      <c r="T2231" s="17" t="n">
        <v>21.0232558139535</v>
      </c>
      <c r="U2231" s="17" t="n">
        <v>21.0718426501035</v>
      </c>
      <c r="V2231" s="17" t="n">
        <v>21.12</v>
      </c>
      <c r="W2231" s="17" t="n">
        <v>0.48562312633833</v>
      </c>
      <c r="X2231" s="17" t="n">
        <v>-0.476724358974359</v>
      </c>
      <c r="Y2231" s="17" t="n">
        <v>0.0957210084033613</v>
      </c>
      <c r="Z2231" s="17" t="n">
        <v>0.0384077731092437</v>
      </c>
      <c r="AA2231" s="17" t="n">
        <v>0</v>
      </c>
      <c r="AB2231" s="17" t="n">
        <v>8</v>
      </c>
      <c r="AC2231" s="17" t="n">
        <v>33</v>
      </c>
      <c r="AD2231" s="17" t="n">
        <v>32</v>
      </c>
      <c r="AE2231" s="17" t="n">
        <v>33</v>
      </c>
      <c r="AF2231" s="17" t="n">
        <v>32</v>
      </c>
      <c r="AG2231" s="17" t="n">
        <v>42</v>
      </c>
      <c r="AH2231" s="17" t="n">
        <v>25</v>
      </c>
      <c r="AI2231" s="17" t="n">
        <v>36</v>
      </c>
      <c r="AJ2231" s="17" t="n">
        <v>27</v>
      </c>
      <c r="AK2231" s="17" t="n">
        <v>17</v>
      </c>
      <c r="AL2231" s="17" t="n">
        <v>9</v>
      </c>
      <c r="AM2231" s="17" t="n">
        <v>33</v>
      </c>
      <c r="AN2231" s="17" t="n">
        <v>32</v>
      </c>
      <c r="AO2231" s="17" t="n">
        <v>24</v>
      </c>
      <c r="AP2231" s="17" t="n">
        <v>24</v>
      </c>
      <c r="AQ2231" s="17" t="n">
        <f aca="false">IF(AA2231="","",AA2231/$E2231*100)</f>
        <v>0</v>
      </c>
      <c r="AR2231" s="17" t="n">
        <f aca="false">IF(AB2231="","",AB2231/$E2231*100)</f>
        <v>1.6</v>
      </c>
      <c r="AS2231" s="17" t="n">
        <f aca="false">IF(AC2231="","",AC2231/$E2231*100)</f>
        <v>6.6</v>
      </c>
      <c r="AT2231" s="17" t="n">
        <f aca="false">IF(AD2231="","",AD2231/$E2231*100)</f>
        <v>6.4</v>
      </c>
      <c r="AU2231" s="17" t="n">
        <f aca="false">IF(AE2231="","",AE2231/$E2231*100)</f>
        <v>6.6</v>
      </c>
      <c r="AV2231" s="17" t="n">
        <f aca="false">IF(AF2231="","",AF2231/$E2231*100)</f>
        <v>6.4</v>
      </c>
      <c r="AW2231" s="17" t="n">
        <f aca="false">IF(AG2231="","",AG2231/$E2231*100)</f>
        <v>8.4</v>
      </c>
      <c r="AX2231" s="17" t="n">
        <f aca="false">IF(AH2231="","",AH2231/$E2231*100)</f>
        <v>5</v>
      </c>
      <c r="AY2231" s="17" t="n">
        <f aca="false">IF(AI2231="","",AI2231/$E2231*100)</f>
        <v>7.2</v>
      </c>
      <c r="AZ2231" s="17" t="n">
        <f aca="false">IF(AJ2231="","",AJ2231/$E2231*100)</f>
        <v>5.4</v>
      </c>
      <c r="BA2231" s="17" t="n">
        <f aca="false">IF(AK2231="","",AK2231/$E2231*100)</f>
        <v>3.4</v>
      </c>
      <c r="BB2231" s="17" t="n">
        <f aca="false">IF(AL2231="","",AL2231/$E2231*100)</f>
        <v>1.8</v>
      </c>
      <c r="BC2231" s="17" t="n">
        <f aca="false">IF(AM2231="","",AM2231/$E2231*100)</f>
        <v>6.6</v>
      </c>
      <c r="BD2231" s="17" t="n">
        <f aca="false">IF(AN2231="","",AN2231/$E2231*100)</f>
        <v>6.4</v>
      </c>
      <c r="BE2231" s="17" t="n">
        <f aca="false">IF(AO2231="","",AO2231/$E2231*100)</f>
        <v>4.8</v>
      </c>
      <c r="BF2231" s="17" t="n">
        <f aca="false">IF(AP2231="","",AP2231/$E2231*100)</f>
        <v>4.8</v>
      </c>
    </row>
    <row r="2232" customFormat="false" ht="15" hidden="false" customHeight="false" outlineLevel="0" collapsed="false">
      <c r="A2232" s="21" t="s">
        <v>2367</v>
      </c>
      <c r="B2232" s="21" t="s">
        <v>134</v>
      </c>
      <c r="C2232" s="21" t="s">
        <v>44</v>
      </c>
      <c r="D2232" s="21" t="s">
        <v>44</v>
      </c>
      <c r="E2232" s="17" t="n">
        <v>500</v>
      </c>
      <c r="F2232" s="17" t="n">
        <v>93.8</v>
      </c>
      <c r="G2232" s="17" t="n">
        <v>94.2</v>
      </c>
      <c r="H2232" s="17" t="n">
        <f aca="false">ABS(F2232-G2232)</f>
        <v>0.400000000000006</v>
      </c>
      <c r="I2232" s="17" t="n">
        <v>90.72</v>
      </c>
      <c r="J2232" s="17" t="n">
        <v>3.48</v>
      </c>
      <c r="K2232" s="17" t="n">
        <v>0.4462348</v>
      </c>
      <c r="L2232" s="17" t="n">
        <v>0.486224899598394</v>
      </c>
      <c r="M2232" s="17" t="n">
        <v>0.315179540709812</v>
      </c>
      <c r="N2232" s="17" t="n">
        <v>-0.438281837160751</v>
      </c>
      <c r="O2232" s="17" t="n">
        <v>0.630179540709812</v>
      </c>
      <c r="P2232" s="17" t="n">
        <v>-0.852707112970711</v>
      </c>
      <c r="Q2232" s="17" t="n">
        <v>2.36751046025105</v>
      </c>
      <c r="R2232" s="17" t="n">
        <v>2.52492813141684</v>
      </c>
      <c r="S2232" s="17" t="n">
        <v>4.4592132505176</v>
      </c>
      <c r="T2232" s="17" t="n">
        <v>21.1164271047228</v>
      </c>
      <c r="U2232" s="17" t="n">
        <v>21.1339468302658</v>
      </c>
      <c r="V2232" s="17" t="n">
        <v>21.1671370967742</v>
      </c>
      <c r="W2232" s="17" t="n">
        <v>0.395457202505219</v>
      </c>
      <c r="X2232" s="17" t="n">
        <v>-0.437549060542798</v>
      </c>
      <c r="Y2232" s="17" t="n">
        <v>0.0580081967213114</v>
      </c>
      <c r="Z2232" s="17" t="n">
        <v>0.0317012448132779</v>
      </c>
      <c r="AA2232" s="17" t="n">
        <v>0</v>
      </c>
      <c r="AB2232" s="17" t="n">
        <v>2</v>
      </c>
      <c r="AC2232" s="17" t="n">
        <v>21</v>
      </c>
      <c r="AD2232" s="17" t="n">
        <v>21</v>
      </c>
      <c r="AE2232" s="17" t="n">
        <v>21</v>
      </c>
      <c r="AF2232" s="17" t="n">
        <v>21</v>
      </c>
      <c r="AG2232" s="17" t="n">
        <v>22</v>
      </c>
      <c r="AH2232" s="17" t="n">
        <v>13</v>
      </c>
      <c r="AI2232" s="17" t="n">
        <v>17</v>
      </c>
      <c r="AJ2232" s="17" t="n">
        <v>13</v>
      </c>
      <c r="AK2232" s="17" t="n">
        <v>8</v>
      </c>
      <c r="AL2232" s="17" t="n">
        <v>4</v>
      </c>
      <c r="AM2232" s="17" t="n">
        <v>21</v>
      </c>
      <c r="AN2232" s="17" t="n">
        <v>21</v>
      </c>
      <c r="AO2232" s="17" t="n">
        <v>12</v>
      </c>
      <c r="AP2232" s="17" t="n">
        <v>18</v>
      </c>
      <c r="AQ2232" s="17" t="n">
        <f aca="false">IF(AA2232="","",AA2232/$E2232*100)</f>
        <v>0</v>
      </c>
      <c r="AR2232" s="17" t="n">
        <f aca="false">IF(AB2232="","",AB2232/$E2232*100)</f>
        <v>0.4</v>
      </c>
      <c r="AS2232" s="17" t="n">
        <f aca="false">IF(AC2232="","",AC2232/$E2232*100)</f>
        <v>4.2</v>
      </c>
      <c r="AT2232" s="17" t="n">
        <f aca="false">IF(AD2232="","",AD2232/$E2232*100)</f>
        <v>4.2</v>
      </c>
      <c r="AU2232" s="17" t="n">
        <f aca="false">IF(AE2232="","",AE2232/$E2232*100)</f>
        <v>4.2</v>
      </c>
      <c r="AV2232" s="17" t="n">
        <f aca="false">IF(AF2232="","",AF2232/$E2232*100)</f>
        <v>4.2</v>
      </c>
      <c r="AW2232" s="17" t="n">
        <f aca="false">IF(AG2232="","",AG2232/$E2232*100)</f>
        <v>4.4</v>
      </c>
      <c r="AX2232" s="17" t="n">
        <f aca="false">IF(AH2232="","",AH2232/$E2232*100)</f>
        <v>2.6</v>
      </c>
      <c r="AY2232" s="17" t="n">
        <f aca="false">IF(AI2232="","",AI2232/$E2232*100)</f>
        <v>3.4</v>
      </c>
      <c r="AZ2232" s="17" t="n">
        <f aca="false">IF(AJ2232="","",AJ2232/$E2232*100)</f>
        <v>2.6</v>
      </c>
      <c r="BA2232" s="17" t="n">
        <f aca="false">IF(AK2232="","",AK2232/$E2232*100)</f>
        <v>1.6</v>
      </c>
      <c r="BB2232" s="17" t="n">
        <f aca="false">IF(AL2232="","",AL2232/$E2232*100)</f>
        <v>0.8</v>
      </c>
      <c r="BC2232" s="17" t="n">
        <f aca="false">IF(AM2232="","",AM2232/$E2232*100)</f>
        <v>4.2</v>
      </c>
      <c r="BD2232" s="17" t="n">
        <f aca="false">IF(AN2232="","",AN2232/$E2232*100)</f>
        <v>4.2</v>
      </c>
      <c r="BE2232" s="17" t="n">
        <f aca="false">IF(AO2232="","",AO2232/$E2232*100)</f>
        <v>2.4</v>
      </c>
      <c r="BF2232" s="17" t="n">
        <f aca="false">IF(AP2232="","",AP2232/$E2232*100)</f>
        <v>3.6</v>
      </c>
    </row>
    <row r="2233" customFormat="false" ht="15" hidden="false" customHeight="false" outlineLevel="0" collapsed="false">
      <c r="A2233" s="21" t="s">
        <v>2368</v>
      </c>
      <c r="B2233" s="21" t="s">
        <v>134</v>
      </c>
      <c r="C2233" s="21" t="s">
        <v>44</v>
      </c>
      <c r="D2233" s="21" t="s">
        <v>44</v>
      </c>
      <c r="E2233" s="17" t="n">
        <v>500</v>
      </c>
      <c r="F2233" s="17" t="n">
        <v>94</v>
      </c>
      <c r="G2233" s="17" t="n">
        <v>94</v>
      </c>
      <c r="H2233" s="17" t="n">
        <f aca="false">ABS(F2233-G2233)</f>
        <v>0</v>
      </c>
      <c r="I2233" s="17" t="n">
        <v>91.43</v>
      </c>
      <c r="J2233" s="17" t="n">
        <v>2.57</v>
      </c>
      <c r="K2233" s="17" t="n">
        <v>0.444381999999999</v>
      </c>
      <c r="L2233" s="17" t="n">
        <v>0.485810000000001</v>
      </c>
      <c r="M2233" s="17" t="n">
        <v>0.338939958592132</v>
      </c>
      <c r="N2233" s="17" t="n">
        <v>-0.483805383022774</v>
      </c>
      <c r="O2233" s="17" t="n">
        <v>0.679366459627329</v>
      </c>
      <c r="P2233" s="17" t="n">
        <v>-1.14415738498789</v>
      </c>
      <c r="Q2233" s="17" t="n">
        <v>2.27130705394191</v>
      </c>
      <c r="R2233" s="17" t="n">
        <v>2.43429752066116</v>
      </c>
      <c r="S2233" s="17" t="n">
        <v>5.660964360587</v>
      </c>
      <c r="T2233" s="17" t="n">
        <v>21.0560669456067</v>
      </c>
      <c r="U2233" s="17" t="n">
        <v>21.0751552795031</v>
      </c>
      <c r="V2233" s="17" t="n">
        <v>21.1062626262626</v>
      </c>
      <c r="W2233" s="17" t="n">
        <v>0.479452479338842</v>
      </c>
      <c r="X2233" s="17" t="n">
        <v>-0.522723140495868</v>
      </c>
      <c r="Y2233" s="17" t="n">
        <v>0.0571106471816284</v>
      </c>
      <c r="Z2233" s="17" t="n">
        <v>0.0294333333333332</v>
      </c>
      <c r="AA2233" s="17" t="n">
        <v>0</v>
      </c>
      <c r="AB2233" s="17" t="n">
        <v>0</v>
      </c>
      <c r="AC2233" s="17" t="n">
        <v>17</v>
      </c>
      <c r="AD2233" s="17" t="n">
        <v>17</v>
      </c>
      <c r="AE2233" s="17" t="n">
        <v>17</v>
      </c>
      <c r="AF2233" s="17" t="n">
        <v>17</v>
      </c>
      <c r="AG2233" s="17" t="n">
        <v>18</v>
      </c>
      <c r="AH2233" s="17" t="n">
        <v>15</v>
      </c>
      <c r="AI2233" s="17" t="n">
        <v>23</v>
      </c>
      <c r="AJ2233" s="17" t="n">
        <v>22</v>
      </c>
      <c r="AK2233" s="17" t="n">
        <v>16</v>
      </c>
      <c r="AL2233" s="17" t="n">
        <v>4</v>
      </c>
      <c r="AM2233" s="17" t="n">
        <v>16</v>
      </c>
      <c r="AN2233" s="17" t="n">
        <v>16</v>
      </c>
      <c r="AO2233" s="17" t="n">
        <v>21</v>
      </c>
      <c r="AP2233" s="17" t="n">
        <v>20</v>
      </c>
      <c r="AQ2233" s="17" t="n">
        <f aca="false">IF(AA2233="","",AA2233/$E2233*100)</f>
        <v>0</v>
      </c>
      <c r="AR2233" s="17" t="n">
        <f aca="false">IF(AB2233="","",AB2233/$E2233*100)</f>
        <v>0</v>
      </c>
      <c r="AS2233" s="17" t="n">
        <f aca="false">IF(AC2233="","",AC2233/$E2233*100)</f>
        <v>3.4</v>
      </c>
      <c r="AT2233" s="17" t="n">
        <f aca="false">IF(AD2233="","",AD2233/$E2233*100)</f>
        <v>3.4</v>
      </c>
      <c r="AU2233" s="17" t="n">
        <f aca="false">IF(AE2233="","",AE2233/$E2233*100)</f>
        <v>3.4</v>
      </c>
      <c r="AV2233" s="17" t="n">
        <f aca="false">IF(AF2233="","",AF2233/$E2233*100)</f>
        <v>3.4</v>
      </c>
      <c r="AW2233" s="17" t="n">
        <f aca="false">IF(AG2233="","",AG2233/$E2233*100)</f>
        <v>3.6</v>
      </c>
      <c r="AX2233" s="17" t="n">
        <f aca="false">IF(AH2233="","",AH2233/$E2233*100)</f>
        <v>3</v>
      </c>
      <c r="AY2233" s="17" t="n">
        <f aca="false">IF(AI2233="","",AI2233/$E2233*100)</f>
        <v>4.6</v>
      </c>
      <c r="AZ2233" s="17" t="n">
        <f aca="false">IF(AJ2233="","",AJ2233/$E2233*100)</f>
        <v>4.4</v>
      </c>
      <c r="BA2233" s="17" t="n">
        <f aca="false">IF(AK2233="","",AK2233/$E2233*100)</f>
        <v>3.2</v>
      </c>
      <c r="BB2233" s="17" t="n">
        <f aca="false">IF(AL2233="","",AL2233/$E2233*100)</f>
        <v>0.8</v>
      </c>
      <c r="BC2233" s="17" t="n">
        <f aca="false">IF(AM2233="","",AM2233/$E2233*100)</f>
        <v>3.2</v>
      </c>
      <c r="BD2233" s="17" t="n">
        <f aca="false">IF(AN2233="","",AN2233/$E2233*100)</f>
        <v>3.2</v>
      </c>
      <c r="BE2233" s="17" t="n">
        <f aca="false">IF(AO2233="","",AO2233/$E2233*100)</f>
        <v>4.2</v>
      </c>
      <c r="BF2233" s="17" t="n">
        <f aca="false">IF(AP2233="","",AP2233/$E2233*100)</f>
        <v>4</v>
      </c>
    </row>
    <row r="2234" customFormat="false" ht="15" hidden="false" customHeight="false" outlineLevel="0" collapsed="false">
      <c r="A2234" s="21" t="s">
        <v>2369</v>
      </c>
      <c r="B2234" s="21" t="s">
        <v>134</v>
      </c>
      <c r="C2234" s="21" t="s">
        <v>44</v>
      </c>
      <c r="D2234" s="21" t="s">
        <v>44</v>
      </c>
      <c r="E2234" s="17" t="n">
        <v>500</v>
      </c>
      <c r="F2234" s="17" t="n">
        <v>95.8</v>
      </c>
      <c r="G2234" s="17" t="n">
        <v>96</v>
      </c>
      <c r="H2234" s="17" t="n">
        <f aca="false">ABS(F2234-G2234)</f>
        <v>0.200000000000003</v>
      </c>
      <c r="I2234" s="17" t="n">
        <v>93.44</v>
      </c>
      <c r="J2234" s="17" t="n">
        <v>2.56</v>
      </c>
      <c r="K2234" s="17" t="n">
        <v>0.4448722</v>
      </c>
      <c r="L2234" s="17" t="n">
        <v>0.486044176706828</v>
      </c>
      <c r="M2234" s="17" t="n">
        <v>0.288274745417515</v>
      </c>
      <c r="N2234" s="17" t="n">
        <v>-0.582395112016294</v>
      </c>
      <c r="O2234" s="17" t="n">
        <v>0.581301425661914</v>
      </c>
      <c r="P2234" s="17" t="n">
        <v>-0.832439918533605</v>
      </c>
      <c r="Q2234" s="17" t="n">
        <v>2.30834016393443</v>
      </c>
      <c r="R2234" s="17" t="n">
        <v>2.4714693877551</v>
      </c>
      <c r="S2234" s="17" t="n">
        <v>4.5673203285421</v>
      </c>
      <c r="T2234" s="17" t="n">
        <v>21.0285420944558</v>
      </c>
      <c r="U2234" s="17" t="n">
        <v>21.0496945010183</v>
      </c>
      <c r="V2234" s="17" t="n">
        <v>21.0983903420523</v>
      </c>
      <c r="W2234" s="17" t="n">
        <v>0.487928716904277</v>
      </c>
      <c r="X2234" s="17" t="n">
        <v>-0.522930753564154</v>
      </c>
      <c r="Y2234" s="17" t="n">
        <v>0.0643856262833676</v>
      </c>
      <c r="Z2234" s="17" t="n">
        <v>0.0327423553719008</v>
      </c>
      <c r="AA2234" s="17" t="n">
        <v>0</v>
      </c>
      <c r="AB2234" s="17" t="n">
        <v>2</v>
      </c>
      <c r="AC2234" s="17" t="n">
        <v>9</v>
      </c>
      <c r="AD2234" s="17" t="n">
        <v>9</v>
      </c>
      <c r="AE2234" s="17" t="n">
        <v>9</v>
      </c>
      <c r="AF2234" s="17" t="n">
        <v>9</v>
      </c>
      <c r="AG2234" s="17" t="n">
        <v>12</v>
      </c>
      <c r="AH2234" s="17" t="n">
        <v>10</v>
      </c>
      <c r="AI2234" s="17" t="n">
        <v>13</v>
      </c>
      <c r="AJ2234" s="17" t="n">
        <v>13</v>
      </c>
      <c r="AK2234" s="17" t="n">
        <v>8</v>
      </c>
      <c r="AL2234" s="17" t="n">
        <v>3</v>
      </c>
      <c r="AM2234" s="17" t="n">
        <v>9</v>
      </c>
      <c r="AN2234" s="17" t="n">
        <v>9</v>
      </c>
      <c r="AO2234" s="17" t="n">
        <v>13</v>
      </c>
      <c r="AP2234" s="17" t="n">
        <v>16</v>
      </c>
      <c r="AQ2234" s="17" t="n">
        <f aca="false">IF(AA2234="","",AA2234/$E2234*100)</f>
        <v>0</v>
      </c>
      <c r="AR2234" s="17" t="n">
        <f aca="false">IF(AB2234="","",AB2234/$E2234*100)</f>
        <v>0.4</v>
      </c>
      <c r="AS2234" s="17" t="n">
        <f aca="false">IF(AC2234="","",AC2234/$E2234*100)</f>
        <v>1.8</v>
      </c>
      <c r="AT2234" s="17" t="n">
        <f aca="false">IF(AD2234="","",AD2234/$E2234*100)</f>
        <v>1.8</v>
      </c>
      <c r="AU2234" s="17" t="n">
        <f aca="false">IF(AE2234="","",AE2234/$E2234*100)</f>
        <v>1.8</v>
      </c>
      <c r="AV2234" s="17" t="n">
        <f aca="false">IF(AF2234="","",AF2234/$E2234*100)</f>
        <v>1.8</v>
      </c>
      <c r="AW2234" s="17" t="n">
        <f aca="false">IF(AG2234="","",AG2234/$E2234*100)</f>
        <v>2.4</v>
      </c>
      <c r="AX2234" s="17" t="n">
        <f aca="false">IF(AH2234="","",AH2234/$E2234*100)</f>
        <v>2</v>
      </c>
      <c r="AY2234" s="17" t="n">
        <f aca="false">IF(AI2234="","",AI2234/$E2234*100)</f>
        <v>2.6</v>
      </c>
      <c r="AZ2234" s="17" t="n">
        <f aca="false">IF(AJ2234="","",AJ2234/$E2234*100)</f>
        <v>2.6</v>
      </c>
      <c r="BA2234" s="17" t="n">
        <f aca="false">IF(AK2234="","",AK2234/$E2234*100)</f>
        <v>1.6</v>
      </c>
      <c r="BB2234" s="17" t="n">
        <f aca="false">IF(AL2234="","",AL2234/$E2234*100)</f>
        <v>0.6</v>
      </c>
      <c r="BC2234" s="17" t="n">
        <f aca="false">IF(AM2234="","",AM2234/$E2234*100)</f>
        <v>1.8</v>
      </c>
      <c r="BD2234" s="17" t="n">
        <f aca="false">IF(AN2234="","",AN2234/$E2234*100)</f>
        <v>1.8</v>
      </c>
      <c r="BE2234" s="17" t="n">
        <f aca="false">IF(AO2234="","",AO2234/$E2234*100)</f>
        <v>2.6</v>
      </c>
      <c r="BF2234" s="17" t="n">
        <f aca="false">IF(AP2234="","",AP2234/$E2234*100)</f>
        <v>3.2</v>
      </c>
    </row>
    <row r="2235" customFormat="false" ht="15" hidden="false" customHeight="false" outlineLevel="0" collapsed="false">
      <c r="A2235" s="21" t="s">
        <v>2370</v>
      </c>
      <c r="B2235" s="21" t="s">
        <v>134</v>
      </c>
      <c r="C2235" s="21" t="s">
        <v>44</v>
      </c>
      <c r="D2235" s="21" t="s">
        <v>44</v>
      </c>
      <c r="E2235" s="17" t="n">
        <v>500</v>
      </c>
      <c r="F2235" s="17" t="n">
        <v>94</v>
      </c>
      <c r="G2235" s="17" t="n">
        <v>94.2</v>
      </c>
      <c r="H2235" s="17" t="n">
        <f aca="false">ABS(F2235-G2235)</f>
        <v>0.200000000000003</v>
      </c>
      <c r="I2235" s="17" t="n">
        <v>90.37</v>
      </c>
      <c r="J2235" s="17" t="n">
        <v>3.83</v>
      </c>
      <c r="K2235" s="17" t="n">
        <v>0.444710000000001</v>
      </c>
      <c r="L2235" s="17" t="n">
        <v>0.48621485943775</v>
      </c>
      <c r="M2235" s="17" t="n">
        <v>0.312345679012346</v>
      </c>
      <c r="N2235" s="17" t="n">
        <v>-0.68008024691358</v>
      </c>
      <c r="O2235" s="17" t="n">
        <v>0.653569072164948</v>
      </c>
      <c r="P2235" s="17" t="n">
        <v>-1.02471134020619</v>
      </c>
      <c r="Q2235" s="17" t="n">
        <v>2.2796265560166</v>
      </c>
      <c r="R2235" s="17" t="n">
        <v>2.44192229038855</v>
      </c>
      <c r="S2235" s="17" t="n">
        <v>5.02570824524313</v>
      </c>
      <c r="T2235" s="17" t="n">
        <v>21</v>
      </c>
      <c r="U2235" s="17" t="n">
        <v>21.0276639344262</v>
      </c>
      <c r="V2235" s="17" t="n">
        <v>21.0651911468813</v>
      </c>
      <c r="W2235" s="17" t="n">
        <v>0.485723711340206</v>
      </c>
      <c r="X2235" s="17" t="n">
        <v>-0.679424742268041</v>
      </c>
      <c r="Y2235" s="17" t="n">
        <v>0.0593289915966387</v>
      </c>
      <c r="Z2235" s="17" t="n">
        <v>0.0347084536082474</v>
      </c>
      <c r="AA2235" s="17" t="n">
        <v>0</v>
      </c>
      <c r="AB2235" s="17" t="n">
        <v>2</v>
      </c>
      <c r="AC2235" s="17" t="n">
        <v>14</v>
      </c>
      <c r="AD2235" s="17" t="n">
        <v>14</v>
      </c>
      <c r="AE2235" s="17" t="n">
        <v>15</v>
      </c>
      <c r="AF2235" s="17" t="n">
        <v>15</v>
      </c>
      <c r="AG2235" s="17" t="n">
        <v>18</v>
      </c>
      <c r="AH2235" s="17" t="n">
        <v>9</v>
      </c>
      <c r="AI2235" s="17" t="n">
        <v>27</v>
      </c>
      <c r="AJ2235" s="17" t="n">
        <v>23</v>
      </c>
      <c r="AK2235" s="17" t="n">
        <v>12</v>
      </c>
      <c r="AL2235" s="17" t="n">
        <v>3</v>
      </c>
      <c r="AM2235" s="17" t="n">
        <v>15</v>
      </c>
      <c r="AN2235" s="17" t="n">
        <v>15</v>
      </c>
      <c r="AO2235" s="17" t="n">
        <v>24</v>
      </c>
      <c r="AP2235" s="17" t="n">
        <v>15</v>
      </c>
      <c r="AQ2235" s="17" t="n">
        <f aca="false">IF(AA2235="","",AA2235/$E2235*100)</f>
        <v>0</v>
      </c>
      <c r="AR2235" s="17" t="n">
        <f aca="false">IF(AB2235="","",AB2235/$E2235*100)</f>
        <v>0.4</v>
      </c>
      <c r="AS2235" s="17" t="n">
        <f aca="false">IF(AC2235="","",AC2235/$E2235*100)</f>
        <v>2.8</v>
      </c>
      <c r="AT2235" s="17" t="n">
        <f aca="false">IF(AD2235="","",AD2235/$E2235*100)</f>
        <v>2.8</v>
      </c>
      <c r="AU2235" s="17" t="n">
        <f aca="false">IF(AE2235="","",AE2235/$E2235*100)</f>
        <v>3</v>
      </c>
      <c r="AV2235" s="17" t="n">
        <f aca="false">IF(AF2235="","",AF2235/$E2235*100)</f>
        <v>3</v>
      </c>
      <c r="AW2235" s="17" t="n">
        <f aca="false">IF(AG2235="","",AG2235/$E2235*100)</f>
        <v>3.6</v>
      </c>
      <c r="AX2235" s="17" t="n">
        <f aca="false">IF(AH2235="","",AH2235/$E2235*100)</f>
        <v>1.8</v>
      </c>
      <c r="AY2235" s="17" t="n">
        <f aca="false">IF(AI2235="","",AI2235/$E2235*100)</f>
        <v>5.4</v>
      </c>
      <c r="AZ2235" s="17" t="n">
        <f aca="false">IF(AJ2235="","",AJ2235/$E2235*100)</f>
        <v>4.6</v>
      </c>
      <c r="BA2235" s="17" t="n">
        <f aca="false">IF(AK2235="","",AK2235/$E2235*100)</f>
        <v>2.4</v>
      </c>
      <c r="BB2235" s="17" t="n">
        <f aca="false">IF(AL2235="","",AL2235/$E2235*100)</f>
        <v>0.6</v>
      </c>
      <c r="BC2235" s="17" t="n">
        <f aca="false">IF(AM2235="","",AM2235/$E2235*100)</f>
        <v>3</v>
      </c>
      <c r="BD2235" s="17" t="n">
        <f aca="false">IF(AN2235="","",AN2235/$E2235*100)</f>
        <v>3</v>
      </c>
      <c r="BE2235" s="17" t="n">
        <f aca="false">IF(AO2235="","",AO2235/$E2235*100)</f>
        <v>4.8</v>
      </c>
      <c r="BF2235" s="17" t="n">
        <f aca="false">IF(AP2235="","",AP2235/$E2235*100)</f>
        <v>3</v>
      </c>
    </row>
    <row r="2236" customFormat="false" ht="15" hidden="false" customHeight="false" outlineLevel="0" collapsed="false">
      <c r="A2236" s="21" t="s">
        <v>2371</v>
      </c>
      <c r="B2236" s="21" t="s">
        <v>134</v>
      </c>
      <c r="C2236" s="21" t="s">
        <v>44</v>
      </c>
      <c r="D2236" s="21" t="s">
        <v>44</v>
      </c>
      <c r="E2236" s="17" t="n">
        <v>500</v>
      </c>
      <c r="F2236" s="17" t="n">
        <v>92.4</v>
      </c>
      <c r="G2236" s="17" t="n">
        <v>92.4</v>
      </c>
      <c r="H2236" s="17" t="n">
        <f aca="false">ABS(F2236-G2236)</f>
        <v>0</v>
      </c>
      <c r="I2236" s="17" t="n">
        <v>89.04</v>
      </c>
      <c r="J2236" s="17" t="n">
        <v>3.36</v>
      </c>
      <c r="K2236" s="17" t="n">
        <v>0.442998000000001</v>
      </c>
      <c r="L2236" s="17" t="n">
        <v>0.486259634888437</v>
      </c>
      <c r="M2236" s="17" t="n">
        <v>0.309675564681725</v>
      </c>
      <c r="N2236" s="17" t="n">
        <v>-0.444532786885246</v>
      </c>
      <c r="O2236" s="17" t="n">
        <v>0.588121149897331</v>
      </c>
      <c r="P2236" s="17" t="n">
        <v>-0.895252566735114</v>
      </c>
      <c r="Q2236" s="17" t="n">
        <v>2.33331262939959</v>
      </c>
      <c r="R2236" s="17" t="n">
        <v>2.49640657084189</v>
      </c>
      <c r="S2236" s="17" t="n">
        <v>4.98019271948609</v>
      </c>
      <c r="T2236" s="17" t="n">
        <v>20.8694845360824</v>
      </c>
      <c r="U2236" s="17" t="n">
        <v>20.9061728395061</v>
      </c>
      <c r="V2236" s="17" t="n">
        <v>20.9388663967611</v>
      </c>
      <c r="W2236" s="17" t="n">
        <v>0.367435112936345</v>
      </c>
      <c r="X2236" s="17" t="n">
        <v>-0.424446721311475</v>
      </c>
      <c r="Y2236" s="17" t="n">
        <v>0.067220618556701</v>
      </c>
      <c r="Z2236" s="17" t="n">
        <v>0.0266680412371133</v>
      </c>
      <c r="AA2236" s="17" t="n">
        <v>0</v>
      </c>
      <c r="AB2236" s="17" t="n">
        <v>7</v>
      </c>
      <c r="AC2236" s="17" t="n">
        <v>13</v>
      </c>
      <c r="AD2236" s="17" t="n">
        <v>12</v>
      </c>
      <c r="AE2236" s="17" t="n">
        <v>13</v>
      </c>
      <c r="AF2236" s="17" t="n">
        <v>13</v>
      </c>
      <c r="AG2236" s="17" t="n">
        <v>17</v>
      </c>
      <c r="AH2236" s="17" t="n">
        <v>13</v>
      </c>
      <c r="AI2236" s="17" t="n">
        <v>33</v>
      </c>
      <c r="AJ2236" s="17" t="n">
        <v>15</v>
      </c>
      <c r="AK2236" s="17" t="n">
        <v>14</v>
      </c>
      <c r="AL2236" s="17" t="n">
        <v>6</v>
      </c>
      <c r="AM2236" s="17" t="n">
        <v>13</v>
      </c>
      <c r="AN2236" s="17" t="n">
        <v>12</v>
      </c>
      <c r="AO2236" s="17" t="n">
        <v>15</v>
      </c>
      <c r="AP2236" s="17" t="n">
        <v>15</v>
      </c>
      <c r="AQ2236" s="17" t="n">
        <f aca="false">IF(AA2236="","",AA2236/$E2236*100)</f>
        <v>0</v>
      </c>
      <c r="AR2236" s="17" t="n">
        <f aca="false">IF(AB2236="","",AB2236/$E2236*100)</f>
        <v>1.4</v>
      </c>
      <c r="AS2236" s="17" t="n">
        <f aca="false">IF(AC2236="","",AC2236/$E2236*100)</f>
        <v>2.6</v>
      </c>
      <c r="AT2236" s="17" t="n">
        <f aca="false">IF(AD2236="","",AD2236/$E2236*100)</f>
        <v>2.4</v>
      </c>
      <c r="AU2236" s="17" t="n">
        <f aca="false">IF(AE2236="","",AE2236/$E2236*100)</f>
        <v>2.6</v>
      </c>
      <c r="AV2236" s="17" t="n">
        <f aca="false">IF(AF2236="","",AF2236/$E2236*100)</f>
        <v>2.6</v>
      </c>
      <c r="AW2236" s="17" t="n">
        <f aca="false">IF(AG2236="","",AG2236/$E2236*100)</f>
        <v>3.4</v>
      </c>
      <c r="AX2236" s="17" t="n">
        <f aca="false">IF(AH2236="","",AH2236/$E2236*100)</f>
        <v>2.6</v>
      </c>
      <c r="AY2236" s="17" t="n">
        <f aca="false">IF(AI2236="","",AI2236/$E2236*100)</f>
        <v>6.6</v>
      </c>
      <c r="AZ2236" s="17" t="n">
        <f aca="false">IF(AJ2236="","",AJ2236/$E2236*100)</f>
        <v>3</v>
      </c>
      <c r="BA2236" s="17" t="n">
        <f aca="false">IF(AK2236="","",AK2236/$E2236*100)</f>
        <v>2.8</v>
      </c>
      <c r="BB2236" s="17" t="n">
        <f aca="false">IF(AL2236="","",AL2236/$E2236*100)</f>
        <v>1.2</v>
      </c>
      <c r="BC2236" s="17" t="n">
        <f aca="false">IF(AM2236="","",AM2236/$E2236*100)</f>
        <v>2.6</v>
      </c>
      <c r="BD2236" s="17" t="n">
        <f aca="false">IF(AN2236="","",AN2236/$E2236*100)</f>
        <v>2.4</v>
      </c>
      <c r="BE2236" s="17" t="n">
        <f aca="false">IF(AO2236="","",AO2236/$E2236*100)</f>
        <v>3</v>
      </c>
      <c r="BF2236" s="17" t="n">
        <f aca="false">IF(AP2236="","",AP2236/$E2236*100)</f>
        <v>3</v>
      </c>
    </row>
    <row r="2237" customFormat="false" ht="15" hidden="false" customHeight="false" outlineLevel="0" collapsed="false">
      <c r="A2237" s="21" t="s">
        <v>2372</v>
      </c>
      <c r="B2237" s="21" t="s">
        <v>134</v>
      </c>
      <c r="C2237" s="21" t="s">
        <v>44</v>
      </c>
      <c r="D2237" s="21" t="s">
        <v>44</v>
      </c>
      <c r="E2237" s="17" t="n">
        <v>500</v>
      </c>
      <c r="F2237" s="17" t="n">
        <v>95.4</v>
      </c>
      <c r="G2237" s="17" t="n">
        <v>95.4</v>
      </c>
      <c r="H2237" s="17" t="n">
        <f aca="false">ABS(F2237-G2237)</f>
        <v>0</v>
      </c>
      <c r="I2237" s="17" t="n">
        <v>91.09</v>
      </c>
      <c r="J2237" s="17" t="n">
        <v>4.31</v>
      </c>
      <c r="K2237" s="17" t="n">
        <v>0.450028400000001</v>
      </c>
      <c r="L2237" s="17" t="n">
        <v>0.491048289738431</v>
      </c>
      <c r="M2237" s="17" t="n">
        <v>0.291486707566462</v>
      </c>
      <c r="N2237" s="17" t="n">
        <v>-0.420832310838446</v>
      </c>
      <c r="O2237" s="17" t="n">
        <v>0.595069529652352</v>
      </c>
      <c r="P2237" s="17" t="n">
        <v>-1.19081856540084</v>
      </c>
      <c r="Q2237" s="17" t="n">
        <v>2.41966942148761</v>
      </c>
      <c r="R2237" s="17" t="n">
        <v>2.57967213114754</v>
      </c>
      <c r="S2237" s="17" t="n">
        <v>7.71817805383023</v>
      </c>
      <c r="T2237" s="17" t="n">
        <v>20.885596707819</v>
      </c>
      <c r="U2237" s="17" t="n">
        <v>20.905306122449</v>
      </c>
      <c r="V2237" s="17" t="n">
        <v>20.9327935222672</v>
      </c>
      <c r="W2237" s="17" t="n">
        <v>0.322255623721882</v>
      </c>
      <c r="X2237" s="17" t="n">
        <v>-0.397194274028629</v>
      </c>
      <c r="Y2237" s="17" t="n">
        <v>0.0429486652977411</v>
      </c>
      <c r="Z2237" s="17" t="n">
        <v>0.0223803680981594</v>
      </c>
      <c r="AA2237" s="17" t="n">
        <v>0</v>
      </c>
      <c r="AB2237" s="17" t="n">
        <v>3</v>
      </c>
      <c r="AC2237" s="17" t="n">
        <v>11</v>
      </c>
      <c r="AD2237" s="17" t="n">
        <v>11</v>
      </c>
      <c r="AE2237" s="17" t="n">
        <v>11</v>
      </c>
      <c r="AF2237" s="17" t="n">
        <v>12</v>
      </c>
      <c r="AG2237" s="17" t="n">
        <v>16</v>
      </c>
      <c r="AH2237" s="17" t="n">
        <v>11</v>
      </c>
      <c r="AI2237" s="17" t="n">
        <v>17</v>
      </c>
      <c r="AJ2237" s="17" t="n">
        <v>14</v>
      </c>
      <c r="AK2237" s="17" t="n">
        <v>10</v>
      </c>
      <c r="AL2237" s="17" t="n">
        <v>5</v>
      </c>
      <c r="AM2237" s="17" t="n">
        <v>11</v>
      </c>
      <c r="AN2237" s="17" t="n">
        <v>11</v>
      </c>
      <c r="AO2237" s="17" t="n">
        <v>13</v>
      </c>
      <c r="AP2237" s="17" t="n">
        <v>11</v>
      </c>
      <c r="AQ2237" s="17" t="n">
        <f aca="false">IF(AA2237="","",AA2237/$E2237*100)</f>
        <v>0</v>
      </c>
      <c r="AR2237" s="17" t="n">
        <f aca="false">IF(AB2237="","",AB2237/$E2237*100)</f>
        <v>0.6</v>
      </c>
      <c r="AS2237" s="17" t="n">
        <f aca="false">IF(AC2237="","",AC2237/$E2237*100)</f>
        <v>2.2</v>
      </c>
      <c r="AT2237" s="17" t="n">
        <f aca="false">IF(AD2237="","",AD2237/$E2237*100)</f>
        <v>2.2</v>
      </c>
      <c r="AU2237" s="17" t="n">
        <f aca="false">IF(AE2237="","",AE2237/$E2237*100)</f>
        <v>2.2</v>
      </c>
      <c r="AV2237" s="17" t="n">
        <f aca="false">IF(AF2237="","",AF2237/$E2237*100)</f>
        <v>2.4</v>
      </c>
      <c r="AW2237" s="17" t="n">
        <f aca="false">IF(AG2237="","",AG2237/$E2237*100)</f>
        <v>3.2</v>
      </c>
      <c r="AX2237" s="17" t="n">
        <f aca="false">IF(AH2237="","",AH2237/$E2237*100)</f>
        <v>2.2</v>
      </c>
      <c r="AY2237" s="17" t="n">
        <f aca="false">IF(AI2237="","",AI2237/$E2237*100)</f>
        <v>3.4</v>
      </c>
      <c r="AZ2237" s="17" t="n">
        <f aca="false">IF(AJ2237="","",AJ2237/$E2237*100)</f>
        <v>2.8</v>
      </c>
      <c r="BA2237" s="17" t="n">
        <f aca="false">IF(AK2237="","",AK2237/$E2237*100)</f>
        <v>2</v>
      </c>
      <c r="BB2237" s="17" t="n">
        <f aca="false">IF(AL2237="","",AL2237/$E2237*100)</f>
        <v>1</v>
      </c>
      <c r="BC2237" s="17" t="n">
        <f aca="false">IF(AM2237="","",AM2237/$E2237*100)</f>
        <v>2.2</v>
      </c>
      <c r="BD2237" s="17" t="n">
        <f aca="false">IF(AN2237="","",AN2237/$E2237*100)</f>
        <v>2.2</v>
      </c>
      <c r="BE2237" s="17" t="n">
        <f aca="false">IF(AO2237="","",AO2237/$E2237*100)</f>
        <v>2.6</v>
      </c>
      <c r="BF2237" s="17" t="n">
        <f aca="false">IF(AP2237="","",AP2237/$E2237*100)</f>
        <v>2.2</v>
      </c>
    </row>
    <row r="2238" customFormat="false" ht="15" hidden="false" customHeight="false" outlineLevel="0" collapsed="false">
      <c r="A2238" s="21" t="s">
        <v>2373</v>
      </c>
      <c r="B2238" s="21" t="s">
        <v>134</v>
      </c>
      <c r="C2238" s="21" t="s">
        <v>44</v>
      </c>
      <c r="D2238" s="21" t="s">
        <v>44</v>
      </c>
      <c r="E2238" s="17" t="n">
        <v>500</v>
      </c>
      <c r="F2238" s="17" t="n">
        <v>94.4</v>
      </c>
      <c r="G2238" s="17" t="n">
        <v>94.4</v>
      </c>
      <c r="H2238" s="17" t="n">
        <f aca="false">ABS(F2238-G2238)</f>
        <v>0</v>
      </c>
      <c r="I2238" s="17" t="n">
        <v>92.4</v>
      </c>
      <c r="J2238" s="17" t="n">
        <v>2</v>
      </c>
      <c r="K2238" s="17" t="n">
        <v>0.450639599999999</v>
      </c>
      <c r="L2238" s="17" t="n">
        <v>0.490867203219317</v>
      </c>
      <c r="M2238" s="17" t="n">
        <v>0.300977412731006</v>
      </c>
      <c r="N2238" s="17" t="n">
        <v>-0.409154004106777</v>
      </c>
      <c r="O2238" s="17" t="n">
        <v>0.513303901437372</v>
      </c>
      <c r="P2238" s="17" t="n">
        <v>-0.726924024640657</v>
      </c>
      <c r="Q2238" s="17" t="n">
        <v>2.34338842975207</v>
      </c>
      <c r="R2238" s="17" t="n">
        <v>2.50169734151329</v>
      </c>
      <c r="S2238" s="17" t="n">
        <v>8.92132075471698</v>
      </c>
      <c r="T2238" s="17" t="n">
        <v>20.9255670103093</v>
      </c>
      <c r="U2238" s="17" t="n">
        <v>20.95318275154</v>
      </c>
      <c r="V2238" s="17" t="n">
        <v>20.9818548387097</v>
      </c>
      <c r="W2238" s="17" t="n">
        <v>0.344687885010267</v>
      </c>
      <c r="X2238" s="17" t="n">
        <v>-0.43623819301848</v>
      </c>
      <c r="Y2238" s="17" t="n">
        <v>0.0634057377049179</v>
      </c>
      <c r="Z2238" s="17" t="n">
        <v>0.0261576763485476</v>
      </c>
      <c r="AA2238" s="17" t="n">
        <v>0</v>
      </c>
      <c r="AB2238" s="17" t="n">
        <v>3</v>
      </c>
      <c r="AC2238" s="17" t="n">
        <v>13</v>
      </c>
      <c r="AD2238" s="17" t="n">
        <v>13</v>
      </c>
      <c r="AE2238" s="17" t="n">
        <v>13</v>
      </c>
      <c r="AF2238" s="17" t="n">
        <v>13</v>
      </c>
      <c r="AG2238" s="17" t="n">
        <v>16</v>
      </c>
      <c r="AH2238" s="17" t="n">
        <v>10</v>
      </c>
      <c r="AI2238" s="17" t="n">
        <v>23</v>
      </c>
      <c r="AJ2238" s="17" t="n">
        <v>15</v>
      </c>
      <c r="AK2238" s="17" t="n">
        <v>11</v>
      </c>
      <c r="AL2238" s="17" t="n">
        <v>4</v>
      </c>
      <c r="AM2238" s="17" t="n">
        <v>13</v>
      </c>
      <c r="AN2238" s="17" t="n">
        <v>13</v>
      </c>
      <c r="AO2238" s="17" t="n">
        <v>12</v>
      </c>
      <c r="AP2238" s="17" t="n">
        <v>18</v>
      </c>
      <c r="AQ2238" s="17" t="n">
        <f aca="false">IF(AA2238="","",AA2238/$E2238*100)</f>
        <v>0</v>
      </c>
      <c r="AR2238" s="17" t="n">
        <f aca="false">IF(AB2238="","",AB2238/$E2238*100)</f>
        <v>0.6</v>
      </c>
      <c r="AS2238" s="17" t="n">
        <f aca="false">IF(AC2238="","",AC2238/$E2238*100)</f>
        <v>2.6</v>
      </c>
      <c r="AT2238" s="17" t="n">
        <f aca="false">IF(AD2238="","",AD2238/$E2238*100)</f>
        <v>2.6</v>
      </c>
      <c r="AU2238" s="17" t="n">
        <f aca="false">IF(AE2238="","",AE2238/$E2238*100)</f>
        <v>2.6</v>
      </c>
      <c r="AV2238" s="17" t="n">
        <f aca="false">IF(AF2238="","",AF2238/$E2238*100)</f>
        <v>2.6</v>
      </c>
      <c r="AW2238" s="17" t="n">
        <f aca="false">IF(AG2238="","",AG2238/$E2238*100)</f>
        <v>3.2</v>
      </c>
      <c r="AX2238" s="17" t="n">
        <f aca="false">IF(AH2238="","",AH2238/$E2238*100)</f>
        <v>2</v>
      </c>
      <c r="AY2238" s="17" t="n">
        <f aca="false">IF(AI2238="","",AI2238/$E2238*100)</f>
        <v>4.6</v>
      </c>
      <c r="AZ2238" s="17" t="n">
        <f aca="false">IF(AJ2238="","",AJ2238/$E2238*100)</f>
        <v>3</v>
      </c>
      <c r="BA2238" s="17" t="n">
        <f aca="false">IF(AK2238="","",AK2238/$E2238*100)</f>
        <v>2.2</v>
      </c>
      <c r="BB2238" s="17" t="n">
        <f aca="false">IF(AL2238="","",AL2238/$E2238*100)</f>
        <v>0.8</v>
      </c>
      <c r="BC2238" s="17" t="n">
        <f aca="false">IF(AM2238="","",AM2238/$E2238*100)</f>
        <v>2.6</v>
      </c>
      <c r="BD2238" s="17" t="n">
        <f aca="false">IF(AN2238="","",AN2238/$E2238*100)</f>
        <v>2.6</v>
      </c>
      <c r="BE2238" s="17" t="n">
        <f aca="false">IF(AO2238="","",AO2238/$E2238*100)</f>
        <v>2.4</v>
      </c>
      <c r="BF2238" s="17" t="n">
        <f aca="false">IF(AP2238="","",AP2238/$E2238*100)</f>
        <v>3.6</v>
      </c>
    </row>
    <row r="2239" customFormat="false" ht="15" hidden="false" customHeight="false" outlineLevel="0" collapsed="false">
      <c r="A2239" s="21" t="s">
        <v>2374</v>
      </c>
      <c r="B2239" s="21" t="s">
        <v>134</v>
      </c>
      <c r="C2239" s="21" t="s">
        <v>44</v>
      </c>
      <c r="D2239" s="21" t="s">
        <v>44</v>
      </c>
      <c r="E2239" s="17" t="n">
        <v>500</v>
      </c>
      <c r="F2239" s="17" t="n">
        <v>93.4</v>
      </c>
      <c r="G2239" s="17" t="n">
        <v>93.4</v>
      </c>
      <c r="H2239" s="17" t="n">
        <f aca="false">ABS(F2239-G2239)</f>
        <v>0</v>
      </c>
      <c r="I2239" s="17" t="n">
        <v>92.23</v>
      </c>
      <c r="J2239" s="17" t="n">
        <v>1.17</v>
      </c>
      <c r="K2239" s="17" t="n">
        <v>0.443455400000001</v>
      </c>
      <c r="L2239" s="17" t="n">
        <v>0.487222222222221</v>
      </c>
      <c r="M2239" s="17" t="n">
        <v>0.311474074074074</v>
      </c>
      <c r="N2239" s="17" t="n">
        <v>-0.616672839506173</v>
      </c>
      <c r="O2239" s="17" t="n">
        <v>0.652696098562629</v>
      </c>
      <c r="P2239" s="17" t="n">
        <v>-1.58186723768737</v>
      </c>
      <c r="Q2239" s="17" t="n">
        <v>2.33597077244259</v>
      </c>
      <c r="R2239" s="17" t="n">
        <v>2.49676348547718</v>
      </c>
      <c r="S2239" s="17" t="n">
        <v>4.28371907756813</v>
      </c>
      <c r="T2239" s="17" t="n">
        <v>21.0192148760331</v>
      </c>
      <c r="U2239" s="17" t="n">
        <v>21.0411885245902</v>
      </c>
      <c r="V2239" s="17" t="n">
        <v>21.0776659959759</v>
      </c>
      <c r="W2239" s="17" t="n">
        <v>0.450893223819302</v>
      </c>
      <c r="X2239" s="17" t="n">
        <v>-0.565601642710473</v>
      </c>
      <c r="Y2239" s="17" t="n">
        <v>0.0579338144329897</v>
      </c>
      <c r="Z2239" s="17" t="n">
        <v>0.0347578189300411</v>
      </c>
      <c r="AA2239" s="17" t="n">
        <v>0</v>
      </c>
      <c r="AB2239" s="17" t="n">
        <v>5</v>
      </c>
      <c r="AC2239" s="17" t="n">
        <v>14</v>
      </c>
      <c r="AD2239" s="17" t="n">
        <v>14</v>
      </c>
      <c r="AE2239" s="17" t="n">
        <v>13</v>
      </c>
      <c r="AF2239" s="17" t="n">
        <v>14</v>
      </c>
      <c r="AG2239" s="17" t="n">
        <v>21</v>
      </c>
      <c r="AH2239" s="17" t="n">
        <v>18</v>
      </c>
      <c r="AI2239" s="17" t="n">
        <v>23</v>
      </c>
      <c r="AJ2239" s="17" t="n">
        <v>16</v>
      </c>
      <c r="AK2239" s="17" t="n">
        <v>11</v>
      </c>
      <c r="AL2239" s="17" t="n">
        <v>3</v>
      </c>
      <c r="AM2239" s="17" t="n">
        <v>13</v>
      </c>
      <c r="AN2239" s="17" t="n">
        <v>13</v>
      </c>
      <c r="AO2239" s="17" t="n">
        <v>15</v>
      </c>
      <c r="AP2239" s="17" t="n">
        <v>14</v>
      </c>
      <c r="AQ2239" s="17" t="n">
        <f aca="false">IF(AA2239="","",AA2239/$E2239*100)</f>
        <v>0</v>
      </c>
      <c r="AR2239" s="17" t="n">
        <f aca="false">IF(AB2239="","",AB2239/$E2239*100)</f>
        <v>1</v>
      </c>
      <c r="AS2239" s="17" t="n">
        <f aca="false">IF(AC2239="","",AC2239/$E2239*100)</f>
        <v>2.8</v>
      </c>
      <c r="AT2239" s="17" t="n">
        <f aca="false">IF(AD2239="","",AD2239/$E2239*100)</f>
        <v>2.8</v>
      </c>
      <c r="AU2239" s="17" t="n">
        <f aca="false">IF(AE2239="","",AE2239/$E2239*100)</f>
        <v>2.6</v>
      </c>
      <c r="AV2239" s="17" t="n">
        <f aca="false">IF(AF2239="","",AF2239/$E2239*100)</f>
        <v>2.8</v>
      </c>
      <c r="AW2239" s="17" t="n">
        <f aca="false">IF(AG2239="","",AG2239/$E2239*100)</f>
        <v>4.2</v>
      </c>
      <c r="AX2239" s="17" t="n">
        <f aca="false">IF(AH2239="","",AH2239/$E2239*100)</f>
        <v>3.6</v>
      </c>
      <c r="AY2239" s="17" t="n">
        <f aca="false">IF(AI2239="","",AI2239/$E2239*100)</f>
        <v>4.6</v>
      </c>
      <c r="AZ2239" s="17" t="n">
        <f aca="false">IF(AJ2239="","",AJ2239/$E2239*100)</f>
        <v>3.2</v>
      </c>
      <c r="BA2239" s="17" t="n">
        <f aca="false">IF(AK2239="","",AK2239/$E2239*100)</f>
        <v>2.2</v>
      </c>
      <c r="BB2239" s="17" t="n">
        <f aca="false">IF(AL2239="","",AL2239/$E2239*100)</f>
        <v>0.6</v>
      </c>
      <c r="BC2239" s="17" t="n">
        <f aca="false">IF(AM2239="","",AM2239/$E2239*100)</f>
        <v>2.6</v>
      </c>
      <c r="BD2239" s="17" t="n">
        <f aca="false">IF(AN2239="","",AN2239/$E2239*100)</f>
        <v>2.6</v>
      </c>
      <c r="BE2239" s="17" t="n">
        <f aca="false">IF(AO2239="","",AO2239/$E2239*100)</f>
        <v>3</v>
      </c>
      <c r="BF2239" s="17" t="n">
        <f aca="false">IF(AP2239="","",AP2239/$E2239*100)</f>
        <v>2.8</v>
      </c>
    </row>
    <row r="2240" customFormat="false" ht="15" hidden="false" customHeight="false" outlineLevel="0" collapsed="false">
      <c r="A2240" s="21" t="s">
        <v>2375</v>
      </c>
      <c r="B2240" s="21" t="s">
        <v>134</v>
      </c>
      <c r="C2240" s="21" t="s">
        <v>44</v>
      </c>
      <c r="D2240" s="21" t="s">
        <v>44</v>
      </c>
      <c r="E2240" s="17" t="n">
        <v>500</v>
      </c>
      <c r="F2240" s="17" t="n">
        <v>93.6</v>
      </c>
      <c r="G2240" s="17" t="n">
        <v>93.6</v>
      </c>
      <c r="H2240" s="17" t="n">
        <f aca="false">ABS(F2240-G2240)</f>
        <v>0</v>
      </c>
      <c r="I2240" s="17" t="n">
        <v>91.26</v>
      </c>
      <c r="J2240" s="17" t="n">
        <v>2.34</v>
      </c>
      <c r="K2240" s="17" t="n">
        <v>0.448439999999999</v>
      </c>
      <c r="L2240" s="17" t="n">
        <v>0.48933935742972</v>
      </c>
      <c r="M2240" s="17" t="n">
        <v>0.322441237113402</v>
      </c>
      <c r="N2240" s="17" t="n">
        <v>-0.444245360824742</v>
      </c>
      <c r="O2240" s="17" t="n">
        <v>0.68339175257732</v>
      </c>
      <c r="P2240" s="17" t="n">
        <v>-0.860783505154639</v>
      </c>
      <c r="Q2240" s="17" t="n">
        <v>2.27764462809918</v>
      </c>
      <c r="R2240" s="17" t="n">
        <v>2.43903885480573</v>
      </c>
      <c r="S2240" s="17" t="n">
        <v>8.96299578059072</v>
      </c>
      <c r="T2240" s="17" t="n">
        <v>20.9167355371901</v>
      </c>
      <c r="U2240" s="17" t="n">
        <v>20.9517525773196</v>
      </c>
      <c r="V2240" s="17" t="n">
        <v>20.9825910931174</v>
      </c>
      <c r="W2240" s="17" t="n">
        <v>0.360212371134021</v>
      </c>
      <c r="X2240" s="17" t="n">
        <v>-0.42599175257732</v>
      </c>
      <c r="Y2240" s="17" t="n">
        <v>0.0776114519427403</v>
      </c>
      <c r="Z2240" s="17" t="n">
        <v>0.0289628099173553</v>
      </c>
      <c r="AA2240" s="17" t="n">
        <v>0</v>
      </c>
      <c r="AB2240" s="17" t="n">
        <v>2</v>
      </c>
      <c r="AC2240" s="17" t="n">
        <v>15</v>
      </c>
      <c r="AD2240" s="17" t="n">
        <v>15</v>
      </c>
      <c r="AE2240" s="17" t="n">
        <v>15</v>
      </c>
      <c r="AF2240" s="17" t="n">
        <v>15</v>
      </c>
      <c r="AG2240" s="17" t="n">
        <v>16</v>
      </c>
      <c r="AH2240" s="17" t="n">
        <v>11</v>
      </c>
      <c r="AI2240" s="17" t="n">
        <v>26</v>
      </c>
      <c r="AJ2240" s="17" t="n">
        <v>16</v>
      </c>
      <c r="AK2240" s="17" t="n">
        <v>14</v>
      </c>
      <c r="AL2240" s="17" t="n">
        <v>4</v>
      </c>
      <c r="AM2240" s="17" t="n">
        <v>15</v>
      </c>
      <c r="AN2240" s="17" t="n">
        <v>15</v>
      </c>
      <c r="AO2240" s="17" t="n">
        <v>11</v>
      </c>
      <c r="AP2240" s="17" t="n">
        <v>16</v>
      </c>
      <c r="AQ2240" s="17" t="n">
        <f aca="false">IF(AA2240="","",AA2240/$E2240*100)</f>
        <v>0</v>
      </c>
      <c r="AR2240" s="17" t="n">
        <f aca="false">IF(AB2240="","",AB2240/$E2240*100)</f>
        <v>0.4</v>
      </c>
      <c r="AS2240" s="17" t="n">
        <f aca="false">IF(AC2240="","",AC2240/$E2240*100)</f>
        <v>3</v>
      </c>
      <c r="AT2240" s="17" t="n">
        <f aca="false">IF(AD2240="","",AD2240/$E2240*100)</f>
        <v>3</v>
      </c>
      <c r="AU2240" s="17" t="n">
        <f aca="false">IF(AE2240="","",AE2240/$E2240*100)</f>
        <v>3</v>
      </c>
      <c r="AV2240" s="17" t="n">
        <f aca="false">IF(AF2240="","",AF2240/$E2240*100)</f>
        <v>3</v>
      </c>
      <c r="AW2240" s="17" t="n">
        <f aca="false">IF(AG2240="","",AG2240/$E2240*100)</f>
        <v>3.2</v>
      </c>
      <c r="AX2240" s="17" t="n">
        <f aca="false">IF(AH2240="","",AH2240/$E2240*100)</f>
        <v>2.2</v>
      </c>
      <c r="AY2240" s="17" t="n">
        <f aca="false">IF(AI2240="","",AI2240/$E2240*100)</f>
        <v>5.2</v>
      </c>
      <c r="AZ2240" s="17" t="n">
        <f aca="false">IF(AJ2240="","",AJ2240/$E2240*100)</f>
        <v>3.2</v>
      </c>
      <c r="BA2240" s="17" t="n">
        <f aca="false">IF(AK2240="","",AK2240/$E2240*100)</f>
        <v>2.8</v>
      </c>
      <c r="BB2240" s="17" t="n">
        <f aca="false">IF(AL2240="","",AL2240/$E2240*100)</f>
        <v>0.8</v>
      </c>
      <c r="BC2240" s="17" t="n">
        <f aca="false">IF(AM2240="","",AM2240/$E2240*100)</f>
        <v>3</v>
      </c>
      <c r="BD2240" s="17" t="n">
        <f aca="false">IF(AN2240="","",AN2240/$E2240*100)</f>
        <v>3</v>
      </c>
      <c r="BE2240" s="17" t="n">
        <f aca="false">IF(AO2240="","",AO2240/$E2240*100)</f>
        <v>2.2</v>
      </c>
      <c r="BF2240" s="17" t="n">
        <f aca="false">IF(AP2240="","",AP2240/$E2240*100)</f>
        <v>3.2</v>
      </c>
    </row>
    <row r="2241" customFormat="false" ht="15" hidden="false" customHeight="false" outlineLevel="0" collapsed="false">
      <c r="A2241" s="21" t="s">
        <v>2376</v>
      </c>
      <c r="B2241" s="21" t="s">
        <v>134</v>
      </c>
      <c r="C2241" s="21" t="s">
        <v>44</v>
      </c>
      <c r="D2241" s="21" t="s">
        <v>44</v>
      </c>
      <c r="E2241" s="17" t="n">
        <v>500</v>
      </c>
      <c r="F2241" s="17" t="n">
        <v>95</v>
      </c>
      <c r="G2241" s="17" t="n">
        <v>95.2</v>
      </c>
      <c r="H2241" s="17" t="n">
        <f aca="false">ABS(F2241-G2241)</f>
        <v>0.200000000000003</v>
      </c>
      <c r="I2241" s="17" t="n">
        <v>93.1</v>
      </c>
      <c r="J2241" s="17" t="n">
        <v>2.1</v>
      </c>
      <c r="K2241" s="17" t="n">
        <v>0.443512220000001</v>
      </c>
      <c r="L2241" s="17" t="n">
        <v>0.486700201207243</v>
      </c>
      <c r="M2241" s="17" t="n">
        <v>0.32708350305499</v>
      </c>
      <c r="N2241" s="17" t="n">
        <v>-0.640613034623218</v>
      </c>
      <c r="O2241" s="17" t="n">
        <v>0.689193877551021</v>
      </c>
      <c r="P2241" s="17" t="n">
        <v>-0.946904081632653</v>
      </c>
      <c r="Q2241" s="17" t="n">
        <v>2.20942148760331</v>
      </c>
      <c r="R2241" s="17" t="n">
        <v>2.37088295687885</v>
      </c>
      <c r="S2241" s="17" t="n">
        <v>5.31361041666667</v>
      </c>
      <c r="T2241" s="17" t="n">
        <v>21.0268041237113</v>
      </c>
      <c r="U2241" s="17" t="n">
        <v>21.058606557377</v>
      </c>
      <c r="V2241" s="17" t="n">
        <v>21.1</v>
      </c>
      <c r="W2241" s="17" t="n">
        <v>0.522916326530612</v>
      </c>
      <c r="X2241" s="17" t="n">
        <v>-0.588569387755102</v>
      </c>
      <c r="Y2241" s="17" t="n">
        <v>0.0647546391752578</v>
      </c>
      <c r="Z2241" s="17" t="n">
        <v>0.0366533880903491</v>
      </c>
      <c r="AA2241" s="17" t="n">
        <v>0</v>
      </c>
      <c r="AB2241" s="17" t="n">
        <v>3</v>
      </c>
      <c r="AC2241" s="17" t="n">
        <v>9</v>
      </c>
      <c r="AD2241" s="17" t="n">
        <v>9</v>
      </c>
      <c r="AE2241" s="17" t="n">
        <v>10</v>
      </c>
      <c r="AF2241" s="17" t="n">
        <v>10</v>
      </c>
      <c r="AG2241" s="17" t="n">
        <v>16</v>
      </c>
      <c r="AH2241" s="17" t="n">
        <v>13</v>
      </c>
      <c r="AI2241" s="17" t="n">
        <v>20</v>
      </c>
      <c r="AJ2241" s="17" t="n">
        <v>15</v>
      </c>
      <c r="AK2241" s="17" t="n">
        <v>12</v>
      </c>
      <c r="AL2241" s="17" t="n">
        <v>3</v>
      </c>
      <c r="AM2241" s="17" t="n">
        <v>10</v>
      </c>
      <c r="AN2241" s="17" t="n">
        <v>10</v>
      </c>
      <c r="AO2241" s="17" t="n">
        <v>15</v>
      </c>
      <c r="AP2241" s="17" t="n">
        <v>13</v>
      </c>
      <c r="AQ2241" s="17" t="n">
        <f aca="false">IF(AA2241="","",AA2241/$E2241*100)</f>
        <v>0</v>
      </c>
      <c r="AR2241" s="17" t="n">
        <f aca="false">IF(AB2241="","",AB2241/$E2241*100)</f>
        <v>0.6</v>
      </c>
      <c r="AS2241" s="17" t="n">
        <f aca="false">IF(AC2241="","",AC2241/$E2241*100)</f>
        <v>1.8</v>
      </c>
      <c r="AT2241" s="17" t="n">
        <f aca="false">IF(AD2241="","",AD2241/$E2241*100)</f>
        <v>1.8</v>
      </c>
      <c r="AU2241" s="17" t="n">
        <f aca="false">IF(AE2241="","",AE2241/$E2241*100)</f>
        <v>2</v>
      </c>
      <c r="AV2241" s="17" t="n">
        <f aca="false">IF(AF2241="","",AF2241/$E2241*100)</f>
        <v>2</v>
      </c>
      <c r="AW2241" s="17" t="n">
        <f aca="false">IF(AG2241="","",AG2241/$E2241*100)</f>
        <v>3.2</v>
      </c>
      <c r="AX2241" s="17" t="n">
        <f aca="false">IF(AH2241="","",AH2241/$E2241*100)</f>
        <v>2.6</v>
      </c>
      <c r="AY2241" s="17" t="n">
        <f aca="false">IF(AI2241="","",AI2241/$E2241*100)</f>
        <v>4</v>
      </c>
      <c r="AZ2241" s="17" t="n">
        <f aca="false">IF(AJ2241="","",AJ2241/$E2241*100)</f>
        <v>3</v>
      </c>
      <c r="BA2241" s="17" t="n">
        <f aca="false">IF(AK2241="","",AK2241/$E2241*100)</f>
        <v>2.4</v>
      </c>
      <c r="BB2241" s="17" t="n">
        <f aca="false">IF(AL2241="","",AL2241/$E2241*100)</f>
        <v>0.6</v>
      </c>
      <c r="BC2241" s="17" t="n">
        <f aca="false">IF(AM2241="","",AM2241/$E2241*100)</f>
        <v>2</v>
      </c>
      <c r="BD2241" s="17" t="n">
        <f aca="false">IF(AN2241="","",AN2241/$E2241*100)</f>
        <v>2</v>
      </c>
      <c r="BE2241" s="17" t="n">
        <f aca="false">IF(AO2241="","",AO2241/$E2241*100)</f>
        <v>3</v>
      </c>
      <c r="BF2241" s="17" t="n">
        <f aca="false">IF(AP2241="","",AP2241/$E2241*100)</f>
        <v>2.6</v>
      </c>
    </row>
    <row r="2242" customFormat="false" ht="15" hidden="false" customHeight="false" outlineLevel="0" collapsed="false">
      <c r="A2242" s="21" t="s">
        <v>2377</v>
      </c>
      <c r="B2242" s="21" t="s">
        <v>134</v>
      </c>
      <c r="C2242" s="21" t="s">
        <v>44</v>
      </c>
      <c r="D2242" s="21" t="s">
        <v>44</v>
      </c>
      <c r="E2242" s="17" t="n">
        <v>500</v>
      </c>
      <c r="F2242" s="17" t="n">
        <v>93</v>
      </c>
      <c r="G2242" s="17" t="n">
        <v>93</v>
      </c>
      <c r="H2242" s="17" t="n">
        <f aca="false">ABS(F2242-G2242)</f>
        <v>0</v>
      </c>
      <c r="I2242" s="17" t="n">
        <v>88.76</v>
      </c>
      <c r="J2242" s="17" t="n">
        <v>4.24</v>
      </c>
      <c r="K2242" s="17" t="n">
        <v>0.445468400000001</v>
      </c>
      <c r="L2242" s="17" t="n">
        <v>0.490316430020286</v>
      </c>
      <c r="M2242" s="17" t="n">
        <v>0.277540041067762</v>
      </c>
      <c r="N2242" s="17" t="n">
        <v>-0.396854209445585</v>
      </c>
      <c r="O2242" s="17" t="n">
        <v>0.552</v>
      </c>
      <c r="P2242" s="17" t="n">
        <v>-0.71582340862423</v>
      </c>
      <c r="Q2242" s="17" t="n">
        <v>2.3913052631579</v>
      </c>
      <c r="R2242" s="17" t="n">
        <v>2.55566115702479</v>
      </c>
      <c r="S2242" s="17" t="n">
        <v>7.03031712473573</v>
      </c>
      <c r="T2242" s="17" t="n">
        <v>20.9951882845188</v>
      </c>
      <c r="U2242" s="17" t="n">
        <v>21.0105590062112</v>
      </c>
      <c r="V2242" s="17" t="n">
        <v>21.031983805668</v>
      </c>
      <c r="W2242" s="17" t="n">
        <v>0.321229979466119</v>
      </c>
      <c r="X2242" s="17" t="n">
        <v>-0.390630390143737</v>
      </c>
      <c r="Y2242" s="17" t="n">
        <v>0.0464374999999999</v>
      </c>
      <c r="Z2242" s="17" t="n">
        <v>0.0238474226804123</v>
      </c>
      <c r="AA2242" s="17" t="n">
        <v>0</v>
      </c>
      <c r="AB2242" s="17" t="n">
        <v>7</v>
      </c>
      <c r="AC2242" s="17" t="n">
        <v>13</v>
      </c>
      <c r="AD2242" s="17" t="n">
        <v>13</v>
      </c>
      <c r="AE2242" s="17" t="n">
        <v>13</v>
      </c>
      <c r="AF2242" s="17" t="n">
        <v>13</v>
      </c>
      <c r="AG2242" s="17" t="n">
        <v>25</v>
      </c>
      <c r="AH2242" s="17" t="n">
        <v>15</v>
      </c>
      <c r="AI2242" s="17" t="n">
        <v>27</v>
      </c>
      <c r="AJ2242" s="17" t="n">
        <v>22</v>
      </c>
      <c r="AK2242" s="17" t="n">
        <v>15</v>
      </c>
      <c r="AL2242" s="17" t="n">
        <v>5</v>
      </c>
      <c r="AM2242" s="17" t="n">
        <v>13</v>
      </c>
      <c r="AN2242" s="17" t="n">
        <v>13</v>
      </c>
      <c r="AO2242" s="17" t="n">
        <v>20</v>
      </c>
      <c r="AP2242" s="17" t="n">
        <v>15</v>
      </c>
      <c r="AQ2242" s="17" t="n">
        <f aca="false">IF(AA2242="","",AA2242/$E2242*100)</f>
        <v>0</v>
      </c>
      <c r="AR2242" s="17" t="n">
        <f aca="false">IF(AB2242="","",AB2242/$E2242*100)</f>
        <v>1.4</v>
      </c>
      <c r="AS2242" s="17" t="n">
        <f aca="false">IF(AC2242="","",AC2242/$E2242*100)</f>
        <v>2.6</v>
      </c>
      <c r="AT2242" s="17" t="n">
        <f aca="false">IF(AD2242="","",AD2242/$E2242*100)</f>
        <v>2.6</v>
      </c>
      <c r="AU2242" s="17" t="n">
        <f aca="false">IF(AE2242="","",AE2242/$E2242*100)</f>
        <v>2.6</v>
      </c>
      <c r="AV2242" s="17" t="n">
        <f aca="false">IF(AF2242="","",AF2242/$E2242*100)</f>
        <v>2.6</v>
      </c>
      <c r="AW2242" s="17" t="n">
        <f aca="false">IF(AG2242="","",AG2242/$E2242*100)</f>
        <v>5</v>
      </c>
      <c r="AX2242" s="17" t="n">
        <f aca="false">IF(AH2242="","",AH2242/$E2242*100)</f>
        <v>3</v>
      </c>
      <c r="AY2242" s="17" t="n">
        <f aca="false">IF(AI2242="","",AI2242/$E2242*100)</f>
        <v>5.4</v>
      </c>
      <c r="AZ2242" s="17" t="n">
        <f aca="false">IF(AJ2242="","",AJ2242/$E2242*100)</f>
        <v>4.4</v>
      </c>
      <c r="BA2242" s="17" t="n">
        <f aca="false">IF(AK2242="","",AK2242/$E2242*100)</f>
        <v>3</v>
      </c>
      <c r="BB2242" s="17" t="n">
        <f aca="false">IF(AL2242="","",AL2242/$E2242*100)</f>
        <v>1</v>
      </c>
      <c r="BC2242" s="17" t="n">
        <f aca="false">IF(AM2242="","",AM2242/$E2242*100)</f>
        <v>2.6</v>
      </c>
      <c r="BD2242" s="17" t="n">
        <f aca="false">IF(AN2242="","",AN2242/$E2242*100)</f>
        <v>2.6</v>
      </c>
      <c r="BE2242" s="17" t="n">
        <f aca="false">IF(AO2242="","",AO2242/$E2242*100)</f>
        <v>4</v>
      </c>
      <c r="BF2242" s="17" t="n">
        <f aca="false">IF(AP2242="","",AP2242/$E2242*100)</f>
        <v>3</v>
      </c>
    </row>
    <row r="2243" customFormat="false" ht="15" hidden="false" customHeight="false" outlineLevel="0" collapsed="false">
      <c r="A2243" s="21" t="s">
        <v>2378</v>
      </c>
      <c r="B2243" s="21" t="s">
        <v>134</v>
      </c>
      <c r="C2243" s="21" t="s">
        <v>44</v>
      </c>
      <c r="D2243" s="21" t="s">
        <v>44</v>
      </c>
      <c r="E2243" s="17" t="n">
        <v>500</v>
      </c>
      <c r="F2243" s="17" t="n">
        <v>94.8</v>
      </c>
      <c r="G2243" s="17" t="n">
        <v>95</v>
      </c>
      <c r="H2243" s="17" t="n">
        <f aca="false">ABS(F2243-G2243)</f>
        <v>0.200000000000003</v>
      </c>
      <c r="I2243" s="17" t="n">
        <v>92.99</v>
      </c>
      <c r="J2243" s="17" t="n">
        <v>2.01</v>
      </c>
      <c r="K2243" s="17" t="n">
        <v>0.446522200000001</v>
      </c>
      <c r="L2243" s="17" t="n">
        <v>0.487172690763051</v>
      </c>
      <c r="M2243" s="17" t="n">
        <v>0.298614837398374</v>
      </c>
      <c r="N2243" s="17" t="n">
        <v>-0.590583333333334</v>
      </c>
      <c r="O2243" s="17" t="n">
        <v>0.604227642276423</v>
      </c>
      <c r="P2243" s="17" t="n">
        <v>-0.853649694501018</v>
      </c>
      <c r="Q2243" s="17" t="n">
        <v>2.28548979591837</v>
      </c>
      <c r="R2243" s="17" t="n">
        <v>2.44630303030303</v>
      </c>
      <c r="S2243" s="17" t="n">
        <v>4.47273125</v>
      </c>
      <c r="T2243" s="17" t="n">
        <v>21.155918367347</v>
      </c>
      <c r="U2243" s="17" t="n">
        <v>21.1997967479675</v>
      </c>
      <c r="V2243" s="17" t="n">
        <v>21.2359437751004</v>
      </c>
      <c r="W2243" s="17" t="n">
        <v>0.478670731707317</v>
      </c>
      <c r="X2243" s="17" t="n">
        <v>-0.549430894308944</v>
      </c>
      <c r="Y2243" s="17" t="n">
        <v>0.0764736734693877</v>
      </c>
      <c r="Z2243" s="17" t="n">
        <v>0.0365201219512195</v>
      </c>
      <c r="AA2243" s="17" t="n">
        <v>0</v>
      </c>
      <c r="AB2243" s="17" t="n">
        <v>2</v>
      </c>
      <c r="AC2243" s="17" t="n">
        <v>8</v>
      </c>
      <c r="AD2243" s="17" t="n">
        <v>8</v>
      </c>
      <c r="AE2243" s="17" t="n">
        <v>8</v>
      </c>
      <c r="AF2243" s="17" t="n">
        <v>8</v>
      </c>
      <c r="AG2243" s="17" t="n">
        <v>10</v>
      </c>
      <c r="AH2243" s="17" t="n">
        <v>4</v>
      </c>
      <c r="AI2243" s="17" t="n">
        <v>20</v>
      </c>
      <c r="AJ2243" s="17" t="n">
        <v>10</v>
      </c>
      <c r="AK2243" s="17" t="n">
        <v>8</v>
      </c>
      <c r="AL2243" s="17" t="n">
        <v>2</v>
      </c>
      <c r="AM2243" s="17" t="n">
        <v>8</v>
      </c>
      <c r="AN2243" s="17" t="n">
        <v>8</v>
      </c>
      <c r="AO2243" s="17" t="n">
        <v>10</v>
      </c>
      <c r="AP2243" s="17" t="n">
        <v>8</v>
      </c>
      <c r="AQ2243" s="17" t="n">
        <f aca="false">IF(AA2243="","",AA2243/$E2243*100)</f>
        <v>0</v>
      </c>
      <c r="AR2243" s="17" t="n">
        <f aca="false">IF(AB2243="","",AB2243/$E2243*100)</f>
        <v>0.4</v>
      </c>
      <c r="AS2243" s="17" t="n">
        <f aca="false">IF(AC2243="","",AC2243/$E2243*100)</f>
        <v>1.6</v>
      </c>
      <c r="AT2243" s="17" t="n">
        <f aca="false">IF(AD2243="","",AD2243/$E2243*100)</f>
        <v>1.6</v>
      </c>
      <c r="AU2243" s="17" t="n">
        <f aca="false">IF(AE2243="","",AE2243/$E2243*100)</f>
        <v>1.6</v>
      </c>
      <c r="AV2243" s="17" t="n">
        <f aca="false">IF(AF2243="","",AF2243/$E2243*100)</f>
        <v>1.6</v>
      </c>
      <c r="AW2243" s="17" t="n">
        <f aca="false">IF(AG2243="","",AG2243/$E2243*100)</f>
        <v>2</v>
      </c>
      <c r="AX2243" s="17" t="n">
        <f aca="false">IF(AH2243="","",AH2243/$E2243*100)</f>
        <v>0.8</v>
      </c>
      <c r="AY2243" s="17" t="n">
        <f aca="false">IF(AI2243="","",AI2243/$E2243*100)</f>
        <v>4</v>
      </c>
      <c r="AZ2243" s="17" t="n">
        <f aca="false">IF(AJ2243="","",AJ2243/$E2243*100)</f>
        <v>2</v>
      </c>
      <c r="BA2243" s="17" t="n">
        <f aca="false">IF(AK2243="","",AK2243/$E2243*100)</f>
        <v>1.6</v>
      </c>
      <c r="BB2243" s="17" t="n">
        <f aca="false">IF(AL2243="","",AL2243/$E2243*100)</f>
        <v>0.4</v>
      </c>
      <c r="BC2243" s="17" t="n">
        <f aca="false">IF(AM2243="","",AM2243/$E2243*100)</f>
        <v>1.6</v>
      </c>
      <c r="BD2243" s="17" t="n">
        <f aca="false">IF(AN2243="","",AN2243/$E2243*100)</f>
        <v>1.6</v>
      </c>
      <c r="BE2243" s="17" t="n">
        <f aca="false">IF(AO2243="","",AO2243/$E2243*100)</f>
        <v>2</v>
      </c>
      <c r="BF2243" s="17" t="n">
        <f aca="false">IF(AP2243="","",AP2243/$E2243*100)</f>
        <v>1.6</v>
      </c>
    </row>
    <row r="2244" customFormat="false" ht="15" hidden="false" customHeight="false" outlineLevel="0" collapsed="false">
      <c r="A2244" s="21" t="s">
        <v>2379</v>
      </c>
      <c r="B2244" s="21" t="s">
        <v>134</v>
      </c>
      <c r="C2244" s="21" t="s">
        <v>44</v>
      </c>
      <c r="D2244" s="21" t="s">
        <v>44</v>
      </c>
      <c r="E2244" s="17" t="n">
        <v>500</v>
      </c>
      <c r="F2244" s="17" t="n">
        <v>98.2</v>
      </c>
      <c r="G2244" s="17" t="n">
        <v>98.2</v>
      </c>
      <c r="H2244" s="17" t="n">
        <f aca="false">ABS(F2244-G2244)</f>
        <v>0</v>
      </c>
      <c r="I2244" s="17" t="n">
        <v>95.32</v>
      </c>
      <c r="J2244" s="17" t="n">
        <v>2.88</v>
      </c>
      <c r="K2244" s="17" t="n">
        <v>0.4468512</v>
      </c>
      <c r="L2244" s="17" t="n">
        <v>0.487921686746988</v>
      </c>
      <c r="M2244" s="17" t="n">
        <v>0.310457287449393</v>
      </c>
      <c r="N2244" s="17" t="n">
        <v>-0.603981781376519</v>
      </c>
      <c r="O2244" s="17" t="n">
        <v>0.622613360323886</v>
      </c>
      <c r="P2244" s="17" t="n">
        <v>-0.973669387755102</v>
      </c>
      <c r="Q2244" s="17" t="n">
        <v>2.3194523326572</v>
      </c>
      <c r="R2244" s="17" t="n">
        <v>2.47864646464647</v>
      </c>
      <c r="S2244" s="17" t="n">
        <v>4.43051612903226</v>
      </c>
      <c r="T2244" s="17" t="n">
        <v>21.0796370967742</v>
      </c>
      <c r="U2244" s="17" t="n">
        <v>21.1012096774193</v>
      </c>
      <c r="V2244" s="17" t="n">
        <v>21.1357429718876</v>
      </c>
      <c r="W2244" s="17" t="n">
        <v>0.521848178137652</v>
      </c>
      <c r="X2244" s="17" t="n">
        <v>-0.503467611336033</v>
      </c>
      <c r="Y2244" s="17" t="n">
        <v>0.0582002016129033</v>
      </c>
      <c r="Z2244" s="17" t="n">
        <v>0.0346832323232323</v>
      </c>
      <c r="AA2244" s="17" t="n">
        <v>0</v>
      </c>
      <c r="AB2244" s="17" t="n">
        <v>2</v>
      </c>
      <c r="AC2244" s="17" t="n">
        <v>6</v>
      </c>
      <c r="AD2244" s="17" t="n">
        <v>6</v>
      </c>
      <c r="AE2244" s="17" t="n">
        <v>6</v>
      </c>
      <c r="AF2244" s="17" t="n">
        <v>6</v>
      </c>
      <c r="AG2244" s="17" t="n">
        <v>7</v>
      </c>
      <c r="AH2244" s="17" t="n">
        <v>5</v>
      </c>
      <c r="AI2244" s="17" t="n">
        <v>4</v>
      </c>
      <c r="AJ2244" s="17" t="n">
        <v>4</v>
      </c>
      <c r="AK2244" s="17" t="n">
        <v>4</v>
      </c>
      <c r="AL2244" s="17" t="n">
        <v>1</v>
      </c>
      <c r="AM2244" s="17" t="n">
        <v>6</v>
      </c>
      <c r="AN2244" s="17" t="n">
        <v>6</v>
      </c>
      <c r="AO2244" s="17" t="n">
        <v>4</v>
      </c>
      <c r="AP2244" s="17" t="n">
        <v>5</v>
      </c>
      <c r="AQ2244" s="17" t="n">
        <f aca="false">IF(AA2244="","",AA2244/$E2244*100)</f>
        <v>0</v>
      </c>
      <c r="AR2244" s="17" t="n">
        <f aca="false">IF(AB2244="","",AB2244/$E2244*100)</f>
        <v>0.4</v>
      </c>
      <c r="AS2244" s="17" t="n">
        <f aca="false">IF(AC2244="","",AC2244/$E2244*100)</f>
        <v>1.2</v>
      </c>
      <c r="AT2244" s="17" t="n">
        <f aca="false">IF(AD2244="","",AD2244/$E2244*100)</f>
        <v>1.2</v>
      </c>
      <c r="AU2244" s="17" t="n">
        <f aca="false">IF(AE2244="","",AE2244/$E2244*100)</f>
        <v>1.2</v>
      </c>
      <c r="AV2244" s="17" t="n">
        <f aca="false">IF(AF2244="","",AF2244/$E2244*100)</f>
        <v>1.2</v>
      </c>
      <c r="AW2244" s="17" t="n">
        <f aca="false">IF(AG2244="","",AG2244/$E2244*100)</f>
        <v>1.4</v>
      </c>
      <c r="AX2244" s="17" t="n">
        <f aca="false">IF(AH2244="","",AH2244/$E2244*100)</f>
        <v>1</v>
      </c>
      <c r="AY2244" s="17" t="n">
        <f aca="false">IF(AI2244="","",AI2244/$E2244*100)</f>
        <v>0.8</v>
      </c>
      <c r="AZ2244" s="17" t="n">
        <f aca="false">IF(AJ2244="","",AJ2244/$E2244*100)</f>
        <v>0.8</v>
      </c>
      <c r="BA2244" s="17" t="n">
        <f aca="false">IF(AK2244="","",AK2244/$E2244*100)</f>
        <v>0.8</v>
      </c>
      <c r="BB2244" s="17" t="n">
        <f aca="false">IF(AL2244="","",AL2244/$E2244*100)</f>
        <v>0.2</v>
      </c>
      <c r="BC2244" s="17" t="n">
        <f aca="false">IF(AM2244="","",AM2244/$E2244*100)</f>
        <v>1.2</v>
      </c>
      <c r="BD2244" s="17" t="n">
        <f aca="false">IF(AN2244="","",AN2244/$E2244*100)</f>
        <v>1.2</v>
      </c>
      <c r="BE2244" s="17" t="n">
        <f aca="false">IF(AO2244="","",AO2244/$E2244*100)</f>
        <v>0.8</v>
      </c>
      <c r="BF2244" s="17" t="n">
        <f aca="false">IF(AP2244="","",AP2244/$E2244*100)</f>
        <v>1</v>
      </c>
    </row>
    <row r="2245" customFormat="false" ht="15" hidden="false" customHeight="false" outlineLevel="0" collapsed="false">
      <c r="A2245" s="21" t="s">
        <v>2380</v>
      </c>
      <c r="B2245" s="21" t="s">
        <v>134</v>
      </c>
      <c r="C2245" s="21" t="s">
        <v>44</v>
      </c>
      <c r="D2245" s="21" t="s">
        <v>44</v>
      </c>
      <c r="E2245" s="17" t="n">
        <v>500</v>
      </c>
      <c r="F2245" s="17" t="n">
        <v>94.4</v>
      </c>
      <c r="G2245" s="17" t="n">
        <v>94.4</v>
      </c>
      <c r="H2245" s="17" t="n">
        <f aca="false">ABS(F2245-G2245)</f>
        <v>0</v>
      </c>
      <c r="I2245" s="17" t="n">
        <v>92.86</v>
      </c>
      <c r="J2245" s="17" t="n">
        <v>1.54</v>
      </c>
      <c r="K2245" s="17" t="n">
        <v>0.4455465</v>
      </c>
      <c r="L2245" s="17" t="n">
        <v>0.488006048387097</v>
      </c>
      <c r="M2245" s="17" t="n">
        <v>0.288164876033058</v>
      </c>
      <c r="N2245" s="17" t="n">
        <v>-0.720539256198347</v>
      </c>
      <c r="O2245" s="17" t="n">
        <v>0.611373966942149</v>
      </c>
      <c r="P2245" s="17" t="n">
        <v>-1.06721694214876</v>
      </c>
      <c r="Q2245" s="17" t="n">
        <v>2.35028865979382</v>
      </c>
      <c r="R2245" s="17" t="n">
        <v>2.51420731707317</v>
      </c>
      <c r="S2245" s="17" t="n">
        <v>4.70489938398357</v>
      </c>
      <c r="T2245" s="17" t="n">
        <v>21.1060851926978</v>
      </c>
      <c r="U2245" s="17" t="n">
        <v>21.1599190283401</v>
      </c>
      <c r="V2245" s="17" t="n">
        <v>21.1963782696177</v>
      </c>
      <c r="W2245" s="17" t="n">
        <v>0.508152892561984</v>
      </c>
      <c r="X2245" s="17" t="n">
        <v>-0.641605371900826</v>
      </c>
      <c r="Y2245" s="17" t="n">
        <v>0.0777617886178862</v>
      </c>
      <c r="Z2245" s="17" t="n">
        <v>0.0361073022312373</v>
      </c>
      <c r="AA2245" s="17" t="n">
        <v>0</v>
      </c>
      <c r="AB2245" s="17" t="n">
        <v>4</v>
      </c>
      <c r="AC2245" s="17" t="n">
        <v>16</v>
      </c>
      <c r="AD2245" s="17" t="n">
        <v>16</v>
      </c>
      <c r="AE2245" s="17" t="n">
        <v>16</v>
      </c>
      <c r="AF2245" s="17" t="n">
        <v>16</v>
      </c>
      <c r="AG2245" s="17" t="n">
        <v>15</v>
      </c>
      <c r="AH2245" s="17" t="n">
        <v>7</v>
      </c>
      <c r="AI2245" s="17" t="n">
        <v>13</v>
      </c>
      <c r="AJ2245" s="17" t="n">
        <v>7</v>
      </c>
      <c r="AK2245" s="17" t="n">
        <v>6</v>
      </c>
      <c r="AL2245" s="17" t="n">
        <v>3</v>
      </c>
      <c r="AM2245" s="17" t="n">
        <v>16</v>
      </c>
      <c r="AN2245" s="17" t="n">
        <v>16</v>
      </c>
      <c r="AO2245" s="17" t="n">
        <v>8</v>
      </c>
      <c r="AP2245" s="17" t="n">
        <v>7</v>
      </c>
      <c r="AQ2245" s="17" t="n">
        <f aca="false">IF(AA2245="","",AA2245/$E2245*100)</f>
        <v>0</v>
      </c>
      <c r="AR2245" s="17" t="n">
        <f aca="false">IF(AB2245="","",AB2245/$E2245*100)</f>
        <v>0.8</v>
      </c>
      <c r="AS2245" s="17" t="n">
        <f aca="false">IF(AC2245="","",AC2245/$E2245*100)</f>
        <v>3.2</v>
      </c>
      <c r="AT2245" s="17" t="n">
        <f aca="false">IF(AD2245="","",AD2245/$E2245*100)</f>
        <v>3.2</v>
      </c>
      <c r="AU2245" s="17" t="n">
        <f aca="false">IF(AE2245="","",AE2245/$E2245*100)</f>
        <v>3.2</v>
      </c>
      <c r="AV2245" s="17" t="n">
        <f aca="false">IF(AF2245="","",AF2245/$E2245*100)</f>
        <v>3.2</v>
      </c>
      <c r="AW2245" s="17" t="n">
        <f aca="false">IF(AG2245="","",AG2245/$E2245*100)</f>
        <v>3</v>
      </c>
      <c r="AX2245" s="17" t="n">
        <f aca="false">IF(AH2245="","",AH2245/$E2245*100)</f>
        <v>1.4</v>
      </c>
      <c r="AY2245" s="17" t="n">
        <f aca="false">IF(AI2245="","",AI2245/$E2245*100)</f>
        <v>2.6</v>
      </c>
      <c r="AZ2245" s="17" t="n">
        <f aca="false">IF(AJ2245="","",AJ2245/$E2245*100)</f>
        <v>1.4</v>
      </c>
      <c r="BA2245" s="17" t="n">
        <f aca="false">IF(AK2245="","",AK2245/$E2245*100)</f>
        <v>1.2</v>
      </c>
      <c r="BB2245" s="17" t="n">
        <f aca="false">IF(AL2245="","",AL2245/$E2245*100)</f>
        <v>0.6</v>
      </c>
      <c r="BC2245" s="17" t="n">
        <f aca="false">IF(AM2245="","",AM2245/$E2245*100)</f>
        <v>3.2</v>
      </c>
      <c r="BD2245" s="17" t="n">
        <f aca="false">IF(AN2245="","",AN2245/$E2245*100)</f>
        <v>3.2</v>
      </c>
      <c r="BE2245" s="17" t="n">
        <f aca="false">IF(AO2245="","",AO2245/$E2245*100)</f>
        <v>1.6</v>
      </c>
      <c r="BF2245" s="17" t="n">
        <f aca="false">IF(AP2245="","",AP2245/$E2245*100)</f>
        <v>1.4</v>
      </c>
    </row>
    <row r="2246" customFormat="false" ht="15" hidden="false" customHeight="false" outlineLevel="0" collapsed="false">
      <c r="A2246" s="21" t="s">
        <v>2381</v>
      </c>
      <c r="B2246" s="21" t="s">
        <v>134</v>
      </c>
      <c r="C2246" s="21" t="s">
        <v>44</v>
      </c>
      <c r="D2246" s="21" t="s">
        <v>44</v>
      </c>
      <c r="E2246" s="17" t="n">
        <v>500</v>
      </c>
      <c r="F2246" s="17" t="n">
        <v>95.8</v>
      </c>
      <c r="G2246" s="17" t="n">
        <v>96</v>
      </c>
      <c r="H2246" s="17" t="n">
        <f aca="false">ABS(F2246-G2246)</f>
        <v>0.200000000000003</v>
      </c>
      <c r="I2246" s="17" t="n">
        <v>92.84</v>
      </c>
      <c r="J2246" s="17" t="n">
        <v>3.16</v>
      </c>
      <c r="K2246" s="17" t="n">
        <v>0.443991</v>
      </c>
      <c r="L2246" s="17" t="n">
        <v>0.486344064386318</v>
      </c>
      <c r="M2246" s="17" t="n">
        <v>0.329614227642276</v>
      </c>
      <c r="N2246" s="17" t="n">
        <v>-0.64511967545639</v>
      </c>
      <c r="O2246" s="17" t="n">
        <v>0.658630081300813</v>
      </c>
      <c r="P2246" s="17" t="n">
        <v>-0.952933062880325</v>
      </c>
      <c r="Q2246" s="17" t="n">
        <v>2.28956790123457</v>
      </c>
      <c r="R2246" s="17" t="n">
        <v>2.4517382413088</v>
      </c>
      <c r="S2246" s="17" t="n">
        <v>4.75860824742268</v>
      </c>
      <c r="T2246" s="17" t="n">
        <v>21.003893442623</v>
      </c>
      <c r="U2246" s="17" t="n">
        <v>21.0327198364008</v>
      </c>
      <c r="V2246" s="17" t="n">
        <v>21.0674796747968</v>
      </c>
      <c r="W2246" s="17" t="n">
        <v>0.536845528455285</v>
      </c>
      <c r="X2246" s="17" t="n">
        <v>-0.570271805273834</v>
      </c>
      <c r="Y2246" s="17" t="n">
        <v>0.0607370901639345</v>
      </c>
      <c r="Z2246" s="17" t="n">
        <v>0.0355067346938775</v>
      </c>
      <c r="AA2246" s="17" t="n">
        <v>0</v>
      </c>
      <c r="AB2246" s="17" t="n">
        <v>3</v>
      </c>
      <c r="AC2246" s="17" t="n">
        <v>8</v>
      </c>
      <c r="AD2246" s="17" t="n">
        <v>7</v>
      </c>
      <c r="AE2246" s="17" t="n">
        <v>8</v>
      </c>
      <c r="AF2246" s="17" t="n">
        <v>7</v>
      </c>
      <c r="AG2246" s="17" t="n">
        <v>14</v>
      </c>
      <c r="AH2246" s="17" t="n">
        <v>11</v>
      </c>
      <c r="AI2246" s="17" t="n">
        <v>15</v>
      </c>
      <c r="AJ2246" s="17" t="n">
        <v>12</v>
      </c>
      <c r="AK2246" s="17" t="n">
        <v>11</v>
      </c>
      <c r="AL2246" s="17" t="n">
        <v>8</v>
      </c>
      <c r="AM2246" s="17" t="n">
        <v>8</v>
      </c>
      <c r="AN2246" s="17" t="n">
        <v>7</v>
      </c>
      <c r="AO2246" s="17" t="n">
        <v>12</v>
      </c>
      <c r="AP2246" s="17" t="n">
        <v>10</v>
      </c>
      <c r="AQ2246" s="17" t="n">
        <f aca="false">IF(AA2246="","",AA2246/$E2246*100)</f>
        <v>0</v>
      </c>
      <c r="AR2246" s="17" t="n">
        <f aca="false">IF(AB2246="","",AB2246/$E2246*100)</f>
        <v>0.6</v>
      </c>
      <c r="AS2246" s="17" t="n">
        <f aca="false">IF(AC2246="","",AC2246/$E2246*100)</f>
        <v>1.6</v>
      </c>
      <c r="AT2246" s="17" t="n">
        <f aca="false">IF(AD2246="","",AD2246/$E2246*100)</f>
        <v>1.4</v>
      </c>
      <c r="AU2246" s="17" t="n">
        <f aca="false">IF(AE2246="","",AE2246/$E2246*100)</f>
        <v>1.6</v>
      </c>
      <c r="AV2246" s="17" t="n">
        <f aca="false">IF(AF2246="","",AF2246/$E2246*100)</f>
        <v>1.4</v>
      </c>
      <c r="AW2246" s="17" t="n">
        <f aca="false">IF(AG2246="","",AG2246/$E2246*100)</f>
        <v>2.8</v>
      </c>
      <c r="AX2246" s="17" t="n">
        <f aca="false">IF(AH2246="","",AH2246/$E2246*100)</f>
        <v>2.2</v>
      </c>
      <c r="AY2246" s="17" t="n">
        <f aca="false">IF(AI2246="","",AI2246/$E2246*100)</f>
        <v>3</v>
      </c>
      <c r="AZ2246" s="17" t="n">
        <f aca="false">IF(AJ2246="","",AJ2246/$E2246*100)</f>
        <v>2.4</v>
      </c>
      <c r="BA2246" s="17" t="n">
        <f aca="false">IF(AK2246="","",AK2246/$E2246*100)</f>
        <v>2.2</v>
      </c>
      <c r="BB2246" s="17" t="n">
        <f aca="false">IF(AL2246="","",AL2246/$E2246*100)</f>
        <v>1.6</v>
      </c>
      <c r="BC2246" s="17" t="n">
        <f aca="false">IF(AM2246="","",AM2246/$E2246*100)</f>
        <v>1.6</v>
      </c>
      <c r="BD2246" s="17" t="n">
        <f aca="false">IF(AN2246="","",AN2246/$E2246*100)</f>
        <v>1.4</v>
      </c>
      <c r="BE2246" s="17" t="n">
        <f aca="false">IF(AO2246="","",AO2246/$E2246*100)</f>
        <v>2.4</v>
      </c>
      <c r="BF2246" s="17" t="n">
        <f aca="false">IF(AP2246="","",AP2246/$E2246*100)</f>
        <v>2</v>
      </c>
    </row>
    <row r="2247" customFormat="false" ht="15" hidden="false" customHeight="false" outlineLevel="0" collapsed="false">
      <c r="A2247" s="21" t="s">
        <v>2382</v>
      </c>
      <c r="B2247" s="21" t="s">
        <v>134</v>
      </c>
      <c r="C2247" s="21" t="s">
        <v>44</v>
      </c>
      <c r="D2247" s="21" t="s">
        <v>44</v>
      </c>
      <c r="E2247" s="17" t="n">
        <v>500</v>
      </c>
      <c r="F2247" s="17" t="n">
        <v>97.4</v>
      </c>
      <c r="G2247" s="17" t="n">
        <v>97.4</v>
      </c>
      <c r="H2247" s="17" t="n">
        <f aca="false">ABS(F2247-G2247)</f>
        <v>0</v>
      </c>
      <c r="I2247" s="17" t="n">
        <v>95.36</v>
      </c>
      <c r="J2247" s="17" t="n">
        <v>2.04</v>
      </c>
      <c r="K2247" s="17" t="n">
        <v>0.4518056</v>
      </c>
      <c r="L2247" s="17" t="n">
        <v>0.491647887323944</v>
      </c>
      <c r="M2247" s="17" t="n">
        <v>0.28358870967742</v>
      </c>
      <c r="N2247" s="17" t="n">
        <v>-0.410538306451613</v>
      </c>
      <c r="O2247" s="17" t="n">
        <v>0.577628282828283</v>
      </c>
      <c r="P2247" s="17" t="n">
        <v>-0.746578411405296</v>
      </c>
      <c r="Q2247" s="17" t="n">
        <v>2.45346153846154</v>
      </c>
      <c r="R2247" s="17" t="n">
        <v>2.61733333333333</v>
      </c>
      <c r="S2247" s="17" t="n">
        <v>6.58967346938775</v>
      </c>
      <c r="T2247" s="17" t="n">
        <v>21.1725609756098</v>
      </c>
      <c r="U2247" s="17" t="n">
        <v>21.1902240325866</v>
      </c>
      <c r="V2247" s="17" t="n">
        <v>21.2137373737374</v>
      </c>
      <c r="W2247" s="17" t="n">
        <v>0.328256565656566</v>
      </c>
      <c r="X2247" s="17" t="n">
        <v>-0.402072727272728</v>
      </c>
      <c r="Y2247" s="17" t="n">
        <v>0.0489516129032257</v>
      </c>
      <c r="Z2247" s="17" t="n">
        <v>0.0248292682926828</v>
      </c>
      <c r="AA2247" s="17" t="n">
        <v>0</v>
      </c>
      <c r="AB2247" s="17" t="n">
        <v>3</v>
      </c>
      <c r="AC2247" s="17" t="n">
        <v>4</v>
      </c>
      <c r="AD2247" s="17" t="n">
        <v>4</v>
      </c>
      <c r="AE2247" s="17" t="n">
        <v>5</v>
      </c>
      <c r="AF2247" s="17" t="n">
        <v>6</v>
      </c>
      <c r="AG2247" s="17" t="n">
        <v>6</v>
      </c>
      <c r="AH2247" s="17" t="n">
        <v>5</v>
      </c>
      <c r="AI2247" s="17" t="n">
        <v>10</v>
      </c>
      <c r="AJ2247" s="17" t="n">
        <v>8</v>
      </c>
      <c r="AK2247" s="17" t="n">
        <v>9</v>
      </c>
      <c r="AL2247" s="17" t="n">
        <v>4</v>
      </c>
      <c r="AM2247" s="17" t="n">
        <v>5</v>
      </c>
      <c r="AN2247" s="17" t="n">
        <v>5</v>
      </c>
      <c r="AO2247" s="17" t="n">
        <v>4</v>
      </c>
      <c r="AP2247" s="17" t="n">
        <v>8</v>
      </c>
      <c r="AQ2247" s="17" t="n">
        <f aca="false">IF(AA2247="","",AA2247/$E2247*100)</f>
        <v>0</v>
      </c>
      <c r="AR2247" s="17" t="n">
        <f aca="false">IF(AB2247="","",AB2247/$E2247*100)</f>
        <v>0.6</v>
      </c>
      <c r="AS2247" s="17" t="n">
        <f aca="false">IF(AC2247="","",AC2247/$E2247*100)</f>
        <v>0.8</v>
      </c>
      <c r="AT2247" s="17" t="n">
        <f aca="false">IF(AD2247="","",AD2247/$E2247*100)</f>
        <v>0.8</v>
      </c>
      <c r="AU2247" s="17" t="n">
        <f aca="false">IF(AE2247="","",AE2247/$E2247*100)</f>
        <v>1</v>
      </c>
      <c r="AV2247" s="17" t="n">
        <f aca="false">IF(AF2247="","",AF2247/$E2247*100)</f>
        <v>1.2</v>
      </c>
      <c r="AW2247" s="17" t="n">
        <f aca="false">IF(AG2247="","",AG2247/$E2247*100)</f>
        <v>1.2</v>
      </c>
      <c r="AX2247" s="17" t="n">
        <f aca="false">IF(AH2247="","",AH2247/$E2247*100)</f>
        <v>1</v>
      </c>
      <c r="AY2247" s="17" t="n">
        <f aca="false">IF(AI2247="","",AI2247/$E2247*100)</f>
        <v>2</v>
      </c>
      <c r="AZ2247" s="17" t="n">
        <f aca="false">IF(AJ2247="","",AJ2247/$E2247*100)</f>
        <v>1.6</v>
      </c>
      <c r="BA2247" s="17" t="n">
        <f aca="false">IF(AK2247="","",AK2247/$E2247*100)</f>
        <v>1.8</v>
      </c>
      <c r="BB2247" s="17" t="n">
        <f aca="false">IF(AL2247="","",AL2247/$E2247*100)</f>
        <v>0.8</v>
      </c>
      <c r="BC2247" s="17" t="n">
        <f aca="false">IF(AM2247="","",AM2247/$E2247*100)</f>
        <v>1</v>
      </c>
      <c r="BD2247" s="17" t="n">
        <f aca="false">IF(AN2247="","",AN2247/$E2247*100)</f>
        <v>1</v>
      </c>
      <c r="BE2247" s="17" t="n">
        <f aca="false">IF(AO2247="","",AO2247/$E2247*100)</f>
        <v>0.8</v>
      </c>
      <c r="BF2247" s="17" t="n">
        <f aca="false">IF(AP2247="","",AP2247/$E2247*100)</f>
        <v>1.6</v>
      </c>
    </row>
    <row r="2248" customFormat="false" ht="15" hidden="false" customHeight="false" outlineLevel="0" collapsed="false">
      <c r="A2248" s="21" t="s">
        <v>2383</v>
      </c>
      <c r="B2248" s="21" t="s">
        <v>134</v>
      </c>
      <c r="C2248" s="21" t="s">
        <v>44</v>
      </c>
      <c r="D2248" s="21" t="s">
        <v>44</v>
      </c>
      <c r="E2248" s="17" t="n">
        <v>500</v>
      </c>
      <c r="F2248" s="17" t="n">
        <v>77.4</v>
      </c>
      <c r="G2248" s="17" t="n">
        <v>77.4</v>
      </c>
      <c r="H2248" s="17" t="n">
        <f aca="false">ABS(F2248-G2248)</f>
        <v>0</v>
      </c>
      <c r="I2248" s="17" t="n">
        <v>86.53</v>
      </c>
      <c r="J2248" s="17" t="n">
        <v>-9.13</v>
      </c>
      <c r="K2248" s="17" t="n">
        <v>0.444011479999999</v>
      </c>
      <c r="L2248" s="17" t="n">
        <v>0.488266666666667</v>
      </c>
      <c r="M2248" s="17" t="n">
        <v>0.236195705521473</v>
      </c>
      <c r="N2248" s="17" t="n">
        <v>-0.578247443762781</v>
      </c>
      <c r="O2248" s="17" t="n">
        <v>0.503555327868852</v>
      </c>
      <c r="P2248" s="17" t="n">
        <v>-0.831362704918032</v>
      </c>
      <c r="Q2248" s="17" t="n">
        <v>2.36538461538462</v>
      </c>
      <c r="R2248" s="17" t="n">
        <v>2.53915289256198</v>
      </c>
      <c r="S2248" s="17" t="n">
        <v>5.46180661577608</v>
      </c>
      <c r="T2248" s="17" t="n">
        <v>21.0638830897704</v>
      </c>
      <c r="U2248" s="17" t="n">
        <v>21.1181818181818</v>
      </c>
      <c r="V2248" s="17" t="n">
        <v>21.1558704453442</v>
      </c>
      <c r="W2248" s="17" t="n">
        <v>0.421645491803278</v>
      </c>
      <c r="X2248" s="17" t="n">
        <v>-0.533907786885246</v>
      </c>
      <c r="Y2248" s="17" t="n">
        <v>0.0956225672877848</v>
      </c>
      <c r="Z2248" s="17" t="n">
        <v>0.0401769230769231</v>
      </c>
      <c r="AA2248" s="17" t="n">
        <v>0</v>
      </c>
      <c r="AB2248" s="17" t="n">
        <v>5</v>
      </c>
      <c r="AC2248" s="17" t="n">
        <v>11</v>
      </c>
      <c r="AD2248" s="17" t="n">
        <v>11</v>
      </c>
      <c r="AE2248" s="17" t="n">
        <v>12</v>
      </c>
      <c r="AF2248" s="17" t="n">
        <v>12</v>
      </c>
      <c r="AG2248" s="17" t="n">
        <v>19</v>
      </c>
      <c r="AH2248" s="17" t="n">
        <v>16</v>
      </c>
      <c r="AI2248" s="17" t="n">
        <v>107</v>
      </c>
      <c r="AJ2248" s="17" t="n">
        <v>21</v>
      </c>
      <c r="AK2248" s="17" t="n">
        <v>15</v>
      </c>
      <c r="AL2248" s="17" t="n">
        <v>6</v>
      </c>
      <c r="AM2248" s="17" t="n">
        <v>12</v>
      </c>
      <c r="AN2248" s="17" t="n">
        <v>12</v>
      </c>
      <c r="AO2248" s="17" t="n">
        <v>17</v>
      </c>
      <c r="AP2248" s="17" t="n">
        <v>19</v>
      </c>
      <c r="AQ2248" s="17" t="n">
        <f aca="false">IF(AA2248="","",AA2248/$E2248*100)</f>
        <v>0</v>
      </c>
      <c r="AR2248" s="17" t="n">
        <f aca="false">IF(AB2248="","",AB2248/$E2248*100)</f>
        <v>1</v>
      </c>
      <c r="AS2248" s="17" t="n">
        <f aca="false">IF(AC2248="","",AC2248/$E2248*100)</f>
        <v>2.2</v>
      </c>
      <c r="AT2248" s="17" t="n">
        <f aca="false">IF(AD2248="","",AD2248/$E2248*100)</f>
        <v>2.2</v>
      </c>
      <c r="AU2248" s="17" t="n">
        <f aca="false">IF(AE2248="","",AE2248/$E2248*100)</f>
        <v>2.4</v>
      </c>
      <c r="AV2248" s="17" t="n">
        <f aca="false">IF(AF2248="","",AF2248/$E2248*100)</f>
        <v>2.4</v>
      </c>
      <c r="AW2248" s="17" t="n">
        <f aca="false">IF(AG2248="","",AG2248/$E2248*100)</f>
        <v>3.8</v>
      </c>
      <c r="AX2248" s="17" t="n">
        <f aca="false">IF(AH2248="","",AH2248/$E2248*100)</f>
        <v>3.2</v>
      </c>
      <c r="AY2248" s="17" t="n">
        <f aca="false">IF(AI2248="","",AI2248/$E2248*100)</f>
        <v>21.4</v>
      </c>
      <c r="AZ2248" s="17" t="n">
        <f aca="false">IF(AJ2248="","",AJ2248/$E2248*100)</f>
        <v>4.2</v>
      </c>
      <c r="BA2248" s="17" t="n">
        <f aca="false">IF(AK2248="","",AK2248/$E2248*100)</f>
        <v>3</v>
      </c>
      <c r="BB2248" s="17" t="n">
        <f aca="false">IF(AL2248="","",AL2248/$E2248*100)</f>
        <v>1.2</v>
      </c>
      <c r="BC2248" s="17" t="n">
        <f aca="false">IF(AM2248="","",AM2248/$E2248*100)</f>
        <v>2.4</v>
      </c>
      <c r="BD2248" s="17" t="n">
        <f aca="false">IF(AN2248="","",AN2248/$E2248*100)</f>
        <v>2.4</v>
      </c>
      <c r="BE2248" s="17" t="n">
        <f aca="false">IF(AO2248="","",AO2248/$E2248*100)</f>
        <v>3.4</v>
      </c>
      <c r="BF2248" s="17" t="n">
        <f aca="false">IF(AP2248="","",AP2248/$E2248*100)</f>
        <v>3.8</v>
      </c>
    </row>
    <row r="2249" customFormat="false" ht="15" hidden="false" customHeight="false" outlineLevel="0" collapsed="false">
      <c r="A2249" s="21" t="s">
        <v>2384</v>
      </c>
      <c r="B2249" s="21" t="s">
        <v>134</v>
      </c>
      <c r="C2249" s="21" t="s">
        <v>44</v>
      </c>
      <c r="D2249" s="21" t="s">
        <v>44</v>
      </c>
      <c r="E2249" s="17" t="n">
        <v>500</v>
      </c>
      <c r="F2249" s="17" t="n">
        <v>95.4</v>
      </c>
      <c r="G2249" s="17" t="n">
        <v>95.4</v>
      </c>
      <c r="H2249" s="17" t="n">
        <f aca="false">ABS(F2249-G2249)</f>
        <v>0</v>
      </c>
      <c r="I2249" s="17" t="n">
        <v>93.82</v>
      </c>
      <c r="J2249" s="17" t="n">
        <v>1.58</v>
      </c>
      <c r="K2249" s="17" t="n">
        <v>0.444835200000001</v>
      </c>
      <c r="L2249" s="17" t="n">
        <v>0.485520161290323</v>
      </c>
      <c r="M2249" s="17" t="n">
        <v>0.303908163265307</v>
      </c>
      <c r="N2249" s="17" t="n">
        <v>-0.41405918367347</v>
      </c>
      <c r="O2249" s="17" t="n">
        <v>0.578430612244898</v>
      </c>
      <c r="P2249" s="17" t="n">
        <v>-0.768484662576687</v>
      </c>
      <c r="Q2249" s="17" t="n">
        <v>2.28080412371134</v>
      </c>
      <c r="R2249" s="17" t="n">
        <v>2.43747967479675</v>
      </c>
      <c r="S2249" s="17" t="n">
        <v>4.67977319587629</v>
      </c>
      <c r="T2249" s="17" t="n">
        <v>21.0390593047035</v>
      </c>
      <c r="U2249" s="17" t="n">
        <v>21.0663286004057</v>
      </c>
      <c r="V2249" s="17" t="n">
        <v>21.1028112449799</v>
      </c>
      <c r="W2249" s="17" t="n">
        <v>0.373530612244898</v>
      </c>
      <c r="X2249" s="17" t="n">
        <v>-0.406883673469388</v>
      </c>
      <c r="Y2249" s="17" t="n">
        <v>0.055516393442623</v>
      </c>
      <c r="Z2249" s="17" t="n">
        <v>0.0307909836065573</v>
      </c>
      <c r="AA2249" s="17" t="n">
        <v>0</v>
      </c>
      <c r="AB2249" s="17" t="n">
        <v>4</v>
      </c>
      <c r="AC2249" s="17" t="n">
        <v>10</v>
      </c>
      <c r="AD2249" s="17" t="n">
        <v>10</v>
      </c>
      <c r="AE2249" s="17" t="n">
        <v>10</v>
      </c>
      <c r="AF2249" s="17" t="n">
        <v>10</v>
      </c>
      <c r="AG2249" s="17" t="n">
        <v>15</v>
      </c>
      <c r="AH2249" s="17" t="n">
        <v>6</v>
      </c>
      <c r="AI2249" s="17" t="n">
        <v>15</v>
      </c>
      <c r="AJ2249" s="17" t="n">
        <v>11</v>
      </c>
      <c r="AK2249" s="17" t="n">
        <v>7</v>
      </c>
      <c r="AL2249" s="17" t="n">
        <v>2</v>
      </c>
      <c r="AM2249" s="17" t="n">
        <v>10</v>
      </c>
      <c r="AN2249" s="17" t="n">
        <v>10</v>
      </c>
      <c r="AO2249" s="17" t="n">
        <v>12</v>
      </c>
      <c r="AP2249" s="17" t="n">
        <v>12</v>
      </c>
      <c r="AQ2249" s="17" t="n">
        <f aca="false">IF(AA2249="","",AA2249/$E2249*100)</f>
        <v>0</v>
      </c>
      <c r="AR2249" s="17" t="n">
        <f aca="false">IF(AB2249="","",AB2249/$E2249*100)</f>
        <v>0.8</v>
      </c>
      <c r="AS2249" s="17" t="n">
        <f aca="false">IF(AC2249="","",AC2249/$E2249*100)</f>
        <v>2</v>
      </c>
      <c r="AT2249" s="17" t="n">
        <f aca="false">IF(AD2249="","",AD2249/$E2249*100)</f>
        <v>2</v>
      </c>
      <c r="AU2249" s="17" t="n">
        <f aca="false">IF(AE2249="","",AE2249/$E2249*100)</f>
        <v>2</v>
      </c>
      <c r="AV2249" s="17" t="n">
        <f aca="false">IF(AF2249="","",AF2249/$E2249*100)</f>
        <v>2</v>
      </c>
      <c r="AW2249" s="17" t="n">
        <f aca="false">IF(AG2249="","",AG2249/$E2249*100)</f>
        <v>3</v>
      </c>
      <c r="AX2249" s="17" t="n">
        <f aca="false">IF(AH2249="","",AH2249/$E2249*100)</f>
        <v>1.2</v>
      </c>
      <c r="AY2249" s="17" t="n">
        <f aca="false">IF(AI2249="","",AI2249/$E2249*100)</f>
        <v>3</v>
      </c>
      <c r="AZ2249" s="17" t="n">
        <f aca="false">IF(AJ2249="","",AJ2249/$E2249*100)</f>
        <v>2.2</v>
      </c>
      <c r="BA2249" s="17" t="n">
        <f aca="false">IF(AK2249="","",AK2249/$E2249*100)</f>
        <v>1.4</v>
      </c>
      <c r="BB2249" s="17" t="n">
        <f aca="false">IF(AL2249="","",AL2249/$E2249*100)</f>
        <v>0.4</v>
      </c>
      <c r="BC2249" s="17" t="n">
        <f aca="false">IF(AM2249="","",AM2249/$E2249*100)</f>
        <v>2</v>
      </c>
      <c r="BD2249" s="17" t="n">
        <f aca="false">IF(AN2249="","",AN2249/$E2249*100)</f>
        <v>2</v>
      </c>
      <c r="BE2249" s="17" t="n">
        <f aca="false">IF(AO2249="","",AO2249/$E2249*100)</f>
        <v>2.4</v>
      </c>
      <c r="BF2249" s="17" t="n">
        <f aca="false">IF(AP2249="","",AP2249/$E2249*100)</f>
        <v>2.4</v>
      </c>
    </row>
    <row r="2250" customFormat="false" ht="15" hidden="false" customHeight="false" outlineLevel="0" collapsed="false">
      <c r="A2250" s="21" t="s">
        <v>2385</v>
      </c>
      <c r="B2250" s="21" t="s">
        <v>134</v>
      </c>
      <c r="C2250" s="21" t="s">
        <v>44</v>
      </c>
      <c r="D2250" s="21" t="s">
        <v>44</v>
      </c>
      <c r="E2250" s="17" t="n">
        <v>500</v>
      </c>
      <c r="F2250" s="17" t="n">
        <v>92.2</v>
      </c>
      <c r="G2250" s="17" t="n">
        <v>92.2</v>
      </c>
      <c r="H2250" s="17" t="n">
        <f aca="false">ABS(F2250-G2250)</f>
        <v>0</v>
      </c>
      <c r="I2250" s="17" t="n">
        <v>90.92</v>
      </c>
      <c r="J2250" s="17" t="n">
        <v>1.28</v>
      </c>
      <c r="K2250" s="17" t="n">
        <v>0.4433488</v>
      </c>
      <c r="L2250" s="17" t="n">
        <v>0.486145454545455</v>
      </c>
      <c r="M2250" s="17" t="n">
        <v>0.314479253112033</v>
      </c>
      <c r="N2250" s="17" t="n">
        <v>-0.442417012448133</v>
      </c>
      <c r="O2250" s="17" t="n">
        <v>0.625081081081081</v>
      </c>
      <c r="P2250" s="17" t="n">
        <v>-0.875879417879419</v>
      </c>
      <c r="Q2250" s="17" t="n">
        <v>2.39650423728813</v>
      </c>
      <c r="R2250" s="17" t="n">
        <v>2.55336798336799</v>
      </c>
      <c r="S2250" s="17" t="n">
        <v>5.74126050420168</v>
      </c>
      <c r="T2250" s="17" t="n">
        <v>21.1251559251559</v>
      </c>
      <c r="U2250" s="17" t="n">
        <v>21.1449484536082</v>
      </c>
      <c r="V2250" s="17" t="n">
        <v>21.1705882352941</v>
      </c>
      <c r="W2250" s="17" t="n">
        <v>0.364933471933472</v>
      </c>
      <c r="X2250" s="17" t="n">
        <v>-0.418118503118503</v>
      </c>
      <c r="Y2250" s="17" t="n">
        <v>0.052438923395445</v>
      </c>
      <c r="Z2250" s="17" t="n">
        <v>0.0281708333333332</v>
      </c>
      <c r="AA2250" s="17" t="n">
        <v>0</v>
      </c>
      <c r="AB2250" s="17" t="n">
        <v>5</v>
      </c>
      <c r="AC2250" s="17" t="n">
        <v>18</v>
      </c>
      <c r="AD2250" s="17" t="n">
        <v>18</v>
      </c>
      <c r="AE2250" s="17" t="n">
        <v>19</v>
      </c>
      <c r="AF2250" s="17" t="n">
        <v>19</v>
      </c>
      <c r="AG2250" s="17" t="n">
        <v>28</v>
      </c>
      <c r="AH2250" s="17" t="n">
        <v>18</v>
      </c>
      <c r="AI2250" s="17" t="n">
        <v>24</v>
      </c>
      <c r="AJ2250" s="17" t="n">
        <v>19</v>
      </c>
      <c r="AK2250" s="17" t="n">
        <v>14</v>
      </c>
      <c r="AL2250" s="17" t="n">
        <v>7</v>
      </c>
      <c r="AM2250" s="17" t="n">
        <v>19</v>
      </c>
      <c r="AN2250" s="17" t="n">
        <v>19</v>
      </c>
      <c r="AO2250" s="17" t="n">
        <v>17</v>
      </c>
      <c r="AP2250" s="17" t="n">
        <v>20</v>
      </c>
      <c r="AQ2250" s="17" t="n">
        <f aca="false">IF(AA2250="","",AA2250/$E2250*100)</f>
        <v>0</v>
      </c>
      <c r="AR2250" s="17" t="n">
        <f aca="false">IF(AB2250="","",AB2250/$E2250*100)</f>
        <v>1</v>
      </c>
      <c r="AS2250" s="17" t="n">
        <f aca="false">IF(AC2250="","",AC2250/$E2250*100)</f>
        <v>3.6</v>
      </c>
      <c r="AT2250" s="17" t="n">
        <f aca="false">IF(AD2250="","",AD2250/$E2250*100)</f>
        <v>3.6</v>
      </c>
      <c r="AU2250" s="17" t="n">
        <f aca="false">IF(AE2250="","",AE2250/$E2250*100)</f>
        <v>3.8</v>
      </c>
      <c r="AV2250" s="17" t="n">
        <f aca="false">IF(AF2250="","",AF2250/$E2250*100)</f>
        <v>3.8</v>
      </c>
      <c r="AW2250" s="17" t="n">
        <f aca="false">IF(AG2250="","",AG2250/$E2250*100)</f>
        <v>5.6</v>
      </c>
      <c r="AX2250" s="17" t="n">
        <f aca="false">IF(AH2250="","",AH2250/$E2250*100)</f>
        <v>3.6</v>
      </c>
      <c r="AY2250" s="17" t="n">
        <f aca="false">IF(AI2250="","",AI2250/$E2250*100)</f>
        <v>4.8</v>
      </c>
      <c r="AZ2250" s="17" t="n">
        <f aca="false">IF(AJ2250="","",AJ2250/$E2250*100)</f>
        <v>3.8</v>
      </c>
      <c r="BA2250" s="17" t="n">
        <f aca="false">IF(AK2250="","",AK2250/$E2250*100)</f>
        <v>2.8</v>
      </c>
      <c r="BB2250" s="17" t="n">
        <f aca="false">IF(AL2250="","",AL2250/$E2250*100)</f>
        <v>1.4</v>
      </c>
      <c r="BC2250" s="17" t="n">
        <f aca="false">IF(AM2250="","",AM2250/$E2250*100)</f>
        <v>3.8</v>
      </c>
      <c r="BD2250" s="17" t="n">
        <f aca="false">IF(AN2250="","",AN2250/$E2250*100)</f>
        <v>3.8</v>
      </c>
      <c r="BE2250" s="17" t="n">
        <f aca="false">IF(AO2250="","",AO2250/$E2250*100)</f>
        <v>3.4</v>
      </c>
      <c r="BF2250" s="17" t="n">
        <f aca="false">IF(AP2250="","",AP2250/$E2250*100)</f>
        <v>4</v>
      </c>
    </row>
    <row r="2251" customFormat="false" ht="15" hidden="false" customHeight="false" outlineLevel="0" collapsed="false">
      <c r="A2251" s="21" t="s">
        <v>2386</v>
      </c>
      <c r="B2251" s="21" t="s">
        <v>134</v>
      </c>
      <c r="C2251" s="21" t="s">
        <v>44</v>
      </c>
      <c r="D2251" s="21" t="s">
        <v>44</v>
      </c>
      <c r="E2251" s="17" t="n">
        <v>500</v>
      </c>
      <c r="F2251" s="17" t="n">
        <v>93</v>
      </c>
      <c r="G2251" s="17" t="n">
        <v>93</v>
      </c>
      <c r="H2251" s="17" t="n">
        <f aca="false">ABS(F2251-G2251)</f>
        <v>0</v>
      </c>
      <c r="I2251" s="17" t="n">
        <v>92.5</v>
      </c>
      <c r="J2251" s="17" t="n">
        <v>0.5</v>
      </c>
      <c r="K2251" s="17" t="n">
        <v>0.449861199999999</v>
      </c>
      <c r="L2251" s="17" t="n">
        <v>0.492096969696969</v>
      </c>
      <c r="M2251" s="17" t="n">
        <v>0.289385416666667</v>
      </c>
      <c r="N2251" s="17" t="n">
        <v>-0.424002083333334</v>
      </c>
      <c r="O2251" s="17" t="n">
        <v>0.598191666666667</v>
      </c>
      <c r="P2251" s="17" t="n">
        <v>-0.805870563674322</v>
      </c>
      <c r="Q2251" s="17" t="n">
        <v>2.46951374207188</v>
      </c>
      <c r="R2251" s="17" t="n">
        <v>2.62761904761905</v>
      </c>
      <c r="S2251" s="17" t="n">
        <v>7.86482474226805</v>
      </c>
      <c r="T2251" s="17" t="n">
        <v>21.0514403292181</v>
      </c>
      <c r="U2251" s="17" t="n">
        <v>21.0727459016393</v>
      </c>
      <c r="V2251" s="17" t="n">
        <v>21.1106425702811</v>
      </c>
      <c r="W2251" s="17" t="n">
        <v>0.333354166666667</v>
      </c>
      <c r="X2251" s="17" t="n">
        <v>-0.439804166666667</v>
      </c>
      <c r="Y2251" s="17" t="n">
        <v>0.0528829568788499</v>
      </c>
      <c r="Z2251" s="17" t="n">
        <v>0.0239420289855072</v>
      </c>
      <c r="AA2251" s="17" t="n">
        <v>0</v>
      </c>
      <c r="AB2251" s="17" t="n">
        <v>5</v>
      </c>
      <c r="AC2251" s="17" t="n">
        <v>20</v>
      </c>
      <c r="AD2251" s="17" t="n">
        <v>20</v>
      </c>
      <c r="AE2251" s="17" t="n">
        <v>20</v>
      </c>
      <c r="AF2251" s="17" t="n">
        <v>20</v>
      </c>
      <c r="AG2251" s="17" t="n">
        <v>27</v>
      </c>
      <c r="AH2251" s="17" t="n">
        <v>15</v>
      </c>
      <c r="AI2251" s="17" t="n">
        <v>15</v>
      </c>
      <c r="AJ2251" s="17" t="n">
        <v>14</v>
      </c>
      <c r="AK2251" s="17" t="n">
        <v>10</v>
      </c>
      <c r="AL2251" s="17" t="n">
        <v>2</v>
      </c>
      <c r="AM2251" s="17" t="n">
        <v>20</v>
      </c>
      <c r="AN2251" s="17" t="n">
        <v>20</v>
      </c>
      <c r="AO2251" s="17" t="n">
        <v>13</v>
      </c>
      <c r="AP2251" s="17" t="n">
        <v>17</v>
      </c>
      <c r="AQ2251" s="17" t="n">
        <f aca="false">IF(AA2251="","",AA2251/$E2251*100)</f>
        <v>0</v>
      </c>
      <c r="AR2251" s="17" t="n">
        <f aca="false">IF(AB2251="","",AB2251/$E2251*100)</f>
        <v>1</v>
      </c>
      <c r="AS2251" s="17" t="n">
        <f aca="false">IF(AC2251="","",AC2251/$E2251*100)</f>
        <v>4</v>
      </c>
      <c r="AT2251" s="17" t="n">
        <f aca="false">IF(AD2251="","",AD2251/$E2251*100)</f>
        <v>4</v>
      </c>
      <c r="AU2251" s="17" t="n">
        <f aca="false">IF(AE2251="","",AE2251/$E2251*100)</f>
        <v>4</v>
      </c>
      <c r="AV2251" s="17" t="n">
        <f aca="false">IF(AF2251="","",AF2251/$E2251*100)</f>
        <v>4</v>
      </c>
      <c r="AW2251" s="17" t="n">
        <f aca="false">IF(AG2251="","",AG2251/$E2251*100)</f>
        <v>5.4</v>
      </c>
      <c r="AX2251" s="17" t="n">
        <f aca="false">IF(AH2251="","",AH2251/$E2251*100)</f>
        <v>3</v>
      </c>
      <c r="AY2251" s="17" t="n">
        <f aca="false">IF(AI2251="","",AI2251/$E2251*100)</f>
        <v>3</v>
      </c>
      <c r="AZ2251" s="17" t="n">
        <f aca="false">IF(AJ2251="","",AJ2251/$E2251*100)</f>
        <v>2.8</v>
      </c>
      <c r="BA2251" s="17" t="n">
        <f aca="false">IF(AK2251="","",AK2251/$E2251*100)</f>
        <v>2</v>
      </c>
      <c r="BB2251" s="17" t="n">
        <f aca="false">IF(AL2251="","",AL2251/$E2251*100)</f>
        <v>0.4</v>
      </c>
      <c r="BC2251" s="17" t="n">
        <f aca="false">IF(AM2251="","",AM2251/$E2251*100)</f>
        <v>4</v>
      </c>
      <c r="BD2251" s="17" t="n">
        <f aca="false">IF(AN2251="","",AN2251/$E2251*100)</f>
        <v>4</v>
      </c>
      <c r="BE2251" s="17" t="n">
        <f aca="false">IF(AO2251="","",AO2251/$E2251*100)</f>
        <v>2.6</v>
      </c>
      <c r="BF2251" s="17" t="n">
        <f aca="false">IF(AP2251="","",AP2251/$E2251*100)</f>
        <v>3.4</v>
      </c>
    </row>
    <row r="2252" customFormat="false" ht="15" hidden="false" customHeight="false" outlineLevel="0" collapsed="false">
      <c r="A2252" s="21" t="s">
        <v>2387</v>
      </c>
      <c r="B2252" s="21" t="s">
        <v>134</v>
      </c>
      <c r="C2252" s="21" t="s">
        <v>44</v>
      </c>
      <c r="D2252" s="21" t="s">
        <v>44</v>
      </c>
      <c r="E2252" s="17" t="n">
        <v>500</v>
      </c>
      <c r="F2252" s="17" t="n">
        <v>94.6</v>
      </c>
      <c r="G2252" s="17" t="n">
        <v>94.6</v>
      </c>
      <c r="H2252" s="17" t="n">
        <f aca="false">ABS(F2252-G2252)</f>
        <v>0</v>
      </c>
      <c r="I2252" s="17" t="n">
        <v>93.38</v>
      </c>
      <c r="J2252" s="17" t="n">
        <v>1.22</v>
      </c>
      <c r="K2252" s="17" t="n">
        <v>0.447703799999999</v>
      </c>
      <c r="L2252" s="17" t="n">
        <v>0.489398390342054</v>
      </c>
      <c r="M2252" s="17" t="n">
        <v>0.309773619631902</v>
      </c>
      <c r="N2252" s="17" t="n">
        <v>-0.593116564417178</v>
      </c>
      <c r="O2252" s="17" t="n">
        <v>0.642728016359918</v>
      </c>
      <c r="P2252" s="17" t="n">
        <v>-0.886057259713701</v>
      </c>
      <c r="Q2252" s="17" t="n">
        <v>2.44373195876289</v>
      </c>
      <c r="R2252" s="17" t="n">
        <v>2.60638036809816</v>
      </c>
      <c r="S2252" s="17" t="n">
        <v>4.56944698544699</v>
      </c>
      <c r="T2252" s="17" t="n">
        <v>21.082135523614</v>
      </c>
      <c r="U2252" s="17" t="n">
        <v>21.1004081632653</v>
      </c>
      <c r="V2252" s="17" t="n">
        <v>21.1441767068273</v>
      </c>
      <c r="W2252" s="17" t="n">
        <v>0.506543967280164</v>
      </c>
      <c r="X2252" s="17" t="n">
        <v>-0.539065439672802</v>
      </c>
      <c r="Y2252" s="17" t="n">
        <v>0.0626053388090349</v>
      </c>
      <c r="Z2252" s="17" t="n">
        <v>0.0354879917184265</v>
      </c>
      <c r="AA2252" s="17" t="n">
        <v>0</v>
      </c>
      <c r="AB2252" s="17" t="n">
        <v>3</v>
      </c>
      <c r="AC2252" s="17" t="n">
        <v>11</v>
      </c>
      <c r="AD2252" s="17" t="n">
        <v>11</v>
      </c>
      <c r="AE2252" s="17" t="n">
        <v>11</v>
      </c>
      <c r="AF2252" s="17" t="n">
        <v>11</v>
      </c>
      <c r="AG2252" s="17" t="n">
        <v>15</v>
      </c>
      <c r="AH2252" s="17" t="n">
        <v>11</v>
      </c>
      <c r="AI2252" s="17" t="n">
        <v>19</v>
      </c>
      <c r="AJ2252" s="17" t="n">
        <v>13</v>
      </c>
      <c r="AK2252" s="17" t="n">
        <v>9</v>
      </c>
      <c r="AL2252" s="17" t="n">
        <v>2</v>
      </c>
      <c r="AM2252" s="17" t="n">
        <v>11</v>
      </c>
      <c r="AN2252" s="17" t="n">
        <v>11</v>
      </c>
      <c r="AO2252" s="17" t="n">
        <v>13</v>
      </c>
      <c r="AP2252" s="17" t="n">
        <v>17</v>
      </c>
      <c r="AQ2252" s="17" t="n">
        <f aca="false">IF(AA2252="","",AA2252/$E2252*100)</f>
        <v>0</v>
      </c>
      <c r="AR2252" s="17" t="n">
        <f aca="false">IF(AB2252="","",AB2252/$E2252*100)</f>
        <v>0.6</v>
      </c>
      <c r="AS2252" s="17" t="n">
        <f aca="false">IF(AC2252="","",AC2252/$E2252*100)</f>
        <v>2.2</v>
      </c>
      <c r="AT2252" s="17" t="n">
        <f aca="false">IF(AD2252="","",AD2252/$E2252*100)</f>
        <v>2.2</v>
      </c>
      <c r="AU2252" s="17" t="n">
        <f aca="false">IF(AE2252="","",AE2252/$E2252*100)</f>
        <v>2.2</v>
      </c>
      <c r="AV2252" s="17" t="n">
        <f aca="false">IF(AF2252="","",AF2252/$E2252*100)</f>
        <v>2.2</v>
      </c>
      <c r="AW2252" s="17" t="n">
        <f aca="false">IF(AG2252="","",AG2252/$E2252*100)</f>
        <v>3</v>
      </c>
      <c r="AX2252" s="17" t="n">
        <f aca="false">IF(AH2252="","",AH2252/$E2252*100)</f>
        <v>2.2</v>
      </c>
      <c r="AY2252" s="17" t="n">
        <f aca="false">IF(AI2252="","",AI2252/$E2252*100)</f>
        <v>3.8</v>
      </c>
      <c r="AZ2252" s="17" t="n">
        <f aca="false">IF(AJ2252="","",AJ2252/$E2252*100)</f>
        <v>2.6</v>
      </c>
      <c r="BA2252" s="17" t="n">
        <f aca="false">IF(AK2252="","",AK2252/$E2252*100)</f>
        <v>1.8</v>
      </c>
      <c r="BB2252" s="17" t="n">
        <f aca="false">IF(AL2252="","",AL2252/$E2252*100)</f>
        <v>0.4</v>
      </c>
      <c r="BC2252" s="17" t="n">
        <f aca="false">IF(AM2252="","",AM2252/$E2252*100)</f>
        <v>2.2</v>
      </c>
      <c r="BD2252" s="17" t="n">
        <f aca="false">IF(AN2252="","",AN2252/$E2252*100)</f>
        <v>2.2</v>
      </c>
      <c r="BE2252" s="17" t="n">
        <f aca="false">IF(AO2252="","",AO2252/$E2252*100)</f>
        <v>2.6</v>
      </c>
      <c r="BF2252" s="17" t="n">
        <f aca="false">IF(AP2252="","",AP2252/$E2252*100)</f>
        <v>3.4</v>
      </c>
    </row>
    <row r="2253" customFormat="false" ht="15" hidden="false" customHeight="false" outlineLevel="0" collapsed="false">
      <c r="A2253" s="21" t="s">
        <v>2388</v>
      </c>
      <c r="B2253" s="21" t="s">
        <v>134</v>
      </c>
      <c r="C2253" s="21" t="s">
        <v>44</v>
      </c>
      <c r="D2253" s="21" t="s">
        <v>44</v>
      </c>
      <c r="E2253" s="17" t="n">
        <v>500</v>
      </c>
      <c r="F2253" s="17" t="n">
        <v>94</v>
      </c>
      <c r="G2253" s="17" t="n">
        <v>94</v>
      </c>
      <c r="H2253" s="17" t="n">
        <f aca="false">ABS(F2253-G2253)</f>
        <v>0</v>
      </c>
      <c r="I2253" s="17" t="n">
        <v>92</v>
      </c>
      <c r="J2253" s="17" t="n">
        <v>2</v>
      </c>
      <c r="K2253" s="17" t="n">
        <v>0.445680800000001</v>
      </c>
      <c r="L2253" s="17" t="n">
        <v>0.491126272912424</v>
      </c>
      <c r="M2253" s="17" t="n">
        <v>0.276621676891616</v>
      </c>
      <c r="N2253" s="17" t="n">
        <v>-0.395593047034765</v>
      </c>
      <c r="O2253" s="17" t="n">
        <v>0.50015746421268</v>
      </c>
      <c r="P2253" s="17" t="n">
        <v>-1.60024593967517</v>
      </c>
      <c r="Q2253" s="17" t="n">
        <v>2.42010395010395</v>
      </c>
      <c r="R2253" s="17" t="n">
        <v>2.58105371900826</v>
      </c>
      <c r="S2253" s="17" t="n">
        <v>7.95968487394958</v>
      </c>
      <c r="T2253" s="17" t="n">
        <v>21.3333333333333</v>
      </c>
      <c r="U2253" s="17" t="n">
        <v>21.3561076604555</v>
      </c>
      <c r="V2253" s="17" t="n">
        <v>21.3832653061225</v>
      </c>
      <c r="W2253" s="17" t="n">
        <v>0.32237627811861</v>
      </c>
      <c r="X2253" s="17" t="n">
        <v>-0.404678936605317</v>
      </c>
      <c r="Y2253" s="17" t="n">
        <v>0.052567287784679</v>
      </c>
      <c r="Z2253" s="17" t="n">
        <v>0.0279875259875259</v>
      </c>
      <c r="AA2253" s="17" t="n">
        <v>0</v>
      </c>
      <c r="AB2253" s="17" t="n">
        <v>9</v>
      </c>
      <c r="AC2253" s="17" t="n">
        <v>11</v>
      </c>
      <c r="AD2253" s="17" t="n">
        <v>11</v>
      </c>
      <c r="AE2253" s="17" t="n">
        <v>11</v>
      </c>
      <c r="AF2253" s="17" t="n">
        <v>13</v>
      </c>
      <c r="AG2253" s="17" t="n">
        <v>19</v>
      </c>
      <c r="AH2253" s="17" t="n">
        <v>15</v>
      </c>
      <c r="AI2253" s="17" t="n">
        <v>24</v>
      </c>
      <c r="AJ2253" s="17" t="n">
        <v>20</v>
      </c>
      <c r="AK2253" s="17" t="n">
        <v>17</v>
      </c>
      <c r="AL2253" s="17" t="n">
        <v>9</v>
      </c>
      <c r="AM2253" s="17" t="n">
        <v>11</v>
      </c>
      <c r="AN2253" s="17" t="n">
        <v>11</v>
      </c>
      <c r="AO2253" s="17" t="n">
        <v>17</v>
      </c>
      <c r="AP2253" s="17" t="n">
        <v>19</v>
      </c>
      <c r="AQ2253" s="17" t="n">
        <f aca="false">IF(AA2253="","",AA2253/$E2253*100)</f>
        <v>0</v>
      </c>
      <c r="AR2253" s="17" t="n">
        <f aca="false">IF(AB2253="","",AB2253/$E2253*100)</f>
        <v>1.8</v>
      </c>
      <c r="AS2253" s="17" t="n">
        <f aca="false">IF(AC2253="","",AC2253/$E2253*100)</f>
        <v>2.2</v>
      </c>
      <c r="AT2253" s="17" t="n">
        <f aca="false">IF(AD2253="","",AD2253/$E2253*100)</f>
        <v>2.2</v>
      </c>
      <c r="AU2253" s="17" t="n">
        <f aca="false">IF(AE2253="","",AE2253/$E2253*100)</f>
        <v>2.2</v>
      </c>
      <c r="AV2253" s="17" t="n">
        <f aca="false">IF(AF2253="","",AF2253/$E2253*100)</f>
        <v>2.6</v>
      </c>
      <c r="AW2253" s="17" t="n">
        <f aca="false">IF(AG2253="","",AG2253/$E2253*100)</f>
        <v>3.8</v>
      </c>
      <c r="AX2253" s="17" t="n">
        <f aca="false">IF(AH2253="","",AH2253/$E2253*100)</f>
        <v>3</v>
      </c>
      <c r="AY2253" s="17" t="n">
        <f aca="false">IF(AI2253="","",AI2253/$E2253*100)</f>
        <v>4.8</v>
      </c>
      <c r="AZ2253" s="17" t="n">
        <f aca="false">IF(AJ2253="","",AJ2253/$E2253*100)</f>
        <v>4</v>
      </c>
      <c r="BA2253" s="17" t="n">
        <f aca="false">IF(AK2253="","",AK2253/$E2253*100)</f>
        <v>3.4</v>
      </c>
      <c r="BB2253" s="17" t="n">
        <f aca="false">IF(AL2253="","",AL2253/$E2253*100)</f>
        <v>1.8</v>
      </c>
      <c r="BC2253" s="17" t="n">
        <f aca="false">IF(AM2253="","",AM2253/$E2253*100)</f>
        <v>2.2</v>
      </c>
      <c r="BD2253" s="17" t="n">
        <f aca="false">IF(AN2253="","",AN2253/$E2253*100)</f>
        <v>2.2</v>
      </c>
      <c r="BE2253" s="17" t="n">
        <f aca="false">IF(AO2253="","",AO2253/$E2253*100)</f>
        <v>3.4</v>
      </c>
      <c r="BF2253" s="17" t="n">
        <f aca="false">IF(AP2253="","",AP2253/$E2253*100)</f>
        <v>3.8</v>
      </c>
    </row>
    <row r="2254" customFormat="false" ht="15" hidden="false" customHeight="false" outlineLevel="0" collapsed="false">
      <c r="A2254" s="21" t="s">
        <v>2389</v>
      </c>
      <c r="B2254" s="21" t="s">
        <v>134</v>
      </c>
      <c r="C2254" s="21" t="s">
        <v>44</v>
      </c>
      <c r="D2254" s="21" t="s">
        <v>44</v>
      </c>
      <c r="E2254" s="17" t="n">
        <v>500</v>
      </c>
      <c r="F2254" s="17" t="n">
        <v>84.8</v>
      </c>
      <c r="G2254" s="17" t="n">
        <v>84.8</v>
      </c>
      <c r="H2254" s="17" t="n">
        <f aca="false">ABS(F2254-G2254)</f>
        <v>0</v>
      </c>
      <c r="I2254" s="17" t="n">
        <v>85.02</v>
      </c>
      <c r="J2254" s="17" t="n">
        <v>-0.22</v>
      </c>
      <c r="K2254" s="17" t="n">
        <v>0.4465722</v>
      </c>
      <c r="L2254" s="17" t="n">
        <v>0.487805220883535</v>
      </c>
      <c r="M2254" s="17" t="n">
        <v>0.266391358024691</v>
      </c>
      <c r="N2254" s="17" t="n">
        <v>-0.569218106995885</v>
      </c>
      <c r="O2254" s="17" t="n">
        <v>0.569151440329218</v>
      </c>
      <c r="P2254" s="17" t="n">
        <v>-0.819719587628866</v>
      </c>
      <c r="Q2254" s="17" t="n">
        <v>2.3401244813278</v>
      </c>
      <c r="R2254" s="17" t="n">
        <v>2.50221544715448</v>
      </c>
      <c r="S2254" s="17" t="n">
        <v>5.33800697674419</v>
      </c>
      <c r="T2254" s="17" t="n">
        <v>20.9973140495867</v>
      </c>
      <c r="U2254" s="17" t="n">
        <v>21.0323170731707</v>
      </c>
      <c r="V2254" s="17" t="n">
        <v>21.0741935483871</v>
      </c>
      <c r="W2254" s="17" t="n">
        <v>0.439899176954733</v>
      </c>
      <c r="X2254" s="17" t="n">
        <v>-0.531458847736625</v>
      </c>
      <c r="Y2254" s="17" t="n">
        <v>0.0732200413223141</v>
      </c>
      <c r="Z2254" s="17" t="n">
        <v>0.0354991786447638</v>
      </c>
      <c r="AA2254" s="17" t="n">
        <v>0</v>
      </c>
      <c r="AB2254" s="17" t="n">
        <v>2</v>
      </c>
      <c r="AC2254" s="17" t="n">
        <v>14</v>
      </c>
      <c r="AD2254" s="17" t="n">
        <v>14</v>
      </c>
      <c r="AE2254" s="17" t="n">
        <v>14</v>
      </c>
      <c r="AF2254" s="17" t="n">
        <v>14</v>
      </c>
      <c r="AG2254" s="17" t="n">
        <v>18</v>
      </c>
      <c r="AH2254" s="17" t="n">
        <v>8</v>
      </c>
      <c r="AI2254" s="17" t="n">
        <v>70</v>
      </c>
      <c r="AJ2254" s="17" t="n">
        <v>16</v>
      </c>
      <c r="AK2254" s="17" t="n">
        <v>7</v>
      </c>
      <c r="AL2254" s="17" t="n">
        <v>3</v>
      </c>
      <c r="AM2254" s="17" t="n">
        <v>14</v>
      </c>
      <c r="AN2254" s="17" t="n">
        <v>14</v>
      </c>
      <c r="AO2254" s="17" t="n">
        <v>16</v>
      </c>
      <c r="AP2254" s="17" t="n">
        <v>13</v>
      </c>
      <c r="AQ2254" s="17" t="n">
        <f aca="false">IF(AA2254="","",AA2254/$E2254*100)</f>
        <v>0</v>
      </c>
      <c r="AR2254" s="17" t="n">
        <f aca="false">IF(AB2254="","",AB2254/$E2254*100)</f>
        <v>0.4</v>
      </c>
      <c r="AS2254" s="17" t="n">
        <f aca="false">IF(AC2254="","",AC2254/$E2254*100)</f>
        <v>2.8</v>
      </c>
      <c r="AT2254" s="17" t="n">
        <f aca="false">IF(AD2254="","",AD2254/$E2254*100)</f>
        <v>2.8</v>
      </c>
      <c r="AU2254" s="17" t="n">
        <f aca="false">IF(AE2254="","",AE2254/$E2254*100)</f>
        <v>2.8</v>
      </c>
      <c r="AV2254" s="17" t="n">
        <f aca="false">IF(AF2254="","",AF2254/$E2254*100)</f>
        <v>2.8</v>
      </c>
      <c r="AW2254" s="17" t="n">
        <f aca="false">IF(AG2254="","",AG2254/$E2254*100)</f>
        <v>3.6</v>
      </c>
      <c r="AX2254" s="17" t="n">
        <f aca="false">IF(AH2254="","",AH2254/$E2254*100)</f>
        <v>1.6</v>
      </c>
      <c r="AY2254" s="17" t="n">
        <f aca="false">IF(AI2254="","",AI2254/$E2254*100)</f>
        <v>14</v>
      </c>
      <c r="AZ2254" s="17" t="n">
        <f aca="false">IF(AJ2254="","",AJ2254/$E2254*100)</f>
        <v>3.2</v>
      </c>
      <c r="BA2254" s="17" t="n">
        <f aca="false">IF(AK2254="","",AK2254/$E2254*100)</f>
        <v>1.4</v>
      </c>
      <c r="BB2254" s="17" t="n">
        <f aca="false">IF(AL2254="","",AL2254/$E2254*100)</f>
        <v>0.6</v>
      </c>
      <c r="BC2254" s="17" t="n">
        <f aca="false">IF(AM2254="","",AM2254/$E2254*100)</f>
        <v>2.8</v>
      </c>
      <c r="BD2254" s="17" t="n">
        <f aca="false">IF(AN2254="","",AN2254/$E2254*100)</f>
        <v>2.8</v>
      </c>
      <c r="BE2254" s="17" t="n">
        <f aca="false">IF(AO2254="","",AO2254/$E2254*100)</f>
        <v>3.2</v>
      </c>
      <c r="BF2254" s="17" t="n">
        <f aca="false">IF(AP2254="","",AP2254/$E2254*100)</f>
        <v>2.6</v>
      </c>
    </row>
    <row r="2255" customFormat="false" ht="15" hidden="false" customHeight="false" outlineLevel="0" collapsed="false">
      <c r="A2255" s="21" t="s">
        <v>2390</v>
      </c>
      <c r="B2255" s="21" t="s">
        <v>134</v>
      </c>
      <c r="C2255" s="21" t="s">
        <v>44</v>
      </c>
      <c r="D2255" s="21" t="s">
        <v>44</v>
      </c>
      <c r="E2255" s="17" t="n">
        <v>500</v>
      </c>
      <c r="F2255" s="17" t="n">
        <v>93.8</v>
      </c>
      <c r="G2255" s="17" t="n">
        <v>93.8</v>
      </c>
      <c r="H2255" s="17" t="n">
        <f aca="false">ABS(F2255-G2255)</f>
        <v>0</v>
      </c>
      <c r="I2255" s="17" t="n">
        <v>92.65</v>
      </c>
      <c r="J2255" s="17" t="n">
        <v>1.15</v>
      </c>
      <c r="K2255" s="17" t="n">
        <v>0.447718800000001</v>
      </c>
      <c r="L2255" s="17" t="n">
        <v>0.49089494949495</v>
      </c>
      <c r="M2255" s="17" t="n">
        <v>0.334342379958246</v>
      </c>
      <c r="N2255" s="17" t="n">
        <v>-0.471342379958246</v>
      </c>
      <c r="O2255" s="17" t="n">
        <v>0.728705636743215</v>
      </c>
      <c r="P2255" s="17" t="n">
        <v>-0.872629707112972</v>
      </c>
      <c r="Q2255" s="17" t="n">
        <v>2.41</v>
      </c>
      <c r="R2255" s="17" t="n">
        <v>2.56899176954732</v>
      </c>
      <c r="S2255" s="17" t="n">
        <v>8.234625</v>
      </c>
      <c r="T2255" s="17" t="n">
        <v>20.8786307053942</v>
      </c>
      <c r="U2255" s="17" t="n">
        <v>20.8940329218108</v>
      </c>
      <c r="V2255" s="17" t="n">
        <v>20.9275303643725</v>
      </c>
      <c r="W2255" s="17" t="n">
        <v>0.362092050209205</v>
      </c>
      <c r="X2255" s="17" t="n">
        <v>-0.44123640167364</v>
      </c>
      <c r="Y2255" s="17" t="n">
        <v>0.0495445134575569</v>
      </c>
      <c r="Z2255" s="17" t="n">
        <v>0.0280373443983402</v>
      </c>
      <c r="AA2255" s="17" t="n">
        <v>0</v>
      </c>
      <c r="AB2255" s="17" t="n">
        <v>5</v>
      </c>
      <c r="AC2255" s="17" t="n">
        <v>21</v>
      </c>
      <c r="AD2255" s="17" t="n">
        <v>21</v>
      </c>
      <c r="AE2255" s="17" t="n">
        <v>21</v>
      </c>
      <c r="AF2255" s="17" t="n">
        <v>22</v>
      </c>
      <c r="AG2255" s="17" t="n">
        <v>23</v>
      </c>
      <c r="AH2255" s="17" t="n">
        <v>13</v>
      </c>
      <c r="AI2255" s="17" t="n">
        <v>20</v>
      </c>
      <c r="AJ2255" s="17" t="n">
        <v>18</v>
      </c>
      <c r="AK2255" s="17" t="n">
        <v>13</v>
      </c>
      <c r="AL2255" s="17" t="n">
        <v>6</v>
      </c>
      <c r="AM2255" s="17" t="n">
        <v>22</v>
      </c>
      <c r="AN2255" s="17" t="n">
        <v>22</v>
      </c>
      <c r="AO2255" s="17" t="n">
        <v>17</v>
      </c>
      <c r="AP2255" s="17" t="n">
        <v>18</v>
      </c>
      <c r="AQ2255" s="17" t="n">
        <f aca="false">IF(AA2255="","",AA2255/$E2255*100)</f>
        <v>0</v>
      </c>
      <c r="AR2255" s="17" t="n">
        <f aca="false">IF(AB2255="","",AB2255/$E2255*100)</f>
        <v>1</v>
      </c>
      <c r="AS2255" s="17" t="n">
        <f aca="false">IF(AC2255="","",AC2255/$E2255*100)</f>
        <v>4.2</v>
      </c>
      <c r="AT2255" s="17" t="n">
        <f aca="false">IF(AD2255="","",AD2255/$E2255*100)</f>
        <v>4.2</v>
      </c>
      <c r="AU2255" s="17" t="n">
        <f aca="false">IF(AE2255="","",AE2255/$E2255*100)</f>
        <v>4.2</v>
      </c>
      <c r="AV2255" s="17" t="n">
        <f aca="false">IF(AF2255="","",AF2255/$E2255*100)</f>
        <v>4.4</v>
      </c>
      <c r="AW2255" s="17" t="n">
        <f aca="false">IF(AG2255="","",AG2255/$E2255*100)</f>
        <v>4.6</v>
      </c>
      <c r="AX2255" s="17" t="n">
        <f aca="false">IF(AH2255="","",AH2255/$E2255*100)</f>
        <v>2.6</v>
      </c>
      <c r="AY2255" s="17" t="n">
        <f aca="false">IF(AI2255="","",AI2255/$E2255*100)</f>
        <v>4</v>
      </c>
      <c r="AZ2255" s="17" t="n">
        <f aca="false">IF(AJ2255="","",AJ2255/$E2255*100)</f>
        <v>3.6</v>
      </c>
      <c r="BA2255" s="17" t="n">
        <f aca="false">IF(AK2255="","",AK2255/$E2255*100)</f>
        <v>2.6</v>
      </c>
      <c r="BB2255" s="17" t="n">
        <f aca="false">IF(AL2255="","",AL2255/$E2255*100)</f>
        <v>1.2</v>
      </c>
      <c r="BC2255" s="17" t="n">
        <f aca="false">IF(AM2255="","",AM2255/$E2255*100)</f>
        <v>4.4</v>
      </c>
      <c r="BD2255" s="17" t="n">
        <f aca="false">IF(AN2255="","",AN2255/$E2255*100)</f>
        <v>4.4</v>
      </c>
      <c r="BE2255" s="17" t="n">
        <f aca="false">IF(AO2255="","",AO2255/$E2255*100)</f>
        <v>3.4</v>
      </c>
      <c r="BF2255" s="17" t="n">
        <f aca="false">IF(AP2255="","",AP2255/$E2255*100)</f>
        <v>3.6</v>
      </c>
    </row>
    <row r="2256" customFormat="false" ht="15" hidden="false" customHeight="false" outlineLevel="0" collapsed="false">
      <c r="A2256" s="21" t="s">
        <v>2391</v>
      </c>
      <c r="B2256" s="21" t="s">
        <v>134</v>
      </c>
      <c r="C2256" s="21" t="s">
        <v>44</v>
      </c>
      <c r="D2256" s="21" t="s">
        <v>44</v>
      </c>
      <c r="E2256" s="17" t="n">
        <v>480</v>
      </c>
      <c r="F2256" s="17" t="n">
        <v>94.2</v>
      </c>
      <c r="G2256" s="17" t="n">
        <v>94.58</v>
      </c>
      <c r="H2256" s="17" t="n">
        <f aca="false">ABS(F2256-G2256)</f>
        <v>0.379999999999995</v>
      </c>
      <c r="I2256" s="17" t="n">
        <v>93.72</v>
      </c>
      <c r="J2256" s="17" t="n">
        <v>0.86</v>
      </c>
      <c r="K2256" s="17" t="n">
        <v>0.444243958333334</v>
      </c>
      <c r="L2256" s="17" t="n">
        <v>0.486331236897274</v>
      </c>
      <c r="M2256" s="17" t="n">
        <v>0.286477586206897</v>
      </c>
      <c r="N2256" s="17" t="n">
        <v>-0.677431034482759</v>
      </c>
      <c r="O2256" s="17" t="n">
        <v>0.601237580993521</v>
      </c>
      <c r="P2256" s="17" t="n">
        <v>-0.993995680345573</v>
      </c>
      <c r="Q2256" s="17" t="n">
        <v>2.3927311827957</v>
      </c>
      <c r="R2256" s="17" t="n">
        <v>2.55361111111111</v>
      </c>
      <c r="S2256" s="17" t="n">
        <v>5.14652155172414</v>
      </c>
      <c r="T2256" s="17" t="n">
        <v>21.0829787234043</v>
      </c>
      <c r="U2256" s="17" t="n">
        <v>21.110593220339</v>
      </c>
      <c r="V2256" s="17" t="n">
        <v>21.1496855345912</v>
      </c>
      <c r="W2256" s="17" t="n">
        <v>0.45416414686825</v>
      </c>
      <c r="X2256" s="17" t="n">
        <v>-0.681637149028077</v>
      </c>
      <c r="Y2256" s="17" t="n">
        <v>0.0612682978723404</v>
      </c>
      <c r="Z2256" s="17" t="n">
        <v>0.0327498929336189</v>
      </c>
      <c r="AA2256" s="17" t="n">
        <v>0</v>
      </c>
      <c r="AB2256" s="17" t="n">
        <v>3</v>
      </c>
      <c r="AC2256" s="17" t="n">
        <v>16</v>
      </c>
      <c r="AD2256" s="17" t="n">
        <v>16</v>
      </c>
      <c r="AE2256" s="17" t="n">
        <v>17</v>
      </c>
      <c r="AF2256" s="17" t="n">
        <v>17</v>
      </c>
      <c r="AG2256" s="17" t="n">
        <v>15</v>
      </c>
      <c r="AH2256" s="17" t="n">
        <v>11</v>
      </c>
      <c r="AI2256" s="17" t="n">
        <v>16</v>
      </c>
      <c r="AJ2256" s="17" t="n">
        <v>10</v>
      </c>
      <c r="AK2256" s="17" t="n">
        <v>8</v>
      </c>
      <c r="AL2256" s="17" t="n">
        <v>3</v>
      </c>
      <c r="AM2256" s="17" t="n">
        <v>17</v>
      </c>
      <c r="AN2256" s="17" t="n">
        <v>17</v>
      </c>
      <c r="AO2256" s="17" t="n">
        <v>10</v>
      </c>
      <c r="AP2256" s="17" t="n">
        <v>13</v>
      </c>
      <c r="AQ2256" s="17" t="n">
        <f aca="false">IF(AA2256="","",AA2256/$E2256*100)</f>
        <v>0</v>
      </c>
      <c r="AR2256" s="17" t="n">
        <f aca="false">IF(AB2256="","",AB2256/$E2256*100)</f>
        <v>0.625</v>
      </c>
      <c r="AS2256" s="17" t="n">
        <f aca="false">IF(AC2256="","",AC2256/$E2256*100)</f>
        <v>3.33333333333333</v>
      </c>
      <c r="AT2256" s="17" t="n">
        <f aca="false">IF(AD2256="","",AD2256/$E2256*100)</f>
        <v>3.33333333333333</v>
      </c>
      <c r="AU2256" s="17" t="n">
        <f aca="false">IF(AE2256="","",AE2256/$E2256*100)</f>
        <v>3.54166666666667</v>
      </c>
      <c r="AV2256" s="17" t="n">
        <f aca="false">IF(AF2256="","",AF2256/$E2256*100)</f>
        <v>3.54166666666667</v>
      </c>
      <c r="AW2256" s="17" t="n">
        <f aca="false">IF(AG2256="","",AG2256/$E2256*100)</f>
        <v>3.125</v>
      </c>
      <c r="AX2256" s="17" t="n">
        <f aca="false">IF(AH2256="","",AH2256/$E2256*100)</f>
        <v>2.29166666666667</v>
      </c>
      <c r="AY2256" s="17" t="n">
        <f aca="false">IF(AI2256="","",AI2256/$E2256*100)</f>
        <v>3.33333333333333</v>
      </c>
      <c r="AZ2256" s="17" t="n">
        <f aca="false">IF(AJ2256="","",AJ2256/$E2256*100)</f>
        <v>2.08333333333333</v>
      </c>
      <c r="BA2256" s="17" t="n">
        <f aca="false">IF(AK2256="","",AK2256/$E2256*100)</f>
        <v>1.66666666666667</v>
      </c>
      <c r="BB2256" s="17" t="n">
        <f aca="false">IF(AL2256="","",AL2256/$E2256*100)</f>
        <v>0.625</v>
      </c>
      <c r="BC2256" s="17" t="n">
        <f aca="false">IF(AM2256="","",AM2256/$E2256*100)</f>
        <v>3.54166666666667</v>
      </c>
      <c r="BD2256" s="17" t="n">
        <f aca="false">IF(AN2256="","",AN2256/$E2256*100)</f>
        <v>3.54166666666667</v>
      </c>
      <c r="BE2256" s="17" t="n">
        <f aca="false">IF(AO2256="","",AO2256/$E2256*100)</f>
        <v>2.08333333333333</v>
      </c>
      <c r="BF2256" s="17" t="n">
        <f aca="false">IF(AP2256="","",AP2256/$E2256*100)</f>
        <v>2.70833333333333</v>
      </c>
    </row>
    <row r="2257" customFormat="false" ht="15" hidden="false" customHeight="false" outlineLevel="0" collapsed="false">
      <c r="A2257" s="21" t="s">
        <v>2392</v>
      </c>
      <c r="B2257" s="21" t="s">
        <v>134</v>
      </c>
      <c r="C2257" s="21" t="s">
        <v>44</v>
      </c>
      <c r="D2257" s="21" t="s">
        <v>44</v>
      </c>
      <c r="E2257" s="17" t="n">
        <v>500</v>
      </c>
      <c r="F2257" s="17" t="n">
        <v>94.8</v>
      </c>
      <c r="G2257" s="17" t="n">
        <v>95</v>
      </c>
      <c r="H2257" s="17" t="n">
        <f aca="false">ABS(F2257-G2257)</f>
        <v>0.200000000000003</v>
      </c>
      <c r="I2257" s="17" t="n">
        <v>93.89</v>
      </c>
      <c r="J2257" s="17" t="n">
        <v>1.11</v>
      </c>
      <c r="K2257" s="17" t="n">
        <v>0.446704799999999</v>
      </c>
      <c r="L2257" s="17" t="n">
        <v>0.488959595959597</v>
      </c>
      <c r="M2257" s="17" t="n">
        <v>0.289185483870968</v>
      </c>
      <c r="N2257" s="17" t="n">
        <v>-0.416383064516129</v>
      </c>
      <c r="O2257" s="17" t="n">
        <v>0.577274193548387</v>
      </c>
      <c r="P2257" s="17" t="n">
        <v>-0.770429435483871</v>
      </c>
      <c r="Q2257" s="17" t="n">
        <v>2.3387037037037</v>
      </c>
      <c r="R2257" s="17" t="n">
        <v>2.50014344262295</v>
      </c>
      <c r="S2257" s="17" t="n">
        <v>7.79309623430962</v>
      </c>
      <c r="T2257" s="17" t="n">
        <v>20.75</v>
      </c>
      <c r="U2257" s="17" t="n">
        <v>20.7592592592593</v>
      </c>
      <c r="V2257" s="17" t="n">
        <v>20.7850505050505</v>
      </c>
      <c r="W2257" s="17" t="n">
        <v>0.321564516129032</v>
      </c>
      <c r="X2257" s="17" t="n">
        <v>-0.400451612903226</v>
      </c>
      <c r="Y2257" s="17" t="n">
        <v>0.0438847736625513</v>
      </c>
      <c r="Z2257" s="17" t="n">
        <v>0.026991769547325</v>
      </c>
      <c r="AA2257" s="17" t="n">
        <v>0</v>
      </c>
      <c r="AB2257" s="17" t="n">
        <v>5</v>
      </c>
      <c r="AC2257" s="17" t="n">
        <v>4</v>
      </c>
      <c r="AD2257" s="17" t="n">
        <v>4</v>
      </c>
      <c r="AE2257" s="17" t="n">
        <v>4</v>
      </c>
      <c r="AF2257" s="17" t="n">
        <v>4</v>
      </c>
      <c r="AG2257" s="17" t="n">
        <v>14</v>
      </c>
      <c r="AH2257" s="17" t="n">
        <v>11</v>
      </c>
      <c r="AI2257" s="17" t="n">
        <v>22</v>
      </c>
      <c r="AJ2257" s="17" t="n">
        <v>18</v>
      </c>
      <c r="AK2257" s="17" t="n">
        <v>14</v>
      </c>
      <c r="AL2257" s="17" t="n">
        <v>4</v>
      </c>
      <c r="AM2257" s="17" t="n">
        <v>4</v>
      </c>
      <c r="AN2257" s="17" t="n">
        <v>4</v>
      </c>
      <c r="AO2257" s="17" t="n">
        <v>14</v>
      </c>
      <c r="AP2257" s="17" t="n">
        <v>14</v>
      </c>
      <c r="AQ2257" s="17" t="n">
        <f aca="false">IF(AA2257="","",AA2257/$E2257*100)</f>
        <v>0</v>
      </c>
      <c r="AR2257" s="17" t="n">
        <f aca="false">IF(AB2257="","",AB2257/$E2257*100)</f>
        <v>1</v>
      </c>
      <c r="AS2257" s="17" t="n">
        <f aca="false">IF(AC2257="","",AC2257/$E2257*100)</f>
        <v>0.8</v>
      </c>
      <c r="AT2257" s="17" t="n">
        <f aca="false">IF(AD2257="","",AD2257/$E2257*100)</f>
        <v>0.8</v>
      </c>
      <c r="AU2257" s="17" t="n">
        <f aca="false">IF(AE2257="","",AE2257/$E2257*100)</f>
        <v>0.8</v>
      </c>
      <c r="AV2257" s="17" t="n">
        <f aca="false">IF(AF2257="","",AF2257/$E2257*100)</f>
        <v>0.8</v>
      </c>
      <c r="AW2257" s="17" t="n">
        <f aca="false">IF(AG2257="","",AG2257/$E2257*100)</f>
        <v>2.8</v>
      </c>
      <c r="AX2257" s="17" t="n">
        <f aca="false">IF(AH2257="","",AH2257/$E2257*100)</f>
        <v>2.2</v>
      </c>
      <c r="AY2257" s="17" t="n">
        <f aca="false">IF(AI2257="","",AI2257/$E2257*100)</f>
        <v>4.4</v>
      </c>
      <c r="AZ2257" s="17" t="n">
        <f aca="false">IF(AJ2257="","",AJ2257/$E2257*100)</f>
        <v>3.6</v>
      </c>
      <c r="BA2257" s="17" t="n">
        <f aca="false">IF(AK2257="","",AK2257/$E2257*100)</f>
        <v>2.8</v>
      </c>
      <c r="BB2257" s="17" t="n">
        <f aca="false">IF(AL2257="","",AL2257/$E2257*100)</f>
        <v>0.8</v>
      </c>
      <c r="BC2257" s="17" t="n">
        <f aca="false">IF(AM2257="","",AM2257/$E2257*100)</f>
        <v>0.8</v>
      </c>
      <c r="BD2257" s="17" t="n">
        <f aca="false">IF(AN2257="","",AN2257/$E2257*100)</f>
        <v>0.8</v>
      </c>
      <c r="BE2257" s="17" t="n">
        <f aca="false">IF(AO2257="","",AO2257/$E2257*100)</f>
        <v>2.8</v>
      </c>
      <c r="BF2257" s="17" t="n">
        <f aca="false">IF(AP2257="","",AP2257/$E2257*100)</f>
        <v>2.8</v>
      </c>
    </row>
    <row r="2258" customFormat="false" ht="15" hidden="false" customHeight="false" outlineLevel="0" collapsed="false">
      <c r="A2258" s="21" t="s">
        <v>2393</v>
      </c>
      <c r="B2258" s="21" t="s">
        <v>134</v>
      </c>
      <c r="C2258" s="21" t="s">
        <v>44</v>
      </c>
      <c r="D2258" s="21" t="s">
        <v>44</v>
      </c>
      <c r="E2258" s="17" t="n">
        <v>500</v>
      </c>
      <c r="F2258" s="17" t="n">
        <v>95.6</v>
      </c>
      <c r="G2258" s="17" t="n">
        <v>96</v>
      </c>
      <c r="H2258" s="17" t="n">
        <f aca="false">ABS(F2258-G2258)</f>
        <v>0.400000000000006</v>
      </c>
      <c r="I2258" s="17" t="n">
        <v>93.4</v>
      </c>
      <c r="J2258" s="17" t="n">
        <v>2.6</v>
      </c>
      <c r="K2258" s="17" t="n">
        <v>0.448544399999999</v>
      </c>
      <c r="L2258" s="17" t="n">
        <v>0.48882494969819</v>
      </c>
      <c r="M2258" s="17" t="n">
        <v>0.287043032786885</v>
      </c>
      <c r="N2258" s="17" t="n">
        <v>-0.398465163934426</v>
      </c>
      <c r="O2258" s="17" t="n">
        <v>0.503752049180328</v>
      </c>
      <c r="P2258" s="17" t="n">
        <v>-0.701842213114755</v>
      </c>
      <c r="Q2258" s="17" t="n">
        <v>2.37302469135803</v>
      </c>
      <c r="R2258" s="17" t="n">
        <v>2.53141987829615</v>
      </c>
      <c r="S2258" s="17" t="n">
        <v>9.16073921971253</v>
      </c>
      <c r="T2258" s="17" t="n">
        <v>20.9693877551021</v>
      </c>
      <c r="U2258" s="17" t="n">
        <v>20.9914979757085</v>
      </c>
      <c r="V2258" s="17" t="n">
        <v>21.0179435483871</v>
      </c>
      <c r="W2258" s="17" t="n">
        <v>0.343784836065574</v>
      </c>
      <c r="X2258" s="17" t="n">
        <v>-0.43091393442623</v>
      </c>
      <c r="Y2258" s="17" t="n">
        <v>0.053471544715447</v>
      </c>
      <c r="Z2258" s="17" t="n">
        <v>0.0251788617886178</v>
      </c>
      <c r="AA2258" s="17" t="n">
        <v>0</v>
      </c>
      <c r="AB2258" s="17" t="n">
        <v>3</v>
      </c>
      <c r="AC2258" s="17" t="n">
        <v>12</v>
      </c>
      <c r="AD2258" s="17" t="n">
        <v>12</v>
      </c>
      <c r="AE2258" s="17" t="n">
        <v>12</v>
      </c>
      <c r="AF2258" s="17" t="n">
        <v>12</v>
      </c>
      <c r="AG2258" s="17" t="n">
        <v>14</v>
      </c>
      <c r="AH2258" s="17" t="n">
        <v>7</v>
      </c>
      <c r="AI2258" s="17" t="n">
        <v>13</v>
      </c>
      <c r="AJ2258" s="17" t="n">
        <v>10</v>
      </c>
      <c r="AK2258" s="17" t="n">
        <v>6</v>
      </c>
      <c r="AL2258" s="17" t="n">
        <v>4</v>
      </c>
      <c r="AM2258" s="17" t="n">
        <v>12</v>
      </c>
      <c r="AN2258" s="17" t="n">
        <v>12</v>
      </c>
      <c r="AO2258" s="17" t="n">
        <v>8</v>
      </c>
      <c r="AP2258" s="17" t="n">
        <v>8</v>
      </c>
      <c r="AQ2258" s="17" t="n">
        <f aca="false">IF(AA2258="","",AA2258/$E2258*100)</f>
        <v>0</v>
      </c>
      <c r="AR2258" s="17" t="n">
        <f aca="false">IF(AB2258="","",AB2258/$E2258*100)</f>
        <v>0.6</v>
      </c>
      <c r="AS2258" s="17" t="n">
        <f aca="false">IF(AC2258="","",AC2258/$E2258*100)</f>
        <v>2.4</v>
      </c>
      <c r="AT2258" s="17" t="n">
        <f aca="false">IF(AD2258="","",AD2258/$E2258*100)</f>
        <v>2.4</v>
      </c>
      <c r="AU2258" s="17" t="n">
        <f aca="false">IF(AE2258="","",AE2258/$E2258*100)</f>
        <v>2.4</v>
      </c>
      <c r="AV2258" s="17" t="n">
        <f aca="false">IF(AF2258="","",AF2258/$E2258*100)</f>
        <v>2.4</v>
      </c>
      <c r="AW2258" s="17" t="n">
        <f aca="false">IF(AG2258="","",AG2258/$E2258*100)</f>
        <v>2.8</v>
      </c>
      <c r="AX2258" s="17" t="n">
        <f aca="false">IF(AH2258="","",AH2258/$E2258*100)</f>
        <v>1.4</v>
      </c>
      <c r="AY2258" s="17" t="n">
        <f aca="false">IF(AI2258="","",AI2258/$E2258*100)</f>
        <v>2.6</v>
      </c>
      <c r="AZ2258" s="17" t="n">
        <f aca="false">IF(AJ2258="","",AJ2258/$E2258*100)</f>
        <v>2</v>
      </c>
      <c r="BA2258" s="17" t="n">
        <f aca="false">IF(AK2258="","",AK2258/$E2258*100)</f>
        <v>1.2</v>
      </c>
      <c r="BB2258" s="17" t="n">
        <f aca="false">IF(AL2258="","",AL2258/$E2258*100)</f>
        <v>0.8</v>
      </c>
      <c r="BC2258" s="17" t="n">
        <f aca="false">IF(AM2258="","",AM2258/$E2258*100)</f>
        <v>2.4</v>
      </c>
      <c r="BD2258" s="17" t="n">
        <f aca="false">IF(AN2258="","",AN2258/$E2258*100)</f>
        <v>2.4</v>
      </c>
      <c r="BE2258" s="17" t="n">
        <f aca="false">IF(AO2258="","",AO2258/$E2258*100)</f>
        <v>1.6</v>
      </c>
      <c r="BF2258" s="17" t="n">
        <f aca="false">IF(AP2258="","",AP2258/$E2258*100)</f>
        <v>1.6</v>
      </c>
    </row>
    <row r="2259" customFormat="false" ht="15" hidden="false" customHeight="false" outlineLevel="0" collapsed="false">
      <c r="A2259" s="21" t="s">
        <v>2394</v>
      </c>
      <c r="B2259" s="21" t="s">
        <v>134</v>
      </c>
      <c r="C2259" s="21" t="s">
        <v>44</v>
      </c>
      <c r="D2259" s="21" t="s">
        <v>44</v>
      </c>
      <c r="E2259" s="17" t="n">
        <v>500</v>
      </c>
      <c r="F2259" s="17" t="n">
        <v>91.8</v>
      </c>
      <c r="G2259" s="17" t="n">
        <v>91.8</v>
      </c>
      <c r="H2259" s="17" t="n">
        <f aca="false">ABS(F2259-G2259)</f>
        <v>0</v>
      </c>
      <c r="I2259" s="17" t="n">
        <v>90.36</v>
      </c>
      <c r="J2259" s="17" t="n">
        <v>1.44</v>
      </c>
      <c r="K2259" s="17" t="n">
        <v>0.44629402</v>
      </c>
      <c r="L2259" s="17" t="n">
        <v>0.488044176706828</v>
      </c>
      <c r="M2259" s="17" t="n">
        <v>0.222662321792261</v>
      </c>
      <c r="N2259" s="17" t="n">
        <v>-0.616458248472505</v>
      </c>
      <c r="O2259" s="17" t="n">
        <v>0.508405295315683</v>
      </c>
      <c r="P2259" s="17" t="n">
        <v>-0.912598778004072</v>
      </c>
      <c r="Q2259" s="17" t="n">
        <v>2.38464065708419</v>
      </c>
      <c r="R2259" s="17" t="n">
        <v>2.55018404907975</v>
      </c>
      <c r="S2259" s="17" t="n">
        <v>4.34689677419355</v>
      </c>
      <c r="T2259" s="17" t="n">
        <v>21.1489837398374</v>
      </c>
      <c r="U2259" s="17" t="n">
        <v>21.1730223123732</v>
      </c>
      <c r="V2259" s="17" t="n">
        <v>21.2044265593561</v>
      </c>
      <c r="W2259" s="17" t="n">
        <v>0.39387983706721</v>
      </c>
      <c r="X2259" s="17" t="n">
        <v>-0.562784114052953</v>
      </c>
      <c r="Y2259" s="17" t="n">
        <v>0.0602778904665314</v>
      </c>
      <c r="Z2259" s="17" t="n">
        <v>0.0317867346938775</v>
      </c>
      <c r="AA2259" s="17" t="n">
        <v>0</v>
      </c>
      <c r="AB2259" s="17" t="n">
        <v>2</v>
      </c>
      <c r="AC2259" s="17" t="n">
        <v>9</v>
      </c>
      <c r="AD2259" s="17" t="n">
        <v>9</v>
      </c>
      <c r="AE2259" s="17" t="n">
        <v>9</v>
      </c>
      <c r="AF2259" s="17" t="n">
        <v>9</v>
      </c>
      <c r="AG2259" s="17" t="n">
        <v>13</v>
      </c>
      <c r="AH2259" s="17" t="n">
        <v>10</v>
      </c>
      <c r="AI2259" s="17" t="n">
        <v>35</v>
      </c>
      <c r="AJ2259" s="17" t="n">
        <v>8</v>
      </c>
      <c r="AK2259" s="17" t="n">
        <v>7</v>
      </c>
      <c r="AL2259" s="17" t="n">
        <v>2</v>
      </c>
      <c r="AM2259" s="17" t="n">
        <v>9</v>
      </c>
      <c r="AN2259" s="17" t="n">
        <v>9</v>
      </c>
      <c r="AO2259" s="17" t="n">
        <v>7</v>
      </c>
      <c r="AP2259" s="17" t="n">
        <v>10</v>
      </c>
      <c r="AQ2259" s="17" t="n">
        <f aca="false">IF(AA2259="","",AA2259/$E2259*100)</f>
        <v>0</v>
      </c>
      <c r="AR2259" s="17" t="n">
        <f aca="false">IF(AB2259="","",AB2259/$E2259*100)</f>
        <v>0.4</v>
      </c>
      <c r="AS2259" s="17" t="n">
        <f aca="false">IF(AC2259="","",AC2259/$E2259*100)</f>
        <v>1.8</v>
      </c>
      <c r="AT2259" s="17" t="n">
        <f aca="false">IF(AD2259="","",AD2259/$E2259*100)</f>
        <v>1.8</v>
      </c>
      <c r="AU2259" s="17" t="n">
        <f aca="false">IF(AE2259="","",AE2259/$E2259*100)</f>
        <v>1.8</v>
      </c>
      <c r="AV2259" s="17" t="n">
        <f aca="false">IF(AF2259="","",AF2259/$E2259*100)</f>
        <v>1.8</v>
      </c>
      <c r="AW2259" s="17" t="n">
        <f aca="false">IF(AG2259="","",AG2259/$E2259*100)</f>
        <v>2.6</v>
      </c>
      <c r="AX2259" s="17" t="n">
        <f aca="false">IF(AH2259="","",AH2259/$E2259*100)</f>
        <v>2</v>
      </c>
      <c r="AY2259" s="17" t="n">
        <f aca="false">IF(AI2259="","",AI2259/$E2259*100)</f>
        <v>7</v>
      </c>
      <c r="AZ2259" s="17" t="n">
        <f aca="false">IF(AJ2259="","",AJ2259/$E2259*100)</f>
        <v>1.6</v>
      </c>
      <c r="BA2259" s="17" t="n">
        <f aca="false">IF(AK2259="","",AK2259/$E2259*100)</f>
        <v>1.4</v>
      </c>
      <c r="BB2259" s="17" t="n">
        <f aca="false">IF(AL2259="","",AL2259/$E2259*100)</f>
        <v>0.4</v>
      </c>
      <c r="BC2259" s="17" t="n">
        <f aca="false">IF(AM2259="","",AM2259/$E2259*100)</f>
        <v>1.8</v>
      </c>
      <c r="BD2259" s="17" t="n">
        <f aca="false">IF(AN2259="","",AN2259/$E2259*100)</f>
        <v>1.8</v>
      </c>
      <c r="BE2259" s="17" t="n">
        <f aca="false">IF(AO2259="","",AO2259/$E2259*100)</f>
        <v>1.4</v>
      </c>
      <c r="BF2259" s="17" t="n">
        <f aca="false">IF(AP2259="","",AP2259/$E2259*100)</f>
        <v>2</v>
      </c>
    </row>
    <row r="2260" customFormat="false" ht="15" hidden="false" customHeight="false" outlineLevel="0" collapsed="false">
      <c r="A2260" s="21" t="s">
        <v>2395</v>
      </c>
      <c r="B2260" s="21" t="s">
        <v>134</v>
      </c>
      <c r="C2260" s="21" t="s">
        <v>44</v>
      </c>
      <c r="D2260" s="21" t="s">
        <v>44</v>
      </c>
      <c r="E2260" s="17" t="n">
        <v>500</v>
      </c>
      <c r="F2260" s="17" t="n">
        <v>95.4</v>
      </c>
      <c r="G2260" s="17" t="n">
        <v>95.4</v>
      </c>
      <c r="H2260" s="17" t="n">
        <f aca="false">ABS(F2260-G2260)</f>
        <v>0</v>
      </c>
      <c r="I2260" s="17" t="n">
        <v>93.26</v>
      </c>
      <c r="J2260" s="17" t="n">
        <v>2.14</v>
      </c>
      <c r="K2260" s="17" t="n">
        <v>0.444240520000001</v>
      </c>
      <c r="L2260" s="17" t="n">
        <v>0.487665322580645</v>
      </c>
      <c r="M2260" s="17" t="n">
        <v>0.361222680412371</v>
      </c>
      <c r="N2260" s="17" t="n">
        <v>-0.673111340206186</v>
      </c>
      <c r="O2260" s="17" t="n">
        <v>0.740338144329897</v>
      </c>
      <c r="P2260" s="17" t="n">
        <v>-1.00257319587629</v>
      </c>
      <c r="Q2260" s="17" t="n">
        <v>2.43757261410788</v>
      </c>
      <c r="R2260" s="17" t="n">
        <v>2.59985714285714</v>
      </c>
      <c r="S2260" s="17" t="n">
        <v>4.36371779141105</v>
      </c>
      <c r="T2260" s="17" t="n">
        <v>21.0028571428571</v>
      </c>
      <c r="U2260" s="17" t="n">
        <v>21.0225609756098</v>
      </c>
      <c r="V2260" s="17" t="n">
        <v>21.0620967741936</v>
      </c>
      <c r="W2260" s="17" t="n">
        <v>0.614495884773662</v>
      </c>
      <c r="X2260" s="17" t="n">
        <v>-0.629726337448559</v>
      </c>
      <c r="Y2260" s="17" t="n">
        <v>0.0549651115618662</v>
      </c>
      <c r="Z2260" s="17" t="n">
        <v>0.0306156822810591</v>
      </c>
      <c r="AA2260" s="17" t="n">
        <v>0</v>
      </c>
      <c r="AB2260" s="17" t="n">
        <v>4</v>
      </c>
      <c r="AC2260" s="17" t="n">
        <v>15</v>
      </c>
      <c r="AD2260" s="17" t="n">
        <v>15</v>
      </c>
      <c r="AE2260" s="17" t="n">
        <v>15</v>
      </c>
      <c r="AF2260" s="17" t="n">
        <v>15</v>
      </c>
      <c r="AG2260" s="17" t="n">
        <v>18</v>
      </c>
      <c r="AH2260" s="17" t="n">
        <v>10</v>
      </c>
      <c r="AI2260" s="17" t="n">
        <v>11</v>
      </c>
      <c r="AJ2260" s="17" t="n">
        <v>10</v>
      </c>
      <c r="AK2260" s="17" t="n">
        <v>8</v>
      </c>
      <c r="AL2260" s="17" t="n">
        <v>4</v>
      </c>
      <c r="AM2260" s="17" t="n">
        <v>14</v>
      </c>
      <c r="AN2260" s="17" t="n">
        <v>14</v>
      </c>
      <c r="AO2260" s="17" t="n">
        <v>7</v>
      </c>
      <c r="AP2260" s="17" t="n">
        <v>9</v>
      </c>
      <c r="AQ2260" s="17" t="n">
        <f aca="false">IF(AA2260="","",AA2260/$E2260*100)</f>
        <v>0</v>
      </c>
      <c r="AR2260" s="17" t="n">
        <f aca="false">IF(AB2260="","",AB2260/$E2260*100)</f>
        <v>0.8</v>
      </c>
      <c r="AS2260" s="17" t="n">
        <f aca="false">IF(AC2260="","",AC2260/$E2260*100)</f>
        <v>3</v>
      </c>
      <c r="AT2260" s="17" t="n">
        <f aca="false">IF(AD2260="","",AD2260/$E2260*100)</f>
        <v>3</v>
      </c>
      <c r="AU2260" s="17" t="n">
        <f aca="false">IF(AE2260="","",AE2260/$E2260*100)</f>
        <v>3</v>
      </c>
      <c r="AV2260" s="17" t="n">
        <f aca="false">IF(AF2260="","",AF2260/$E2260*100)</f>
        <v>3</v>
      </c>
      <c r="AW2260" s="17" t="n">
        <f aca="false">IF(AG2260="","",AG2260/$E2260*100)</f>
        <v>3.6</v>
      </c>
      <c r="AX2260" s="17" t="n">
        <f aca="false">IF(AH2260="","",AH2260/$E2260*100)</f>
        <v>2</v>
      </c>
      <c r="AY2260" s="17" t="n">
        <f aca="false">IF(AI2260="","",AI2260/$E2260*100)</f>
        <v>2.2</v>
      </c>
      <c r="AZ2260" s="17" t="n">
        <f aca="false">IF(AJ2260="","",AJ2260/$E2260*100)</f>
        <v>2</v>
      </c>
      <c r="BA2260" s="17" t="n">
        <f aca="false">IF(AK2260="","",AK2260/$E2260*100)</f>
        <v>1.6</v>
      </c>
      <c r="BB2260" s="17" t="n">
        <f aca="false">IF(AL2260="","",AL2260/$E2260*100)</f>
        <v>0.8</v>
      </c>
      <c r="BC2260" s="17" t="n">
        <f aca="false">IF(AM2260="","",AM2260/$E2260*100)</f>
        <v>2.8</v>
      </c>
      <c r="BD2260" s="17" t="n">
        <f aca="false">IF(AN2260="","",AN2260/$E2260*100)</f>
        <v>2.8</v>
      </c>
      <c r="BE2260" s="17" t="n">
        <f aca="false">IF(AO2260="","",AO2260/$E2260*100)</f>
        <v>1.4</v>
      </c>
      <c r="BF2260" s="17" t="n">
        <f aca="false">IF(AP2260="","",AP2260/$E2260*100)</f>
        <v>1.8</v>
      </c>
    </row>
    <row r="2261" customFormat="false" ht="15" hidden="false" customHeight="false" outlineLevel="0" collapsed="false">
      <c r="A2261" s="21" t="s">
        <v>2396</v>
      </c>
      <c r="B2261" s="21" t="s">
        <v>134</v>
      </c>
      <c r="C2261" s="21" t="s">
        <v>44</v>
      </c>
      <c r="D2261" s="21" t="s">
        <v>44</v>
      </c>
      <c r="E2261" s="17" t="n">
        <v>500</v>
      </c>
      <c r="F2261" s="17" t="n">
        <v>91.4</v>
      </c>
      <c r="G2261" s="17" t="n">
        <v>91.6</v>
      </c>
      <c r="H2261" s="17" t="n">
        <f aca="false">ABS(F2261-G2261)</f>
        <v>0.199999999999989</v>
      </c>
      <c r="I2261" s="17" t="n">
        <v>89.77</v>
      </c>
      <c r="J2261" s="17" t="n">
        <v>1.83</v>
      </c>
      <c r="K2261" s="17" t="n">
        <v>0.440265840000001</v>
      </c>
      <c r="L2261" s="17" t="n">
        <v>0.48736032388664</v>
      </c>
      <c r="M2261" s="17" t="n">
        <v>0.218383766233766</v>
      </c>
      <c r="N2261" s="17" t="n">
        <v>-0.608270562770563</v>
      </c>
      <c r="O2261" s="17" t="n">
        <v>0.492046753246753</v>
      </c>
      <c r="P2261" s="17" t="n">
        <v>-1.06939692982456</v>
      </c>
      <c r="Q2261" s="17" t="n">
        <v>2.37535637149028</v>
      </c>
      <c r="R2261" s="17" t="n">
        <v>2.53183932346723</v>
      </c>
      <c r="S2261" s="17" t="n">
        <v>4.68158297872341</v>
      </c>
      <c r="T2261" s="17" t="n">
        <v>20.7991596638655</v>
      </c>
      <c r="U2261" s="17" t="n">
        <v>20.8354639175258</v>
      </c>
      <c r="V2261" s="17" t="n">
        <v>20.870303030303</v>
      </c>
      <c r="W2261" s="17" t="n">
        <v>0.382839826839827</v>
      </c>
      <c r="X2261" s="17" t="n">
        <v>-0.568398268398268</v>
      </c>
      <c r="Y2261" s="17" t="n">
        <v>0.0726270440251572</v>
      </c>
      <c r="Z2261" s="17" t="n">
        <v>0.0323790020790021</v>
      </c>
      <c r="AA2261" s="17" t="n">
        <v>0</v>
      </c>
      <c r="AB2261" s="17" t="n">
        <v>6</v>
      </c>
      <c r="AC2261" s="17" t="n">
        <v>38</v>
      </c>
      <c r="AD2261" s="17" t="n">
        <v>38</v>
      </c>
      <c r="AE2261" s="17" t="n">
        <v>38</v>
      </c>
      <c r="AF2261" s="17" t="n">
        <v>38</v>
      </c>
      <c r="AG2261" s="17" t="n">
        <v>37</v>
      </c>
      <c r="AH2261" s="17" t="n">
        <v>27</v>
      </c>
      <c r="AI2261" s="17" t="n">
        <v>30</v>
      </c>
      <c r="AJ2261" s="17" t="n">
        <v>24</v>
      </c>
      <c r="AK2261" s="17" t="n">
        <v>15</v>
      </c>
      <c r="AL2261" s="17" t="n">
        <v>5</v>
      </c>
      <c r="AM2261" s="17" t="n">
        <v>38</v>
      </c>
      <c r="AN2261" s="17" t="n">
        <v>38</v>
      </c>
      <c r="AO2261" s="17" t="n">
        <v>23</v>
      </c>
      <c r="AP2261" s="17" t="n">
        <v>19</v>
      </c>
      <c r="AQ2261" s="17" t="n">
        <f aca="false">IF(AA2261="","",AA2261/$E2261*100)</f>
        <v>0</v>
      </c>
      <c r="AR2261" s="17" t="n">
        <f aca="false">IF(AB2261="","",AB2261/$E2261*100)</f>
        <v>1.2</v>
      </c>
      <c r="AS2261" s="17" t="n">
        <f aca="false">IF(AC2261="","",AC2261/$E2261*100)</f>
        <v>7.6</v>
      </c>
      <c r="AT2261" s="17" t="n">
        <f aca="false">IF(AD2261="","",AD2261/$E2261*100)</f>
        <v>7.6</v>
      </c>
      <c r="AU2261" s="17" t="n">
        <f aca="false">IF(AE2261="","",AE2261/$E2261*100)</f>
        <v>7.6</v>
      </c>
      <c r="AV2261" s="17" t="n">
        <f aca="false">IF(AF2261="","",AF2261/$E2261*100)</f>
        <v>7.6</v>
      </c>
      <c r="AW2261" s="17" t="n">
        <f aca="false">IF(AG2261="","",AG2261/$E2261*100)</f>
        <v>7.4</v>
      </c>
      <c r="AX2261" s="17" t="n">
        <f aca="false">IF(AH2261="","",AH2261/$E2261*100)</f>
        <v>5.4</v>
      </c>
      <c r="AY2261" s="17" t="n">
        <f aca="false">IF(AI2261="","",AI2261/$E2261*100)</f>
        <v>6</v>
      </c>
      <c r="AZ2261" s="17" t="n">
        <f aca="false">IF(AJ2261="","",AJ2261/$E2261*100)</f>
        <v>4.8</v>
      </c>
      <c r="BA2261" s="17" t="n">
        <f aca="false">IF(AK2261="","",AK2261/$E2261*100)</f>
        <v>3</v>
      </c>
      <c r="BB2261" s="17" t="n">
        <f aca="false">IF(AL2261="","",AL2261/$E2261*100)</f>
        <v>1</v>
      </c>
      <c r="BC2261" s="17" t="n">
        <f aca="false">IF(AM2261="","",AM2261/$E2261*100)</f>
        <v>7.6</v>
      </c>
      <c r="BD2261" s="17" t="n">
        <f aca="false">IF(AN2261="","",AN2261/$E2261*100)</f>
        <v>7.6</v>
      </c>
      <c r="BE2261" s="17" t="n">
        <f aca="false">IF(AO2261="","",AO2261/$E2261*100)</f>
        <v>4.6</v>
      </c>
      <c r="BF2261" s="17" t="n">
        <f aca="false">IF(AP2261="","",AP2261/$E2261*100)</f>
        <v>3.8</v>
      </c>
    </row>
    <row r="2262" customFormat="false" ht="15" hidden="false" customHeight="false" outlineLevel="0" collapsed="false">
      <c r="A2262" s="21" t="s">
        <v>2397</v>
      </c>
      <c r="B2262" s="21" t="s">
        <v>134</v>
      </c>
      <c r="C2262" s="21" t="s">
        <v>44</v>
      </c>
      <c r="D2262" s="21" t="s">
        <v>44</v>
      </c>
      <c r="E2262" s="17" t="n">
        <v>500</v>
      </c>
      <c r="F2262" s="17" t="n">
        <v>96</v>
      </c>
      <c r="G2262" s="17" t="n">
        <v>96.6</v>
      </c>
      <c r="H2262" s="17" t="n">
        <f aca="false">ABS(F2262-G2262)</f>
        <v>0.599999999999994</v>
      </c>
      <c r="I2262" s="17" t="n">
        <v>90.55</v>
      </c>
      <c r="J2262" s="17" t="n">
        <v>6.05</v>
      </c>
      <c r="K2262" s="17" t="n">
        <v>0.440351599999999</v>
      </c>
      <c r="L2262" s="17" t="n">
        <v>0.481854838709677</v>
      </c>
      <c r="M2262" s="17" t="n">
        <v>0.312179591836735</v>
      </c>
      <c r="N2262" s="17" t="n">
        <v>-0.452</v>
      </c>
      <c r="O2262" s="17" t="n">
        <v>0.647995918367346</v>
      </c>
      <c r="P2262" s="17" t="n">
        <v>-0.792985714285714</v>
      </c>
      <c r="Q2262" s="17" t="n">
        <v>2.37736196319019</v>
      </c>
      <c r="R2262" s="17" t="n">
        <v>2.53961382113821</v>
      </c>
      <c r="S2262" s="17" t="n">
        <v>4.76479218106996</v>
      </c>
      <c r="T2262" s="17" t="n">
        <v>21.0755646817249</v>
      </c>
      <c r="U2262" s="17" t="n">
        <v>21.0997959183674</v>
      </c>
      <c r="V2262" s="17" t="n">
        <v>21.1263581488934</v>
      </c>
      <c r="W2262" s="17" t="n">
        <v>0.401752448979592</v>
      </c>
      <c r="X2262" s="17" t="n">
        <v>-0.429757142857143</v>
      </c>
      <c r="Y2262" s="17" t="n">
        <v>0.0507638603696098</v>
      </c>
      <c r="Z2262" s="17" t="n">
        <v>0.0313701431492842</v>
      </c>
      <c r="AA2262" s="17" t="n">
        <v>0</v>
      </c>
      <c r="AB2262" s="17" t="n">
        <v>4</v>
      </c>
      <c r="AC2262" s="17" t="n">
        <v>10</v>
      </c>
      <c r="AD2262" s="17" t="n">
        <v>10</v>
      </c>
      <c r="AE2262" s="17" t="n">
        <v>10</v>
      </c>
      <c r="AF2262" s="17" t="n">
        <v>10</v>
      </c>
      <c r="AG2262" s="17" t="n">
        <v>11</v>
      </c>
      <c r="AH2262" s="17" t="n">
        <v>8</v>
      </c>
      <c r="AI2262" s="17" t="n">
        <v>14</v>
      </c>
      <c r="AJ2262" s="17" t="n">
        <v>13</v>
      </c>
      <c r="AK2262" s="17" t="n">
        <v>8</v>
      </c>
      <c r="AL2262" s="17" t="n">
        <v>3</v>
      </c>
      <c r="AM2262" s="17" t="n">
        <v>10</v>
      </c>
      <c r="AN2262" s="17" t="n">
        <v>10</v>
      </c>
      <c r="AO2262" s="17" t="n">
        <v>13</v>
      </c>
      <c r="AP2262" s="17" t="n">
        <v>11</v>
      </c>
      <c r="AQ2262" s="17" t="n">
        <f aca="false">IF(AA2262="","",AA2262/$E2262*100)</f>
        <v>0</v>
      </c>
      <c r="AR2262" s="17" t="n">
        <f aca="false">IF(AB2262="","",AB2262/$E2262*100)</f>
        <v>0.8</v>
      </c>
      <c r="AS2262" s="17" t="n">
        <f aca="false">IF(AC2262="","",AC2262/$E2262*100)</f>
        <v>2</v>
      </c>
      <c r="AT2262" s="17" t="n">
        <f aca="false">IF(AD2262="","",AD2262/$E2262*100)</f>
        <v>2</v>
      </c>
      <c r="AU2262" s="17" t="n">
        <f aca="false">IF(AE2262="","",AE2262/$E2262*100)</f>
        <v>2</v>
      </c>
      <c r="AV2262" s="17" t="n">
        <f aca="false">IF(AF2262="","",AF2262/$E2262*100)</f>
        <v>2</v>
      </c>
      <c r="AW2262" s="17" t="n">
        <f aca="false">IF(AG2262="","",AG2262/$E2262*100)</f>
        <v>2.2</v>
      </c>
      <c r="AX2262" s="17" t="n">
        <f aca="false">IF(AH2262="","",AH2262/$E2262*100)</f>
        <v>1.6</v>
      </c>
      <c r="AY2262" s="17" t="n">
        <f aca="false">IF(AI2262="","",AI2262/$E2262*100)</f>
        <v>2.8</v>
      </c>
      <c r="AZ2262" s="17" t="n">
        <f aca="false">IF(AJ2262="","",AJ2262/$E2262*100)</f>
        <v>2.6</v>
      </c>
      <c r="BA2262" s="17" t="n">
        <f aca="false">IF(AK2262="","",AK2262/$E2262*100)</f>
        <v>1.6</v>
      </c>
      <c r="BB2262" s="17" t="n">
        <f aca="false">IF(AL2262="","",AL2262/$E2262*100)</f>
        <v>0.6</v>
      </c>
      <c r="BC2262" s="17" t="n">
        <f aca="false">IF(AM2262="","",AM2262/$E2262*100)</f>
        <v>2</v>
      </c>
      <c r="BD2262" s="17" t="n">
        <f aca="false">IF(AN2262="","",AN2262/$E2262*100)</f>
        <v>2</v>
      </c>
      <c r="BE2262" s="17" t="n">
        <f aca="false">IF(AO2262="","",AO2262/$E2262*100)</f>
        <v>2.6</v>
      </c>
      <c r="BF2262" s="17" t="n">
        <f aca="false">IF(AP2262="","",AP2262/$E2262*100)</f>
        <v>2.2</v>
      </c>
    </row>
    <row r="2263" customFormat="false" ht="15" hidden="false" customHeight="false" outlineLevel="0" collapsed="false">
      <c r="A2263" s="21" t="s">
        <v>2398</v>
      </c>
      <c r="B2263" s="21" t="s">
        <v>134</v>
      </c>
      <c r="C2263" s="21" t="s">
        <v>44</v>
      </c>
      <c r="D2263" s="21" t="s">
        <v>44</v>
      </c>
      <c r="E2263" s="17" t="n">
        <v>500</v>
      </c>
      <c r="F2263" s="17" t="n">
        <v>96</v>
      </c>
      <c r="G2263" s="17" t="n">
        <v>96.2</v>
      </c>
      <c r="H2263" s="17" t="n">
        <f aca="false">ABS(F2263-G2263)</f>
        <v>0.200000000000003</v>
      </c>
      <c r="I2263" s="17" t="n">
        <v>93.69</v>
      </c>
      <c r="J2263" s="17" t="n">
        <v>2.51</v>
      </c>
      <c r="K2263" s="17" t="n">
        <v>0.4456028</v>
      </c>
      <c r="L2263" s="17" t="n">
        <v>0.486607645875252</v>
      </c>
      <c r="M2263" s="17" t="n">
        <v>0.316710204081633</v>
      </c>
      <c r="N2263" s="17" t="n">
        <v>-0.444790224032587</v>
      </c>
      <c r="O2263" s="17" t="n">
        <v>0.611599999999999</v>
      </c>
      <c r="P2263" s="17" t="n">
        <v>-0.916977551020409</v>
      </c>
      <c r="Q2263" s="17" t="n">
        <v>2.39307535641548</v>
      </c>
      <c r="R2263" s="17" t="n">
        <v>2.55624746450304</v>
      </c>
      <c r="S2263" s="17" t="n">
        <v>4.8851652892562</v>
      </c>
      <c r="T2263" s="17" t="n">
        <v>21.0798767967146</v>
      </c>
      <c r="U2263" s="17" t="n">
        <v>21.1</v>
      </c>
      <c r="V2263" s="17" t="n">
        <v>21.133064516129</v>
      </c>
      <c r="W2263" s="17" t="n">
        <v>0.389024439918533</v>
      </c>
      <c r="X2263" s="17" t="n">
        <v>-0.429028513238289</v>
      </c>
      <c r="Y2263" s="17" t="n">
        <v>0.0570327868852458</v>
      </c>
      <c r="Z2263" s="17" t="n">
        <v>0.0285153374233128</v>
      </c>
      <c r="AA2263" s="17" t="n">
        <v>0</v>
      </c>
      <c r="AB2263" s="17" t="n">
        <v>3</v>
      </c>
      <c r="AC2263" s="17" t="n">
        <v>10</v>
      </c>
      <c r="AD2263" s="17" t="n">
        <v>9</v>
      </c>
      <c r="AE2263" s="17" t="n">
        <v>10</v>
      </c>
      <c r="AF2263" s="17" t="n">
        <v>10</v>
      </c>
      <c r="AG2263" s="17" t="n">
        <v>9</v>
      </c>
      <c r="AH2263" s="17" t="n">
        <v>6</v>
      </c>
      <c r="AI2263" s="17" t="n">
        <v>16</v>
      </c>
      <c r="AJ2263" s="17" t="n">
        <v>13</v>
      </c>
      <c r="AK2263" s="17" t="n">
        <v>6</v>
      </c>
      <c r="AL2263" s="17" t="n">
        <v>3</v>
      </c>
      <c r="AM2263" s="17" t="n">
        <v>9</v>
      </c>
      <c r="AN2263" s="17" t="n">
        <v>9</v>
      </c>
      <c r="AO2263" s="17" t="n">
        <v>12</v>
      </c>
      <c r="AP2263" s="17" t="n">
        <v>11</v>
      </c>
      <c r="AQ2263" s="17" t="n">
        <f aca="false">IF(AA2263="","",AA2263/$E2263*100)</f>
        <v>0</v>
      </c>
      <c r="AR2263" s="17" t="n">
        <f aca="false">IF(AB2263="","",AB2263/$E2263*100)</f>
        <v>0.6</v>
      </c>
      <c r="AS2263" s="17" t="n">
        <f aca="false">IF(AC2263="","",AC2263/$E2263*100)</f>
        <v>2</v>
      </c>
      <c r="AT2263" s="17" t="n">
        <f aca="false">IF(AD2263="","",AD2263/$E2263*100)</f>
        <v>1.8</v>
      </c>
      <c r="AU2263" s="17" t="n">
        <f aca="false">IF(AE2263="","",AE2263/$E2263*100)</f>
        <v>2</v>
      </c>
      <c r="AV2263" s="17" t="n">
        <f aca="false">IF(AF2263="","",AF2263/$E2263*100)</f>
        <v>2</v>
      </c>
      <c r="AW2263" s="17" t="n">
        <f aca="false">IF(AG2263="","",AG2263/$E2263*100)</f>
        <v>1.8</v>
      </c>
      <c r="AX2263" s="17" t="n">
        <f aca="false">IF(AH2263="","",AH2263/$E2263*100)</f>
        <v>1.2</v>
      </c>
      <c r="AY2263" s="17" t="n">
        <f aca="false">IF(AI2263="","",AI2263/$E2263*100)</f>
        <v>3.2</v>
      </c>
      <c r="AZ2263" s="17" t="n">
        <f aca="false">IF(AJ2263="","",AJ2263/$E2263*100)</f>
        <v>2.6</v>
      </c>
      <c r="BA2263" s="17" t="n">
        <f aca="false">IF(AK2263="","",AK2263/$E2263*100)</f>
        <v>1.2</v>
      </c>
      <c r="BB2263" s="17" t="n">
        <f aca="false">IF(AL2263="","",AL2263/$E2263*100)</f>
        <v>0.6</v>
      </c>
      <c r="BC2263" s="17" t="n">
        <f aca="false">IF(AM2263="","",AM2263/$E2263*100)</f>
        <v>1.8</v>
      </c>
      <c r="BD2263" s="17" t="n">
        <f aca="false">IF(AN2263="","",AN2263/$E2263*100)</f>
        <v>1.8</v>
      </c>
      <c r="BE2263" s="17" t="n">
        <f aca="false">IF(AO2263="","",AO2263/$E2263*100)</f>
        <v>2.4</v>
      </c>
      <c r="BF2263" s="17" t="n">
        <f aca="false">IF(AP2263="","",AP2263/$E2263*100)</f>
        <v>2.2</v>
      </c>
    </row>
    <row r="2264" customFormat="false" ht="15" hidden="false" customHeight="false" outlineLevel="0" collapsed="false">
      <c r="A2264" s="21" t="s">
        <v>2399</v>
      </c>
      <c r="B2264" s="21" t="s">
        <v>134</v>
      </c>
      <c r="C2264" s="21" t="s">
        <v>44</v>
      </c>
      <c r="D2264" s="21" t="s">
        <v>44</v>
      </c>
      <c r="E2264" s="17" t="n">
        <v>500</v>
      </c>
      <c r="F2264" s="17" t="n">
        <v>90.8</v>
      </c>
      <c r="G2264" s="17" t="n">
        <v>90.8</v>
      </c>
      <c r="H2264" s="17" t="n">
        <f aca="false">ABS(F2264-G2264)</f>
        <v>0</v>
      </c>
      <c r="I2264" s="17" t="n">
        <v>89.92</v>
      </c>
      <c r="J2264" s="17" t="n">
        <v>0.88</v>
      </c>
      <c r="K2264" s="17" t="n">
        <v>0.443307</v>
      </c>
      <c r="L2264" s="17" t="n">
        <v>0.487629032258065</v>
      </c>
      <c r="M2264" s="17" t="n">
        <v>0.285616204690832</v>
      </c>
      <c r="N2264" s="17" t="n">
        <v>-0.656660980810234</v>
      </c>
      <c r="O2264" s="17" t="n">
        <v>0.604021321961621</v>
      </c>
      <c r="P2264" s="17" t="n">
        <v>-0.987403846153846</v>
      </c>
      <c r="Q2264" s="17" t="n">
        <v>2.3259188034188</v>
      </c>
      <c r="R2264" s="17" t="n">
        <v>2.4843605870021</v>
      </c>
      <c r="S2264" s="17" t="n">
        <v>4.8694470338983</v>
      </c>
      <c r="T2264" s="17" t="n">
        <v>21.0642411642412</v>
      </c>
      <c r="U2264" s="17" t="n">
        <v>21.0948875255624</v>
      </c>
      <c r="V2264" s="17" t="n">
        <v>21.1293762575453</v>
      </c>
      <c r="W2264" s="17" t="n">
        <v>0.480582089552239</v>
      </c>
      <c r="X2264" s="17" t="n">
        <v>-0.582243070362473</v>
      </c>
      <c r="Y2264" s="17" t="n">
        <v>0.0682885416666667</v>
      </c>
      <c r="Z2264" s="17" t="n">
        <v>0.0352855371900826</v>
      </c>
      <c r="AA2264" s="17" t="n">
        <v>0</v>
      </c>
      <c r="AB2264" s="17" t="n">
        <v>4</v>
      </c>
      <c r="AC2264" s="17" t="n">
        <v>31</v>
      </c>
      <c r="AD2264" s="17" t="n">
        <v>31</v>
      </c>
      <c r="AE2264" s="17" t="n">
        <v>31</v>
      </c>
      <c r="AF2264" s="17" t="n">
        <v>31</v>
      </c>
      <c r="AG2264" s="17" t="n">
        <v>32</v>
      </c>
      <c r="AH2264" s="17" t="n">
        <v>21</v>
      </c>
      <c r="AI2264" s="17" t="n">
        <v>28</v>
      </c>
      <c r="AJ2264" s="17" t="n">
        <v>19</v>
      </c>
      <c r="AK2264" s="17" t="n">
        <v>10</v>
      </c>
      <c r="AL2264" s="17" t="n">
        <v>3</v>
      </c>
      <c r="AM2264" s="17" t="n">
        <v>31</v>
      </c>
      <c r="AN2264" s="17" t="n">
        <v>31</v>
      </c>
      <c r="AO2264" s="17" t="n">
        <v>20</v>
      </c>
      <c r="AP2264" s="17" t="n">
        <v>16</v>
      </c>
      <c r="AQ2264" s="17" t="n">
        <f aca="false">IF(AA2264="","",AA2264/$E2264*100)</f>
        <v>0</v>
      </c>
      <c r="AR2264" s="17" t="n">
        <f aca="false">IF(AB2264="","",AB2264/$E2264*100)</f>
        <v>0.8</v>
      </c>
      <c r="AS2264" s="17" t="n">
        <f aca="false">IF(AC2264="","",AC2264/$E2264*100)</f>
        <v>6.2</v>
      </c>
      <c r="AT2264" s="17" t="n">
        <f aca="false">IF(AD2264="","",AD2264/$E2264*100)</f>
        <v>6.2</v>
      </c>
      <c r="AU2264" s="17" t="n">
        <f aca="false">IF(AE2264="","",AE2264/$E2264*100)</f>
        <v>6.2</v>
      </c>
      <c r="AV2264" s="17" t="n">
        <f aca="false">IF(AF2264="","",AF2264/$E2264*100)</f>
        <v>6.2</v>
      </c>
      <c r="AW2264" s="17" t="n">
        <f aca="false">IF(AG2264="","",AG2264/$E2264*100)</f>
        <v>6.4</v>
      </c>
      <c r="AX2264" s="17" t="n">
        <f aca="false">IF(AH2264="","",AH2264/$E2264*100)</f>
        <v>4.2</v>
      </c>
      <c r="AY2264" s="17" t="n">
        <f aca="false">IF(AI2264="","",AI2264/$E2264*100)</f>
        <v>5.6</v>
      </c>
      <c r="AZ2264" s="17" t="n">
        <f aca="false">IF(AJ2264="","",AJ2264/$E2264*100)</f>
        <v>3.8</v>
      </c>
      <c r="BA2264" s="17" t="n">
        <f aca="false">IF(AK2264="","",AK2264/$E2264*100)</f>
        <v>2</v>
      </c>
      <c r="BB2264" s="17" t="n">
        <f aca="false">IF(AL2264="","",AL2264/$E2264*100)</f>
        <v>0.6</v>
      </c>
      <c r="BC2264" s="17" t="n">
        <f aca="false">IF(AM2264="","",AM2264/$E2264*100)</f>
        <v>6.2</v>
      </c>
      <c r="BD2264" s="17" t="n">
        <f aca="false">IF(AN2264="","",AN2264/$E2264*100)</f>
        <v>6.2</v>
      </c>
      <c r="BE2264" s="17" t="n">
        <f aca="false">IF(AO2264="","",AO2264/$E2264*100)</f>
        <v>4</v>
      </c>
      <c r="BF2264" s="17" t="n">
        <f aca="false">IF(AP2264="","",AP2264/$E2264*100)</f>
        <v>3.2</v>
      </c>
    </row>
    <row r="2265" customFormat="false" ht="15" hidden="false" customHeight="false" outlineLevel="0" collapsed="false">
      <c r="A2265" s="21" t="s">
        <v>2400</v>
      </c>
      <c r="B2265" s="21" t="s">
        <v>134</v>
      </c>
      <c r="C2265" s="21" t="s">
        <v>44</v>
      </c>
      <c r="D2265" s="21" t="s">
        <v>44</v>
      </c>
      <c r="E2265" s="17" t="n">
        <v>500</v>
      </c>
      <c r="F2265" s="17" t="n">
        <v>93.2</v>
      </c>
      <c r="G2265" s="17" t="n">
        <v>93.2</v>
      </c>
      <c r="H2265" s="17" t="n">
        <f aca="false">ABS(F2265-G2265)</f>
        <v>0</v>
      </c>
      <c r="I2265" s="17" t="n">
        <v>93.73</v>
      </c>
      <c r="J2265" s="17" t="n">
        <v>-0.53</v>
      </c>
      <c r="K2265" s="17" t="n">
        <v>0.434900799999999</v>
      </c>
      <c r="L2265" s="17" t="n">
        <v>0.476235887096774</v>
      </c>
      <c r="M2265" s="17" t="n">
        <v>0.31678125</v>
      </c>
      <c r="N2265" s="17" t="n">
        <v>-0.452429166666667</v>
      </c>
      <c r="O2265" s="17" t="n">
        <v>0.644379166666668</v>
      </c>
      <c r="P2265" s="17" t="n">
        <v>-0.771320833333333</v>
      </c>
      <c r="Q2265" s="17" t="n">
        <v>2.18046218487395</v>
      </c>
      <c r="R2265" s="17" t="n">
        <v>2.33850409836066</v>
      </c>
      <c r="S2265" s="17" t="n">
        <v>5.61216842105263</v>
      </c>
      <c r="T2265" s="17" t="n">
        <v>20.8333333333334</v>
      </c>
      <c r="U2265" s="17" t="n">
        <v>20.8658486707567</v>
      </c>
      <c r="V2265" s="17" t="n">
        <v>20.9070140280561</v>
      </c>
      <c r="W2265" s="17" t="n">
        <v>0.40789625</v>
      </c>
      <c r="X2265" s="17" t="n">
        <v>-0.409060416666667</v>
      </c>
      <c r="Y2265" s="17" t="n">
        <v>0.0676431535269709</v>
      </c>
      <c r="Z2265" s="17" t="n">
        <v>0.0340082474226803</v>
      </c>
      <c r="AA2265" s="17" t="n">
        <v>0</v>
      </c>
      <c r="AB2265" s="17" t="n">
        <v>4</v>
      </c>
      <c r="AC2265" s="17" t="n">
        <v>20</v>
      </c>
      <c r="AD2265" s="17" t="n">
        <v>20</v>
      </c>
      <c r="AE2265" s="17" t="n">
        <v>20</v>
      </c>
      <c r="AF2265" s="17" t="n">
        <v>20</v>
      </c>
      <c r="AG2265" s="17" t="n">
        <v>24</v>
      </c>
      <c r="AH2265" s="17" t="n">
        <v>12</v>
      </c>
      <c r="AI2265" s="17" t="n">
        <v>25</v>
      </c>
      <c r="AJ2265" s="17" t="n">
        <v>17</v>
      </c>
      <c r="AK2265" s="17" t="n">
        <v>10</v>
      </c>
      <c r="AL2265" s="17" t="n">
        <v>0</v>
      </c>
      <c r="AM2265" s="17" t="n">
        <v>20</v>
      </c>
      <c r="AN2265" s="17" t="n">
        <v>20</v>
      </c>
      <c r="AO2265" s="17" t="n">
        <v>18</v>
      </c>
      <c r="AP2265" s="17" t="n">
        <v>15</v>
      </c>
      <c r="AQ2265" s="17" t="n">
        <f aca="false">IF(AA2265="","",AA2265/$E2265*100)</f>
        <v>0</v>
      </c>
      <c r="AR2265" s="17" t="n">
        <f aca="false">IF(AB2265="","",AB2265/$E2265*100)</f>
        <v>0.8</v>
      </c>
      <c r="AS2265" s="17" t="n">
        <f aca="false">IF(AC2265="","",AC2265/$E2265*100)</f>
        <v>4</v>
      </c>
      <c r="AT2265" s="17" t="n">
        <f aca="false">IF(AD2265="","",AD2265/$E2265*100)</f>
        <v>4</v>
      </c>
      <c r="AU2265" s="17" t="n">
        <f aca="false">IF(AE2265="","",AE2265/$E2265*100)</f>
        <v>4</v>
      </c>
      <c r="AV2265" s="17" t="n">
        <f aca="false">IF(AF2265="","",AF2265/$E2265*100)</f>
        <v>4</v>
      </c>
      <c r="AW2265" s="17" t="n">
        <f aca="false">IF(AG2265="","",AG2265/$E2265*100)</f>
        <v>4.8</v>
      </c>
      <c r="AX2265" s="17" t="n">
        <f aca="false">IF(AH2265="","",AH2265/$E2265*100)</f>
        <v>2.4</v>
      </c>
      <c r="AY2265" s="17" t="n">
        <f aca="false">IF(AI2265="","",AI2265/$E2265*100)</f>
        <v>5</v>
      </c>
      <c r="AZ2265" s="17" t="n">
        <f aca="false">IF(AJ2265="","",AJ2265/$E2265*100)</f>
        <v>3.4</v>
      </c>
      <c r="BA2265" s="17" t="n">
        <f aca="false">IF(AK2265="","",AK2265/$E2265*100)</f>
        <v>2</v>
      </c>
      <c r="BB2265" s="17" t="n">
        <f aca="false">IF(AL2265="","",AL2265/$E2265*100)</f>
        <v>0</v>
      </c>
      <c r="BC2265" s="17" t="n">
        <f aca="false">IF(AM2265="","",AM2265/$E2265*100)</f>
        <v>4</v>
      </c>
      <c r="BD2265" s="17" t="n">
        <f aca="false">IF(AN2265="","",AN2265/$E2265*100)</f>
        <v>4</v>
      </c>
      <c r="BE2265" s="17" t="n">
        <f aca="false">IF(AO2265="","",AO2265/$E2265*100)</f>
        <v>3.6</v>
      </c>
      <c r="BF2265" s="17" t="n">
        <f aca="false">IF(AP2265="","",AP2265/$E2265*100)</f>
        <v>3</v>
      </c>
    </row>
    <row r="2266" customFormat="false" ht="15" hidden="false" customHeight="false" outlineLevel="0" collapsed="false">
      <c r="A2266" s="21" t="s">
        <v>2401</v>
      </c>
      <c r="B2266" s="21" t="s">
        <v>134</v>
      </c>
      <c r="C2266" s="21" t="s">
        <v>44</v>
      </c>
      <c r="D2266" s="21" t="s">
        <v>44</v>
      </c>
      <c r="E2266" s="17" t="n">
        <v>500</v>
      </c>
      <c r="F2266" s="17" t="n">
        <v>95</v>
      </c>
      <c r="G2266" s="17" t="n">
        <v>95</v>
      </c>
      <c r="H2266" s="17" t="n">
        <f aca="false">ABS(F2266-G2266)</f>
        <v>0</v>
      </c>
      <c r="I2266" s="17" t="n">
        <v>92.86</v>
      </c>
      <c r="J2266" s="17" t="n">
        <v>2.14</v>
      </c>
      <c r="K2266" s="17" t="n">
        <v>0.443405440000001</v>
      </c>
      <c r="L2266" s="17" t="n">
        <v>0.487846464646464</v>
      </c>
      <c r="M2266" s="17" t="n">
        <v>0.310929718875502</v>
      </c>
      <c r="N2266" s="17" t="n">
        <v>-0.542863453815261</v>
      </c>
      <c r="O2266" s="17" t="n">
        <v>0.629863453815261</v>
      </c>
      <c r="P2266" s="17" t="n">
        <v>-0.772295774647887</v>
      </c>
      <c r="Q2266" s="17" t="n">
        <v>2.36577002053388</v>
      </c>
      <c r="R2266" s="17" t="n">
        <v>2.5274593495935</v>
      </c>
      <c r="S2266" s="17" t="n">
        <v>5.04966037735849</v>
      </c>
      <c r="T2266" s="17" t="n">
        <v>20.9229813664596</v>
      </c>
      <c r="U2266" s="17" t="n">
        <v>20.9480651731161</v>
      </c>
      <c r="V2266" s="17" t="n">
        <v>20.982995951417</v>
      </c>
      <c r="W2266" s="17" t="n">
        <v>0.498823293172692</v>
      </c>
      <c r="X2266" s="17" t="n">
        <v>-0.509574297188755</v>
      </c>
      <c r="Y2266" s="17" t="n">
        <v>0.0674572016460906</v>
      </c>
      <c r="Z2266" s="17" t="n">
        <v>0.0372684426229508</v>
      </c>
      <c r="AA2266" s="17" t="n">
        <v>0</v>
      </c>
      <c r="AB2266" s="17" t="n">
        <v>5</v>
      </c>
      <c r="AC2266" s="17" t="n">
        <v>2</v>
      </c>
      <c r="AD2266" s="17" t="n">
        <v>2</v>
      </c>
      <c r="AE2266" s="17" t="n">
        <v>2</v>
      </c>
      <c r="AF2266" s="17" t="n">
        <v>2</v>
      </c>
      <c r="AG2266" s="17" t="n">
        <v>13</v>
      </c>
      <c r="AH2266" s="17" t="n">
        <v>8</v>
      </c>
      <c r="AI2266" s="17" t="n">
        <v>23</v>
      </c>
      <c r="AJ2266" s="17" t="n">
        <v>17</v>
      </c>
      <c r="AK2266" s="17" t="n">
        <v>9</v>
      </c>
      <c r="AL2266" s="17" t="n">
        <v>6</v>
      </c>
      <c r="AM2266" s="17" t="n">
        <v>2</v>
      </c>
      <c r="AN2266" s="17" t="n">
        <v>2</v>
      </c>
      <c r="AO2266" s="17" t="n">
        <v>14</v>
      </c>
      <c r="AP2266" s="17" t="n">
        <v>12</v>
      </c>
      <c r="AQ2266" s="17" t="n">
        <f aca="false">IF(AA2266="","",AA2266/$E2266*100)</f>
        <v>0</v>
      </c>
      <c r="AR2266" s="17" t="n">
        <f aca="false">IF(AB2266="","",AB2266/$E2266*100)</f>
        <v>1</v>
      </c>
      <c r="AS2266" s="17" t="n">
        <f aca="false">IF(AC2266="","",AC2266/$E2266*100)</f>
        <v>0.4</v>
      </c>
      <c r="AT2266" s="17" t="n">
        <f aca="false">IF(AD2266="","",AD2266/$E2266*100)</f>
        <v>0.4</v>
      </c>
      <c r="AU2266" s="17" t="n">
        <f aca="false">IF(AE2266="","",AE2266/$E2266*100)</f>
        <v>0.4</v>
      </c>
      <c r="AV2266" s="17" t="n">
        <f aca="false">IF(AF2266="","",AF2266/$E2266*100)</f>
        <v>0.4</v>
      </c>
      <c r="AW2266" s="17" t="n">
        <f aca="false">IF(AG2266="","",AG2266/$E2266*100)</f>
        <v>2.6</v>
      </c>
      <c r="AX2266" s="17" t="n">
        <f aca="false">IF(AH2266="","",AH2266/$E2266*100)</f>
        <v>1.6</v>
      </c>
      <c r="AY2266" s="17" t="n">
        <f aca="false">IF(AI2266="","",AI2266/$E2266*100)</f>
        <v>4.6</v>
      </c>
      <c r="AZ2266" s="17" t="n">
        <f aca="false">IF(AJ2266="","",AJ2266/$E2266*100)</f>
        <v>3.4</v>
      </c>
      <c r="BA2266" s="17" t="n">
        <f aca="false">IF(AK2266="","",AK2266/$E2266*100)</f>
        <v>1.8</v>
      </c>
      <c r="BB2266" s="17" t="n">
        <f aca="false">IF(AL2266="","",AL2266/$E2266*100)</f>
        <v>1.2</v>
      </c>
      <c r="BC2266" s="17" t="n">
        <f aca="false">IF(AM2266="","",AM2266/$E2266*100)</f>
        <v>0.4</v>
      </c>
      <c r="BD2266" s="17" t="n">
        <f aca="false">IF(AN2266="","",AN2266/$E2266*100)</f>
        <v>0.4</v>
      </c>
      <c r="BE2266" s="17" t="n">
        <f aca="false">IF(AO2266="","",AO2266/$E2266*100)</f>
        <v>2.8</v>
      </c>
      <c r="BF2266" s="17" t="n">
        <f aca="false">IF(AP2266="","",AP2266/$E2266*100)</f>
        <v>2.4</v>
      </c>
    </row>
    <row r="2267" customFormat="false" ht="15" hidden="false" customHeight="false" outlineLevel="0" collapsed="false">
      <c r="A2267" s="21" t="s">
        <v>2402</v>
      </c>
      <c r="B2267" s="21" t="s">
        <v>134</v>
      </c>
      <c r="C2267" s="21" t="s">
        <v>44</v>
      </c>
      <c r="D2267" s="21" t="s">
        <v>44</v>
      </c>
      <c r="E2267" s="17" t="n">
        <v>500</v>
      </c>
      <c r="F2267" s="17" t="n">
        <v>94.2</v>
      </c>
      <c r="G2267" s="17" t="n">
        <v>94.2</v>
      </c>
      <c r="H2267" s="17" t="n">
        <f aca="false">ABS(F2267-G2267)</f>
        <v>0</v>
      </c>
      <c r="I2267" s="17" t="n">
        <v>91.23</v>
      </c>
      <c r="J2267" s="17" t="n">
        <v>2.97</v>
      </c>
      <c r="K2267" s="17" t="n">
        <v>0.445961599999999</v>
      </c>
      <c r="L2267" s="17" t="n">
        <v>0.489117408906885</v>
      </c>
      <c r="M2267" s="17" t="n">
        <v>0.29676180698152</v>
      </c>
      <c r="N2267" s="17" t="n">
        <v>-0.411197125256673</v>
      </c>
      <c r="O2267" s="17" t="n">
        <v>0.594221765913758</v>
      </c>
      <c r="P2267" s="17" t="n">
        <v>-0.758663244353183</v>
      </c>
      <c r="Q2267" s="17" t="n">
        <v>2.3500625</v>
      </c>
      <c r="R2267" s="17" t="n">
        <v>2.50676954732511</v>
      </c>
      <c r="S2267" s="17" t="n">
        <v>7.11193347193348</v>
      </c>
      <c r="T2267" s="17" t="n">
        <v>20.8544147843943</v>
      </c>
      <c r="U2267" s="17" t="n">
        <v>20.8717791411043</v>
      </c>
      <c r="V2267" s="17" t="n">
        <v>20.9</v>
      </c>
      <c r="W2267" s="17" t="n">
        <v>0.334069815195072</v>
      </c>
      <c r="X2267" s="17" t="n">
        <v>-0.40741683778234</v>
      </c>
      <c r="Y2267" s="17" t="n">
        <v>0.0518167006109979</v>
      </c>
      <c r="Z2267" s="17" t="n">
        <v>0.0236878850102669</v>
      </c>
      <c r="AA2267" s="17" t="n">
        <v>0</v>
      </c>
      <c r="AB2267" s="17" t="n">
        <v>6</v>
      </c>
      <c r="AC2267" s="17" t="n">
        <v>13</v>
      </c>
      <c r="AD2267" s="17" t="n">
        <v>13</v>
      </c>
      <c r="AE2267" s="17" t="n">
        <v>13</v>
      </c>
      <c r="AF2267" s="17" t="n">
        <v>13</v>
      </c>
      <c r="AG2267" s="17" t="n">
        <v>20</v>
      </c>
      <c r="AH2267" s="17" t="n">
        <v>12</v>
      </c>
      <c r="AI2267" s="17" t="n">
        <v>19</v>
      </c>
      <c r="AJ2267" s="17" t="n">
        <v>13</v>
      </c>
      <c r="AK2267" s="17" t="n">
        <v>11</v>
      </c>
      <c r="AL2267" s="17" t="n">
        <v>5</v>
      </c>
      <c r="AM2267" s="17" t="n">
        <v>13</v>
      </c>
      <c r="AN2267" s="17" t="n">
        <v>13</v>
      </c>
      <c r="AO2267" s="17" t="n">
        <v>9</v>
      </c>
      <c r="AP2267" s="17" t="n">
        <v>13</v>
      </c>
      <c r="AQ2267" s="17" t="n">
        <f aca="false">IF(AA2267="","",AA2267/$E2267*100)</f>
        <v>0</v>
      </c>
      <c r="AR2267" s="17" t="n">
        <f aca="false">IF(AB2267="","",AB2267/$E2267*100)</f>
        <v>1.2</v>
      </c>
      <c r="AS2267" s="17" t="n">
        <f aca="false">IF(AC2267="","",AC2267/$E2267*100)</f>
        <v>2.6</v>
      </c>
      <c r="AT2267" s="17" t="n">
        <f aca="false">IF(AD2267="","",AD2267/$E2267*100)</f>
        <v>2.6</v>
      </c>
      <c r="AU2267" s="17" t="n">
        <f aca="false">IF(AE2267="","",AE2267/$E2267*100)</f>
        <v>2.6</v>
      </c>
      <c r="AV2267" s="17" t="n">
        <f aca="false">IF(AF2267="","",AF2267/$E2267*100)</f>
        <v>2.6</v>
      </c>
      <c r="AW2267" s="17" t="n">
        <f aca="false">IF(AG2267="","",AG2267/$E2267*100)</f>
        <v>4</v>
      </c>
      <c r="AX2267" s="17" t="n">
        <f aca="false">IF(AH2267="","",AH2267/$E2267*100)</f>
        <v>2.4</v>
      </c>
      <c r="AY2267" s="17" t="n">
        <f aca="false">IF(AI2267="","",AI2267/$E2267*100)</f>
        <v>3.8</v>
      </c>
      <c r="AZ2267" s="17" t="n">
        <f aca="false">IF(AJ2267="","",AJ2267/$E2267*100)</f>
        <v>2.6</v>
      </c>
      <c r="BA2267" s="17" t="n">
        <f aca="false">IF(AK2267="","",AK2267/$E2267*100)</f>
        <v>2.2</v>
      </c>
      <c r="BB2267" s="17" t="n">
        <f aca="false">IF(AL2267="","",AL2267/$E2267*100)</f>
        <v>1</v>
      </c>
      <c r="BC2267" s="17" t="n">
        <f aca="false">IF(AM2267="","",AM2267/$E2267*100)</f>
        <v>2.6</v>
      </c>
      <c r="BD2267" s="17" t="n">
        <f aca="false">IF(AN2267="","",AN2267/$E2267*100)</f>
        <v>2.6</v>
      </c>
      <c r="BE2267" s="17" t="n">
        <f aca="false">IF(AO2267="","",AO2267/$E2267*100)</f>
        <v>1.8</v>
      </c>
      <c r="BF2267" s="17" t="n">
        <f aca="false">IF(AP2267="","",AP2267/$E2267*100)</f>
        <v>2.6</v>
      </c>
    </row>
    <row r="2268" customFormat="false" ht="15" hidden="false" customHeight="false" outlineLevel="0" collapsed="false">
      <c r="A2268" s="21" t="s">
        <v>2403</v>
      </c>
      <c r="B2268" s="21" t="s">
        <v>134</v>
      </c>
      <c r="C2268" s="21" t="s">
        <v>44</v>
      </c>
      <c r="D2268" s="21" t="s">
        <v>44</v>
      </c>
      <c r="E2268" s="17" t="n">
        <v>500</v>
      </c>
      <c r="F2268" s="17" t="n">
        <v>95</v>
      </c>
      <c r="G2268" s="17" t="n">
        <v>95</v>
      </c>
      <c r="H2268" s="17" t="n">
        <f aca="false">ABS(F2268-G2268)</f>
        <v>0</v>
      </c>
      <c r="I2268" s="17" t="n">
        <v>92.55</v>
      </c>
      <c r="J2268" s="17" t="n">
        <v>2.45</v>
      </c>
      <c r="K2268" s="17" t="n">
        <v>0.447320399999999</v>
      </c>
      <c r="L2268" s="17" t="n">
        <v>0.488530241935484</v>
      </c>
      <c r="M2268" s="17" t="n">
        <v>0.293051124744376</v>
      </c>
      <c r="N2268" s="17" t="n">
        <v>-0.415157464212679</v>
      </c>
      <c r="O2268" s="17" t="n">
        <v>0.588901840490797</v>
      </c>
      <c r="P2268" s="17" t="n">
        <v>-0.780802874743326</v>
      </c>
      <c r="Q2268" s="17" t="n">
        <v>2.32273100616016</v>
      </c>
      <c r="R2268" s="17" t="n">
        <v>2.4806517311609</v>
      </c>
      <c r="S2268" s="17" t="n">
        <v>7.59271784232365</v>
      </c>
      <c r="T2268" s="17" t="n">
        <v>20.9865306122449</v>
      </c>
      <c r="U2268" s="17" t="n">
        <v>21.0056795131845</v>
      </c>
      <c r="V2268" s="17" t="n">
        <v>21.0329979879275</v>
      </c>
      <c r="W2268" s="17" t="n">
        <v>0.324453987730061</v>
      </c>
      <c r="X2268" s="17" t="n">
        <v>-0.402920245398773</v>
      </c>
      <c r="Y2268" s="17" t="n">
        <v>0.0502195121951219</v>
      </c>
      <c r="Z2268" s="17" t="n">
        <v>0.025191056910569</v>
      </c>
      <c r="AA2268" s="17" t="n">
        <v>0</v>
      </c>
      <c r="AB2268" s="17" t="n">
        <v>4</v>
      </c>
      <c r="AC2268" s="17" t="n">
        <v>11</v>
      </c>
      <c r="AD2268" s="17" t="n">
        <v>11</v>
      </c>
      <c r="AE2268" s="17" t="n">
        <v>11</v>
      </c>
      <c r="AF2268" s="17" t="n">
        <v>11</v>
      </c>
      <c r="AG2268" s="17" t="n">
        <v>13</v>
      </c>
      <c r="AH2268" s="17" t="n">
        <v>9</v>
      </c>
      <c r="AI2268" s="17" t="n">
        <v>18</v>
      </c>
      <c r="AJ2268" s="17" t="n">
        <v>10</v>
      </c>
      <c r="AK2268" s="17" t="n">
        <v>7</v>
      </c>
      <c r="AL2268" s="17" t="n">
        <v>3</v>
      </c>
      <c r="AM2268" s="17" t="n">
        <v>11</v>
      </c>
      <c r="AN2268" s="17" t="n">
        <v>11</v>
      </c>
      <c r="AO2268" s="17" t="n">
        <v>8</v>
      </c>
      <c r="AP2268" s="17" t="n">
        <v>8</v>
      </c>
      <c r="AQ2268" s="17" t="n">
        <f aca="false">IF(AA2268="","",AA2268/$E2268*100)</f>
        <v>0</v>
      </c>
      <c r="AR2268" s="17" t="n">
        <f aca="false">IF(AB2268="","",AB2268/$E2268*100)</f>
        <v>0.8</v>
      </c>
      <c r="AS2268" s="17" t="n">
        <f aca="false">IF(AC2268="","",AC2268/$E2268*100)</f>
        <v>2.2</v>
      </c>
      <c r="AT2268" s="17" t="n">
        <f aca="false">IF(AD2268="","",AD2268/$E2268*100)</f>
        <v>2.2</v>
      </c>
      <c r="AU2268" s="17" t="n">
        <f aca="false">IF(AE2268="","",AE2268/$E2268*100)</f>
        <v>2.2</v>
      </c>
      <c r="AV2268" s="17" t="n">
        <f aca="false">IF(AF2268="","",AF2268/$E2268*100)</f>
        <v>2.2</v>
      </c>
      <c r="AW2268" s="17" t="n">
        <f aca="false">IF(AG2268="","",AG2268/$E2268*100)</f>
        <v>2.6</v>
      </c>
      <c r="AX2268" s="17" t="n">
        <f aca="false">IF(AH2268="","",AH2268/$E2268*100)</f>
        <v>1.8</v>
      </c>
      <c r="AY2268" s="17" t="n">
        <f aca="false">IF(AI2268="","",AI2268/$E2268*100)</f>
        <v>3.6</v>
      </c>
      <c r="AZ2268" s="17" t="n">
        <f aca="false">IF(AJ2268="","",AJ2268/$E2268*100)</f>
        <v>2</v>
      </c>
      <c r="BA2268" s="17" t="n">
        <f aca="false">IF(AK2268="","",AK2268/$E2268*100)</f>
        <v>1.4</v>
      </c>
      <c r="BB2268" s="17" t="n">
        <f aca="false">IF(AL2268="","",AL2268/$E2268*100)</f>
        <v>0.6</v>
      </c>
      <c r="BC2268" s="17" t="n">
        <f aca="false">IF(AM2268="","",AM2268/$E2268*100)</f>
        <v>2.2</v>
      </c>
      <c r="BD2268" s="17" t="n">
        <f aca="false">IF(AN2268="","",AN2268/$E2268*100)</f>
        <v>2.2</v>
      </c>
      <c r="BE2268" s="17" t="n">
        <f aca="false">IF(AO2268="","",AO2268/$E2268*100)</f>
        <v>1.6</v>
      </c>
      <c r="BF2268" s="17" t="n">
        <f aca="false">IF(AP2268="","",AP2268/$E2268*100)</f>
        <v>1.6</v>
      </c>
    </row>
    <row r="2269" customFormat="false" ht="15" hidden="false" customHeight="false" outlineLevel="0" collapsed="false">
      <c r="A2269" s="21" t="s">
        <v>2404</v>
      </c>
      <c r="B2269" s="21" t="s">
        <v>134</v>
      </c>
      <c r="C2269" s="21" t="s">
        <v>44</v>
      </c>
      <c r="D2269" s="21" t="s">
        <v>44</v>
      </c>
      <c r="E2269" s="17" t="n">
        <v>500</v>
      </c>
      <c r="F2269" s="17" t="n">
        <v>94.6</v>
      </c>
      <c r="G2269" s="17" t="n">
        <v>95.2</v>
      </c>
      <c r="H2269" s="17" t="n">
        <f aca="false">ABS(F2269-G2269)</f>
        <v>0.600000000000009</v>
      </c>
      <c r="I2269" s="17" t="n">
        <v>92.19</v>
      </c>
      <c r="J2269" s="17" t="n">
        <v>3.01</v>
      </c>
      <c r="K2269" s="17" t="n">
        <v>0.444053600000001</v>
      </c>
      <c r="L2269" s="17" t="n">
        <v>0.486477822580645</v>
      </c>
      <c r="M2269" s="17" t="n">
        <v>0.314066872427983</v>
      </c>
      <c r="N2269" s="17" t="n">
        <v>-0.636804526748971</v>
      </c>
      <c r="O2269" s="17" t="n">
        <v>0.653360082304527</v>
      </c>
      <c r="P2269" s="17" t="n">
        <v>-0.909771604938271</v>
      </c>
      <c r="Q2269" s="17" t="n">
        <v>2.30879917184265</v>
      </c>
      <c r="R2269" s="17" t="n">
        <v>2.46515337423313</v>
      </c>
      <c r="S2269" s="17" t="n">
        <v>5.11429690721649</v>
      </c>
      <c r="T2269" s="17" t="n">
        <v>20.8211180124224</v>
      </c>
      <c r="U2269" s="17" t="n">
        <v>20.8391038696538</v>
      </c>
      <c r="V2269" s="17" t="n">
        <v>20.8747474747475</v>
      </c>
      <c r="W2269" s="17" t="n">
        <v>0.534812757201646</v>
      </c>
      <c r="X2269" s="17" t="n">
        <v>-0.545181069958847</v>
      </c>
      <c r="Y2269" s="17" t="n">
        <v>0.0565747933884298</v>
      </c>
      <c r="Z2269" s="17" t="n">
        <v>0.0328071868583162</v>
      </c>
      <c r="AA2269" s="17" t="n">
        <v>0</v>
      </c>
      <c r="AB2269" s="17" t="n">
        <v>4</v>
      </c>
      <c r="AC2269" s="17" t="n">
        <v>14</v>
      </c>
      <c r="AD2269" s="17" t="n">
        <v>14</v>
      </c>
      <c r="AE2269" s="17" t="n">
        <v>14</v>
      </c>
      <c r="AF2269" s="17" t="n">
        <v>14</v>
      </c>
      <c r="AG2269" s="17" t="n">
        <v>17</v>
      </c>
      <c r="AH2269" s="17" t="n">
        <v>9</v>
      </c>
      <c r="AI2269" s="17" t="n">
        <v>15</v>
      </c>
      <c r="AJ2269" s="17" t="n">
        <v>17</v>
      </c>
      <c r="AK2269" s="17" t="n">
        <v>8</v>
      </c>
      <c r="AL2269" s="17" t="n">
        <v>5</v>
      </c>
      <c r="AM2269" s="17" t="n">
        <v>14</v>
      </c>
      <c r="AN2269" s="17" t="n">
        <v>14</v>
      </c>
      <c r="AO2269" s="17" t="n">
        <v>16</v>
      </c>
      <c r="AP2269" s="17" t="n">
        <v>13</v>
      </c>
      <c r="AQ2269" s="17" t="n">
        <f aca="false">IF(AA2269="","",AA2269/$E2269*100)</f>
        <v>0</v>
      </c>
      <c r="AR2269" s="17" t="n">
        <f aca="false">IF(AB2269="","",AB2269/$E2269*100)</f>
        <v>0.8</v>
      </c>
      <c r="AS2269" s="17" t="n">
        <f aca="false">IF(AC2269="","",AC2269/$E2269*100)</f>
        <v>2.8</v>
      </c>
      <c r="AT2269" s="17" t="n">
        <f aca="false">IF(AD2269="","",AD2269/$E2269*100)</f>
        <v>2.8</v>
      </c>
      <c r="AU2269" s="17" t="n">
        <f aca="false">IF(AE2269="","",AE2269/$E2269*100)</f>
        <v>2.8</v>
      </c>
      <c r="AV2269" s="17" t="n">
        <f aca="false">IF(AF2269="","",AF2269/$E2269*100)</f>
        <v>2.8</v>
      </c>
      <c r="AW2269" s="17" t="n">
        <f aca="false">IF(AG2269="","",AG2269/$E2269*100)</f>
        <v>3.4</v>
      </c>
      <c r="AX2269" s="17" t="n">
        <f aca="false">IF(AH2269="","",AH2269/$E2269*100)</f>
        <v>1.8</v>
      </c>
      <c r="AY2269" s="17" t="n">
        <f aca="false">IF(AI2269="","",AI2269/$E2269*100)</f>
        <v>3</v>
      </c>
      <c r="AZ2269" s="17" t="n">
        <f aca="false">IF(AJ2269="","",AJ2269/$E2269*100)</f>
        <v>3.4</v>
      </c>
      <c r="BA2269" s="17" t="n">
        <f aca="false">IF(AK2269="","",AK2269/$E2269*100)</f>
        <v>1.6</v>
      </c>
      <c r="BB2269" s="17" t="n">
        <f aca="false">IF(AL2269="","",AL2269/$E2269*100)</f>
        <v>1</v>
      </c>
      <c r="BC2269" s="17" t="n">
        <f aca="false">IF(AM2269="","",AM2269/$E2269*100)</f>
        <v>2.8</v>
      </c>
      <c r="BD2269" s="17" t="n">
        <f aca="false">IF(AN2269="","",AN2269/$E2269*100)</f>
        <v>2.8</v>
      </c>
      <c r="BE2269" s="17" t="n">
        <f aca="false">IF(AO2269="","",AO2269/$E2269*100)</f>
        <v>3.2</v>
      </c>
      <c r="BF2269" s="17" t="n">
        <f aca="false">IF(AP2269="","",AP2269/$E2269*100)</f>
        <v>2.6</v>
      </c>
    </row>
    <row r="2270" customFormat="false" ht="15" hidden="false" customHeight="false" outlineLevel="0" collapsed="false">
      <c r="A2270" s="21" t="s">
        <v>2405</v>
      </c>
      <c r="B2270" s="21" t="s">
        <v>134</v>
      </c>
      <c r="C2270" s="21" t="s">
        <v>44</v>
      </c>
      <c r="D2270" s="21" t="s">
        <v>44</v>
      </c>
      <c r="E2270" s="17" t="n">
        <v>500</v>
      </c>
      <c r="F2270" s="17" t="n">
        <v>94.4</v>
      </c>
      <c r="G2270" s="17" t="n">
        <v>94.6</v>
      </c>
      <c r="H2270" s="17" t="n">
        <f aca="false">ABS(F2270-G2270)</f>
        <v>0.199999999999989</v>
      </c>
      <c r="I2270" s="17" t="n">
        <v>91.13</v>
      </c>
      <c r="J2270" s="17" t="n">
        <v>3.47</v>
      </c>
      <c r="K2270" s="17" t="n">
        <v>0.4426208</v>
      </c>
      <c r="L2270" s="17" t="n">
        <v>0.48464112903226</v>
      </c>
      <c r="M2270" s="17" t="n">
        <v>0.346677685950413</v>
      </c>
      <c r="N2270" s="17" t="n">
        <v>-0.4712049689441</v>
      </c>
      <c r="O2270" s="17" t="n">
        <v>0.655053941908714</v>
      </c>
      <c r="P2270" s="17" t="n">
        <v>-0.93508091286307</v>
      </c>
      <c r="Q2270" s="17" t="n">
        <v>2.34970893970894</v>
      </c>
      <c r="R2270" s="17" t="n">
        <v>2.51205761316873</v>
      </c>
      <c r="S2270" s="17" t="n">
        <v>4.84578838174274</v>
      </c>
      <c r="T2270" s="17" t="n">
        <v>20.9190573770492</v>
      </c>
      <c r="U2270" s="17" t="n">
        <v>20.935306122449</v>
      </c>
      <c r="V2270" s="17" t="n">
        <v>20.970707070707</v>
      </c>
      <c r="W2270" s="17" t="n">
        <v>0.430085062240664</v>
      </c>
      <c r="X2270" s="17" t="n">
        <v>-0.437854771784232</v>
      </c>
      <c r="Y2270" s="17" t="n">
        <v>0.050570264765784</v>
      </c>
      <c r="Z2270" s="17" t="n">
        <v>0.0324399185336048</v>
      </c>
      <c r="AA2270" s="17" t="n">
        <v>0</v>
      </c>
      <c r="AB2270" s="17" t="n">
        <v>4</v>
      </c>
      <c r="AC2270" s="17" t="n">
        <v>16</v>
      </c>
      <c r="AD2270" s="17" t="n">
        <v>17</v>
      </c>
      <c r="AE2270" s="17" t="n">
        <v>18</v>
      </c>
      <c r="AF2270" s="17" t="n">
        <v>18</v>
      </c>
      <c r="AG2270" s="17" t="n">
        <v>19</v>
      </c>
      <c r="AH2270" s="17" t="n">
        <v>13</v>
      </c>
      <c r="AI2270" s="17" t="n">
        <v>18</v>
      </c>
      <c r="AJ2270" s="17" t="n">
        <v>12</v>
      </c>
      <c r="AK2270" s="17" t="n">
        <v>10</v>
      </c>
      <c r="AL2270" s="17" t="n">
        <v>5</v>
      </c>
      <c r="AM2270" s="17" t="n">
        <v>18</v>
      </c>
      <c r="AN2270" s="17" t="n">
        <v>18</v>
      </c>
      <c r="AO2270" s="17" t="n">
        <v>9</v>
      </c>
      <c r="AP2270" s="17" t="n">
        <v>9</v>
      </c>
      <c r="AQ2270" s="17" t="n">
        <f aca="false">IF(AA2270="","",AA2270/$E2270*100)</f>
        <v>0</v>
      </c>
      <c r="AR2270" s="17" t="n">
        <f aca="false">IF(AB2270="","",AB2270/$E2270*100)</f>
        <v>0.8</v>
      </c>
      <c r="AS2270" s="17" t="n">
        <f aca="false">IF(AC2270="","",AC2270/$E2270*100)</f>
        <v>3.2</v>
      </c>
      <c r="AT2270" s="17" t="n">
        <f aca="false">IF(AD2270="","",AD2270/$E2270*100)</f>
        <v>3.4</v>
      </c>
      <c r="AU2270" s="17" t="n">
        <f aca="false">IF(AE2270="","",AE2270/$E2270*100)</f>
        <v>3.6</v>
      </c>
      <c r="AV2270" s="17" t="n">
        <f aca="false">IF(AF2270="","",AF2270/$E2270*100)</f>
        <v>3.6</v>
      </c>
      <c r="AW2270" s="17" t="n">
        <f aca="false">IF(AG2270="","",AG2270/$E2270*100)</f>
        <v>3.8</v>
      </c>
      <c r="AX2270" s="17" t="n">
        <f aca="false">IF(AH2270="","",AH2270/$E2270*100)</f>
        <v>2.6</v>
      </c>
      <c r="AY2270" s="17" t="n">
        <f aca="false">IF(AI2270="","",AI2270/$E2270*100)</f>
        <v>3.6</v>
      </c>
      <c r="AZ2270" s="17" t="n">
        <f aca="false">IF(AJ2270="","",AJ2270/$E2270*100)</f>
        <v>2.4</v>
      </c>
      <c r="BA2270" s="17" t="n">
        <f aca="false">IF(AK2270="","",AK2270/$E2270*100)</f>
        <v>2</v>
      </c>
      <c r="BB2270" s="17" t="n">
        <f aca="false">IF(AL2270="","",AL2270/$E2270*100)</f>
        <v>1</v>
      </c>
      <c r="BC2270" s="17" t="n">
        <f aca="false">IF(AM2270="","",AM2270/$E2270*100)</f>
        <v>3.6</v>
      </c>
      <c r="BD2270" s="17" t="n">
        <f aca="false">IF(AN2270="","",AN2270/$E2270*100)</f>
        <v>3.6</v>
      </c>
      <c r="BE2270" s="17" t="n">
        <f aca="false">IF(AO2270="","",AO2270/$E2270*100)</f>
        <v>1.8</v>
      </c>
      <c r="BF2270" s="17" t="n">
        <f aca="false">IF(AP2270="","",AP2270/$E2270*100)</f>
        <v>1.8</v>
      </c>
    </row>
    <row r="2271" customFormat="false" ht="15" hidden="false" customHeight="false" outlineLevel="0" collapsed="false">
      <c r="A2271" s="21" t="s">
        <v>2406</v>
      </c>
      <c r="B2271" s="21" t="s">
        <v>134</v>
      </c>
      <c r="C2271" s="21" t="s">
        <v>44</v>
      </c>
      <c r="D2271" s="21" t="s">
        <v>44</v>
      </c>
      <c r="E2271" s="17" t="n">
        <v>500</v>
      </c>
      <c r="F2271" s="17" t="n">
        <v>96</v>
      </c>
      <c r="G2271" s="17" t="n">
        <v>96</v>
      </c>
      <c r="H2271" s="17" t="n">
        <f aca="false">ABS(F2271-G2271)</f>
        <v>0</v>
      </c>
      <c r="I2271" s="17" t="n">
        <v>92.04</v>
      </c>
      <c r="J2271" s="17" t="n">
        <v>3.96</v>
      </c>
      <c r="K2271" s="17" t="n">
        <v>0.446461199999999</v>
      </c>
      <c r="L2271" s="17" t="n">
        <v>0.488318548387097</v>
      </c>
      <c r="M2271" s="17" t="n">
        <v>0.266544897959184</v>
      </c>
      <c r="N2271" s="17" t="n">
        <v>-0.375826530612245</v>
      </c>
      <c r="O2271" s="17" t="n">
        <v>0.481608163265306</v>
      </c>
      <c r="P2271" s="17" t="n">
        <v>-0.640869387755102</v>
      </c>
      <c r="Q2271" s="17" t="n">
        <v>2.37445360824742</v>
      </c>
      <c r="R2271" s="17" t="n">
        <v>2.53539877300614</v>
      </c>
      <c r="S2271" s="17" t="n">
        <v>8.54836438923396</v>
      </c>
      <c r="T2271" s="17" t="n">
        <v>20.7934560327199</v>
      </c>
      <c r="U2271" s="17" t="n">
        <v>20.8230612244899</v>
      </c>
      <c r="V2271" s="17" t="n">
        <v>20.8458585858586</v>
      </c>
      <c r="W2271" s="17" t="n">
        <v>0.304481632653061</v>
      </c>
      <c r="X2271" s="17" t="n">
        <v>-0.374593877551021</v>
      </c>
      <c r="Y2271" s="17" t="n">
        <v>0.0556456211812626</v>
      </c>
      <c r="Z2271" s="17" t="n">
        <v>0.0253755102040815</v>
      </c>
      <c r="AA2271" s="17" t="n">
        <v>0</v>
      </c>
      <c r="AB2271" s="17" t="n">
        <v>4</v>
      </c>
      <c r="AC2271" s="17" t="n">
        <v>10</v>
      </c>
      <c r="AD2271" s="17" t="n">
        <v>10</v>
      </c>
      <c r="AE2271" s="17" t="n">
        <v>10</v>
      </c>
      <c r="AF2271" s="17" t="n">
        <v>10</v>
      </c>
      <c r="AG2271" s="17" t="n">
        <v>15</v>
      </c>
      <c r="AH2271" s="17" t="n">
        <v>10</v>
      </c>
      <c r="AI2271" s="17" t="n">
        <v>17</v>
      </c>
      <c r="AJ2271" s="17" t="n">
        <v>11</v>
      </c>
      <c r="AK2271" s="17" t="n">
        <v>10</v>
      </c>
      <c r="AL2271" s="17" t="n">
        <v>5</v>
      </c>
      <c r="AM2271" s="17" t="n">
        <v>10</v>
      </c>
      <c r="AN2271" s="17" t="n">
        <v>10</v>
      </c>
      <c r="AO2271" s="17" t="n">
        <v>9</v>
      </c>
      <c r="AP2271" s="17" t="n">
        <v>10</v>
      </c>
      <c r="AQ2271" s="17" t="n">
        <f aca="false">IF(AA2271="","",AA2271/$E2271*100)</f>
        <v>0</v>
      </c>
      <c r="AR2271" s="17" t="n">
        <f aca="false">IF(AB2271="","",AB2271/$E2271*100)</f>
        <v>0.8</v>
      </c>
      <c r="AS2271" s="17" t="n">
        <f aca="false">IF(AC2271="","",AC2271/$E2271*100)</f>
        <v>2</v>
      </c>
      <c r="AT2271" s="17" t="n">
        <f aca="false">IF(AD2271="","",AD2271/$E2271*100)</f>
        <v>2</v>
      </c>
      <c r="AU2271" s="17" t="n">
        <f aca="false">IF(AE2271="","",AE2271/$E2271*100)</f>
        <v>2</v>
      </c>
      <c r="AV2271" s="17" t="n">
        <f aca="false">IF(AF2271="","",AF2271/$E2271*100)</f>
        <v>2</v>
      </c>
      <c r="AW2271" s="17" t="n">
        <f aca="false">IF(AG2271="","",AG2271/$E2271*100)</f>
        <v>3</v>
      </c>
      <c r="AX2271" s="17" t="n">
        <f aca="false">IF(AH2271="","",AH2271/$E2271*100)</f>
        <v>2</v>
      </c>
      <c r="AY2271" s="17" t="n">
        <f aca="false">IF(AI2271="","",AI2271/$E2271*100)</f>
        <v>3.4</v>
      </c>
      <c r="AZ2271" s="17" t="n">
        <f aca="false">IF(AJ2271="","",AJ2271/$E2271*100)</f>
        <v>2.2</v>
      </c>
      <c r="BA2271" s="17" t="n">
        <f aca="false">IF(AK2271="","",AK2271/$E2271*100)</f>
        <v>2</v>
      </c>
      <c r="BB2271" s="17" t="n">
        <f aca="false">IF(AL2271="","",AL2271/$E2271*100)</f>
        <v>1</v>
      </c>
      <c r="BC2271" s="17" t="n">
        <f aca="false">IF(AM2271="","",AM2271/$E2271*100)</f>
        <v>2</v>
      </c>
      <c r="BD2271" s="17" t="n">
        <f aca="false">IF(AN2271="","",AN2271/$E2271*100)</f>
        <v>2</v>
      </c>
      <c r="BE2271" s="17" t="n">
        <f aca="false">IF(AO2271="","",AO2271/$E2271*100)</f>
        <v>1.8</v>
      </c>
      <c r="BF2271" s="17" t="n">
        <f aca="false">IF(AP2271="","",AP2271/$E2271*100)</f>
        <v>2</v>
      </c>
    </row>
    <row r="2272" customFormat="false" ht="15" hidden="false" customHeight="false" outlineLevel="0" collapsed="false">
      <c r="A2272" s="21" t="s">
        <v>2407</v>
      </c>
      <c r="B2272" s="21" t="s">
        <v>134</v>
      </c>
      <c r="C2272" s="21" t="s">
        <v>44</v>
      </c>
      <c r="D2272" s="21" t="s">
        <v>44</v>
      </c>
      <c r="E2272" s="17" t="n">
        <v>500</v>
      </c>
      <c r="F2272" s="17" t="n">
        <v>92.8</v>
      </c>
      <c r="G2272" s="17" t="n">
        <v>92.8</v>
      </c>
      <c r="H2272" s="17" t="n">
        <f aca="false">ABS(F2272-G2272)</f>
        <v>0</v>
      </c>
      <c r="I2272" s="17" t="n">
        <v>90.43</v>
      </c>
      <c r="J2272" s="17" t="n">
        <v>2.37</v>
      </c>
      <c r="K2272" s="17" t="n">
        <v>0.443978399999999</v>
      </c>
      <c r="L2272" s="17" t="n">
        <v>0.486947474747475</v>
      </c>
      <c r="M2272" s="17" t="n">
        <v>0.34007805907173</v>
      </c>
      <c r="N2272" s="17" t="n">
        <v>-0.487660337552743</v>
      </c>
      <c r="O2272" s="17" t="n">
        <v>0.685928270042194</v>
      </c>
      <c r="P2272" s="17" t="n">
        <v>-1.01257383966245</v>
      </c>
      <c r="Q2272" s="17" t="n">
        <v>2.49538461538462</v>
      </c>
      <c r="R2272" s="17" t="n">
        <v>2.65354166666667</v>
      </c>
      <c r="S2272" s="17" t="n">
        <v>4.61540709812109</v>
      </c>
      <c r="T2272" s="17" t="n">
        <v>21.1006211180124</v>
      </c>
      <c r="U2272" s="17" t="n">
        <v>21.1391393442623</v>
      </c>
      <c r="V2272" s="17" t="n">
        <v>21.1767676767677</v>
      </c>
      <c r="W2272" s="17" t="n">
        <v>0.432044303797468</v>
      </c>
      <c r="X2272" s="17" t="n">
        <v>-0.461706751054852</v>
      </c>
      <c r="Y2272" s="17" t="n">
        <v>0.0765360824742268</v>
      </c>
      <c r="Z2272" s="17" t="n">
        <v>0.0317525773195876</v>
      </c>
      <c r="AA2272" s="17" t="n">
        <v>0</v>
      </c>
      <c r="AB2272" s="17" t="n">
        <v>5</v>
      </c>
      <c r="AC2272" s="17" t="n">
        <v>26</v>
      </c>
      <c r="AD2272" s="17" t="n">
        <v>26</v>
      </c>
      <c r="AE2272" s="17" t="n">
        <v>26</v>
      </c>
      <c r="AF2272" s="17" t="n">
        <v>26</v>
      </c>
      <c r="AG2272" s="17" t="n">
        <v>32</v>
      </c>
      <c r="AH2272" s="17" t="n">
        <v>18</v>
      </c>
      <c r="AI2272" s="17" t="n">
        <v>21</v>
      </c>
      <c r="AJ2272" s="17" t="n">
        <v>17</v>
      </c>
      <c r="AK2272" s="17" t="n">
        <v>11</v>
      </c>
      <c r="AL2272" s="17" t="n">
        <v>5</v>
      </c>
      <c r="AM2272" s="17" t="n">
        <v>26</v>
      </c>
      <c r="AN2272" s="17" t="n">
        <v>26</v>
      </c>
      <c r="AO2272" s="17" t="n">
        <v>15</v>
      </c>
      <c r="AP2272" s="17" t="n">
        <v>15</v>
      </c>
      <c r="AQ2272" s="17" t="n">
        <f aca="false">IF(AA2272="","",AA2272/$E2272*100)</f>
        <v>0</v>
      </c>
      <c r="AR2272" s="17" t="n">
        <f aca="false">IF(AB2272="","",AB2272/$E2272*100)</f>
        <v>1</v>
      </c>
      <c r="AS2272" s="17" t="n">
        <f aca="false">IF(AC2272="","",AC2272/$E2272*100)</f>
        <v>5.2</v>
      </c>
      <c r="AT2272" s="17" t="n">
        <f aca="false">IF(AD2272="","",AD2272/$E2272*100)</f>
        <v>5.2</v>
      </c>
      <c r="AU2272" s="17" t="n">
        <f aca="false">IF(AE2272="","",AE2272/$E2272*100)</f>
        <v>5.2</v>
      </c>
      <c r="AV2272" s="17" t="n">
        <f aca="false">IF(AF2272="","",AF2272/$E2272*100)</f>
        <v>5.2</v>
      </c>
      <c r="AW2272" s="17" t="n">
        <f aca="false">IF(AG2272="","",AG2272/$E2272*100)</f>
        <v>6.4</v>
      </c>
      <c r="AX2272" s="17" t="n">
        <f aca="false">IF(AH2272="","",AH2272/$E2272*100)</f>
        <v>3.6</v>
      </c>
      <c r="AY2272" s="17" t="n">
        <f aca="false">IF(AI2272="","",AI2272/$E2272*100)</f>
        <v>4.2</v>
      </c>
      <c r="AZ2272" s="17" t="n">
        <f aca="false">IF(AJ2272="","",AJ2272/$E2272*100)</f>
        <v>3.4</v>
      </c>
      <c r="BA2272" s="17" t="n">
        <f aca="false">IF(AK2272="","",AK2272/$E2272*100)</f>
        <v>2.2</v>
      </c>
      <c r="BB2272" s="17" t="n">
        <f aca="false">IF(AL2272="","",AL2272/$E2272*100)</f>
        <v>1</v>
      </c>
      <c r="BC2272" s="17" t="n">
        <f aca="false">IF(AM2272="","",AM2272/$E2272*100)</f>
        <v>5.2</v>
      </c>
      <c r="BD2272" s="17" t="n">
        <f aca="false">IF(AN2272="","",AN2272/$E2272*100)</f>
        <v>5.2</v>
      </c>
      <c r="BE2272" s="17" t="n">
        <f aca="false">IF(AO2272="","",AO2272/$E2272*100)</f>
        <v>3</v>
      </c>
      <c r="BF2272" s="17" t="n">
        <f aca="false">IF(AP2272="","",AP2272/$E2272*100)</f>
        <v>3</v>
      </c>
    </row>
    <row r="2273" customFormat="false" ht="15" hidden="false" customHeight="false" outlineLevel="0" collapsed="false">
      <c r="A2273" s="21" t="s">
        <v>2408</v>
      </c>
      <c r="B2273" s="21" t="s">
        <v>134</v>
      </c>
      <c r="C2273" s="21" t="s">
        <v>44</v>
      </c>
      <c r="D2273" s="21" t="s">
        <v>44</v>
      </c>
      <c r="E2273" s="17" t="n">
        <v>500</v>
      </c>
      <c r="F2273" s="17" t="n">
        <v>94.8</v>
      </c>
      <c r="G2273" s="17" t="n">
        <v>94.8</v>
      </c>
      <c r="H2273" s="17" t="n">
        <f aca="false">ABS(F2273-G2273)</f>
        <v>0</v>
      </c>
      <c r="I2273" s="17" t="n">
        <v>91.56</v>
      </c>
      <c r="J2273" s="17" t="n">
        <v>3.24</v>
      </c>
      <c r="K2273" s="17" t="n">
        <v>0.445362000000001</v>
      </c>
      <c r="L2273" s="17" t="n">
        <v>0.48643887775551</v>
      </c>
      <c r="M2273" s="17" t="n">
        <v>0.317325826446281</v>
      </c>
      <c r="N2273" s="17" t="n">
        <v>-0.662289256198347</v>
      </c>
      <c r="O2273" s="17" t="n">
        <v>0.670421487603307</v>
      </c>
      <c r="P2273" s="17" t="n">
        <v>-0.967130165289256</v>
      </c>
      <c r="Q2273" s="17" t="n">
        <v>2.32369294605809</v>
      </c>
      <c r="R2273" s="17" t="n">
        <v>2.48047131147541</v>
      </c>
      <c r="S2273" s="17" t="n">
        <v>4.3565881147541</v>
      </c>
      <c r="T2273" s="17" t="n">
        <v>20.9475510204082</v>
      </c>
      <c r="U2273" s="17" t="n">
        <v>20.9611336032389</v>
      </c>
      <c r="V2273" s="17" t="n">
        <v>21.0068</v>
      </c>
      <c r="W2273" s="17" t="n">
        <v>0.532964876033058</v>
      </c>
      <c r="X2273" s="17" t="n">
        <v>-0.6025</v>
      </c>
      <c r="Y2273" s="17" t="n">
        <v>0.0514419222903885</v>
      </c>
      <c r="Z2273" s="17" t="n">
        <v>0.0351850409836066</v>
      </c>
      <c r="AA2273" s="17" t="n">
        <v>0</v>
      </c>
      <c r="AB2273" s="17" t="n">
        <v>1</v>
      </c>
      <c r="AC2273" s="17" t="n">
        <v>16</v>
      </c>
      <c r="AD2273" s="17" t="n">
        <v>16</v>
      </c>
      <c r="AE2273" s="17" t="n">
        <v>16</v>
      </c>
      <c r="AF2273" s="17" t="n">
        <v>16</v>
      </c>
      <c r="AG2273" s="17" t="n">
        <v>18</v>
      </c>
      <c r="AH2273" s="17" t="n">
        <v>10</v>
      </c>
      <c r="AI2273" s="17" t="n">
        <v>12</v>
      </c>
      <c r="AJ2273" s="17" t="n">
        <v>10</v>
      </c>
      <c r="AK2273" s="17" t="n">
        <v>5</v>
      </c>
      <c r="AL2273" s="17" t="n">
        <v>0</v>
      </c>
      <c r="AM2273" s="17" t="n">
        <v>16</v>
      </c>
      <c r="AN2273" s="17" t="n">
        <v>16</v>
      </c>
      <c r="AO2273" s="17" t="n">
        <v>11</v>
      </c>
      <c r="AP2273" s="17" t="n">
        <v>12</v>
      </c>
      <c r="AQ2273" s="17" t="n">
        <f aca="false">IF(AA2273="","",AA2273/$E2273*100)</f>
        <v>0</v>
      </c>
      <c r="AR2273" s="17" t="n">
        <f aca="false">IF(AB2273="","",AB2273/$E2273*100)</f>
        <v>0.2</v>
      </c>
      <c r="AS2273" s="17" t="n">
        <f aca="false">IF(AC2273="","",AC2273/$E2273*100)</f>
        <v>3.2</v>
      </c>
      <c r="AT2273" s="17" t="n">
        <f aca="false">IF(AD2273="","",AD2273/$E2273*100)</f>
        <v>3.2</v>
      </c>
      <c r="AU2273" s="17" t="n">
        <f aca="false">IF(AE2273="","",AE2273/$E2273*100)</f>
        <v>3.2</v>
      </c>
      <c r="AV2273" s="17" t="n">
        <f aca="false">IF(AF2273="","",AF2273/$E2273*100)</f>
        <v>3.2</v>
      </c>
      <c r="AW2273" s="17" t="n">
        <f aca="false">IF(AG2273="","",AG2273/$E2273*100)</f>
        <v>3.6</v>
      </c>
      <c r="AX2273" s="17" t="n">
        <f aca="false">IF(AH2273="","",AH2273/$E2273*100)</f>
        <v>2</v>
      </c>
      <c r="AY2273" s="17" t="n">
        <f aca="false">IF(AI2273="","",AI2273/$E2273*100)</f>
        <v>2.4</v>
      </c>
      <c r="AZ2273" s="17" t="n">
        <f aca="false">IF(AJ2273="","",AJ2273/$E2273*100)</f>
        <v>2</v>
      </c>
      <c r="BA2273" s="17" t="n">
        <f aca="false">IF(AK2273="","",AK2273/$E2273*100)</f>
        <v>1</v>
      </c>
      <c r="BB2273" s="17" t="n">
        <f aca="false">IF(AL2273="","",AL2273/$E2273*100)</f>
        <v>0</v>
      </c>
      <c r="BC2273" s="17" t="n">
        <f aca="false">IF(AM2273="","",AM2273/$E2273*100)</f>
        <v>3.2</v>
      </c>
      <c r="BD2273" s="17" t="n">
        <f aca="false">IF(AN2273="","",AN2273/$E2273*100)</f>
        <v>3.2</v>
      </c>
      <c r="BE2273" s="17" t="n">
        <f aca="false">IF(AO2273="","",AO2273/$E2273*100)</f>
        <v>2.2</v>
      </c>
      <c r="BF2273" s="17" t="n">
        <f aca="false">IF(AP2273="","",AP2273/$E2273*100)</f>
        <v>2.4</v>
      </c>
    </row>
    <row r="2274" customFormat="false" ht="15" hidden="false" customHeight="false" outlineLevel="0" collapsed="false">
      <c r="A2274" s="21" t="s">
        <v>2409</v>
      </c>
      <c r="B2274" s="21" t="s">
        <v>134</v>
      </c>
      <c r="C2274" s="21" t="s">
        <v>44</v>
      </c>
      <c r="D2274" s="21" t="s">
        <v>44</v>
      </c>
      <c r="E2274" s="17" t="n">
        <v>500</v>
      </c>
      <c r="F2274" s="17" t="n">
        <v>94.2</v>
      </c>
      <c r="G2274" s="17" t="n">
        <v>94.4</v>
      </c>
      <c r="H2274" s="17" t="n">
        <f aca="false">ABS(F2274-G2274)</f>
        <v>0.200000000000003</v>
      </c>
      <c r="I2274" s="17" t="n">
        <v>91.08</v>
      </c>
      <c r="J2274" s="17" t="n">
        <v>3.32</v>
      </c>
      <c r="K2274" s="17" t="n">
        <v>0.4432568</v>
      </c>
      <c r="L2274" s="17" t="n">
        <v>0.486074898785424</v>
      </c>
      <c r="M2274" s="17" t="n">
        <v>0.317472164948454</v>
      </c>
      <c r="N2274" s="17" t="n">
        <v>-0.450348453608247</v>
      </c>
      <c r="O2274" s="17" t="n">
        <v>0.628576131687243</v>
      </c>
      <c r="P2274" s="17" t="n">
        <v>-0.943763374485596</v>
      </c>
      <c r="Q2274" s="17" t="n">
        <v>2.44580912863071</v>
      </c>
      <c r="R2274" s="17" t="n">
        <v>2.6105749486653</v>
      </c>
      <c r="S2274" s="17" t="n">
        <v>5.60457380457381</v>
      </c>
      <c r="T2274" s="17" t="n">
        <v>20.9890946502058</v>
      </c>
      <c r="U2274" s="17" t="n">
        <v>21.0188139059305</v>
      </c>
      <c r="V2274" s="17" t="n">
        <v>21.0531313131313</v>
      </c>
      <c r="W2274" s="17" t="n">
        <v>0.380097325102881</v>
      </c>
      <c r="X2274" s="17" t="n">
        <v>-0.433979423868313</v>
      </c>
      <c r="Y2274" s="17" t="n">
        <v>0.0665819672131147</v>
      </c>
      <c r="Z2274" s="17" t="n">
        <v>0.0293456790123456</v>
      </c>
      <c r="AA2274" s="17" t="n">
        <v>0</v>
      </c>
      <c r="AB2274" s="17" t="n">
        <v>6</v>
      </c>
      <c r="AC2274" s="17" t="n">
        <v>15</v>
      </c>
      <c r="AD2274" s="17" t="n">
        <v>15</v>
      </c>
      <c r="AE2274" s="17" t="n">
        <v>14</v>
      </c>
      <c r="AF2274" s="17" t="n">
        <v>14</v>
      </c>
      <c r="AG2274" s="17" t="n">
        <v>18</v>
      </c>
      <c r="AH2274" s="17" t="n">
        <v>11</v>
      </c>
      <c r="AI2274" s="17" t="n">
        <v>19</v>
      </c>
      <c r="AJ2274" s="17" t="n">
        <v>14</v>
      </c>
      <c r="AK2274" s="17" t="n">
        <v>10</v>
      </c>
      <c r="AL2274" s="17" t="n">
        <v>5</v>
      </c>
      <c r="AM2274" s="17" t="n">
        <v>14</v>
      </c>
      <c r="AN2274" s="17" t="n">
        <v>14</v>
      </c>
      <c r="AO2274" s="17" t="n">
        <v>12</v>
      </c>
      <c r="AP2274" s="17" t="n">
        <v>14</v>
      </c>
      <c r="AQ2274" s="17" t="n">
        <f aca="false">IF(AA2274="","",AA2274/$E2274*100)</f>
        <v>0</v>
      </c>
      <c r="AR2274" s="17" t="n">
        <f aca="false">IF(AB2274="","",AB2274/$E2274*100)</f>
        <v>1.2</v>
      </c>
      <c r="AS2274" s="17" t="n">
        <f aca="false">IF(AC2274="","",AC2274/$E2274*100)</f>
        <v>3</v>
      </c>
      <c r="AT2274" s="17" t="n">
        <f aca="false">IF(AD2274="","",AD2274/$E2274*100)</f>
        <v>3</v>
      </c>
      <c r="AU2274" s="17" t="n">
        <f aca="false">IF(AE2274="","",AE2274/$E2274*100)</f>
        <v>2.8</v>
      </c>
      <c r="AV2274" s="17" t="n">
        <f aca="false">IF(AF2274="","",AF2274/$E2274*100)</f>
        <v>2.8</v>
      </c>
      <c r="AW2274" s="17" t="n">
        <f aca="false">IF(AG2274="","",AG2274/$E2274*100)</f>
        <v>3.6</v>
      </c>
      <c r="AX2274" s="17" t="n">
        <f aca="false">IF(AH2274="","",AH2274/$E2274*100)</f>
        <v>2.2</v>
      </c>
      <c r="AY2274" s="17" t="n">
        <f aca="false">IF(AI2274="","",AI2274/$E2274*100)</f>
        <v>3.8</v>
      </c>
      <c r="AZ2274" s="17" t="n">
        <f aca="false">IF(AJ2274="","",AJ2274/$E2274*100)</f>
        <v>2.8</v>
      </c>
      <c r="BA2274" s="17" t="n">
        <f aca="false">IF(AK2274="","",AK2274/$E2274*100)</f>
        <v>2</v>
      </c>
      <c r="BB2274" s="17" t="n">
        <f aca="false">IF(AL2274="","",AL2274/$E2274*100)</f>
        <v>1</v>
      </c>
      <c r="BC2274" s="17" t="n">
        <f aca="false">IF(AM2274="","",AM2274/$E2274*100)</f>
        <v>2.8</v>
      </c>
      <c r="BD2274" s="17" t="n">
        <f aca="false">IF(AN2274="","",AN2274/$E2274*100)</f>
        <v>2.8</v>
      </c>
      <c r="BE2274" s="17" t="n">
        <f aca="false">IF(AO2274="","",AO2274/$E2274*100)</f>
        <v>2.4</v>
      </c>
      <c r="BF2274" s="17" t="n">
        <f aca="false">IF(AP2274="","",AP2274/$E2274*100)</f>
        <v>2.8</v>
      </c>
    </row>
    <row r="2275" customFormat="false" ht="15" hidden="false" customHeight="false" outlineLevel="0" collapsed="false">
      <c r="A2275" s="21" t="s">
        <v>2410</v>
      </c>
      <c r="B2275" s="21" t="s">
        <v>134</v>
      </c>
      <c r="C2275" s="21" t="s">
        <v>44</v>
      </c>
      <c r="D2275" s="21" t="s">
        <v>44</v>
      </c>
      <c r="E2275" s="17" t="n">
        <v>500</v>
      </c>
      <c r="F2275" s="17" t="n">
        <v>94</v>
      </c>
      <c r="G2275" s="17" t="n">
        <v>94</v>
      </c>
      <c r="H2275" s="17" t="n">
        <f aca="false">ABS(F2275-G2275)</f>
        <v>0</v>
      </c>
      <c r="I2275" s="17" t="n">
        <v>93.33</v>
      </c>
      <c r="J2275" s="17" t="n">
        <v>0.67</v>
      </c>
      <c r="K2275" s="17" t="n">
        <v>0.447146399999999</v>
      </c>
      <c r="L2275" s="17" t="n">
        <v>0.489199596774195</v>
      </c>
      <c r="M2275" s="17" t="n">
        <v>0.290156057494867</v>
      </c>
      <c r="N2275" s="17" t="n">
        <v>-0.425414784394251</v>
      </c>
      <c r="O2275" s="17" t="n">
        <v>0.622170431211499</v>
      </c>
      <c r="P2275" s="17" t="n">
        <v>-0.755782340862422</v>
      </c>
      <c r="Q2275" s="17" t="n">
        <v>2.39930817610063</v>
      </c>
      <c r="R2275" s="17" t="n">
        <v>2.55882231404958</v>
      </c>
      <c r="S2275" s="17" t="n">
        <v>6.54628392484343</v>
      </c>
      <c r="T2275" s="17" t="n">
        <v>20.9663917525773</v>
      </c>
      <c r="U2275" s="17" t="n">
        <v>20.9905349794239</v>
      </c>
      <c r="V2275" s="17" t="n">
        <v>21.0179435483871</v>
      </c>
      <c r="W2275" s="17" t="n">
        <v>0.334172484599589</v>
      </c>
      <c r="X2275" s="17" t="n">
        <v>-0.415067761806981</v>
      </c>
      <c r="Y2275" s="17" t="n">
        <v>0.0547298969072164</v>
      </c>
      <c r="Z2275" s="17" t="n">
        <v>0.0282190082644627</v>
      </c>
      <c r="AA2275" s="17" t="n">
        <v>0</v>
      </c>
      <c r="AB2275" s="17" t="n">
        <v>4</v>
      </c>
      <c r="AC2275" s="17" t="n">
        <v>13</v>
      </c>
      <c r="AD2275" s="17" t="n">
        <v>13</v>
      </c>
      <c r="AE2275" s="17" t="n">
        <v>13</v>
      </c>
      <c r="AF2275" s="17" t="n">
        <v>13</v>
      </c>
      <c r="AG2275" s="17" t="n">
        <v>23</v>
      </c>
      <c r="AH2275" s="17" t="n">
        <v>14</v>
      </c>
      <c r="AI2275" s="17" t="n">
        <v>21</v>
      </c>
      <c r="AJ2275" s="17" t="n">
        <v>15</v>
      </c>
      <c r="AK2275" s="17" t="n">
        <v>13</v>
      </c>
      <c r="AL2275" s="17" t="n">
        <v>4</v>
      </c>
      <c r="AM2275" s="17" t="n">
        <v>13</v>
      </c>
      <c r="AN2275" s="17" t="n">
        <v>13</v>
      </c>
      <c r="AO2275" s="17" t="n">
        <v>15</v>
      </c>
      <c r="AP2275" s="17" t="n">
        <v>16</v>
      </c>
      <c r="AQ2275" s="17" t="n">
        <f aca="false">IF(AA2275="","",AA2275/$E2275*100)</f>
        <v>0</v>
      </c>
      <c r="AR2275" s="17" t="n">
        <f aca="false">IF(AB2275="","",AB2275/$E2275*100)</f>
        <v>0.8</v>
      </c>
      <c r="AS2275" s="17" t="n">
        <f aca="false">IF(AC2275="","",AC2275/$E2275*100)</f>
        <v>2.6</v>
      </c>
      <c r="AT2275" s="17" t="n">
        <f aca="false">IF(AD2275="","",AD2275/$E2275*100)</f>
        <v>2.6</v>
      </c>
      <c r="AU2275" s="17" t="n">
        <f aca="false">IF(AE2275="","",AE2275/$E2275*100)</f>
        <v>2.6</v>
      </c>
      <c r="AV2275" s="17" t="n">
        <f aca="false">IF(AF2275="","",AF2275/$E2275*100)</f>
        <v>2.6</v>
      </c>
      <c r="AW2275" s="17" t="n">
        <f aca="false">IF(AG2275="","",AG2275/$E2275*100)</f>
        <v>4.6</v>
      </c>
      <c r="AX2275" s="17" t="n">
        <f aca="false">IF(AH2275="","",AH2275/$E2275*100)</f>
        <v>2.8</v>
      </c>
      <c r="AY2275" s="17" t="n">
        <f aca="false">IF(AI2275="","",AI2275/$E2275*100)</f>
        <v>4.2</v>
      </c>
      <c r="AZ2275" s="17" t="n">
        <f aca="false">IF(AJ2275="","",AJ2275/$E2275*100)</f>
        <v>3</v>
      </c>
      <c r="BA2275" s="17" t="n">
        <f aca="false">IF(AK2275="","",AK2275/$E2275*100)</f>
        <v>2.6</v>
      </c>
      <c r="BB2275" s="17" t="n">
        <f aca="false">IF(AL2275="","",AL2275/$E2275*100)</f>
        <v>0.8</v>
      </c>
      <c r="BC2275" s="17" t="n">
        <f aca="false">IF(AM2275="","",AM2275/$E2275*100)</f>
        <v>2.6</v>
      </c>
      <c r="BD2275" s="17" t="n">
        <f aca="false">IF(AN2275="","",AN2275/$E2275*100)</f>
        <v>2.6</v>
      </c>
      <c r="BE2275" s="17" t="n">
        <f aca="false">IF(AO2275="","",AO2275/$E2275*100)</f>
        <v>3</v>
      </c>
      <c r="BF2275" s="17" t="n">
        <f aca="false">IF(AP2275="","",AP2275/$E2275*100)</f>
        <v>3.2</v>
      </c>
    </row>
    <row r="2276" customFormat="false" ht="15" hidden="false" customHeight="false" outlineLevel="0" collapsed="false">
      <c r="A2276" s="21" t="s">
        <v>2411</v>
      </c>
      <c r="B2276" s="21" t="s">
        <v>134</v>
      </c>
      <c r="C2276" s="21" t="s">
        <v>44</v>
      </c>
      <c r="D2276" s="21" t="s">
        <v>44</v>
      </c>
      <c r="E2276" s="17" t="n">
        <v>500</v>
      </c>
      <c r="F2276" s="17" t="n">
        <v>93.4</v>
      </c>
      <c r="G2276" s="17" t="n">
        <v>93.4</v>
      </c>
      <c r="H2276" s="17" t="n">
        <f aca="false">ABS(F2276-G2276)</f>
        <v>0</v>
      </c>
      <c r="I2276" s="17" t="n">
        <v>89.49</v>
      </c>
      <c r="J2276" s="17" t="n">
        <v>3.91</v>
      </c>
      <c r="K2276" s="17" t="n">
        <v>0.444959</v>
      </c>
      <c r="L2276" s="17" t="n">
        <v>0.488555555555556</v>
      </c>
      <c r="M2276" s="17" t="n">
        <v>0.233342976939203</v>
      </c>
      <c r="N2276" s="17" t="n">
        <v>-0.630859538784066</v>
      </c>
      <c r="O2276" s="17" t="n">
        <v>0.515924109014675</v>
      </c>
      <c r="P2276" s="17" t="n">
        <v>-0.92425786163522</v>
      </c>
      <c r="Q2276" s="17" t="n">
        <v>2.42676470588236</v>
      </c>
      <c r="R2276" s="17" t="n">
        <v>2.5860618556701</v>
      </c>
      <c r="S2276" s="17" t="n">
        <v>4.97232016632016</v>
      </c>
      <c r="T2276" s="17" t="n">
        <v>21.080737704918</v>
      </c>
      <c r="U2276" s="17" t="n">
        <v>21.1118126272912</v>
      </c>
      <c r="V2276" s="17" t="n">
        <v>21.1476861167002</v>
      </c>
      <c r="W2276" s="17" t="n">
        <v>0.421079664570231</v>
      </c>
      <c r="X2276" s="17" t="n">
        <v>-0.568687631027254</v>
      </c>
      <c r="Y2276" s="17" t="n">
        <v>0.0692417177914111</v>
      </c>
      <c r="Z2276" s="17" t="n">
        <v>0.0324141683778234</v>
      </c>
      <c r="AA2276" s="17" t="n">
        <v>0</v>
      </c>
      <c r="AB2276" s="17" t="n">
        <v>5</v>
      </c>
      <c r="AC2276" s="17" t="n">
        <v>23</v>
      </c>
      <c r="AD2276" s="17" t="n">
        <v>23</v>
      </c>
      <c r="AE2276" s="17" t="n">
        <v>23</v>
      </c>
      <c r="AF2276" s="17" t="n">
        <v>23</v>
      </c>
      <c r="AG2276" s="17" t="n">
        <v>24</v>
      </c>
      <c r="AH2276" s="17" t="n">
        <v>15</v>
      </c>
      <c r="AI2276" s="17" t="n">
        <v>19</v>
      </c>
      <c r="AJ2276" s="17" t="n">
        <v>12</v>
      </c>
      <c r="AK2276" s="17" t="n">
        <v>8</v>
      </c>
      <c r="AL2276" s="17" t="n">
        <v>3</v>
      </c>
      <c r="AM2276" s="17" t="n">
        <v>23</v>
      </c>
      <c r="AN2276" s="17" t="n">
        <v>23</v>
      </c>
      <c r="AO2276" s="17" t="n">
        <v>11</v>
      </c>
      <c r="AP2276" s="17" t="n">
        <v>13</v>
      </c>
      <c r="AQ2276" s="17" t="n">
        <f aca="false">IF(AA2276="","",AA2276/$E2276*100)</f>
        <v>0</v>
      </c>
      <c r="AR2276" s="17" t="n">
        <f aca="false">IF(AB2276="","",AB2276/$E2276*100)</f>
        <v>1</v>
      </c>
      <c r="AS2276" s="17" t="n">
        <f aca="false">IF(AC2276="","",AC2276/$E2276*100)</f>
        <v>4.6</v>
      </c>
      <c r="AT2276" s="17" t="n">
        <f aca="false">IF(AD2276="","",AD2276/$E2276*100)</f>
        <v>4.6</v>
      </c>
      <c r="AU2276" s="17" t="n">
        <f aca="false">IF(AE2276="","",AE2276/$E2276*100)</f>
        <v>4.6</v>
      </c>
      <c r="AV2276" s="17" t="n">
        <f aca="false">IF(AF2276="","",AF2276/$E2276*100)</f>
        <v>4.6</v>
      </c>
      <c r="AW2276" s="17" t="n">
        <f aca="false">IF(AG2276="","",AG2276/$E2276*100)</f>
        <v>4.8</v>
      </c>
      <c r="AX2276" s="17" t="n">
        <f aca="false">IF(AH2276="","",AH2276/$E2276*100)</f>
        <v>3</v>
      </c>
      <c r="AY2276" s="17" t="n">
        <f aca="false">IF(AI2276="","",AI2276/$E2276*100)</f>
        <v>3.8</v>
      </c>
      <c r="AZ2276" s="17" t="n">
        <f aca="false">IF(AJ2276="","",AJ2276/$E2276*100)</f>
        <v>2.4</v>
      </c>
      <c r="BA2276" s="17" t="n">
        <f aca="false">IF(AK2276="","",AK2276/$E2276*100)</f>
        <v>1.6</v>
      </c>
      <c r="BB2276" s="17" t="n">
        <f aca="false">IF(AL2276="","",AL2276/$E2276*100)</f>
        <v>0.6</v>
      </c>
      <c r="BC2276" s="17" t="n">
        <f aca="false">IF(AM2276="","",AM2276/$E2276*100)</f>
        <v>4.6</v>
      </c>
      <c r="BD2276" s="17" t="n">
        <f aca="false">IF(AN2276="","",AN2276/$E2276*100)</f>
        <v>4.6</v>
      </c>
      <c r="BE2276" s="17" t="n">
        <f aca="false">IF(AO2276="","",AO2276/$E2276*100)</f>
        <v>2.2</v>
      </c>
      <c r="BF2276" s="17" t="n">
        <f aca="false">IF(AP2276="","",AP2276/$E2276*100)</f>
        <v>2.6</v>
      </c>
    </row>
    <row r="2277" customFormat="false" ht="15" hidden="false" customHeight="false" outlineLevel="0" collapsed="false">
      <c r="A2277" s="21" t="s">
        <v>2412</v>
      </c>
      <c r="B2277" s="21" t="s">
        <v>134</v>
      </c>
      <c r="C2277" s="21" t="s">
        <v>44</v>
      </c>
      <c r="D2277" s="21" t="s">
        <v>44</v>
      </c>
      <c r="E2277" s="17" t="n">
        <v>500</v>
      </c>
      <c r="F2277" s="17" t="n">
        <v>94</v>
      </c>
      <c r="G2277" s="17" t="n">
        <v>94.2</v>
      </c>
      <c r="H2277" s="17" t="n">
        <f aca="false">ABS(F2277-G2277)</f>
        <v>0.200000000000003</v>
      </c>
      <c r="I2277" s="17" t="n">
        <v>91.23</v>
      </c>
      <c r="J2277" s="17" t="n">
        <v>2.97</v>
      </c>
      <c r="K2277" s="17" t="n">
        <v>0.4446452</v>
      </c>
      <c r="L2277" s="17" t="n">
        <v>0.486436363636364</v>
      </c>
      <c r="M2277" s="17" t="n">
        <v>0.345832653061224</v>
      </c>
      <c r="N2277" s="17" t="n">
        <v>-0.495918367346939</v>
      </c>
      <c r="O2277" s="17" t="n">
        <v>0.693975714285714</v>
      </c>
      <c r="P2277" s="17" t="n">
        <v>-1.01645807770961</v>
      </c>
      <c r="Q2277" s="17" t="n">
        <v>2.44190476190476</v>
      </c>
      <c r="R2277" s="17" t="n">
        <v>2.60384773662551</v>
      </c>
      <c r="S2277" s="17" t="n">
        <v>4.8266247379455</v>
      </c>
      <c r="T2277" s="17" t="n">
        <v>20.7596673596674</v>
      </c>
      <c r="U2277" s="17" t="n">
        <v>20.7819301848049</v>
      </c>
      <c r="V2277" s="17" t="n">
        <v>20.8133064516129</v>
      </c>
      <c r="W2277" s="17" t="n">
        <v>0.451387755102042</v>
      </c>
      <c r="X2277" s="17" t="n">
        <v>-0.468569387755102</v>
      </c>
      <c r="Y2277" s="17" t="n">
        <v>0.06379012345679</v>
      </c>
      <c r="Z2277" s="17" t="n">
        <v>0.0326652892561983</v>
      </c>
      <c r="AA2277" s="17" t="n">
        <v>0</v>
      </c>
      <c r="AB2277" s="17" t="n">
        <v>5</v>
      </c>
      <c r="AC2277" s="17" t="n">
        <v>10</v>
      </c>
      <c r="AD2277" s="17" t="n">
        <v>10</v>
      </c>
      <c r="AE2277" s="17" t="n">
        <v>10</v>
      </c>
      <c r="AF2277" s="17" t="n">
        <v>10</v>
      </c>
      <c r="AG2277" s="17" t="n">
        <v>17</v>
      </c>
      <c r="AH2277" s="17" t="n">
        <v>12</v>
      </c>
      <c r="AI2277" s="17" t="n">
        <v>23</v>
      </c>
      <c r="AJ2277" s="17" t="n">
        <v>19</v>
      </c>
      <c r="AK2277" s="17" t="n">
        <v>13</v>
      </c>
      <c r="AL2277" s="17" t="n">
        <v>4</v>
      </c>
      <c r="AM2277" s="17" t="n">
        <v>10</v>
      </c>
      <c r="AN2277" s="17" t="n">
        <v>10</v>
      </c>
      <c r="AO2277" s="17" t="n">
        <v>14</v>
      </c>
      <c r="AP2277" s="17" t="n">
        <v>16</v>
      </c>
      <c r="AQ2277" s="17" t="n">
        <f aca="false">IF(AA2277="","",AA2277/$E2277*100)</f>
        <v>0</v>
      </c>
      <c r="AR2277" s="17" t="n">
        <f aca="false">IF(AB2277="","",AB2277/$E2277*100)</f>
        <v>1</v>
      </c>
      <c r="AS2277" s="17" t="n">
        <f aca="false">IF(AC2277="","",AC2277/$E2277*100)</f>
        <v>2</v>
      </c>
      <c r="AT2277" s="17" t="n">
        <f aca="false">IF(AD2277="","",AD2277/$E2277*100)</f>
        <v>2</v>
      </c>
      <c r="AU2277" s="17" t="n">
        <f aca="false">IF(AE2277="","",AE2277/$E2277*100)</f>
        <v>2</v>
      </c>
      <c r="AV2277" s="17" t="n">
        <f aca="false">IF(AF2277="","",AF2277/$E2277*100)</f>
        <v>2</v>
      </c>
      <c r="AW2277" s="17" t="n">
        <f aca="false">IF(AG2277="","",AG2277/$E2277*100)</f>
        <v>3.4</v>
      </c>
      <c r="AX2277" s="17" t="n">
        <f aca="false">IF(AH2277="","",AH2277/$E2277*100)</f>
        <v>2.4</v>
      </c>
      <c r="AY2277" s="17" t="n">
        <f aca="false">IF(AI2277="","",AI2277/$E2277*100)</f>
        <v>4.6</v>
      </c>
      <c r="AZ2277" s="17" t="n">
        <f aca="false">IF(AJ2277="","",AJ2277/$E2277*100)</f>
        <v>3.8</v>
      </c>
      <c r="BA2277" s="17" t="n">
        <f aca="false">IF(AK2277="","",AK2277/$E2277*100)</f>
        <v>2.6</v>
      </c>
      <c r="BB2277" s="17" t="n">
        <f aca="false">IF(AL2277="","",AL2277/$E2277*100)</f>
        <v>0.8</v>
      </c>
      <c r="BC2277" s="17" t="n">
        <f aca="false">IF(AM2277="","",AM2277/$E2277*100)</f>
        <v>2</v>
      </c>
      <c r="BD2277" s="17" t="n">
        <f aca="false">IF(AN2277="","",AN2277/$E2277*100)</f>
        <v>2</v>
      </c>
      <c r="BE2277" s="17" t="n">
        <f aca="false">IF(AO2277="","",AO2277/$E2277*100)</f>
        <v>2.8</v>
      </c>
      <c r="BF2277" s="17" t="n">
        <f aca="false">IF(AP2277="","",AP2277/$E2277*100)</f>
        <v>3.2</v>
      </c>
    </row>
    <row r="2278" customFormat="false" ht="15" hidden="false" customHeight="false" outlineLevel="0" collapsed="false">
      <c r="A2278" s="21" t="s">
        <v>2413</v>
      </c>
      <c r="B2278" s="21" t="s">
        <v>134</v>
      </c>
      <c r="C2278" s="21" t="s">
        <v>44</v>
      </c>
      <c r="D2278" s="21" t="s">
        <v>44</v>
      </c>
      <c r="E2278" s="17" t="n">
        <v>500</v>
      </c>
      <c r="F2278" s="17" t="n">
        <v>97</v>
      </c>
      <c r="G2278" s="17" t="n">
        <v>97</v>
      </c>
      <c r="H2278" s="17" t="n">
        <f aca="false">ABS(F2278-G2278)</f>
        <v>0</v>
      </c>
      <c r="I2278" s="17" t="n">
        <v>94.88</v>
      </c>
      <c r="J2278" s="17" t="n">
        <v>2.12</v>
      </c>
      <c r="K2278" s="17" t="n">
        <v>0.445904800000001</v>
      </c>
      <c r="L2278" s="17" t="n">
        <v>0.487086345381526</v>
      </c>
      <c r="M2278" s="17" t="n">
        <v>0.287408163265306</v>
      </c>
      <c r="N2278" s="17" t="n">
        <v>-0.619846938775509</v>
      </c>
      <c r="O2278" s="17" t="n">
        <v>0.603238775510205</v>
      </c>
      <c r="P2278" s="17" t="n">
        <v>-0.916151329243354</v>
      </c>
      <c r="Q2278" s="17" t="n">
        <v>2.3561145194274</v>
      </c>
      <c r="R2278" s="17" t="n">
        <v>2.51542510121458</v>
      </c>
      <c r="S2278" s="17" t="n">
        <v>4.9155243902439</v>
      </c>
      <c r="T2278" s="17" t="n">
        <v>21.0769696969696</v>
      </c>
      <c r="U2278" s="17" t="n">
        <v>21.0919191919191</v>
      </c>
      <c r="V2278" s="17" t="n">
        <v>21.1258517034068</v>
      </c>
      <c r="W2278" s="17" t="n">
        <v>0.436787755102041</v>
      </c>
      <c r="X2278" s="17" t="n">
        <v>-0.572979591836735</v>
      </c>
      <c r="Y2278" s="17" t="n">
        <v>0.0519250000000001</v>
      </c>
      <c r="Z2278" s="17" t="n">
        <v>0.0322436105476674</v>
      </c>
      <c r="AA2278" s="17" t="n">
        <v>0</v>
      </c>
      <c r="AB2278" s="17" t="n">
        <v>2</v>
      </c>
      <c r="AC2278" s="17" t="n">
        <v>10</v>
      </c>
      <c r="AD2278" s="17" t="n">
        <v>10</v>
      </c>
      <c r="AE2278" s="17" t="n">
        <v>10</v>
      </c>
      <c r="AF2278" s="17" t="n">
        <v>10</v>
      </c>
      <c r="AG2278" s="17" t="n">
        <v>11</v>
      </c>
      <c r="AH2278" s="17" t="n">
        <v>5</v>
      </c>
      <c r="AI2278" s="17" t="n">
        <v>8</v>
      </c>
      <c r="AJ2278" s="17" t="n">
        <v>5</v>
      </c>
      <c r="AK2278" s="17" t="n">
        <v>5</v>
      </c>
      <c r="AL2278" s="17" t="n">
        <v>1</v>
      </c>
      <c r="AM2278" s="17" t="n">
        <v>10</v>
      </c>
      <c r="AN2278" s="17" t="n">
        <v>10</v>
      </c>
      <c r="AO2278" s="17" t="n">
        <v>4</v>
      </c>
      <c r="AP2278" s="17" t="n">
        <v>7</v>
      </c>
      <c r="AQ2278" s="17" t="n">
        <f aca="false">IF(AA2278="","",AA2278/$E2278*100)</f>
        <v>0</v>
      </c>
      <c r="AR2278" s="17" t="n">
        <f aca="false">IF(AB2278="","",AB2278/$E2278*100)</f>
        <v>0.4</v>
      </c>
      <c r="AS2278" s="17" t="n">
        <f aca="false">IF(AC2278="","",AC2278/$E2278*100)</f>
        <v>2</v>
      </c>
      <c r="AT2278" s="17" t="n">
        <f aca="false">IF(AD2278="","",AD2278/$E2278*100)</f>
        <v>2</v>
      </c>
      <c r="AU2278" s="17" t="n">
        <f aca="false">IF(AE2278="","",AE2278/$E2278*100)</f>
        <v>2</v>
      </c>
      <c r="AV2278" s="17" t="n">
        <f aca="false">IF(AF2278="","",AF2278/$E2278*100)</f>
        <v>2</v>
      </c>
      <c r="AW2278" s="17" t="n">
        <f aca="false">IF(AG2278="","",AG2278/$E2278*100)</f>
        <v>2.2</v>
      </c>
      <c r="AX2278" s="17" t="n">
        <f aca="false">IF(AH2278="","",AH2278/$E2278*100)</f>
        <v>1</v>
      </c>
      <c r="AY2278" s="17" t="n">
        <f aca="false">IF(AI2278="","",AI2278/$E2278*100)</f>
        <v>1.6</v>
      </c>
      <c r="AZ2278" s="17" t="n">
        <f aca="false">IF(AJ2278="","",AJ2278/$E2278*100)</f>
        <v>1</v>
      </c>
      <c r="BA2278" s="17" t="n">
        <f aca="false">IF(AK2278="","",AK2278/$E2278*100)</f>
        <v>1</v>
      </c>
      <c r="BB2278" s="17" t="n">
        <f aca="false">IF(AL2278="","",AL2278/$E2278*100)</f>
        <v>0.2</v>
      </c>
      <c r="BC2278" s="17" t="n">
        <f aca="false">IF(AM2278="","",AM2278/$E2278*100)</f>
        <v>2</v>
      </c>
      <c r="BD2278" s="17" t="n">
        <f aca="false">IF(AN2278="","",AN2278/$E2278*100)</f>
        <v>2</v>
      </c>
      <c r="BE2278" s="17" t="n">
        <f aca="false">IF(AO2278="","",AO2278/$E2278*100)</f>
        <v>0.8</v>
      </c>
      <c r="BF2278" s="17" t="n">
        <f aca="false">IF(AP2278="","",AP2278/$E2278*100)</f>
        <v>1.4</v>
      </c>
    </row>
    <row r="2279" customFormat="false" ht="15" hidden="false" customHeight="false" outlineLevel="0" collapsed="false">
      <c r="A2279" s="21" t="s">
        <v>2414</v>
      </c>
      <c r="B2279" s="21" t="s">
        <v>134</v>
      </c>
      <c r="C2279" s="21" t="s">
        <v>44</v>
      </c>
      <c r="D2279" s="21" t="s">
        <v>44</v>
      </c>
      <c r="E2279" s="17" t="n">
        <v>500</v>
      </c>
      <c r="F2279" s="17" t="n">
        <v>95.2</v>
      </c>
      <c r="G2279" s="17" t="n">
        <v>95.6</v>
      </c>
      <c r="H2279" s="17" t="n">
        <f aca="false">ABS(F2279-G2279)</f>
        <v>0.399999999999992</v>
      </c>
      <c r="I2279" s="17" t="n">
        <v>92.7</v>
      </c>
      <c r="J2279" s="17" t="n">
        <v>2.9</v>
      </c>
      <c r="K2279" s="17" t="n">
        <v>0.447295999999999</v>
      </c>
      <c r="L2279" s="17" t="n">
        <v>0.488048387096774</v>
      </c>
      <c r="M2279" s="17" t="n">
        <v>0.299348790322581</v>
      </c>
      <c r="N2279" s="17" t="n">
        <v>-0.433659274193548</v>
      </c>
      <c r="O2279" s="17" t="n">
        <v>0.615485887096774</v>
      </c>
      <c r="P2279" s="17" t="n">
        <v>-0.843050505050506</v>
      </c>
      <c r="Q2279" s="17" t="n">
        <v>2.31736196319018</v>
      </c>
      <c r="R2279" s="17" t="n">
        <v>2.47864097363084</v>
      </c>
      <c r="S2279" s="17" t="n">
        <v>7.24225941422594</v>
      </c>
      <c r="T2279" s="17" t="n">
        <v>20.9592592592593</v>
      </c>
      <c r="U2279" s="17" t="n">
        <v>20.9653144016227</v>
      </c>
      <c r="V2279" s="17" t="n">
        <v>20.9997991967872</v>
      </c>
      <c r="W2279" s="17" t="n">
        <v>0.341024193548387</v>
      </c>
      <c r="X2279" s="17" t="n">
        <v>-0.4245625</v>
      </c>
      <c r="Y2279" s="17" t="n">
        <v>0.0411670103092783</v>
      </c>
      <c r="Z2279" s="17" t="n">
        <v>0.0278448979591836</v>
      </c>
      <c r="AA2279" s="17" t="n">
        <v>0</v>
      </c>
      <c r="AB2279" s="17" t="n">
        <v>4</v>
      </c>
      <c r="AC2279" s="17" t="n">
        <v>4</v>
      </c>
      <c r="AD2279" s="17" t="n">
        <v>4</v>
      </c>
      <c r="AE2279" s="17" t="n">
        <v>4</v>
      </c>
      <c r="AF2279" s="17" t="n">
        <v>4</v>
      </c>
      <c r="AG2279" s="17" t="n">
        <v>11</v>
      </c>
      <c r="AH2279" s="17" t="n">
        <v>7</v>
      </c>
      <c r="AI2279" s="17" t="n">
        <v>22</v>
      </c>
      <c r="AJ2279" s="17" t="n">
        <v>14</v>
      </c>
      <c r="AK2279" s="17" t="n">
        <v>7</v>
      </c>
      <c r="AL2279" s="17" t="n">
        <v>2</v>
      </c>
      <c r="AM2279" s="17" t="n">
        <v>4</v>
      </c>
      <c r="AN2279" s="17" t="n">
        <v>4</v>
      </c>
      <c r="AO2279" s="17" t="n">
        <v>15</v>
      </c>
      <c r="AP2279" s="17" t="n">
        <v>10</v>
      </c>
      <c r="AQ2279" s="17" t="n">
        <f aca="false">IF(AA2279="","",AA2279/$E2279*100)</f>
        <v>0</v>
      </c>
      <c r="AR2279" s="17" t="n">
        <f aca="false">IF(AB2279="","",AB2279/$E2279*100)</f>
        <v>0.8</v>
      </c>
      <c r="AS2279" s="17" t="n">
        <f aca="false">IF(AC2279="","",AC2279/$E2279*100)</f>
        <v>0.8</v>
      </c>
      <c r="AT2279" s="17" t="n">
        <f aca="false">IF(AD2279="","",AD2279/$E2279*100)</f>
        <v>0.8</v>
      </c>
      <c r="AU2279" s="17" t="n">
        <f aca="false">IF(AE2279="","",AE2279/$E2279*100)</f>
        <v>0.8</v>
      </c>
      <c r="AV2279" s="17" t="n">
        <f aca="false">IF(AF2279="","",AF2279/$E2279*100)</f>
        <v>0.8</v>
      </c>
      <c r="AW2279" s="17" t="n">
        <f aca="false">IF(AG2279="","",AG2279/$E2279*100)</f>
        <v>2.2</v>
      </c>
      <c r="AX2279" s="17" t="n">
        <f aca="false">IF(AH2279="","",AH2279/$E2279*100)</f>
        <v>1.4</v>
      </c>
      <c r="AY2279" s="17" t="n">
        <f aca="false">IF(AI2279="","",AI2279/$E2279*100)</f>
        <v>4.4</v>
      </c>
      <c r="AZ2279" s="17" t="n">
        <f aca="false">IF(AJ2279="","",AJ2279/$E2279*100)</f>
        <v>2.8</v>
      </c>
      <c r="BA2279" s="17" t="n">
        <f aca="false">IF(AK2279="","",AK2279/$E2279*100)</f>
        <v>1.4</v>
      </c>
      <c r="BB2279" s="17" t="n">
        <f aca="false">IF(AL2279="","",AL2279/$E2279*100)</f>
        <v>0.4</v>
      </c>
      <c r="BC2279" s="17" t="n">
        <f aca="false">IF(AM2279="","",AM2279/$E2279*100)</f>
        <v>0.8</v>
      </c>
      <c r="BD2279" s="17" t="n">
        <f aca="false">IF(AN2279="","",AN2279/$E2279*100)</f>
        <v>0.8</v>
      </c>
      <c r="BE2279" s="17" t="n">
        <f aca="false">IF(AO2279="","",AO2279/$E2279*100)</f>
        <v>3</v>
      </c>
      <c r="BF2279" s="17" t="n">
        <f aca="false">IF(AP2279="","",AP2279/$E2279*100)</f>
        <v>2</v>
      </c>
    </row>
    <row r="2280" customFormat="false" ht="15" hidden="false" customHeight="false" outlineLevel="0" collapsed="false">
      <c r="A2280" s="21" t="s">
        <v>2415</v>
      </c>
      <c r="B2280" s="21" t="s">
        <v>134</v>
      </c>
      <c r="C2280" s="21" t="s">
        <v>44</v>
      </c>
      <c r="D2280" s="21" t="s">
        <v>44</v>
      </c>
      <c r="E2280" s="17" t="n">
        <v>500</v>
      </c>
      <c r="F2280" s="17" t="n">
        <v>89.4</v>
      </c>
      <c r="G2280" s="17" t="n">
        <v>89.8</v>
      </c>
      <c r="H2280" s="17" t="n">
        <f aca="false">ABS(F2280-G2280)</f>
        <v>0.399999999999992</v>
      </c>
      <c r="I2280" s="17" t="n">
        <v>89.85</v>
      </c>
      <c r="J2280" s="17" t="n">
        <v>-0.05</v>
      </c>
      <c r="K2280" s="17" t="n">
        <v>0.438107</v>
      </c>
      <c r="L2280" s="17" t="n">
        <v>0.488236734693878</v>
      </c>
      <c r="M2280" s="17" t="n">
        <v>0.281971827956989</v>
      </c>
      <c r="N2280" s="17" t="n">
        <v>-0.591402150537635</v>
      </c>
      <c r="O2280" s="17" t="n">
        <v>0.572109913793104</v>
      </c>
      <c r="P2280" s="17" t="n">
        <v>-0.913023758099352</v>
      </c>
      <c r="Q2280" s="17" t="n">
        <v>2.42517543859649</v>
      </c>
      <c r="R2280" s="17" t="n">
        <v>2.58140425531914</v>
      </c>
      <c r="S2280" s="17" t="n">
        <v>3.9790170575693</v>
      </c>
      <c r="T2280" s="17" t="n">
        <v>20.8145877378436</v>
      </c>
      <c r="U2280" s="17" t="n">
        <v>20.84125</v>
      </c>
      <c r="V2280" s="17" t="n">
        <v>20.8761224489796</v>
      </c>
      <c r="W2280" s="17" t="n">
        <v>0.493343225806451</v>
      </c>
      <c r="X2280" s="17" t="n">
        <v>-0.596427956989248</v>
      </c>
      <c r="Y2280" s="17" t="n">
        <v>0.0649751578947369</v>
      </c>
      <c r="Z2280" s="17" t="n">
        <v>0.0353486373165619</v>
      </c>
      <c r="AA2280" s="17" t="n">
        <v>0</v>
      </c>
      <c r="AB2280" s="17" t="n">
        <v>10</v>
      </c>
      <c r="AC2280" s="17" t="n">
        <v>35</v>
      </c>
      <c r="AD2280" s="17" t="n">
        <v>35</v>
      </c>
      <c r="AE2280" s="17" t="n">
        <v>36</v>
      </c>
      <c r="AF2280" s="17" t="n">
        <v>36</v>
      </c>
      <c r="AG2280" s="17" t="n">
        <v>44</v>
      </c>
      <c r="AH2280" s="17" t="n">
        <v>29</v>
      </c>
      <c r="AI2280" s="17" t="n">
        <v>31</v>
      </c>
      <c r="AJ2280" s="17" t="n">
        <v>27</v>
      </c>
      <c r="AK2280" s="17" t="n">
        <v>20</v>
      </c>
      <c r="AL2280" s="17" t="n">
        <v>10</v>
      </c>
      <c r="AM2280" s="17" t="n">
        <v>35</v>
      </c>
      <c r="AN2280" s="17" t="n">
        <v>35</v>
      </c>
      <c r="AO2280" s="17" t="n">
        <v>25</v>
      </c>
      <c r="AP2280" s="17" t="n">
        <v>23</v>
      </c>
      <c r="AQ2280" s="17" t="n">
        <f aca="false">IF(AA2280="","",AA2280/$E2280*100)</f>
        <v>0</v>
      </c>
      <c r="AR2280" s="17" t="n">
        <f aca="false">IF(AB2280="","",AB2280/$E2280*100)</f>
        <v>2</v>
      </c>
      <c r="AS2280" s="17" t="n">
        <f aca="false">IF(AC2280="","",AC2280/$E2280*100)</f>
        <v>7</v>
      </c>
      <c r="AT2280" s="17" t="n">
        <f aca="false">IF(AD2280="","",AD2280/$E2280*100)</f>
        <v>7</v>
      </c>
      <c r="AU2280" s="17" t="n">
        <f aca="false">IF(AE2280="","",AE2280/$E2280*100)</f>
        <v>7.2</v>
      </c>
      <c r="AV2280" s="17" t="n">
        <f aca="false">IF(AF2280="","",AF2280/$E2280*100)</f>
        <v>7.2</v>
      </c>
      <c r="AW2280" s="17" t="n">
        <f aca="false">IF(AG2280="","",AG2280/$E2280*100)</f>
        <v>8.8</v>
      </c>
      <c r="AX2280" s="17" t="n">
        <f aca="false">IF(AH2280="","",AH2280/$E2280*100)</f>
        <v>5.8</v>
      </c>
      <c r="AY2280" s="17" t="n">
        <f aca="false">IF(AI2280="","",AI2280/$E2280*100)</f>
        <v>6.2</v>
      </c>
      <c r="AZ2280" s="17" t="n">
        <f aca="false">IF(AJ2280="","",AJ2280/$E2280*100)</f>
        <v>5.4</v>
      </c>
      <c r="BA2280" s="17" t="n">
        <f aca="false">IF(AK2280="","",AK2280/$E2280*100)</f>
        <v>4</v>
      </c>
      <c r="BB2280" s="17" t="n">
        <f aca="false">IF(AL2280="","",AL2280/$E2280*100)</f>
        <v>2</v>
      </c>
      <c r="BC2280" s="17" t="n">
        <f aca="false">IF(AM2280="","",AM2280/$E2280*100)</f>
        <v>7</v>
      </c>
      <c r="BD2280" s="17" t="n">
        <f aca="false">IF(AN2280="","",AN2280/$E2280*100)</f>
        <v>7</v>
      </c>
      <c r="BE2280" s="17" t="n">
        <f aca="false">IF(AO2280="","",AO2280/$E2280*100)</f>
        <v>5</v>
      </c>
      <c r="BF2280" s="17" t="n">
        <f aca="false">IF(AP2280="","",AP2280/$E2280*100)</f>
        <v>4.6</v>
      </c>
    </row>
    <row r="2281" customFormat="false" ht="15" hidden="false" customHeight="false" outlineLevel="0" collapsed="false">
      <c r="A2281" s="21" t="s">
        <v>2416</v>
      </c>
      <c r="B2281" s="21" t="s">
        <v>134</v>
      </c>
      <c r="C2281" s="21" t="s">
        <v>44</v>
      </c>
      <c r="D2281" s="21" t="s">
        <v>44</v>
      </c>
      <c r="E2281" s="17" t="n">
        <v>500</v>
      </c>
      <c r="F2281" s="17" t="n">
        <v>90.6</v>
      </c>
      <c r="G2281" s="17" t="n">
        <v>90.6</v>
      </c>
      <c r="H2281" s="17" t="n">
        <f aca="false">ABS(F2281-G2281)</f>
        <v>0</v>
      </c>
      <c r="I2281" s="17" t="n">
        <v>90.43</v>
      </c>
      <c r="J2281" s="17" t="n">
        <v>0.17</v>
      </c>
      <c r="K2281" s="17" t="n">
        <v>0.442758399999999</v>
      </c>
      <c r="L2281" s="17" t="n">
        <v>0.488153225806453</v>
      </c>
      <c r="M2281" s="17" t="n">
        <v>0.279128210526316</v>
      </c>
      <c r="N2281" s="17" t="n">
        <v>-0.730254736842105</v>
      </c>
      <c r="O2281" s="17" t="n">
        <v>0.620747368421052</v>
      </c>
      <c r="P2281" s="17" t="n">
        <v>-1.07952</v>
      </c>
      <c r="Q2281" s="17" t="n">
        <v>2.4124034334764</v>
      </c>
      <c r="R2281" s="17" t="n">
        <v>2.57158995815899</v>
      </c>
      <c r="S2281" s="17" t="n">
        <v>5.40869032258065</v>
      </c>
      <c r="T2281" s="17" t="n">
        <v>20.7698513800425</v>
      </c>
      <c r="U2281" s="17" t="n">
        <v>20.801244813278</v>
      </c>
      <c r="V2281" s="17" t="n">
        <v>20.839314516129</v>
      </c>
      <c r="W2281" s="17" t="n">
        <v>0.438827368421053</v>
      </c>
      <c r="X2281" s="17" t="n">
        <v>-0.688997894736842</v>
      </c>
      <c r="Y2281" s="17" t="n">
        <v>0.085669537815126</v>
      </c>
      <c r="Z2281" s="17" t="n">
        <v>0.0321037656903766</v>
      </c>
      <c r="AA2281" s="17" t="n">
        <v>0</v>
      </c>
      <c r="AB2281" s="17" t="n">
        <v>4</v>
      </c>
      <c r="AC2281" s="17" t="n">
        <v>25</v>
      </c>
      <c r="AD2281" s="17" t="n">
        <v>25</v>
      </c>
      <c r="AE2281" s="17" t="n">
        <v>25</v>
      </c>
      <c r="AF2281" s="17" t="n">
        <v>25</v>
      </c>
      <c r="AG2281" s="17" t="n">
        <v>34</v>
      </c>
      <c r="AH2281" s="17" t="n">
        <v>20</v>
      </c>
      <c r="AI2281" s="17" t="n">
        <v>35</v>
      </c>
      <c r="AJ2281" s="17" t="n">
        <v>29</v>
      </c>
      <c r="AK2281" s="17" t="n">
        <v>17</v>
      </c>
      <c r="AL2281" s="17" t="n">
        <v>4</v>
      </c>
      <c r="AM2281" s="17" t="n">
        <v>25</v>
      </c>
      <c r="AN2281" s="17" t="n">
        <v>25</v>
      </c>
      <c r="AO2281" s="17" t="n">
        <v>24</v>
      </c>
      <c r="AP2281" s="17" t="n">
        <v>22</v>
      </c>
      <c r="AQ2281" s="17" t="n">
        <f aca="false">IF(AA2281="","",AA2281/$E2281*100)</f>
        <v>0</v>
      </c>
      <c r="AR2281" s="17" t="n">
        <f aca="false">IF(AB2281="","",AB2281/$E2281*100)</f>
        <v>0.8</v>
      </c>
      <c r="AS2281" s="17" t="n">
        <f aca="false">IF(AC2281="","",AC2281/$E2281*100)</f>
        <v>5</v>
      </c>
      <c r="AT2281" s="17" t="n">
        <f aca="false">IF(AD2281="","",AD2281/$E2281*100)</f>
        <v>5</v>
      </c>
      <c r="AU2281" s="17" t="n">
        <f aca="false">IF(AE2281="","",AE2281/$E2281*100)</f>
        <v>5</v>
      </c>
      <c r="AV2281" s="17" t="n">
        <f aca="false">IF(AF2281="","",AF2281/$E2281*100)</f>
        <v>5</v>
      </c>
      <c r="AW2281" s="17" t="n">
        <f aca="false">IF(AG2281="","",AG2281/$E2281*100)</f>
        <v>6.8</v>
      </c>
      <c r="AX2281" s="17" t="n">
        <f aca="false">IF(AH2281="","",AH2281/$E2281*100)</f>
        <v>4</v>
      </c>
      <c r="AY2281" s="17" t="n">
        <f aca="false">IF(AI2281="","",AI2281/$E2281*100)</f>
        <v>7</v>
      </c>
      <c r="AZ2281" s="17" t="n">
        <f aca="false">IF(AJ2281="","",AJ2281/$E2281*100)</f>
        <v>5.8</v>
      </c>
      <c r="BA2281" s="17" t="n">
        <f aca="false">IF(AK2281="","",AK2281/$E2281*100)</f>
        <v>3.4</v>
      </c>
      <c r="BB2281" s="17" t="n">
        <f aca="false">IF(AL2281="","",AL2281/$E2281*100)</f>
        <v>0.8</v>
      </c>
      <c r="BC2281" s="17" t="n">
        <f aca="false">IF(AM2281="","",AM2281/$E2281*100)</f>
        <v>5</v>
      </c>
      <c r="BD2281" s="17" t="n">
        <f aca="false">IF(AN2281="","",AN2281/$E2281*100)</f>
        <v>5</v>
      </c>
      <c r="BE2281" s="17" t="n">
        <f aca="false">IF(AO2281="","",AO2281/$E2281*100)</f>
        <v>4.8</v>
      </c>
      <c r="BF2281" s="17" t="n">
        <f aca="false">IF(AP2281="","",AP2281/$E2281*100)</f>
        <v>4.4</v>
      </c>
    </row>
    <row r="2282" customFormat="false" ht="15" hidden="false" customHeight="false" outlineLevel="0" collapsed="false">
      <c r="A2282" s="21" t="s">
        <v>2417</v>
      </c>
      <c r="B2282" s="21" t="s">
        <v>134</v>
      </c>
      <c r="C2282" s="21" t="s">
        <v>44</v>
      </c>
      <c r="D2282" s="21" t="s">
        <v>44</v>
      </c>
      <c r="E2282" s="17" t="n">
        <v>500</v>
      </c>
      <c r="F2282" s="17" t="n">
        <v>93.6</v>
      </c>
      <c r="G2282" s="17" t="n">
        <v>93.6</v>
      </c>
      <c r="H2282" s="17" t="n">
        <f aca="false">ABS(F2282-G2282)</f>
        <v>0</v>
      </c>
      <c r="I2282" s="17" t="n">
        <v>91.29</v>
      </c>
      <c r="J2282" s="17" t="n">
        <v>2.31</v>
      </c>
      <c r="K2282" s="17" t="n">
        <v>0.44531024</v>
      </c>
      <c r="L2282" s="17" t="n">
        <v>0.486345381526104</v>
      </c>
      <c r="M2282" s="17" t="n">
        <v>0.296953441295547</v>
      </c>
      <c r="N2282" s="17" t="n">
        <v>-0.640244939271255</v>
      </c>
      <c r="O2282" s="17" t="n">
        <v>0.62278947368421</v>
      </c>
      <c r="P2282" s="17" t="n">
        <v>-1.02214460285132</v>
      </c>
      <c r="Q2282" s="17" t="n">
        <v>2.35073469387755</v>
      </c>
      <c r="R2282" s="17" t="n">
        <v>2.51713995943205</v>
      </c>
      <c r="S2282" s="17" t="n">
        <v>4.81750743099788</v>
      </c>
      <c r="T2282" s="17" t="n">
        <v>21.0741200828157</v>
      </c>
      <c r="U2282" s="17" t="n">
        <v>21.0841563786008</v>
      </c>
      <c r="V2282" s="17" t="n">
        <v>21.1285425101214</v>
      </c>
      <c r="W2282" s="17" t="n">
        <v>0.476633603238866</v>
      </c>
      <c r="X2282" s="17" t="n">
        <v>-0.604153846153847</v>
      </c>
      <c r="Y2282" s="17" t="n">
        <v>0.0555272164948454</v>
      </c>
      <c r="Z2282" s="17" t="n">
        <v>0.0383782608695652</v>
      </c>
      <c r="AA2282" s="17" t="n">
        <v>0</v>
      </c>
      <c r="AB2282" s="17" t="n">
        <v>2</v>
      </c>
      <c r="AC2282" s="17" t="n">
        <v>6</v>
      </c>
      <c r="AD2282" s="17" t="n">
        <v>6</v>
      </c>
      <c r="AE2282" s="17" t="n">
        <v>6</v>
      </c>
      <c r="AF2282" s="17" t="n">
        <v>8</v>
      </c>
      <c r="AG2282" s="17" t="n">
        <v>10</v>
      </c>
      <c r="AH2282" s="17" t="n">
        <v>7</v>
      </c>
      <c r="AI2282" s="17" t="n">
        <v>29</v>
      </c>
      <c r="AJ2282" s="17" t="n">
        <v>17</v>
      </c>
      <c r="AK2282" s="17" t="n">
        <v>14</v>
      </c>
      <c r="AL2282" s="17" t="n">
        <v>6</v>
      </c>
      <c r="AM2282" s="17" t="n">
        <v>6</v>
      </c>
      <c r="AN2282" s="17" t="n">
        <v>6</v>
      </c>
      <c r="AO2282" s="17" t="n">
        <v>15</v>
      </c>
      <c r="AP2282" s="17" t="n">
        <v>17</v>
      </c>
      <c r="AQ2282" s="17" t="n">
        <f aca="false">IF(AA2282="","",AA2282/$E2282*100)</f>
        <v>0</v>
      </c>
      <c r="AR2282" s="17" t="n">
        <f aca="false">IF(AB2282="","",AB2282/$E2282*100)</f>
        <v>0.4</v>
      </c>
      <c r="AS2282" s="17" t="n">
        <f aca="false">IF(AC2282="","",AC2282/$E2282*100)</f>
        <v>1.2</v>
      </c>
      <c r="AT2282" s="17" t="n">
        <f aca="false">IF(AD2282="","",AD2282/$E2282*100)</f>
        <v>1.2</v>
      </c>
      <c r="AU2282" s="17" t="n">
        <f aca="false">IF(AE2282="","",AE2282/$E2282*100)</f>
        <v>1.2</v>
      </c>
      <c r="AV2282" s="17" t="n">
        <f aca="false">IF(AF2282="","",AF2282/$E2282*100)</f>
        <v>1.6</v>
      </c>
      <c r="AW2282" s="17" t="n">
        <f aca="false">IF(AG2282="","",AG2282/$E2282*100)</f>
        <v>2</v>
      </c>
      <c r="AX2282" s="17" t="n">
        <f aca="false">IF(AH2282="","",AH2282/$E2282*100)</f>
        <v>1.4</v>
      </c>
      <c r="AY2282" s="17" t="n">
        <f aca="false">IF(AI2282="","",AI2282/$E2282*100)</f>
        <v>5.8</v>
      </c>
      <c r="AZ2282" s="17" t="n">
        <f aca="false">IF(AJ2282="","",AJ2282/$E2282*100)</f>
        <v>3.4</v>
      </c>
      <c r="BA2282" s="17" t="n">
        <f aca="false">IF(AK2282="","",AK2282/$E2282*100)</f>
        <v>2.8</v>
      </c>
      <c r="BB2282" s="17" t="n">
        <f aca="false">IF(AL2282="","",AL2282/$E2282*100)</f>
        <v>1.2</v>
      </c>
      <c r="BC2282" s="17" t="n">
        <f aca="false">IF(AM2282="","",AM2282/$E2282*100)</f>
        <v>1.2</v>
      </c>
      <c r="BD2282" s="17" t="n">
        <f aca="false">IF(AN2282="","",AN2282/$E2282*100)</f>
        <v>1.2</v>
      </c>
      <c r="BE2282" s="17" t="n">
        <f aca="false">IF(AO2282="","",AO2282/$E2282*100)</f>
        <v>3</v>
      </c>
      <c r="BF2282" s="17" t="n">
        <f aca="false">IF(AP2282="","",AP2282/$E2282*100)</f>
        <v>3.4</v>
      </c>
    </row>
    <row r="2283" customFormat="false" ht="15" hidden="false" customHeight="false" outlineLevel="0" collapsed="false">
      <c r="A2283" s="21" t="s">
        <v>2418</v>
      </c>
      <c r="B2283" s="21" t="s">
        <v>134</v>
      </c>
      <c r="C2283" s="21" t="s">
        <v>44</v>
      </c>
      <c r="D2283" s="21" t="s">
        <v>44</v>
      </c>
      <c r="E2283" s="17" t="n">
        <v>500</v>
      </c>
      <c r="F2283" s="17" t="n">
        <v>90</v>
      </c>
      <c r="G2283" s="17" t="n">
        <v>90</v>
      </c>
      <c r="H2283" s="17" t="n">
        <f aca="false">ABS(F2283-G2283)</f>
        <v>0</v>
      </c>
      <c r="I2283" s="17" t="n">
        <v>87.74</v>
      </c>
      <c r="J2283" s="17" t="n">
        <v>2.26</v>
      </c>
      <c r="K2283" s="17" t="n">
        <v>0.43839152</v>
      </c>
      <c r="L2283" s="17" t="n">
        <v>0.486949392712551</v>
      </c>
      <c r="M2283" s="17" t="n">
        <v>0.309548553719008</v>
      </c>
      <c r="N2283" s="17" t="n">
        <v>-0.609572314049587</v>
      </c>
      <c r="O2283" s="17" t="n">
        <v>0.634607438016529</v>
      </c>
      <c r="P2283" s="17" t="n">
        <v>-0.96890909090909</v>
      </c>
      <c r="Q2283" s="17" t="n">
        <v>2.33497807017544</v>
      </c>
      <c r="R2283" s="17" t="n">
        <v>2.49614718614719</v>
      </c>
      <c r="S2283" s="17" t="n">
        <v>4.38160869565217</v>
      </c>
      <c r="T2283" s="17" t="n">
        <v>20.7727861771058</v>
      </c>
      <c r="U2283" s="17" t="n">
        <v>20.803426124197</v>
      </c>
      <c r="V2283" s="17" t="n">
        <v>20.8391919191919</v>
      </c>
      <c r="W2283" s="17" t="n">
        <v>0.483119834710744</v>
      </c>
      <c r="X2283" s="17" t="n">
        <v>-0.559047520661157</v>
      </c>
      <c r="Y2283" s="17" t="n">
        <v>0.0662</v>
      </c>
      <c r="Z2283" s="17" t="n">
        <v>0.0337357142857143</v>
      </c>
      <c r="AA2283" s="17" t="n">
        <v>0</v>
      </c>
      <c r="AB2283" s="17" t="n">
        <v>6</v>
      </c>
      <c r="AC2283" s="17" t="n">
        <v>16</v>
      </c>
      <c r="AD2283" s="17" t="n">
        <v>16</v>
      </c>
      <c r="AE2283" s="17" t="n">
        <v>16</v>
      </c>
      <c r="AF2283" s="17" t="n">
        <v>16</v>
      </c>
      <c r="AG2283" s="17" t="n">
        <v>44</v>
      </c>
      <c r="AH2283" s="17" t="n">
        <v>36</v>
      </c>
      <c r="AI2283" s="17" t="n">
        <v>40</v>
      </c>
      <c r="AJ2283" s="17" t="n">
        <v>37</v>
      </c>
      <c r="AK2283" s="17" t="n">
        <v>32</v>
      </c>
      <c r="AL2283" s="17" t="n">
        <v>5</v>
      </c>
      <c r="AM2283" s="17" t="n">
        <v>16</v>
      </c>
      <c r="AN2283" s="17" t="n">
        <v>16</v>
      </c>
      <c r="AO2283" s="17" t="n">
        <v>37</v>
      </c>
      <c r="AP2283" s="17" t="n">
        <v>38</v>
      </c>
      <c r="AQ2283" s="17" t="n">
        <f aca="false">IF(AA2283="","",AA2283/$E2283*100)</f>
        <v>0</v>
      </c>
      <c r="AR2283" s="17" t="n">
        <f aca="false">IF(AB2283="","",AB2283/$E2283*100)</f>
        <v>1.2</v>
      </c>
      <c r="AS2283" s="17" t="n">
        <f aca="false">IF(AC2283="","",AC2283/$E2283*100)</f>
        <v>3.2</v>
      </c>
      <c r="AT2283" s="17" t="n">
        <f aca="false">IF(AD2283="","",AD2283/$E2283*100)</f>
        <v>3.2</v>
      </c>
      <c r="AU2283" s="17" t="n">
        <f aca="false">IF(AE2283="","",AE2283/$E2283*100)</f>
        <v>3.2</v>
      </c>
      <c r="AV2283" s="17" t="n">
        <f aca="false">IF(AF2283="","",AF2283/$E2283*100)</f>
        <v>3.2</v>
      </c>
      <c r="AW2283" s="17" t="n">
        <f aca="false">IF(AG2283="","",AG2283/$E2283*100)</f>
        <v>8.8</v>
      </c>
      <c r="AX2283" s="17" t="n">
        <f aca="false">IF(AH2283="","",AH2283/$E2283*100)</f>
        <v>7.2</v>
      </c>
      <c r="AY2283" s="17" t="n">
        <f aca="false">IF(AI2283="","",AI2283/$E2283*100)</f>
        <v>8</v>
      </c>
      <c r="AZ2283" s="17" t="n">
        <f aca="false">IF(AJ2283="","",AJ2283/$E2283*100)</f>
        <v>7.4</v>
      </c>
      <c r="BA2283" s="17" t="n">
        <f aca="false">IF(AK2283="","",AK2283/$E2283*100)</f>
        <v>6.4</v>
      </c>
      <c r="BB2283" s="17" t="n">
        <f aca="false">IF(AL2283="","",AL2283/$E2283*100)</f>
        <v>1</v>
      </c>
      <c r="BC2283" s="17" t="n">
        <f aca="false">IF(AM2283="","",AM2283/$E2283*100)</f>
        <v>3.2</v>
      </c>
      <c r="BD2283" s="17" t="n">
        <f aca="false">IF(AN2283="","",AN2283/$E2283*100)</f>
        <v>3.2</v>
      </c>
      <c r="BE2283" s="17" t="n">
        <f aca="false">IF(AO2283="","",AO2283/$E2283*100)</f>
        <v>7.4</v>
      </c>
      <c r="BF2283" s="17" t="n">
        <f aca="false">IF(AP2283="","",AP2283/$E2283*100)</f>
        <v>7.6</v>
      </c>
    </row>
    <row r="2284" customFormat="false" ht="15" hidden="false" customHeight="false" outlineLevel="0" collapsed="false">
      <c r="A2284" s="21" t="s">
        <v>2419</v>
      </c>
      <c r="B2284" s="21" t="s">
        <v>134</v>
      </c>
      <c r="C2284" s="21" t="s">
        <v>44</v>
      </c>
      <c r="D2284" s="21" t="s">
        <v>44</v>
      </c>
      <c r="E2284" s="17" t="n">
        <v>500</v>
      </c>
      <c r="F2284" s="17" t="n">
        <v>92.2</v>
      </c>
      <c r="G2284" s="17" t="n">
        <v>92.2</v>
      </c>
      <c r="H2284" s="17" t="n">
        <f aca="false">ABS(F2284-G2284)</f>
        <v>0</v>
      </c>
      <c r="I2284" s="17" t="n">
        <v>89.64</v>
      </c>
      <c r="J2284" s="17" t="n">
        <v>2.56</v>
      </c>
      <c r="K2284" s="17" t="n">
        <v>0.443614420000001</v>
      </c>
      <c r="L2284" s="17" t="n">
        <v>0.48676814516129</v>
      </c>
      <c r="M2284" s="17" t="n">
        <v>0.317201666666666</v>
      </c>
      <c r="N2284" s="17" t="n">
        <v>-0.63006875</v>
      </c>
      <c r="O2284" s="17" t="n">
        <v>0.668509394572025</v>
      </c>
      <c r="P2284" s="17" t="n">
        <v>-0.913613778705637</v>
      </c>
      <c r="Q2284" s="17" t="n">
        <v>2.32122881355932</v>
      </c>
      <c r="R2284" s="17" t="n">
        <v>2.47784232365145</v>
      </c>
      <c r="S2284" s="17" t="n">
        <v>5.48325941422594</v>
      </c>
      <c r="T2284" s="17" t="n">
        <v>20.9575257731959</v>
      </c>
      <c r="U2284" s="17" t="n">
        <v>20.9914110429448</v>
      </c>
      <c r="V2284" s="17" t="n">
        <v>21.0261569416499</v>
      </c>
      <c r="W2284" s="17" t="n">
        <v>0.501605427974948</v>
      </c>
      <c r="X2284" s="17" t="n">
        <v>-0.572304801670147</v>
      </c>
      <c r="Y2284" s="17" t="n">
        <v>0.0722046913580247</v>
      </c>
      <c r="Z2284" s="17" t="n">
        <v>0.0329360248447205</v>
      </c>
      <c r="AA2284" s="17" t="n">
        <v>0</v>
      </c>
      <c r="AB2284" s="17" t="n">
        <v>4</v>
      </c>
      <c r="AC2284" s="17" t="n">
        <v>20</v>
      </c>
      <c r="AD2284" s="17" t="n">
        <v>20</v>
      </c>
      <c r="AE2284" s="17" t="n">
        <v>21</v>
      </c>
      <c r="AF2284" s="17" t="n">
        <v>21</v>
      </c>
      <c r="AG2284" s="17" t="n">
        <v>28</v>
      </c>
      <c r="AH2284" s="17" t="n">
        <v>16</v>
      </c>
      <c r="AI2284" s="17" t="n">
        <v>22</v>
      </c>
      <c r="AJ2284" s="17" t="n">
        <v>15</v>
      </c>
      <c r="AK2284" s="17" t="n">
        <v>11</v>
      </c>
      <c r="AL2284" s="17" t="n">
        <v>2</v>
      </c>
      <c r="AM2284" s="17" t="n">
        <v>21</v>
      </c>
      <c r="AN2284" s="17" t="n">
        <v>21</v>
      </c>
      <c r="AO2284" s="17" t="n">
        <v>14</v>
      </c>
      <c r="AP2284" s="17" t="n">
        <v>17</v>
      </c>
      <c r="AQ2284" s="17" t="n">
        <f aca="false">IF(AA2284="","",AA2284/$E2284*100)</f>
        <v>0</v>
      </c>
      <c r="AR2284" s="17" t="n">
        <f aca="false">IF(AB2284="","",AB2284/$E2284*100)</f>
        <v>0.8</v>
      </c>
      <c r="AS2284" s="17" t="n">
        <f aca="false">IF(AC2284="","",AC2284/$E2284*100)</f>
        <v>4</v>
      </c>
      <c r="AT2284" s="17" t="n">
        <f aca="false">IF(AD2284="","",AD2284/$E2284*100)</f>
        <v>4</v>
      </c>
      <c r="AU2284" s="17" t="n">
        <f aca="false">IF(AE2284="","",AE2284/$E2284*100)</f>
        <v>4.2</v>
      </c>
      <c r="AV2284" s="17" t="n">
        <f aca="false">IF(AF2284="","",AF2284/$E2284*100)</f>
        <v>4.2</v>
      </c>
      <c r="AW2284" s="17" t="n">
        <f aca="false">IF(AG2284="","",AG2284/$E2284*100)</f>
        <v>5.6</v>
      </c>
      <c r="AX2284" s="17" t="n">
        <f aca="false">IF(AH2284="","",AH2284/$E2284*100)</f>
        <v>3.2</v>
      </c>
      <c r="AY2284" s="17" t="n">
        <f aca="false">IF(AI2284="","",AI2284/$E2284*100)</f>
        <v>4.4</v>
      </c>
      <c r="AZ2284" s="17" t="n">
        <f aca="false">IF(AJ2284="","",AJ2284/$E2284*100)</f>
        <v>3</v>
      </c>
      <c r="BA2284" s="17" t="n">
        <f aca="false">IF(AK2284="","",AK2284/$E2284*100)</f>
        <v>2.2</v>
      </c>
      <c r="BB2284" s="17" t="n">
        <f aca="false">IF(AL2284="","",AL2284/$E2284*100)</f>
        <v>0.4</v>
      </c>
      <c r="BC2284" s="17" t="n">
        <f aca="false">IF(AM2284="","",AM2284/$E2284*100)</f>
        <v>4.2</v>
      </c>
      <c r="BD2284" s="17" t="n">
        <f aca="false">IF(AN2284="","",AN2284/$E2284*100)</f>
        <v>4.2</v>
      </c>
      <c r="BE2284" s="17" t="n">
        <f aca="false">IF(AO2284="","",AO2284/$E2284*100)</f>
        <v>2.8</v>
      </c>
      <c r="BF2284" s="17" t="n">
        <f aca="false">IF(AP2284="","",AP2284/$E2284*100)</f>
        <v>3.4</v>
      </c>
    </row>
    <row r="2285" customFormat="false" ht="15" hidden="false" customHeight="false" outlineLevel="0" collapsed="false">
      <c r="A2285" s="21" t="s">
        <v>2420</v>
      </c>
      <c r="B2285" s="21" t="s">
        <v>134</v>
      </c>
      <c r="C2285" s="21" t="s">
        <v>44</v>
      </c>
      <c r="D2285" s="21" t="s">
        <v>44</v>
      </c>
      <c r="E2285" s="17" t="n">
        <v>500</v>
      </c>
      <c r="F2285" s="17" t="n">
        <v>84.8</v>
      </c>
      <c r="G2285" s="17" t="n">
        <v>85</v>
      </c>
      <c r="H2285" s="17" t="n">
        <f aca="false">ABS(F2285-G2285)</f>
        <v>0.200000000000003</v>
      </c>
      <c r="I2285" s="17" t="n">
        <v>85.49</v>
      </c>
      <c r="J2285" s="17" t="n">
        <v>-0.49</v>
      </c>
      <c r="K2285" s="17" t="n">
        <v>0.43772776</v>
      </c>
      <c r="L2285" s="17" t="n">
        <v>0.484587878787879</v>
      </c>
      <c r="M2285" s="17" t="n">
        <v>0.278589555555556</v>
      </c>
      <c r="N2285" s="17" t="n">
        <v>-0.625786666666667</v>
      </c>
      <c r="O2285" s="17" t="n">
        <v>0.556671875</v>
      </c>
      <c r="P2285" s="17" t="n">
        <v>-1.38801133786848</v>
      </c>
      <c r="Q2285" s="17" t="n">
        <v>2.2852036199095</v>
      </c>
      <c r="R2285" s="17" t="n">
        <v>2.44385620915033</v>
      </c>
      <c r="S2285" s="17" t="n">
        <v>4.77400662251655</v>
      </c>
      <c r="T2285" s="17" t="n">
        <v>20.9744588744589</v>
      </c>
      <c r="U2285" s="17" t="n">
        <v>21.0291666666667</v>
      </c>
      <c r="V2285" s="17" t="n">
        <v>21.0722109533468</v>
      </c>
      <c r="W2285" s="17" t="n">
        <v>0.5113125</v>
      </c>
      <c r="X2285" s="17" t="n">
        <v>-0.587995535714285</v>
      </c>
      <c r="Y2285" s="17" t="n">
        <v>0.100039524838013</v>
      </c>
      <c r="Z2285" s="17" t="n">
        <v>0.0362010593220339</v>
      </c>
      <c r="AA2285" s="17" t="n">
        <v>0</v>
      </c>
      <c r="AB2285" s="17" t="n">
        <v>5</v>
      </c>
      <c r="AC2285" s="17" t="n">
        <v>50</v>
      </c>
      <c r="AD2285" s="17" t="n">
        <v>50</v>
      </c>
      <c r="AE2285" s="17" t="n">
        <v>52</v>
      </c>
      <c r="AF2285" s="17" t="n">
        <v>55</v>
      </c>
      <c r="AG2285" s="17" t="n">
        <v>58</v>
      </c>
      <c r="AH2285" s="17" t="n">
        <v>36</v>
      </c>
      <c r="AI2285" s="17" t="n">
        <v>47</v>
      </c>
      <c r="AJ2285" s="17" t="n">
        <v>38</v>
      </c>
      <c r="AK2285" s="17" t="n">
        <v>20</v>
      </c>
      <c r="AL2285" s="17" t="n">
        <v>6</v>
      </c>
      <c r="AM2285" s="17" t="n">
        <v>52</v>
      </c>
      <c r="AN2285" s="17" t="n">
        <v>52</v>
      </c>
      <c r="AO2285" s="17" t="n">
        <v>37</v>
      </c>
      <c r="AP2285" s="17" t="n">
        <v>28</v>
      </c>
      <c r="AQ2285" s="17" t="n">
        <f aca="false">IF(AA2285="","",AA2285/$E2285*100)</f>
        <v>0</v>
      </c>
      <c r="AR2285" s="17" t="n">
        <f aca="false">IF(AB2285="","",AB2285/$E2285*100)</f>
        <v>1</v>
      </c>
      <c r="AS2285" s="17" t="n">
        <f aca="false">IF(AC2285="","",AC2285/$E2285*100)</f>
        <v>10</v>
      </c>
      <c r="AT2285" s="17" t="n">
        <f aca="false">IF(AD2285="","",AD2285/$E2285*100)</f>
        <v>10</v>
      </c>
      <c r="AU2285" s="17" t="n">
        <f aca="false">IF(AE2285="","",AE2285/$E2285*100)</f>
        <v>10.4</v>
      </c>
      <c r="AV2285" s="17" t="n">
        <f aca="false">IF(AF2285="","",AF2285/$E2285*100)</f>
        <v>11</v>
      </c>
      <c r="AW2285" s="17" t="n">
        <f aca="false">IF(AG2285="","",AG2285/$E2285*100)</f>
        <v>11.6</v>
      </c>
      <c r="AX2285" s="17" t="n">
        <f aca="false">IF(AH2285="","",AH2285/$E2285*100)</f>
        <v>7.2</v>
      </c>
      <c r="AY2285" s="17" t="n">
        <f aca="false">IF(AI2285="","",AI2285/$E2285*100)</f>
        <v>9.4</v>
      </c>
      <c r="AZ2285" s="17" t="n">
        <f aca="false">IF(AJ2285="","",AJ2285/$E2285*100)</f>
        <v>7.6</v>
      </c>
      <c r="BA2285" s="17" t="n">
        <f aca="false">IF(AK2285="","",AK2285/$E2285*100)</f>
        <v>4</v>
      </c>
      <c r="BB2285" s="17" t="n">
        <f aca="false">IF(AL2285="","",AL2285/$E2285*100)</f>
        <v>1.2</v>
      </c>
      <c r="BC2285" s="17" t="n">
        <f aca="false">IF(AM2285="","",AM2285/$E2285*100)</f>
        <v>10.4</v>
      </c>
      <c r="BD2285" s="17" t="n">
        <f aca="false">IF(AN2285="","",AN2285/$E2285*100)</f>
        <v>10.4</v>
      </c>
      <c r="BE2285" s="17" t="n">
        <f aca="false">IF(AO2285="","",AO2285/$E2285*100)</f>
        <v>7.4</v>
      </c>
      <c r="BF2285" s="17" t="n">
        <f aca="false">IF(AP2285="","",AP2285/$E2285*100)</f>
        <v>5.6</v>
      </c>
    </row>
    <row r="2286" customFormat="false" ht="15" hidden="false" customHeight="false" outlineLevel="0" collapsed="false">
      <c r="A2286" s="21" t="s">
        <v>2421</v>
      </c>
      <c r="B2286" s="21" t="s">
        <v>134</v>
      </c>
      <c r="C2286" s="21" t="s">
        <v>44</v>
      </c>
      <c r="D2286" s="21" t="s">
        <v>44</v>
      </c>
      <c r="E2286" s="17" t="n">
        <v>500</v>
      </c>
      <c r="F2286" s="17" t="n">
        <v>96.6</v>
      </c>
      <c r="G2286" s="17" t="n">
        <v>97</v>
      </c>
      <c r="H2286" s="17" t="n">
        <f aca="false">ABS(F2286-G2286)</f>
        <v>0.400000000000006</v>
      </c>
      <c r="I2286" s="17" t="n">
        <v>94.87</v>
      </c>
      <c r="J2286" s="17" t="n">
        <v>2.13</v>
      </c>
      <c r="K2286" s="17" t="n">
        <v>0.4474736</v>
      </c>
      <c r="L2286" s="17" t="n">
        <v>0.487549295774648</v>
      </c>
      <c r="M2286" s="17" t="n">
        <v>0.347985801217038</v>
      </c>
      <c r="N2286" s="17" t="n">
        <v>-0.494827586206897</v>
      </c>
      <c r="O2286" s="17" t="n">
        <v>0.744628048780488</v>
      </c>
      <c r="P2286" s="17" t="n">
        <v>-1.03153658536585</v>
      </c>
      <c r="Q2286" s="17" t="n">
        <v>2.42588594704685</v>
      </c>
      <c r="R2286" s="17" t="n">
        <v>2.58794715447154</v>
      </c>
      <c r="S2286" s="17" t="n">
        <v>4.82715746421268</v>
      </c>
      <c r="T2286" s="17" t="n">
        <v>21.1251521298174</v>
      </c>
      <c r="U2286" s="17" t="n">
        <v>21.1367139959432</v>
      </c>
      <c r="V2286" s="17" t="n">
        <v>21.1672690763052</v>
      </c>
      <c r="W2286" s="17" t="n">
        <v>0.444880081300813</v>
      </c>
      <c r="X2286" s="17" t="n">
        <v>-0.470780487804878</v>
      </c>
      <c r="Y2286" s="17" t="n">
        <v>0.0445882352941176</v>
      </c>
      <c r="Z2286" s="17" t="n">
        <v>0.0320733197556007</v>
      </c>
      <c r="AA2286" s="17" t="n">
        <v>0</v>
      </c>
      <c r="AB2286" s="17" t="n">
        <v>3</v>
      </c>
      <c r="AC2286" s="17" t="n">
        <v>7</v>
      </c>
      <c r="AD2286" s="17" t="n">
        <v>7</v>
      </c>
      <c r="AE2286" s="17" t="n">
        <v>8</v>
      </c>
      <c r="AF2286" s="17" t="n">
        <v>8</v>
      </c>
      <c r="AG2286" s="17" t="n">
        <v>9</v>
      </c>
      <c r="AH2286" s="17" t="n">
        <v>6</v>
      </c>
      <c r="AI2286" s="17" t="n">
        <v>11</v>
      </c>
      <c r="AJ2286" s="17" t="n">
        <v>7</v>
      </c>
      <c r="AK2286" s="17" t="n">
        <v>6</v>
      </c>
      <c r="AL2286" s="17" t="n">
        <v>2</v>
      </c>
      <c r="AM2286" s="17" t="n">
        <v>8</v>
      </c>
      <c r="AN2286" s="17" t="n">
        <v>8</v>
      </c>
      <c r="AO2286" s="17" t="n">
        <v>7</v>
      </c>
      <c r="AP2286" s="17" t="n">
        <v>9</v>
      </c>
      <c r="AQ2286" s="17" t="n">
        <f aca="false">IF(AA2286="","",AA2286/$E2286*100)</f>
        <v>0</v>
      </c>
      <c r="AR2286" s="17" t="n">
        <f aca="false">IF(AB2286="","",AB2286/$E2286*100)</f>
        <v>0.6</v>
      </c>
      <c r="AS2286" s="17" t="n">
        <f aca="false">IF(AC2286="","",AC2286/$E2286*100)</f>
        <v>1.4</v>
      </c>
      <c r="AT2286" s="17" t="n">
        <f aca="false">IF(AD2286="","",AD2286/$E2286*100)</f>
        <v>1.4</v>
      </c>
      <c r="AU2286" s="17" t="n">
        <f aca="false">IF(AE2286="","",AE2286/$E2286*100)</f>
        <v>1.6</v>
      </c>
      <c r="AV2286" s="17" t="n">
        <f aca="false">IF(AF2286="","",AF2286/$E2286*100)</f>
        <v>1.6</v>
      </c>
      <c r="AW2286" s="17" t="n">
        <f aca="false">IF(AG2286="","",AG2286/$E2286*100)</f>
        <v>1.8</v>
      </c>
      <c r="AX2286" s="17" t="n">
        <f aca="false">IF(AH2286="","",AH2286/$E2286*100)</f>
        <v>1.2</v>
      </c>
      <c r="AY2286" s="17" t="n">
        <f aca="false">IF(AI2286="","",AI2286/$E2286*100)</f>
        <v>2.2</v>
      </c>
      <c r="AZ2286" s="17" t="n">
        <f aca="false">IF(AJ2286="","",AJ2286/$E2286*100)</f>
        <v>1.4</v>
      </c>
      <c r="BA2286" s="17" t="n">
        <f aca="false">IF(AK2286="","",AK2286/$E2286*100)</f>
        <v>1.2</v>
      </c>
      <c r="BB2286" s="17" t="n">
        <f aca="false">IF(AL2286="","",AL2286/$E2286*100)</f>
        <v>0.4</v>
      </c>
      <c r="BC2286" s="17" t="n">
        <f aca="false">IF(AM2286="","",AM2286/$E2286*100)</f>
        <v>1.6</v>
      </c>
      <c r="BD2286" s="17" t="n">
        <f aca="false">IF(AN2286="","",AN2286/$E2286*100)</f>
        <v>1.6</v>
      </c>
      <c r="BE2286" s="17" t="n">
        <f aca="false">IF(AO2286="","",AO2286/$E2286*100)</f>
        <v>1.4</v>
      </c>
      <c r="BF2286" s="17" t="n">
        <f aca="false">IF(AP2286="","",AP2286/$E2286*100)</f>
        <v>1.8</v>
      </c>
    </row>
    <row r="2287" customFormat="false" ht="15" hidden="false" customHeight="false" outlineLevel="0" collapsed="false">
      <c r="A2287" s="21" t="s">
        <v>2422</v>
      </c>
      <c r="B2287" s="21" t="s">
        <v>134</v>
      </c>
      <c r="C2287" s="21" t="s">
        <v>44</v>
      </c>
      <c r="D2287" s="21" t="s">
        <v>44</v>
      </c>
      <c r="E2287" s="17" t="n">
        <v>500</v>
      </c>
      <c r="F2287" s="17" t="n">
        <v>93.2</v>
      </c>
      <c r="G2287" s="17" t="n">
        <v>93.2</v>
      </c>
      <c r="H2287" s="17" t="n">
        <f aca="false">ABS(F2287-G2287)</f>
        <v>0</v>
      </c>
      <c r="I2287" s="17" t="n">
        <v>90.53</v>
      </c>
      <c r="J2287" s="17" t="n">
        <v>2.67</v>
      </c>
      <c r="K2287" s="17" t="n">
        <v>0.44160242</v>
      </c>
      <c r="L2287" s="17" t="n">
        <v>0.488326572008114</v>
      </c>
      <c r="M2287" s="17" t="n">
        <v>0.274355828220859</v>
      </c>
      <c r="N2287" s="17" t="n">
        <v>-0.66717791411043</v>
      </c>
      <c r="O2287" s="17" t="n">
        <v>0.594625766871166</v>
      </c>
      <c r="P2287" s="17" t="n">
        <v>-1.90257995735608</v>
      </c>
      <c r="Q2287" s="17" t="n">
        <v>2.38100840336134</v>
      </c>
      <c r="R2287" s="17" t="n">
        <v>2.54208677685951</v>
      </c>
      <c r="S2287" s="17" t="n">
        <v>5.80931012658228</v>
      </c>
      <c r="T2287" s="17" t="n">
        <v>20.9566037735849</v>
      </c>
      <c r="U2287" s="17" t="n">
        <v>20.9745867768595</v>
      </c>
      <c r="V2287" s="17" t="n">
        <v>21.014979757085</v>
      </c>
      <c r="W2287" s="17" t="n">
        <v>0.472597137014315</v>
      </c>
      <c r="X2287" s="17" t="n">
        <v>-0.607877300613497</v>
      </c>
      <c r="Y2287" s="17" t="n">
        <v>0.0582039665970773</v>
      </c>
      <c r="Z2287" s="17" t="n">
        <v>0.0345441666666667</v>
      </c>
      <c r="AA2287" s="17" t="n">
        <v>0</v>
      </c>
      <c r="AB2287" s="17" t="n">
        <v>7</v>
      </c>
      <c r="AC2287" s="17" t="n">
        <v>11</v>
      </c>
      <c r="AD2287" s="17" t="n">
        <v>11</v>
      </c>
      <c r="AE2287" s="17" t="n">
        <v>11</v>
      </c>
      <c r="AF2287" s="17" t="n">
        <v>14</v>
      </c>
      <c r="AG2287" s="17" t="n">
        <v>24</v>
      </c>
      <c r="AH2287" s="17" t="n">
        <v>15</v>
      </c>
      <c r="AI2287" s="17" t="n">
        <v>26</v>
      </c>
      <c r="AJ2287" s="17" t="n">
        <v>23</v>
      </c>
      <c r="AK2287" s="17" t="n">
        <v>16</v>
      </c>
      <c r="AL2287" s="17" t="n">
        <v>6</v>
      </c>
      <c r="AM2287" s="17" t="n">
        <v>11</v>
      </c>
      <c r="AN2287" s="17" t="n">
        <v>11</v>
      </c>
      <c r="AO2287" s="17" t="n">
        <v>21</v>
      </c>
      <c r="AP2287" s="17" t="n">
        <v>20</v>
      </c>
      <c r="AQ2287" s="17" t="n">
        <f aca="false">IF(AA2287="","",AA2287/$E2287*100)</f>
        <v>0</v>
      </c>
      <c r="AR2287" s="17" t="n">
        <f aca="false">IF(AB2287="","",AB2287/$E2287*100)</f>
        <v>1.4</v>
      </c>
      <c r="AS2287" s="17" t="n">
        <f aca="false">IF(AC2287="","",AC2287/$E2287*100)</f>
        <v>2.2</v>
      </c>
      <c r="AT2287" s="17" t="n">
        <f aca="false">IF(AD2287="","",AD2287/$E2287*100)</f>
        <v>2.2</v>
      </c>
      <c r="AU2287" s="17" t="n">
        <f aca="false">IF(AE2287="","",AE2287/$E2287*100)</f>
        <v>2.2</v>
      </c>
      <c r="AV2287" s="17" t="n">
        <f aca="false">IF(AF2287="","",AF2287/$E2287*100)</f>
        <v>2.8</v>
      </c>
      <c r="AW2287" s="17" t="n">
        <f aca="false">IF(AG2287="","",AG2287/$E2287*100)</f>
        <v>4.8</v>
      </c>
      <c r="AX2287" s="17" t="n">
        <f aca="false">IF(AH2287="","",AH2287/$E2287*100)</f>
        <v>3</v>
      </c>
      <c r="AY2287" s="17" t="n">
        <f aca="false">IF(AI2287="","",AI2287/$E2287*100)</f>
        <v>5.2</v>
      </c>
      <c r="AZ2287" s="17" t="n">
        <f aca="false">IF(AJ2287="","",AJ2287/$E2287*100)</f>
        <v>4.6</v>
      </c>
      <c r="BA2287" s="17" t="n">
        <f aca="false">IF(AK2287="","",AK2287/$E2287*100)</f>
        <v>3.2</v>
      </c>
      <c r="BB2287" s="17" t="n">
        <f aca="false">IF(AL2287="","",AL2287/$E2287*100)</f>
        <v>1.2</v>
      </c>
      <c r="BC2287" s="17" t="n">
        <f aca="false">IF(AM2287="","",AM2287/$E2287*100)</f>
        <v>2.2</v>
      </c>
      <c r="BD2287" s="17" t="n">
        <f aca="false">IF(AN2287="","",AN2287/$E2287*100)</f>
        <v>2.2</v>
      </c>
      <c r="BE2287" s="17" t="n">
        <f aca="false">IF(AO2287="","",AO2287/$E2287*100)</f>
        <v>4.2</v>
      </c>
      <c r="BF2287" s="17" t="n">
        <f aca="false">IF(AP2287="","",AP2287/$E2287*100)</f>
        <v>4</v>
      </c>
    </row>
    <row r="2288" customFormat="false" ht="15" hidden="false" customHeight="false" outlineLevel="0" collapsed="false">
      <c r="A2288" s="21" t="s">
        <v>2423</v>
      </c>
      <c r="B2288" s="21" t="s">
        <v>134</v>
      </c>
      <c r="C2288" s="21" t="s">
        <v>44</v>
      </c>
      <c r="D2288" s="21" t="s">
        <v>44</v>
      </c>
      <c r="E2288" s="17" t="n">
        <v>500</v>
      </c>
      <c r="F2288" s="17" t="n">
        <v>90.6</v>
      </c>
      <c r="G2288" s="17" t="n">
        <v>90.6</v>
      </c>
      <c r="H2288" s="17" t="n">
        <f aca="false">ABS(F2288-G2288)</f>
        <v>0</v>
      </c>
      <c r="I2288" s="17" t="n">
        <v>88.33</v>
      </c>
      <c r="J2288" s="17" t="n">
        <v>2.27</v>
      </c>
      <c r="K2288" s="17" t="n">
        <v>0.4360188</v>
      </c>
      <c r="L2288" s="17" t="n">
        <v>0.479336693548387</v>
      </c>
      <c r="M2288" s="17" t="n">
        <v>0.297936681222707</v>
      </c>
      <c r="N2288" s="17" t="n">
        <v>-0.419329694323144</v>
      </c>
      <c r="O2288" s="17" t="n">
        <v>0.589409586056645</v>
      </c>
      <c r="P2288" s="17" t="n">
        <v>-0.765755458515284</v>
      </c>
      <c r="Q2288" s="17" t="n">
        <v>2.34346405228758</v>
      </c>
      <c r="R2288" s="17" t="n">
        <v>2.50088983050848</v>
      </c>
      <c r="S2288" s="17" t="n">
        <v>4.99926470588235</v>
      </c>
      <c r="T2288" s="17" t="n">
        <v>20.8072614107884</v>
      </c>
      <c r="U2288" s="17" t="n">
        <v>20.831762295082</v>
      </c>
      <c r="V2288" s="17" t="n">
        <v>20.8670682730924</v>
      </c>
      <c r="W2288" s="17" t="n">
        <v>0.384526086956522</v>
      </c>
      <c r="X2288" s="17" t="n">
        <v>-0.384741304347826</v>
      </c>
      <c r="Y2288" s="17" t="n">
        <v>0.0618755186721992</v>
      </c>
      <c r="Z2288" s="17" t="n">
        <v>0.0330349075975359</v>
      </c>
      <c r="AA2288" s="17" t="n">
        <v>0</v>
      </c>
      <c r="AB2288" s="17" t="n">
        <v>4</v>
      </c>
      <c r="AC2288" s="17" t="n">
        <v>42</v>
      </c>
      <c r="AD2288" s="17" t="n">
        <v>42</v>
      </c>
      <c r="AE2288" s="17" t="n">
        <v>41</v>
      </c>
      <c r="AF2288" s="17" t="n">
        <v>41</v>
      </c>
      <c r="AG2288" s="17" t="n">
        <v>41</v>
      </c>
      <c r="AH2288" s="17" t="n">
        <v>27</v>
      </c>
      <c r="AI2288" s="17" t="n">
        <v>24</v>
      </c>
      <c r="AJ2288" s="17" t="n">
        <v>18</v>
      </c>
      <c r="AK2288" s="17" t="n">
        <v>11</v>
      </c>
      <c r="AL2288" s="17" t="n">
        <v>2</v>
      </c>
      <c r="AM2288" s="17" t="n">
        <v>40</v>
      </c>
      <c r="AN2288" s="17" t="n">
        <v>40</v>
      </c>
      <c r="AO2288" s="17" t="n">
        <v>18</v>
      </c>
      <c r="AP2288" s="17" t="n">
        <v>13</v>
      </c>
      <c r="AQ2288" s="17" t="n">
        <f aca="false">IF(AA2288="","",AA2288/$E2288*100)</f>
        <v>0</v>
      </c>
      <c r="AR2288" s="17" t="n">
        <f aca="false">IF(AB2288="","",AB2288/$E2288*100)</f>
        <v>0.8</v>
      </c>
      <c r="AS2288" s="17" t="n">
        <f aca="false">IF(AC2288="","",AC2288/$E2288*100)</f>
        <v>8.4</v>
      </c>
      <c r="AT2288" s="17" t="n">
        <f aca="false">IF(AD2288="","",AD2288/$E2288*100)</f>
        <v>8.4</v>
      </c>
      <c r="AU2288" s="17" t="n">
        <f aca="false">IF(AE2288="","",AE2288/$E2288*100)</f>
        <v>8.2</v>
      </c>
      <c r="AV2288" s="17" t="n">
        <f aca="false">IF(AF2288="","",AF2288/$E2288*100)</f>
        <v>8.2</v>
      </c>
      <c r="AW2288" s="17" t="n">
        <f aca="false">IF(AG2288="","",AG2288/$E2288*100)</f>
        <v>8.2</v>
      </c>
      <c r="AX2288" s="17" t="n">
        <f aca="false">IF(AH2288="","",AH2288/$E2288*100)</f>
        <v>5.4</v>
      </c>
      <c r="AY2288" s="17" t="n">
        <f aca="false">IF(AI2288="","",AI2288/$E2288*100)</f>
        <v>4.8</v>
      </c>
      <c r="AZ2288" s="17" t="n">
        <f aca="false">IF(AJ2288="","",AJ2288/$E2288*100)</f>
        <v>3.6</v>
      </c>
      <c r="BA2288" s="17" t="n">
        <f aca="false">IF(AK2288="","",AK2288/$E2288*100)</f>
        <v>2.2</v>
      </c>
      <c r="BB2288" s="17" t="n">
        <f aca="false">IF(AL2288="","",AL2288/$E2288*100)</f>
        <v>0.4</v>
      </c>
      <c r="BC2288" s="17" t="n">
        <f aca="false">IF(AM2288="","",AM2288/$E2288*100)</f>
        <v>8</v>
      </c>
      <c r="BD2288" s="17" t="n">
        <f aca="false">IF(AN2288="","",AN2288/$E2288*100)</f>
        <v>8</v>
      </c>
      <c r="BE2288" s="17" t="n">
        <f aca="false">IF(AO2288="","",AO2288/$E2288*100)</f>
        <v>3.6</v>
      </c>
      <c r="BF2288" s="17" t="n">
        <f aca="false">IF(AP2288="","",AP2288/$E2288*100)</f>
        <v>2.6</v>
      </c>
    </row>
    <row r="2289" customFormat="false" ht="15" hidden="false" customHeight="false" outlineLevel="0" collapsed="false">
      <c r="A2289" s="21" t="s">
        <v>2424</v>
      </c>
      <c r="B2289" s="21" t="s">
        <v>134</v>
      </c>
      <c r="C2289" s="21" t="s">
        <v>44</v>
      </c>
      <c r="D2289" s="21" t="s">
        <v>44</v>
      </c>
      <c r="E2289" s="17" t="n">
        <v>500</v>
      </c>
      <c r="F2289" s="17" t="n">
        <v>94.4</v>
      </c>
      <c r="G2289" s="17" t="n">
        <v>94.4</v>
      </c>
      <c r="H2289" s="17" t="n">
        <f aca="false">ABS(F2289-G2289)</f>
        <v>0</v>
      </c>
      <c r="I2289" s="17" t="n">
        <v>90.28</v>
      </c>
      <c r="J2289" s="17" t="n">
        <v>4.12</v>
      </c>
      <c r="K2289" s="17" t="n">
        <v>0.44458</v>
      </c>
      <c r="L2289" s="17" t="n">
        <v>0.485582329317269</v>
      </c>
      <c r="M2289" s="17" t="n">
        <v>0.334546201232033</v>
      </c>
      <c r="N2289" s="17" t="n">
        <v>-0.477823770491803</v>
      </c>
      <c r="O2289" s="17" t="n">
        <v>0.659203285420945</v>
      </c>
      <c r="P2289" s="17" t="n">
        <v>-0.973219712525667</v>
      </c>
      <c r="Q2289" s="17" t="n">
        <v>2.37075</v>
      </c>
      <c r="R2289" s="17" t="n">
        <v>2.53162551440329</v>
      </c>
      <c r="S2289" s="17" t="n">
        <v>4.39580041580042</v>
      </c>
      <c r="T2289" s="17" t="n">
        <v>20.9404958677686</v>
      </c>
      <c r="U2289" s="17" t="n">
        <v>20.9553278688525</v>
      </c>
      <c r="V2289" s="17" t="n">
        <v>20.9891348088532</v>
      </c>
      <c r="W2289" s="17" t="n">
        <v>0.429014373716633</v>
      </c>
      <c r="X2289" s="17" t="n">
        <v>-0.453790983606557</v>
      </c>
      <c r="Y2289" s="17" t="n">
        <v>0.0566103092783505</v>
      </c>
      <c r="Z2289" s="17" t="n">
        <v>0.0304752066115702</v>
      </c>
      <c r="AA2289" s="17" t="n">
        <v>0</v>
      </c>
      <c r="AB2289" s="17" t="n">
        <v>2</v>
      </c>
      <c r="AC2289" s="17" t="n">
        <v>13</v>
      </c>
      <c r="AD2289" s="17" t="n">
        <v>12</v>
      </c>
      <c r="AE2289" s="17" t="n">
        <v>13</v>
      </c>
      <c r="AF2289" s="17" t="n">
        <v>13</v>
      </c>
      <c r="AG2289" s="17" t="n">
        <v>20</v>
      </c>
      <c r="AH2289" s="17" t="n">
        <v>13</v>
      </c>
      <c r="AI2289" s="17" t="n">
        <v>19</v>
      </c>
      <c r="AJ2289" s="17" t="n">
        <v>16</v>
      </c>
      <c r="AK2289" s="17" t="n">
        <v>12</v>
      </c>
      <c r="AL2289" s="17" t="n">
        <v>3</v>
      </c>
      <c r="AM2289" s="17" t="n">
        <v>13</v>
      </c>
      <c r="AN2289" s="17" t="n">
        <v>12</v>
      </c>
      <c r="AO2289" s="17" t="n">
        <v>15</v>
      </c>
      <c r="AP2289" s="17" t="n">
        <v>16</v>
      </c>
      <c r="AQ2289" s="17" t="n">
        <f aca="false">IF(AA2289="","",AA2289/$E2289*100)</f>
        <v>0</v>
      </c>
      <c r="AR2289" s="17" t="n">
        <f aca="false">IF(AB2289="","",AB2289/$E2289*100)</f>
        <v>0.4</v>
      </c>
      <c r="AS2289" s="17" t="n">
        <f aca="false">IF(AC2289="","",AC2289/$E2289*100)</f>
        <v>2.6</v>
      </c>
      <c r="AT2289" s="17" t="n">
        <f aca="false">IF(AD2289="","",AD2289/$E2289*100)</f>
        <v>2.4</v>
      </c>
      <c r="AU2289" s="17" t="n">
        <f aca="false">IF(AE2289="","",AE2289/$E2289*100)</f>
        <v>2.6</v>
      </c>
      <c r="AV2289" s="17" t="n">
        <f aca="false">IF(AF2289="","",AF2289/$E2289*100)</f>
        <v>2.6</v>
      </c>
      <c r="AW2289" s="17" t="n">
        <f aca="false">IF(AG2289="","",AG2289/$E2289*100)</f>
        <v>4</v>
      </c>
      <c r="AX2289" s="17" t="n">
        <f aca="false">IF(AH2289="","",AH2289/$E2289*100)</f>
        <v>2.6</v>
      </c>
      <c r="AY2289" s="17" t="n">
        <f aca="false">IF(AI2289="","",AI2289/$E2289*100)</f>
        <v>3.8</v>
      </c>
      <c r="AZ2289" s="17" t="n">
        <f aca="false">IF(AJ2289="","",AJ2289/$E2289*100)</f>
        <v>3.2</v>
      </c>
      <c r="BA2289" s="17" t="n">
        <f aca="false">IF(AK2289="","",AK2289/$E2289*100)</f>
        <v>2.4</v>
      </c>
      <c r="BB2289" s="17" t="n">
        <f aca="false">IF(AL2289="","",AL2289/$E2289*100)</f>
        <v>0.6</v>
      </c>
      <c r="BC2289" s="17" t="n">
        <f aca="false">IF(AM2289="","",AM2289/$E2289*100)</f>
        <v>2.6</v>
      </c>
      <c r="BD2289" s="17" t="n">
        <f aca="false">IF(AN2289="","",AN2289/$E2289*100)</f>
        <v>2.4</v>
      </c>
      <c r="BE2289" s="17" t="n">
        <f aca="false">IF(AO2289="","",AO2289/$E2289*100)</f>
        <v>3</v>
      </c>
      <c r="BF2289" s="17" t="n">
        <f aca="false">IF(AP2289="","",AP2289/$E2289*100)</f>
        <v>3.2</v>
      </c>
    </row>
    <row r="2290" customFormat="false" ht="15" hidden="false" customHeight="false" outlineLevel="0" collapsed="false">
      <c r="A2290" s="21" t="s">
        <v>2425</v>
      </c>
      <c r="B2290" s="21" t="s">
        <v>134</v>
      </c>
      <c r="C2290" s="21" t="s">
        <v>44</v>
      </c>
      <c r="D2290" s="21" t="s">
        <v>44</v>
      </c>
      <c r="E2290" s="17" t="n">
        <v>480</v>
      </c>
      <c r="F2290" s="17" t="n">
        <v>95.4</v>
      </c>
      <c r="G2290" s="17" t="n">
        <v>95.42</v>
      </c>
      <c r="H2290" s="17" t="n">
        <f aca="false">ABS(F2290-G2290)</f>
        <v>0.019999999999996</v>
      </c>
      <c r="I2290" s="17" t="n">
        <v>92.97</v>
      </c>
      <c r="J2290" s="17" t="n">
        <v>2.45</v>
      </c>
      <c r="K2290" s="17" t="n">
        <v>0.437050416666666</v>
      </c>
      <c r="L2290" s="17" t="n">
        <v>0.479247899159665</v>
      </c>
      <c r="M2290" s="17" t="n">
        <v>0.314417204301075</v>
      </c>
      <c r="N2290" s="17" t="n">
        <v>-0.438382795698925</v>
      </c>
      <c r="O2290" s="17" t="n">
        <v>0.671956989247312</v>
      </c>
      <c r="P2290" s="17" t="n">
        <v>-0.82300646551724</v>
      </c>
      <c r="Q2290" s="17" t="n">
        <v>2.32630901287554</v>
      </c>
      <c r="R2290" s="17" t="n">
        <v>2.49004246284501</v>
      </c>
      <c r="S2290" s="17" t="n">
        <v>4.51576909871244</v>
      </c>
      <c r="T2290" s="17" t="n">
        <v>20.6501061571125</v>
      </c>
      <c r="U2290" s="17" t="n">
        <v>20.6813559322034</v>
      </c>
      <c r="V2290" s="17" t="n">
        <v>20.7067226890756</v>
      </c>
      <c r="W2290" s="17" t="n">
        <v>0.395690322580645</v>
      </c>
      <c r="X2290" s="17" t="n">
        <v>-0.426251612903226</v>
      </c>
      <c r="Y2290" s="17" t="n">
        <v>0.0634545454545454</v>
      </c>
      <c r="Z2290" s="17" t="n">
        <v>0.0258343949044585</v>
      </c>
      <c r="AA2290" s="17" t="n">
        <v>0</v>
      </c>
      <c r="AB2290" s="17" t="n">
        <v>4</v>
      </c>
      <c r="AC2290" s="17" t="n">
        <v>15</v>
      </c>
      <c r="AD2290" s="17" t="n">
        <v>15</v>
      </c>
      <c r="AE2290" s="17" t="n">
        <v>15</v>
      </c>
      <c r="AF2290" s="17" t="n">
        <v>15</v>
      </c>
      <c r="AG2290" s="17" t="n">
        <v>14</v>
      </c>
      <c r="AH2290" s="17" t="n">
        <v>9</v>
      </c>
      <c r="AI2290" s="17" t="n">
        <v>14</v>
      </c>
      <c r="AJ2290" s="17" t="n">
        <v>9</v>
      </c>
      <c r="AK2290" s="17" t="n">
        <v>8</v>
      </c>
      <c r="AL2290" s="17" t="n">
        <v>4</v>
      </c>
      <c r="AM2290" s="17" t="n">
        <v>15</v>
      </c>
      <c r="AN2290" s="17" t="n">
        <v>15</v>
      </c>
      <c r="AO2290" s="17" t="n">
        <v>7</v>
      </c>
      <c r="AP2290" s="17" t="n">
        <v>9</v>
      </c>
      <c r="AQ2290" s="17" t="n">
        <f aca="false">IF(AA2290="","",AA2290/$E2290*100)</f>
        <v>0</v>
      </c>
      <c r="AR2290" s="17" t="n">
        <f aca="false">IF(AB2290="","",AB2290/$E2290*100)</f>
        <v>0.833333333333333</v>
      </c>
      <c r="AS2290" s="17" t="n">
        <f aca="false">IF(AC2290="","",AC2290/$E2290*100)</f>
        <v>3.125</v>
      </c>
      <c r="AT2290" s="17" t="n">
        <f aca="false">IF(AD2290="","",AD2290/$E2290*100)</f>
        <v>3.125</v>
      </c>
      <c r="AU2290" s="17" t="n">
        <f aca="false">IF(AE2290="","",AE2290/$E2290*100)</f>
        <v>3.125</v>
      </c>
      <c r="AV2290" s="17" t="n">
        <f aca="false">IF(AF2290="","",AF2290/$E2290*100)</f>
        <v>3.125</v>
      </c>
      <c r="AW2290" s="17" t="n">
        <f aca="false">IF(AG2290="","",AG2290/$E2290*100)</f>
        <v>2.91666666666667</v>
      </c>
      <c r="AX2290" s="17" t="n">
        <f aca="false">IF(AH2290="","",AH2290/$E2290*100)</f>
        <v>1.875</v>
      </c>
      <c r="AY2290" s="17" t="n">
        <f aca="false">IF(AI2290="","",AI2290/$E2290*100)</f>
        <v>2.91666666666667</v>
      </c>
      <c r="AZ2290" s="17" t="n">
        <f aca="false">IF(AJ2290="","",AJ2290/$E2290*100)</f>
        <v>1.875</v>
      </c>
      <c r="BA2290" s="17" t="n">
        <f aca="false">IF(AK2290="","",AK2290/$E2290*100)</f>
        <v>1.66666666666667</v>
      </c>
      <c r="BB2290" s="17" t="n">
        <f aca="false">IF(AL2290="","",AL2290/$E2290*100)</f>
        <v>0.833333333333333</v>
      </c>
      <c r="BC2290" s="17" t="n">
        <f aca="false">IF(AM2290="","",AM2290/$E2290*100)</f>
        <v>3.125</v>
      </c>
      <c r="BD2290" s="17" t="n">
        <f aca="false">IF(AN2290="","",AN2290/$E2290*100)</f>
        <v>3.125</v>
      </c>
      <c r="BE2290" s="17" t="n">
        <f aca="false">IF(AO2290="","",AO2290/$E2290*100)</f>
        <v>1.45833333333333</v>
      </c>
      <c r="BF2290" s="17" t="n">
        <f aca="false">IF(AP2290="","",AP2290/$E2290*100)</f>
        <v>1.875</v>
      </c>
    </row>
    <row r="2291" customFormat="false" ht="15" hidden="false" customHeight="false" outlineLevel="0" collapsed="false">
      <c r="A2291" s="21" t="s">
        <v>2426</v>
      </c>
      <c r="B2291" s="21" t="s">
        <v>134</v>
      </c>
      <c r="C2291" s="21" t="s">
        <v>44</v>
      </c>
      <c r="D2291" s="21" t="s">
        <v>44</v>
      </c>
      <c r="E2291" s="17" t="n">
        <v>500</v>
      </c>
      <c r="F2291" s="17" t="n">
        <v>92.8</v>
      </c>
      <c r="G2291" s="17" t="n">
        <v>92.8</v>
      </c>
      <c r="H2291" s="17" t="n">
        <f aca="false">ABS(F2291-G2291)</f>
        <v>0</v>
      </c>
      <c r="I2291" s="17" t="n">
        <v>89.65</v>
      </c>
      <c r="J2291" s="17" t="n">
        <v>3.15</v>
      </c>
      <c r="K2291" s="17" t="n">
        <v>0.4365644</v>
      </c>
      <c r="L2291" s="17" t="n">
        <v>0.478287148594378</v>
      </c>
      <c r="M2291" s="17" t="n">
        <v>0.32972</v>
      </c>
      <c r="N2291" s="17" t="n">
        <v>-0.478692631578947</v>
      </c>
      <c r="O2291" s="17" t="n">
        <v>0.686629263157894</v>
      </c>
      <c r="P2291" s="17" t="n">
        <v>-0.883496842105263</v>
      </c>
      <c r="Q2291" s="17" t="n">
        <v>2.31995726495727</v>
      </c>
      <c r="R2291" s="17" t="n">
        <v>2.47829521829522</v>
      </c>
      <c r="S2291" s="17" t="n">
        <v>4.698375</v>
      </c>
      <c r="T2291" s="17" t="n">
        <v>21.1425925925926</v>
      </c>
      <c r="U2291" s="17" t="n">
        <v>21.1858024691358</v>
      </c>
      <c r="V2291" s="17" t="n">
        <v>21.2154929577465</v>
      </c>
      <c r="W2291" s="17" t="n">
        <v>0.45794537815126</v>
      </c>
      <c r="X2291" s="17" t="n">
        <v>-0.473665966386555</v>
      </c>
      <c r="Y2291" s="17" t="n">
        <v>0.0697530864197531</v>
      </c>
      <c r="Z2291" s="17" t="n">
        <v>0.0279670781893003</v>
      </c>
      <c r="AA2291" s="17" t="n">
        <v>0</v>
      </c>
      <c r="AB2291" s="17" t="n">
        <v>2</v>
      </c>
      <c r="AC2291" s="17" t="n">
        <v>25</v>
      </c>
      <c r="AD2291" s="17" t="n">
        <v>25</v>
      </c>
      <c r="AE2291" s="17" t="n">
        <v>25</v>
      </c>
      <c r="AF2291" s="17" t="n">
        <v>25</v>
      </c>
      <c r="AG2291" s="17" t="n">
        <v>32</v>
      </c>
      <c r="AH2291" s="17" t="n">
        <v>18</v>
      </c>
      <c r="AI2291" s="17" t="n">
        <v>20</v>
      </c>
      <c r="AJ2291" s="17" t="n">
        <v>14</v>
      </c>
      <c r="AK2291" s="17" t="n">
        <v>12</v>
      </c>
      <c r="AL2291" s="17" t="n">
        <v>3</v>
      </c>
      <c r="AM2291" s="17" t="n">
        <v>24</v>
      </c>
      <c r="AN2291" s="17" t="n">
        <v>24</v>
      </c>
      <c r="AO2291" s="17" t="n">
        <v>14</v>
      </c>
      <c r="AP2291" s="17" t="n">
        <v>14</v>
      </c>
      <c r="AQ2291" s="17" t="n">
        <f aca="false">IF(AA2291="","",AA2291/$E2291*100)</f>
        <v>0</v>
      </c>
      <c r="AR2291" s="17" t="n">
        <f aca="false">IF(AB2291="","",AB2291/$E2291*100)</f>
        <v>0.4</v>
      </c>
      <c r="AS2291" s="17" t="n">
        <f aca="false">IF(AC2291="","",AC2291/$E2291*100)</f>
        <v>5</v>
      </c>
      <c r="AT2291" s="17" t="n">
        <f aca="false">IF(AD2291="","",AD2291/$E2291*100)</f>
        <v>5</v>
      </c>
      <c r="AU2291" s="17" t="n">
        <f aca="false">IF(AE2291="","",AE2291/$E2291*100)</f>
        <v>5</v>
      </c>
      <c r="AV2291" s="17" t="n">
        <f aca="false">IF(AF2291="","",AF2291/$E2291*100)</f>
        <v>5</v>
      </c>
      <c r="AW2291" s="17" t="n">
        <f aca="false">IF(AG2291="","",AG2291/$E2291*100)</f>
        <v>6.4</v>
      </c>
      <c r="AX2291" s="17" t="n">
        <f aca="false">IF(AH2291="","",AH2291/$E2291*100)</f>
        <v>3.6</v>
      </c>
      <c r="AY2291" s="17" t="n">
        <f aca="false">IF(AI2291="","",AI2291/$E2291*100)</f>
        <v>4</v>
      </c>
      <c r="AZ2291" s="17" t="n">
        <f aca="false">IF(AJ2291="","",AJ2291/$E2291*100)</f>
        <v>2.8</v>
      </c>
      <c r="BA2291" s="17" t="n">
        <f aca="false">IF(AK2291="","",AK2291/$E2291*100)</f>
        <v>2.4</v>
      </c>
      <c r="BB2291" s="17" t="n">
        <f aca="false">IF(AL2291="","",AL2291/$E2291*100)</f>
        <v>0.6</v>
      </c>
      <c r="BC2291" s="17" t="n">
        <f aca="false">IF(AM2291="","",AM2291/$E2291*100)</f>
        <v>4.8</v>
      </c>
      <c r="BD2291" s="17" t="n">
        <f aca="false">IF(AN2291="","",AN2291/$E2291*100)</f>
        <v>4.8</v>
      </c>
      <c r="BE2291" s="17" t="n">
        <f aca="false">IF(AO2291="","",AO2291/$E2291*100)</f>
        <v>2.8</v>
      </c>
      <c r="BF2291" s="17" t="n">
        <f aca="false">IF(AP2291="","",AP2291/$E2291*100)</f>
        <v>2.8</v>
      </c>
    </row>
    <row r="2292" customFormat="false" ht="15" hidden="false" customHeight="false" outlineLevel="0" collapsed="false">
      <c r="A2292" s="21" t="s">
        <v>2427</v>
      </c>
      <c r="B2292" s="21" t="s">
        <v>134</v>
      </c>
      <c r="C2292" s="21" t="s">
        <v>44</v>
      </c>
      <c r="D2292" s="21" t="s">
        <v>44</v>
      </c>
      <c r="E2292" s="17" t="n">
        <v>500</v>
      </c>
      <c r="F2292" s="17" t="n">
        <v>94.4</v>
      </c>
      <c r="G2292" s="17" t="n">
        <v>94.4</v>
      </c>
      <c r="H2292" s="17" t="n">
        <f aca="false">ABS(F2292-G2292)</f>
        <v>0</v>
      </c>
      <c r="I2292" s="17" t="n">
        <v>92.11</v>
      </c>
      <c r="J2292" s="17" t="n">
        <v>2.29</v>
      </c>
      <c r="K2292" s="17" t="n">
        <v>0.445307999999999</v>
      </c>
      <c r="L2292" s="17" t="n">
        <v>0.488263157894737</v>
      </c>
      <c r="M2292" s="17" t="n">
        <v>0.317799180327868</v>
      </c>
      <c r="N2292" s="17" t="n">
        <v>-0.464977505112474</v>
      </c>
      <c r="O2292" s="17" t="n">
        <v>0.636662576687117</v>
      </c>
      <c r="P2292" s="17" t="n">
        <v>-1.21375890985325</v>
      </c>
      <c r="Q2292" s="17" t="n">
        <v>2.36584710743802</v>
      </c>
      <c r="R2292" s="17" t="n">
        <v>2.52759753593429</v>
      </c>
      <c r="S2292" s="17" t="n">
        <v>4.72482254697286</v>
      </c>
      <c r="T2292" s="17" t="n">
        <v>20.7929896907217</v>
      </c>
      <c r="U2292" s="17" t="n">
        <v>20.8169387755102</v>
      </c>
      <c r="V2292" s="17" t="n">
        <v>20.8565656565657</v>
      </c>
      <c r="W2292" s="17" t="n">
        <v>0.37699591002045</v>
      </c>
      <c r="X2292" s="17" t="n">
        <v>-0.428580777096115</v>
      </c>
      <c r="Y2292" s="17" t="n">
        <v>0.0609012345679012</v>
      </c>
      <c r="Z2292" s="17" t="n">
        <v>0.0314504132231404</v>
      </c>
      <c r="AA2292" s="17" t="n">
        <v>0</v>
      </c>
      <c r="AB2292" s="17" t="n">
        <v>6</v>
      </c>
      <c r="AC2292" s="17" t="n">
        <v>12</v>
      </c>
      <c r="AD2292" s="17" t="n">
        <v>11</v>
      </c>
      <c r="AE2292" s="17" t="n">
        <v>11</v>
      </c>
      <c r="AF2292" s="17" t="n">
        <v>14</v>
      </c>
      <c r="AG2292" s="17" t="n">
        <v>16</v>
      </c>
      <c r="AH2292" s="17" t="n">
        <v>12</v>
      </c>
      <c r="AI2292" s="17" t="n">
        <v>21</v>
      </c>
      <c r="AJ2292" s="17" t="n">
        <v>15</v>
      </c>
      <c r="AK2292" s="17" t="n">
        <v>10</v>
      </c>
      <c r="AL2292" s="17" t="n">
        <v>3</v>
      </c>
      <c r="AM2292" s="17" t="n">
        <v>11</v>
      </c>
      <c r="AN2292" s="17" t="n">
        <v>11</v>
      </c>
      <c r="AO2292" s="17" t="n">
        <v>14</v>
      </c>
      <c r="AP2292" s="17" t="n">
        <v>16</v>
      </c>
      <c r="AQ2292" s="17" t="n">
        <f aca="false">IF(AA2292="","",AA2292/$E2292*100)</f>
        <v>0</v>
      </c>
      <c r="AR2292" s="17" t="n">
        <f aca="false">IF(AB2292="","",AB2292/$E2292*100)</f>
        <v>1.2</v>
      </c>
      <c r="AS2292" s="17" t="n">
        <f aca="false">IF(AC2292="","",AC2292/$E2292*100)</f>
        <v>2.4</v>
      </c>
      <c r="AT2292" s="17" t="n">
        <f aca="false">IF(AD2292="","",AD2292/$E2292*100)</f>
        <v>2.2</v>
      </c>
      <c r="AU2292" s="17" t="n">
        <f aca="false">IF(AE2292="","",AE2292/$E2292*100)</f>
        <v>2.2</v>
      </c>
      <c r="AV2292" s="17" t="n">
        <f aca="false">IF(AF2292="","",AF2292/$E2292*100)</f>
        <v>2.8</v>
      </c>
      <c r="AW2292" s="17" t="n">
        <f aca="false">IF(AG2292="","",AG2292/$E2292*100)</f>
        <v>3.2</v>
      </c>
      <c r="AX2292" s="17" t="n">
        <f aca="false">IF(AH2292="","",AH2292/$E2292*100)</f>
        <v>2.4</v>
      </c>
      <c r="AY2292" s="17" t="n">
        <f aca="false">IF(AI2292="","",AI2292/$E2292*100)</f>
        <v>4.2</v>
      </c>
      <c r="AZ2292" s="17" t="n">
        <f aca="false">IF(AJ2292="","",AJ2292/$E2292*100)</f>
        <v>3</v>
      </c>
      <c r="BA2292" s="17" t="n">
        <f aca="false">IF(AK2292="","",AK2292/$E2292*100)</f>
        <v>2</v>
      </c>
      <c r="BB2292" s="17" t="n">
        <f aca="false">IF(AL2292="","",AL2292/$E2292*100)</f>
        <v>0.6</v>
      </c>
      <c r="BC2292" s="17" t="n">
        <f aca="false">IF(AM2292="","",AM2292/$E2292*100)</f>
        <v>2.2</v>
      </c>
      <c r="BD2292" s="17" t="n">
        <f aca="false">IF(AN2292="","",AN2292/$E2292*100)</f>
        <v>2.2</v>
      </c>
      <c r="BE2292" s="17" t="n">
        <f aca="false">IF(AO2292="","",AO2292/$E2292*100)</f>
        <v>2.8</v>
      </c>
      <c r="BF2292" s="17" t="n">
        <f aca="false">IF(AP2292="","",AP2292/$E2292*100)</f>
        <v>3.2</v>
      </c>
    </row>
    <row r="2293" customFormat="false" ht="15" hidden="false" customHeight="false" outlineLevel="0" collapsed="false">
      <c r="A2293" s="21" t="s">
        <v>2428</v>
      </c>
      <c r="B2293" s="21" t="s">
        <v>134</v>
      </c>
      <c r="C2293" s="21" t="s">
        <v>44</v>
      </c>
      <c r="D2293" s="21" t="s">
        <v>44</v>
      </c>
      <c r="E2293" s="17" t="n">
        <v>500</v>
      </c>
      <c r="F2293" s="17" t="n">
        <v>95.6</v>
      </c>
      <c r="G2293" s="17" t="n">
        <v>95.6</v>
      </c>
      <c r="H2293" s="17" t="n">
        <f aca="false">ABS(F2293-G2293)</f>
        <v>0</v>
      </c>
      <c r="I2293" s="17" t="n">
        <v>94.52</v>
      </c>
      <c r="J2293" s="17" t="n">
        <v>1.08</v>
      </c>
      <c r="K2293" s="17" t="n">
        <v>0.4479732</v>
      </c>
      <c r="L2293" s="17" t="n">
        <v>0.489667338709679</v>
      </c>
      <c r="M2293" s="17" t="n">
        <v>0.301046370967742</v>
      </c>
      <c r="N2293" s="17" t="n">
        <v>-0.433933467741936</v>
      </c>
      <c r="O2293" s="17" t="n">
        <v>0.635862903225806</v>
      </c>
      <c r="P2293" s="17" t="n">
        <v>-0.847113590263692</v>
      </c>
      <c r="Q2293" s="17" t="n">
        <v>2.40414784394251</v>
      </c>
      <c r="R2293" s="17" t="n">
        <v>2.56535787321064</v>
      </c>
      <c r="S2293" s="17" t="n">
        <v>6.97255717255718</v>
      </c>
      <c r="T2293" s="17" t="n">
        <v>20.8396694214876</v>
      </c>
      <c r="U2293" s="17" t="n">
        <v>20.8508196721311</v>
      </c>
      <c r="V2293" s="17" t="n">
        <v>20.8738866396761</v>
      </c>
      <c r="W2293" s="17" t="n">
        <v>0.336965725806452</v>
      </c>
      <c r="X2293" s="17" t="n">
        <v>-0.417711693548388</v>
      </c>
      <c r="Y2293" s="17" t="n">
        <v>0.0461270491803278</v>
      </c>
      <c r="Z2293" s="17" t="n">
        <v>0.0247186858316221</v>
      </c>
      <c r="AA2293" s="17" t="n">
        <v>0</v>
      </c>
      <c r="AB2293" s="17" t="n">
        <v>4</v>
      </c>
      <c r="AC2293" s="17" t="n">
        <v>4</v>
      </c>
      <c r="AD2293" s="17" t="n">
        <v>4</v>
      </c>
      <c r="AE2293" s="17" t="n">
        <v>4</v>
      </c>
      <c r="AF2293" s="17" t="n">
        <v>4</v>
      </c>
      <c r="AG2293" s="17" t="n">
        <v>13</v>
      </c>
      <c r="AH2293" s="17" t="n">
        <v>9</v>
      </c>
      <c r="AI2293" s="17" t="n">
        <v>19</v>
      </c>
      <c r="AJ2293" s="17" t="n">
        <v>16</v>
      </c>
      <c r="AK2293" s="17" t="n">
        <v>11</v>
      </c>
      <c r="AL2293" s="17" t="n">
        <v>5</v>
      </c>
      <c r="AM2293" s="17" t="n">
        <v>4</v>
      </c>
      <c r="AN2293" s="17" t="n">
        <v>4</v>
      </c>
      <c r="AO2293" s="17" t="n">
        <v>12</v>
      </c>
      <c r="AP2293" s="17" t="n">
        <v>13</v>
      </c>
      <c r="AQ2293" s="17" t="n">
        <f aca="false">IF(AA2293="","",AA2293/$E2293*100)</f>
        <v>0</v>
      </c>
      <c r="AR2293" s="17" t="n">
        <f aca="false">IF(AB2293="","",AB2293/$E2293*100)</f>
        <v>0.8</v>
      </c>
      <c r="AS2293" s="17" t="n">
        <f aca="false">IF(AC2293="","",AC2293/$E2293*100)</f>
        <v>0.8</v>
      </c>
      <c r="AT2293" s="17" t="n">
        <f aca="false">IF(AD2293="","",AD2293/$E2293*100)</f>
        <v>0.8</v>
      </c>
      <c r="AU2293" s="17" t="n">
        <f aca="false">IF(AE2293="","",AE2293/$E2293*100)</f>
        <v>0.8</v>
      </c>
      <c r="AV2293" s="17" t="n">
        <f aca="false">IF(AF2293="","",AF2293/$E2293*100)</f>
        <v>0.8</v>
      </c>
      <c r="AW2293" s="17" t="n">
        <f aca="false">IF(AG2293="","",AG2293/$E2293*100)</f>
        <v>2.6</v>
      </c>
      <c r="AX2293" s="17" t="n">
        <f aca="false">IF(AH2293="","",AH2293/$E2293*100)</f>
        <v>1.8</v>
      </c>
      <c r="AY2293" s="17" t="n">
        <f aca="false">IF(AI2293="","",AI2293/$E2293*100)</f>
        <v>3.8</v>
      </c>
      <c r="AZ2293" s="17" t="n">
        <f aca="false">IF(AJ2293="","",AJ2293/$E2293*100)</f>
        <v>3.2</v>
      </c>
      <c r="BA2293" s="17" t="n">
        <f aca="false">IF(AK2293="","",AK2293/$E2293*100)</f>
        <v>2.2</v>
      </c>
      <c r="BB2293" s="17" t="n">
        <f aca="false">IF(AL2293="","",AL2293/$E2293*100)</f>
        <v>1</v>
      </c>
      <c r="BC2293" s="17" t="n">
        <f aca="false">IF(AM2293="","",AM2293/$E2293*100)</f>
        <v>0.8</v>
      </c>
      <c r="BD2293" s="17" t="n">
        <f aca="false">IF(AN2293="","",AN2293/$E2293*100)</f>
        <v>0.8</v>
      </c>
      <c r="BE2293" s="17" t="n">
        <f aca="false">IF(AO2293="","",AO2293/$E2293*100)</f>
        <v>2.4</v>
      </c>
      <c r="BF2293" s="17" t="n">
        <f aca="false">IF(AP2293="","",AP2293/$E2293*100)</f>
        <v>2.6</v>
      </c>
    </row>
    <row r="2294" customFormat="false" ht="15" hidden="false" customHeight="false" outlineLevel="0" collapsed="false">
      <c r="A2294" s="21" t="s">
        <v>2429</v>
      </c>
      <c r="B2294" s="21" t="s">
        <v>134</v>
      </c>
      <c r="C2294" s="21" t="s">
        <v>44</v>
      </c>
      <c r="D2294" s="21" t="s">
        <v>44</v>
      </c>
      <c r="E2294" s="17" t="n">
        <v>500</v>
      </c>
      <c r="F2294" s="17" t="n">
        <v>86.8</v>
      </c>
      <c r="G2294" s="17" t="n">
        <v>86.8</v>
      </c>
      <c r="H2294" s="17" t="n">
        <f aca="false">ABS(F2294-G2294)</f>
        <v>0</v>
      </c>
      <c r="I2294" s="17" t="n">
        <v>88.08</v>
      </c>
      <c r="J2294" s="17" t="n">
        <v>-1.28</v>
      </c>
      <c r="K2294" s="17" t="n">
        <v>0.442110039999999</v>
      </c>
      <c r="L2294" s="17" t="n">
        <v>0.488573170731708</v>
      </c>
      <c r="M2294" s="17" t="n">
        <v>0.205902702702703</v>
      </c>
      <c r="N2294" s="17" t="n">
        <v>-0.566641891891892</v>
      </c>
      <c r="O2294" s="17" t="n">
        <v>0.466093453724605</v>
      </c>
      <c r="P2294" s="17" t="n">
        <v>-0.806837104072398</v>
      </c>
      <c r="Q2294" s="17" t="n">
        <v>2.42773242630386</v>
      </c>
      <c r="R2294" s="17" t="n">
        <v>2.57148619957537</v>
      </c>
      <c r="S2294" s="17" t="n">
        <v>4.25267446808511</v>
      </c>
      <c r="T2294" s="17" t="n">
        <v>21.110625</v>
      </c>
      <c r="U2294" s="17" t="n">
        <v>21.1646090534979</v>
      </c>
      <c r="V2294" s="17" t="n">
        <v>21.2030303030303</v>
      </c>
      <c r="W2294" s="17" t="n">
        <v>0.332990765765766</v>
      </c>
      <c r="X2294" s="17" t="n">
        <v>-0.560876126126127</v>
      </c>
      <c r="Y2294" s="17" t="n">
        <v>0.0900313929313929</v>
      </c>
      <c r="Z2294" s="17" t="n">
        <v>0.0330904761904762</v>
      </c>
      <c r="AA2294" s="17" t="n">
        <v>0</v>
      </c>
      <c r="AB2294" s="17" t="n">
        <v>8</v>
      </c>
      <c r="AC2294" s="17" t="n">
        <v>56</v>
      </c>
      <c r="AD2294" s="17" t="n">
        <v>56</v>
      </c>
      <c r="AE2294" s="17" t="n">
        <v>57</v>
      </c>
      <c r="AF2294" s="17" t="n">
        <v>57</v>
      </c>
      <c r="AG2294" s="17" t="n">
        <v>59</v>
      </c>
      <c r="AH2294" s="17" t="n">
        <v>28</v>
      </c>
      <c r="AI2294" s="17" t="n">
        <v>30</v>
      </c>
      <c r="AJ2294" s="17" t="n">
        <v>20</v>
      </c>
      <c r="AK2294" s="17" t="n">
        <v>14</v>
      </c>
      <c r="AL2294" s="17" t="n">
        <v>5</v>
      </c>
      <c r="AM2294" s="17" t="n">
        <v>56</v>
      </c>
      <c r="AN2294" s="17" t="n">
        <v>56</v>
      </c>
      <c r="AO2294" s="17" t="n">
        <v>19</v>
      </c>
      <c r="AP2294" s="17" t="n">
        <v>17</v>
      </c>
      <c r="AQ2294" s="17" t="n">
        <f aca="false">IF(AA2294="","",AA2294/$E2294*100)</f>
        <v>0</v>
      </c>
      <c r="AR2294" s="17" t="n">
        <f aca="false">IF(AB2294="","",AB2294/$E2294*100)</f>
        <v>1.6</v>
      </c>
      <c r="AS2294" s="17" t="n">
        <f aca="false">IF(AC2294="","",AC2294/$E2294*100)</f>
        <v>11.2</v>
      </c>
      <c r="AT2294" s="17" t="n">
        <f aca="false">IF(AD2294="","",AD2294/$E2294*100)</f>
        <v>11.2</v>
      </c>
      <c r="AU2294" s="17" t="n">
        <f aca="false">IF(AE2294="","",AE2294/$E2294*100)</f>
        <v>11.4</v>
      </c>
      <c r="AV2294" s="17" t="n">
        <f aca="false">IF(AF2294="","",AF2294/$E2294*100)</f>
        <v>11.4</v>
      </c>
      <c r="AW2294" s="17" t="n">
        <f aca="false">IF(AG2294="","",AG2294/$E2294*100)</f>
        <v>11.8</v>
      </c>
      <c r="AX2294" s="17" t="n">
        <f aca="false">IF(AH2294="","",AH2294/$E2294*100)</f>
        <v>5.6</v>
      </c>
      <c r="AY2294" s="17" t="n">
        <f aca="false">IF(AI2294="","",AI2294/$E2294*100)</f>
        <v>6</v>
      </c>
      <c r="AZ2294" s="17" t="n">
        <f aca="false">IF(AJ2294="","",AJ2294/$E2294*100)</f>
        <v>4</v>
      </c>
      <c r="BA2294" s="17" t="n">
        <f aca="false">IF(AK2294="","",AK2294/$E2294*100)</f>
        <v>2.8</v>
      </c>
      <c r="BB2294" s="17" t="n">
        <f aca="false">IF(AL2294="","",AL2294/$E2294*100)</f>
        <v>1</v>
      </c>
      <c r="BC2294" s="17" t="n">
        <f aca="false">IF(AM2294="","",AM2294/$E2294*100)</f>
        <v>11.2</v>
      </c>
      <c r="BD2294" s="17" t="n">
        <f aca="false">IF(AN2294="","",AN2294/$E2294*100)</f>
        <v>11.2</v>
      </c>
      <c r="BE2294" s="17" t="n">
        <f aca="false">IF(AO2294="","",AO2294/$E2294*100)</f>
        <v>3.8</v>
      </c>
      <c r="BF2294" s="17" t="n">
        <f aca="false">IF(AP2294="","",AP2294/$E2294*100)</f>
        <v>3.4</v>
      </c>
    </row>
    <row r="2295" customFormat="false" ht="15" hidden="false" customHeight="false" outlineLevel="0" collapsed="false">
      <c r="A2295" s="21" t="s">
        <v>2430</v>
      </c>
      <c r="B2295" s="21" t="s">
        <v>134</v>
      </c>
      <c r="C2295" s="21" t="s">
        <v>44</v>
      </c>
      <c r="D2295" s="21" t="s">
        <v>44</v>
      </c>
      <c r="E2295" s="17" t="n">
        <v>500</v>
      </c>
      <c r="F2295" s="17" t="n">
        <v>85.6</v>
      </c>
      <c r="G2295" s="17" t="n">
        <v>85.6</v>
      </c>
      <c r="H2295" s="17" t="n">
        <f aca="false">ABS(F2295-G2295)</f>
        <v>0</v>
      </c>
      <c r="I2295" s="17" t="n">
        <v>82.4</v>
      </c>
      <c r="J2295" s="17" t="n">
        <v>3.2</v>
      </c>
      <c r="K2295" s="17" t="n">
        <v>0.4443788</v>
      </c>
      <c r="L2295" s="17" t="n">
        <v>0.487969758064517</v>
      </c>
      <c r="M2295" s="17" t="n">
        <v>0.251601781737194</v>
      </c>
      <c r="N2295" s="17" t="n">
        <v>-0.578071269487751</v>
      </c>
      <c r="O2295" s="17" t="n">
        <v>0.509863777777778</v>
      </c>
      <c r="P2295" s="17" t="n">
        <v>-0.930890380313199</v>
      </c>
      <c r="Q2295" s="17" t="n">
        <v>2.37333333333333</v>
      </c>
      <c r="R2295" s="17" t="n">
        <v>2.5251391862955</v>
      </c>
      <c r="S2295" s="17" t="n">
        <v>3.81087145969499</v>
      </c>
      <c r="T2295" s="17" t="n">
        <v>20.8651991614256</v>
      </c>
      <c r="U2295" s="17" t="n">
        <v>20.9122406639004</v>
      </c>
      <c r="V2295" s="17" t="n">
        <v>20.9416498993964</v>
      </c>
      <c r="W2295" s="17" t="n">
        <v>0.444075555555556</v>
      </c>
      <c r="X2295" s="17" t="n">
        <v>-0.483362222222222</v>
      </c>
      <c r="Y2295" s="17" t="n">
        <v>0.0745207547169811</v>
      </c>
      <c r="Z2295" s="17" t="n">
        <v>0.0341277661795407</v>
      </c>
      <c r="AA2295" s="17" t="n">
        <v>0</v>
      </c>
      <c r="AB2295" s="17" t="n">
        <v>4</v>
      </c>
      <c r="AC2295" s="17" t="n">
        <v>51</v>
      </c>
      <c r="AD2295" s="17" t="n">
        <v>51</v>
      </c>
      <c r="AE2295" s="17" t="n">
        <v>50</v>
      </c>
      <c r="AF2295" s="17" t="n">
        <v>50</v>
      </c>
      <c r="AG2295" s="17" t="n">
        <v>53</v>
      </c>
      <c r="AH2295" s="17" t="n">
        <v>28</v>
      </c>
      <c r="AI2295" s="17" t="n">
        <v>41</v>
      </c>
      <c r="AJ2295" s="17" t="n">
        <v>23</v>
      </c>
      <c r="AK2295" s="17" t="n">
        <v>17</v>
      </c>
      <c r="AL2295" s="17" t="n">
        <v>3</v>
      </c>
      <c r="AM2295" s="17" t="n">
        <v>50</v>
      </c>
      <c r="AN2295" s="17" t="n">
        <v>50</v>
      </c>
      <c r="AO2295" s="17" t="n">
        <v>23</v>
      </c>
      <c r="AP2295" s="17" t="n">
        <v>21</v>
      </c>
      <c r="AQ2295" s="17" t="n">
        <f aca="false">IF(AA2295="","",AA2295/$E2295*100)</f>
        <v>0</v>
      </c>
      <c r="AR2295" s="17" t="n">
        <f aca="false">IF(AB2295="","",AB2295/$E2295*100)</f>
        <v>0.8</v>
      </c>
      <c r="AS2295" s="17" t="n">
        <f aca="false">IF(AC2295="","",AC2295/$E2295*100)</f>
        <v>10.2</v>
      </c>
      <c r="AT2295" s="17" t="n">
        <f aca="false">IF(AD2295="","",AD2295/$E2295*100)</f>
        <v>10.2</v>
      </c>
      <c r="AU2295" s="17" t="n">
        <f aca="false">IF(AE2295="","",AE2295/$E2295*100)</f>
        <v>10</v>
      </c>
      <c r="AV2295" s="17" t="n">
        <f aca="false">IF(AF2295="","",AF2295/$E2295*100)</f>
        <v>10</v>
      </c>
      <c r="AW2295" s="17" t="n">
        <f aca="false">IF(AG2295="","",AG2295/$E2295*100)</f>
        <v>10.6</v>
      </c>
      <c r="AX2295" s="17" t="n">
        <f aca="false">IF(AH2295="","",AH2295/$E2295*100)</f>
        <v>5.6</v>
      </c>
      <c r="AY2295" s="17" t="n">
        <f aca="false">IF(AI2295="","",AI2295/$E2295*100)</f>
        <v>8.2</v>
      </c>
      <c r="AZ2295" s="17" t="n">
        <f aca="false">IF(AJ2295="","",AJ2295/$E2295*100)</f>
        <v>4.6</v>
      </c>
      <c r="BA2295" s="17" t="n">
        <f aca="false">IF(AK2295="","",AK2295/$E2295*100)</f>
        <v>3.4</v>
      </c>
      <c r="BB2295" s="17" t="n">
        <f aca="false">IF(AL2295="","",AL2295/$E2295*100)</f>
        <v>0.6</v>
      </c>
      <c r="BC2295" s="17" t="n">
        <f aca="false">IF(AM2295="","",AM2295/$E2295*100)</f>
        <v>10</v>
      </c>
      <c r="BD2295" s="17" t="n">
        <f aca="false">IF(AN2295="","",AN2295/$E2295*100)</f>
        <v>10</v>
      </c>
      <c r="BE2295" s="17" t="n">
        <f aca="false">IF(AO2295="","",AO2295/$E2295*100)</f>
        <v>4.6</v>
      </c>
      <c r="BF2295" s="17" t="n">
        <f aca="false">IF(AP2295="","",AP2295/$E2295*100)</f>
        <v>4.2</v>
      </c>
    </row>
    <row r="2296" customFormat="false" ht="15" hidden="false" customHeight="false" outlineLevel="0" collapsed="false">
      <c r="A2296" s="21" t="s">
        <v>2431</v>
      </c>
      <c r="B2296" s="21" t="s">
        <v>134</v>
      </c>
      <c r="C2296" s="21" t="s">
        <v>44</v>
      </c>
      <c r="D2296" s="21" t="s">
        <v>44</v>
      </c>
      <c r="E2296" s="17" t="n">
        <v>500</v>
      </c>
      <c r="F2296" s="17" t="n">
        <v>94.2</v>
      </c>
      <c r="G2296" s="17" t="n">
        <v>94.2</v>
      </c>
      <c r="H2296" s="17" t="n">
        <f aca="false">ABS(F2296-G2296)</f>
        <v>0</v>
      </c>
      <c r="I2296" s="17" t="n">
        <v>91.35</v>
      </c>
      <c r="J2296" s="17" t="n">
        <v>2.85</v>
      </c>
      <c r="K2296" s="17" t="n">
        <v>0.4531284</v>
      </c>
      <c r="L2296" s="17" t="n">
        <v>0.492897384305835</v>
      </c>
      <c r="M2296" s="17" t="n">
        <v>0.300929006085192</v>
      </c>
      <c r="N2296" s="17" t="n">
        <v>-0.417916835699797</v>
      </c>
      <c r="O2296" s="17" t="n">
        <v>0.599166666666667</v>
      </c>
      <c r="P2296" s="17" t="n">
        <v>-0.77096138211382</v>
      </c>
      <c r="Q2296" s="17" t="n">
        <v>2.5234631147541</v>
      </c>
      <c r="R2296" s="17" t="n">
        <v>2.68651020408164</v>
      </c>
      <c r="S2296" s="17" t="n">
        <v>7.40592901878914</v>
      </c>
      <c r="T2296" s="17" t="n">
        <v>21.2361963190184</v>
      </c>
      <c r="U2296" s="17" t="n">
        <v>21.2502040816326</v>
      </c>
      <c r="V2296" s="17" t="n">
        <v>21.2778672032193</v>
      </c>
      <c r="W2296" s="17" t="n">
        <v>0.344650406504065</v>
      </c>
      <c r="X2296" s="17" t="n">
        <v>-0.410357723577236</v>
      </c>
      <c r="Y2296" s="17" t="n">
        <v>0.0410327868852458</v>
      </c>
      <c r="Z2296" s="17" t="n">
        <v>0.0277078189300411</v>
      </c>
      <c r="AA2296" s="17" t="n">
        <v>0</v>
      </c>
      <c r="AB2296" s="17" t="n">
        <v>3</v>
      </c>
      <c r="AC2296" s="17" t="n">
        <v>7</v>
      </c>
      <c r="AD2296" s="17" t="n">
        <v>7</v>
      </c>
      <c r="AE2296" s="17" t="n">
        <v>8</v>
      </c>
      <c r="AF2296" s="17" t="n">
        <v>8</v>
      </c>
      <c r="AG2296" s="17" t="n">
        <v>12</v>
      </c>
      <c r="AH2296" s="17" t="n">
        <v>10</v>
      </c>
      <c r="AI2296" s="17" t="n">
        <v>21</v>
      </c>
      <c r="AJ2296" s="17" t="n">
        <v>11</v>
      </c>
      <c r="AK2296" s="17" t="n">
        <v>8</v>
      </c>
      <c r="AL2296" s="17" t="n">
        <v>3</v>
      </c>
      <c r="AM2296" s="17" t="n">
        <v>8</v>
      </c>
      <c r="AN2296" s="17" t="n">
        <v>8</v>
      </c>
      <c r="AO2296" s="17" t="n">
        <v>12</v>
      </c>
      <c r="AP2296" s="17" t="n">
        <v>14</v>
      </c>
      <c r="AQ2296" s="17" t="n">
        <f aca="false">IF(AA2296="","",AA2296/$E2296*100)</f>
        <v>0</v>
      </c>
      <c r="AR2296" s="17" t="n">
        <f aca="false">IF(AB2296="","",AB2296/$E2296*100)</f>
        <v>0.6</v>
      </c>
      <c r="AS2296" s="17" t="n">
        <f aca="false">IF(AC2296="","",AC2296/$E2296*100)</f>
        <v>1.4</v>
      </c>
      <c r="AT2296" s="17" t="n">
        <f aca="false">IF(AD2296="","",AD2296/$E2296*100)</f>
        <v>1.4</v>
      </c>
      <c r="AU2296" s="17" t="n">
        <f aca="false">IF(AE2296="","",AE2296/$E2296*100)</f>
        <v>1.6</v>
      </c>
      <c r="AV2296" s="17" t="n">
        <f aca="false">IF(AF2296="","",AF2296/$E2296*100)</f>
        <v>1.6</v>
      </c>
      <c r="AW2296" s="17" t="n">
        <f aca="false">IF(AG2296="","",AG2296/$E2296*100)</f>
        <v>2.4</v>
      </c>
      <c r="AX2296" s="17" t="n">
        <f aca="false">IF(AH2296="","",AH2296/$E2296*100)</f>
        <v>2</v>
      </c>
      <c r="AY2296" s="17" t="n">
        <f aca="false">IF(AI2296="","",AI2296/$E2296*100)</f>
        <v>4.2</v>
      </c>
      <c r="AZ2296" s="17" t="n">
        <f aca="false">IF(AJ2296="","",AJ2296/$E2296*100)</f>
        <v>2.2</v>
      </c>
      <c r="BA2296" s="17" t="n">
        <f aca="false">IF(AK2296="","",AK2296/$E2296*100)</f>
        <v>1.6</v>
      </c>
      <c r="BB2296" s="17" t="n">
        <f aca="false">IF(AL2296="","",AL2296/$E2296*100)</f>
        <v>0.6</v>
      </c>
      <c r="BC2296" s="17" t="n">
        <f aca="false">IF(AM2296="","",AM2296/$E2296*100)</f>
        <v>1.6</v>
      </c>
      <c r="BD2296" s="17" t="n">
        <f aca="false">IF(AN2296="","",AN2296/$E2296*100)</f>
        <v>1.6</v>
      </c>
      <c r="BE2296" s="17" t="n">
        <f aca="false">IF(AO2296="","",AO2296/$E2296*100)</f>
        <v>2.4</v>
      </c>
      <c r="BF2296" s="17" t="n">
        <f aca="false">IF(AP2296="","",AP2296/$E2296*100)</f>
        <v>2.8</v>
      </c>
    </row>
    <row r="2297" customFormat="false" ht="15" hidden="false" customHeight="false" outlineLevel="0" collapsed="false">
      <c r="A2297" s="21" t="s">
        <v>2432</v>
      </c>
      <c r="B2297" s="21" t="s">
        <v>134</v>
      </c>
      <c r="C2297" s="21" t="s">
        <v>44</v>
      </c>
      <c r="D2297" s="21" t="s">
        <v>44</v>
      </c>
      <c r="E2297" s="17" t="n">
        <v>500</v>
      </c>
      <c r="F2297" s="17" t="n">
        <v>94.4</v>
      </c>
      <c r="G2297" s="17" t="n">
        <v>94.4</v>
      </c>
      <c r="H2297" s="17" t="n">
        <f aca="false">ABS(F2297-G2297)</f>
        <v>0</v>
      </c>
      <c r="I2297" s="17" t="n">
        <v>93.61</v>
      </c>
      <c r="J2297" s="17" t="n">
        <v>0.79</v>
      </c>
      <c r="K2297" s="17" t="n">
        <v>0.4429028</v>
      </c>
      <c r="L2297" s="17" t="n">
        <v>0.487951318458418</v>
      </c>
      <c r="M2297" s="17" t="n">
        <v>0.191420286885246</v>
      </c>
      <c r="N2297" s="17" t="n">
        <v>-0.562655737704919</v>
      </c>
      <c r="O2297" s="17" t="n">
        <v>0.427540983606558</v>
      </c>
      <c r="P2297" s="17" t="n">
        <v>-0.828434426229509</v>
      </c>
      <c r="Q2297" s="17" t="n">
        <v>2.40351966873706</v>
      </c>
      <c r="R2297" s="17" t="n">
        <v>2.56944329896907</v>
      </c>
      <c r="S2297" s="17" t="n">
        <v>3.84878333333333</v>
      </c>
      <c r="T2297" s="17" t="n">
        <v>20.7290456431535</v>
      </c>
      <c r="U2297" s="17" t="n">
        <v>20.7490759753593</v>
      </c>
      <c r="V2297" s="17" t="n">
        <v>20.7888888888889</v>
      </c>
      <c r="W2297" s="17" t="n">
        <v>0.382759426229509</v>
      </c>
      <c r="X2297" s="17" t="n">
        <v>-0.501354508196721</v>
      </c>
      <c r="Y2297" s="17" t="n">
        <v>0.0612072164948454</v>
      </c>
      <c r="Z2297" s="17" t="n">
        <v>0.0359450617283951</v>
      </c>
      <c r="AA2297" s="17" t="n">
        <v>0</v>
      </c>
      <c r="AB2297" s="17" t="n">
        <v>7</v>
      </c>
      <c r="AC2297" s="17" t="n">
        <v>12</v>
      </c>
      <c r="AD2297" s="17" t="n">
        <v>12</v>
      </c>
      <c r="AE2297" s="17" t="n">
        <v>12</v>
      </c>
      <c r="AF2297" s="17" t="n">
        <v>12</v>
      </c>
      <c r="AG2297" s="17" t="n">
        <v>17</v>
      </c>
      <c r="AH2297" s="17" t="n">
        <v>15</v>
      </c>
      <c r="AI2297" s="17" t="n">
        <v>20</v>
      </c>
      <c r="AJ2297" s="17" t="n">
        <v>18</v>
      </c>
      <c r="AK2297" s="17" t="n">
        <v>13</v>
      </c>
      <c r="AL2297" s="17" t="n">
        <v>5</v>
      </c>
      <c r="AM2297" s="17" t="n">
        <v>12</v>
      </c>
      <c r="AN2297" s="17" t="n">
        <v>12</v>
      </c>
      <c r="AO2297" s="17" t="n">
        <v>15</v>
      </c>
      <c r="AP2297" s="17" t="n">
        <v>14</v>
      </c>
      <c r="AQ2297" s="17" t="n">
        <f aca="false">IF(AA2297="","",AA2297/$E2297*100)</f>
        <v>0</v>
      </c>
      <c r="AR2297" s="17" t="n">
        <f aca="false">IF(AB2297="","",AB2297/$E2297*100)</f>
        <v>1.4</v>
      </c>
      <c r="AS2297" s="17" t="n">
        <f aca="false">IF(AC2297="","",AC2297/$E2297*100)</f>
        <v>2.4</v>
      </c>
      <c r="AT2297" s="17" t="n">
        <f aca="false">IF(AD2297="","",AD2297/$E2297*100)</f>
        <v>2.4</v>
      </c>
      <c r="AU2297" s="17" t="n">
        <f aca="false">IF(AE2297="","",AE2297/$E2297*100)</f>
        <v>2.4</v>
      </c>
      <c r="AV2297" s="17" t="n">
        <f aca="false">IF(AF2297="","",AF2297/$E2297*100)</f>
        <v>2.4</v>
      </c>
      <c r="AW2297" s="17" t="n">
        <f aca="false">IF(AG2297="","",AG2297/$E2297*100)</f>
        <v>3.4</v>
      </c>
      <c r="AX2297" s="17" t="n">
        <f aca="false">IF(AH2297="","",AH2297/$E2297*100)</f>
        <v>3</v>
      </c>
      <c r="AY2297" s="17" t="n">
        <f aca="false">IF(AI2297="","",AI2297/$E2297*100)</f>
        <v>4</v>
      </c>
      <c r="AZ2297" s="17" t="n">
        <f aca="false">IF(AJ2297="","",AJ2297/$E2297*100)</f>
        <v>3.6</v>
      </c>
      <c r="BA2297" s="17" t="n">
        <f aca="false">IF(AK2297="","",AK2297/$E2297*100)</f>
        <v>2.6</v>
      </c>
      <c r="BB2297" s="17" t="n">
        <f aca="false">IF(AL2297="","",AL2297/$E2297*100)</f>
        <v>1</v>
      </c>
      <c r="BC2297" s="17" t="n">
        <f aca="false">IF(AM2297="","",AM2297/$E2297*100)</f>
        <v>2.4</v>
      </c>
      <c r="BD2297" s="17" t="n">
        <f aca="false">IF(AN2297="","",AN2297/$E2297*100)</f>
        <v>2.4</v>
      </c>
      <c r="BE2297" s="17" t="n">
        <f aca="false">IF(AO2297="","",AO2297/$E2297*100)</f>
        <v>3</v>
      </c>
      <c r="BF2297" s="17" t="n">
        <f aca="false">IF(AP2297="","",AP2297/$E2297*100)</f>
        <v>2.8</v>
      </c>
    </row>
    <row r="2298" customFormat="false" ht="15" hidden="false" customHeight="false" outlineLevel="0" collapsed="false">
      <c r="A2298" s="21" t="s">
        <v>2433</v>
      </c>
      <c r="B2298" s="21" t="s">
        <v>134</v>
      </c>
      <c r="C2298" s="21" t="s">
        <v>44</v>
      </c>
      <c r="D2298" s="21" t="s">
        <v>44</v>
      </c>
      <c r="E2298" s="17" t="n">
        <v>500</v>
      </c>
      <c r="F2298" s="17" t="n">
        <v>96</v>
      </c>
      <c r="G2298" s="17" t="n">
        <v>96</v>
      </c>
      <c r="H2298" s="17" t="n">
        <f aca="false">ABS(F2298-G2298)</f>
        <v>0</v>
      </c>
      <c r="I2298" s="17" t="n">
        <v>94.3</v>
      </c>
      <c r="J2298" s="17" t="n">
        <v>1.7</v>
      </c>
      <c r="K2298" s="17" t="n">
        <v>0.443419200000001</v>
      </c>
      <c r="L2298" s="17" t="n">
        <v>0.485246464646466</v>
      </c>
      <c r="M2298" s="17" t="n">
        <v>0.303389795918367</v>
      </c>
      <c r="N2298" s="17" t="n">
        <v>-0.431979591836735</v>
      </c>
      <c r="O2298" s="17" t="n">
        <v>0.596677551020408</v>
      </c>
      <c r="P2298" s="17" t="n">
        <v>-0.864267346938775</v>
      </c>
      <c r="Q2298" s="17" t="n">
        <v>2.40616494845361</v>
      </c>
      <c r="R2298" s="17" t="n">
        <v>2.56795501022495</v>
      </c>
      <c r="S2298" s="17" t="n">
        <v>5.66834368530021</v>
      </c>
      <c r="T2298" s="17" t="n">
        <v>20.8620123203285</v>
      </c>
      <c r="U2298" s="17" t="n">
        <v>20.8787321063395</v>
      </c>
      <c r="V2298" s="17" t="n">
        <v>20.9136820925554</v>
      </c>
      <c r="W2298" s="17" t="n">
        <v>0.373342857142857</v>
      </c>
      <c r="X2298" s="17" t="n">
        <v>-0.410967346938776</v>
      </c>
      <c r="Y2298" s="17" t="n">
        <v>0.0549325153374233</v>
      </c>
      <c r="Z2298" s="17" t="n">
        <v>0.0341922290388547</v>
      </c>
      <c r="AA2298" s="17" t="n">
        <v>0</v>
      </c>
      <c r="AB2298" s="17" t="n">
        <v>5</v>
      </c>
      <c r="AC2298" s="17" t="n">
        <v>10</v>
      </c>
      <c r="AD2298" s="17" t="n">
        <v>10</v>
      </c>
      <c r="AE2298" s="17" t="n">
        <v>10</v>
      </c>
      <c r="AF2298" s="17" t="n">
        <v>10</v>
      </c>
      <c r="AG2298" s="17" t="n">
        <v>15</v>
      </c>
      <c r="AH2298" s="17" t="n">
        <v>9</v>
      </c>
      <c r="AI2298" s="17" t="n">
        <v>17</v>
      </c>
      <c r="AJ2298" s="17" t="n">
        <v>13</v>
      </c>
      <c r="AK2298" s="17" t="n">
        <v>10</v>
      </c>
      <c r="AL2298" s="17" t="n">
        <v>3</v>
      </c>
      <c r="AM2298" s="17" t="n">
        <v>10</v>
      </c>
      <c r="AN2298" s="17" t="n">
        <v>10</v>
      </c>
      <c r="AO2298" s="17" t="n">
        <v>11</v>
      </c>
      <c r="AP2298" s="17" t="n">
        <v>11</v>
      </c>
      <c r="AQ2298" s="17" t="n">
        <f aca="false">IF(AA2298="","",AA2298/$E2298*100)</f>
        <v>0</v>
      </c>
      <c r="AR2298" s="17" t="n">
        <f aca="false">IF(AB2298="","",AB2298/$E2298*100)</f>
        <v>1</v>
      </c>
      <c r="AS2298" s="17" t="n">
        <f aca="false">IF(AC2298="","",AC2298/$E2298*100)</f>
        <v>2</v>
      </c>
      <c r="AT2298" s="17" t="n">
        <f aca="false">IF(AD2298="","",AD2298/$E2298*100)</f>
        <v>2</v>
      </c>
      <c r="AU2298" s="17" t="n">
        <f aca="false">IF(AE2298="","",AE2298/$E2298*100)</f>
        <v>2</v>
      </c>
      <c r="AV2298" s="17" t="n">
        <f aca="false">IF(AF2298="","",AF2298/$E2298*100)</f>
        <v>2</v>
      </c>
      <c r="AW2298" s="17" t="n">
        <f aca="false">IF(AG2298="","",AG2298/$E2298*100)</f>
        <v>3</v>
      </c>
      <c r="AX2298" s="17" t="n">
        <f aca="false">IF(AH2298="","",AH2298/$E2298*100)</f>
        <v>1.8</v>
      </c>
      <c r="AY2298" s="17" t="n">
        <f aca="false">IF(AI2298="","",AI2298/$E2298*100)</f>
        <v>3.4</v>
      </c>
      <c r="AZ2298" s="17" t="n">
        <f aca="false">IF(AJ2298="","",AJ2298/$E2298*100)</f>
        <v>2.6</v>
      </c>
      <c r="BA2298" s="17" t="n">
        <f aca="false">IF(AK2298="","",AK2298/$E2298*100)</f>
        <v>2</v>
      </c>
      <c r="BB2298" s="17" t="n">
        <f aca="false">IF(AL2298="","",AL2298/$E2298*100)</f>
        <v>0.6</v>
      </c>
      <c r="BC2298" s="17" t="n">
        <f aca="false">IF(AM2298="","",AM2298/$E2298*100)</f>
        <v>2</v>
      </c>
      <c r="BD2298" s="17" t="n">
        <f aca="false">IF(AN2298="","",AN2298/$E2298*100)</f>
        <v>2</v>
      </c>
      <c r="BE2298" s="17" t="n">
        <f aca="false">IF(AO2298="","",AO2298/$E2298*100)</f>
        <v>2.2</v>
      </c>
      <c r="BF2298" s="17" t="n">
        <f aca="false">IF(AP2298="","",AP2298/$E2298*100)</f>
        <v>2.2</v>
      </c>
    </row>
    <row r="2299" customFormat="false" ht="15" hidden="false" customHeight="false" outlineLevel="0" collapsed="false">
      <c r="A2299" s="21" t="s">
        <v>2434</v>
      </c>
      <c r="B2299" s="21" t="s">
        <v>134</v>
      </c>
      <c r="C2299" s="21" t="s">
        <v>44</v>
      </c>
      <c r="D2299" s="21" t="s">
        <v>44</v>
      </c>
      <c r="E2299" s="17" t="n">
        <v>500</v>
      </c>
      <c r="F2299" s="17" t="n">
        <v>92.8</v>
      </c>
      <c r="G2299" s="17" t="n">
        <v>92.8</v>
      </c>
      <c r="H2299" s="17" t="n">
        <f aca="false">ABS(F2299-G2299)</f>
        <v>0</v>
      </c>
      <c r="I2299" s="17" t="n">
        <v>91.89</v>
      </c>
      <c r="J2299" s="17" t="n">
        <v>0.91</v>
      </c>
      <c r="K2299" s="17" t="n">
        <v>0.446866</v>
      </c>
      <c r="L2299" s="17" t="n">
        <v>0.489100806451615</v>
      </c>
      <c r="M2299" s="17" t="n">
        <v>0.289739669421488</v>
      </c>
      <c r="N2299" s="17" t="n">
        <v>-0.405354037267081</v>
      </c>
      <c r="O2299" s="17" t="n">
        <v>0.564568181818183</v>
      </c>
      <c r="P2299" s="17" t="n">
        <v>-0.757235416666667</v>
      </c>
      <c r="Q2299" s="17" t="n">
        <v>2.32438818565401</v>
      </c>
      <c r="R2299" s="17" t="n">
        <v>2.48274428274428</v>
      </c>
      <c r="S2299" s="17" t="n">
        <v>7.79082278481012</v>
      </c>
      <c r="T2299" s="17" t="n">
        <v>20.7010416666667</v>
      </c>
      <c r="U2299" s="17" t="n">
        <v>20.7151950718686</v>
      </c>
      <c r="V2299" s="17" t="n">
        <v>20.7465863453815</v>
      </c>
      <c r="W2299" s="17" t="n">
        <v>0.328805785123967</v>
      </c>
      <c r="X2299" s="17" t="n">
        <v>-0.40804347826087</v>
      </c>
      <c r="Y2299" s="17" t="n">
        <v>0.0446999999999999</v>
      </c>
      <c r="Z2299" s="17" t="n">
        <v>0.0297773195876288</v>
      </c>
      <c r="AA2299" s="17" t="n">
        <v>0</v>
      </c>
      <c r="AB2299" s="17" t="n">
        <v>4</v>
      </c>
      <c r="AC2299" s="17" t="n">
        <v>16</v>
      </c>
      <c r="AD2299" s="17" t="n">
        <v>17</v>
      </c>
      <c r="AE2299" s="17" t="n">
        <v>16</v>
      </c>
      <c r="AF2299" s="17" t="n">
        <v>17</v>
      </c>
      <c r="AG2299" s="17" t="n">
        <v>26</v>
      </c>
      <c r="AH2299" s="17" t="n">
        <v>18</v>
      </c>
      <c r="AI2299" s="17" t="n">
        <v>26</v>
      </c>
      <c r="AJ2299" s="17" t="n">
        <v>20</v>
      </c>
      <c r="AK2299" s="17" t="n">
        <v>12</v>
      </c>
      <c r="AL2299" s="17" t="n">
        <v>2</v>
      </c>
      <c r="AM2299" s="17" t="n">
        <v>16</v>
      </c>
      <c r="AN2299" s="17" t="n">
        <v>17</v>
      </c>
      <c r="AO2299" s="17" t="n">
        <v>20</v>
      </c>
      <c r="AP2299" s="17" t="n">
        <v>15</v>
      </c>
      <c r="AQ2299" s="17" t="n">
        <f aca="false">IF(AA2299="","",AA2299/$E2299*100)</f>
        <v>0</v>
      </c>
      <c r="AR2299" s="17" t="n">
        <f aca="false">IF(AB2299="","",AB2299/$E2299*100)</f>
        <v>0.8</v>
      </c>
      <c r="AS2299" s="17" t="n">
        <f aca="false">IF(AC2299="","",AC2299/$E2299*100)</f>
        <v>3.2</v>
      </c>
      <c r="AT2299" s="17" t="n">
        <f aca="false">IF(AD2299="","",AD2299/$E2299*100)</f>
        <v>3.4</v>
      </c>
      <c r="AU2299" s="17" t="n">
        <f aca="false">IF(AE2299="","",AE2299/$E2299*100)</f>
        <v>3.2</v>
      </c>
      <c r="AV2299" s="17" t="n">
        <f aca="false">IF(AF2299="","",AF2299/$E2299*100)</f>
        <v>3.4</v>
      </c>
      <c r="AW2299" s="17" t="n">
        <f aca="false">IF(AG2299="","",AG2299/$E2299*100)</f>
        <v>5.2</v>
      </c>
      <c r="AX2299" s="17" t="n">
        <f aca="false">IF(AH2299="","",AH2299/$E2299*100)</f>
        <v>3.6</v>
      </c>
      <c r="AY2299" s="17" t="n">
        <f aca="false">IF(AI2299="","",AI2299/$E2299*100)</f>
        <v>5.2</v>
      </c>
      <c r="AZ2299" s="17" t="n">
        <f aca="false">IF(AJ2299="","",AJ2299/$E2299*100)</f>
        <v>4</v>
      </c>
      <c r="BA2299" s="17" t="n">
        <f aca="false">IF(AK2299="","",AK2299/$E2299*100)</f>
        <v>2.4</v>
      </c>
      <c r="BB2299" s="17" t="n">
        <f aca="false">IF(AL2299="","",AL2299/$E2299*100)</f>
        <v>0.4</v>
      </c>
      <c r="BC2299" s="17" t="n">
        <f aca="false">IF(AM2299="","",AM2299/$E2299*100)</f>
        <v>3.2</v>
      </c>
      <c r="BD2299" s="17" t="n">
        <f aca="false">IF(AN2299="","",AN2299/$E2299*100)</f>
        <v>3.4</v>
      </c>
      <c r="BE2299" s="17" t="n">
        <f aca="false">IF(AO2299="","",AO2299/$E2299*100)</f>
        <v>4</v>
      </c>
      <c r="BF2299" s="17" t="n">
        <f aca="false">IF(AP2299="","",AP2299/$E2299*100)</f>
        <v>3</v>
      </c>
    </row>
    <row r="2300" customFormat="false" ht="15" hidden="false" customHeight="false" outlineLevel="0" collapsed="false">
      <c r="A2300" s="21" t="s">
        <v>2435</v>
      </c>
      <c r="B2300" s="21" t="s">
        <v>134</v>
      </c>
      <c r="C2300" s="21" t="s">
        <v>44</v>
      </c>
      <c r="D2300" s="21" t="s">
        <v>44</v>
      </c>
      <c r="E2300" s="17" t="n">
        <v>500</v>
      </c>
      <c r="F2300" s="17" t="n">
        <v>97.6</v>
      </c>
      <c r="G2300" s="17" t="n">
        <v>97.6</v>
      </c>
      <c r="H2300" s="17" t="n">
        <f aca="false">ABS(F2300-G2300)</f>
        <v>0</v>
      </c>
      <c r="I2300" s="17" t="n">
        <v>95.16</v>
      </c>
      <c r="J2300" s="17" t="n">
        <v>2.44</v>
      </c>
      <c r="K2300" s="17" t="n">
        <v>0.441316</v>
      </c>
      <c r="L2300" s="17" t="n">
        <v>0.480424849699399</v>
      </c>
      <c r="M2300" s="17" t="n">
        <v>0.325084677419354</v>
      </c>
      <c r="N2300" s="17" t="n">
        <v>-0.464788306451613</v>
      </c>
      <c r="O2300" s="17" t="n">
        <v>0.665868951612903</v>
      </c>
      <c r="P2300" s="17" t="n">
        <v>-0.863367139959432</v>
      </c>
      <c r="Q2300" s="17" t="n">
        <v>2.36621181262729</v>
      </c>
      <c r="R2300" s="17" t="n">
        <v>2.52823886639676</v>
      </c>
      <c r="S2300" s="17" t="n">
        <v>4.59372708757638</v>
      </c>
      <c r="T2300" s="17" t="n">
        <v>20.7702040816327</v>
      </c>
      <c r="U2300" s="17" t="n">
        <v>20.7784552845529</v>
      </c>
      <c r="V2300" s="17" t="n">
        <v>20.8054</v>
      </c>
      <c r="W2300" s="17" t="n">
        <v>0.421381048387097</v>
      </c>
      <c r="X2300" s="17" t="n">
        <v>-0.423129032258065</v>
      </c>
      <c r="Y2300" s="17" t="n">
        <v>0.0396367346938775</v>
      </c>
      <c r="Z2300" s="17" t="n">
        <v>0.0280896130346231</v>
      </c>
      <c r="AA2300" s="17" t="n">
        <v>0</v>
      </c>
      <c r="AB2300" s="17" t="n">
        <v>1</v>
      </c>
      <c r="AC2300" s="17" t="n">
        <v>4</v>
      </c>
      <c r="AD2300" s="17" t="n">
        <v>4</v>
      </c>
      <c r="AE2300" s="17" t="n">
        <v>4</v>
      </c>
      <c r="AF2300" s="17" t="n">
        <v>4</v>
      </c>
      <c r="AG2300" s="17" t="n">
        <v>9</v>
      </c>
      <c r="AH2300" s="17" t="n">
        <v>6</v>
      </c>
      <c r="AI2300" s="17" t="n">
        <v>9</v>
      </c>
      <c r="AJ2300" s="17" t="n">
        <v>10</v>
      </c>
      <c r="AK2300" s="17" t="n">
        <v>8</v>
      </c>
      <c r="AL2300" s="17" t="n">
        <v>0</v>
      </c>
      <c r="AM2300" s="17" t="n">
        <v>4</v>
      </c>
      <c r="AN2300" s="17" t="n">
        <v>4</v>
      </c>
      <c r="AO2300" s="17" t="n">
        <v>10</v>
      </c>
      <c r="AP2300" s="17" t="n">
        <v>9</v>
      </c>
      <c r="AQ2300" s="17" t="n">
        <f aca="false">IF(AA2300="","",AA2300/$E2300*100)</f>
        <v>0</v>
      </c>
      <c r="AR2300" s="17" t="n">
        <f aca="false">IF(AB2300="","",AB2300/$E2300*100)</f>
        <v>0.2</v>
      </c>
      <c r="AS2300" s="17" t="n">
        <f aca="false">IF(AC2300="","",AC2300/$E2300*100)</f>
        <v>0.8</v>
      </c>
      <c r="AT2300" s="17" t="n">
        <f aca="false">IF(AD2300="","",AD2300/$E2300*100)</f>
        <v>0.8</v>
      </c>
      <c r="AU2300" s="17" t="n">
        <f aca="false">IF(AE2300="","",AE2300/$E2300*100)</f>
        <v>0.8</v>
      </c>
      <c r="AV2300" s="17" t="n">
        <f aca="false">IF(AF2300="","",AF2300/$E2300*100)</f>
        <v>0.8</v>
      </c>
      <c r="AW2300" s="17" t="n">
        <f aca="false">IF(AG2300="","",AG2300/$E2300*100)</f>
        <v>1.8</v>
      </c>
      <c r="AX2300" s="17" t="n">
        <f aca="false">IF(AH2300="","",AH2300/$E2300*100)</f>
        <v>1.2</v>
      </c>
      <c r="AY2300" s="17" t="n">
        <f aca="false">IF(AI2300="","",AI2300/$E2300*100)</f>
        <v>1.8</v>
      </c>
      <c r="AZ2300" s="17" t="n">
        <f aca="false">IF(AJ2300="","",AJ2300/$E2300*100)</f>
        <v>2</v>
      </c>
      <c r="BA2300" s="17" t="n">
        <f aca="false">IF(AK2300="","",AK2300/$E2300*100)</f>
        <v>1.6</v>
      </c>
      <c r="BB2300" s="17" t="n">
        <f aca="false">IF(AL2300="","",AL2300/$E2300*100)</f>
        <v>0</v>
      </c>
      <c r="BC2300" s="17" t="n">
        <f aca="false">IF(AM2300="","",AM2300/$E2300*100)</f>
        <v>0.8</v>
      </c>
      <c r="BD2300" s="17" t="n">
        <f aca="false">IF(AN2300="","",AN2300/$E2300*100)</f>
        <v>0.8</v>
      </c>
      <c r="BE2300" s="17" t="n">
        <f aca="false">IF(AO2300="","",AO2300/$E2300*100)</f>
        <v>2</v>
      </c>
      <c r="BF2300" s="17" t="n">
        <f aca="false">IF(AP2300="","",AP2300/$E2300*100)</f>
        <v>1.8</v>
      </c>
    </row>
    <row r="2301" customFormat="false" ht="15" hidden="false" customHeight="false" outlineLevel="0" collapsed="false">
      <c r="A2301" s="21" t="s">
        <v>2436</v>
      </c>
      <c r="B2301" s="21" t="s">
        <v>134</v>
      </c>
      <c r="C2301" s="21" t="s">
        <v>44</v>
      </c>
      <c r="D2301" s="21" t="s">
        <v>44</v>
      </c>
      <c r="E2301" s="17" t="n">
        <v>500</v>
      </c>
      <c r="F2301" s="17" t="n">
        <v>94.6</v>
      </c>
      <c r="G2301" s="17" t="n">
        <v>94.6</v>
      </c>
      <c r="H2301" s="17" t="n">
        <f aca="false">ABS(F2301-G2301)</f>
        <v>0</v>
      </c>
      <c r="I2301" s="17" t="n">
        <v>93.18</v>
      </c>
      <c r="J2301" s="17" t="n">
        <v>1.42</v>
      </c>
      <c r="K2301" s="17" t="n">
        <v>0.448389199999998</v>
      </c>
      <c r="L2301" s="17" t="n">
        <v>0.4892615694165</v>
      </c>
      <c r="M2301" s="17" t="n">
        <v>0.282510204081633</v>
      </c>
      <c r="N2301" s="17" t="n">
        <v>-0.414089795918367</v>
      </c>
      <c r="O2301" s="17" t="n">
        <v>0.527891393442623</v>
      </c>
      <c r="P2301" s="17" t="n">
        <v>-1.0515658436214</v>
      </c>
      <c r="Q2301" s="17" t="n">
        <v>2.42474012474012</v>
      </c>
      <c r="R2301" s="17" t="n">
        <v>2.58569072164948</v>
      </c>
      <c r="S2301" s="17" t="n">
        <v>8.18387163561076</v>
      </c>
      <c r="T2301" s="17" t="n">
        <v>20.9944444444444</v>
      </c>
      <c r="U2301" s="17" t="n">
        <v>21.0042769857434</v>
      </c>
      <c r="V2301" s="17" t="n">
        <v>21.0321212121212</v>
      </c>
      <c r="W2301" s="17" t="n">
        <v>0.324155737704918</v>
      </c>
      <c r="X2301" s="17" t="n">
        <v>-0.406165644171779</v>
      </c>
      <c r="Y2301" s="17" t="n">
        <v>0.0431704312114989</v>
      </c>
      <c r="Z2301" s="17" t="n">
        <v>0.0289016393442622</v>
      </c>
      <c r="AA2301" s="17" t="n">
        <v>0</v>
      </c>
      <c r="AB2301" s="17" t="n">
        <v>3</v>
      </c>
      <c r="AC2301" s="17" t="n">
        <v>10</v>
      </c>
      <c r="AD2301" s="17" t="n">
        <v>10</v>
      </c>
      <c r="AE2301" s="17" t="n">
        <v>12</v>
      </c>
      <c r="AF2301" s="17" t="n">
        <v>12</v>
      </c>
      <c r="AG2301" s="17" t="n">
        <v>19</v>
      </c>
      <c r="AH2301" s="17" t="n">
        <v>12</v>
      </c>
      <c r="AI2301" s="17" t="n">
        <v>17</v>
      </c>
      <c r="AJ2301" s="17" t="n">
        <v>14</v>
      </c>
      <c r="AK2301" s="17" t="n">
        <v>9</v>
      </c>
      <c r="AL2301" s="17" t="n">
        <v>5</v>
      </c>
      <c r="AM2301" s="17" t="n">
        <v>12</v>
      </c>
      <c r="AN2301" s="17" t="n">
        <v>11</v>
      </c>
      <c r="AO2301" s="17" t="n">
        <v>13</v>
      </c>
      <c r="AP2301" s="17" t="n">
        <v>12</v>
      </c>
      <c r="AQ2301" s="17" t="n">
        <f aca="false">IF(AA2301="","",AA2301/$E2301*100)</f>
        <v>0</v>
      </c>
      <c r="AR2301" s="17" t="n">
        <f aca="false">IF(AB2301="","",AB2301/$E2301*100)</f>
        <v>0.6</v>
      </c>
      <c r="AS2301" s="17" t="n">
        <f aca="false">IF(AC2301="","",AC2301/$E2301*100)</f>
        <v>2</v>
      </c>
      <c r="AT2301" s="17" t="n">
        <f aca="false">IF(AD2301="","",AD2301/$E2301*100)</f>
        <v>2</v>
      </c>
      <c r="AU2301" s="17" t="n">
        <f aca="false">IF(AE2301="","",AE2301/$E2301*100)</f>
        <v>2.4</v>
      </c>
      <c r="AV2301" s="17" t="n">
        <f aca="false">IF(AF2301="","",AF2301/$E2301*100)</f>
        <v>2.4</v>
      </c>
      <c r="AW2301" s="17" t="n">
        <f aca="false">IF(AG2301="","",AG2301/$E2301*100)</f>
        <v>3.8</v>
      </c>
      <c r="AX2301" s="17" t="n">
        <f aca="false">IF(AH2301="","",AH2301/$E2301*100)</f>
        <v>2.4</v>
      </c>
      <c r="AY2301" s="17" t="n">
        <f aca="false">IF(AI2301="","",AI2301/$E2301*100)</f>
        <v>3.4</v>
      </c>
      <c r="AZ2301" s="17" t="n">
        <f aca="false">IF(AJ2301="","",AJ2301/$E2301*100)</f>
        <v>2.8</v>
      </c>
      <c r="BA2301" s="17" t="n">
        <f aca="false">IF(AK2301="","",AK2301/$E2301*100)</f>
        <v>1.8</v>
      </c>
      <c r="BB2301" s="17" t="n">
        <f aca="false">IF(AL2301="","",AL2301/$E2301*100)</f>
        <v>1</v>
      </c>
      <c r="BC2301" s="17" t="n">
        <f aca="false">IF(AM2301="","",AM2301/$E2301*100)</f>
        <v>2.4</v>
      </c>
      <c r="BD2301" s="17" t="n">
        <f aca="false">IF(AN2301="","",AN2301/$E2301*100)</f>
        <v>2.2</v>
      </c>
      <c r="BE2301" s="17" t="n">
        <f aca="false">IF(AO2301="","",AO2301/$E2301*100)</f>
        <v>2.6</v>
      </c>
      <c r="BF2301" s="17" t="n">
        <f aca="false">IF(AP2301="","",AP2301/$E2301*100)</f>
        <v>2.4</v>
      </c>
    </row>
    <row r="2302" customFormat="false" ht="15" hidden="false" customHeight="false" outlineLevel="0" collapsed="false">
      <c r="A2302" s="21" t="s">
        <v>2437</v>
      </c>
      <c r="B2302" s="21" t="s">
        <v>134</v>
      </c>
      <c r="C2302" s="21" t="s">
        <v>44</v>
      </c>
      <c r="D2302" s="21" t="s">
        <v>44</v>
      </c>
      <c r="E2302" s="17" t="n">
        <v>500</v>
      </c>
      <c r="F2302" s="17" t="n">
        <v>96.4</v>
      </c>
      <c r="G2302" s="17" t="n">
        <v>96.4</v>
      </c>
      <c r="H2302" s="17" t="n">
        <f aca="false">ABS(F2302-G2302)</f>
        <v>0</v>
      </c>
      <c r="I2302" s="17" t="n">
        <v>94.04</v>
      </c>
      <c r="J2302" s="17" t="n">
        <v>2.36</v>
      </c>
      <c r="K2302" s="17" t="n">
        <v>0.449513999999999</v>
      </c>
      <c r="L2302" s="17" t="n">
        <v>0.489203219315897</v>
      </c>
      <c r="M2302" s="17" t="n">
        <v>0.310888663967611</v>
      </c>
      <c r="N2302" s="17" t="n">
        <v>-0.431884615384615</v>
      </c>
      <c r="O2302" s="17" t="n">
        <v>0.606442190669371</v>
      </c>
      <c r="P2302" s="17" t="n">
        <v>-0.874763485477178</v>
      </c>
      <c r="Q2302" s="17" t="n">
        <v>2.36695296523517</v>
      </c>
      <c r="R2302" s="17" t="n">
        <v>2.52585365853658</v>
      </c>
      <c r="S2302" s="17" t="n">
        <v>8.53389344262296</v>
      </c>
      <c r="T2302" s="17" t="n">
        <v>20.7932790224032</v>
      </c>
      <c r="U2302" s="17" t="n">
        <v>20.8105263157894</v>
      </c>
      <c r="V2302" s="17" t="n">
        <v>20.8374245472837</v>
      </c>
      <c r="W2302" s="17" t="n">
        <v>0.399068825910931</v>
      </c>
      <c r="X2302" s="17" t="n">
        <v>-0.470293522267206</v>
      </c>
      <c r="Y2302" s="17" t="n">
        <v>0.0416293279022402</v>
      </c>
      <c r="Z2302" s="17" t="n">
        <v>0.0253927125506072</v>
      </c>
      <c r="AA2302" s="17" t="n">
        <v>0</v>
      </c>
      <c r="AB2302" s="17" t="n">
        <v>3</v>
      </c>
      <c r="AC2302" s="17" t="n">
        <v>6</v>
      </c>
      <c r="AD2302" s="17" t="n">
        <v>6</v>
      </c>
      <c r="AE2302" s="17" t="n">
        <v>7</v>
      </c>
      <c r="AF2302" s="17" t="n">
        <v>7</v>
      </c>
      <c r="AG2302" s="17" t="n">
        <v>11</v>
      </c>
      <c r="AH2302" s="17" t="n">
        <v>7</v>
      </c>
      <c r="AI2302" s="17" t="n">
        <v>12</v>
      </c>
      <c r="AJ2302" s="17" t="n">
        <v>9</v>
      </c>
      <c r="AK2302" s="17" t="n">
        <v>6</v>
      </c>
      <c r="AL2302" s="17" t="n">
        <v>3</v>
      </c>
      <c r="AM2302" s="17" t="n">
        <v>6</v>
      </c>
      <c r="AN2302" s="17" t="n">
        <v>6</v>
      </c>
      <c r="AO2302" s="17" t="n">
        <v>9</v>
      </c>
      <c r="AP2302" s="17" t="n">
        <v>6</v>
      </c>
      <c r="AQ2302" s="17" t="n">
        <f aca="false">IF(AA2302="","",AA2302/$E2302*100)</f>
        <v>0</v>
      </c>
      <c r="AR2302" s="17" t="n">
        <f aca="false">IF(AB2302="","",AB2302/$E2302*100)</f>
        <v>0.6</v>
      </c>
      <c r="AS2302" s="17" t="n">
        <f aca="false">IF(AC2302="","",AC2302/$E2302*100)</f>
        <v>1.2</v>
      </c>
      <c r="AT2302" s="17" t="n">
        <f aca="false">IF(AD2302="","",AD2302/$E2302*100)</f>
        <v>1.2</v>
      </c>
      <c r="AU2302" s="17" t="n">
        <f aca="false">IF(AE2302="","",AE2302/$E2302*100)</f>
        <v>1.4</v>
      </c>
      <c r="AV2302" s="17" t="n">
        <f aca="false">IF(AF2302="","",AF2302/$E2302*100)</f>
        <v>1.4</v>
      </c>
      <c r="AW2302" s="17" t="n">
        <f aca="false">IF(AG2302="","",AG2302/$E2302*100)</f>
        <v>2.2</v>
      </c>
      <c r="AX2302" s="17" t="n">
        <f aca="false">IF(AH2302="","",AH2302/$E2302*100)</f>
        <v>1.4</v>
      </c>
      <c r="AY2302" s="17" t="n">
        <f aca="false">IF(AI2302="","",AI2302/$E2302*100)</f>
        <v>2.4</v>
      </c>
      <c r="AZ2302" s="17" t="n">
        <f aca="false">IF(AJ2302="","",AJ2302/$E2302*100)</f>
        <v>1.8</v>
      </c>
      <c r="BA2302" s="17" t="n">
        <f aca="false">IF(AK2302="","",AK2302/$E2302*100)</f>
        <v>1.2</v>
      </c>
      <c r="BB2302" s="17" t="n">
        <f aca="false">IF(AL2302="","",AL2302/$E2302*100)</f>
        <v>0.6</v>
      </c>
      <c r="BC2302" s="17" t="n">
        <f aca="false">IF(AM2302="","",AM2302/$E2302*100)</f>
        <v>1.2</v>
      </c>
      <c r="BD2302" s="17" t="n">
        <f aca="false">IF(AN2302="","",AN2302/$E2302*100)</f>
        <v>1.2</v>
      </c>
      <c r="BE2302" s="17" t="n">
        <f aca="false">IF(AO2302="","",AO2302/$E2302*100)</f>
        <v>1.8</v>
      </c>
      <c r="BF2302" s="17" t="n">
        <f aca="false">IF(AP2302="","",AP2302/$E2302*100)</f>
        <v>1.2</v>
      </c>
    </row>
    <row r="2303" customFormat="false" ht="15" hidden="false" customHeight="false" outlineLevel="0" collapsed="false">
      <c r="A2303" s="21" t="s">
        <v>2438</v>
      </c>
      <c r="B2303" s="21" t="s">
        <v>134</v>
      </c>
      <c r="C2303" s="21" t="s">
        <v>44</v>
      </c>
      <c r="D2303" s="21" t="s">
        <v>44</v>
      </c>
      <c r="E2303" s="17" t="n">
        <v>500</v>
      </c>
      <c r="F2303" s="17" t="n">
        <v>91.2</v>
      </c>
      <c r="G2303" s="17" t="n">
        <v>91.4</v>
      </c>
      <c r="H2303" s="17" t="n">
        <f aca="false">ABS(F2303-G2303)</f>
        <v>0.200000000000003</v>
      </c>
      <c r="I2303" s="17" t="n">
        <v>90.19</v>
      </c>
      <c r="J2303" s="17" t="n">
        <v>1.21</v>
      </c>
      <c r="K2303" s="17" t="n">
        <v>0.436911387999999</v>
      </c>
      <c r="L2303" s="17" t="n">
        <v>0.48594262295082</v>
      </c>
      <c r="M2303" s="17" t="n">
        <v>0.349116356107661</v>
      </c>
      <c r="N2303" s="17" t="n">
        <v>-0.569265010351967</v>
      </c>
      <c r="O2303" s="17" t="n">
        <v>0.703689440993789</v>
      </c>
      <c r="P2303" s="17" t="n">
        <v>-0.858670886075949</v>
      </c>
      <c r="Q2303" s="17" t="n">
        <v>2.3123829787234</v>
      </c>
      <c r="R2303" s="17" t="n">
        <v>2.47123173277662</v>
      </c>
      <c r="S2303" s="17" t="n">
        <v>5.40593361884369</v>
      </c>
      <c r="T2303" s="17" t="n">
        <v>20.7736286919831</v>
      </c>
      <c r="U2303" s="17" t="n">
        <v>20.8033472803347</v>
      </c>
      <c r="V2303" s="17" t="n">
        <v>20.8493927125506</v>
      </c>
      <c r="W2303" s="17" t="n">
        <v>0.521184265010351</v>
      </c>
      <c r="X2303" s="17" t="n">
        <v>-0.502668737060041</v>
      </c>
      <c r="Y2303" s="17" t="n">
        <v>0.0856085774058578</v>
      </c>
      <c r="Z2303" s="17" t="n">
        <v>0.036435864978903</v>
      </c>
      <c r="AA2303" s="17" t="n">
        <v>0</v>
      </c>
      <c r="AB2303" s="17" t="n">
        <v>12</v>
      </c>
      <c r="AC2303" s="17" t="n">
        <v>17</v>
      </c>
      <c r="AD2303" s="17" t="n">
        <v>17</v>
      </c>
      <c r="AE2303" s="17" t="n">
        <v>17</v>
      </c>
      <c r="AF2303" s="17" t="n">
        <v>17</v>
      </c>
      <c r="AG2303" s="17" t="n">
        <v>30</v>
      </c>
      <c r="AH2303" s="17" t="n">
        <v>19</v>
      </c>
      <c r="AI2303" s="17" t="n">
        <v>33</v>
      </c>
      <c r="AJ2303" s="17" t="n">
        <v>26</v>
      </c>
      <c r="AK2303" s="17" t="n">
        <v>19</v>
      </c>
      <c r="AL2303" s="17" t="n">
        <v>6</v>
      </c>
      <c r="AM2303" s="17" t="n">
        <v>17</v>
      </c>
      <c r="AN2303" s="17" t="n">
        <v>17</v>
      </c>
      <c r="AO2303" s="17" t="n">
        <v>22</v>
      </c>
      <c r="AP2303" s="17" t="n">
        <v>26</v>
      </c>
      <c r="AQ2303" s="17" t="n">
        <f aca="false">IF(AA2303="","",AA2303/$E2303*100)</f>
        <v>0</v>
      </c>
      <c r="AR2303" s="17" t="n">
        <f aca="false">IF(AB2303="","",AB2303/$E2303*100)</f>
        <v>2.4</v>
      </c>
      <c r="AS2303" s="17" t="n">
        <f aca="false">IF(AC2303="","",AC2303/$E2303*100)</f>
        <v>3.4</v>
      </c>
      <c r="AT2303" s="17" t="n">
        <f aca="false">IF(AD2303="","",AD2303/$E2303*100)</f>
        <v>3.4</v>
      </c>
      <c r="AU2303" s="17" t="n">
        <f aca="false">IF(AE2303="","",AE2303/$E2303*100)</f>
        <v>3.4</v>
      </c>
      <c r="AV2303" s="17" t="n">
        <f aca="false">IF(AF2303="","",AF2303/$E2303*100)</f>
        <v>3.4</v>
      </c>
      <c r="AW2303" s="17" t="n">
        <f aca="false">IF(AG2303="","",AG2303/$E2303*100)</f>
        <v>6</v>
      </c>
      <c r="AX2303" s="17" t="n">
        <f aca="false">IF(AH2303="","",AH2303/$E2303*100)</f>
        <v>3.8</v>
      </c>
      <c r="AY2303" s="17" t="n">
        <f aca="false">IF(AI2303="","",AI2303/$E2303*100)</f>
        <v>6.6</v>
      </c>
      <c r="AZ2303" s="17" t="n">
        <f aca="false">IF(AJ2303="","",AJ2303/$E2303*100)</f>
        <v>5.2</v>
      </c>
      <c r="BA2303" s="17" t="n">
        <f aca="false">IF(AK2303="","",AK2303/$E2303*100)</f>
        <v>3.8</v>
      </c>
      <c r="BB2303" s="17" t="n">
        <f aca="false">IF(AL2303="","",AL2303/$E2303*100)</f>
        <v>1.2</v>
      </c>
      <c r="BC2303" s="17" t="n">
        <f aca="false">IF(AM2303="","",AM2303/$E2303*100)</f>
        <v>3.4</v>
      </c>
      <c r="BD2303" s="17" t="n">
        <f aca="false">IF(AN2303="","",AN2303/$E2303*100)</f>
        <v>3.4</v>
      </c>
      <c r="BE2303" s="17" t="n">
        <f aca="false">IF(AO2303="","",AO2303/$E2303*100)</f>
        <v>4.4</v>
      </c>
      <c r="BF2303" s="17" t="n">
        <f aca="false">IF(AP2303="","",AP2303/$E2303*100)</f>
        <v>5.2</v>
      </c>
    </row>
    <row r="2304" customFormat="false" ht="15" hidden="false" customHeight="false" outlineLevel="0" collapsed="false">
      <c r="A2304" s="21" t="s">
        <v>2439</v>
      </c>
      <c r="B2304" s="21" t="s">
        <v>134</v>
      </c>
      <c r="C2304" s="21" t="s">
        <v>44</v>
      </c>
      <c r="D2304" s="21" t="s">
        <v>44</v>
      </c>
      <c r="E2304" s="17" t="n">
        <v>500</v>
      </c>
      <c r="F2304" s="17" t="n">
        <v>94.6</v>
      </c>
      <c r="G2304" s="17" t="n">
        <v>94.6</v>
      </c>
      <c r="H2304" s="17" t="n">
        <f aca="false">ABS(F2304-G2304)</f>
        <v>0</v>
      </c>
      <c r="I2304" s="17" t="n">
        <v>92.41</v>
      </c>
      <c r="J2304" s="17" t="n">
        <v>2.19</v>
      </c>
      <c r="K2304" s="17" t="n">
        <v>0.446139999999999</v>
      </c>
      <c r="L2304" s="17" t="n">
        <v>0.487358717434871</v>
      </c>
      <c r="M2304" s="17" t="n">
        <v>0.281252577319588</v>
      </c>
      <c r="N2304" s="17" t="n">
        <v>-0.625313402061856</v>
      </c>
      <c r="O2304" s="17" t="n">
        <v>0.595345041322314</v>
      </c>
      <c r="P2304" s="17" t="n">
        <v>-0.932803312629399</v>
      </c>
      <c r="Q2304" s="17" t="n">
        <v>2.35802904564315</v>
      </c>
      <c r="R2304" s="17" t="n">
        <v>2.51625</v>
      </c>
      <c r="S2304" s="17" t="n">
        <v>5.03762680412371</v>
      </c>
      <c r="T2304" s="17" t="n">
        <v>20.936475409836</v>
      </c>
      <c r="U2304" s="17" t="n">
        <v>20.9549898167006</v>
      </c>
      <c r="V2304" s="17" t="n">
        <v>20.9893574297188</v>
      </c>
      <c r="W2304" s="17" t="n">
        <v>0.450502066115703</v>
      </c>
      <c r="X2304" s="17" t="n">
        <v>-0.567648760330578</v>
      </c>
      <c r="Y2304" s="17" t="n">
        <v>0.0577979508196721</v>
      </c>
      <c r="Z2304" s="17" t="n">
        <v>0.0360067484662576</v>
      </c>
      <c r="AA2304" s="17" t="n">
        <v>0</v>
      </c>
      <c r="AB2304" s="17" t="n">
        <v>1</v>
      </c>
      <c r="AC2304" s="17" t="n">
        <v>15</v>
      </c>
      <c r="AD2304" s="17" t="n">
        <v>15</v>
      </c>
      <c r="AE2304" s="17" t="n">
        <v>16</v>
      </c>
      <c r="AF2304" s="17" t="n">
        <v>16</v>
      </c>
      <c r="AG2304" s="17" t="n">
        <v>18</v>
      </c>
      <c r="AH2304" s="17" t="n">
        <v>10</v>
      </c>
      <c r="AI2304" s="17" t="n">
        <v>15</v>
      </c>
      <c r="AJ2304" s="17" t="n">
        <v>12</v>
      </c>
      <c r="AK2304" s="17" t="n">
        <v>9</v>
      </c>
      <c r="AL2304" s="17" t="n">
        <v>2</v>
      </c>
      <c r="AM2304" s="17" t="n">
        <v>16</v>
      </c>
      <c r="AN2304" s="17" t="n">
        <v>16</v>
      </c>
      <c r="AO2304" s="17" t="n">
        <v>12</v>
      </c>
      <c r="AP2304" s="17" t="n">
        <v>11</v>
      </c>
      <c r="AQ2304" s="17" t="n">
        <f aca="false">IF(AA2304="","",AA2304/$E2304*100)</f>
        <v>0</v>
      </c>
      <c r="AR2304" s="17" t="n">
        <f aca="false">IF(AB2304="","",AB2304/$E2304*100)</f>
        <v>0.2</v>
      </c>
      <c r="AS2304" s="17" t="n">
        <f aca="false">IF(AC2304="","",AC2304/$E2304*100)</f>
        <v>3</v>
      </c>
      <c r="AT2304" s="17" t="n">
        <f aca="false">IF(AD2304="","",AD2304/$E2304*100)</f>
        <v>3</v>
      </c>
      <c r="AU2304" s="17" t="n">
        <f aca="false">IF(AE2304="","",AE2304/$E2304*100)</f>
        <v>3.2</v>
      </c>
      <c r="AV2304" s="17" t="n">
        <f aca="false">IF(AF2304="","",AF2304/$E2304*100)</f>
        <v>3.2</v>
      </c>
      <c r="AW2304" s="17" t="n">
        <f aca="false">IF(AG2304="","",AG2304/$E2304*100)</f>
        <v>3.6</v>
      </c>
      <c r="AX2304" s="17" t="n">
        <f aca="false">IF(AH2304="","",AH2304/$E2304*100)</f>
        <v>2</v>
      </c>
      <c r="AY2304" s="17" t="n">
        <f aca="false">IF(AI2304="","",AI2304/$E2304*100)</f>
        <v>3</v>
      </c>
      <c r="AZ2304" s="17" t="n">
        <f aca="false">IF(AJ2304="","",AJ2304/$E2304*100)</f>
        <v>2.4</v>
      </c>
      <c r="BA2304" s="17" t="n">
        <f aca="false">IF(AK2304="","",AK2304/$E2304*100)</f>
        <v>1.8</v>
      </c>
      <c r="BB2304" s="17" t="n">
        <f aca="false">IF(AL2304="","",AL2304/$E2304*100)</f>
        <v>0.4</v>
      </c>
      <c r="BC2304" s="17" t="n">
        <f aca="false">IF(AM2304="","",AM2304/$E2304*100)</f>
        <v>3.2</v>
      </c>
      <c r="BD2304" s="17" t="n">
        <f aca="false">IF(AN2304="","",AN2304/$E2304*100)</f>
        <v>3.2</v>
      </c>
      <c r="BE2304" s="17" t="n">
        <f aca="false">IF(AO2304="","",AO2304/$E2304*100)</f>
        <v>2.4</v>
      </c>
      <c r="BF2304" s="17" t="n">
        <f aca="false">IF(AP2304="","",AP2304/$E2304*100)</f>
        <v>2.2</v>
      </c>
    </row>
    <row r="2305" customFormat="false" ht="15" hidden="false" customHeight="false" outlineLevel="0" collapsed="false">
      <c r="A2305" s="21" t="s">
        <v>2440</v>
      </c>
      <c r="B2305" s="21" t="s">
        <v>134</v>
      </c>
      <c r="C2305" s="21" t="s">
        <v>44</v>
      </c>
      <c r="D2305" s="21" t="s">
        <v>44</v>
      </c>
      <c r="E2305" s="17" t="n">
        <v>500</v>
      </c>
      <c r="F2305" s="17" t="n">
        <v>96</v>
      </c>
      <c r="G2305" s="17" t="n">
        <v>96</v>
      </c>
      <c r="H2305" s="17" t="n">
        <f aca="false">ABS(F2305-G2305)</f>
        <v>0</v>
      </c>
      <c r="I2305" s="17" t="n">
        <v>95.1</v>
      </c>
      <c r="J2305" s="17" t="n">
        <v>0.9</v>
      </c>
      <c r="K2305" s="17" t="n">
        <v>0.4508864</v>
      </c>
      <c r="L2305" s="17" t="n">
        <v>0.491485887096774</v>
      </c>
      <c r="M2305" s="17" t="n">
        <v>0.296702040816327</v>
      </c>
      <c r="N2305" s="17" t="n">
        <v>-0.452485714285714</v>
      </c>
      <c r="O2305" s="17" t="n">
        <v>0.546294478527608</v>
      </c>
      <c r="P2305" s="17" t="n">
        <v>-0.763889344262296</v>
      </c>
      <c r="Q2305" s="17" t="n">
        <v>2.45277777777778</v>
      </c>
      <c r="R2305" s="17" t="n">
        <v>2.6089430894309</v>
      </c>
      <c r="S2305" s="17" t="n">
        <v>8.13148453608247</v>
      </c>
      <c r="T2305" s="17" t="n">
        <v>21.0134969325153</v>
      </c>
      <c r="U2305" s="17" t="n">
        <v>21.0233739837398</v>
      </c>
      <c r="V2305" s="17" t="n">
        <v>21.0495983935743</v>
      </c>
      <c r="W2305" s="17" t="n">
        <v>0.339333333333334</v>
      </c>
      <c r="X2305" s="17" t="n">
        <v>-0.432482617586912</v>
      </c>
      <c r="Y2305" s="17" t="n">
        <v>0.0370448979591836</v>
      </c>
      <c r="Z2305" s="17" t="n">
        <v>0.0260816326530611</v>
      </c>
      <c r="AA2305" s="17" t="n">
        <v>0</v>
      </c>
      <c r="AB2305" s="17" t="n">
        <v>4</v>
      </c>
      <c r="AC2305" s="17" t="n">
        <v>10</v>
      </c>
      <c r="AD2305" s="17" t="n">
        <v>10</v>
      </c>
      <c r="AE2305" s="17" t="n">
        <v>11</v>
      </c>
      <c r="AF2305" s="17" t="n">
        <v>11</v>
      </c>
      <c r="AG2305" s="17" t="n">
        <v>14</v>
      </c>
      <c r="AH2305" s="17" t="n">
        <v>8</v>
      </c>
      <c r="AI2305" s="17" t="n">
        <v>15</v>
      </c>
      <c r="AJ2305" s="17" t="n">
        <v>11</v>
      </c>
      <c r="AK2305" s="17" t="n">
        <v>8</v>
      </c>
      <c r="AL2305" s="17" t="n">
        <v>2</v>
      </c>
      <c r="AM2305" s="17" t="n">
        <v>11</v>
      </c>
      <c r="AN2305" s="17" t="n">
        <v>11</v>
      </c>
      <c r="AO2305" s="17" t="n">
        <v>10</v>
      </c>
      <c r="AP2305" s="17" t="n">
        <v>10</v>
      </c>
      <c r="AQ2305" s="17" t="n">
        <f aca="false">IF(AA2305="","",AA2305/$E2305*100)</f>
        <v>0</v>
      </c>
      <c r="AR2305" s="17" t="n">
        <f aca="false">IF(AB2305="","",AB2305/$E2305*100)</f>
        <v>0.8</v>
      </c>
      <c r="AS2305" s="17" t="n">
        <f aca="false">IF(AC2305="","",AC2305/$E2305*100)</f>
        <v>2</v>
      </c>
      <c r="AT2305" s="17" t="n">
        <f aca="false">IF(AD2305="","",AD2305/$E2305*100)</f>
        <v>2</v>
      </c>
      <c r="AU2305" s="17" t="n">
        <f aca="false">IF(AE2305="","",AE2305/$E2305*100)</f>
        <v>2.2</v>
      </c>
      <c r="AV2305" s="17" t="n">
        <f aca="false">IF(AF2305="","",AF2305/$E2305*100)</f>
        <v>2.2</v>
      </c>
      <c r="AW2305" s="17" t="n">
        <f aca="false">IF(AG2305="","",AG2305/$E2305*100)</f>
        <v>2.8</v>
      </c>
      <c r="AX2305" s="17" t="n">
        <f aca="false">IF(AH2305="","",AH2305/$E2305*100)</f>
        <v>1.6</v>
      </c>
      <c r="AY2305" s="17" t="n">
        <f aca="false">IF(AI2305="","",AI2305/$E2305*100)</f>
        <v>3</v>
      </c>
      <c r="AZ2305" s="17" t="n">
        <f aca="false">IF(AJ2305="","",AJ2305/$E2305*100)</f>
        <v>2.2</v>
      </c>
      <c r="BA2305" s="17" t="n">
        <f aca="false">IF(AK2305="","",AK2305/$E2305*100)</f>
        <v>1.6</v>
      </c>
      <c r="BB2305" s="17" t="n">
        <f aca="false">IF(AL2305="","",AL2305/$E2305*100)</f>
        <v>0.4</v>
      </c>
      <c r="BC2305" s="17" t="n">
        <f aca="false">IF(AM2305="","",AM2305/$E2305*100)</f>
        <v>2.2</v>
      </c>
      <c r="BD2305" s="17" t="n">
        <f aca="false">IF(AN2305="","",AN2305/$E2305*100)</f>
        <v>2.2</v>
      </c>
      <c r="BE2305" s="17" t="n">
        <f aca="false">IF(AO2305="","",AO2305/$E2305*100)</f>
        <v>2</v>
      </c>
      <c r="BF2305" s="17" t="n">
        <f aca="false">IF(AP2305="","",AP2305/$E2305*100)</f>
        <v>2</v>
      </c>
    </row>
    <row r="2306" customFormat="false" ht="15" hidden="false" customHeight="false" outlineLevel="0" collapsed="false">
      <c r="A2306" s="21" t="s">
        <v>2441</v>
      </c>
      <c r="B2306" s="21" t="s">
        <v>134</v>
      </c>
      <c r="C2306" s="21" t="s">
        <v>44</v>
      </c>
      <c r="D2306" s="21" t="s">
        <v>44</v>
      </c>
      <c r="E2306" s="17" t="n">
        <v>500</v>
      </c>
      <c r="F2306" s="17" t="n">
        <v>92.2</v>
      </c>
      <c r="G2306" s="17" t="n">
        <v>92.4</v>
      </c>
      <c r="H2306" s="17" t="n">
        <f aca="false">ABS(F2306-G2306)</f>
        <v>0.200000000000003</v>
      </c>
      <c r="I2306" s="17" t="n">
        <v>92.53</v>
      </c>
      <c r="J2306" s="17" t="n">
        <v>-0.13</v>
      </c>
      <c r="K2306" s="17" t="n">
        <v>0.445132399999999</v>
      </c>
      <c r="L2306" s="17" t="n">
        <v>0.487231854838709</v>
      </c>
      <c r="M2306" s="17" t="n">
        <v>0.3234375</v>
      </c>
      <c r="N2306" s="17" t="n">
        <v>-0.455466666666667</v>
      </c>
      <c r="O2306" s="17" t="n">
        <v>0.602565762004175</v>
      </c>
      <c r="P2306" s="17" t="n">
        <v>-0.892612159329139</v>
      </c>
      <c r="Q2306" s="17" t="n">
        <v>2.41869473684211</v>
      </c>
      <c r="R2306" s="17" t="n">
        <v>2.58456790123456</v>
      </c>
      <c r="S2306" s="17" t="n">
        <v>4.75958158995816</v>
      </c>
      <c r="T2306" s="17" t="n">
        <v>20.8535269709543</v>
      </c>
      <c r="U2306" s="17" t="n">
        <v>20.8820408163265</v>
      </c>
      <c r="V2306" s="17" t="n">
        <v>20.9139112903225</v>
      </c>
      <c r="W2306" s="17" t="n">
        <v>0.423116666666667</v>
      </c>
      <c r="X2306" s="17" t="n">
        <v>-0.423502083333333</v>
      </c>
      <c r="Y2306" s="17" t="n">
        <v>0.0627190082644628</v>
      </c>
      <c r="Z2306" s="17" t="n">
        <v>0.0315596707818929</v>
      </c>
      <c r="AA2306" s="17" t="n">
        <v>0</v>
      </c>
      <c r="AB2306" s="17" t="n">
        <v>4</v>
      </c>
      <c r="AC2306" s="17" t="n">
        <v>20</v>
      </c>
      <c r="AD2306" s="17" t="n">
        <v>20</v>
      </c>
      <c r="AE2306" s="17" t="n">
        <v>21</v>
      </c>
      <c r="AF2306" s="17" t="n">
        <v>21</v>
      </c>
      <c r="AG2306" s="17" t="n">
        <v>25</v>
      </c>
      <c r="AH2306" s="17" t="n">
        <v>13</v>
      </c>
      <c r="AI2306" s="17" t="n">
        <v>22</v>
      </c>
      <c r="AJ2306" s="17" t="n">
        <v>18</v>
      </c>
      <c r="AK2306" s="17" t="n">
        <v>10</v>
      </c>
      <c r="AL2306" s="17" t="n">
        <v>3</v>
      </c>
      <c r="AM2306" s="17" t="n">
        <v>20</v>
      </c>
      <c r="AN2306" s="17" t="n">
        <v>20</v>
      </c>
      <c r="AO2306" s="17" t="n">
        <v>16</v>
      </c>
      <c r="AP2306" s="17" t="n">
        <v>14</v>
      </c>
      <c r="AQ2306" s="17" t="n">
        <f aca="false">IF(AA2306="","",AA2306/$E2306*100)</f>
        <v>0</v>
      </c>
      <c r="AR2306" s="17" t="n">
        <f aca="false">IF(AB2306="","",AB2306/$E2306*100)</f>
        <v>0.8</v>
      </c>
      <c r="AS2306" s="17" t="n">
        <f aca="false">IF(AC2306="","",AC2306/$E2306*100)</f>
        <v>4</v>
      </c>
      <c r="AT2306" s="17" t="n">
        <f aca="false">IF(AD2306="","",AD2306/$E2306*100)</f>
        <v>4</v>
      </c>
      <c r="AU2306" s="17" t="n">
        <f aca="false">IF(AE2306="","",AE2306/$E2306*100)</f>
        <v>4.2</v>
      </c>
      <c r="AV2306" s="17" t="n">
        <f aca="false">IF(AF2306="","",AF2306/$E2306*100)</f>
        <v>4.2</v>
      </c>
      <c r="AW2306" s="17" t="n">
        <f aca="false">IF(AG2306="","",AG2306/$E2306*100)</f>
        <v>5</v>
      </c>
      <c r="AX2306" s="17" t="n">
        <f aca="false">IF(AH2306="","",AH2306/$E2306*100)</f>
        <v>2.6</v>
      </c>
      <c r="AY2306" s="17" t="n">
        <f aca="false">IF(AI2306="","",AI2306/$E2306*100)</f>
        <v>4.4</v>
      </c>
      <c r="AZ2306" s="17" t="n">
        <f aca="false">IF(AJ2306="","",AJ2306/$E2306*100)</f>
        <v>3.6</v>
      </c>
      <c r="BA2306" s="17" t="n">
        <f aca="false">IF(AK2306="","",AK2306/$E2306*100)</f>
        <v>2</v>
      </c>
      <c r="BB2306" s="17" t="n">
        <f aca="false">IF(AL2306="","",AL2306/$E2306*100)</f>
        <v>0.6</v>
      </c>
      <c r="BC2306" s="17" t="n">
        <f aca="false">IF(AM2306="","",AM2306/$E2306*100)</f>
        <v>4</v>
      </c>
      <c r="BD2306" s="17" t="n">
        <f aca="false">IF(AN2306="","",AN2306/$E2306*100)</f>
        <v>4</v>
      </c>
      <c r="BE2306" s="17" t="n">
        <f aca="false">IF(AO2306="","",AO2306/$E2306*100)</f>
        <v>3.2</v>
      </c>
      <c r="BF2306" s="17" t="n">
        <f aca="false">IF(AP2306="","",AP2306/$E2306*100)</f>
        <v>2.8</v>
      </c>
    </row>
    <row r="2307" customFormat="false" ht="15" hidden="false" customHeight="false" outlineLevel="0" collapsed="false">
      <c r="A2307" s="21" t="s">
        <v>2442</v>
      </c>
      <c r="B2307" s="21" t="s">
        <v>134</v>
      </c>
      <c r="C2307" s="21" t="s">
        <v>44</v>
      </c>
      <c r="D2307" s="21" t="s">
        <v>44</v>
      </c>
      <c r="E2307" s="17" t="n">
        <v>500</v>
      </c>
      <c r="F2307" s="17" t="n">
        <v>93.2</v>
      </c>
      <c r="G2307" s="17" t="n">
        <v>93.2</v>
      </c>
      <c r="H2307" s="17" t="n">
        <f aca="false">ABS(F2307-G2307)</f>
        <v>0</v>
      </c>
      <c r="I2307" s="17" t="n">
        <v>94.11</v>
      </c>
      <c r="J2307" s="17" t="n">
        <v>-0.91</v>
      </c>
      <c r="K2307" s="17" t="n">
        <v>0.440423879999998</v>
      </c>
      <c r="L2307" s="17" t="n">
        <v>0.484639676113362</v>
      </c>
      <c r="M2307" s="17" t="n">
        <v>0.327542857142857</v>
      </c>
      <c r="N2307" s="17" t="n">
        <v>-0.560429735234216</v>
      </c>
      <c r="O2307" s="17" t="n">
        <v>0.64220612244898</v>
      </c>
      <c r="P2307" s="17" t="n">
        <v>-0.797643584521385</v>
      </c>
      <c r="Q2307" s="17" t="n">
        <v>2.22619834710744</v>
      </c>
      <c r="R2307" s="17" t="n">
        <v>2.38554414784394</v>
      </c>
      <c r="S2307" s="17" t="n">
        <v>4.63608704883227</v>
      </c>
      <c r="T2307" s="17" t="n">
        <v>20.7964730290456</v>
      </c>
      <c r="U2307" s="17" t="n">
        <v>20.8047131147541</v>
      </c>
      <c r="V2307" s="17" t="n">
        <v>20.842799188641</v>
      </c>
      <c r="W2307" s="17" t="n">
        <v>0.515944897959184</v>
      </c>
      <c r="X2307" s="17" t="n">
        <v>-0.484987780040733</v>
      </c>
      <c r="Y2307" s="17" t="n">
        <v>0.0465349173553719</v>
      </c>
      <c r="Z2307" s="17" t="n">
        <v>0.0349884536082474</v>
      </c>
      <c r="AA2307" s="17" t="n">
        <v>0</v>
      </c>
      <c r="AB2307" s="17" t="n">
        <v>6</v>
      </c>
      <c r="AC2307" s="17" t="n">
        <v>10</v>
      </c>
      <c r="AD2307" s="17" t="n">
        <v>9</v>
      </c>
      <c r="AE2307" s="17" t="n">
        <v>10</v>
      </c>
      <c r="AF2307" s="17" t="n">
        <v>9</v>
      </c>
      <c r="AG2307" s="17" t="n">
        <v>16</v>
      </c>
      <c r="AH2307" s="17" t="n">
        <v>13</v>
      </c>
      <c r="AI2307" s="17" t="n">
        <v>29</v>
      </c>
      <c r="AJ2307" s="17" t="n">
        <v>18</v>
      </c>
      <c r="AK2307" s="17" t="n">
        <v>12</v>
      </c>
      <c r="AL2307" s="17" t="n">
        <v>7</v>
      </c>
      <c r="AM2307" s="17" t="n">
        <v>10</v>
      </c>
      <c r="AN2307" s="17" t="n">
        <v>9</v>
      </c>
      <c r="AO2307" s="17" t="n">
        <v>16</v>
      </c>
      <c r="AP2307" s="17" t="n">
        <v>15</v>
      </c>
      <c r="AQ2307" s="17" t="n">
        <f aca="false">IF(AA2307="","",AA2307/$E2307*100)</f>
        <v>0</v>
      </c>
      <c r="AR2307" s="17" t="n">
        <f aca="false">IF(AB2307="","",AB2307/$E2307*100)</f>
        <v>1.2</v>
      </c>
      <c r="AS2307" s="17" t="n">
        <f aca="false">IF(AC2307="","",AC2307/$E2307*100)</f>
        <v>2</v>
      </c>
      <c r="AT2307" s="17" t="n">
        <f aca="false">IF(AD2307="","",AD2307/$E2307*100)</f>
        <v>1.8</v>
      </c>
      <c r="AU2307" s="17" t="n">
        <f aca="false">IF(AE2307="","",AE2307/$E2307*100)</f>
        <v>2</v>
      </c>
      <c r="AV2307" s="17" t="n">
        <f aca="false">IF(AF2307="","",AF2307/$E2307*100)</f>
        <v>1.8</v>
      </c>
      <c r="AW2307" s="17" t="n">
        <f aca="false">IF(AG2307="","",AG2307/$E2307*100)</f>
        <v>3.2</v>
      </c>
      <c r="AX2307" s="17" t="n">
        <f aca="false">IF(AH2307="","",AH2307/$E2307*100)</f>
        <v>2.6</v>
      </c>
      <c r="AY2307" s="17" t="n">
        <f aca="false">IF(AI2307="","",AI2307/$E2307*100)</f>
        <v>5.8</v>
      </c>
      <c r="AZ2307" s="17" t="n">
        <f aca="false">IF(AJ2307="","",AJ2307/$E2307*100)</f>
        <v>3.6</v>
      </c>
      <c r="BA2307" s="17" t="n">
        <f aca="false">IF(AK2307="","",AK2307/$E2307*100)</f>
        <v>2.4</v>
      </c>
      <c r="BB2307" s="17" t="n">
        <f aca="false">IF(AL2307="","",AL2307/$E2307*100)</f>
        <v>1.4</v>
      </c>
      <c r="BC2307" s="17" t="n">
        <f aca="false">IF(AM2307="","",AM2307/$E2307*100)</f>
        <v>2</v>
      </c>
      <c r="BD2307" s="17" t="n">
        <f aca="false">IF(AN2307="","",AN2307/$E2307*100)</f>
        <v>1.8</v>
      </c>
      <c r="BE2307" s="17" t="n">
        <f aca="false">IF(AO2307="","",AO2307/$E2307*100)</f>
        <v>3.2</v>
      </c>
      <c r="BF2307" s="17" t="n">
        <f aca="false">IF(AP2307="","",AP2307/$E2307*100)</f>
        <v>3</v>
      </c>
    </row>
    <row r="2308" customFormat="false" ht="15" hidden="false" customHeight="false" outlineLevel="0" collapsed="false">
      <c r="A2308" s="21" t="s">
        <v>2443</v>
      </c>
      <c r="B2308" s="21" t="s">
        <v>134</v>
      </c>
      <c r="C2308" s="21" t="s">
        <v>44</v>
      </c>
      <c r="D2308" s="21" t="s">
        <v>44</v>
      </c>
      <c r="E2308" s="17" t="n">
        <v>500</v>
      </c>
      <c r="F2308" s="17" t="n">
        <v>95.8</v>
      </c>
      <c r="G2308" s="17" t="n">
        <v>95.8</v>
      </c>
      <c r="H2308" s="17" t="n">
        <f aca="false">ABS(F2308-G2308)</f>
        <v>0</v>
      </c>
      <c r="I2308" s="17" t="n">
        <v>94.42</v>
      </c>
      <c r="J2308" s="17" t="n">
        <v>1.38</v>
      </c>
      <c r="K2308" s="17" t="n">
        <v>0.446302800000001</v>
      </c>
      <c r="L2308" s="17" t="n">
        <v>0.490545638945235</v>
      </c>
      <c r="M2308" s="17" t="n">
        <v>0.276373195876289</v>
      </c>
      <c r="N2308" s="17" t="n">
        <v>-0.4065793814433</v>
      </c>
      <c r="O2308" s="17" t="n">
        <v>0.518014462809917</v>
      </c>
      <c r="P2308" s="17" t="n">
        <v>-0.75246694214876</v>
      </c>
      <c r="Q2308" s="17" t="n">
        <v>2.42143153526971</v>
      </c>
      <c r="R2308" s="17" t="n">
        <v>2.58</v>
      </c>
      <c r="S2308" s="17" t="n">
        <v>8.53861855670102</v>
      </c>
      <c r="T2308" s="17" t="n">
        <v>21.0393004115227</v>
      </c>
      <c r="U2308" s="17" t="n">
        <v>21.0488706365503</v>
      </c>
      <c r="V2308" s="17" t="n">
        <v>21.0732793522267</v>
      </c>
      <c r="W2308" s="17" t="n">
        <v>0.334230927835051</v>
      </c>
      <c r="X2308" s="17" t="n">
        <v>-0.444694845360825</v>
      </c>
      <c r="Y2308" s="17" t="n">
        <v>0.0385491803278687</v>
      </c>
      <c r="Z2308" s="17" t="n">
        <v>0.0257868852459016</v>
      </c>
      <c r="AA2308" s="17" t="n">
        <v>0</v>
      </c>
      <c r="AB2308" s="17" t="n">
        <v>7</v>
      </c>
      <c r="AC2308" s="17" t="n">
        <v>15</v>
      </c>
      <c r="AD2308" s="17" t="n">
        <v>15</v>
      </c>
      <c r="AE2308" s="17" t="n">
        <v>16</v>
      </c>
      <c r="AF2308" s="17" t="n">
        <v>16</v>
      </c>
      <c r="AG2308" s="17" t="n">
        <v>18</v>
      </c>
      <c r="AH2308" s="17" t="n">
        <v>15</v>
      </c>
      <c r="AI2308" s="17" t="n">
        <v>15</v>
      </c>
      <c r="AJ2308" s="17" t="n">
        <v>14</v>
      </c>
      <c r="AK2308" s="17" t="n">
        <v>13</v>
      </c>
      <c r="AL2308" s="17" t="n">
        <v>6</v>
      </c>
      <c r="AM2308" s="17" t="n">
        <v>15</v>
      </c>
      <c r="AN2308" s="17" t="n">
        <v>15</v>
      </c>
      <c r="AO2308" s="17" t="n">
        <v>12</v>
      </c>
      <c r="AP2308" s="17" t="n">
        <v>12</v>
      </c>
      <c r="AQ2308" s="17" t="n">
        <f aca="false">IF(AA2308="","",AA2308/$E2308*100)</f>
        <v>0</v>
      </c>
      <c r="AR2308" s="17" t="n">
        <f aca="false">IF(AB2308="","",AB2308/$E2308*100)</f>
        <v>1.4</v>
      </c>
      <c r="AS2308" s="17" t="n">
        <f aca="false">IF(AC2308="","",AC2308/$E2308*100)</f>
        <v>3</v>
      </c>
      <c r="AT2308" s="17" t="n">
        <f aca="false">IF(AD2308="","",AD2308/$E2308*100)</f>
        <v>3</v>
      </c>
      <c r="AU2308" s="17" t="n">
        <f aca="false">IF(AE2308="","",AE2308/$E2308*100)</f>
        <v>3.2</v>
      </c>
      <c r="AV2308" s="17" t="n">
        <f aca="false">IF(AF2308="","",AF2308/$E2308*100)</f>
        <v>3.2</v>
      </c>
      <c r="AW2308" s="17" t="n">
        <f aca="false">IF(AG2308="","",AG2308/$E2308*100)</f>
        <v>3.6</v>
      </c>
      <c r="AX2308" s="17" t="n">
        <f aca="false">IF(AH2308="","",AH2308/$E2308*100)</f>
        <v>3</v>
      </c>
      <c r="AY2308" s="17" t="n">
        <f aca="false">IF(AI2308="","",AI2308/$E2308*100)</f>
        <v>3</v>
      </c>
      <c r="AZ2308" s="17" t="n">
        <f aca="false">IF(AJ2308="","",AJ2308/$E2308*100)</f>
        <v>2.8</v>
      </c>
      <c r="BA2308" s="17" t="n">
        <f aca="false">IF(AK2308="","",AK2308/$E2308*100)</f>
        <v>2.6</v>
      </c>
      <c r="BB2308" s="17" t="n">
        <f aca="false">IF(AL2308="","",AL2308/$E2308*100)</f>
        <v>1.2</v>
      </c>
      <c r="BC2308" s="17" t="n">
        <f aca="false">IF(AM2308="","",AM2308/$E2308*100)</f>
        <v>3</v>
      </c>
      <c r="BD2308" s="17" t="n">
        <f aca="false">IF(AN2308="","",AN2308/$E2308*100)</f>
        <v>3</v>
      </c>
      <c r="BE2308" s="17" t="n">
        <f aca="false">IF(AO2308="","",AO2308/$E2308*100)</f>
        <v>2.4</v>
      </c>
      <c r="BF2308" s="17" t="n">
        <f aca="false">IF(AP2308="","",AP2308/$E2308*100)</f>
        <v>2.4</v>
      </c>
    </row>
    <row r="2309" customFormat="false" ht="15" hidden="false" customHeight="false" outlineLevel="0" collapsed="false">
      <c r="A2309" s="21" t="s">
        <v>2444</v>
      </c>
      <c r="B2309" s="21" t="s">
        <v>134</v>
      </c>
      <c r="C2309" s="21" t="s">
        <v>44</v>
      </c>
      <c r="D2309" s="21" t="s">
        <v>44</v>
      </c>
      <c r="E2309" s="17" t="n">
        <v>500</v>
      </c>
      <c r="F2309" s="17" t="n">
        <v>95.6</v>
      </c>
      <c r="G2309" s="17" t="n">
        <v>95.6</v>
      </c>
      <c r="H2309" s="17" t="n">
        <f aca="false">ABS(F2309-G2309)</f>
        <v>0</v>
      </c>
      <c r="I2309" s="17" t="n">
        <v>93.84</v>
      </c>
      <c r="J2309" s="17" t="n">
        <v>1.76</v>
      </c>
      <c r="K2309" s="17" t="n">
        <v>0.445998799999999</v>
      </c>
      <c r="L2309" s="17" t="n">
        <v>0.488244939271256</v>
      </c>
      <c r="M2309" s="17" t="n">
        <v>0.301610204081633</v>
      </c>
      <c r="N2309" s="17" t="n">
        <v>-0.443526530612245</v>
      </c>
      <c r="O2309" s="17" t="n">
        <v>0.632906122448979</v>
      </c>
      <c r="P2309" s="17" t="n">
        <v>-0.840685714285715</v>
      </c>
      <c r="Q2309" s="17" t="n">
        <v>2.3864609053498</v>
      </c>
      <c r="R2309" s="17" t="n">
        <v>2.54644897959184</v>
      </c>
      <c r="S2309" s="17" t="n">
        <v>7.08719008264463</v>
      </c>
      <c r="T2309" s="17" t="n">
        <v>20.7792607802875</v>
      </c>
      <c r="U2309" s="17" t="n">
        <v>20.7851323828921</v>
      </c>
      <c r="V2309" s="17" t="n">
        <v>20.8174796747968</v>
      </c>
      <c r="W2309" s="17" t="n">
        <v>0.344367346938775</v>
      </c>
      <c r="X2309" s="17" t="n">
        <v>-0.438022448979592</v>
      </c>
      <c r="Y2309" s="17" t="n">
        <v>0.0456612244897958</v>
      </c>
      <c r="Z2309" s="17" t="n">
        <v>0.0302622950819671</v>
      </c>
      <c r="AA2309" s="17" t="n">
        <v>0</v>
      </c>
      <c r="AB2309" s="17" t="n">
        <v>6</v>
      </c>
      <c r="AC2309" s="17" t="n">
        <v>10</v>
      </c>
      <c r="AD2309" s="17" t="n">
        <v>10</v>
      </c>
      <c r="AE2309" s="17" t="n">
        <v>10</v>
      </c>
      <c r="AF2309" s="17" t="n">
        <v>10</v>
      </c>
      <c r="AG2309" s="17" t="n">
        <v>14</v>
      </c>
      <c r="AH2309" s="17" t="n">
        <v>10</v>
      </c>
      <c r="AI2309" s="17" t="n">
        <v>16</v>
      </c>
      <c r="AJ2309" s="17" t="n">
        <v>13</v>
      </c>
      <c r="AK2309" s="17" t="n">
        <v>9</v>
      </c>
      <c r="AL2309" s="17" t="n">
        <v>8</v>
      </c>
      <c r="AM2309" s="17" t="n">
        <v>10</v>
      </c>
      <c r="AN2309" s="17" t="n">
        <v>10</v>
      </c>
      <c r="AO2309" s="17" t="n">
        <v>10</v>
      </c>
      <c r="AP2309" s="17" t="n">
        <v>12</v>
      </c>
      <c r="AQ2309" s="17" t="n">
        <f aca="false">IF(AA2309="","",AA2309/$E2309*100)</f>
        <v>0</v>
      </c>
      <c r="AR2309" s="17" t="n">
        <f aca="false">IF(AB2309="","",AB2309/$E2309*100)</f>
        <v>1.2</v>
      </c>
      <c r="AS2309" s="17" t="n">
        <f aca="false">IF(AC2309="","",AC2309/$E2309*100)</f>
        <v>2</v>
      </c>
      <c r="AT2309" s="17" t="n">
        <f aca="false">IF(AD2309="","",AD2309/$E2309*100)</f>
        <v>2</v>
      </c>
      <c r="AU2309" s="17" t="n">
        <f aca="false">IF(AE2309="","",AE2309/$E2309*100)</f>
        <v>2</v>
      </c>
      <c r="AV2309" s="17" t="n">
        <f aca="false">IF(AF2309="","",AF2309/$E2309*100)</f>
        <v>2</v>
      </c>
      <c r="AW2309" s="17" t="n">
        <f aca="false">IF(AG2309="","",AG2309/$E2309*100)</f>
        <v>2.8</v>
      </c>
      <c r="AX2309" s="17" t="n">
        <f aca="false">IF(AH2309="","",AH2309/$E2309*100)</f>
        <v>2</v>
      </c>
      <c r="AY2309" s="17" t="n">
        <f aca="false">IF(AI2309="","",AI2309/$E2309*100)</f>
        <v>3.2</v>
      </c>
      <c r="AZ2309" s="17" t="n">
        <f aca="false">IF(AJ2309="","",AJ2309/$E2309*100)</f>
        <v>2.6</v>
      </c>
      <c r="BA2309" s="17" t="n">
        <f aca="false">IF(AK2309="","",AK2309/$E2309*100)</f>
        <v>1.8</v>
      </c>
      <c r="BB2309" s="17" t="n">
        <f aca="false">IF(AL2309="","",AL2309/$E2309*100)</f>
        <v>1.6</v>
      </c>
      <c r="BC2309" s="17" t="n">
        <f aca="false">IF(AM2309="","",AM2309/$E2309*100)</f>
        <v>2</v>
      </c>
      <c r="BD2309" s="17" t="n">
        <f aca="false">IF(AN2309="","",AN2309/$E2309*100)</f>
        <v>2</v>
      </c>
      <c r="BE2309" s="17" t="n">
        <f aca="false">IF(AO2309="","",AO2309/$E2309*100)</f>
        <v>2</v>
      </c>
      <c r="BF2309" s="17" t="n">
        <f aca="false">IF(AP2309="","",AP2309/$E2309*100)</f>
        <v>2.4</v>
      </c>
    </row>
    <row r="2310" customFormat="false" ht="15" hidden="false" customHeight="false" outlineLevel="0" collapsed="false">
      <c r="A2310" s="21" t="s">
        <v>2445</v>
      </c>
      <c r="B2310" s="21" t="s">
        <v>134</v>
      </c>
      <c r="C2310" s="21" t="s">
        <v>44</v>
      </c>
      <c r="D2310" s="21" t="s">
        <v>44</v>
      </c>
      <c r="E2310" s="17" t="n">
        <v>500</v>
      </c>
      <c r="F2310" s="17" t="n">
        <v>93.6</v>
      </c>
      <c r="G2310" s="17" t="n">
        <v>93.6</v>
      </c>
      <c r="H2310" s="17" t="n">
        <f aca="false">ABS(F2310-G2310)</f>
        <v>0</v>
      </c>
      <c r="I2310" s="17" t="n">
        <v>94.56</v>
      </c>
      <c r="J2310" s="17" t="n">
        <v>-0.96</v>
      </c>
      <c r="K2310" s="17" t="n">
        <v>0.449834399999998</v>
      </c>
      <c r="L2310" s="17" t="n">
        <v>0.489130522088354</v>
      </c>
      <c r="M2310" s="17" t="n">
        <v>0.33012962962963</v>
      </c>
      <c r="N2310" s="17" t="n">
        <v>-0.47125720164609</v>
      </c>
      <c r="O2310" s="17" t="n">
        <v>0.748272727272727</v>
      </c>
      <c r="P2310" s="17" t="n">
        <v>-0.927195426195426</v>
      </c>
      <c r="Q2310" s="17" t="n">
        <v>2.39954451345755</v>
      </c>
      <c r="R2310" s="17" t="n">
        <v>2.55539877300614</v>
      </c>
      <c r="S2310" s="17" t="n">
        <v>7.73450733752621</v>
      </c>
      <c r="T2310" s="17" t="n">
        <v>21.0659137577002</v>
      </c>
      <c r="U2310" s="17" t="n">
        <v>21.0692464358452</v>
      </c>
      <c r="V2310" s="17" t="n">
        <v>21.0997983870968</v>
      </c>
      <c r="W2310" s="17" t="n">
        <v>0.385320247933884</v>
      </c>
      <c r="X2310" s="17" t="n">
        <v>-0.447842975206611</v>
      </c>
      <c r="Y2310" s="17" t="n">
        <v>0.032967213114754</v>
      </c>
      <c r="Z2310" s="17" t="n">
        <v>0.0299630390143737</v>
      </c>
      <c r="AA2310" s="17" t="n">
        <v>0</v>
      </c>
      <c r="AB2310" s="17" t="n">
        <v>2</v>
      </c>
      <c r="AC2310" s="17" t="n">
        <v>14</v>
      </c>
      <c r="AD2310" s="17" t="n">
        <v>14</v>
      </c>
      <c r="AE2310" s="17" t="n">
        <v>16</v>
      </c>
      <c r="AF2310" s="17" t="n">
        <v>16</v>
      </c>
      <c r="AG2310" s="17" t="n">
        <v>17</v>
      </c>
      <c r="AH2310" s="17" t="n">
        <v>10</v>
      </c>
      <c r="AI2310" s="17" t="n">
        <v>23</v>
      </c>
      <c r="AJ2310" s="17" t="n">
        <v>13</v>
      </c>
      <c r="AK2310" s="17" t="n">
        <v>8</v>
      </c>
      <c r="AL2310" s="17" t="n">
        <v>4</v>
      </c>
      <c r="AM2310" s="17" t="n">
        <v>16</v>
      </c>
      <c r="AN2310" s="17" t="n">
        <v>16</v>
      </c>
      <c r="AO2310" s="17" t="n">
        <v>12</v>
      </c>
      <c r="AP2310" s="17" t="n">
        <v>13</v>
      </c>
      <c r="AQ2310" s="17" t="n">
        <f aca="false">IF(AA2310="","",AA2310/$E2310*100)</f>
        <v>0</v>
      </c>
      <c r="AR2310" s="17" t="n">
        <f aca="false">IF(AB2310="","",AB2310/$E2310*100)</f>
        <v>0.4</v>
      </c>
      <c r="AS2310" s="17" t="n">
        <f aca="false">IF(AC2310="","",AC2310/$E2310*100)</f>
        <v>2.8</v>
      </c>
      <c r="AT2310" s="17" t="n">
        <f aca="false">IF(AD2310="","",AD2310/$E2310*100)</f>
        <v>2.8</v>
      </c>
      <c r="AU2310" s="17" t="n">
        <f aca="false">IF(AE2310="","",AE2310/$E2310*100)</f>
        <v>3.2</v>
      </c>
      <c r="AV2310" s="17" t="n">
        <f aca="false">IF(AF2310="","",AF2310/$E2310*100)</f>
        <v>3.2</v>
      </c>
      <c r="AW2310" s="17" t="n">
        <f aca="false">IF(AG2310="","",AG2310/$E2310*100)</f>
        <v>3.4</v>
      </c>
      <c r="AX2310" s="17" t="n">
        <f aca="false">IF(AH2310="","",AH2310/$E2310*100)</f>
        <v>2</v>
      </c>
      <c r="AY2310" s="17" t="n">
        <f aca="false">IF(AI2310="","",AI2310/$E2310*100)</f>
        <v>4.6</v>
      </c>
      <c r="AZ2310" s="17" t="n">
        <f aca="false">IF(AJ2310="","",AJ2310/$E2310*100)</f>
        <v>2.6</v>
      </c>
      <c r="BA2310" s="17" t="n">
        <f aca="false">IF(AK2310="","",AK2310/$E2310*100)</f>
        <v>1.6</v>
      </c>
      <c r="BB2310" s="17" t="n">
        <f aca="false">IF(AL2310="","",AL2310/$E2310*100)</f>
        <v>0.8</v>
      </c>
      <c r="BC2310" s="17" t="n">
        <f aca="false">IF(AM2310="","",AM2310/$E2310*100)</f>
        <v>3.2</v>
      </c>
      <c r="BD2310" s="17" t="n">
        <f aca="false">IF(AN2310="","",AN2310/$E2310*100)</f>
        <v>3.2</v>
      </c>
      <c r="BE2310" s="17" t="n">
        <f aca="false">IF(AO2310="","",AO2310/$E2310*100)</f>
        <v>2.4</v>
      </c>
      <c r="BF2310" s="17" t="n">
        <f aca="false">IF(AP2310="","",AP2310/$E2310*100)</f>
        <v>2.6</v>
      </c>
    </row>
    <row r="2311" customFormat="false" ht="15" hidden="false" customHeight="false" outlineLevel="0" collapsed="false">
      <c r="A2311" s="21" t="s">
        <v>2446</v>
      </c>
      <c r="B2311" s="21" t="s">
        <v>134</v>
      </c>
      <c r="C2311" s="21" t="s">
        <v>44</v>
      </c>
      <c r="D2311" s="21" t="s">
        <v>44</v>
      </c>
      <c r="E2311" s="17" t="n">
        <v>500</v>
      </c>
      <c r="F2311" s="17" t="n">
        <v>94.4</v>
      </c>
      <c r="G2311" s="17" t="n">
        <v>94.4</v>
      </c>
      <c r="H2311" s="17" t="n">
        <f aca="false">ABS(F2311-G2311)</f>
        <v>0</v>
      </c>
      <c r="I2311" s="17" t="n">
        <v>93.81</v>
      </c>
      <c r="J2311" s="17" t="n">
        <v>0.59</v>
      </c>
      <c r="K2311" s="17" t="n">
        <v>0.444197320000001</v>
      </c>
      <c r="L2311" s="17" t="n">
        <v>0.48733064516129</v>
      </c>
      <c r="M2311" s="17" t="n">
        <v>0.278135641547861</v>
      </c>
      <c r="N2311" s="17" t="n">
        <v>-0.55864765784114</v>
      </c>
      <c r="O2311" s="17" t="n">
        <v>0.565042769857434</v>
      </c>
      <c r="P2311" s="17" t="n">
        <v>-0.833704081632653</v>
      </c>
      <c r="Q2311" s="17" t="n">
        <v>2.34465163934426</v>
      </c>
      <c r="R2311" s="17" t="n">
        <v>2.50918367346939</v>
      </c>
      <c r="S2311" s="17" t="n">
        <v>4.83278423236515</v>
      </c>
      <c r="T2311" s="17" t="n">
        <v>20.8806517311609</v>
      </c>
      <c r="U2311" s="17" t="n">
        <v>20.8892276422765</v>
      </c>
      <c r="V2311" s="17" t="n">
        <v>20.9340725806452</v>
      </c>
      <c r="W2311" s="17" t="n">
        <v>0.401584521384929</v>
      </c>
      <c r="X2311" s="17" t="n">
        <v>-0.531942973523422</v>
      </c>
      <c r="Y2311" s="17" t="n">
        <v>0.0525480730223124</v>
      </c>
      <c r="Z2311" s="17" t="n">
        <v>0.0356164271047228</v>
      </c>
      <c r="AA2311" s="17" t="n">
        <v>0</v>
      </c>
      <c r="AB2311" s="17" t="n">
        <v>4</v>
      </c>
      <c r="AC2311" s="17" t="n">
        <v>9</v>
      </c>
      <c r="AD2311" s="17" t="n">
        <v>9</v>
      </c>
      <c r="AE2311" s="17" t="n">
        <v>9</v>
      </c>
      <c r="AF2311" s="17" t="n">
        <v>9</v>
      </c>
      <c r="AG2311" s="17" t="n">
        <v>12</v>
      </c>
      <c r="AH2311" s="17" t="n">
        <v>10</v>
      </c>
      <c r="AI2311" s="17" t="n">
        <v>18</v>
      </c>
      <c r="AJ2311" s="17" t="n">
        <v>9</v>
      </c>
      <c r="AK2311" s="17" t="n">
        <v>8</v>
      </c>
      <c r="AL2311" s="17" t="n">
        <v>3</v>
      </c>
      <c r="AM2311" s="17" t="n">
        <v>9</v>
      </c>
      <c r="AN2311" s="17" t="n">
        <v>9</v>
      </c>
      <c r="AO2311" s="17" t="n">
        <v>7</v>
      </c>
      <c r="AP2311" s="17" t="n">
        <v>13</v>
      </c>
      <c r="AQ2311" s="17" t="n">
        <f aca="false">IF(AA2311="","",AA2311/$E2311*100)</f>
        <v>0</v>
      </c>
      <c r="AR2311" s="17" t="n">
        <f aca="false">IF(AB2311="","",AB2311/$E2311*100)</f>
        <v>0.8</v>
      </c>
      <c r="AS2311" s="17" t="n">
        <f aca="false">IF(AC2311="","",AC2311/$E2311*100)</f>
        <v>1.8</v>
      </c>
      <c r="AT2311" s="17" t="n">
        <f aca="false">IF(AD2311="","",AD2311/$E2311*100)</f>
        <v>1.8</v>
      </c>
      <c r="AU2311" s="17" t="n">
        <f aca="false">IF(AE2311="","",AE2311/$E2311*100)</f>
        <v>1.8</v>
      </c>
      <c r="AV2311" s="17" t="n">
        <f aca="false">IF(AF2311="","",AF2311/$E2311*100)</f>
        <v>1.8</v>
      </c>
      <c r="AW2311" s="17" t="n">
        <f aca="false">IF(AG2311="","",AG2311/$E2311*100)</f>
        <v>2.4</v>
      </c>
      <c r="AX2311" s="17" t="n">
        <f aca="false">IF(AH2311="","",AH2311/$E2311*100)</f>
        <v>2</v>
      </c>
      <c r="AY2311" s="17" t="n">
        <f aca="false">IF(AI2311="","",AI2311/$E2311*100)</f>
        <v>3.6</v>
      </c>
      <c r="AZ2311" s="17" t="n">
        <f aca="false">IF(AJ2311="","",AJ2311/$E2311*100)</f>
        <v>1.8</v>
      </c>
      <c r="BA2311" s="17" t="n">
        <f aca="false">IF(AK2311="","",AK2311/$E2311*100)</f>
        <v>1.6</v>
      </c>
      <c r="BB2311" s="17" t="n">
        <f aca="false">IF(AL2311="","",AL2311/$E2311*100)</f>
        <v>0.6</v>
      </c>
      <c r="BC2311" s="17" t="n">
        <f aca="false">IF(AM2311="","",AM2311/$E2311*100)</f>
        <v>1.8</v>
      </c>
      <c r="BD2311" s="17" t="n">
        <f aca="false">IF(AN2311="","",AN2311/$E2311*100)</f>
        <v>1.8</v>
      </c>
      <c r="BE2311" s="17" t="n">
        <f aca="false">IF(AO2311="","",AO2311/$E2311*100)</f>
        <v>1.4</v>
      </c>
      <c r="BF2311" s="17" t="n">
        <f aca="false">IF(AP2311="","",AP2311/$E2311*100)</f>
        <v>2.6</v>
      </c>
    </row>
    <row r="2312" customFormat="false" ht="15" hidden="false" customHeight="false" outlineLevel="0" collapsed="false">
      <c r="A2312" s="21" t="s">
        <v>2447</v>
      </c>
      <c r="B2312" s="21" t="s">
        <v>134</v>
      </c>
      <c r="C2312" s="21" t="s">
        <v>44</v>
      </c>
      <c r="D2312" s="21" t="s">
        <v>44</v>
      </c>
      <c r="E2312" s="17" t="n">
        <v>500</v>
      </c>
      <c r="F2312" s="17" t="n">
        <v>96.4</v>
      </c>
      <c r="G2312" s="17" t="n">
        <v>96.4</v>
      </c>
      <c r="H2312" s="17" t="n">
        <f aca="false">ABS(F2312-G2312)</f>
        <v>0</v>
      </c>
      <c r="I2312" s="17" t="n">
        <v>91.38</v>
      </c>
      <c r="J2312" s="17" t="n">
        <v>5.02</v>
      </c>
      <c r="K2312" s="17" t="n">
        <v>0.443259920000001</v>
      </c>
      <c r="L2312" s="17" t="n">
        <v>0.48651814516129</v>
      </c>
      <c r="M2312" s="17" t="n">
        <v>0.369016155419223</v>
      </c>
      <c r="N2312" s="17" t="n">
        <v>-0.72316973415133</v>
      </c>
      <c r="O2312" s="17" t="n">
        <v>0.68206762295082</v>
      </c>
      <c r="P2312" s="17" t="n">
        <v>-1.01880737704918</v>
      </c>
      <c r="Q2312" s="17" t="n">
        <v>2.39856262833675</v>
      </c>
      <c r="R2312" s="17" t="n">
        <v>2.56286885245902</v>
      </c>
      <c r="S2312" s="17" t="n">
        <v>4.81143149284254</v>
      </c>
      <c r="T2312" s="17" t="n">
        <v>21.2204918032787</v>
      </c>
      <c r="U2312" s="17" t="n">
        <v>21.2231707317074</v>
      </c>
      <c r="V2312" s="17" t="n">
        <v>21.259356136821</v>
      </c>
      <c r="W2312" s="17" t="n">
        <v>0.555467213114754</v>
      </c>
      <c r="X2312" s="17" t="n">
        <v>-0.599805327868852</v>
      </c>
      <c r="Y2312" s="17" t="n">
        <v>0.0426199592668025</v>
      </c>
      <c r="Z2312" s="17" t="n">
        <v>0.0320644897959184</v>
      </c>
      <c r="AA2312" s="17" t="n">
        <v>0</v>
      </c>
      <c r="AB2312" s="17" t="n">
        <v>4</v>
      </c>
      <c r="AC2312" s="17" t="n">
        <v>11</v>
      </c>
      <c r="AD2312" s="17" t="n">
        <v>11</v>
      </c>
      <c r="AE2312" s="17" t="n">
        <v>12</v>
      </c>
      <c r="AF2312" s="17" t="n">
        <v>12</v>
      </c>
      <c r="AG2312" s="17" t="n">
        <v>13</v>
      </c>
      <c r="AH2312" s="17" t="n">
        <v>11</v>
      </c>
      <c r="AI2312" s="17" t="n">
        <v>11</v>
      </c>
      <c r="AJ2312" s="17" t="n">
        <v>12</v>
      </c>
      <c r="AK2312" s="17" t="n">
        <v>7</v>
      </c>
      <c r="AL2312" s="17" t="n">
        <v>3</v>
      </c>
      <c r="AM2312" s="17" t="n">
        <v>12</v>
      </c>
      <c r="AN2312" s="17" t="n">
        <v>12</v>
      </c>
      <c r="AO2312" s="17" t="n">
        <v>9</v>
      </c>
      <c r="AP2312" s="17" t="n">
        <v>10</v>
      </c>
      <c r="AQ2312" s="17" t="n">
        <f aca="false">IF(AA2312="","",AA2312/$E2312*100)</f>
        <v>0</v>
      </c>
      <c r="AR2312" s="17" t="n">
        <f aca="false">IF(AB2312="","",AB2312/$E2312*100)</f>
        <v>0.8</v>
      </c>
      <c r="AS2312" s="17" t="n">
        <f aca="false">IF(AC2312="","",AC2312/$E2312*100)</f>
        <v>2.2</v>
      </c>
      <c r="AT2312" s="17" t="n">
        <f aca="false">IF(AD2312="","",AD2312/$E2312*100)</f>
        <v>2.2</v>
      </c>
      <c r="AU2312" s="17" t="n">
        <f aca="false">IF(AE2312="","",AE2312/$E2312*100)</f>
        <v>2.4</v>
      </c>
      <c r="AV2312" s="17" t="n">
        <f aca="false">IF(AF2312="","",AF2312/$E2312*100)</f>
        <v>2.4</v>
      </c>
      <c r="AW2312" s="17" t="n">
        <f aca="false">IF(AG2312="","",AG2312/$E2312*100)</f>
        <v>2.6</v>
      </c>
      <c r="AX2312" s="17" t="n">
        <f aca="false">IF(AH2312="","",AH2312/$E2312*100)</f>
        <v>2.2</v>
      </c>
      <c r="AY2312" s="17" t="n">
        <f aca="false">IF(AI2312="","",AI2312/$E2312*100)</f>
        <v>2.2</v>
      </c>
      <c r="AZ2312" s="17" t="n">
        <f aca="false">IF(AJ2312="","",AJ2312/$E2312*100)</f>
        <v>2.4</v>
      </c>
      <c r="BA2312" s="17" t="n">
        <f aca="false">IF(AK2312="","",AK2312/$E2312*100)</f>
        <v>1.4</v>
      </c>
      <c r="BB2312" s="17" t="n">
        <f aca="false">IF(AL2312="","",AL2312/$E2312*100)</f>
        <v>0.6</v>
      </c>
      <c r="BC2312" s="17" t="n">
        <f aca="false">IF(AM2312="","",AM2312/$E2312*100)</f>
        <v>2.4</v>
      </c>
      <c r="BD2312" s="17" t="n">
        <f aca="false">IF(AN2312="","",AN2312/$E2312*100)</f>
        <v>2.4</v>
      </c>
      <c r="BE2312" s="17" t="n">
        <f aca="false">IF(AO2312="","",AO2312/$E2312*100)</f>
        <v>1.8</v>
      </c>
      <c r="BF2312" s="17" t="n">
        <f aca="false">IF(AP2312="","",AP2312/$E2312*100)</f>
        <v>2</v>
      </c>
    </row>
    <row r="2313" customFormat="false" ht="15" hidden="false" customHeight="false" outlineLevel="0" collapsed="false">
      <c r="A2313" s="21" t="s">
        <v>2448</v>
      </c>
      <c r="B2313" s="21" t="s">
        <v>134</v>
      </c>
      <c r="C2313" s="21" t="s">
        <v>44</v>
      </c>
      <c r="D2313" s="21" t="s">
        <v>44</v>
      </c>
      <c r="E2313" s="17" t="n">
        <v>500</v>
      </c>
      <c r="F2313" s="17" t="n">
        <v>95.6</v>
      </c>
      <c r="G2313" s="17" t="n">
        <v>95.6</v>
      </c>
      <c r="H2313" s="17" t="n">
        <f aca="false">ABS(F2313-G2313)</f>
        <v>0</v>
      </c>
      <c r="I2313" s="17" t="n">
        <v>90.77</v>
      </c>
      <c r="J2313" s="17" t="n">
        <v>4.83</v>
      </c>
      <c r="K2313" s="17" t="n">
        <v>0.449287999999999</v>
      </c>
      <c r="L2313" s="17" t="n">
        <v>0.489816000000001</v>
      </c>
      <c r="M2313" s="17" t="n">
        <v>0.312480412371134</v>
      </c>
      <c r="N2313" s="17" t="n">
        <v>-0.612913402061856</v>
      </c>
      <c r="O2313" s="17" t="n">
        <v>0.631761904761904</v>
      </c>
      <c r="P2313" s="17" t="n">
        <v>-0.906378881987577</v>
      </c>
      <c r="Q2313" s="17" t="n">
        <v>2.44929896907216</v>
      </c>
      <c r="R2313" s="17" t="n">
        <v>2.61598360655738</v>
      </c>
      <c r="S2313" s="17" t="n">
        <v>4.46983711340206</v>
      </c>
      <c r="T2313" s="17" t="n">
        <v>21.2969072164949</v>
      </c>
      <c r="U2313" s="17" t="n">
        <v>21.3079268292683</v>
      </c>
      <c r="V2313" s="17" t="n">
        <v>21.3475903614458</v>
      </c>
      <c r="W2313" s="17" t="n">
        <v>0.511447204968944</v>
      </c>
      <c r="X2313" s="17" t="n">
        <v>-0.557830227743272</v>
      </c>
      <c r="Y2313" s="17" t="n">
        <v>0.0505364948453609</v>
      </c>
      <c r="Z2313" s="17" t="n">
        <v>0.0345098159509202</v>
      </c>
      <c r="AA2313" s="17" t="n">
        <v>0</v>
      </c>
      <c r="AB2313" s="17" t="n">
        <v>0</v>
      </c>
      <c r="AC2313" s="17" t="n">
        <v>15</v>
      </c>
      <c r="AD2313" s="17" t="n">
        <v>15</v>
      </c>
      <c r="AE2313" s="17" t="n">
        <v>17</v>
      </c>
      <c r="AF2313" s="17" t="n">
        <v>17</v>
      </c>
      <c r="AG2313" s="17" t="n">
        <v>15</v>
      </c>
      <c r="AH2313" s="17" t="n">
        <v>11</v>
      </c>
      <c r="AI2313" s="17" t="n">
        <v>15</v>
      </c>
      <c r="AJ2313" s="17" t="n">
        <v>15</v>
      </c>
      <c r="AK2313" s="17" t="n">
        <v>7</v>
      </c>
      <c r="AL2313" s="17" t="n">
        <v>2</v>
      </c>
      <c r="AM2313" s="17" t="n">
        <v>17</v>
      </c>
      <c r="AN2313" s="17" t="n">
        <v>17</v>
      </c>
      <c r="AO2313" s="17" t="n">
        <v>15</v>
      </c>
      <c r="AP2313" s="17" t="n">
        <v>11</v>
      </c>
      <c r="AQ2313" s="17" t="n">
        <f aca="false">IF(AA2313="","",AA2313/$E2313*100)</f>
        <v>0</v>
      </c>
      <c r="AR2313" s="17" t="n">
        <f aca="false">IF(AB2313="","",AB2313/$E2313*100)</f>
        <v>0</v>
      </c>
      <c r="AS2313" s="17" t="n">
        <f aca="false">IF(AC2313="","",AC2313/$E2313*100)</f>
        <v>3</v>
      </c>
      <c r="AT2313" s="17" t="n">
        <f aca="false">IF(AD2313="","",AD2313/$E2313*100)</f>
        <v>3</v>
      </c>
      <c r="AU2313" s="17" t="n">
        <f aca="false">IF(AE2313="","",AE2313/$E2313*100)</f>
        <v>3.4</v>
      </c>
      <c r="AV2313" s="17" t="n">
        <f aca="false">IF(AF2313="","",AF2313/$E2313*100)</f>
        <v>3.4</v>
      </c>
      <c r="AW2313" s="17" t="n">
        <f aca="false">IF(AG2313="","",AG2313/$E2313*100)</f>
        <v>3</v>
      </c>
      <c r="AX2313" s="17" t="n">
        <f aca="false">IF(AH2313="","",AH2313/$E2313*100)</f>
        <v>2.2</v>
      </c>
      <c r="AY2313" s="17" t="n">
        <f aca="false">IF(AI2313="","",AI2313/$E2313*100)</f>
        <v>3</v>
      </c>
      <c r="AZ2313" s="17" t="n">
        <f aca="false">IF(AJ2313="","",AJ2313/$E2313*100)</f>
        <v>3</v>
      </c>
      <c r="BA2313" s="17" t="n">
        <f aca="false">IF(AK2313="","",AK2313/$E2313*100)</f>
        <v>1.4</v>
      </c>
      <c r="BB2313" s="17" t="n">
        <f aca="false">IF(AL2313="","",AL2313/$E2313*100)</f>
        <v>0.4</v>
      </c>
      <c r="BC2313" s="17" t="n">
        <f aca="false">IF(AM2313="","",AM2313/$E2313*100)</f>
        <v>3.4</v>
      </c>
      <c r="BD2313" s="17" t="n">
        <f aca="false">IF(AN2313="","",AN2313/$E2313*100)</f>
        <v>3.4</v>
      </c>
      <c r="BE2313" s="17" t="n">
        <f aca="false">IF(AO2313="","",AO2313/$E2313*100)</f>
        <v>3</v>
      </c>
      <c r="BF2313" s="17" t="n">
        <f aca="false">IF(AP2313="","",AP2313/$E2313*100)</f>
        <v>2.2</v>
      </c>
    </row>
    <row r="2314" customFormat="false" ht="15" hidden="false" customHeight="false" outlineLevel="0" collapsed="false">
      <c r="A2314" s="21" t="s">
        <v>2449</v>
      </c>
      <c r="B2314" s="21" t="s">
        <v>134</v>
      </c>
      <c r="C2314" s="21" t="s">
        <v>44</v>
      </c>
      <c r="D2314" s="21" t="s">
        <v>44</v>
      </c>
      <c r="E2314" s="17" t="n">
        <v>500</v>
      </c>
      <c r="F2314" s="17" t="n">
        <v>94.4</v>
      </c>
      <c r="G2314" s="17" t="n">
        <v>94.4</v>
      </c>
      <c r="H2314" s="17" t="n">
        <f aca="false">ABS(F2314-G2314)</f>
        <v>0</v>
      </c>
      <c r="I2314" s="17" t="n">
        <v>90.79</v>
      </c>
      <c r="J2314" s="17" t="n">
        <v>3.61</v>
      </c>
      <c r="K2314" s="17" t="n">
        <v>0.442016000000001</v>
      </c>
      <c r="L2314" s="17" t="n">
        <v>0.485803643724696</v>
      </c>
      <c r="M2314" s="17" t="n">
        <v>0.324823170731707</v>
      </c>
      <c r="N2314" s="17" t="n">
        <v>-0.457579268292683</v>
      </c>
      <c r="O2314" s="17" t="n">
        <v>0.645054878048781</v>
      </c>
      <c r="P2314" s="17" t="n">
        <v>-0.915747454175153</v>
      </c>
      <c r="Q2314" s="17" t="n">
        <v>2.4045643153527</v>
      </c>
      <c r="R2314" s="17" t="n">
        <v>2.56651546391752</v>
      </c>
      <c r="S2314" s="17" t="n">
        <v>4.97586638830898</v>
      </c>
      <c r="T2314" s="17" t="n">
        <v>21.1420289855072</v>
      </c>
      <c r="U2314" s="17" t="n">
        <v>21.1633196721311</v>
      </c>
      <c r="V2314" s="17" t="n">
        <v>21.201814516129</v>
      </c>
      <c r="W2314" s="17" t="n">
        <v>0.404335365853659</v>
      </c>
      <c r="X2314" s="17" t="n">
        <v>-0.440739837398374</v>
      </c>
      <c r="Y2314" s="17" t="n">
        <v>0.067876796714579</v>
      </c>
      <c r="Z2314" s="17" t="n">
        <v>0.031072765072765</v>
      </c>
      <c r="AA2314" s="17" t="n">
        <v>0</v>
      </c>
      <c r="AB2314" s="17" t="n">
        <v>6</v>
      </c>
      <c r="AC2314" s="17" t="n">
        <v>8</v>
      </c>
      <c r="AD2314" s="17" t="n">
        <v>8</v>
      </c>
      <c r="AE2314" s="17" t="n">
        <v>8</v>
      </c>
      <c r="AF2314" s="17" t="n">
        <v>8</v>
      </c>
      <c r="AG2314" s="17" t="n">
        <v>18</v>
      </c>
      <c r="AH2314" s="17" t="n">
        <v>14</v>
      </c>
      <c r="AI2314" s="17" t="n">
        <v>21</v>
      </c>
      <c r="AJ2314" s="17" t="n">
        <v>17</v>
      </c>
      <c r="AK2314" s="17" t="n">
        <v>12</v>
      </c>
      <c r="AL2314" s="17" t="n">
        <v>4</v>
      </c>
      <c r="AM2314" s="17" t="n">
        <v>8</v>
      </c>
      <c r="AN2314" s="17" t="n">
        <v>8</v>
      </c>
      <c r="AO2314" s="17" t="n">
        <v>13</v>
      </c>
      <c r="AP2314" s="17" t="n">
        <v>19</v>
      </c>
      <c r="AQ2314" s="17" t="n">
        <f aca="false">IF(AA2314="","",AA2314/$E2314*100)</f>
        <v>0</v>
      </c>
      <c r="AR2314" s="17" t="n">
        <f aca="false">IF(AB2314="","",AB2314/$E2314*100)</f>
        <v>1.2</v>
      </c>
      <c r="AS2314" s="17" t="n">
        <f aca="false">IF(AC2314="","",AC2314/$E2314*100)</f>
        <v>1.6</v>
      </c>
      <c r="AT2314" s="17" t="n">
        <f aca="false">IF(AD2314="","",AD2314/$E2314*100)</f>
        <v>1.6</v>
      </c>
      <c r="AU2314" s="17" t="n">
        <f aca="false">IF(AE2314="","",AE2314/$E2314*100)</f>
        <v>1.6</v>
      </c>
      <c r="AV2314" s="17" t="n">
        <f aca="false">IF(AF2314="","",AF2314/$E2314*100)</f>
        <v>1.6</v>
      </c>
      <c r="AW2314" s="17" t="n">
        <f aca="false">IF(AG2314="","",AG2314/$E2314*100)</f>
        <v>3.6</v>
      </c>
      <c r="AX2314" s="17" t="n">
        <f aca="false">IF(AH2314="","",AH2314/$E2314*100)</f>
        <v>2.8</v>
      </c>
      <c r="AY2314" s="17" t="n">
        <f aca="false">IF(AI2314="","",AI2314/$E2314*100)</f>
        <v>4.2</v>
      </c>
      <c r="AZ2314" s="17" t="n">
        <f aca="false">IF(AJ2314="","",AJ2314/$E2314*100)</f>
        <v>3.4</v>
      </c>
      <c r="BA2314" s="17" t="n">
        <f aca="false">IF(AK2314="","",AK2314/$E2314*100)</f>
        <v>2.4</v>
      </c>
      <c r="BB2314" s="17" t="n">
        <f aca="false">IF(AL2314="","",AL2314/$E2314*100)</f>
        <v>0.8</v>
      </c>
      <c r="BC2314" s="17" t="n">
        <f aca="false">IF(AM2314="","",AM2314/$E2314*100)</f>
        <v>1.6</v>
      </c>
      <c r="BD2314" s="17" t="n">
        <f aca="false">IF(AN2314="","",AN2314/$E2314*100)</f>
        <v>1.6</v>
      </c>
      <c r="BE2314" s="17" t="n">
        <f aca="false">IF(AO2314="","",AO2314/$E2314*100)</f>
        <v>2.6</v>
      </c>
      <c r="BF2314" s="17" t="n">
        <f aca="false">IF(AP2314="","",AP2314/$E2314*100)</f>
        <v>3.8</v>
      </c>
    </row>
    <row r="2315" customFormat="false" ht="15" hidden="false" customHeight="false" outlineLevel="0" collapsed="false">
      <c r="A2315" s="21" t="s">
        <v>2450</v>
      </c>
      <c r="B2315" s="21" t="s">
        <v>134</v>
      </c>
      <c r="C2315" s="21" t="s">
        <v>44</v>
      </c>
      <c r="D2315" s="21" t="s">
        <v>44</v>
      </c>
      <c r="E2315" s="17" t="n">
        <v>500</v>
      </c>
      <c r="F2315" s="17" t="n">
        <v>94</v>
      </c>
      <c r="G2315" s="17" t="n">
        <v>94</v>
      </c>
      <c r="H2315" s="17" t="n">
        <f aca="false">ABS(F2315-G2315)</f>
        <v>0</v>
      </c>
      <c r="I2315" s="17" t="n">
        <v>92.34</v>
      </c>
      <c r="J2315" s="17" t="n">
        <v>1.66</v>
      </c>
      <c r="K2315" s="17" t="n">
        <v>0.444947</v>
      </c>
      <c r="L2315" s="17" t="n">
        <v>0.48871370967742</v>
      </c>
      <c r="M2315" s="17" t="n">
        <v>0.342643153526971</v>
      </c>
      <c r="N2315" s="17" t="n">
        <v>-0.597128630705394</v>
      </c>
      <c r="O2315" s="17" t="n">
        <v>0.691553014553015</v>
      </c>
      <c r="P2315" s="17" t="n">
        <v>-0.870750519750519</v>
      </c>
      <c r="Q2315" s="17" t="n">
        <v>2.42964360587002</v>
      </c>
      <c r="R2315" s="17" t="n">
        <v>2.5896887966805</v>
      </c>
      <c r="S2315" s="17" t="n">
        <v>4.48869375</v>
      </c>
      <c r="T2315" s="17" t="n">
        <v>21.1371369294606</v>
      </c>
      <c r="U2315" s="17" t="n">
        <v>21.1543032786885</v>
      </c>
      <c r="V2315" s="17" t="n">
        <v>21.1861167002012</v>
      </c>
      <c r="W2315" s="17" t="n">
        <v>0.556985446985447</v>
      </c>
      <c r="X2315" s="17" t="n">
        <v>-0.518099792099792</v>
      </c>
      <c r="Y2315" s="17" t="n">
        <v>0.0465698544698545</v>
      </c>
      <c r="Z2315" s="17" t="n">
        <v>0.0316935817805383</v>
      </c>
      <c r="AA2315" s="17" t="n">
        <v>0</v>
      </c>
      <c r="AB2315" s="17" t="n">
        <v>4</v>
      </c>
      <c r="AC2315" s="17" t="n">
        <v>18</v>
      </c>
      <c r="AD2315" s="17" t="n">
        <v>18</v>
      </c>
      <c r="AE2315" s="17" t="n">
        <v>19</v>
      </c>
      <c r="AF2315" s="17" t="n">
        <v>19</v>
      </c>
      <c r="AG2315" s="17" t="n">
        <v>23</v>
      </c>
      <c r="AH2315" s="17" t="n">
        <v>17</v>
      </c>
      <c r="AI2315" s="17" t="n">
        <v>20</v>
      </c>
      <c r="AJ2315" s="17" t="n">
        <v>18</v>
      </c>
      <c r="AK2315" s="17" t="n">
        <v>11</v>
      </c>
      <c r="AL2315" s="17" t="n">
        <v>2</v>
      </c>
      <c r="AM2315" s="17" t="n">
        <v>19</v>
      </c>
      <c r="AN2315" s="17" t="n">
        <v>19</v>
      </c>
      <c r="AO2315" s="17" t="n">
        <v>19</v>
      </c>
      <c r="AP2315" s="17" t="n">
        <v>17</v>
      </c>
      <c r="AQ2315" s="17" t="n">
        <f aca="false">IF(AA2315="","",AA2315/$E2315*100)</f>
        <v>0</v>
      </c>
      <c r="AR2315" s="17" t="n">
        <f aca="false">IF(AB2315="","",AB2315/$E2315*100)</f>
        <v>0.8</v>
      </c>
      <c r="AS2315" s="17" t="n">
        <f aca="false">IF(AC2315="","",AC2315/$E2315*100)</f>
        <v>3.6</v>
      </c>
      <c r="AT2315" s="17" t="n">
        <f aca="false">IF(AD2315="","",AD2315/$E2315*100)</f>
        <v>3.6</v>
      </c>
      <c r="AU2315" s="17" t="n">
        <f aca="false">IF(AE2315="","",AE2315/$E2315*100)</f>
        <v>3.8</v>
      </c>
      <c r="AV2315" s="17" t="n">
        <f aca="false">IF(AF2315="","",AF2315/$E2315*100)</f>
        <v>3.8</v>
      </c>
      <c r="AW2315" s="17" t="n">
        <f aca="false">IF(AG2315="","",AG2315/$E2315*100)</f>
        <v>4.6</v>
      </c>
      <c r="AX2315" s="17" t="n">
        <f aca="false">IF(AH2315="","",AH2315/$E2315*100)</f>
        <v>3.4</v>
      </c>
      <c r="AY2315" s="17" t="n">
        <f aca="false">IF(AI2315="","",AI2315/$E2315*100)</f>
        <v>4</v>
      </c>
      <c r="AZ2315" s="17" t="n">
        <f aca="false">IF(AJ2315="","",AJ2315/$E2315*100)</f>
        <v>3.6</v>
      </c>
      <c r="BA2315" s="17" t="n">
        <f aca="false">IF(AK2315="","",AK2315/$E2315*100)</f>
        <v>2.2</v>
      </c>
      <c r="BB2315" s="17" t="n">
        <f aca="false">IF(AL2315="","",AL2315/$E2315*100)</f>
        <v>0.4</v>
      </c>
      <c r="BC2315" s="17" t="n">
        <f aca="false">IF(AM2315="","",AM2315/$E2315*100)</f>
        <v>3.8</v>
      </c>
      <c r="BD2315" s="17" t="n">
        <f aca="false">IF(AN2315="","",AN2315/$E2315*100)</f>
        <v>3.8</v>
      </c>
      <c r="BE2315" s="17" t="n">
        <f aca="false">IF(AO2315="","",AO2315/$E2315*100)</f>
        <v>3.8</v>
      </c>
      <c r="BF2315" s="17" t="n">
        <f aca="false">IF(AP2315="","",AP2315/$E2315*100)</f>
        <v>3.4</v>
      </c>
    </row>
    <row r="2316" customFormat="false" ht="15" hidden="false" customHeight="false" outlineLevel="0" collapsed="false">
      <c r="A2316" s="21" t="s">
        <v>2451</v>
      </c>
      <c r="B2316" s="21" t="s">
        <v>134</v>
      </c>
      <c r="C2316" s="21" t="s">
        <v>44</v>
      </c>
      <c r="D2316" s="21" t="s">
        <v>44</v>
      </c>
      <c r="E2316" s="17" t="n">
        <v>500</v>
      </c>
      <c r="F2316" s="17" t="n">
        <v>96</v>
      </c>
      <c r="G2316" s="17" t="n">
        <v>96</v>
      </c>
      <c r="H2316" s="17" t="n">
        <f aca="false">ABS(F2316-G2316)</f>
        <v>0</v>
      </c>
      <c r="I2316" s="17" t="n">
        <v>92.26</v>
      </c>
      <c r="J2316" s="17" t="n">
        <v>3.74</v>
      </c>
      <c r="K2316" s="17" t="n">
        <v>0.44461</v>
      </c>
      <c r="L2316" s="17" t="n">
        <v>0.484696177062375</v>
      </c>
      <c r="M2316" s="17" t="n">
        <v>0.343670061099796</v>
      </c>
      <c r="N2316" s="17" t="n">
        <v>-0.479839103869654</v>
      </c>
      <c r="O2316" s="17" t="n">
        <v>0.652543967280164</v>
      </c>
      <c r="P2316" s="17" t="n">
        <v>-1.01650310559006</v>
      </c>
      <c r="Q2316" s="17" t="n">
        <v>2.30319587628866</v>
      </c>
      <c r="R2316" s="17" t="n">
        <v>2.45804878048781</v>
      </c>
      <c r="S2316" s="17" t="n">
        <v>4.55991786447639</v>
      </c>
      <c r="T2316" s="17" t="n">
        <v>20.9840490797546</v>
      </c>
      <c r="U2316" s="17" t="n">
        <v>20.9939393939394</v>
      </c>
      <c r="V2316" s="17" t="n">
        <v>21.0293762575453</v>
      </c>
      <c r="W2316" s="17" t="n">
        <v>0.479845213849287</v>
      </c>
      <c r="X2316" s="17" t="n">
        <v>-0.507270875763747</v>
      </c>
      <c r="Y2316" s="17" t="n">
        <v>0.0465376782077392</v>
      </c>
      <c r="Z2316" s="17" t="n">
        <v>0.0323048780487804</v>
      </c>
      <c r="AA2316" s="17" t="n">
        <v>0</v>
      </c>
      <c r="AB2316" s="17" t="n">
        <v>3</v>
      </c>
      <c r="AC2316" s="17" t="n">
        <v>9</v>
      </c>
      <c r="AD2316" s="17" t="n">
        <v>9</v>
      </c>
      <c r="AE2316" s="17" t="n">
        <v>11</v>
      </c>
      <c r="AF2316" s="17" t="n">
        <v>11</v>
      </c>
      <c r="AG2316" s="17" t="n">
        <v>15</v>
      </c>
      <c r="AH2316" s="17" t="n">
        <v>8</v>
      </c>
      <c r="AI2316" s="17" t="n">
        <v>13</v>
      </c>
      <c r="AJ2316" s="17" t="n">
        <v>11</v>
      </c>
      <c r="AK2316" s="17" t="n">
        <v>5</v>
      </c>
      <c r="AL2316" s="17" t="n">
        <v>3</v>
      </c>
      <c r="AM2316" s="17" t="n">
        <v>9</v>
      </c>
      <c r="AN2316" s="17" t="n">
        <v>9</v>
      </c>
      <c r="AO2316" s="17" t="n">
        <v>9</v>
      </c>
      <c r="AP2316" s="17" t="n">
        <v>8</v>
      </c>
      <c r="AQ2316" s="17" t="n">
        <f aca="false">IF(AA2316="","",AA2316/$E2316*100)</f>
        <v>0</v>
      </c>
      <c r="AR2316" s="17" t="n">
        <f aca="false">IF(AB2316="","",AB2316/$E2316*100)</f>
        <v>0.6</v>
      </c>
      <c r="AS2316" s="17" t="n">
        <f aca="false">IF(AC2316="","",AC2316/$E2316*100)</f>
        <v>1.8</v>
      </c>
      <c r="AT2316" s="17" t="n">
        <f aca="false">IF(AD2316="","",AD2316/$E2316*100)</f>
        <v>1.8</v>
      </c>
      <c r="AU2316" s="17" t="n">
        <f aca="false">IF(AE2316="","",AE2316/$E2316*100)</f>
        <v>2.2</v>
      </c>
      <c r="AV2316" s="17" t="n">
        <f aca="false">IF(AF2316="","",AF2316/$E2316*100)</f>
        <v>2.2</v>
      </c>
      <c r="AW2316" s="17" t="n">
        <f aca="false">IF(AG2316="","",AG2316/$E2316*100)</f>
        <v>3</v>
      </c>
      <c r="AX2316" s="17" t="n">
        <f aca="false">IF(AH2316="","",AH2316/$E2316*100)</f>
        <v>1.6</v>
      </c>
      <c r="AY2316" s="17" t="n">
        <f aca="false">IF(AI2316="","",AI2316/$E2316*100)</f>
        <v>2.6</v>
      </c>
      <c r="AZ2316" s="17" t="n">
        <f aca="false">IF(AJ2316="","",AJ2316/$E2316*100)</f>
        <v>2.2</v>
      </c>
      <c r="BA2316" s="17" t="n">
        <f aca="false">IF(AK2316="","",AK2316/$E2316*100)</f>
        <v>1</v>
      </c>
      <c r="BB2316" s="17" t="n">
        <f aca="false">IF(AL2316="","",AL2316/$E2316*100)</f>
        <v>0.6</v>
      </c>
      <c r="BC2316" s="17" t="n">
        <f aca="false">IF(AM2316="","",AM2316/$E2316*100)</f>
        <v>1.8</v>
      </c>
      <c r="BD2316" s="17" t="n">
        <f aca="false">IF(AN2316="","",AN2316/$E2316*100)</f>
        <v>1.8</v>
      </c>
      <c r="BE2316" s="17" t="n">
        <f aca="false">IF(AO2316="","",AO2316/$E2316*100)</f>
        <v>1.8</v>
      </c>
      <c r="BF2316" s="17" t="n">
        <f aca="false">IF(AP2316="","",AP2316/$E2316*100)</f>
        <v>1.6</v>
      </c>
    </row>
    <row r="2317" customFormat="false" ht="15" hidden="false" customHeight="false" outlineLevel="0" collapsed="false">
      <c r="A2317" s="21" t="s">
        <v>2452</v>
      </c>
      <c r="B2317" s="21" t="s">
        <v>134</v>
      </c>
      <c r="C2317" s="21" t="s">
        <v>44</v>
      </c>
      <c r="D2317" s="21" t="s">
        <v>44</v>
      </c>
      <c r="E2317" s="17" t="n">
        <v>500</v>
      </c>
      <c r="F2317" s="17" t="n">
        <v>94.2</v>
      </c>
      <c r="G2317" s="17" t="n">
        <v>94.2</v>
      </c>
      <c r="H2317" s="17" t="n">
        <f aca="false">ABS(F2317-G2317)</f>
        <v>0</v>
      </c>
      <c r="I2317" s="17" t="n">
        <v>93.12</v>
      </c>
      <c r="J2317" s="17" t="n">
        <v>1.08</v>
      </c>
      <c r="K2317" s="17" t="n">
        <v>0.442331736</v>
      </c>
      <c r="L2317" s="17" t="n">
        <v>0.487595141700406</v>
      </c>
      <c r="M2317" s="17" t="n">
        <v>0.239547119341564</v>
      </c>
      <c r="N2317" s="17" t="n">
        <v>-0.556860082304526</v>
      </c>
      <c r="O2317" s="17" t="n">
        <v>0.497331275720165</v>
      </c>
      <c r="P2317" s="17" t="n">
        <v>-0.821569958847736</v>
      </c>
      <c r="Q2317" s="17" t="n">
        <v>2.37045454545454</v>
      </c>
      <c r="R2317" s="17" t="n">
        <v>2.53451546391753</v>
      </c>
      <c r="S2317" s="17" t="n">
        <v>4.96779411764706</v>
      </c>
      <c r="T2317" s="17" t="n">
        <v>20.780658436214</v>
      </c>
      <c r="U2317" s="17" t="n">
        <v>20.7985655737705</v>
      </c>
      <c r="V2317" s="17" t="n">
        <v>20.8315789473685</v>
      </c>
      <c r="W2317" s="17" t="n">
        <v>0.447170781893004</v>
      </c>
      <c r="X2317" s="17" t="n">
        <v>-0.492588477366255</v>
      </c>
      <c r="Y2317" s="17" t="n">
        <v>0.0576916326530612</v>
      </c>
      <c r="Z2317" s="17" t="n">
        <v>0.0368588114754098</v>
      </c>
      <c r="AA2317" s="17" t="n">
        <v>0</v>
      </c>
      <c r="AB2317" s="17" t="n">
        <v>6</v>
      </c>
      <c r="AC2317" s="17" t="n">
        <v>14</v>
      </c>
      <c r="AD2317" s="17" t="n">
        <v>14</v>
      </c>
      <c r="AE2317" s="17" t="n">
        <v>14</v>
      </c>
      <c r="AF2317" s="17" t="n">
        <v>14</v>
      </c>
      <c r="AG2317" s="17" t="n">
        <v>16</v>
      </c>
      <c r="AH2317" s="17" t="n">
        <v>14</v>
      </c>
      <c r="AI2317" s="17" t="n">
        <v>24</v>
      </c>
      <c r="AJ2317" s="17" t="n">
        <v>14</v>
      </c>
      <c r="AK2317" s="17" t="n">
        <v>11</v>
      </c>
      <c r="AL2317" s="17" t="n">
        <v>6</v>
      </c>
      <c r="AM2317" s="17" t="n">
        <v>14</v>
      </c>
      <c r="AN2317" s="17" t="n">
        <v>14</v>
      </c>
      <c r="AO2317" s="17" t="n">
        <v>10</v>
      </c>
      <c r="AP2317" s="17" t="n">
        <v>12</v>
      </c>
      <c r="AQ2317" s="17" t="n">
        <f aca="false">IF(AA2317="","",AA2317/$E2317*100)</f>
        <v>0</v>
      </c>
      <c r="AR2317" s="17" t="n">
        <f aca="false">IF(AB2317="","",AB2317/$E2317*100)</f>
        <v>1.2</v>
      </c>
      <c r="AS2317" s="17" t="n">
        <f aca="false">IF(AC2317="","",AC2317/$E2317*100)</f>
        <v>2.8</v>
      </c>
      <c r="AT2317" s="17" t="n">
        <f aca="false">IF(AD2317="","",AD2317/$E2317*100)</f>
        <v>2.8</v>
      </c>
      <c r="AU2317" s="17" t="n">
        <f aca="false">IF(AE2317="","",AE2317/$E2317*100)</f>
        <v>2.8</v>
      </c>
      <c r="AV2317" s="17" t="n">
        <f aca="false">IF(AF2317="","",AF2317/$E2317*100)</f>
        <v>2.8</v>
      </c>
      <c r="AW2317" s="17" t="n">
        <f aca="false">IF(AG2317="","",AG2317/$E2317*100)</f>
        <v>3.2</v>
      </c>
      <c r="AX2317" s="17" t="n">
        <f aca="false">IF(AH2317="","",AH2317/$E2317*100)</f>
        <v>2.8</v>
      </c>
      <c r="AY2317" s="17" t="n">
        <f aca="false">IF(AI2317="","",AI2317/$E2317*100)</f>
        <v>4.8</v>
      </c>
      <c r="AZ2317" s="17" t="n">
        <f aca="false">IF(AJ2317="","",AJ2317/$E2317*100)</f>
        <v>2.8</v>
      </c>
      <c r="BA2317" s="17" t="n">
        <f aca="false">IF(AK2317="","",AK2317/$E2317*100)</f>
        <v>2.2</v>
      </c>
      <c r="BB2317" s="17" t="n">
        <f aca="false">IF(AL2317="","",AL2317/$E2317*100)</f>
        <v>1.2</v>
      </c>
      <c r="BC2317" s="17" t="n">
        <f aca="false">IF(AM2317="","",AM2317/$E2317*100)</f>
        <v>2.8</v>
      </c>
      <c r="BD2317" s="17" t="n">
        <f aca="false">IF(AN2317="","",AN2317/$E2317*100)</f>
        <v>2.8</v>
      </c>
      <c r="BE2317" s="17" t="n">
        <f aca="false">IF(AO2317="","",AO2317/$E2317*100)</f>
        <v>2</v>
      </c>
      <c r="BF2317" s="17" t="n">
        <f aca="false">IF(AP2317="","",AP2317/$E2317*100)</f>
        <v>2.4</v>
      </c>
    </row>
    <row r="2318" customFormat="false" ht="15" hidden="false" customHeight="false" outlineLevel="0" collapsed="false">
      <c r="A2318" s="21" t="s">
        <v>2453</v>
      </c>
      <c r="B2318" s="21" t="s">
        <v>134</v>
      </c>
      <c r="C2318" s="21" t="s">
        <v>44</v>
      </c>
      <c r="D2318" s="21" t="s">
        <v>44</v>
      </c>
      <c r="E2318" s="17" t="n">
        <v>500</v>
      </c>
      <c r="F2318" s="17" t="n">
        <v>93.8</v>
      </c>
      <c r="G2318" s="17" t="n">
        <v>93.8</v>
      </c>
      <c r="H2318" s="17" t="n">
        <f aca="false">ABS(F2318-G2318)</f>
        <v>0</v>
      </c>
      <c r="I2318" s="17" t="n">
        <v>90.92</v>
      </c>
      <c r="J2318" s="17" t="n">
        <v>2.88</v>
      </c>
      <c r="K2318" s="17" t="n">
        <v>0.44540232</v>
      </c>
      <c r="L2318" s="17" t="n">
        <v>0.487665322580645</v>
      </c>
      <c r="M2318" s="17" t="n">
        <v>0.265395102040816</v>
      </c>
      <c r="N2318" s="17" t="n">
        <v>-0.595157142857142</v>
      </c>
      <c r="O2318" s="17" t="n">
        <v>0.539569387755103</v>
      </c>
      <c r="P2318" s="17" t="n">
        <v>-0.867728571428572</v>
      </c>
      <c r="Q2318" s="17" t="n">
        <v>2.39610766045549</v>
      </c>
      <c r="R2318" s="17" t="n">
        <v>2.55776180698152</v>
      </c>
      <c r="S2318" s="17" t="n">
        <v>5.88005636743216</v>
      </c>
      <c r="T2318" s="17" t="n">
        <v>21.1892783505155</v>
      </c>
      <c r="U2318" s="17" t="n">
        <v>21.2311475409836</v>
      </c>
      <c r="V2318" s="17" t="n">
        <v>21.2652610441767</v>
      </c>
      <c r="W2318" s="17" t="n">
        <v>0.453063265306123</v>
      </c>
      <c r="X2318" s="17" t="n">
        <v>-0.520469387755102</v>
      </c>
      <c r="Y2318" s="17" t="n">
        <v>0.0864443531827517</v>
      </c>
      <c r="Z2318" s="17" t="n">
        <v>0.0329074844074844</v>
      </c>
      <c r="AA2318" s="17" t="n">
        <v>0</v>
      </c>
      <c r="AB2318" s="17" t="n">
        <v>4</v>
      </c>
      <c r="AC2318" s="17" t="n">
        <v>10</v>
      </c>
      <c r="AD2318" s="17" t="n">
        <v>10</v>
      </c>
      <c r="AE2318" s="17" t="n">
        <v>10</v>
      </c>
      <c r="AF2318" s="17" t="n">
        <v>10</v>
      </c>
      <c r="AG2318" s="17" t="n">
        <v>17</v>
      </c>
      <c r="AH2318" s="17" t="n">
        <v>11</v>
      </c>
      <c r="AI2318" s="17" t="n">
        <v>21</v>
      </c>
      <c r="AJ2318" s="17" t="n">
        <v>15</v>
      </c>
      <c r="AK2318" s="17" t="n">
        <v>12</v>
      </c>
      <c r="AL2318" s="17" t="n">
        <v>2</v>
      </c>
      <c r="AM2318" s="17" t="n">
        <v>10</v>
      </c>
      <c r="AN2318" s="17" t="n">
        <v>10</v>
      </c>
      <c r="AO2318" s="17" t="n">
        <v>13</v>
      </c>
      <c r="AP2318" s="17" t="n">
        <v>19</v>
      </c>
      <c r="AQ2318" s="17" t="n">
        <f aca="false">IF(AA2318="","",AA2318/$E2318*100)</f>
        <v>0</v>
      </c>
      <c r="AR2318" s="17" t="n">
        <f aca="false">IF(AB2318="","",AB2318/$E2318*100)</f>
        <v>0.8</v>
      </c>
      <c r="AS2318" s="17" t="n">
        <f aca="false">IF(AC2318="","",AC2318/$E2318*100)</f>
        <v>2</v>
      </c>
      <c r="AT2318" s="17" t="n">
        <f aca="false">IF(AD2318="","",AD2318/$E2318*100)</f>
        <v>2</v>
      </c>
      <c r="AU2318" s="17" t="n">
        <f aca="false">IF(AE2318="","",AE2318/$E2318*100)</f>
        <v>2</v>
      </c>
      <c r="AV2318" s="17" t="n">
        <f aca="false">IF(AF2318="","",AF2318/$E2318*100)</f>
        <v>2</v>
      </c>
      <c r="AW2318" s="17" t="n">
        <f aca="false">IF(AG2318="","",AG2318/$E2318*100)</f>
        <v>3.4</v>
      </c>
      <c r="AX2318" s="17" t="n">
        <f aca="false">IF(AH2318="","",AH2318/$E2318*100)</f>
        <v>2.2</v>
      </c>
      <c r="AY2318" s="17" t="n">
        <f aca="false">IF(AI2318="","",AI2318/$E2318*100)</f>
        <v>4.2</v>
      </c>
      <c r="AZ2318" s="17" t="n">
        <f aca="false">IF(AJ2318="","",AJ2318/$E2318*100)</f>
        <v>3</v>
      </c>
      <c r="BA2318" s="17" t="n">
        <f aca="false">IF(AK2318="","",AK2318/$E2318*100)</f>
        <v>2.4</v>
      </c>
      <c r="BB2318" s="17" t="n">
        <f aca="false">IF(AL2318="","",AL2318/$E2318*100)</f>
        <v>0.4</v>
      </c>
      <c r="BC2318" s="17" t="n">
        <f aca="false">IF(AM2318="","",AM2318/$E2318*100)</f>
        <v>2</v>
      </c>
      <c r="BD2318" s="17" t="n">
        <f aca="false">IF(AN2318="","",AN2318/$E2318*100)</f>
        <v>2</v>
      </c>
      <c r="BE2318" s="17" t="n">
        <f aca="false">IF(AO2318="","",AO2318/$E2318*100)</f>
        <v>2.6</v>
      </c>
      <c r="BF2318" s="17" t="n">
        <f aca="false">IF(AP2318="","",AP2318/$E2318*100)</f>
        <v>3.8</v>
      </c>
    </row>
    <row r="2319" customFormat="false" ht="15" hidden="false" customHeight="false" outlineLevel="0" collapsed="false">
      <c r="A2319" s="21" t="s">
        <v>2454</v>
      </c>
      <c r="B2319" s="21" t="s">
        <v>134</v>
      </c>
      <c r="C2319" s="21" t="s">
        <v>44</v>
      </c>
      <c r="D2319" s="21" t="s">
        <v>44</v>
      </c>
      <c r="E2319" s="17" t="n">
        <v>500</v>
      </c>
      <c r="F2319" s="17" t="n">
        <v>98</v>
      </c>
      <c r="G2319" s="17" t="n">
        <v>98</v>
      </c>
      <c r="H2319" s="17" t="n">
        <f aca="false">ABS(F2319-G2319)</f>
        <v>0</v>
      </c>
      <c r="I2319" s="17" t="n">
        <v>94.66</v>
      </c>
      <c r="J2319" s="17" t="n">
        <v>3.34</v>
      </c>
      <c r="K2319" s="17" t="n">
        <v>0.448502</v>
      </c>
      <c r="L2319" s="17" t="n">
        <v>0.488406813627256</v>
      </c>
      <c r="M2319" s="17" t="n">
        <v>0.262096774193549</v>
      </c>
      <c r="N2319" s="17" t="n">
        <v>-0.501399193548387</v>
      </c>
      <c r="O2319" s="17" t="n">
        <v>0.506181414141414</v>
      </c>
      <c r="P2319" s="17" t="n">
        <v>-0.713484848484848</v>
      </c>
      <c r="Q2319" s="17" t="n">
        <v>2.44062753036438</v>
      </c>
      <c r="R2319" s="17" t="n">
        <v>2.6051012145749</v>
      </c>
      <c r="S2319" s="17" t="n">
        <v>4.43926572008114</v>
      </c>
      <c r="T2319" s="17" t="n">
        <v>21.0924949290061</v>
      </c>
      <c r="U2319" s="17" t="n">
        <v>21.0969758064516</v>
      </c>
      <c r="V2319" s="17" t="n">
        <v>21.1364185110664</v>
      </c>
      <c r="W2319" s="17" t="n">
        <v>0.465486868686869</v>
      </c>
      <c r="X2319" s="17" t="n">
        <v>-0.39082</v>
      </c>
      <c r="Y2319" s="17" t="n">
        <v>0.0445036437246963</v>
      </c>
      <c r="Z2319" s="17" t="n">
        <v>0.0323892712550607</v>
      </c>
      <c r="AA2319" s="17" t="n">
        <v>0</v>
      </c>
      <c r="AB2319" s="17" t="n">
        <v>1</v>
      </c>
      <c r="AC2319" s="17" t="n">
        <v>4</v>
      </c>
      <c r="AD2319" s="17" t="n">
        <v>4</v>
      </c>
      <c r="AE2319" s="17" t="n">
        <v>5</v>
      </c>
      <c r="AF2319" s="17" t="n">
        <v>5</v>
      </c>
      <c r="AG2319" s="17" t="n">
        <v>6</v>
      </c>
      <c r="AH2319" s="17" t="n">
        <v>5</v>
      </c>
      <c r="AI2319" s="17" t="n">
        <v>7</v>
      </c>
      <c r="AJ2319" s="17" t="n">
        <v>7</v>
      </c>
      <c r="AK2319" s="17" t="n">
        <v>4</v>
      </c>
      <c r="AL2319" s="17" t="n">
        <v>3</v>
      </c>
      <c r="AM2319" s="17" t="n">
        <v>5</v>
      </c>
      <c r="AN2319" s="17" t="n">
        <v>5</v>
      </c>
      <c r="AO2319" s="17" t="n">
        <v>6</v>
      </c>
      <c r="AP2319" s="17" t="n">
        <v>6</v>
      </c>
      <c r="AQ2319" s="17" t="n">
        <f aca="false">IF(AA2319="","",AA2319/$E2319*100)</f>
        <v>0</v>
      </c>
      <c r="AR2319" s="17" t="n">
        <f aca="false">IF(AB2319="","",AB2319/$E2319*100)</f>
        <v>0.2</v>
      </c>
      <c r="AS2319" s="17" t="n">
        <f aca="false">IF(AC2319="","",AC2319/$E2319*100)</f>
        <v>0.8</v>
      </c>
      <c r="AT2319" s="17" t="n">
        <f aca="false">IF(AD2319="","",AD2319/$E2319*100)</f>
        <v>0.8</v>
      </c>
      <c r="AU2319" s="17" t="n">
        <f aca="false">IF(AE2319="","",AE2319/$E2319*100)</f>
        <v>1</v>
      </c>
      <c r="AV2319" s="17" t="n">
        <f aca="false">IF(AF2319="","",AF2319/$E2319*100)</f>
        <v>1</v>
      </c>
      <c r="AW2319" s="17" t="n">
        <f aca="false">IF(AG2319="","",AG2319/$E2319*100)</f>
        <v>1.2</v>
      </c>
      <c r="AX2319" s="17" t="n">
        <f aca="false">IF(AH2319="","",AH2319/$E2319*100)</f>
        <v>1</v>
      </c>
      <c r="AY2319" s="17" t="n">
        <f aca="false">IF(AI2319="","",AI2319/$E2319*100)</f>
        <v>1.4</v>
      </c>
      <c r="AZ2319" s="17" t="n">
        <f aca="false">IF(AJ2319="","",AJ2319/$E2319*100)</f>
        <v>1.4</v>
      </c>
      <c r="BA2319" s="17" t="n">
        <f aca="false">IF(AK2319="","",AK2319/$E2319*100)</f>
        <v>0.8</v>
      </c>
      <c r="BB2319" s="17" t="n">
        <f aca="false">IF(AL2319="","",AL2319/$E2319*100)</f>
        <v>0.6</v>
      </c>
      <c r="BC2319" s="17" t="n">
        <f aca="false">IF(AM2319="","",AM2319/$E2319*100)</f>
        <v>1</v>
      </c>
      <c r="BD2319" s="17" t="n">
        <f aca="false">IF(AN2319="","",AN2319/$E2319*100)</f>
        <v>1</v>
      </c>
      <c r="BE2319" s="17" t="n">
        <f aca="false">IF(AO2319="","",AO2319/$E2319*100)</f>
        <v>1.2</v>
      </c>
      <c r="BF2319" s="17" t="n">
        <f aca="false">IF(AP2319="","",AP2319/$E2319*100)</f>
        <v>1.2</v>
      </c>
    </row>
    <row r="2320" customFormat="false" ht="15" hidden="false" customHeight="false" outlineLevel="0" collapsed="false">
      <c r="A2320" s="21" t="s">
        <v>2455</v>
      </c>
      <c r="B2320" s="21" t="s">
        <v>134</v>
      </c>
      <c r="C2320" s="21" t="s">
        <v>44</v>
      </c>
      <c r="D2320" s="21" t="s">
        <v>44</v>
      </c>
      <c r="E2320" s="17" t="n">
        <v>500</v>
      </c>
      <c r="F2320" s="17" t="n">
        <v>94</v>
      </c>
      <c r="G2320" s="17" t="n">
        <v>94.2</v>
      </c>
      <c r="H2320" s="17" t="n">
        <f aca="false">ABS(F2320-G2320)</f>
        <v>0.200000000000003</v>
      </c>
      <c r="I2320" s="17" t="n">
        <v>90.21</v>
      </c>
      <c r="J2320" s="17" t="n">
        <v>3.99</v>
      </c>
      <c r="K2320" s="17" t="n">
        <v>0.438738815999999</v>
      </c>
      <c r="L2320" s="17" t="n">
        <v>0.483523232323234</v>
      </c>
      <c r="M2320" s="17" t="n">
        <v>0.310763016528926</v>
      </c>
      <c r="N2320" s="17" t="n">
        <v>-0.620113636363636</v>
      </c>
      <c r="O2320" s="17" t="n">
        <v>0.64924132231405</v>
      </c>
      <c r="P2320" s="17" t="n">
        <v>-0.893291322314049</v>
      </c>
      <c r="Q2320" s="17" t="n">
        <v>2.21409563409563</v>
      </c>
      <c r="R2320" s="17" t="n">
        <v>2.36995867768595</v>
      </c>
      <c r="S2320" s="17" t="n">
        <v>4.92863048016702</v>
      </c>
      <c r="T2320" s="17" t="n">
        <v>20.9583850931677</v>
      </c>
      <c r="U2320" s="17" t="n">
        <v>20.9855670103093</v>
      </c>
      <c r="V2320" s="17" t="n">
        <v>21.025352112676</v>
      </c>
      <c r="W2320" s="17" t="n">
        <v>0.513142561983471</v>
      </c>
      <c r="X2320" s="17" t="n">
        <v>-0.55248347107438</v>
      </c>
      <c r="Y2320" s="17" t="n">
        <v>0.061701652892562</v>
      </c>
      <c r="Z2320" s="17" t="n">
        <v>0.0332858921161826</v>
      </c>
      <c r="AA2320" s="17" t="n">
        <v>0</v>
      </c>
      <c r="AB2320" s="17" t="n">
        <v>5</v>
      </c>
      <c r="AC2320" s="17" t="n">
        <v>16</v>
      </c>
      <c r="AD2320" s="17" t="n">
        <v>16</v>
      </c>
      <c r="AE2320" s="17" t="n">
        <v>16</v>
      </c>
      <c r="AF2320" s="17" t="n">
        <v>16</v>
      </c>
      <c r="AG2320" s="17" t="n">
        <v>19</v>
      </c>
      <c r="AH2320" s="17" t="n">
        <v>15</v>
      </c>
      <c r="AI2320" s="17" t="n">
        <v>21</v>
      </c>
      <c r="AJ2320" s="17" t="n">
        <v>17</v>
      </c>
      <c r="AK2320" s="17" t="n">
        <v>15</v>
      </c>
      <c r="AL2320" s="17" t="n">
        <v>3</v>
      </c>
      <c r="AM2320" s="17" t="n">
        <v>16</v>
      </c>
      <c r="AN2320" s="17" t="n">
        <v>16</v>
      </c>
      <c r="AO2320" s="17" t="n">
        <v>16</v>
      </c>
      <c r="AP2320" s="17" t="n">
        <v>18</v>
      </c>
      <c r="AQ2320" s="17" t="n">
        <f aca="false">IF(AA2320="","",AA2320/$E2320*100)</f>
        <v>0</v>
      </c>
      <c r="AR2320" s="17" t="n">
        <f aca="false">IF(AB2320="","",AB2320/$E2320*100)</f>
        <v>1</v>
      </c>
      <c r="AS2320" s="17" t="n">
        <f aca="false">IF(AC2320="","",AC2320/$E2320*100)</f>
        <v>3.2</v>
      </c>
      <c r="AT2320" s="17" t="n">
        <f aca="false">IF(AD2320="","",AD2320/$E2320*100)</f>
        <v>3.2</v>
      </c>
      <c r="AU2320" s="17" t="n">
        <f aca="false">IF(AE2320="","",AE2320/$E2320*100)</f>
        <v>3.2</v>
      </c>
      <c r="AV2320" s="17" t="n">
        <f aca="false">IF(AF2320="","",AF2320/$E2320*100)</f>
        <v>3.2</v>
      </c>
      <c r="AW2320" s="17" t="n">
        <f aca="false">IF(AG2320="","",AG2320/$E2320*100)</f>
        <v>3.8</v>
      </c>
      <c r="AX2320" s="17" t="n">
        <f aca="false">IF(AH2320="","",AH2320/$E2320*100)</f>
        <v>3</v>
      </c>
      <c r="AY2320" s="17" t="n">
        <f aca="false">IF(AI2320="","",AI2320/$E2320*100)</f>
        <v>4.2</v>
      </c>
      <c r="AZ2320" s="17" t="n">
        <f aca="false">IF(AJ2320="","",AJ2320/$E2320*100)</f>
        <v>3.4</v>
      </c>
      <c r="BA2320" s="17" t="n">
        <f aca="false">IF(AK2320="","",AK2320/$E2320*100)</f>
        <v>3</v>
      </c>
      <c r="BB2320" s="17" t="n">
        <f aca="false">IF(AL2320="","",AL2320/$E2320*100)</f>
        <v>0.6</v>
      </c>
      <c r="BC2320" s="17" t="n">
        <f aca="false">IF(AM2320="","",AM2320/$E2320*100)</f>
        <v>3.2</v>
      </c>
      <c r="BD2320" s="17" t="n">
        <f aca="false">IF(AN2320="","",AN2320/$E2320*100)</f>
        <v>3.2</v>
      </c>
      <c r="BE2320" s="17" t="n">
        <f aca="false">IF(AO2320="","",AO2320/$E2320*100)</f>
        <v>3.2</v>
      </c>
      <c r="BF2320" s="17" t="n">
        <f aca="false">IF(AP2320="","",AP2320/$E2320*100)</f>
        <v>3.6</v>
      </c>
    </row>
    <row r="2321" customFormat="false" ht="15" hidden="false" customHeight="false" outlineLevel="0" collapsed="false">
      <c r="A2321" s="21" t="s">
        <v>2456</v>
      </c>
      <c r="B2321" s="21" t="s">
        <v>134</v>
      </c>
      <c r="C2321" s="21" t="s">
        <v>44</v>
      </c>
      <c r="D2321" s="21" t="s">
        <v>44</v>
      </c>
      <c r="E2321" s="17" t="n">
        <v>500</v>
      </c>
      <c r="F2321" s="17" t="n">
        <v>95.4</v>
      </c>
      <c r="G2321" s="17" t="n">
        <v>95.4</v>
      </c>
      <c r="H2321" s="17" t="n">
        <f aca="false">ABS(F2321-G2321)</f>
        <v>0</v>
      </c>
      <c r="I2321" s="17" t="n">
        <v>92.68</v>
      </c>
      <c r="J2321" s="17" t="n">
        <v>2.72</v>
      </c>
      <c r="K2321" s="17" t="n">
        <v>0.4520252</v>
      </c>
      <c r="L2321" s="17" t="n">
        <v>0.492307847082495</v>
      </c>
      <c r="M2321" s="17" t="n">
        <v>0.280063265306123</v>
      </c>
      <c r="N2321" s="17" t="n">
        <v>-0.391116326530612</v>
      </c>
      <c r="O2321" s="17" t="n">
        <v>0.500650306748466</v>
      </c>
      <c r="P2321" s="17" t="n">
        <v>-0.751841889117043</v>
      </c>
      <c r="Q2321" s="17" t="n">
        <v>2.44180327868853</v>
      </c>
      <c r="R2321" s="17" t="n">
        <v>2.60234215885947</v>
      </c>
      <c r="S2321" s="17" t="n">
        <v>9.10506172839506</v>
      </c>
      <c r="T2321" s="17" t="n">
        <v>21.1374745417515</v>
      </c>
      <c r="U2321" s="17" t="n">
        <v>21.1531440162272</v>
      </c>
      <c r="V2321" s="17" t="n">
        <v>21.1782696177062</v>
      </c>
      <c r="W2321" s="17" t="n">
        <v>0.32538854805726</v>
      </c>
      <c r="X2321" s="17" t="n">
        <v>-0.412897750511248</v>
      </c>
      <c r="Y2321" s="17" t="n">
        <v>0.0444918699186991</v>
      </c>
      <c r="Z2321" s="17" t="n">
        <v>0.0258979591836734</v>
      </c>
      <c r="AA2321" s="17" t="n">
        <v>0</v>
      </c>
      <c r="AB2321" s="17" t="n">
        <v>3</v>
      </c>
      <c r="AC2321" s="17" t="n">
        <v>10</v>
      </c>
      <c r="AD2321" s="17" t="n">
        <v>10</v>
      </c>
      <c r="AE2321" s="17" t="n">
        <v>11</v>
      </c>
      <c r="AF2321" s="17" t="n">
        <v>11</v>
      </c>
      <c r="AG2321" s="17" t="n">
        <v>12</v>
      </c>
      <c r="AH2321" s="17" t="n">
        <v>9</v>
      </c>
      <c r="AI2321" s="17" t="n">
        <v>14</v>
      </c>
      <c r="AJ2321" s="17" t="n">
        <v>9</v>
      </c>
      <c r="AK2321" s="17" t="n">
        <v>7</v>
      </c>
      <c r="AL2321" s="17" t="n">
        <v>2</v>
      </c>
      <c r="AM2321" s="17" t="n">
        <v>11</v>
      </c>
      <c r="AN2321" s="17" t="n">
        <v>11</v>
      </c>
      <c r="AO2321" s="17" t="n">
        <v>8</v>
      </c>
      <c r="AP2321" s="17" t="n">
        <v>10</v>
      </c>
      <c r="AQ2321" s="17" t="n">
        <f aca="false">IF(AA2321="","",AA2321/$E2321*100)</f>
        <v>0</v>
      </c>
      <c r="AR2321" s="17" t="n">
        <f aca="false">IF(AB2321="","",AB2321/$E2321*100)</f>
        <v>0.6</v>
      </c>
      <c r="AS2321" s="17" t="n">
        <f aca="false">IF(AC2321="","",AC2321/$E2321*100)</f>
        <v>2</v>
      </c>
      <c r="AT2321" s="17" t="n">
        <f aca="false">IF(AD2321="","",AD2321/$E2321*100)</f>
        <v>2</v>
      </c>
      <c r="AU2321" s="17" t="n">
        <f aca="false">IF(AE2321="","",AE2321/$E2321*100)</f>
        <v>2.2</v>
      </c>
      <c r="AV2321" s="17" t="n">
        <f aca="false">IF(AF2321="","",AF2321/$E2321*100)</f>
        <v>2.2</v>
      </c>
      <c r="AW2321" s="17" t="n">
        <f aca="false">IF(AG2321="","",AG2321/$E2321*100)</f>
        <v>2.4</v>
      </c>
      <c r="AX2321" s="17" t="n">
        <f aca="false">IF(AH2321="","",AH2321/$E2321*100)</f>
        <v>1.8</v>
      </c>
      <c r="AY2321" s="17" t="n">
        <f aca="false">IF(AI2321="","",AI2321/$E2321*100)</f>
        <v>2.8</v>
      </c>
      <c r="AZ2321" s="17" t="n">
        <f aca="false">IF(AJ2321="","",AJ2321/$E2321*100)</f>
        <v>1.8</v>
      </c>
      <c r="BA2321" s="17" t="n">
        <f aca="false">IF(AK2321="","",AK2321/$E2321*100)</f>
        <v>1.4</v>
      </c>
      <c r="BB2321" s="17" t="n">
        <f aca="false">IF(AL2321="","",AL2321/$E2321*100)</f>
        <v>0.4</v>
      </c>
      <c r="BC2321" s="17" t="n">
        <f aca="false">IF(AM2321="","",AM2321/$E2321*100)</f>
        <v>2.2</v>
      </c>
      <c r="BD2321" s="17" t="n">
        <f aca="false">IF(AN2321="","",AN2321/$E2321*100)</f>
        <v>2.2</v>
      </c>
      <c r="BE2321" s="17" t="n">
        <f aca="false">IF(AO2321="","",AO2321/$E2321*100)</f>
        <v>1.6</v>
      </c>
      <c r="BF2321" s="17" t="n">
        <f aca="false">IF(AP2321="","",AP2321/$E2321*100)</f>
        <v>2</v>
      </c>
    </row>
    <row r="2322" customFormat="false" ht="15" hidden="false" customHeight="false" outlineLevel="0" collapsed="false">
      <c r="A2322" s="21" t="s">
        <v>2457</v>
      </c>
      <c r="B2322" s="21" t="s">
        <v>134</v>
      </c>
      <c r="C2322" s="21" t="s">
        <v>44</v>
      </c>
      <c r="D2322" s="21" t="s">
        <v>44</v>
      </c>
      <c r="E2322" s="17" t="n">
        <v>360</v>
      </c>
      <c r="F2322" s="17" t="n">
        <v>96.1</v>
      </c>
      <c r="G2322" s="17" t="n">
        <v>96.11</v>
      </c>
      <c r="H2322" s="17" t="n">
        <f aca="false">ABS(F2322-G2322)</f>
        <v>0.0100000000000051</v>
      </c>
      <c r="I2322" s="17" t="n">
        <v>94.01</v>
      </c>
      <c r="J2322" s="17" t="n">
        <v>2.1</v>
      </c>
      <c r="K2322" s="17" t="n">
        <v>0.446331722222222</v>
      </c>
      <c r="L2322" s="17" t="n">
        <v>0.487607242339833</v>
      </c>
      <c r="M2322" s="17" t="n">
        <v>0.312324858757062</v>
      </c>
      <c r="N2322" s="17" t="n">
        <v>-0.667960451977401</v>
      </c>
      <c r="O2322" s="17" t="n">
        <v>0.653279661016949</v>
      </c>
      <c r="P2322" s="17" t="n">
        <v>-1.04057507082153</v>
      </c>
      <c r="Q2322" s="17" t="n">
        <v>2.38002840909091</v>
      </c>
      <c r="R2322" s="17" t="n">
        <v>2.54203389830509</v>
      </c>
      <c r="S2322" s="17" t="n">
        <v>4.66053008595988</v>
      </c>
      <c r="T2322" s="17" t="n">
        <v>21.32849002849</v>
      </c>
      <c r="U2322" s="17" t="n">
        <v>21.3428977272727</v>
      </c>
      <c r="V2322" s="17" t="n">
        <v>21.3759776536313</v>
      </c>
      <c r="W2322" s="17" t="n">
        <v>0.519327683615819</v>
      </c>
      <c r="X2322" s="17" t="n">
        <v>-0.597511299435028</v>
      </c>
      <c r="Y2322" s="17" t="n">
        <v>0.0515667613636363</v>
      </c>
      <c r="Z2322" s="17" t="n">
        <v>0.033454</v>
      </c>
      <c r="AA2322" s="17" t="n">
        <v>0</v>
      </c>
      <c r="AB2322" s="17" t="n">
        <v>1</v>
      </c>
      <c r="AC2322" s="17" t="n">
        <v>6</v>
      </c>
      <c r="AD2322" s="17" t="n">
        <v>6</v>
      </c>
      <c r="AE2322" s="17" t="n">
        <v>6</v>
      </c>
      <c r="AF2322" s="17" t="n">
        <v>6</v>
      </c>
      <c r="AG2322" s="17" t="n">
        <v>8</v>
      </c>
      <c r="AH2322" s="17" t="n">
        <v>6</v>
      </c>
      <c r="AI2322" s="17" t="n">
        <v>11</v>
      </c>
      <c r="AJ2322" s="17" t="n">
        <v>9</v>
      </c>
      <c r="AK2322" s="17" t="n">
        <v>7</v>
      </c>
      <c r="AL2322" s="17" t="n">
        <v>2</v>
      </c>
      <c r="AM2322" s="17" t="n">
        <v>6</v>
      </c>
      <c r="AN2322" s="17" t="n">
        <v>6</v>
      </c>
      <c r="AO2322" s="17" t="n">
        <v>8</v>
      </c>
      <c r="AP2322" s="17" t="n">
        <v>10</v>
      </c>
      <c r="AQ2322" s="17" t="n">
        <f aca="false">IF(AA2322="","",AA2322/$E2322*100)</f>
        <v>0</v>
      </c>
      <c r="AR2322" s="17" t="n">
        <f aca="false">IF(AB2322="","",AB2322/$E2322*100)</f>
        <v>0.277777777777778</v>
      </c>
      <c r="AS2322" s="17" t="n">
        <f aca="false">IF(AC2322="","",AC2322/$E2322*100)</f>
        <v>1.66666666666667</v>
      </c>
      <c r="AT2322" s="17" t="n">
        <f aca="false">IF(AD2322="","",AD2322/$E2322*100)</f>
        <v>1.66666666666667</v>
      </c>
      <c r="AU2322" s="17" t="n">
        <f aca="false">IF(AE2322="","",AE2322/$E2322*100)</f>
        <v>1.66666666666667</v>
      </c>
      <c r="AV2322" s="17" t="n">
        <f aca="false">IF(AF2322="","",AF2322/$E2322*100)</f>
        <v>1.66666666666667</v>
      </c>
      <c r="AW2322" s="17" t="n">
        <f aca="false">IF(AG2322="","",AG2322/$E2322*100)</f>
        <v>2.22222222222222</v>
      </c>
      <c r="AX2322" s="17" t="n">
        <f aca="false">IF(AH2322="","",AH2322/$E2322*100)</f>
        <v>1.66666666666667</v>
      </c>
      <c r="AY2322" s="17" t="n">
        <f aca="false">IF(AI2322="","",AI2322/$E2322*100)</f>
        <v>3.05555555555556</v>
      </c>
      <c r="AZ2322" s="17" t="n">
        <f aca="false">IF(AJ2322="","",AJ2322/$E2322*100)</f>
        <v>2.5</v>
      </c>
      <c r="BA2322" s="17" t="n">
        <f aca="false">IF(AK2322="","",AK2322/$E2322*100)</f>
        <v>1.94444444444444</v>
      </c>
      <c r="BB2322" s="17" t="n">
        <f aca="false">IF(AL2322="","",AL2322/$E2322*100)</f>
        <v>0.555555555555556</v>
      </c>
      <c r="BC2322" s="17" t="n">
        <f aca="false">IF(AM2322="","",AM2322/$E2322*100)</f>
        <v>1.66666666666667</v>
      </c>
      <c r="BD2322" s="17" t="n">
        <f aca="false">IF(AN2322="","",AN2322/$E2322*100)</f>
        <v>1.66666666666667</v>
      </c>
      <c r="BE2322" s="17" t="n">
        <f aca="false">IF(AO2322="","",AO2322/$E2322*100)</f>
        <v>2.22222222222222</v>
      </c>
      <c r="BF2322" s="17" t="n">
        <f aca="false">IF(AP2322="","",AP2322/$E2322*100)</f>
        <v>2.77777777777778</v>
      </c>
    </row>
    <row r="2323" customFormat="false" ht="15" hidden="false" customHeight="false" outlineLevel="0" collapsed="false">
      <c r="A2323" s="21" t="s">
        <v>2458</v>
      </c>
      <c r="B2323" s="21" t="s">
        <v>134</v>
      </c>
      <c r="C2323" s="21" t="s">
        <v>44</v>
      </c>
      <c r="D2323" s="21" t="s">
        <v>44</v>
      </c>
      <c r="E2323" s="17" t="n">
        <v>500</v>
      </c>
      <c r="F2323" s="17" t="n">
        <v>95.4</v>
      </c>
      <c r="G2323" s="17" t="n">
        <v>95.6</v>
      </c>
      <c r="H2323" s="17" t="n">
        <f aca="false">ABS(F2323-G2323)</f>
        <v>0.199999999999989</v>
      </c>
      <c r="I2323" s="17" t="n">
        <v>93.94</v>
      </c>
      <c r="J2323" s="17" t="n">
        <v>1.66</v>
      </c>
      <c r="K2323" s="17" t="n">
        <v>0.4367556</v>
      </c>
      <c r="L2323" s="17" t="n">
        <v>0.478213709677421</v>
      </c>
      <c r="M2323" s="17" t="n">
        <v>0.326731707317073</v>
      </c>
      <c r="N2323" s="17" t="n">
        <v>-0.471266260162601</v>
      </c>
      <c r="O2323" s="17" t="n">
        <v>0.668656504065041</v>
      </c>
      <c r="P2323" s="17" t="n">
        <v>-0.854388211382115</v>
      </c>
      <c r="Q2323" s="17" t="n">
        <v>2.31820408163265</v>
      </c>
      <c r="R2323" s="17" t="n">
        <v>2.48357723577236</v>
      </c>
      <c r="S2323" s="17" t="n">
        <v>4.53541995841996</v>
      </c>
      <c r="T2323" s="17" t="n">
        <v>20.8997950819672</v>
      </c>
      <c r="U2323" s="17" t="n">
        <v>20.9281893004115</v>
      </c>
      <c r="V2323" s="17" t="n">
        <v>20.9543610547667</v>
      </c>
      <c r="W2323" s="17" t="n">
        <v>0.423132113821138</v>
      </c>
      <c r="X2323" s="17" t="n">
        <v>-0.430743902439024</v>
      </c>
      <c r="Y2323" s="17" t="n">
        <v>0.0631196754563893</v>
      </c>
      <c r="Z2323" s="17" t="n">
        <v>0.0286858316221765</v>
      </c>
      <c r="AA2323" s="17" t="n">
        <v>0</v>
      </c>
      <c r="AB2323" s="17" t="n">
        <v>4</v>
      </c>
      <c r="AC2323" s="17" t="n">
        <v>8</v>
      </c>
      <c r="AD2323" s="17" t="n">
        <v>8</v>
      </c>
      <c r="AE2323" s="17" t="n">
        <v>8</v>
      </c>
      <c r="AF2323" s="17" t="n">
        <v>8</v>
      </c>
      <c r="AG2323" s="17" t="n">
        <v>10</v>
      </c>
      <c r="AH2323" s="17" t="n">
        <v>8</v>
      </c>
      <c r="AI2323" s="17" t="n">
        <v>19</v>
      </c>
      <c r="AJ2323" s="17" t="n">
        <v>12</v>
      </c>
      <c r="AK2323" s="17" t="n">
        <v>13</v>
      </c>
      <c r="AL2323" s="17" t="n">
        <v>6</v>
      </c>
      <c r="AM2323" s="17" t="n">
        <v>8</v>
      </c>
      <c r="AN2323" s="17" t="n">
        <v>8</v>
      </c>
      <c r="AO2323" s="17" t="n">
        <v>7</v>
      </c>
      <c r="AP2323" s="17" t="n">
        <v>13</v>
      </c>
      <c r="AQ2323" s="17" t="n">
        <f aca="false">IF(AA2323="","",AA2323/$E2323*100)</f>
        <v>0</v>
      </c>
      <c r="AR2323" s="17" t="n">
        <f aca="false">IF(AB2323="","",AB2323/$E2323*100)</f>
        <v>0.8</v>
      </c>
      <c r="AS2323" s="17" t="n">
        <f aca="false">IF(AC2323="","",AC2323/$E2323*100)</f>
        <v>1.6</v>
      </c>
      <c r="AT2323" s="17" t="n">
        <f aca="false">IF(AD2323="","",AD2323/$E2323*100)</f>
        <v>1.6</v>
      </c>
      <c r="AU2323" s="17" t="n">
        <f aca="false">IF(AE2323="","",AE2323/$E2323*100)</f>
        <v>1.6</v>
      </c>
      <c r="AV2323" s="17" t="n">
        <f aca="false">IF(AF2323="","",AF2323/$E2323*100)</f>
        <v>1.6</v>
      </c>
      <c r="AW2323" s="17" t="n">
        <f aca="false">IF(AG2323="","",AG2323/$E2323*100)</f>
        <v>2</v>
      </c>
      <c r="AX2323" s="17" t="n">
        <f aca="false">IF(AH2323="","",AH2323/$E2323*100)</f>
        <v>1.6</v>
      </c>
      <c r="AY2323" s="17" t="n">
        <f aca="false">IF(AI2323="","",AI2323/$E2323*100)</f>
        <v>3.8</v>
      </c>
      <c r="AZ2323" s="17" t="n">
        <f aca="false">IF(AJ2323="","",AJ2323/$E2323*100)</f>
        <v>2.4</v>
      </c>
      <c r="BA2323" s="17" t="n">
        <f aca="false">IF(AK2323="","",AK2323/$E2323*100)</f>
        <v>2.6</v>
      </c>
      <c r="BB2323" s="17" t="n">
        <f aca="false">IF(AL2323="","",AL2323/$E2323*100)</f>
        <v>1.2</v>
      </c>
      <c r="BC2323" s="17" t="n">
        <f aca="false">IF(AM2323="","",AM2323/$E2323*100)</f>
        <v>1.6</v>
      </c>
      <c r="BD2323" s="17" t="n">
        <f aca="false">IF(AN2323="","",AN2323/$E2323*100)</f>
        <v>1.6</v>
      </c>
      <c r="BE2323" s="17" t="n">
        <f aca="false">IF(AO2323="","",AO2323/$E2323*100)</f>
        <v>1.4</v>
      </c>
      <c r="BF2323" s="17" t="n">
        <f aca="false">IF(AP2323="","",AP2323/$E2323*100)</f>
        <v>2.6</v>
      </c>
    </row>
    <row r="2324" customFormat="false" ht="15" hidden="false" customHeight="false" outlineLevel="0" collapsed="false">
      <c r="A2324" s="21" t="s">
        <v>2459</v>
      </c>
      <c r="B2324" s="21" t="s">
        <v>134</v>
      </c>
      <c r="C2324" s="21" t="s">
        <v>44</v>
      </c>
      <c r="D2324" s="21" t="s">
        <v>44</v>
      </c>
      <c r="E2324" s="17" t="n">
        <v>500</v>
      </c>
      <c r="F2324" s="17" t="n">
        <v>94.2</v>
      </c>
      <c r="G2324" s="17" t="n">
        <v>95</v>
      </c>
      <c r="H2324" s="17" t="n">
        <f aca="false">ABS(F2324-G2324)</f>
        <v>0.799999999999997</v>
      </c>
      <c r="I2324" s="17" t="n">
        <v>91.6</v>
      </c>
      <c r="J2324" s="17" t="n">
        <v>3.4</v>
      </c>
      <c r="K2324" s="17" t="n">
        <v>0.439453199999999</v>
      </c>
      <c r="L2324" s="17" t="n">
        <v>0.481892929292929</v>
      </c>
      <c r="M2324" s="17" t="n">
        <v>0.318368312757201</v>
      </c>
      <c r="N2324" s="17" t="n">
        <v>-0.51229363449692</v>
      </c>
      <c r="O2324" s="17" t="n">
        <v>0.650121649484537</v>
      </c>
      <c r="P2324" s="17" t="n">
        <v>-0.839257731958763</v>
      </c>
      <c r="Q2324" s="17" t="n">
        <v>2.4452510460251</v>
      </c>
      <c r="R2324" s="17" t="n">
        <v>2.61153209109731</v>
      </c>
      <c r="S2324" s="17" t="n">
        <v>4.15233402489626</v>
      </c>
      <c r="T2324" s="17" t="n">
        <v>21.5252587991718</v>
      </c>
      <c r="U2324" s="17" t="n">
        <v>21.534309623431</v>
      </c>
      <c r="V2324" s="17" t="n">
        <v>21.5619834710744</v>
      </c>
      <c r="W2324" s="17" t="n">
        <v>0.414355967078189</v>
      </c>
      <c r="X2324" s="17" t="n">
        <v>-0.42266049382716</v>
      </c>
      <c r="Y2324" s="17" t="n">
        <v>0.04601244813278</v>
      </c>
      <c r="Z2324" s="17" t="n">
        <v>0.0255092783505154</v>
      </c>
      <c r="AA2324" s="17" t="n">
        <v>0</v>
      </c>
      <c r="AB2324" s="17" t="n">
        <v>5</v>
      </c>
      <c r="AC2324" s="17" t="n">
        <v>14</v>
      </c>
      <c r="AD2324" s="17" t="n">
        <v>13</v>
      </c>
      <c r="AE2324" s="17" t="n">
        <v>15</v>
      </c>
      <c r="AF2324" s="17" t="n">
        <v>14</v>
      </c>
      <c r="AG2324" s="17" t="n">
        <v>22</v>
      </c>
      <c r="AH2324" s="17" t="n">
        <v>15</v>
      </c>
      <c r="AI2324" s="17" t="n">
        <v>18</v>
      </c>
      <c r="AJ2324" s="17" t="n">
        <v>17</v>
      </c>
      <c r="AK2324" s="17" t="n">
        <v>13</v>
      </c>
      <c r="AL2324" s="17" t="n">
        <v>6</v>
      </c>
      <c r="AM2324" s="17" t="n">
        <v>14</v>
      </c>
      <c r="AN2324" s="17" t="n">
        <v>14</v>
      </c>
      <c r="AO2324" s="17" t="n">
        <v>18</v>
      </c>
      <c r="AP2324" s="17" t="n">
        <v>15</v>
      </c>
      <c r="AQ2324" s="17" t="n">
        <f aca="false">IF(AA2324="","",AA2324/$E2324*100)</f>
        <v>0</v>
      </c>
      <c r="AR2324" s="17" t="n">
        <f aca="false">IF(AB2324="","",AB2324/$E2324*100)</f>
        <v>1</v>
      </c>
      <c r="AS2324" s="17" t="n">
        <f aca="false">IF(AC2324="","",AC2324/$E2324*100)</f>
        <v>2.8</v>
      </c>
      <c r="AT2324" s="17" t="n">
        <f aca="false">IF(AD2324="","",AD2324/$E2324*100)</f>
        <v>2.6</v>
      </c>
      <c r="AU2324" s="17" t="n">
        <f aca="false">IF(AE2324="","",AE2324/$E2324*100)</f>
        <v>3</v>
      </c>
      <c r="AV2324" s="17" t="n">
        <f aca="false">IF(AF2324="","",AF2324/$E2324*100)</f>
        <v>2.8</v>
      </c>
      <c r="AW2324" s="17" t="n">
        <f aca="false">IF(AG2324="","",AG2324/$E2324*100)</f>
        <v>4.4</v>
      </c>
      <c r="AX2324" s="17" t="n">
        <f aca="false">IF(AH2324="","",AH2324/$E2324*100)</f>
        <v>3</v>
      </c>
      <c r="AY2324" s="17" t="n">
        <f aca="false">IF(AI2324="","",AI2324/$E2324*100)</f>
        <v>3.6</v>
      </c>
      <c r="AZ2324" s="17" t="n">
        <f aca="false">IF(AJ2324="","",AJ2324/$E2324*100)</f>
        <v>3.4</v>
      </c>
      <c r="BA2324" s="17" t="n">
        <f aca="false">IF(AK2324="","",AK2324/$E2324*100)</f>
        <v>2.6</v>
      </c>
      <c r="BB2324" s="17" t="n">
        <f aca="false">IF(AL2324="","",AL2324/$E2324*100)</f>
        <v>1.2</v>
      </c>
      <c r="BC2324" s="17" t="n">
        <f aca="false">IF(AM2324="","",AM2324/$E2324*100)</f>
        <v>2.8</v>
      </c>
      <c r="BD2324" s="17" t="n">
        <f aca="false">IF(AN2324="","",AN2324/$E2324*100)</f>
        <v>2.8</v>
      </c>
      <c r="BE2324" s="17" t="n">
        <f aca="false">IF(AO2324="","",AO2324/$E2324*100)</f>
        <v>3.6</v>
      </c>
      <c r="BF2324" s="17" t="n">
        <f aca="false">IF(AP2324="","",AP2324/$E2324*100)</f>
        <v>3</v>
      </c>
    </row>
    <row r="2325" customFormat="false" ht="15" hidden="false" customHeight="false" outlineLevel="0" collapsed="false">
      <c r="A2325" s="21" t="s">
        <v>2460</v>
      </c>
      <c r="B2325" s="21" t="s">
        <v>134</v>
      </c>
      <c r="C2325" s="21" t="s">
        <v>44</v>
      </c>
      <c r="D2325" s="21" t="s">
        <v>44</v>
      </c>
      <c r="E2325" s="17" t="n">
        <v>500</v>
      </c>
      <c r="F2325" s="17" t="n">
        <v>97</v>
      </c>
      <c r="G2325" s="17" t="n">
        <v>97</v>
      </c>
      <c r="H2325" s="17" t="n">
        <f aca="false">ABS(F2325-G2325)</f>
        <v>0</v>
      </c>
      <c r="I2325" s="17" t="n">
        <v>93.67</v>
      </c>
      <c r="J2325" s="17" t="n">
        <v>3.33</v>
      </c>
      <c r="K2325" s="17" t="n">
        <v>0.448934</v>
      </c>
      <c r="L2325" s="17" t="n">
        <v>0.4886873747495</v>
      </c>
      <c r="M2325" s="17" t="n">
        <v>0.288047967479675</v>
      </c>
      <c r="N2325" s="17" t="n">
        <v>-0.612060975609756</v>
      </c>
      <c r="O2325" s="17" t="n">
        <v>0.610707317073171</v>
      </c>
      <c r="P2325" s="17" t="n">
        <v>-0.91095731707317</v>
      </c>
      <c r="Q2325" s="17" t="n">
        <v>2.42939024390244</v>
      </c>
      <c r="R2325" s="17" t="n">
        <v>2.59176113360324</v>
      </c>
      <c r="S2325" s="17" t="n">
        <v>4.17047755102041</v>
      </c>
      <c r="T2325" s="17" t="n">
        <v>20.8611336032388</v>
      </c>
      <c r="U2325" s="17" t="n">
        <v>20.8697580645161</v>
      </c>
      <c r="V2325" s="17" t="n">
        <v>20.9002004008016</v>
      </c>
      <c r="W2325" s="17" t="n">
        <v>0.47739837398374</v>
      </c>
      <c r="X2325" s="17" t="n">
        <v>-0.554865853658537</v>
      </c>
      <c r="Y2325" s="17" t="n">
        <v>0.0415793522267206</v>
      </c>
      <c r="Z2325" s="17" t="n">
        <v>0.0341588709677419</v>
      </c>
      <c r="AA2325" s="17" t="n">
        <v>0</v>
      </c>
      <c r="AB2325" s="17" t="n">
        <v>1</v>
      </c>
      <c r="AC2325" s="17" t="n">
        <v>8</v>
      </c>
      <c r="AD2325" s="17" t="n">
        <v>8</v>
      </c>
      <c r="AE2325" s="17" t="n">
        <v>8</v>
      </c>
      <c r="AF2325" s="17" t="n">
        <v>8</v>
      </c>
      <c r="AG2325" s="17" t="n">
        <v>8</v>
      </c>
      <c r="AH2325" s="17" t="n">
        <v>4</v>
      </c>
      <c r="AI2325" s="17" t="n">
        <v>10</v>
      </c>
      <c r="AJ2325" s="17" t="n">
        <v>6</v>
      </c>
      <c r="AK2325" s="17" t="n">
        <v>4</v>
      </c>
      <c r="AL2325" s="17" t="n">
        <v>1</v>
      </c>
      <c r="AM2325" s="17" t="n">
        <v>8</v>
      </c>
      <c r="AN2325" s="17" t="n">
        <v>8</v>
      </c>
      <c r="AO2325" s="17" t="n">
        <v>6</v>
      </c>
      <c r="AP2325" s="17" t="n">
        <v>4</v>
      </c>
      <c r="AQ2325" s="17" t="n">
        <f aca="false">IF(AA2325="","",AA2325/$E2325*100)</f>
        <v>0</v>
      </c>
      <c r="AR2325" s="17" t="n">
        <f aca="false">IF(AB2325="","",AB2325/$E2325*100)</f>
        <v>0.2</v>
      </c>
      <c r="AS2325" s="17" t="n">
        <f aca="false">IF(AC2325="","",AC2325/$E2325*100)</f>
        <v>1.6</v>
      </c>
      <c r="AT2325" s="17" t="n">
        <f aca="false">IF(AD2325="","",AD2325/$E2325*100)</f>
        <v>1.6</v>
      </c>
      <c r="AU2325" s="17" t="n">
        <f aca="false">IF(AE2325="","",AE2325/$E2325*100)</f>
        <v>1.6</v>
      </c>
      <c r="AV2325" s="17" t="n">
        <f aca="false">IF(AF2325="","",AF2325/$E2325*100)</f>
        <v>1.6</v>
      </c>
      <c r="AW2325" s="17" t="n">
        <f aca="false">IF(AG2325="","",AG2325/$E2325*100)</f>
        <v>1.6</v>
      </c>
      <c r="AX2325" s="17" t="n">
        <f aca="false">IF(AH2325="","",AH2325/$E2325*100)</f>
        <v>0.8</v>
      </c>
      <c r="AY2325" s="17" t="n">
        <f aca="false">IF(AI2325="","",AI2325/$E2325*100)</f>
        <v>2</v>
      </c>
      <c r="AZ2325" s="17" t="n">
        <f aca="false">IF(AJ2325="","",AJ2325/$E2325*100)</f>
        <v>1.2</v>
      </c>
      <c r="BA2325" s="17" t="n">
        <f aca="false">IF(AK2325="","",AK2325/$E2325*100)</f>
        <v>0.8</v>
      </c>
      <c r="BB2325" s="17" t="n">
        <f aca="false">IF(AL2325="","",AL2325/$E2325*100)</f>
        <v>0.2</v>
      </c>
      <c r="BC2325" s="17" t="n">
        <f aca="false">IF(AM2325="","",AM2325/$E2325*100)</f>
        <v>1.6</v>
      </c>
      <c r="BD2325" s="17" t="n">
        <f aca="false">IF(AN2325="","",AN2325/$E2325*100)</f>
        <v>1.6</v>
      </c>
      <c r="BE2325" s="17" t="n">
        <f aca="false">IF(AO2325="","",AO2325/$E2325*100)</f>
        <v>1.2</v>
      </c>
      <c r="BF2325" s="17" t="n">
        <f aca="false">IF(AP2325="","",AP2325/$E2325*100)</f>
        <v>0.8</v>
      </c>
    </row>
    <row r="2326" customFormat="false" ht="15" hidden="false" customHeight="false" outlineLevel="0" collapsed="false">
      <c r="A2326" s="21" t="s">
        <v>2461</v>
      </c>
      <c r="B2326" s="21" t="s">
        <v>134</v>
      </c>
      <c r="C2326" s="21" t="s">
        <v>44</v>
      </c>
      <c r="D2326" s="21" t="s">
        <v>44</v>
      </c>
      <c r="E2326" s="17" t="n">
        <v>500</v>
      </c>
      <c r="F2326" s="17" t="n">
        <v>94</v>
      </c>
      <c r="G2326" s="17" t="n">
        <v>94</v>
      </c>
      <c r="H2326" s="17" t="n">
        <f aca="false">ABS(F2326-G2326)</f>
        <v>0</v>
      </c>
      <c r="I2326" s="17" t="n">
        <v>93.82</v>
      </c>
      <c r="J2326" s="17" t="n">
        <v>0.18</v>
      </c>
      <c r="K2326" s="17" t="n">
        <v>0.444854559999999</v>
      </c>
      <c r="L2326" s="17" t="n">
        <v>0.489236842105265</v>
      </c>
      <c r="M2326" s="17" t="n">
        <v>0.26440329218107</v>
      </c>
      <c r="N2326" s="17" t="n">
        <v>-0.616658436213992</v>
      </c>
      <c r="O2326" s="17" t="n">
        <v>0.496592975206612</v>
      </c>
      <c r="P2326" s="17" t="n">
        <v>-0.897700413223141</v>
      </c>
      <c r="Q2326" s="17" t="n">
        <v>2.43372141372142</v>
      </c>
      <c r="R2326" s="17" t="n">
        <v>2.59463114754099</v>
      </c>
      <c r="S2326" s="17" t="n">
        <v>3.87499161425576</v>
      </c>
      <c r="T2326" s="17" t="n">
        <v>21.1443064182195</v>
      </c>
      <c r="U2326" s="17" t="n">
        <v>21.1625254582485</v>
      </c>
      <c r="V2326" s="17" t="n">
        <v>21.1939271255061</v>
      </c>
      <c r="W2326" s="17" t="n">
        <v>0.418212809917355</v>
      </c>
      <c r="X2326" s="17" t="n">
        <v>-0.534830578512397</v>
      </c>
      <c r="Y2326" s="17" t="n">
        <v>0.0530584710743802</v>
      </c>
      <c r="Z2326" s="17" t="n">
        <v>0.0337026530612245</v>
      </c>
      <c r="AA2326" s="17" t="n">
        <v>0</v>
      </c>
      <c r="AB2326" s="17" t="n">
        <v>6</v>
      </c>
      <c r="AC2326" s="17" t="n">
        <v>14</v>
      </c>
      <c r="AD2326" s="17" t="n">
        <v>14</v>
      </c>
      <c r="AE2326" s="17" t="n">
        <v>16</v>
      </c>
      <c r="AF2326" s="17" t="n">
        <v>16</v>
      </c>
      <c r="AG2326" s="17" t="n">
        <v>19</v>
      </c>
      <c r="AH2326" s="17" t="n">
        <v>12</v>
      </c>
      <c r="AI2326" s="17" t="n">
        <v>23</v>
      </c>
      <c r="AJ2326" s="17" t="n">
        <v>17</v>
      </c>
      <c r="AK2326" s="17" t="n">
        <v>9</v>
      </c>
      <c r="AL2326" s="17" t="n">
        <v>6</v>
      </c>
      <c r="AM2326" s="17" t="n">
        <v>16</v>
      </c>
      <c r="AN2326" s="17" t="n">
        <v>16</v>
      </c>
      <c r="AO2326" s="17" t="n">
        <v>16</v>
      </c>
      <c r="AP2326" s="17" t="n">
        <v>10</v>
      </c>
      <c r="AQ2326" s="17" t="n">
        <f aca="false">IF(AA2326="","",AA2326/$E2326*100)</f>
        <v>0</v>
      </c>
      <c r="AR2326" s="17" t="n">
        <f aca="false">IF(AB2326="","",AB2326/$E2326*100)</f>
        <v>1.2</v>
      </c>
      <c r="AS2326" s="17" t="n">
        <f aca="false">IF(AC2326="","",AC2326/$E2326*100)</f>
        <v>2.8</v>
      </c>
      <c r="AT2326" s="17" t="n">
        <f aca="false">IF(AD2326="","",AD2326/$E2326*100)</f>
        <v>2.8</v>
      </c>
      <c r="AU2326" s="17" t="n">
        <f aca="false">IF(AE2326="","",AE2326/$E2326*100)</f>
        <v>3.2</v>
      </c>
      <c r="AV2326" s="17" t="n">
        <f aca="false">IF(AF2326="","",AF2326/$E2326*100)</f>
        <v>3.2</v>
      </c>
      <c r="AW2326" s="17" t="n">
        <f aca="false">IF(AG2326="","",AG2326/$E2326*100)</f>
        <v>3.8</v>
      </c>
      <c r="AX2326" s="17" t="n">
        <f aca="false">IF(AH2326="","",AH2326/$E2326*100)</f>
        <v>2.4</v>
      </c>
      <c r="AY2326" s="17" t="n">
        <f aca="false">IF(AI2326="","",AI2326/$E2326*100)</f>
        <v>4.6</v>
      </c>
      <c r="AZ2326" s="17" t="n">
        <f aca="false">IF(AJ2326="","",AJ2326/$E2326*100)</f>
        <v>3.4</v>
      </c>
      <c r="BA2326" s="17" t="n">
        <f aca="false">IF(AK2326="","",AK2326/$E2326*100)</f>
        <v>1.8</v>
      </c>
      <c r="BB2326" s="17" t="n">
        <f aca="false">IF(AL2326="","",AL2326/$E2326*100)</f>
        <v>1.2</v>
      </c>
      <c r="BC2326" s="17" t="n">
        <f aca="false">IF(AM2326="","",AM2326/$E2326*100)</f>
        <v>3.2</v>
      </c>
      <c r="BD2326" s="17" t="n">
        <f aca="false">IF(AN2326="","",AN2326/$E2326*100)</f>
        <v>3.2</v>
      </c>
      <c r="BE2326" s="17" t="n">
        <f aca="false">IF(AO2326="","",AO2326/$E2326*100)</f>
        <v>3.2</v>
      </c>
      <c r="BF2326" s="17" t="n">
        <f aca="false">IF(AP2326="","",AP2326/$E2326*100)</f>
        <v>2</v>
      </c>
    </row>
    <row r="2327" customFormat="false" ht="15" hidden="false" customHeight="false" outlineLevel="0" collapsed="false">
      <c r="A2327" s="21" t="s">
        <v>2462</v>
      </c>
      <c r="B2327" s="21" t="s">
        <v>134</v>
      </c>
      <c r="C2327" s="21" t="s">
        <v>44</v>
      </c>
      <c r="D2327" s="21" t="s">
        <v>44</v>
      </c>
      <c r="E2327" s="17" t="n">
        <v>500</v>
      </c>
      <c r="F2327" s="17" t="n">
        <v>93.2</v>
      </c>
      <c r="G2327" s="17" t="n">
        <v>93.2</v>
      </c>
      <c r="H2327" s="17" t="n">
        <f aca="false">ABS(F2327-G2327)</f>
        <v>0</v>
      </c>
      <c r="I2327" s="17" t="n">
        <v>91.99</v>
      </c>
      <c r="J2327" s="17" t="n">
        <v>1.21</v>
      </c>
      <c r="K2327" s="17" t="n">
        <v>0.441848</v>
      </c>
      <c r="L2327" s="17" t="n">
        <v>0.487206477732793</v>
      </c>
      <c r="M2327" s="17" t="n">
        <v>0.306629278350515</v>
      </c>
      <c r="N2327" s="17" t="n">
        <v>-0.437583505154639</v>
      </c>
      <c r="O2327" s="17" t="n">
        <v>0.585981443298969</v>
      </c>
      <c r="P2327" s="17" t="n">
        <v>-0.886149068322981</v>
      </c>
      <c r="Q2327" s="17" t="n">
        <v>2.37814736842105</v>
      </c>
      <c r="R2327" s="17" t="n">
        <v>2.53816283924844</v>
      </c>
      <c r="S2327" s="17" t="n">
        <v>4.64941176470589</v>
      </c>
      <c r="T2327" s="17" t="n">
        <v>21.1147916666666</v>
      </c>
      <c r="U2327" s="17" t="n">
        <v>21.1265010351967</v>
      </c>
      <c r="V2327" s="17" t="n">
        <v>21.1651209677419</v>
      </c>
      <c r="W2327" s="17" t="n">
        <v>0.39481443298969</v>
      </c>
      <c r="X2327" s="17" t="n">
        <v>-0.419764948453608</v>
      </c>
      <c r="Y2327" s="17" t="n">
        <v>0.0570644490644489</v>
      </c>
      <c r="Z2327" s="17" t="n">
        <v>0.0352788259958071</v>
      </c>
      <c r="AA2327" s="17" t="n">
        <v>0</v>
      </c>
      <c r="AB2327" s="17" t="n">
        <v>6</v>
      </c>
      <c r="AC2327" s="17" t="n">
        <v>15</v>
      </c>
      <c r="AD2327" s="17" t="n">
        <v>15</v>
      </c>
      <c r="AE2327" s="17" t="n">
        <v>15</v>
      </c>
      <c r="AF2327" s="17" t="n">
        <v>15</v>
      </c>
      <c r="AG2327" s="17" t="n">
        <v>25</v>
      </c>
      <c r="AH2327" s="17" t="n">
        <v>20</v>
      </c>
      <c r="AI2327" s="17" t="n">
        <v>24</v>
      </c>
      <c r="AJ2327" s="17" t="n">
        <v>20</v>
      </c>
      <c r="AK2327" s="17" t="n">
        <v>17</v>
      </c>
      <c r="AL2327" s="17" t="n">
        <v>4</v>
      </c>
      <c r="AM2327" s="17" t="n">
        <v>15</v>
      </c>
      <c r="AN2327" s="17" t="n">
        <v>15</v>
      </c>
      <c r="AO2327" s="17" t="n">
        <v>19</v>
      </c>
      <c r="AP2327" s="17" t="n">
        <v>23</v>
      </c>
      <c r="AQ2327" s="17" t="n">
        <f aca="false">IF(AA2327="","",AA2327/$E2327*100)</f>
        <v>0</v>
      </c>
      <c r="AR2327" s="17" t="n">
        <f aca="false">IF(AB2327="","",AB2327/$E2327*100)</f>
        <v>1.2</v>
      </c>
      <c r="AS2327" s="17" t="n">
        <f aca="false">IF(AC2327="","",AC2327/$E2327*100)</f>
        <v>3</v>
      </c>
      <c r="AT2327" s="17" t="n">
        <f aca="false">IF(AD2327="","",AD2327/$E2327*100)</f>
        <v>3</v>
      </c>
      <c r="AU2327" s="17" t="n">
        <f aca="false">IF(AE2327="","",AE2327/$E2327*100)</f>
        <v>3</v>
      </c>
      <c r="AV2327" s="17" t="n">
        <f aca="false">IF(AF2327="","",AF2327/$E2327*100)</f>
        <v>3</v>
      </c>
      <c r="AW2327" s="17" t="n">
        <f aca="false">IF(AG2327="","",AG2327/$E2327*100)</f>
        <v>5</v>
      </c>
      <c r="AX2327" s="17" t="n">
        <f aca="false">IF(AH2327="","",AH2327/$E2327*100)</f>
        <v>4</v>
      </c>
      <c r="AY2327" s="17" t="n">
        <f aca="false">IF(AI2327="","",AI2327/$E2327*100)</f>
        <v>4.8</v>
      </c>
      <c r="AZ2327" s="17" t="n">
        <f aca="false">IF(AJ2327="","",AJ2327/$E2327*100)</f>
        <v>4</v>
      </c>
      <c r="BA2327" s="17" t="n">
        <f aca="false">IF(AK2327="","",AK2327/$E2327*100)</f>
        <v>3.4</v>
      </c>
      <c r="BB2327" s="17" t="n">
        <f aca="false">IF(AL2327="","",AL2327/$E2327*100)</f>
        <v>0.8</v>
      </c>
      <c r="BC2327" s="17" t="n">
        <f aca="false">IF(AM2327="","",AM2327/$E2327*100)</f>
        <v>3</v>
      </c>
      <c r="BD2327" s="17" t="n">
        <f aca="false">IF(AN2327="","",AN2327/$E2327*100)</f>
        <v>3</v>
      </c>
      <c r="BE2327" s="17" t="n">
        <f aca="false">IF(AO2327="","",AO2327/$E2327*100)</f>
        <v>3.8</v>
      </c>
      <c r="BF2327" s="17" t="n">
        <f aca="false">IF(AP2327="","",AP2327/$E2327*100)</f>
        <v>4.6</v>
      </c>
    </row>
    <row r="2328" customFormat="false" ht="15" hidden="false" customHeight="false" outlineLevel="0" collapsed="false">
      <c r="A2328" s="21" t="s">
        <v>2463</v>
      </c>
      <c r="B2328" s="21" t="s">
        <v>134</v>
      </c>
      <c r="C2328" s="21" t="s">
        <v>44</v>
      </c>
      <c r="D2328" s="21" t="s">
        <v>44</v>
      </c>
      <c r="E2328" s="17" t="n">
        <v>500</v>
      </c>
      <c r="F2328" s="17" t="n">
        <v>96.8</v>
      </c>
      <c r="G2328" s="17" t="n">
        <v>96.8</v>
      </c>
      <c r="H2328" s="17" t="n">
        <f aca="false">ABS(F2328-G2328)</f>
        <v>0</v>
      </c>
      <c r="I2328" s="17" t="n">
        <v>95.9</v>
      </c>
      <c r="J2328" s="17" t="n">
        <v>0.9</v>
      </c>
      <c r="K2328" s="17" t="n">
        <v>0.4453294</v>
      </c>
      <c r="L2328" s="17" t="n">
        <v>0.48764314516129</v>
      </c>
      <c r="M2328" s="17" t="n">
        <v>0.267739959016394</v>
      </c>
      <c r="N2328" s="17" t="n">
        <v>-0.613729508196721</v>
      </c>
      <c r="O2328" s="17" t="n">
        <v>0.558141393442623</v>
      </c>
      <c r="P2328" s="17" t="n">
        <v>-0.912139344262295</v>
      </c>
      <c r="Q2328" s="17" t="n">
        <v>2.34397540983607</v>
      </c>
      <c r="R2328" s="17" t="n">
        <v>2.50537678207739</v>
      </c>
      <c r="S2328" s="17" t="n">
        <v>4.55811585365854</v>
      </c>
      <c r="T2328" s="17" t="n">
        <v>21.2768762677485</v>
      </c>
      <c r="U2328" s="17" t="n">
        <v>21.3008113590264</v>
      </c>
      <c r="V2328" s="17" t="n">
        <v>21.333199195171</v>
      </c>
      <c r="W2328" s="17" t="n">
        <v>0.474508196721311</v>
      </c>
      <c r="X2328" s="17" t="n">
        <v>-0.549618852459016</v>
      </c>
      <c r="Y2328" s="17" t="n">
        <v>0.0581799188640974</v>
      </c>
      <c r="Z2328" s="17" t="n">
        <v>0.0337219512195122</v>
      </c>
      <c r="AA2328" s="17" t="n">
        <v>0</v>
      </c>
      <c r="AB2328" s="17" t="n">
        <v>4</v>
      </c>
      <c r="AC2328" s="17" t="n">
        <v>12</v>
      </c>
      <c r="AD2328" s="17" t="n">
        <v>12</v>
      </c>
      <c r="AE2328" s="17" t="n">
        <v>12</v>
      </c>
      <c r="AF2328" s="17" t="n">
        <v>12</v>
      </c>
      <c r="AG2328" s="17" t="n">
        <v>12</v>
      </c>
      <c r="AH2328" s="17" t="n">
        <v>8</v>
      </c>
      <c r="AI2328" s="17" t="n">
        <v>8</v>
      </c>
      <c r="AJ2328" s="17" t="n">
        <v>7</v>
      </c>
      <c r="AK2328" s="17" t="n">
        <v>7</v>
      </c>
      <c r="AL2328" s="17" t="n">
        <v>3</v>
      </c>
      <c r="AM2328" s="17" t="n">
        <v>12</v>
      </c>
      <c r="AN2328" s="17" t="n">
        <v>12</v>
      </c>
      <c r="AO2328" s="17" t="n">
        <v>7</v>
      </c>
      <c r="AP2328" s="17" t="n">
        <v>8</v>
      </c>
      <c r="AQ2328" s="17" t="n">
        <f aca="false">IF(AA2328="","",AA2328/$E2328*100)</f>
        <v>0</v>
      </c>
      <c r="AR2328" s="17" t="n">
        <f aca="false">IF(AB2328="","",AB2328/$E2328*100)</f>
        <v>0.8</v>
      </c>
      <c r="AS2328" s="17" t="n">
        <f aca="false">IF(AC2328="","",AC2328/$E2328*100)</f>
        <v>2.4</v>
      </c>
      <c r="AT2328" s="17" t="n">
        <f aca="false">IF(AD2328="","",AD2328/$E2328*100)</f>
        <v>2.4</v>
      </c>
      <c r="AU2328" s="17" t="n">
        <f aca="false">IF(AE2328="","",AE2328/$E2328*100)</f>
        <v>2.4</v>
      </c>
      <c r="AV2328" s="17" t="n">
        <f aca="false">IF(AF2328="","",AF2328/$E2328*100)</f>
        <v>2.4</v>
      </c>
      <c r="AW2328" s="17" t="n">
        <f aca="false">IF(AG2328="","",AG2328/$E2328*100)</f>
        <v>2.4</v>
      </c>
      <c r="AX2328" s="17" t="n">
        <f aca="false">IF(AH2328="","",AH2328/$E2328*100)</f>
        <v>1.6</v>
      </c>
      <c r="AY2328" s="17" t="n">
        <f aca="false">IF(AI2328="","",AI2328/$E2328*100)</f>
        <v>1.6</v>
      </c>
      <c r="AZ2328" s="17" t="n">
        <f aca="false">IF(AJ2328="","",AJ2328/$E2328*100)</f>
        <v>1.4</v>
      </c>
      <c r="BA2328" s="17" t="n">
        <f aca="false">IF(AK2328="","",AK2328/$E2328*100)</f>
        <v>1.4</v>
      </c>
      <c r="BB2328" s="17" t="n">
        <f aca="false">IF(AL2328="","",AL2328/$E2328*100)</f>
        <v>0.6</v>
      </c>
      <c r="BC2328" s="17" t="n">
        <f aca="false">IF(AM2328="","",AM2328/$E2328*100)</f>
        <v>2.4</v>
      </c>
      <c r="BD2328" s="17" t="n">
        <f aca="false">IF(AN2328="","",AN2328/$E2328*100)</f>
        <v>2.4</v>
      </c>
      <c r="BE2328" s="17" t="n">
        <f aca="false">IF(AO2328="","",AO2328/$E2328*100)</f>
        <v>1.4</v>
      </c>
      <c r="BF2328" s="17" t="n">
        <f aca="false">IF(AP2328="","",AP2328/$E2328*100)</f>
        <v>1.6</v>
      </c>
    </row>
    <row r="2329" customFormat="false" ht="15" hidden="false" customHeight="false" outlineLevel="0" collapsed="false">
      <c r="A2329" s="21" t="s">
        <v>2464</v>
      </c>
      <c r="B2329" s="21" t="s">
        <v>134</v>
      </c>
      <c r="C2329" s="21" t="s">
        <v>44</v>
      </c>
      <c r="D2329" s="21" t="s">
        <v>44</v>
      </c>
      <c r="E2329" s="17" t="n">
        <v>500</v>
      </c>
      <c r="F2329" s="17" t="n">
        <v>93</v>
      </c>
      <c r="G2329" s="17" t="n">
        <v>93</v>
      </c>
      <c r="H2329" s="17" t="n">
        <f aca="false">ABS(F2329-G2329)</f>
        <v>0</v>
      </c>
      <c r="I2329" s="17" t="n">
        <v>92.4</v>
      </c>
      <c r="J2329" s="17" t="n">
        <v>0.6</v>
      </c>
      <c r="K2329" s="17" t="n">
        <v>0.4498468</v>
      </c>
      <c r="L2329" s="17" t="n">
        <v>0.491628282828283</v>
      </c>
      <c r="M2329" s="17" t="n">
        <v>0.279403726708075</v>
      </c>
      <c r="N2329" s="17" t="n">
        <v>-0.395041407867495</v>
      </c>
      <c r="O2329" s="17" t="n">
        <v>0.539004140786749</v>
      </c>
      <c r="P2329" s="17" t="n">
        <v>-0.735486542443064</v>
      </c>
      <c r="Q2329" s="17" t="n">
        <v>2.45098121085595</v>
      </c>
      <c r="R2329" s="17" t="n">
        <v>2.61753086419753</v>
      </c>
      <c r="S2329" s="17" t="n">
        <v>6.84035789473685</v>
      </c>
      <c r="T2329" s="17" t="n">
        <v>21.277366255144</v>
      </c>
      <c r="U2329" s="17" t="n">
        <v>21.3183673469388</v>
      </c>
      <c r="V2329" s="17" t="n">
        <v>21.3401209677419</v>
      </c>
      <c r="W2329" s="17" t="n">
        <v>0.326422360248447</v>
      </c>
      <c r="X2329" s="17" t="n">
        <v>-0.398710144927536</v>
      </c>
      <c r="Y2329" s="17" t="n">
        <v>0.0644494845360824</v>
      </c>
      <c r="Z2329" s="17" t="n">
        <v>0.0243108384458077</v>
      </c>
      <c r="AA2329" s="17" t="n">
        <v>0</v>
      </c>
      <c r="AB2329" s="17" t="n">
        <v>5</v>
      </c>
      <c r="AC2329" s="17" t="n">
        <v>17</v>
      </c>
      <c r="AD2329" s="17" t="n">
        <v>17</v>
      </c>
      <c r="AE2329" s="17" t="n">
        <v>17</v>
      </c>
      <c r="AF2329" s="17" t="n">
        <v>17</v>
      </c>
      <c r="AG2329" s="17" t="n">
        <v>21</v>
      </c>
      <c r="AH2329" s="17" t="n">
        <v>12</v>
      </c>
      <c r="AI2329" s="17" t="n">
        <v>25</v>
      </c>
      <c r="AJ2329" s="17" t="n">
        <v>14</v>
      </c>
      <c r="AK2329" s="17" t="n">
        <v>10</v>
      </c>
      <c r="AL2329" s="17" t="n">
        <v>4</v>
      </c>
      <c r="AM2329" s="17" t="n">
        <v>17</v>
      </c>
      <c r="AN2329" s="17" t="n">
        <v>17</v>
      </c>
      <c r="AO2329" s="17" t="n">
        <v>15</v>
      </c>
      <c r="AP2329" s="17" t="n">
        <v>11</v>
      </c>
      <c r="AQ2329" s="17" t="n">
        <f aca="false">IF(AA2329="","",AA2329/$E2329*100)</f>
        <v>0</v>
      </c>
      <c r="AR2329" s="17" t="n">
        <f aca="false">IF(AB2329="","",AB2329/$E2329*100)</f>
        <v>1</v>
      </c>
      <c r="AS2329" s="17" t="n">
        <f aca="false">IF(AC2329="","",AC2329/$E2329*100)</f>
        <v>3.4</v>
      </c>
      <c r="AT2329" s="17" t="n">
        <f aca="false">IF(AD2329="","",AD2329/$E2329*100)</f>
        <v>3.4</v>
      </c>
      <c r="AU2329" s="17" t="n">
        <f aca="false">IF(AE2329="","",AE2329/$E2329*100)</f>
        <v>3.4</v>
      </c>
      <c r="AV2329" s="17" t="n">
        <f aca="false">IF(AF2329="","",AF2329/$E2329*100)</f>
        <v>3.4</v>
      </c>
      <c r="AW2329" s="17" t="n">
        <f aca="false">IF(AG2329="","",AG2329/$E2329*100)</f>
        <v>4.2</v>
      </c>
      <c r="AX2329" s="17" t="n">
        <f aca="false">IF(AH2329="","",AH2329/$E2329*100)</f>
        <v>2.4</v>
      </c>
      <c r="AY2329" s="17" t="n">
        <f aca="false">IF(AI2329="","",AI2329/$E2329*100)</f>
        <v>5</v>
      </c>
      <c r="AZ2329" s="17" t="n">
        <f aca="false">IF(AJ2329="","",AJ2329/$E2329*100)</f>
        <v>2.8</v>
      </c>
      <c r="BA2329" s="17" t="n">
        <f aca="false">IF(AK2329="","",AK2329/$E2329*100)</f>
        <v>2</v>
      </c>
      <c r="BB2329" s="17" t="n">
        <f aca="false">IF(AL2329="","",AL2329/$E2329*100)</f>
        <v>0.8</v>
      </c>
      <c r="BC2329" s="17" t="n">
        <f aca="false">IF(AM2329="","",AM2329/$E2329*100)</f>
        <v>3.4</v>
      </c>
      <c r="BD2329" s="17" t="n">
        <f aca="false">IF(AN2329="","",AN2329/$E2329*100)</f>
        <v>3.4</v>
      </c>
      <c r="BE2329" s="17" t="n">
        <f aca="false">IF(AO2329="","",AO2329/$E2329*100)</f>
        <v>3</v>
      </c>
      <c r="BF2329" s="17" t="n">
        <f aca="false">IF(AP2329="","",AP2329/$E2329*100)</f>
        <v>2.2</v>
      </c>
    </row>
    <row r="2330" customFormat="false" ht="15" hidden="false" customHeight="false" outlineLevel="0" collapsed="false">
      <c r="A2330" s="21" t="s">
        <v>2465</v>
      </c>
      <c r="B2330" s="21" t="s">
        <v>134</v>
      </c>
      <c r="C2330" s="21" t="s">
        <v>44</v>
      </c>
      <c r="D2330" s="21" t="s">
        <v>44</v>
      </c>
      <c r="E2330" s="17" t="n">
        <v>500</v>
      </c>
      <c r="F2330" s="17" t="n">
        <v>92.2</v>
      </c>
      <c r="G2330" s="17" t="n">
        <v>92.4</v>
      </c>
      <c r="H2330" s="17" t="n">
        <f aca="false">ABS(F2330-G2330)</f>
        <v>0.200000000000003</v>
      </c>
      <c r="I2330" s="17" t="n">
        <v>92.74</v>
      </c>
      <c r="J2330" s="17" t="n">
        <v>-0.34</v>
      </c>
      <c r="K2330" s="17" t="n">
        <v>0.43781328</v>
      </c>
      <c r="L2330" s="17" t="n">
        <v>0.489592592592594</v>
      </c>
      <c r="M2330" s="17" t="n">
        <v>0.334303742203742</v>
      </c>
      <c r="N2330" s="17" t="n">
        <v>-0.61793555093555</v>
      </c>
      <c r="O2330" s="17" t="n">
        <v>0.681430353430353</v>
      </c>
      <c r="P2330" s="17" t="n">
        <v>-0.914016701461378</v>
      </c>
      <c r="Q2330" s="17" t="n">
        <v>2.44776595744681</v>
      </c>
      <c r="R2330" s="17" t="n">
        <v>2.61463157894737</v>
      </c>
      <c r="S2330" s="17" t="n">
        <v>4.52041364605544</v>
      </c>
      <c r="T2330" s="17" t="n">
        <v>21.2887949260043</v>
      </c>
      <c r="U2330" s="17" t="n">
        <v>21.317052631579</v>
      </c>
      <c r="V2330" s="17" t="n">
        <v>21.3509240246407</v>
      </c>
      <c r="W2330" s="17" t="n">
        <v>0.510316008316008</v>
      </c>
      <c r="X2330" s="17" t="n">
        <v>-0.55806237006237</v>
      </c>
      <c r="Y2330" s="17" t="n">
        <v>0.0770087682672234</v>
      </c>
      <c r="Z2330" s="17" t="n">
        <v>0.0361791139240506</v>
      </c>
      <c r="AA2330" s="17" t="n">
        <v>0</v>
      </c>
      <c r="AB2330" s="17" t="n">
        <v>14</v>
      </c>
      <c r="AC2330" s="17" t="n">
        <v>19</v>
      </c>
      <c r="AD2330" s="17" t="n">
        <v>19</v>
      </c>
      <c r="AE2330" s="17" t="n">
        <v>19</v>
      </c>
      <c r="AF2330" s="17" t="n">
        <v>20</v>
      </c>
      <c r="AG2330" s="17" t="n">
        <v>30</v>
      </c>
      <c r="AH2330" s="17" t="n">
        <v>25</v>
      </c>
      <c r="AI2330" s="17" t="n">
        <v>31</v>
      </c>
      <c r="AJ2330" s="17" t="n">
        <v>27</v>
      </c>
      <c r="AK2330" s="17" t="n">
        <v>24</v>
      </c>
      <c r="AL2330" s="17" t="n">
        <v>13</v>
      </c>
      <c r="AM2330" s="17" t="n">
        <v>19</v>
      </c>
      <c r="AN2330" s="17" t="n">
        <v>19</v>
      </c>
      <c r="AO2330" s="17" t="n">
        <v>21</v>
      </c>
      <c r="AP2330" s="17" t="n">
        <v>26</v>
      </c>
      <c r="AQ2330" s="17" t="n">
        <f aca="false">IF(AA2330="","",AA2330/$E2330*100)</f>
        <v>0</v>
      </c>
      <c r="AR2330" s="17" t="n">
        <f aca="false">IF(AB2330="","",AB2330/$E2330*100)</f>
        <v>2.8</v>
      </c>
      <c r="AS2330" s="17" t="n">
        <f aca="false">IF(AC2330="","",AC2330/$E2330*100)</f>
        <v>3.8</v>
      </c>
      <c r="AT2330" s="17" t="n">
        <f aca="false">IF(AD2330="","",AD2330/$E2330*100)</f>
        <v>3.8</v>
      </c>
      <c r="AU2330" s="17" t="n">
        <f aca="false">IF(AE2330="","",AE2330/$E2330*100)</f>
        <v>3.8</v>
      </c>
      <c r="AV2330" s="17" t="n">
        <f aca="false">IF(AF2330="","",AF2330/$E2330*100)</f>
        <v>4</v>
      </c>
      <c r="AW2330" s="17" t="n">
        <f aca="false">IF(AG2330="","",AG2330/$E2330*100)</f>
        <v>6</v>
      </c>
      <c r="AX2330" s="17" t="n">
        <f aca="false">IF(AH2330="","",AH2330/$E2330*100)</f>
        <v>5</v>
      </c>
      <c r="AY2330" s="17" t="n">
        <f aca="false">IF(AI2330="","",AI2330/$E2330*100)</f>
        <v>6.2</v>
      </c>
      <c r="AZ2330" s="17" t="n">
        <f aca="false">IF(AJ2330="","",AJ2330/$E2330*100)</f>
        <v>5.4</v>
      </c>
      <c r="BA2330" s="17" t="n">
        <f aca="false">IF(AK2330="","",AK2330/$E2330*100)</f>
        <v>4.8</v>
      </c>
      <c r="BB2330" s="17" t="n">
        <f aca="false">IF(AL2330="","",AL2330/$E2330*100)</f>
        <v>2.6</v>
      </c>
      <c r="BC2330" s="17" t="n">
        <f aca="false">IF(AM2330="","",AM2330/$E2330*100)</f>
        <v>3.8</v>
      </c>
      <c r="BD2330" s="17" t="n">
        <f aca="false">IF(AN2330="","",AN2330/$E2330*100)</f>
        <v>3.8</v>
      </c>
      <c r="BE2330" s="17" t="n">
        <f aca="false">IF(AO2330="","",AO2330/$E2330*100)</f>
        <v>4.2</v>
      </c>
      <c r="BF2330" s="17" t="n">
        <f aca="false">IF(AP2330="","",AP2330/$E2330*100)</f>
        <v>5.2</v>
      </c>
    </row>
    <row r="2331" customFormat="false" ht="15" hidden="false" customHeight="false" outlineLevel="0" collapsed="false">
      <c r="A2331" s="21" t="s">
        <v>2466</v>
      </c>
      <c r="B2331" s="21" t="s">
        <v>134</v>
      </c>
      <c r="C2331" s="21" t="s">
        <v>44</v>
      </c>
      <c r="D2331" s="21" t="s">
        <v>44</v>
      </c>
      <c r="E2331" s="17" t="n">
        <v>500</v>
      </c>
      <c r="F2331" s="17" t="n">
        <v>95.2</v>
      </c>
      <c r="G2331" s="17" t="n">
        <v>95.2</v>
      </c>
      <c r="H2331" s="17" t="n">
        <f aca="false">ABS(F2331-G2331)</f>
        <v>0</v>
      </c>
      <c r="I2331" s="17" t="n">
        <v>92.53</v>
      </c>
      <c r="J2331" s="17" t="n">
        <v>2.67</v>
      </c>
      <c r="K2331" s="17" t="n">
        <v>0.447917599999999</v>
      </c>
      <c r="L2331" s="17" t="n">
        <v>0.490412121212123</v>
      </c>
      <c r="M2331" s="17" t="n">
        <v>0.318702868852459</v>
      </c>
      <c r="N2331" s="17" t="n">
        <v>-0.459620901639344</v>
      </c>
      <c r="O2331" s="17" t="n">
        <v>0.685680327868853</v>
      </c>
      <c r="P2331" s="17" t="n">
        <v>-0.84763524590164</v>
      </c>
      <c r="Q2331" s="17" t="n">
        <v>2.33067901234568</v>
      </c>
      <c r="R2331" s="17" t="n">
        <v>2.4910612244898</v>
      </c>
      <c r="S2331" s="17" t="n">
        <v>5.91632231404959</v>
      </c>
      <c r="T2331" s="17" t="n">
        <v>21.1098562628337</v>
      </c>
      <c r="U2331" s="17" t="n">
        <v>21.145325203252</v>
      </c>
      <c r="V2331" s="17" t="n">
        <v>21.2016096579477</v>
      </c>
      <c r="W2331" s="17" t="n">
        <v>0.350265848670756</v>
      </c>
      <c r="X2331" s="17" t="n">
        <v>-0.46157464212679</v>
      </c>
      <c r="Y2331" s="17" t="n">
        <v>0.0892909836065572</v>
      </c>
      <c r="Z2331" s="17" t="n">
        <v>0.0465831622176591</v>
      </c>
      <c r="AA2331" s="17" t="n">
        <v>0</v>
      </c>
      <c r="AB2331" s="17" t="n">
        <v>5</v>
      </c>
      <c r="AC2331" s="17" t="n">
        <v>12</v>
      </c>
      <c r="AD2331" s="17" t="n">
        <v>12</v>
      </c>
      <c r="AE2331" s="17" t="n">
        <v>12</v>
      </c>
      <c r="AF2331" s="17" t="n">
        <v>12</v>
      </c>
      <c r="AG2331" s="17" t="n">
        <v>14</v>
      </c>
      <c r="AH2331" s="17" t="n">
        <v>10</v>
      </c>
      <c r="AI2331" s="17" t="n">
        <v>16</v>
      </c>
      <c r="AJ2331" s="17" t="n">
        <v>13</v>
      </c>
      <c r="AK2331" s="17" t="n">
        <v>8</v>
      </c>
      <c r="AL2331" s="17" t="n">
        <v>3</v>
      </c>
      <c r="AM2331" s="17" t="n">
        <v>11</v>
      </c>
      <c r="AN2331" s="17" t="n">
        <v>11</v>
      </c>
      <c r="AO2331" s="17" t="n">
        <v>12</v>
      </c>
      <c r="AP2331" s="17" t="n">
        <v>13</v>
      </c>
      <c r="AQ2331" s="17" t="n">
        <f aca="false">IF(AA2331="","",AA2331/$E2331*100)</f>
        <v>0</v>
      </c>
      <c r="AR2331" s="17" t="n">
        <f aca="false">IF(AB2331="","",AB2331/$E2331*100)</f>
        <v>1</v>
      </c>
      <c r="AS2331" s="17" t="n">
        <f aca="false">IF(AC2331="","",AC2331/$E2331*100)</f>
        <v>2.4</v>
      </c>
      <c r="AT2331" s="17" t="n">
        <f aca="false">IF(AD2331="","",AD2331/$E2331*100)</f>
        <v>2.4</v>
      </c>
      <c r="AU2331" s="17" t="n">
        <f aca="false">IF(AE2331="","",AE2331/$E2331*100)</f>
        <v>2.4</v>
      </c>
      <c r="AV2331" s="17" t="n">
        <f aca="false">IF(AF2331="","",AF2331/$E2331*100)</f>
        <v>2.4</v>
      </c>
      <c r="AW2331" s="17" t="n">
        <f aca="false">IF(AG2331="","",AG2331/$E2331*100)</f>
        <v>2.8</v>
      </c>
      <c r="AX2331" s="17" t="n">
        <f aca="false">IF(AH2331="","",AH2331/$E2331*100)</f>
        <v>2</v>
      </c>
      <c r="AY2331" s="17" t="n">
        <f aca="false">IF(AI2331="","",AI2331/$E2331*100)</f>
        <v>3.2</v>
      </c>
      <c r="AZ2331" s="17" t="n">
        <f aca="false">IF(AJ2331="","",AJ2331/$E2331*100)</f>
        <v>2.6</v>
      </c>
      <c r="BA2331" s="17" t="n">
        <f aca="false">IF(AK2331="","",AK2331/$E2331*100)</f>
        <v>1.6</v>
      </c>
      <c r="BB2331" s="17" t="n">
        <f aca="false">IF(AL2331="","",AL2331/$E2331*100)</f>
        <v>0.6</v>
      </c>
      <c r="BC2331" s="17" t="n">
        <f aca="false">IF(AM2331="","",AM2331/$E2331*100)</f>
        <v>2.2</v>
      </c>
      <c r="BD2331" s="17" t="n">
        <f aca="false">IF(AN2331="","",AN2331/$E2331*100)</f>
        <v>2.2</v>
      </c>
      <c r="BE2331" s="17" t="n">
        <f aca="false">IF(AO2331="","",AO2331/$E2331*100)</f>
        <v>2.4</v>
      </c>
      <c r="BF2331" s="17" t="n">
        <f aca="false">IF(AP2331="","",AP2331/$E2331*100)</f>
        <v>2.6</v>
      </c>
    </row>
    <row r="2332" customFormat="false" ht="15" hidden="false" customHeight="false" outlineLevel="0" collapsed="false">
      <c r="A2332" s="21" t="s">
        <v>2467</v>
      </c>
      <c r="B2332" s="21" t="s">
        <v>134</v>
      </c>
      <c r="C2332" s="21" t="s">
        <v>44</v>
      </c>
      <c r="D2332" s="21" t="s">
        <v>44</v>
      </c>
      <c r="E2332" s="17" t="n">
        <v>500</v>
      </c>
      <c r="F2332" s="17" t="n">
        <v>96.2</v>
      </c>
      <c r="G2332" s="17" t="n">
        <v>96.2</v>
      </c>
      <c r="H2332" s="17" t="n">
        <f aca="false">ABS(F2332-G2332)</f>
        <v>0</v>
      </c>
      <c r="I2332" s="17" t="n">
        <v>94.31</v>
      </c>
      <c r="J2332" s="17" t="n">
        <v>1.89</v>
      </c>
      <c r="K2332" s="17" t="n">
        <v>0.4463358</v>
      </c>
      <c r="L2332" s="17" t="n">
        <v>0.488279678068411</v>
      </c>
      <c r="M2332" s="17" t="n">
        <v>0.327031313131313</v>
      </c>
      <c r="N2332" s="17" t="n">
        <v>-0.684555555555555</v>
      </c>
      <c r="O2332" s="17" t="n">
        <v>0.624684210526315</v>
      </c>
      <c r="P2332" s="17" t="n">
        <v>-0.938817813765182</v>
      </c>
      <c r="Q2332" s="17" t="n">
        <v>2.40599593495935</v>
      </c>
      <c r="R2332" s="17" t="n">
        <v>2.56894736842105</v>
      </c>
      <c r="S2332" s="17" t="n">
        <v>4.46141803278688</v>
      </c>
      <c r="T2332" s="17" t="n">
        <v>21.4483739837399</v>
      </c>
      <c r="U2332" s="17" t="n">
        <v>21.4665991902834</v>
      </c>
      <c r="V2332" s="17" t="n">
        <v>21.5084677419355</v>
      </c>
      <c r="W2332" s="17" t="n">
        <v>0.49141902834008</v>
      </c>
      <c r="X2332" s="17" t="n">
        <v>-0.595327935222673</v>
      </c>
      <c r="Y2332" s="17" t="n">
        <v>0.0571006097560976</v>
      </c>
      <c r="Z2332" s="17" t="n">
        <v>0.0337618367346939</v>
      </c>
      <c r="AA2332" s="17" t="n">
        <v>0</v>
      </c>
      <c r="AB2332" s="17" t="n">
        <v>3</v>
      </c>
      <c r="AC2332" s="17" t="n">
        <v>5</v>
      </c>
      <c r="AD2332" s="17" t="n">
        <v>5</v>
      </c>
      <c r="AE2332" s="17" t="n">
        <v>6</v>
      </c>
      <c r="AF2332" s="17" t="n">
        <v>6</v>
      </c>
      <c r="AG2332" s="17" t="n">
        <v>8</v>
      </c>
      <c r="AH2332" s="17" t="n">
        <v>6</v>
      </c>
      <c r="AI2332" s="17" t="n">
        <v>12</v>
      </c>
      <c r="AJ2332" s="17" t="n">
        <v>8</v>
      </c>
      <c r="AK2332" s="17" t="n">
        <v>6</v>
      </c>
      <c r="AL2332" s="17" t="n">
        <v>2</v>
      </c>
      <c r="AM2332" s="17" t="n">
        <v>6</v>
      </c>
      <c r="AN2332" s="17" t="n">
        <v>6</v>
      </c>
      <c r="AO2332" s="17" t="n">
        <v>8</v>
      </c>
      <c r="AP2332" s="17" t="n">
        <v>10</v>
      </c>
      <c r="AQ2332" s="17" t="n">
        <f aca="false">IF(AA2332="","",AA2332/$E2332*100)</f>
        <v>0</v>
      </c>
      <c r="AR2332" s="17" t="n">
        <f aca="false">IF(AB2332="","",AB2332/$E2332*100)</f>
        <v>0.6</v>
      </c>
      <c r="AS2332" s="17" t="n">
        <f aca="false">IF(AC2332="","",AC2332/$E2332*100)</f>
        <v>1</v>
      </c>
      <c r="AT2332" s="17" t="n">
        <f aca="false">IF(AD2332="","",AD2332/$E2332*100)</f>
        <v>1</v>
      </c>
      <c r="AU2332" s="17" t="n">
        <f aca="false">IF(AE2332="","",AE2332/$E2332*100)</f>
        <v>1.2</v>
      </c>
      <c r="AV2332" s="17" t="n">
        <f aca="false">IF(AF2332="","",AF2332/$E2332*100)</f>
        <v>1.2</v>
      </c>
      <c r="AW2332" s="17" t="n">
        <f aca="false">IF(AG2332="","",AG2332/$E2332*100)</f>
        <v>1.6</v>
      </c>
      <c r="AX2332" s="17" t="n">
        <f aca="false">IF(AH2332="","",AH2332/$E2332*100)</f>
        <v>1.2</v>
      </c>
      <c r="AY2332" s="17" t="n">
        <f aca="false">IF(AI2332="","",AI2332/$E2332*100)</f>
        <v>2.4</v>
      </c>
      <c r="AZ2332" s="17" t="n">
        <f aca="false">IF(AJ2332="","",AJ2332/$E2332*100)</f>
        <v>1.6</v>
      </c>
      <c r="BA2332" s="17" t="n">
        <f aca="false">IF(AK2332="","",AK2332/$E2332*100)</f>
        <v>1.2</v>
      </c>
      <c r="BB2332" s="17" t="n">
        <f aca="false">IF(AL2332="","",AL2332/$E2332*100)</f>
        <v>0.4</v>
      </c>
      <c r="BC2332" s="17" t="n">
        <f aca="false">IF(AM2332="","",AM2332/$E2332*100)</f>
        <v>1.2</v>
      </c>
      <c r="BD2332" s="17" t="n">
        <f aca="false">IF(AN2332="","",AN2332/$E2332*100)</f>
        <v>1.2</v>
      </c>
      <c r="BE2332" s="17" t="n">
        <f aca="false">IF(AO2332="","",AO2332/$E2332*100)</f>
        <v>1.6</v>
      </c>
      <c r="BF2332" s="17" t="n">
        <f aca="false">IF(AP2332="","",AP2332/$E2332*100)</f>
        <v>2</v>
      </c>
    </row>
    <row r="2333" customFormat="false" ht="15" hidden="false" customHeight="false" outlineLevel="0" collapsed="false">
      <c r="A2333" s="21" t="s">
        <v>2468</v>
      </c>
      <c r="B2333" s="21" t="s">
        <v>134</v>
      </c>
      <c r="C2333" s="21" t="s">
        <v>44</v>
      </c>
      <c r="D2333" s="21" t="s">
        <v>44</v>
      </c>
      <c r="E2333" s="17" t="n">
        <v>500</v>
      </c>
      <c r="F2333" s="17" t="n">
        <v>94</v>
      </c>
      <c r="G2333" s="17" t="n">
        <v>94</v>
      </c>
      <c r="H2333" s="17" t="n">
        <f aca="false">ABS(F2333-G2333)</f>
        <v>0</v>
      </c>
      <c r="I2333" s="17" t="n">
        <v>91.53</v>
      </c>
      <c r="J2333" s="17" t="n">
        <v>2.47</v>
      </c>
      <c r="K2333" s="17" t="n">
        <v>0.439461999999999</v>
      </c>
      <c r="L2333" s="17" t="n">
        <v>0.480822580645161</v>
      </c>
      <c r="M2333" s="17" t="n">
        <v>0.315546391752577</v>
      </c>
      <c r="N2333" s="17" t="n">
        <v>-0.452222680412371</v>
      </c>
      <c r="O2333" s="17" t="n">
        <v>0.636567010309278</v>
      </c>
      <c r="P2333" s="17" t="n">
        <v>-0.841748453608249</v>
      </c>
      <c r="Q2333" s="17" t="n">
        <v>2.35816666666667</v>
      </c>
      <c r="R2333" s="17" t="n">
        <v>2.52114989733059</v>
      </c>
      <c r="S2333" s="17" t="n">
        <v>5.46366315789474</v>
      </c>
      <c r="T2333" s="17" t="n">
        <v>21.1363825363825</v>
      </c>
      <c r="U2333" s="17" t="n">
        <v>21.1543209876543</v>
      </c>
      <c r="V2333" s="17" t="n">
        <v>21.1854838709677</v>
      </c>
      <c r="W2333" s="17" t="n">
        <v>0.40760206185567</v>
      </c>
      <c r="X2333" s="17" t="n">
        <v>-0.419410309278351</v>
      </c>
      <c r="Y2333" s="17" t="n">
        <v>0.0510663900414937</v>
      </c>
      <c r="Z2333" s="17" t="n">
        <v>0.0272821576763485</v>
      </c>
      <c r="AA2333" s="17" t="n">
        <v>0</v>
      </c>
      <c r="AB2333" s="17" t="n">
        <v>4</v>
      </c>
      <c r="AC2333" s="17" t="n">
        <v>15</v>
      </c>
      <c r="AD2333" s="17" t="n">
        <v>15</v>
      </c>
      <c r="AE2333" s="17" t="n">
        <v>15</v>
      </c>
      <c r="AF2333" s="17" t="n">
        <v>15</v>
      </c>
      <c r="AG2333" s="17" t="n">
        <v>20</v>
      </c>
      <c r="AH2333" s="17" t="n">
        <v>12</v>
      </c>
      <c r="AI2333" s="17" t="n">
        <v>25</v>
      </c>
      <c r="AJ2333" s="17" t="n">
        <v>19</v>
      </c>
      <c r="AK2333" s="17" t="n">
        <v>14</v>
      </c>
      <c r="AL2333" s="17" t="n">
        <v>4</v>
      </c>
      <c r="AM2333" s="17" t="n">
        <v>15</v>
      </c>
      <c r="AN2333" s="17" t="n">
        <v>15</v>
      </c>
      <c r="AO2333" s="17" t="n">
        <v>18</v>
      </c>
      <c r="AP2333" s="17" t="n">
        <v>18</v>
      </c>
      <c r="AQ2333" s="17" t="n">
        <f aca="false">IF(AA2333="","",AA2333/$E2333*100)</f>
        <v>0</v>
      </c>
      <c r="AR2333" s="17" t="n">
        <f aca="false">IF(AB2333="","",AB2333/$E2333*100)</f>
        <v>0.8</v>
      </c>
      <c r="AS2333" s="17" t="n">
        <f aca="false">IF(AC2333="","",AC2333/$E2333*100)</f>
        <v>3</v>
      </c>
      <c r="AT2333" s="17" t="n">
        <f aca="false">IF(AD2333="","",AD2333/$E2333*100)</f>
        <v>3</v>
      </c>
      <c r="AU2333" s="17" t="n">
        <f aca="false">IF(AE2333="","",AE2333/$E2333*100)</f>
        <v>3</v>
      </c>
      <c r="AV2333" s="17" t="n">
        <f aca="false">IF(AF2333="","",AF2333/$E2333*100)</f>
        <v>3</v>
      </c>
      <c r="AW2333" s="17" t="n">
        <f aca="false">IF(AG2333="","",AG2333/$E2333*100)</f>
        <v>4</v>
      </c>
      <c r="AX2333" s="17" t="n">
        <f aca="false">IF(AH2333="","",AH2333/$E2333*100)</f>
        <v>2.4</v>
      </c>
      <c r="AY2333" s="17" t="n">
        <f aca="false">IF(AI2333="","",AI2333/$E2333*100)</f>
        <v>5</v>
      </c>
      <c r="AZ2333" s="17" t="n">
        <f aca="false">IF(AJ2333="","",AJ2333/$E2333*100)</f>
        <v>3.8</v>
      </c>
      <c r="BA2333" s="17" t="n">
        <f aca="false">IF(AK2333="","",AK2333/$E2333*100)</f>
        <v>2.8</v>
      </c>
      <c r="BB2333" s="17" t="n">
        <f aca="false">IF(AL2333="","",AL2333/$E2333*100)</f>
        <v>0.8</v>
      </c>
      <c r="BC2333" s="17" t="n">
        <f aca="false">IF(AM2333="","",AM2333/$E2333*100)</f>
        <v>3</v>
      </c>
      <c r="BD2333" s="17" t="n">
        <f aca="false">IF(AN2333="","",AN2333/$E2333*100)</f>
        <v>3</v>
      </c>
      <c r="BE2333" s="17" t="n">
        <f aca="false">IF(AO2333="","",AO2333/$E2333*100)</f>
        <v>3.6</v>
      </c>
      <c r="BF2333" s="17" t="n">
        <f aca="false">IF(AP2333="","",AP2333/$E2333*100)</f>
        <v>3.6</v>
      </c>
    </row>
    <row r="2334" customFormat="false" ht="15" hidden="false" customHeight="false" outlineLevel="0" collapsed="false">
      <c r="A2334" s="21" t="s">
        <v>2469</v>
      </c>
      <c r="B2334" s="21" t="s">
        <v>134</v>
      </c>
      <c r="C2334" s="21" t="s">
        <v>44</v>
      </c>
      <c r="D2334" s="21" t="s">
        <v>44</v>
      </c>
      <c r="E2334" s="17" t="n">
        <v>500</v>
      </c>
      <c r="F2334" s="17" t="n">
        <v>93.2</v>
      </c>
      <c r="G2334" s="17" t="n">
        <v>93.6</v>
      </c>
      <c r="H2334" s="17" t="n">
        <f aca="false">ABS(F2334-G2334)</f>
        <v>0.399999999999992</v>
      </c>
      <c r="I2334" s="17" t="n">
        <v>90.92</v>
      </c>
      <c r="J2334" s="17" t="n">
        <v>2.68</v>
      </c>
      <c r="K2334" s="17" t="n">
        <v>0.444351199999999</v>
      </c>
      <c r="L2334" s="17" t="n">
        <v>0.489099593495935</v>
      </c>
      <c r="M2334" s="17" t="n">
        <v>0.290566735112937</v>
      </c>
      <c r="N2334" s="17" t="n">
        <v>-0.426948665297741</v>
      </c>
      <c r="O2334" s="17" t="n">
        <v>0.600002053388091</v>
      </c>
      <c r="P2334" s="17" t="n">
        <v>-0.85738144329897</v>
      </c>
      <c r="Q2334" s="17" t="n">
        <v>2.36020876826722</v>
      </c>
      <c r="R2334" s="17" t="n">
        <v>2.52097308488613</v>
      </c>
      <c r="S2334" s="17" t="n">
        <v>7.03424050632911</v>
      </c>
      <c r="T2334" s="17" t="n">
        <v>20.7760416666666</v>
      </c>
      <c r="U2334" s="17" t="n">
        <v>20.7958847736625</v>
      </c>
      <c r="V2334" s="17" t="n">
        <v>20.8232653061224</v>
      </c>
      <c r="W2334" s="17" t="n">
        <v>0.334956967213115</v>
      </c>
      <c r="X2334" s="17" t="n">
        <v>-0.419301229508196</v>
      </c>
      <c r="Y2334" s="17" t="n">
        <v>0.0613786008230451</v>
      </c>
      <c r="Z2334" s="17" t="n">
        <v>0.0255610766045548</v>
      </c>
      <c r="AA2334" s="17" t="n">
        <v>0</v>
      </c>
      <c r="AB2334" s="17" t="n">
        <v>8</v>
      </c>
      <c r="AC2334" s="17" t="n">
        <v>13</v>
      </c>
      <c r="AD2334" s="17" t="n">
        <v>13</v>
      </c>
      <c r="AE2334" s="17" t="n">
        <v>13</v>
      </c>
      <c r="AF2334" s="17" t="n">
        <v>12</v>
      </c>
      <c r="AG2334" s="17" t="n">
        <v>21</v>
      </c>
      <c r="AH2334" s="17" t="n">
        <v>16</v>
      </c>
      <c r="AI2334" s="17" t="n">
        <v>26</v>
      </c>
      <c r="AJ2334" s="17" t="n">
        <v>20</v>
      </c>
      <c r="AK2334" s="17" t="n">
        <v>13</v>
      </c>
      <c r="AL2334" s="17" t="n">
        <v>9</v>
      </c>
      <c r="AM2334" s="17" t="n">
        <v>12</v>
      </c>
      <c r="AN2334" s="17" t="n">
        <v>12</v>
      </c>
      <c r="AO2334" s="17" t="n">
        <v>14</v>
      </c>
      <c r="AP2334" s="17" t="n">
        <v>17</v>
      </c>
      <c r="AQ2334" s="17" t="n">
        <f aca="false">IF(AA2334="","",AA2334/$E2334*100)</f>
        <v>0</v>
      </c>
      <c r="AR2334" s="17" t="n">
        <f aca="false">IF(AB2334="","",AB2334/$E2334*100)</f>
        <v>1.6</v>
      </c>
      <c r="AS2334" s="17" t="n">
        <f aca="false">IF(AC2334="","",AC2334/$E2334*100)</f>
        <v>2.6</v>
      </c>
      <c r="AT2334" s="17" t="n">
        <f aca="false">IF(AD2334="","",AD2334/$E2334*100)</f>
        <v>2.6</v>
      </c>
      <c r="AU2334" s="17" t="n">
        <f aca="false">IF(AE2334="","",AE2334/$E2334*100)</f>
        <v>2.6</v>
      </c>
      <c r="AV2334" s="17" t="n">
        <f aca="false">IF(AF2334="","",AF2334/$E2334*100)</f>
        <v>2.4</v>
      </c>
      <c r="AW2334" s="17" t="n">
        <f aca="false">IF(AG2334="","",AG2334/$E2334*100)</f>
        <v>4.2</v>
      </c>
      <c r="AX2334" s="17" t="n">
        <f aca="false">IF(AH2334="","",AH2334/$E2334*100)</f>
        <v>3.2</v>
      </c>
      <c r="AY2334" s="17" t="n">
        <f aca="false">IF(AI2334="","",AI2334/$E2334*100)</f>
        <v>5.2</v>
      </c>
      <c r="AZ2334" s="17" t="n">
        <f aca="false">IF(AJ2334="","",AJ2334/$E2334*100)</f>
        <v>4</v>
      </c>
      <c r="BA2334" s="17" t="n">
        <f aca="false">IF(AK2334="","",AK2334/$E2334*100)</f>
        <v>2.6</v>
      </c>
      <c r="BB2334" s="17" t="n">
        <f aca="false">IF(AL2334="","",AL2334/$E2334*100)</f>
        <v>1.8</v>
      </c>
      <c r="BC2334" s="17" t="n">
        <f aca="false">IF(AM2334="","",AM2334/$E2334*100)</f>
        <v>2.4</v>
      </c>
      <c r="BD2334" s="17" t="n">
        <f aca="false">IF(AN2334="","",AN2334/$E2334*100)</f>
        <v>2.4</v>
      </c>
      <c r="BE2334" s="17" t="n">
        <f aca="false">IF(AO2334="","",AO2334/$E2334*100)</f>
        <v>2.8</v>
      </c>
      <c r="BF2334" s="17" t="n">
        <f aca="false">IF(AP2334="","",AP2334/$E2334*100)</f>
        <v>3.4</v>
      </c>
    </row>
    <row r="2335" customFormat="false" ht="15" hidden="false" customHeight="false" outlineLevel="0" collapsed="false">
      <c r="A2335" s="21" t="s">
        <v>2470</v>
      </c>
      <c r="B2335" s="21" t="s">
        <v>134</v>
      </c>
      <c r="C2335" s="21" t="s">
        <v>44</v>
      </c>
      <c r="D2335" s="21" t="s">
        <v>44</v>
      </c>
      <c r="E2335" s="17" t="n">
        <v>500</v>
      </c>
      <c r="F2335" s="17" t="n">
        <v>94.4</v>
      </c>
      <c r="G2335" s="17" t="n">
        <v>94.4</v>
      </c>
      <c r="H2335" s="17" t="n">
        <f aca="false">ABS(F2335-G2335)</f>
        <v>0</v>
      </c>
      <c r="I2335" s="17" t="n">
        <v>93.31</v>
      </c>
      <c r="J2335" s="17" t="n">
        <v>1.09</v>
      </c>
      <c r="K2335" s="17" t="n">
        <v>0.442769</v>
      </c>
      <c r="L2335" s="17" t="n">
        <v>0.487679513184584</v>
      </c>
      <c r="M2335" s="17" t="n">
        <v>0.343623456790123</v>
      </c>
      <c r="N2335" s="17" t="n">
        <v>-0.693351851851852</v>
      </c>
      <c r="O2335" s="17" t="n">
        <v>0.705522633744856</v>
      </c>
      <c r="P2335" s="17" t="n">
        <v>-1.03427983539095</v>
      </c>
      <c r="Q2335" s="17" t="n">
        <v>2.38262939958592</v>
      </c>
      <c r="R2335" s="17" t="n">
        <v>2.54563524590164</v>
      </c>
      <c r="S2335" s="17" t="n">
        <v>4.95530991735537</v>
      </c>
      <c r="T2335" s="17" t="n">
        <v>20.9680327868852</v>
      </c>
      <c r="U2335" s="17" t="n">
        <v>20.9922290388548</v>
      </c>
      <c r="V2335" s="17" t="n">
        <v>21.0282828282828</v>
      </c>
      <c r="W2335" s="17" t="n">
        <v>0.514041152263374</v>
      </c>
      <c r="X2335" s="17" t="n">
        <v>-0.682862139917695</v>
      </c>
      <c r="Y2335" s="17" t="n">
        <v>0.069263469387755</v>
      </c>
      <c r="Z2335" s="17" t="n">
        <v>0.034899381443299</v>
      </c>
      <c r="AA2335" s="17" t="n">
        <v>0</v>
      </c>
      <c r="AB2335" s="17" t="n">
        <v>7</v>
      </c>
      <c r="AC2335" s="17" t="n">
        <v>14</v>
      </c>
      <c r="AD2335" s="17" t="n">
        <v>14</v>
      </c>
      <c r="AE2335" s="17" t="n">
        <v>14</v>
      </c>
      <c r="AF2335" s="17" t="n">
        <v>14</v>
      </c>
      <c r="AG2335" s="17" t="n">
        <v>17</v>
      </c>
      <c r="AH2335" s="17" t="n">
        <v>9</v>
      </c>
      <c r="AI2335" s="17" t="n">
        <v>16</v>
      </c>
      <c r="AJ2335" s="17" t="n">
        <v>12</v>
      </c>
      <c r="AK2335" s="17" t="n">
        <v>10</v>
      </c>
      <c r="AL2335" s="17" t="n">
        <v>5</v>
      </c>
      <c r="AM2335" s="17" t="n">
        <v>14</v>
      </c>
      <c r="AN2335" s="17" t="n">
        <v>14</v>
      </c>
      <c r="AO2335" s="17" t="n">
        <v>10</v>
      </c>
      <c r="AP2335" s="17" t="n">
        <v>15</v>
      </c>
      <c r="AQ2335" s="17" t="n">
        <f aca="false">IF(AA2335="","",AA2335/$E2335*100)</f>
        <v>0</v>
      </c>
      <c r="AR2335" s="17" t="n">
        <f aca="false">IF(AB2335="","",AB2335/$E2335*100)</f>
        <v>1.4</v>
      </c>
      <c r="AS2335" s="17" t="n">
        <f aca="false">IF(AC2335="","",AC2335/$E2335*100)</f>
        <v>2.8</v>
      </c>
      <c r="AT2335" s="17" t="n">
        <f aca="false">IF(AD2335="","",AD2335/$E2335*100)</f>
        <v>2.8</v>
      </c>
      <c r="AU2335" s="17" t="n">
        <f aca="false">IF(AE2335="","",AE2335/$E2335*100)</f>
        <v>2.8</v>
      </c>
      <c r="AV2335" s="17" t="n">
        <f aca="false">IF(AF2335="","",AF2335/$E2335*100)</f>
        <v>2.8</v>
      </c>
      <c r="AW2335" s="17" t="n">
        <f aca="false">IF(AG2335="","",AG2335/$E2335*100)</f>
        <v>3.4</v>
      </c>
      <c r="AX2335" s="17" t="n">
        <f aca="false">IF(AH2335="","",AH2335/$E2335*100)</f>
        <v>1.8</v>
      </c>
      <c r="AY2335" s="17" t="n">
        <f aca="false">IF(AI2335="","",AI2335/$E2335*100)</f>
        <v>3.2</v>
      </c>
      <c r="AZ2335" s="17" t="n">
        <f aca="false">IF(AJ2335="","",AJ2335/$E2335*100)</f>
        <v>2.4</v>
      </c>
      <c r="BA2335" s="17" t="n">
        <f aca="false">IF(AK2335="","",AK2335/$E2335*100)</f>
        <v>2</v>
      </c>
      <c r="BB2335" s="17" t="n">
        <f aca="false">IF(AL2335="","",AL2335/$E2335*100)</f>
        <v>1</v>
      </c>
      <c r="BC2335" s="17" t="n">
        <f aca="false">IF(AM2335="","",AM2335/$E2335*100)</f>
        <v>2.8</v>
      </c>
      <c r="BD2335" s="17" t="n">
        <f aca="false">IF(AN2335="","",AN2335/$E2335*100)</f>
        <v>2.8</v>
      </c>
      <c r="BE2335" s="17" t="n">
        <f aca="false">IF(AO2335="","",AO2335/$E2335*100)</f>
        <v>2</v>
      </c>
      <c r="BF2335" s="17" t="n">
        <f aca="false">IF(AP2335="","",AP2335/$E2335*100)</f>
        <v>3</v>
      </c>
    </row>
    <row r="2336" customFormat="false" ht="15" hidden="false" customHeight="false" outlineLevel="0" collapsed="false">
      <c r="A2336" s="21" t="s">
        <v>2471</v>
      </c>
      <c r="B2336" s="21" t="s">
        <v>134</v>
      </c>
      <c r="C2336" s="21" t="s">
        <v>44</v>
      </c>
      <c r="D2336" s="21" t="s">
        <v>44</v>
      </c>
      <c r="E2336" s="17" t="n">
        <v>500</v>
      </c>
      <c r="F2336" s="17" t="n">
        <v>92</v>
      </c>
      <c r="G2336" s="17" t="n">
        <v>92.2</v>
      </c>
      <c r="H2336" s="17" t="n">
        <f aca="false">ABS(F2336-G2336)</f>
        <v>0.200000000000003</v>
      </c>
      <c r="I2336" s="17" t="n">
        <v>92.07</v>
      </c>
      <c r="J2336" s="17" t="n">
        <v>0.13</v>
      </c>
      <c r="K2336" s="17" t="n">
        <v>0.450847999999999</v>
      </c>
      <c r="L2336" s="17" t="n">
        <v>0.494612903225807</v>
      </c>
      <c r="M2336" s="17" t="n">
        <v>0.310485477178423</v>
      </c>
      <c r="N2336" s="17" t="n">
        <v>-0.446846473029046</v>
      </c>
      <c r="O2336" s="17" t="n">
        <v>0.633359667359667</v>
      </c>
      <c r="P2336" s="17" t="n">
        <v>-0.826056133056134</v>
      </c>
      <c r="Q2336" s="17" t="n">
        <v>2.45378661087866</v>
      </c>
      <c r="R2336" s="17" t="n">
        <v>2.6172972972973</v>
      </c>
      <c r="S2336" s="17" t="n">
        <v>6.89497881355932</v>
      </c>
      <c r="T2336" s="17" t="n">
        <v>21.1488612836439</v>
      </c>
      <c r="U2336" s="17" t="n">
        <v>21.1623721881391</v>
      </c>
      <c r="V2336" s="17" t="n">
        <v>21.2137651821863</v>
      </c>
      <c r="W2336" s="17" t="n">
        <v>0.350526970954357</v>
      </c>
      <c r="X2336" s="17" t="n">
        <v>-0.458607883817427</v>
      </c>
      <c r="Y2336" s="17" t="n">
        <v>0.0714876033057851</v>
      </c>
      <c r="Z2336" s="17" t="n">
        <v>0.0488654244306418</v>
      </c>
      <c r="AA2336" s="17" t="n">
        <v>0</v>
      </c>
      <c r="AB2336" s="17" t="n">
        <v>4</v>
      </c>
      <c r="AC2336" s="17" t="n">
        <v>18</v>
      </c>
      <c r="AD2336" s="17" t="n">
        <v>18</v>
      </c>
      <c r="AE2336" s="17" t="n">
        <v>19</v>
      </c>
      <c r="AF2336" s="17" t="n">
        <v>18</v>
      </c>
      <c r="AG2336" s="17" t="n">
        <v>22</v>
      </c>
      <c r="AH2336" s="17" t="n">
        <v>18</v>
      </c>
      <c r="AI2336" s="17" t="n">
        <v>28</v>
      </c>
      <c r="AJ2336" s="17" t="n">
        <v>17</v>
      </c>
      <c r="AK2336" s="17" t="n">
        <v>10</v>
      </c>
      <c r="AL2336" s="17" t="n">
        <v>6</v>
      </c>
      <c r="AM2336" s="17" t="n">
        <v>18</v>
      </c>
      <c r="AN2336" s="17" t="n">
        <v>18</v>
      </c>
      <c r="AO2336" s="17" t="n">
        <v>16</v>
      </c>
      <c r="AP2336" s="17" t="n">
        <v>17</v>
      </c>
      <c r="AQ2336" s="17" t="n">
        <f aca="false">IF(AA2336="","",AA2336/$E2336*100)</f>
        <v>0</v>
      </c>
      <c r="AR2336" s="17" t="n">
        <f aca="false">IF(AB2336="","",AB2336/$E2336*100)</f>
        <v>0.8</v>
      </c>
      <c r="AS2336" s="17" t="n">
        <f aca="false">IF(AC2336="","",AC2336/$E2336*100)</f>
        <v>3.6</v>
      </c>
      <c r="AT2336" s="17" t="n">
        <f aca="false">IF(AD2336="","",AD2336/$E2336*100)</f>
        <v>3.6</v>
      </c>
      <c r="AU2336" s="17" t="n">
        <f aca="false">IF(AE2336="","",AE2336/$E2336*100)</f>
        <v>3.8</v>
      </c>
      <c r="AV2336" s="17" t="n">
        <f aca="false">IF(AF2336="","",AF2336/$E2336*100)</f>
        <v>3.6</v>
      </c>
      <c r="AW2336" s="17" t="n">
        <f aca="false">IF(AG2336="","",AG2336/$E2336*100)</f>
        <v>4.4</v>
      </c>
      <c r="AX2336" s="17" t="n">
        <f aca="false">IF(AH2336="","",AH2336/$E2336*100)</f>
        <v>3.6</v>
      </c>
      <c r="AY2336" s="17" t="n">
        <f aca="false">IF(AI2336="","",AI2336/$E2336*100)</f>
        <v>5.6</v>
      </c>
      <c r="AZ2336" s="17" t="n">
        <f aca="false">IF(AJ2336="","",AJ2336/$E2336*100)</f>
        <v>3.4</v>
      </c>
      <c r="BA2336" s="17" t="n">
        <f aca="false">IF(AK2336="","",AK2336/$E2336*100)</f>
        <v>2</v>
      </c>
      <c r="BB2336" s="17" t="n">
        <f aca="false">IF(AL2336="","",AL2336/$E2336*100)</f>
        <v>1.2</v>
      </c>
      <c r="BC2336" s="17" t="n">
        <f aca="false">IF(AM2336="","",AM2336/$E2336*100)</f>
        <v>3.6</v>
      </c>
      <c r="BD2336" s="17" t="n">
        <f aca="false">IF(AN2336="","",AN2336/$E2336*100)</f>
        <v>3.6</v>
      </c>
      <c r="BE2336" s="17" t="n">
        <f aca="false">IF(AO2336="","",AO2336/$E2336*100)</f>
        <v>3.2</v>
      </c>
      <c r="BF2336" s="17" t="n">
        <f aca="false">IF(AP2336="","",AP2336/$E2336*100)</f>
        <v>3.4</v>
      </c>
    </row>
    <row r="2337" customFormat="false" ht="15" hidden="false" customHeight="false" outlineLevel="0" collapsed="false">
      <c r="A2337" s="21" t="s">
        <v>2472</v>
      </c>
      <c r="B2337" s="21" t="s">
        <v>201</v>
      </c>
      <c r="C2337" s="21" t="s">
        <v>45</v>
      </c>
      <c r="D2337" s="21" t="s">
        <v>45</v>
      </c>
      <c r="E2337" s="17" t="n">
        <v>500</v>
      </c>
      <c r="F2337" s="17" t="n">
        <v>93.8</v>
      </c>
      <c r="G2337" s="17" t="n">
        <v>93.8</v>
      </c>
      <c r="H2337" s="17" t="n">
        <f aca="false">ABS(F2337-G2337)</f>
        <v>0</v>
      </c>
      <c r="I2337" s="17" t="n">
        <v>92.24</v>
      </c>
      <c r="J2337" s="17" t="n">
        <v>1.56</v>
      </c>
      <c r="K2337" s="17" t="n">
        <v>0.434741999999999</v>
      </c>
      <c r="L2337" s="17" t="n">
        <v>0.475630522088352</v>
      </c>
      <c r="M2337" s="17" t="n">
        <v>0.20573347107438</v>
      </c>
      <c r="N2337" s="17" t="n">
        <v>-0.30605805785124</v>
      </c>
      <c r="O2337" s="17" t="n">
        <v>0.382981404958678</v>
      </c>
      <c r="P2337" s="17" t="n">
        <v>-0.393466942148761</v>
      </c>
      <c r="Q2337" s="17" t="n">
        <v>2.18133611691023</v>
      </c>
      <c r="R2337" s="17" t="n">
        <v>2.34076131687243</v>
      </c>
      <c r="S2337" s="17" t="n">
        <v>5.39302713987474</v>
      </c>
      <c r="T2337" s="17" t="n">
        <v>21.1183673469388</v>
      </c>
      <c r="U2337" s="17" t="n">
        <v>21.1620689655173</v>
      </c>
      <c r="V2337" s="17" t="n">
        <v>21.1901803607215</v>
      </c>
      <c r="W2337" s="17" t="n">
        <v>0.287336776859504</v>
      </c>
      <c r="X2337" s="17" t="n">
        <v>-0.292853305785124</v>
      </c>
      <c r="Y2337" s="17" t="n">
        <v>0.0722530612244898</v>
      </c>
      <c r="Z2337" s="17" t="n">
        <v>0.0278370672097759</v>
      </c>
      <c r="AA2337" s="17" t="n">
        <v>0</v>
      </c>
      <c r="AB2337" s="17" t="n">
        <v>2</v>
      </c>
      <c r="AC2337" s="17" t="n">
        <v>16</v>
      </c>
      <c r="AD2337" s="17" t="n">
        <v>16</v>
      </c>
      <c r="AE2337" s="17" t="n">
        <v>16</v>
      </c>
      <c r="AF2337" s="17" t="n">
        <v>16</v>
      </c>
      <c r="AG2337" s="17" t="n">
        <v>21</v>
      </c>
      <c r="AH2337" s="17" t="n">
        <v>13</v>
      </c>
      <c r="AI2337" s="17" t="n">
        <v>21</v>
      </c>
      <c r="AJ2337" s="17" t="n">
        <v>10</v>
      </c>
      <c r="AK2337" s="17" t="n">
        <v>7</v>
      </c>
      <c r="AL2337" s="17" t="n">
        <v>1</v>
      </c>
      <c r="AM2337" s="17" t="n">
        <v>16</v>
      </c>
      <c r="AN2337" s="17" t="n">
        <v>16</v>
      </c>
      <c r="AO2337" s="17" t="n">
        <v>10</v>
      </c>
      <c r="AP2337" s="17" t="n">
        <v>9</v>
      </c>
      <c r="AQ2337" s="17" t="n">
        <f aca="false">IF(AA2337="","",AA2337/$E2337*100)</f>
        <v>0</v>
      </c>
      <c r="AR2337" s="17" t="n">
        <f aca="false">IF(AB2337="","",AB2337/$E2337*100)</f>
        <v>0.4</v>
      </c>
      <c r="AS2337" s="17" t="n">
        <f aca="false">IF(AC2337="","",AC2337/$E2337*100)</f>
        <v>3.2</v>
      </c>
      <c r="AT2337" s="17" t="n">
        <f aca="false">IF(AD2337="","",AD2337/$E2337*100)</f>
        <v>3.2</v>
      </c>
      <c r="AU2337" s="17" t="n">
        <f aca="false">IF(AE2337="","",AE2337/$E2337*100)</f>
        <v>3.2</v>
      </c>
      <c r="AV2337" s="17" t="n">
        <f aca="false">IF(AF2337="","",AF2337/$E2337*100)</f>
        <v>3.2</v>
      </c>
      <c r="AW2337" s="17" t="n">
        <f aca="false">IF(AG2337="","",AG2337/$E2337*100)</f>
        <v>4.2</v>
      </c>
      <c r="AX2337" s="17" t="n">
        <f aca="false">IF(AH2337="","",AH2337/$E2337*100)</f>
        <v>2.6</v>
      </c>
      <c r="AY2337" s="17" t="n">
        <f aca="false">IF(AI2337="","",AI2337/$E2337*100)</f>
        <v>4.2</v>
      </c>
      <c r="AZ2337" s="17" t="n">
        <f aca="false">IF(AJ2337="","",AJ2337/$E2337*100)</f>
        <v>2</v>
      </c>
      <c r="BA2337" s="17" t="n">
        <f aca="false">IF(AK2337="","",AK2337/$E2337*100)</f>
        <v>1.4</v>
      </c>
      <c r="BB2337" s="17" t="n">
        <f aca="false">IF(AL2337="","",AL2337/$E2337*100)</f>
        <v>0.2</v>
      </c>
      <c r="BC2337" s="17" t="n">
        <f aca="false">IF(AM2337="","",AM2337/$E2337*100)</f>
        <v>3.2</v>
      </c>
      <c r="BD2337" s="17" t="n">
        <f aca="false">IF(AN2337="","",AN2337/$E2337*100)</f>
        <v>3.2</v>
      </c>
      <c r="BE2337" s="17" t="n">
        <f aca="false">IF(AO2337="","",AO2337/$E2337*100)</f>
        <v>2</v>
      </c>
      <c r="BF2337" s="17" t="n">
        <f aca="false">IF(AP2337="","",AP2337/$E2337*100)</f>
        <v>1.8</v>
      </c>
    </row>
    <row r="2338" customFormat="false" ht="15" hidden="false" customHeight="false" outlineLevel="0" collapsed="false">
      <c r="A2338" s="21" t="s">
        <v>2473</v>
      </c>
      <c r="B2338" s="21" t="s">
        <v>201</v>
      </c>
      <c r="C2338" s="21" t="s">
        <v>45</v>
      </c>
      <c r="D2338" s="21" t="s">
        <v>45</v>
      </c>
      <c r="E2338" s="17" t="n">
        <v>500</v>
      </c>
      <c r="F2338" s="17" t="n">
        <v>95</v>
      </c>
      <c r="G2338" s="17" t="n">
        <v>95</v>
      </c>
      <c r="H2338" s="17" t="n">
        <f aca="false">ABS(F2338-G2338)</f>
        <v>0</v>
      </c>
      <c r="I2338" s="17" t="n">
        <v>93.64</v>
      </c>
      <c r="J2338" s="17" t="n">
        <v>1.36</v>
      </c>
      <c r="K2338" s="17" t="n">
        <v>0.446056400000001</v>
      </c>
      <c r="L2338" s="17" t="n">
        <v>0.486269076305221</v>
      </c>
      <c r="M2338" s="17" t="n">
        <v>0.200981557377049</v>
      </c>
      <c r="N2338" s="17" t="n">
        <v>-0.305629098360656</v>
      </c>
      <c r="O2338" s="17" t="n">
        <v>0.302053278688524</v>
      </c>
      <c r="P2338" s="17" t="n">
        <v>-0.335997942386831</v>
      </c>
      <c r="Q2338" s="17" t="n">
        <v>2.33748453608247</v>
      </c>
      <c r="R2338" s="17" t="n">
        <v>2.49625254582485</v>
      </c>
      <c r="S2338" s="17" t="n">
        <v>4.49495833333334</v>
      </c>
      <c r="T2338" s="17" t="n">
        <v>21.1624229979466</v>
      </c>
      <c r="U2338" s="17" t="n">
        <v>21.1831300813008</v>
      </c>
      <c r="V2338" s="17" t="n">
        <v>21.2102409638554</v>
      </c>
      <c r="W2338" s="17" t="n">
        <v>0.270394683026585</v>
      </c>
      <c r="X2338" s="17" t="n">
        <v>-0.299034764826176</v>
      </c>
      <c r="Y2338" s="17" t="n">
        <v>0.0530737704918032</v>
      </c>
      <c r="Z2338" s="17" t="n">
        <v>0.0278040816326529</v>
      </c>
      <c r="AA2338" s="17" t="n">
        <v>0</v>
      </c>
      <c r="AB2338" s="17" t="n">
        <v>2</v>
      </c>
      <c r="AC2338" s="17" t="n">
        <v>12</v>
      </c>
      <c r="AD2338" s="17" t="n">
        <v>12</v>
      </c>
      <c r="AE2338" s="17" t="n">
        <v>12</v>
      </c>
      <c r="AF2338" s="17" t="n">
        <v>12</v>
      </c>
      <c r="AG2338" s="17" t="n">
        <v>15</v>
      </c>
      <c r="AH2338" s="17" t="n">
        <v>9</v>
      </c>
      <c r="AI2338" s="17" t="n">
        <v>20</v>
      </c>
      <c r="AJ2338" s="17" t="n">
        <v>13</v>
      </c>
      <c r="AK2338" s="17" t="n">
        <v>8</v>
      </c>
      <c r="AL2338" s="17" t="n">
        <v>2</v>
      </c>
      <c r="AM2338" s="17" t="n">
        <v>11</v>
      </c>
      <c r="AN2338" s="17" t="n">
        <v>11</v>
      </c>
      <c r="AO2338" s="17" t="n">
        <v>12</v>
      </c>
      <c r="AP2338" s="17" t="n">
        <v>10</v>
      </c>
      <c r="AQ2338" s="17" t="n">
        <f aca="false">IF(AA2338="","",AA2338/$E2338*100)</f>
        <v>0</v>
      </c>
      <c r="AR2338" s="17" t="n">
        <f aca="false">IF(AB2338="","",AB2338/$E2338*100)</f>
        <v>0.4</v>
      </c>
      <c r="AS2338" s="17" t="n">
        <f aca="false">IF(AC2338="","",AC2338/$E2338*100)</f>
        <v>2.4</v>
      </c>
      <c r="AT2338" s="17" t="n">
        <f aca="false">IF(AD2338="","",AD2338/$E2338*100)</f>
        <v>2.4</v>
      </c>
      <c r="AU2338" s="17" t="n">
        <f aca="false">IF(AE2338="","",AE2338/$E2338*100)</f>
        <v>2.4</v>
      </c>
      <c r="AV2338" s="17" t="n">
        <f aca="false">IF(AF2338="","",AF2338/$E2338*100)</f>
        <v>2.4</v>
      </c>
      <c r="AW2338" s="17" t="n">
        <f aca="false">IF(AG2338="","",AG2338/$E2338*100)</f>
        <v>3</v>
      </c>
      <c r="AX2338" s="17" t="n">
        <f aca="false">IF(AH2338="","",AH2338/$E2338*100)</f>
        <v>1.8</v>
      </c>
      <c r="AY2338" s="17" t="n">
        <f aca="false">IF(AI2338="","",AI2338/$E2338*100)</f>
        <v>4</v>
      </c>
      <c r="AZ2338" s="17" t="n">
        <f aca="false">IF(AJ2338="","",AJ2338/$E2338*100)</f>
        <v>2.6</v>
      </c>
      <c r="BA2338" s="17" t="n">
        <f aca="false">IF(AK2338="","",AK2338/$E2338*100)</f>
        <v>1.6</v>
      </c>
      <c r="BB2338" s="17" t="n">
        <f aca="false">IF(AL2338="","",AL2338/$E2338*100)</f>
        <v>0.4</v>
      </c>
      <c r="BC2338" s="17" t="n">
        <f aca="false">IF(AM2338="","",AM2338/$E2338*100)</f>
        <v>2.2</v>
      </c>
      <c r="BD2338" s="17" t="n">
        <f aca="false">IF(AN2338="","",AN2338/$E2338*100)</f>
        <v>2.2</v>
      </c>
      <c r="BE2338" s="17" t="n">
        <f aca="false">IF(AO2338="","",AO2338/$E2338*100)</f>
        <v>2.4</v>
      </c>
      <c r="BF2338" s="17" t="n">
        <f aca="false">IF(AP2338="","",AP2338/$E2338*100)</f>
        <v>2</v>
      </c>
    </row>
    <row r="2339" customFormat="false" ht="15" hidden="false" customHeight="false" outlineLevel="0" collapsed="false">
      <c r="A2339" s="21" t="s">
        <v>2474</v>
      </c>
      <c r="B2339" s="21" t="s">
        <v>201</v>
      </c>
      <c r="C2339" s="21" t="s">
        <v>45</v>
      </c>
      <c r="D2339" s="21" t="s">
        <v>45</v>
      </c>
      <c r="E2339" s="17" t="n">
        <v>500</v>
      </c>
      <c r="F2339" s="17" t="n">
        <v>95.2</v>
      </c>
      <c r="G2339" s="17" t="n">
        <v>95.2</v>
      </c>
      <c r="H2339" s="17" t="n">
        <f aca="false">ABS(F2339-G2339)</f>
        <v>0</v>
      </c>
      <c r="I2339" s="17" t="n">
        <v>93.64</v>
      </c>
      <c r="J2339" s="17" t="n">
        <v>1.56</v>
      </c>
      <c r="K2339" s="17" t="n">
        <v>0.4428356</v>
      </c>
      <c r="L2339" s="17" t="n">
        <v>0.483875251509055</v>
      </c>
      <c r="M2339" s="17" t="n">
        <v>0.202510288065844</v>
      </c>
      <c r="N2339" s="17" t="n">
        <v>-0.293127572016461</v>
      </c>
      <c r="O2339" s="17" t="n">
        <v>0.296028865979381</v>
      </c>
      <c r="P2339" s="17" t="n">
        <v>-0.326639175257732</v>
      </c>
      <c r="Q2339" s="17" t="n">
        <v>2.2003933747412</v>
      </c>
      <c r="R2339" s="17" t="n">
        <v>2.35566191446029</v>
      </c>
      <c r="S2339" s="17" t="n">
        <v>4.85296066252588</v>
      </c>
      <c r="T2339" s="17" t="n">
        <v>21.0478350515464</v>
      </c>
      <c r="U2339" s="17" t="n">
        <v>21.059266802444</v>
      </c>
      <c r="V2339" s="17" t="n">
        <v>21.0943661971831</v>
      </c>
      <c r="W2339" s="17" t="n">
        <v>0.237927835051546</v>
      </c>
      <c r="X2339" s="17" t="n">
        <v>-0.276773195876289</v>
      </c>
      <c r="Y2339" s="17" t="n">
        <v>0.0503039014373716</v>
      </c>
      <c r="Z2339" s="17" t="n">
        <v>0.0337914110429447</v>
      </c>
      <c r="AA2339" s="17" t="n">
        <v>0</v>
      </c>
      <c r="AB2339" s="17" t="n">
        <v>3</v>
      </c>
      <c r="AC2339" s="17" t="n">
        <v>14</v>
      </c>
      <c r="AD2339" s="17" t="n">
        <v>14</v>
      </c>
      <c r="AE2339" s="17" t="n">
        <v>15</v>
      </c>
      <c r="AF2339" s="17" t="n">
        <v>15</v>
      </c>
      <c r="AG2339" s="17" t="n">
        <v>17</v>
      </c>
      <c r="AH2339" s="17" t="n">
        <v>9</v>
      </c>
      <c r="AI2339" s="17" t="n">
        <v>17</v>
      </c>
      <c r="AJ2339" s="17" t="n">
        <v>15</v>
      </c>
      <c r="AK2339" s="17" t="n">
        <v>8</v>
      </c>
      <c r="AL2339" s="17" t="n">
        <v>3</v>
      </c>
      <c r="AM2339" s="17" t="n">
        <v>15</v>
      </c>
      <c r="AN2339" s="17" t="n">
        <v>15</v>
      </c>
      <c r="AO2339" s="17" t="n">
        <v>13</v>
      </c>
      <c r="AP2339" s="17" t="n">
        <v>11</v>
      </c>
      <c r="AQ2339" s="17" t="n">
        <f aca="false">IF(AA2339="","",AA2339/$E2339*100)</f>
        <v>0</v>
      </c>
      <c r="AR2339" s="17" t="n">
        <f aca="false">IF(AB2339="","",AB2339/$E2339*100)</f>
        <v>0.6</v>
      </c>
      <c r="AS2339" s="17" t="n">
        <f aca="false">IF(AC2339="","",AC2339/$E2339*100)</f>
        <v>2.8</v>
      </c>
      <c r="AT2339" s="17" t="n">
        <f aca="false">IF(AD2339="","",AD2339/$E2339*100)</f>
        <v>2.8</v>
      </c>
      <c r="AU2339" s="17" t="n">
        <f aca="false">IF(AE2339="","",AE2339/$E2339*100)</f>
        <v>3</v>
      </c>
      <c r="AV2339" s="17" t="n">
        <f aca="false">IF(AF2339="","",AF2339/$E2339*100)</f>
        <v>3</v>
      </c>
      <c r="AW2339" s="17" t="n">
        <f aca="false">IF(AG2339="","",AG2339/$E2339*100)</f>
        <v>3.4</v>
      </c>
      <c r="AX2339" s="17" t="n">
        <f aca="false">IF(AH2339="","",AH2339/$E2339*100)</f>
        <v>1.8</v>
      </c>
      <c r="AY2339" s="17" t="n">
        <f aca="false">IF(AI2339="","",AI2339/$E2339*100)</f>
        <v>3.4</v>
      </c>
      <c r="AZ2339" s="17" t="n">
        <f aca="false">IF(AJ2339="","",AJ2339/$E2339*100)</f>
        <v>3</v>
      </c>
      <c r="BA2339" s="17" t="n">
        <f aca="false">IF(AK2339="","",AK2339/$E2339*100)</f>
        <v>1.6</v>
      </c>
      <c r="BB2339" s="17" t="n">
        <f aca="false">IF(AL2339="","",AL2339/$E2339*100)</f>
        <v>0.6</v>
      </c>
      <c r="BC2339" s="17" t="n">
        <f aca="false">IF(AM2339="","",AM2339/$E2339*100)</f>
        <v>3</v>
      </c>
      <c r="BD2339" s="17" t="n">
        <f aca="false">IF(AN2339="","",AN2339/$E2339*100)</f>
        <v>3</v>
      </c>
      <c r="BE2339" s="17" t="n">
        <f aca="false">IF(AO2339="","",AO2339/$E2339*100)</f>
        <v>2.6</v>
      </c>
      <c r="BF2339" s="17" t="n">
        <f aca="false">IF(AP2339="","",AP2339/$E2339*100)</f>
        <v>2.2</v>
      </c>
    </row>
    <row r="2340" customFormat="false" ht="15" hidden="false" customHeight="false" outlineLevel="0" collapsed="false">
      <c r="A2340" s="21" t="s">
        <v>2475</v>
      </c>
      <c r="B2340" s="21" t="s">
        <v>201</v>
      </c>
      <c r="C2340" s="21" t="s">
        <v>45</v>
      </c>
      <c r="D2340" s="21" t="s">
        <v>45</v>
      </c>
      <c r="E2340" s="17" t="n">
        <v>500</v>
      </c>
      <c r="F2340" s="17" t="n">
        <v>93.8</v>
      </c>
      <c r="G2340" s="17" t="n">
        <v>93.8</v>
      </c>
      <c r="H2340" s="17" t="n">
        <f aca="false">ABS(F2340-G2340)</f>
        <v>0</v>
      </c>
      <c r="I2340" s="17" t="n">
        <v>93.07</v>
      </c>
      <c r="J2340" s="17" t="n">
        <v>0.73</v>
      </c>
      <c r="K2340" s="17" t="n">
        <v>0.437731019999998</v>
      </c>
      <c r="L2340" s="17" t="n">
        <v>0.483829268292685</v>
      </c>
      <c r="M2340" s="17" t="n">
        <v>0.253351020408163</v>
      </c>
      <c r="N2340" s="17" t="n">
        <v>-0.529414285714286</v>
      </c>
      <c r="O2340" s="17" t="n">
        <v>0.447871428571429</v>
      </c>
      <c r="P2340" s="17" t="n">
        <v>-0.41840081799591</v>
      </c>
      <c r="Q2340" s="17" t="n">
        <v>2.1894769874477</v>
      </c>
      <c r="R2340" s="17" t="n">
        <v>2.34673553719008</v>
      </c>
      <c r="S2340" s="17" t="n">
        <v>5.1241347368421</v>
      </c>
      <c r="T2340" s="17" t="n">
        <v>21.0958506224067</v>
      </c>
      <c r="U2340" s="17" t="n">
        <v>21.1318840579711</v>
      </c>
      <c r="V2340" s="17" t="n">
        <v>21.1689024390244</v>
      </c>
      <c r="W2340" s="17" t="n">
        <v>0.228794897959184</v>
      </c>
      <c r="X2340" s="17" t="n">
        <v>-0.510536734693877</v>
      </c>
      <c r="Y2340" s="17" t="n">
        <v>0.0719101239669422</v>
      </c>
      <c r="Z2340" s="17" t="n">
        <v>0.0319392931392931</v>
      </c>
      <c r="AA2340" s="17" t="n">
        <v>0</v>
      </c>
      <c r="AB2340" s="17" t="n">
        <v>8</v>
      </c>
      <c r="AC2340" s="17" t="n">
        <v>10</v>
      </c>
      <c r="AD2340" s="17" t="n">
        <v>10</v>
      </c>
      <c r="AE2340" s="17" t="n">
        <v>10</v>
      </c>
      <c r="AF2340" s="17" t="n">
        <v>10</v>
      </c>
      <c r="AG2340" s="17" t="n">
        <v>22</v>
      </c>
      <c r="AH2340" s="17" t="n">
        <v>15</v>
      </c>
      <c r="AI2340" s="17" t="n">
        <v>25</v>
      </c>
      <c r="AJ2340" s="17" t="n">
        <v>18</v>
      </c>
      <c r="AK2340" s="17" t="n">
        <v>17</v>
      </c>
      <c r="AL2340" s="17" t="n">
        <v>7</v>
      </c>
      <c r="AM2340" s="17" t="n">
        <v>10</v>
      </c>
      <c r="AN2340" s="17" t="n">
        <v>10</v>
      </c>
      <c r="AO2340" s="17" t="n">
        <v>16</v>
      </c>
      <c r="AP2340" s="17" t="n">
        <v>19</v>
      </c>
      <c r="AQ2340" s="17" t="n">
        <f aca="false">IF(AA2340="","",AA2340/$E2340*100)</f>
        <v>0</v>
      </c>
      <c r="AR2340" s="17" t="n">
        <f aca="false">IF(AB2340="","",AB2340/$E2340*100)</f>
        <v>1.6</v>
      </c>
      <c r="AS2340" s="17" t="n">
        <f aca="false">IF(AC2340="","",AC2340/$E2340*100)</f>
        <v>2</v>
      </c>
      <c r="AT2340" s="17" t="n">
        <f aca="false">IF(AD2340="","",AD2340/$E2340*100)</f>
        <v>2</v>
      </c>
      <c r="AU2340" s="17" t="n">
        <f aca="false">IF(AE2340="","",AE2340/$E2340*100)</f>
        <v>2</v>
      </c>
      <c r="AV2340" s="17" t="n">
        <f aca="false">IF(AF2340="","",AF2340/$E2340*100)</f>
        <v>2</v>
      </c>
      <c r="AW2340" s="17" t="n">
        <f aca="false">IF(AG2340="","",AG2340/$E2340*100)</f>
        <v>4.4</v>
      </c>
      <c r="AX2340" s="17" t="n">
        <f aca="false">IF(AH2340="","",AH2340/$E2340*100)</f>
        <v>3</v>
      </c>
      <c r="AY2340" s="17" t="n">
        <f aca="false">IF(AI2340="","",AI2340/$E2340*100)</f>
        <v>5</v>
      </c>
      <c r="AZ2340" s="17" t="n">
        <f aca="false">IF(AJ2340="","",AJ2340/$E2340*100)</f>
        <v>3.6</v>
      </c>
      <c r="BA2340" s="17" t="n">
        <f aca="false">IF(AK2340="","",AK2340/$E2340*100)</f>
        <v>3.4</v>
      </c>
      <c r="BB2340" s="17" t="n">
        <f aca="false">IF(AL2340="","",AL2340/$E2340*100)</f>
        <v>1.4</v>
      </c>
      <c r="BC2340" s="17" t="n">
        <f aca="false">IF(AM2340="","",AM2340/$E2340*100)</f>
        <v>2</v>
      </c>
      <c r="BD2340" s="17" t="n">
        <f aca="false">IF(AN2340="","",AN2340/$E2340*100)</f>
        <v>2</v>
      </c>
      <c r="BE2340" s="17" t="n">
        <f aca="false">IF(AO2340="","",AO2340/$E2340*100)</f>
        <v>3.2</v>
      </c>
      <c r="BF2340" s="17" t="n">
        <f aca="false">IF(AP2340="","",AP2340/$E2340*100)</f>
        <v>3.8</v>
      </c>
    </row>
    <row r="2341" customFormat="false" ht="15" hidden="false" customHeight="false" outlineLevel="0" collapsed="false">
      <c r="A2341" s="21" t="s">
        <v>2476</v>
      </c>
      <c r="B2341" s="21" t="s">
        <v>201</v>
      </c>
      <c r="C2341" s="21" t="s">
        <v>45</v>
      </c>
      <c r="D2341" s="21" t="s">
        <v>45</v>
      </c>
      <c r="E2341" s="17" t="n">
        <v>500</v>
      </c>
      <c r="F2341" s="17" t="n">
        <v>91.6</v>
      </c>
      <c r="G2341" s="17" t="n">
        <v>91.6</v>
      </c>
      <c r="H2341" s="17" t="n">
        <f aca="false">ABS(F2341-G2341)</f>
        <v>0</v>
      </c>
      <c r="I2341" s="17" t="n">
        <v>93.37</v>
      </c>
      <c r="J2341" s="17" t="n">
        <v>-1.77</v>
      </c>
      <c r="K2341" s="17" t="n">
        <v>0.445089599999999</v>
      </c>
      <c r="L2341" s="17" t="n">
        <v>0.487826612903226</v>
      </c>
      <c r="M2341" s="17" t="n">
        <v>0.209118503118503</v>
      </c>
      <c r="N2341" s="17" t="n">
        <v>-0.301010395010395</v>
      </c>
      <c r="O2341" s="17" t="n">
        <v>0.297491701244813</v>
      </c>
      <c r="P2341" s="17" t="n">
        <v>-0.3886375</v>
      </c>
      <c r="Q2341" s="17" t="n">
        <v>2.26115384615384</v>
      </c>
      <c r="R2341" s="17" t="n">
        <v>2.41109504132232</v>
      </c>
      <c r="S2341" s="17" t="n">
        <v>5.12772532188841</v>
      </c>
      <c r="T2341" s="17" t="n">
        <v>21.0240083507307</v>
      </c>
      <c r="U2341" s="17" t="n">
        <v>21.0567346938776</v>
      </c>
      <c r="V2341" s="17" t="n">
        <v>21.083870967742</v>
      </c>
      <c r="W2341" s="17" t="n">
        <v>0.242765560165975</v>
      </c>
      <c r="X2341" s="17" t="n">
        <v>-0.286302904564316</v>
      </c>
      <c r="Y2341" s="17" t="n">
        <v>0.0541799163179915</v>
      </c>
      <c r="Z2341" s="17" t="n">
        <v>0.0223876288659793</v>
      </c>
      <c r="AA2341" s="17" t="n">
        <v>0</v>
      </c>
      <c r="AB2341" s="17" t="n">
        <v>4</v>
      </c>
      <c r="AC2341" s="17" t="n">
        <v>19</v>
      </c>
      <c r="AD2341" s="17" t="n">
        <v>19</v>
      </c>
      <c r="AE2341" s="17" t="n">
        <v>18</v>
      </c>
      <c r="AF2341" s="17" t="n">
        <v>18</v>
      </c>
      <c r="AG2341" s="17" t="n">
        <v>32</v>
      </c>
      <c r="AH2341" s="17" t="n">
        <v>13</v>
      </c>
      <c r="AI2341" s="17" t="n">
        <v>34</v>
      </c>
      <c r="AJ2341" s="17" t="n">
        <v>21</v>
      </c>
      <c r="AK2341" s="17" t="n">
        <v>9</v>
      </c>
      <c r="AL2341" s="17" t="n">
        <v>4</v>
      </c>
      <c r="AM2341" s="17" t="n">
        <v>18</v>
      </c>
      <c r="AN2341" s="17" t="n">
        <v>18</v>
      </c>
      <c r="AO2341" s="17" t="n">
        <v>22</v>
      </c>
      <c r="AP2341" s="17" t="n">
        <v>15</v>
      </c>
      <c r="AQ2341" s="17" t="n">
        <f aca="false">IF(AA2341="","",AA2341/$E2341*100)</f>
        <v>0</v>
      </c>
      <c r="AR2341" s="17" t="n">
        <f aca="false">IF(AB2341="","",AB2341/$E2341*100)</f>
        <v>0.8</v>
      </c>
      <c r="AS2341" s="17" t="n">
        <f aca="false">IF(AC2341="","",AC2341/$E2341*100)</f>
        <v>3.8</v>
      </c>
      <c r="AT2341" s="17" t="n">
        <f aca="false">IF(AD2341="","",AD2341/$E2341*100)</f>
        <v>3.8</v>
      </c>
      <c r="AU2341" s="17" t="n">
        <f aca="false">IF(AE2341="","",AE2341/$E2341*100)</f>
        <v>3.6</v>
      </c>
      <c r="AV2341" s="17" t="n">
        <f aca="false">IF(AF2341="","",AF2341/$E2341*100)</f>
        <v>3.6</v>
      </c>
      <c r="AW2341" s="17" t="n">
        <f aca="false">IF(AG2341="","",AG2341/$E2341*100)</f>
        <v>6.4</v>
      </c>
      <c r="AX2341" s="17" t="n">
        <f aca="false">IF(AH2341="","",AH2341/$E2341*100)</f>
        <v>2.6</v>
      </c>
      <c r="AY2341" s="17" t="n">
        <f aca="false">IF(AI2341="","",AI2341/$E2341*100)</f>
        <v>6.8</v>
      </c>
      <c r="AZ2341" s="17" t="n">
        <f aca="false">IF(AJ2341="","",AJ2341/$E2341*100)</f>
        <v>4.2</v>
      </c>
      <c r="BA2341" s="17" t="n">
        <f aca="false">IF(AK2341="","",AK2341/$E2341*100)</f>
        <v>1.8</v>
      </c>
      <c r="BB2341" s="17" t="n">
        <f aca="false">IF(AL2341="","",AL2341/$E2341*100)</f>
        <v>0.8</v>
      </c>
      <c r="BC2341" s="17" t="n">
        <f aca="false">IF(AM2341="","",AM2341/$E2341*100)</f>
        <v>3.6</v>
      </c>
      <c r="BD2341" s="17" t="n">
        <f aca="false">IF(AN2341="","",AN2341/$E2341*100)</f>
        <v>3.6</v>
      </c>
      <c r="BE2341" s="17" t="n">
        <f aca="false">IF(AO2341="","",AO2341/$E2341*100)</f>
        <v>4.4</v>
      </c>
      <c r="BF2341" s="17" t="n">
        <f aca="false">IF(AP2341="","",AP2341/$E2341*100)</f>
        <v>3</v>
      </c>
    </row>
    <row r="2342" customFormat="false" ht="15" hidden="false" customHeight="false" outlineLevel="0" collapsed="false">
      <c r="A2342" s="21" t="s">
        <v>2477</v>
      </c>
      <c r="B2342" s="21" t="s">
        <v>201</v>
      </c>
      <c r="C2342" s="21" t="s">
        <v>45</v>
      </c>
      <c r="D2342" s="21" t="s">
        <v>45</v>
      </c>
      <c r="E2342" s="17" t="n">
        <v>500</v>
      </c>
      <c r="F2342" s="17" t="n">
        <v>93.8</v>
      </c>
      <c r="G2342" s="17" t="n">
        <v>93.8</v>
      </c>
      <c r="H2342" s="17" t="n">
        <f aca="false">ABS(F2342-G2342)</f>
        <v>0</v>
      </c>
      <c r="I2342" s="17" t="n">
        <v>92.7</v>
      </c>
      <c r="J2342" s="17" t="n">
        <v>1.1</v>
      </c>
      <c r="K2342" s="17" t="n">
        <v>0.4449692</v>
      </c>
      <c r="L2342" s="17" t="n">
        <v>0.485782258064516</v>
      </c>
      <c r="M2342" s="17" t="n">
        <v>0.208997950819672</v>
      </c>
      <c r="N2342" s="17" t="n">
        <v>-0.30325</v>
      </c>
      <c r="O2342" s="17" t="n">
        <v>0.306887295081967</v>
      </c>
      <c r="P2342" s="17" t="n">
        <v>-0.39256875</v>
      </c>
      <c r="Q2342" s="17" t="n">
        <v>2.21931958762887</v>
      </c>
      <c r="R2342" s="17" t="n">
        <v>2.37799180327869</v>
      </c>
      <c r="S2342" s="17" t="n">
        <v>5.56720250521921</v>
      </c>
      <c r="T2342" s="17" t="n">
        <v>21.2135245901639</v>
      </c>
      <c r="U2342" s="17" t="n">
        <v>21.231845841785</v>
      </c>
      <c r="V2342" s="17" t="n">
        <v>21.2625</v>
      </c>
      <c r="W2342" s="17" t="n">
        <v>0.243434426229508</v>
      </c>
      <c r="X2342" s="17" t="n">
        <v>-0.294325819672131</v>
      </c>
      <c r="Y2342" s="17" t="n">
        <v>0.0562612244897958</v>
      </c>
      <c r="Z2342" s="17" t="n">
        <v>0.0304612244897958</v>
      </c>
      <c r="AA2342" s="17" t="n">
        <v>0</v>
      </c>
      <c r="AB2342" s="17" t="n">
        <v>4</v>
      </c>
      <c r="AC2342" s="17" t="n">
        <v>12</v>
      </c>
      <c r="AD2342" s="17" t="n">
        <v>12</v>
      </c>
      <c r="AE2342" s="17" t="n">
        <v>12</v>
      </c>
      <c r="AF2342" s="17" t="n">
        <v>13</v>
      </c>
      <c r="AG2342" s="17" t="n">
        <v>15</v>
      </c>
      <c r="AH2342" s="17" t="n">
        <v>11</v>
      </c>
      <c r="AI2342" s="17" t="n">
        <v>21</v>
      </c>
      <c r="AJ2342" s="17" t="n">
        <v>12</v>
      </c>
      <c r="AK2342" s="17" t="n">
        <v>7</v>
      </c>
      <c r="AL2342" s="17" t="n">
        <v>4</v>
      </c>
      <c r="AM2342" s="17" t="n">
        <v>12</v>
      </c>
      <c r="AN2342" s="17" t="n">
        <v>12</v>
      </c>
      <c r="AO2342" s="17" t="n">
        <v>10</v>
      </c>
      <c r="AP2342" s="17" t="n">
        <v>10</v>
      </c>
      <c r="AQ2342" s="17" t="n">
        <f aca="false">IF(AA2342="","",AA2342/$E2342*100)</f>
        <v>0</v>
      </c>
      <c r="AR2342" s="17" t="n">
        <f aca="false">IF(AB2342="","",AB2342/$E2342*100)</f>
        <v>0.8</v>
      </c>
      <c r="AS2342" s="17" t="n">
        <f aca="false">IF(AC2342="","",AC2342/$E2342*100)</f>
        <v>2.4</v>
      </c>
      <c r="AT2342" s="17" t="n">
        <f aca="false">IF(AD2342="","",AD2342/$E2342*100)</f>
        <v>2.4</v>
      </c>
      <c r="AU2342" s="17" t="n">
        <f aca="false">IF(AE2342="","",AE2342/$E2342*100)</f>
        <v>2.4</v>
      </c>
      <c r="AV2342" s="17" t="n">
        <f aca="false">IF(AF2342="","",AF2342/$E2342*100)</f>
        <v>2.6</v>
      </c>
      <c r="AW2342" s="17" t="n">
        <f aca="false">IF(AG2342="","",AG2342/$E2342*100)</f>
        <v>3</v>
      </c>
      <c r="AX2342" s="17" t="n">
        <f aca="false">IF(AH2342="","",AH2342/$E2342*100)</f>
        <v>2.2</v>
      </c>
      <c r="AY2342" s="17" t="n">
        <f aca="false">IF(AI2342="","",AI2342/$E2342*100)</f>
        <v>4.2</v>
      </c>
      <c r="AZ2342" s="17" t="n">
        <f aca="false">IF(AJ2342="","",AJ2342/$E2342*100)</f>
        <v>2.4</v>
      </c>
      <c r="BA2342" s="17" t="n">
        <f aca="false">IF(AK2342="","",AK2342/$E2342*100)</f>
        <v>1.4</v>
      </c>
      <c r="BB2342" s="17" t="n">
        <f aca="false">IF(AL2342="","",AL2342/$E2342*100)</f>
        <v>0.8</v>
      </c>
      <c r="BC2342" s="17" t="n">
        <f aca="false">IF(AM2342="","",AM2342/$E2342*100)</f>
        <v>2.4</v>
      </c>
      <c r="BD2342" s="17" t="n">
        <f aca="false">IF(AN2342="","",AN2342/$E2342*100)</f>
        <v>2.4</v>
      </c>
      <c r="BE2342" s="17" t="n">
        <f aca="false">IF(AO2342="","",AO2342/$E2342*100)</f>
        <v>2</v>
      </c>
      <c r="BF2342" s="17" t="n">
        <f aca="false">IF(AP2342="","",AP2342/$E2342*100)</f>
        <v>2</v>
      </c>
    </row>
    <row r="2343" customFormat="false" ht="15" hidden="false" customHeight="false" outlineLevel="0" collapsed="false">
      <c r="A2343" s="21" t="s">
        <v>2478</v>
      </c>
      <c r="B2343" s="21" t="s">
        <v>201</v>
      </c>
      <c r="C2343" s="21" t="s">
        <v>45</v>
      </c>
      <c r="D2343" s="21" t="s">
        <v>45</v>
      </c>
      <c r="E2343" s="17" t="n">
        <v>500</v>
      </c>
      <c r="F2343" s="17" t="n">
        <v>96.6</v>
      </c>
      <c r="G2343" s="17" t="n">
        <v>96.8</v>
      </c>
      <c r="H2343" s="17" t="n">
        <f aca="false">ABS(F2343-G2343)</f>
        <v>0.200000000000003</v>
      </c>
      <c r="I2343" s="17" t="n">
        <v>92.19</v>
      </c>
      <c r="J2343" s="17" t="n">
        <v>4.61</v>
      </c>
      <c r="K2343" s="17" t="n">
        <v>0.442908144000001</v>
      </c>
      <c r="L2343" s="17" t="n">
        <v>0.486478787878787</v>
      </c>
      <c r="M2343" s="17" t="n">
        <v>0.245191056910569</v>
      </c>
      <c r="N2343" s="17" t="n">
        <v>-0.511485772357724</v>
      </c>
      <c r="O2343" s="17" t="n">
        <v>0.42649593495935</v>
      </c>
      <c r="P2343" s="17" t="n">
        <v>-0.291695731707317</v>
      </c>
      <c r="Q2343" s="17" t="n">
        <v>2.31452674897119</v>
      </c>
      <c r="R2343" s="17" t="n">
        <v>2.47446938775511</v>
      </c>
      <c r="S2343" s="17" t="n">
        <v>5.16021267893661</v>
      </c>
      <c r="T2343" s="17" t="n">
        <v>21.1379591836735</v>
      </c>
      <c r="U2343" s="17" t="n">
        <v>21.1525354969574</v>
      </c>
      <c r="V2343" s="17" t="n">
        <v>21.1859154929578</v>
      </c>
      <c r="W2343" s="17" t="n">
        <v>0.197244918699187</v>
      </c>
      <c r="X2343" s="17" t="n">
        <v>-0.492154471544715</v>
      </c>
      <c r="Y2343" s="17" t="n">
        <v>0.0468354969574036</v>
      </c>
      <c r="Z2343" s="17" t="n">
        <v>0.0298182555780933</v>
      </c>
      <c r="AA2343" s="17" t="n">
        <v>0</v>
      </c>
      <c r="AB2343" s="17" t="n">
        <v>5</v>
      </c>
      <c r="AC2343" s="17" t="n">
        <v>8</v>
      </c>
      <c r="AD2343" s="17" t="n">
        <v>8</v>
      </c>
      <c r="AE2343" s="17" t="n">
        <v>8</v>
      </c>
      <c r="AF2343" s="17" t="n">
        <v>8</v>
      </c>
      <c r="AG2343" s="17" t="n">
        <v>14</v>
      </c>
      <c r="AH2343" s="17" t="n">
        <v>9</v>
      </c>
      <c r="AI2343" s="17" t="n">
        <v>11</v>
      </c>
      <c r="AJ2343" s="17" t="n">
        <v>10</v>
      </c>
      <c r="AK2343" s="17" t="n">
        <v>7</v>
      </c>
      <c r="AL2343" s="17" t="n">
        <v>3</v>
      </c>
      <c r="AM2343" s="17" t="n">
        <v>8</v>
      </c>
      <c r="AN2343" s="17" t="n">
        <v>8</v>
      </c>
      <c r="AO2343" s="17" t="n">
        <v>7</v>
      </c>
      <c r="AP2343" s="17" t="n">
        <v>7</v>
      </c>
      <c r="AQ2343" s="17" t="n">
        <f aca="false">IF(AA2343="","",AA2343/$E2343*100)</f>
        <v>0</v>
      </c>
      <c r="AR2343" s="17" t="n">
        <f aca="false">IF(AB2343="","",AB2343/$E2343*100)</f>
        <v>1</v>
      </c>
      <c r="AS2343" s="17" t="n">
        <f aca="false">IF(AC2343="","",AC2343/$E2343*100)</f>
        <v>1.6</v>
      </c>
      <c r="AT2343" s="17" t="n">
        <f aca="false">IF(AD2343="","",AD2343/$E2343*100)</f>
        <v>1.6</v>
      </c>
      <c r="AU2343" s="17" t="n">
        <f aca="false">IF(AE2343="","",AE2343/$E2343*100)</f>
        <v>1.6</v>
      </c>
      <c r="AV2343" s="17" t="n">
        <f aca="false">IF(AF2343="","",AF2343/$E2343*100)</f>
        <v>1.6</v>
      </c>
      <c r="AW2343" s="17" t="n">
        <f aca="false">IF(AG2343="","",AG2343/$E2343*100)</f>
        <v>2.8</v>
      </c>
      <c r="AX2343" s="17" t="n">
        <f aca="false">IF(AH2343="","",AH2343/$E2343*100)</f>
        <v>1.8</v>
      </c>
      <c r="AY2343" s="17" t="n">
        <f aca="false">IF(AI2343="","",AI2343/$E2343*100)</f>
        <v>2.2</v>
      </c>
      <c r="AZ2343" s="17" t="n">
        <f aca="false">IF(AJ2343="","",AJ2343/$E2343*100)</f>
        <v>2</v>
      </c>
      <c r="BA2343" s="17" t="n">
        <f aca="false">IF(AK2343="","",AK2343/$E2343*100)</f>
        <v>1.4</v>
      </c>
      <c r="BB2343" s="17" t="n">
        <f aca="false">IF(AL2343="","",AL2343/$E2343*100)</f>
        <v>0.6</v>
      </c>
      <c r="BC2343" s="17" t="n">
        <f aca="false">IF(AM2343="","",AM2343/$E2343*100)</f>
        <v>1.6</v>
      </c>
      <c r="BD2343" s="17" t="n">
        <f aca="false">IF(AN2343="","",AN2343/$E2343*100)</f>
        <v>1.6</v>
      </c>
      <c r="BE2343" s="17" t="n">
        <f aca="false">IF(AO2343="","",AO2343/$E2343*100)</f>
        <v>1.4</v>
      </c>
      <c r="BF2343" s="17" t="n">
        <f aca="false">IF(AP2343="","",AP2343/$E2343*100)</f>
        <v>1.4</v>
      </c>
    </row>
    <row r="2344" customFormat="false" ht="15" hidden="false" customHeight="false" outlineLevel="0" collapsed="false">
      <c r="A2344" s="21" t="s">
        <v>2479</v>
      </c>
      <c r="B2344" s="21" t="s">
        <v>201</v>
      </c>
      <c r="C2344" s="21" t="s">
        <v>45</v>
      </c>
      <c r="D2344" s="21" t="s">
        <v>45</v>
      </c>
      <c r="E2344" s="17" t="n">
        <v>500</v>
      </c>
      <c r="F2344" s="17" t="n">
        <v>96</v>
      </c>
      <c r="G2344" s="17" t="n">
        <v>96</v>
      </c>
      <c r="H2344" s="17" t="n">
        <f aca="false">ABS(F2344-G2344)</f>
        <v>0</v>
      </c>
      <c r="I2344" s="17" t="n">
        <v>93.68</v>
      </c>
      <c r="J2344" s="17" t="n">
        <v>2.32</v>
      </c>
      <c r="K2344" s="17" t="n">
        <v>0.438153799999999</v>
      </c>
      <c r="L2344" s="17" t="n">
        <v>0.483892276422765</v>
      </c>
      <c r="M2344" s="17" t="n">
        <v>0.223241308793456</v>
      </c>
      <c r="N2344" s="17" t="n">
        <v>-0.482073619631902</v>
      </c>
      <c r="O2344" s="17" t="n">
        <v>0.382325153374233</v>
      </c>
      <c r="P2344" s="17" t="n">
        <v>-0.296526584867075</v>
      </c>
      <c r="Q2344" s="17" t="n">
        <v>2.16074380165289</v>
      </c>
      <c r="R2344" s="17" t="n">
        <v>2.31512295081967</v>
      </c>
      <c r="S2344" s="17" t="n">
        <v>4.47793195876289</v>
      </c>
      <c r="T2344" s="17" t="n">
        <v>21.0827515400411</v>
      </c>
      <c r="U2344" s="17" t="n">
        <v>21.098773006135</v>
      </c>
      <c r="V2344" s="17" t="n">
        <v>21.1302845528455</v>
      </c>
      <c r="W2344" s="17" t="n">
        <v>0.179422290388548</v>
      </c>
      <c r="X2344" s="17" t="n">
        <v>-0.457034764826176</v>
      </c>
      <c r="Y2344" s="17" t="n">
        <v>0.0527686991869918</v>
      </c>
      <c r="Z2344" s="17" t="n">
        <v>0.0320883196721312</v>
      </c>
      <c r="AA2344" s="17" t="n">
        <v>0</v>
      </c>
      <c r="AB2344" s="17" t="n">
        <v>8</v>
      </c>
      <c r="AC2344" s="17" t="n">
        <v>11</v>
      </c>
      <c r="AD2344" s="17" t="n">
        <v>11</v>
      </c>
      <c r="AE2344" s="17" t="n">
        <v>11</v>
      </c>
      <c r="AF2344" s="17" t="n">
        <v>11</v>
      </c>
      <c r="AG2344" s="17" t="n">
        <v>16</v>
      </c>
      <c r="AH2344" s="17" t="n">
        <v>12</v>
      </c>
      <c r="AI2344" s="17" t="n">
        <v>15</v>
      </c>
      <c r="AJ2344" s="17" t="n">
        <v>13</v>
      </c>
      <c r="AK2344" s="17" t="n">
        <v>9</v>
      </c>
      <c r="AL2344" s="17" t="n">
        <v>8</v>
      </c>
      <c r="AM2344" s="17" t="n">
        <v>11</v>
      </c>
      <c r="AN2344" s="17" t="n">
        <v>11</v>
      </c>
      <c r="AO2344" s="17" t="n">
        <v>8</v>
      </c>
      <c r="AP2344" s="17" t="n">
        <v>12</v>
      </c>
      <c r="AQ2344" s="17" t="n">
        <f aca="false">IF(AA2344="","",AA2344/$E2344*100)</f>
        <v>0</v>
      </c>
      <c r="AR2344" s="17" t="n">
        <f aca="false">IF(AB2344="","",AB2344/$E2344*100)</f>
        <v>1.6</v>
      </c>
      <c r="AS2344" s="17" t="n">
        <f aca="false">IF(AC2344="","",AC2344/$E2344*100)</f>
        <v>2.2</v>
      </c>
      <c r="AT2344" s="17" t="n">
        <f aca="false">IF(AD2344="","",AD2344/$E2344*100)</f>
        <v>2.2</v>
      </c>
      <c r="AU2344" s="17" t="n">
        <f aca="false">IF(AE2344="","",AE2344/$E2344*100)</f>
        <v>2.2</v>
      </c>
      <c r="AV2344" s="17" t="n">
        <f aca="false">IF(AF2344="","",AF2344/$E2344*100)</f>
        <v>2.2</v>
      </c>
      <c r="AW2344" s="17" t="n">
        <f aca="false">IF(AG2344="","",AG2344/$E2344*100)</f>
        <v>3.2</v>
      </c>
      <c r="AX2344" s="17" t="n">
        <f aca="false">IF(AH2344="","",AH2344/$E2344*100)</f>
        <v>2.4</v>
      </c>
      <c r="AY2344" s="17" t="n">
        <f aca="false">IF(AI2344="","",AI2344/$E2344*100)</f>
        <v>3</v>
      </c>
      <c r="AZ2344" s="17" t="n">
        <f aca="false">IF(AJ2344="","",AJ2344/$E2344*100)</f>
        <v>2.6</v>
      </c>
      <c r="BA2344" s="17" t="n">
        <f aca="false">IF(AK2344="","",AK2344/$E2344*100)</f>
        <v>1.8</v>
      </c>
      <c r="BB2344" s="17" t="n">
        <f aca="false">IF(AL2344="","",AL2344/$E2344*100)</f>
        <v>1.6</v>
      </c>
      <c r="BC2344" s="17" t="n">
        <f aca="false">IF(AM2344="","",AM2344/$E2344*100)</f>
        <v>2.2</v>
      </c>
      <c r="BD2344" s="17" t="n">
        <f aca="false">IF(AN2344="","",AN2344/$E2344*100)</f>
        <v>2.2</v>
      </c>
      <c r="BE2344" s="17" t="n">
        <f aca="false">IF(AO2344="","",AO2344/$E2344*100)</f>
        <v>1.6</v>
      </c>
      <c r="BF2344" s="17" t="n">
        <f aca="false">IF(AP2344="","",AP2344/$E2344*100)</f>
        <v>2.4</v>
      </c>
    </row>
    <row r="2345" customFormat="false" ht="15" hidden="false" customHeight="false" outlineLevel="0" collapsed="false">
      <c r="A2345" s="21" t="s">
        <v>2480</v>
      </c>
      <c r="B2345" s="21" t="s">
        <v>201</v>
      </c>
      <c r="C2345" s="21" t="s">
        <v>45</v>
      </c>
      <c r="D2345" s="21" t="s">
        <v>45</v>
      </c>
      <c r="E2345" s="17" t="n">
        <v>500</v>
      </c>
      <c r="F2345" s="17" t="n">
        <v>93.4</v>
      </c>
      <c r="G2345" s="17" t="n">
        <v>93.4</v>
      </c>
      <c r="H2345" s="17" t="n">
        <f aca="false">ABS(F2345-G2345)</f>
        <v>0</v>
      </c>
      <c r="I2345" s="17" t="n">
        <v>91.58</v>
      </c>
      <c r="J2345" s="17" t="n">
        <v>1.82</v>
      </c>
      <c r="K2345" s="17" t="n">
        <v>0.439764799999999</v>
      </c>
      <c r="L2345" s="17" t="n">
        <v>0.483619433198382</v>
      </c>
      <c r="M2345" s="17" t="n">
        <v>0.273361570247934</v>
      </c>
      <c r="N2345" s="17" t="n">
        <v>-0.554754639175258</v>
      </c>
      <c r="O2345" s="17" t="n">
        <v>0.479626033057851</v>
      </c>
      <c r="P2345" s="17" t="n">
        <v>-0.354890721649484</v>
      </c>
      <c r="Q2345" s="17" t="n">
        <v>2.10674321503132</v>
      </c>
      <c r="R2345" s="17" t="n">
        <v>2.26303719008264</v>
      </c>
      <c r="S2345" s="17" t="n">
        <v>4.65533682008368</v>
      </c>
      <c r="T2345" s="17" t="n">
        <v>20.8853002070393</v>
      </c>
      <c r="U2345" s="17" t="n">
        <v>20.9045081967213</v>
      </c>
      <c r="V2345" s="17" t="n">
        <v>20.9427419354839</v>
      </c>
      <c r="W2345" s="17" t="n">
        <v>0.259131611570248</v>
      </c>
      <c r="X2345" s="17" t="n">
        <v>-0.508542268041237</v>
      </c>
      <c r="Y2345" s="17" t="n">
        <v>0.0589944214876033</v>
      </c>
      <c r="Z2345" s="17" t="n">
        <v>0.0336391304347826</v>
      </c>
      <c r="AA2345" s="17" t="n">
        <v>0</v>
      </c>
      <c r="AB2345" s="17" t="n">
        <v>6</v>
      </c>
      <c r="AC2345" s="17" t="n">
        <v>16</v>
      </c>
      <c r="AD2345" s="17" t="n">
        <v>15</v>
      </c>
      <c r="AE2345" s="17" t="n">
        <v>16</v>
      </c>
      <c r="AF2345" s="17" t="n">
        <v>15</v>
      </c>
      <c r="AG2345" s="17" t="n">
        <v>21</v>
      </c>
      <c r="AH2345" s="17" t="n">
        <v>14</v>
      </c>
      <c r="AI2345" s="17" t="n">
        <v>22</v>
      </c>
      <c r="AJ2345" s="17" t="n">
        <v>17</v>
      </c>
      <c r="AK2345" s="17" t="n">
        <v>11</v>
      </c>
      <c r="AL2345" s="17" t="n">
        <v>4</v>
      </c>
      <c r="AM2345" s="17" t="n">
        <v>16</v>
      </c>
      <c r="AN2345" s="17" t="n">
        <v>15</v>
      </c>
      <c r="AO2345" s="17" t="n">
        <v>16</v>
      </c>
      <c r="AP2345" s="17" t="n">
        <v>17</v>
      </c>
      <c r="AQ2345" s="17" t="n">
        <f aca="false">IF(AA2345="","",AA2345/$E2345*100)</f>
        <v>0</v>
      </c>
      <c r="AR2345" s="17" t="n">
        <f aca="false">IF(AB2345="","",AB2345/$E2345*100)</f>
        <v>1.2</v>
      </c>
      <c r="AS2345" s="17" t="n">
        <f aca="false">IF(AC2345="","",AC2345/$E2345*100)</f>
        <v>3.2</v>
      </c>
      <c r="AT2345" s="17" t="n">
        <f aca="false">IF(AD2345="","",AD2345/$E2345*100)</f>
        <v>3</v>
      </c>
      <c r="AU2345" s="17" t="n">
        <f aca="false">IF(AE2345="","",AE2345/$E2345*100)</f>
        <v>3.2</v>
      </c>
      <c r="AV2345" s="17" t="n">
        <f aca="false">IF(AF2345="","",AF2345/$E2345*100)</f>
        <v>3</v>
      </c>
      <c r="AW2345" s="17" t="n">
        <f aca="false">IF(AG2345="","",AG2345/$E2345*100)</f>
        <v>4.2</v>
      </c>
      <c r="AX2345" s="17" t="n">
        <f aca="false">IF(AH2345="","",AH2345/$E2345*100)</f>
        <v>2.8</v>
      </c>
      <c r="AY2345" s="17" t="n">
        <f aca="false">IF(AI2345="","",AI2345/$E2345*100)</f>
        <v>4.4</v>
      </c>
      <c r="AZ2345" s="17" t="n">
        <f aca="false">IF(AJ2345="","",AJ2345/$E2345*100)</f>
        <v>3.4</v>
      </c>
      <c r="BA2345" s="17" t="n">
        <f aca="false">IF(AK2345="","",AK2345/$E2345*100)</f>
        <v>2.2</v>
      </c>
      <c r="BB2345" s="17" t="n">
        <f aca="false">IF(AL2345="","",AL2345/$E2345*100)</f>
        <v>0.8</v>
      </c>
      <c r="BC2345" s="17" t="n">
        <f aca="false">IF(AM2345="","",AM2345/$E2345*100)</f>
        <v>3.2</v>
      </c>
      <c r="BD2345" s="17" t="n">
        <f aca="false">IF(AN2345="","",AN2345/$E2345*100)</f>
        <v>3</v>
      </c>
      <c r="BE2345" s="17" t="n">
        <f aca="false">IF(AO2345="","",AO2345/$E2345*100)</f>
        <v>3.2</v>
      </c>
      <c r="BF2345" s="17" t="n">
        <f aca="false">IF(AP2345="","",AP2345/$E2345*100)</f>
        <v>3.4</v>
      </c>
    </row>
    <row r="2346" customFormat="false" ht="15" hidden="false" customHeight="false" outlineLevel="0" collapsed="false">
      <c r="A2346" s="21" t="s">
        <v>2481</v>
      </c>
      <c r="B2346" s="21" t="s">
        <v>201</v>
      </c>
      <c r="C2346" s="21" t="s">
        <v>45</v>
      </c>
      <c r="D2346" s="21" t="s">
        <v>45</v>
      </c>
      <c r="E2346" s="17" t="n">
        <v>500</v>
      </c>
      <c r="F2346" s="17" t="n">
        <v>94.8</v>
      </c>
      <c r="G2346" s="17" t="n">
        <v>94.8</v>
      </c>
      <c r="H2346" s="17" t="n">
        <f aca="false">ABS(F2346-G2346)</f>
        <v>0</v>
      </c>
      <c r="I2346" s="17" t="n">
        <v>92.98</v>
      </c>
      <c r="J2346" s="17" t="n">
        <v>1.82</v>
      </c>
      <c r="K2346" s="17" t="n">
        <v>0.437049199999999</v>
      </c>
      <c r="L2346" s="17" t="n">
        <v>0.477955823293174</v>
      </c>
      <c r="M2346" s="17" t="n">
        <v>0.22127868852459</v>
      </c>
      <c r="N2346" s="17" t="n">
        <v>-0.327465163934426</v>
      </c>
      <c r="O2346" s="17" t="n">
        <v>0.361108829568789</v>
      </c>
      <c r="P2346" s="17" t="n">
        <v>-0.430319502074689</v>
      </c>
      <c r="Q2346" s="17" t="n">
        <v>2.24278008298755</v>
      </c>
      <c r="R2346" s="17" t="n">
        <v>2.4018200408998</v>
      </c>
      <c r="S2346" s="17" t="n">
        <v>5.35457380457381</v>
      </c>
      <c r="T2346" s="17" t="n">
        <v>21.1213991769547</v>
      </c>
      <c r="U2346" s="17" t="n">
        <v>21.1321792260692</v>
      </c>
      <c r="V2346" s="17" t="n">
        <v>21.1635627530365</v>
      </c>
      <c r="W2346" s="17" t="n">
        <v>0.324465163934427</v>
      </c>
      <c r="X2346" s="17" t="n">
        <v>-0.342979713114754</v>
      </c>
      <c r="Y2346" s="17" t="n">
        <v>0.0409918032786885</v>
      </c>
      <c r="Z2346" s="17" t="n">
        <v>0.02430549898167</v>
      </c>
      <c r="AA2346" s="17" t="n">
        <v>0</v>
      </c>
      <c r="AB2346" s="17" t="n">
        <v>2</v>
      </c>
      <c r="AC2346" s="17" t="n">
        <v>12</v>
      </c>
      <c r="AD2346" s="17" t="n">
        <v>12</v>
      </c>
      <c r="AE2346" s="17" t="n">
        <v>13</v>
      </c>
      <c r="AF2346" s="17" t="n">
        <v>13</v>
      </c>
      <c r="AG2346" s="17" t="n">
        <v>18</v>
      </c>
      <c r="AH2346" s="17" t="n">
        <v>11</v>
      </c>
      <c r="AI2346" s="17" t="n">
        <v>19</v>
      </c>
      <c r="AJ2346" s="17" t="n">
        <v>14</v>
      </c>
      <c r="AK2346" s="17" t="n">
        <v>9</v>
      </c>
      <c r="AL2346" s="17" t="n">
        <v>6</v>
      </c>
      <c r="AM2346" s="17" t="n">
        <v>12</v>
      </c>
      <c r="AN2346" s="17" t="n">
        <v>12</v>
      </c>
      <c r="AO2346" s="17" t="n">
        <v>12</v>
      </c>
      <c r="AP2346" s="17" t="n">
        <v>9</v>
      </c>
      <c r="AQ2346" s="17" t="n">
        <f aca="false">IF(AA2346="","",AA2346/$E2346*100)</f>
        <v>0</v>
      </c>
      <c r="AR2346" s="17" t="n">
        <f aca="false">IF(AB2346="","",AB2346/$E2346*100)</f>
        <v>0.4</v>
      </c>
      <c r="AS2346" s="17" t="n">
        <f aca="false">IF(AC2346="","",AC2346/$E2346*100)</f>
        <v>2.4</v>
      </c>
      <c r="AT2346" s="17" t="n">
        <f aca="false">IF(AD2346="","",AD2346/$E2346*100)</f>
        <v>2.4</v>
      </c>
      <c r="AU2346" s="17" t="n">
        <f aca="false">IF(AE2346="","",AE2346/$E2346*100)</f>
        <v>2.6</v>
      </c>
      <c r="AV2346" s="17" t="n">
        <f aca="false">IF(AF2346="","",AF2346/$E2346*100)</f>
        <v>2.6</v>
      </c>
      <c r="AW2346" s="17" t="n">
        <f aca="false">IF(AG2346="","",AG2346/$E2346*100)</f>
        <v>3.6</v>
      </c>
      <c r="AX2346" s="17" t="n">
        <f aca="false">IF(AH2346="","",AH2346/$E2346*100)</f>
        <v>2.2</v>
      </c>
      <c r="AY2346" s="17" t="n">
        <f aca="false">IF(AI2346="","",AI2346/$E2346*100)</f>
        <v>3.8</v>
      </c>
      <c r="AZ2346" s="17" t="n">
        <f aca="false">IF(AJ2346="","",AJ2346/$E2346*100)</f>
        <v>2.8</v>
      </c>
      <c r="BA2346" s="17" t="n">
        <f aca="false">IF(AK2346="","",AK2346/$E2346*100)</f>
        <v>1.8</v>
      </c>
      <c r="BB2346" s="17" t="n">
        <f aca="false">IF(AL2346="","",AL2346/$E2346*100)</f>
        <v>1.2</v>
      </c>
      <c r="BC2346" s="17" t="n">
        <f aca="false">IF(AM2346="","",AM2346/$E2346*100)</f>
        <v>2.4</v>
      </c>
      <c r="BD2346" s="17" t="n">
        <f aca="false">IF(AN2346="","",AN2346/$E2346*100)</f>
        <v>2.4</v>
      </c>
      <c r="BE2346" s="17" t="n">
        <f aca="false">IF(AO2346="","",AO2346/$E2346*100)</f>
        <v>2.4</v>
      </c>
      <c r="BF2346" s="17" t="n">
        <f aca="false">IF(AP2346="","",AP2346/$E2346*100)</f>
        <v>1.8</v>
      </c>
    </row>
    <row r="2347" customFormat="false" ht="15" hidden="false" customHeight="false" outlineLevel="0" collapsed="false">
      <c r="A2347" s="21" t="s">
        <v>2482</v>
      </c>
      <c r="B2347" s="21" t="s">
        <v>201</v>
      </c>
      <c r="C2347" s="21" t="s">
        <v>45</v>
      </c>
      <c r="D2347" s="21" t="s">
        <v>45</v>
      </c>
      <c r="E2347" s="17" t="n">
        <v>500</v>
      </c>
      <c r="F2347" s="17" t="n">
        <v>94.8</v>
      </c>
      <c r="G2347" s="17" t="n">
        <v>94.8</v>
      </c>
      <c r="H2347" s="17" t="n">
        <f aca="false">ABS(F2347-G2347)</f>
        <v>0</v>
      </c>
      <c r="I2347" s="17" t="n">
        <v>93.99</v>
      </c>
      <c r="J2347" s="17" t="n">
        <v>0.81</v>
      </c>
      <c r="K2347" s="17" t="n">
        <v>0.444967</v>
      </c>
      <c r="L2347" s="17" t="n">
        <v>0.48682092555332</v>
      </c>
      <c r="M2347" s="17" t="n">
        <v>0.26753305785124</v>
      </c>
      <c r="N2347" s="17" t="n">
        <v>-0.549795454545455</v>
      </c>
      <c r="O2347" s="17" t="n">
        <v>0.4922</v>
      </c>
      <c r="P2347" s="17" t="n">
        <v>-0.355226141078838</v>
      </c>
      <c r="Q2347" s="17" t="n">
        <v>2.28377593360996</v>
      </c>
      <c r="R2347" s="17" t="n">
        <v>2.43733739837398</v>
      </c>
      <c r="S2347" s="17" t="n">
        <v>3.91</v>
      </c>
      <c r="T2347" s="17" t="n">
        <v>21.139263803681</v>
      </c>
      <c r="U2347" s="17" t="n">
        <v>21.1668024439918</v>
      </c>
      <c r="V2347" s="17" t="n">
        <v>21.198185483871</v>
      </c>
      <c r="W2347" s="17" t="n">
        <v>0.241692783505155</v>
      </c>
      <c r="X2347" s="17" t="n">
        <v>-0.516457731958763</v>
      </c>
      <c r="Y2347" s="17" t="n">
        <v>0.0627324489795919</v>
      </c>
      <c r="Z2347" s="17" t="n">
        <v>0.0305290388548057</v>
      </c>
      <c r="AA2347" s="17" t="n">
        <v>0</v>
      </c>
      <c r="AB2347" s="17" t="n">
        <v>3</v>
      </c>
      <c r="AC2347" s="17" t="n">
        <v>16</v>
      </c>
      <c r="AD2347" s="17" t="n">
        <v>16</v>
      </c>
      <c r="AE2347" s="17" t="n">
        <v>15</v>
      </c>
      <c r="AF2347" s="17" t="n">
        <v>15</v>
      </c>
      <c r="AG2347" s="17" t="n">
        <v>18</v>
      </c>
      <c r="AH2347" s="17" t="n">
        <v>7</v>
      </c>
      <c r="AI2347" s="17" t="n">
        <v>18</v>
      </c>
      <c r="AJ2347" s="17" t="n">
        <v>11</v>
      </c>
      <c r="AK2347" s="17" t="n">
        <v>9</v>
      </c>
      <c r="AL2347" s="17" t="n">
        <v>4</v>
      </c>
      <c r="AM2347" s="17" t="n">
        <v>15</v>
      </c>
      <c r="AN2347" s="17" t="n">
        <v>15</v>
      </c>
      <c r="AO2347" s="17" t="n">
        <v>10</v>
      </c>
      <c r="AP2347" s="17" t="n">
        <v>11</v>
      </c>
      <c r="AQ2347" s="17" t="n">
        <f aca="false">IF(AA2347="","",AA2347/$E2347*100)</f>
        <v>0</v>
      </c>
      <c r="AR2347" s="17" t="n">
        <f aca="false">IF(AB2347="","",AB2347/$E2347*100)</f>
        <v>0.6</v>
      </c>
      <c r="AS2347" s="17" t="n">
        <f aca="false">IF(AC2347="","",AC2347/$E2347*100)</f>
        <v>3.2</v>
      </c>
      <c r="AT2347" s="17" t="n">
        <f aca="false">IF(AD2347="","",AD2347/$E2347*100)</f>
        <v>3.2</v>
      </c>
      <c r="AU2347" s="17" t="n">
        <f aca="false">IF(AE2347="","",AE2347/$E2347*100)</f>
        <v>3</v>
      </c>
      <c r="AV2347" s="17" t="n">
        <f aca="false">IF(AF2347="","",AF2347/$E2347*100)</f>
        <v>3</v>
      </c>
      <c r="AW2347" s="17" t="n">
        <f aca="false">IF(AG2347="","",AG2347/$E2347*100)</f>
        <v>3.6</v>
      </c>
      <c r="AX2347" s="17" t="n">
        <f aca="false">IF(AH2347="","",AH2347/$E2347*100)</f>
        <v>1.4</v>
      </c>
      <c r="AY2347" s="17" t="n">
        <f aca="false">IF(AI2347="","",AI2347/$E2347*100)</f>
        <v>3.6</v>
      </c>
      <c r="AZ2347" s="17" t="n">
        <f aca="false">IF(AJ2347="","",AJ2347/$E2347*100)</f>
        <v>2.2</v>
      </c>
      <c r="BA2347" s="17" t="n">
        <f aca="false">IF(AK2347="","",AK2347/$E2347*100)</f>
        <v>1.8</v>
      </c>
      <c r="BB2347" s="17" t="n">
        <f aca="false">IF(AL2347="","",AL2347/$E2347*100)</f>
        <v>0.8</v>
      </c>
      <c r="BC2347" s="17" t="n">
        <f aca="false">IF(AM2347="","",AM2347/$E2347*100)</f>
        <v>3</v>
      </c>
      <c r="BD2347" s="17" t="n">
        <f aca="false">IF(AN2347="","",AN2347/$E2347*100)</f>
        <v>3</v>
      </c>
      <c r="BE2347" s="17" t="n">
        <f aca="false">IF(AO2347="","",AO2347/$E2347*100)</f>
        <v>2</v>
      </c>
      <c r="BF2347" s="17" t="n">
        <f aca="false">IF(AP2347="","",AP2347/$E2347*100)</f>
        <v>2.2</v>
      </c>
    </row>
    <row r="2348" customFormat="false" ht="15" hidden="false" customHeight="false" outlineLevel="0" collapsed="false">
      <c r="A2348" s="21" t="s">
        <v>2483</v>
      </c>
      <c r="B2348" s="21" t="s">
        <v>134</v>
      </c>
      <c r="C2348" s="21" t="s">
        <v>44</v>
      </c>
      <c r="D2348" s="21" t="s">
        <v>44</v>
      </c>
      <c r="E2348" s="17" t="n">
        <v>500</v>
      </c>
      <c r="F2348" s="17" t="n">
        <v>93.2</v>
      </c>
      <c r="G2348" s="17" t="n">
        <v>93.2</v>
      </c>
      <c r="H2348" s="17" t="n">
        <f aca="false">ABS(F2348-G2348)</f>
        <v>0</v>
      </c>
      <c r="I2348" s="17" t="n">
        <v>91.91</v>
      </c>
      <c r="J2348" s="17" t="n">
        <v>1.29</v>
      </c>
      <c r="K2348" s="17" t="n">
        <v>0.44313444</v>
      </c>
      <c r="L2348" s="17" t="n">
        <v>0.487604040404041</v>
      </c>
      <c r="M2348" s="17" t="n">
        <v>0.318942323651452</v>
      </c>
      <c r="N2348" s="17" t="n">
        <v>-0.522078838174274</v>
      </c>
      <c r="O2348" s="17" t="n">
        <v>0.639688796680498</v>
      </c>
      <c r="P2348" s="17" t="n">
        <v>-0.753717842323652</v>
      </c>
      <c r="Q2348" s="17" t="n">
        <v>2.35290794979079</v>
      </c>
      <c r="R2348" s="17" t="n">
        <v>2.51164609053498</v>
      </c>
      <c r="S2348" s="17" t="n">
        <v>4.8414705882353</v>
      </c>
      <c r="T2348" s="17" t="n">
        <v>21.1205761316872</v>
      </c>
      <c r="U2348" s="17" t="n">
        <v>21.1486707566462</v>
      </c>
      <c r="V2348" s="17" t="n">
        <v>21.1805668016194</v>
      </c>
      <c r="W2348" s="17" t="n">
        <v>0.532569358178054</v>
      </c>
      <c r="X2348" s="17" t="n">
        <v>-0.492364389233955</v>
      </c>
      <c r="Y2348" s="17" t="n">
        <v>0.0704946830265849</v>
      </c>
      <c r="Z2348" s="17" t="n">
        <v>0.0320750515463918</v>
      </c>
      <c r="AA2348" s="17" t="n">
        <v>0</v>
      </c>
      <c r="AB2348" s="17" t="n">
        <v>5</v>
      </c>
      <c r="AC2348" s="17" t="n">
        <v>18</v>
      </c>
      <c r="AD2348" s="17" t="n">
        <v>18</v>
      </c>
      <c r="AE2348" s="17" t="n">
        <v>18</v>
      </c>
      <c r="AF2348" s="17" t="n">
        <v>18</v>
      </c>
      <c r="AG2348" s="17" t="n">
        <v>22</v>
      </c>
      <c r="AH2348" s="17" t="n">
        <v>11</v>
      </c>
      <c r="AI2348" s="17" t="n">
        <v>24</v>
      </c>
      <c r="AJ2348" s="17" t="n">
        <v>14</v>
      </c>
      <c r="AK2348" s="17" t="n">
        <v>10</v>
      </c>
      <c r="AL2348" s="17" t="n">
        <v>6</v>
      </c>
      <c r="AM2348" s="17" t="n">
        <v>17</v>
      </c>
      <c r="AN2348" s="17" t="n">
        <v>17</v>
      </c>
      <c r="AO2348" s="17" t="n">
        <v>11</v>
      </c>
      <c r="AP2348" s="17" t="n">
        <v>15</v>
      </c>
      <c r="AQ2348" s="17" t="n">
        <f aca="false">IF(AA2348="","",AA2348/$E2348*100)</f>
        <v>0</v>
      </c>
      <c r="AR2348" s="17" t="n">
        <f aca="false">IF(AB2348="","",AB2348/$E2348*100)</f>
        <v>1</v>
      </c>
      <c r="AS2348" s="17" t="n">
        <f aca="false">IF(AC2348="","",AC2348/$E2348*100)</f>
        <v>3.6</v>
      </c>
      <c r="AT2348" s="17" t="n">
        <f aca="false">IF(AD2348="","",AD2348/$E2348*100)</f>
        <v>3.6</v>
      </c>
      <c r="AU2348" s="17" t="n">
        <f aca="false">IF(AE2348="","",AE2348/$E2348*100)</f>
        <v>3.6</v>
      </c>
      <c r="AV2348" s="17" t="n">
        <f aca="false">IF(AF2348="","",AF2348/$E2348*100)</f>
        <v>3.6</v>
      </c>
      <c r="AW2348" s="17" t="n">
        <f aca="false">IF(AG2348="","",AG2348/$E2348*100)</f>
        <v>4.4</v>
      </c>
      <c r="AX2348" s="17" t="n">
        <f aca="false">IF(AH2348="","",AH2348/$E2348*100)</f>
        <v>2.2</v>
      </c>
      <c r="AY2348" s="17" t="n">
        <f aca="false">IF(AI2348="","",AI2348/$E2348*100)</f>
        <v>4.8</v>
      </c>
      <c r="AZ2348" s="17" t="n">
        <f aca="false">IF(AJ2348="","",AJ2348/$E2348*100)</f>
        <v>2.8</v>
      </c>
      <c r="BA2348" s="17" t="n">
        <f aca="false">IF(AK2348="","",AK2348/$E2348*100)</f>
        <v>2</v>
      </c>
      <c r="BB2348" s="17" t="n">
        <f aca="false">IF(AL2348="","",AL2348/$E2348*100)</f>
        <v>1.2</v>
      </c>
      <c r="BC2348" s="17" t="n">
        <f aca="false">IF(AM2348="","",AM2348/$E2348*100)</f>
        <v>3.4</v>
      </c>
      <c r="BD2348" s="17" t="n">
        <f aca="false">IF(AN2348="","",AN2348/$E2348*100)</f>
        <v>3.4</v>
      </c>
      <c r="BE2348" s="17" t="n">
        <f aca="false">IF(AO2348="","",AO2348/$E2348*100)</f>
        <v>2.2</v>
      </c>
      <c r="BF2348" s="17" t="n">
        <f aca="false">IF(AP2348="","",AP2348/$E2348*100)</f>
        <v>3</v>
      </c>
    </row>
    <row r="2349" customFormat="false" ht="15" hidden="false" customHeight="false" outlineLevel="0" collapsed="false">
      <c r="A2349" s="21" t="s">
        <v>2484</v>
      </c>
      <c r="B2349" s="21" t="s">
        <v>134</v>
      </c>
      <c r="C2349" s="21" t="s">
        <v>44</v>
      </c>
      <c r="D2349" s="21" t="s">
        <v>44</v>
      </c>
      <c r="E2349" s="17" t="n">
        <v>500</v>
      </c>
      <c r="F2349" s="17" t="n">
        <v>92.2</v>
      </c>
      <c r="G2349" s="17" t="n">
        <v>92.4</v>
      </c>
      <c r="H2349" s="17" t="n">
        <f aca="false">ABS(F2349-G2349)</f>
        <v>0.200000000000003</v>
      </c>
      <c r="I2349" s="17" t="n">
        <v>89.89</v>
      </c>
      <c r="J2349" s="17" t="n">
        <v>2.51</v>
      </c>
      <c r="K2349" s="17" t="n">
        <v>0.445474</v>
      </c>
      <c r="L2349" s="17" t="n">
        <v>0.489977687626776</v>
      </c>
      <c r="M2349" s="17" t="n">
        <v>0.288844210526316</v>
      </c>
      <c r="N2349" s="17" t="n">
        <v>-0.402162105263158</v>
      </c>
      <c r="O2349" s="17" t="n">
        <v>0.550785714285714</v>
      </c>
      <c r="P2349" s="17" t="n">
        <v>-0.727684873949581</v>
      </c>
      <c r="Q2349" s="17" t="n">
        <v>2.39683760683761</v>
      </c>
      <c r="R2349" s="17" t="n">
        <v>2.55642259414226</v>
      </c>
      <c r="S2349" s="17" t="n">
        <v>7.15329113924051</v>
      </c>
      <c r="T2349" s="17" t="n">
        <v>21.1039832285115</v>
      </c>
      <c r="U2349" s="17" t="n">
        <v>21.1224742268041</v>
      </c>
      <c r="V2349" s="17" t="n">
        <v>21.1593117408907</v>
      </c>
      <c r="W2349" s="17" t="n">
        <v>0.331357142857143</v>
      </c>
      <c r="X2349" s="17" t="n">
        <v>-0.400098739495798</v>
      </c>
      <c r="Y2349" s="17" t="n">
        <v>0.0463689727463311</v>
      </c>
      <c r="Z2349" s="17" t="n">
        <v>0.0267867494824016</v>
      </c>
      <c r="AA2349" s="17" t="n">
        <v>0</v>
      </c>
      <c r="AB2349" s="17" t="n">
        <v>7</v>
      </c>
      <c r="AC2349" s="17" t="n">
        <v>25</v>
      </c>
      <c r="AD2349" s="17" t="n">
        <v>25</v>
      </c>
      <c r="AE2349" s="17" t="n">
        <v>24</v>
      </c>
      <c r="AF2349" s="17" t="n">
        <v>24</v>
      </c>
      <c r="AG2349" s="17" t="n">
        <v>32</v>
      </c>
      <c r="AH2349" s="17" t="n">
        <v>19</v>
      </c>
      <c r="AI2349" s="17" t="n">
        <v>26</v>
      </c>
      <c r="AJ2349" s="17" t="n">
        <v>23</v>
      </c>
      <c r="AK2349" s="17" t="n">
        <v>15</v>
      </c>
      <c r="AL2349" s="17" t="n">
        <v>6</v>
      </c>
      <c r="AM2349" s="17" t="n">
        <v>24</v>
      </c>
      <c r="AN2349" s="17" t="n">
        <v>24</v>
      </c>
      <c r="AO2349" s="17" t="n">
        <v>23</v>
      </c>
      <c r="AP2349" s="17" t="n">
        <v>17</v>
      </c>
      <c r="AQ2349" s="17" t="n">
        <f aca="false">IF(AA2349="","",AA2349/$E2349*100)</f>
        <v>0</v>
      </c>
      <c r="AR2349" s="17" t="n">
        <f aca="false">IF(AB2349="","",AB2349/$E2349*100)</f>
        <v>1.4</v>
      </c>
      <c r="AS2349" s="17" t="n">
        <f aca="false">IF(AC2349="","",AC2349/$E2349*100)</f>
        <v>5</v>
      </c>
      <c r="AT2349" s="17" t="n">
        <f aca="false">IF(AD2349="","",AD2349/$E2349*100)</f>
        <v>5</v>
      </c>
      <c r="AU2349" s="17" t="n">
        <f aca="false">IF(AE2349="","",AE2349/$E2349*100)</f>
        <v>4.8</v>
      </c>
      <c r="AV2349" s="17" t="n">
        <f aca="false">IF(AF2349="","",AF2349/$E2349*100)</f>
        <v>4.8</v>
      </c>
      <c r="AW2349" s="17" t="n">
        <f aca="false">IF(AG2349="","",AG2349/$E2349*100)</f>
        <v>6.4</v>
      </c>
      <c r="AX2349" s="17" t="n">
        <f aca="false">IF(AH2349="","",AH2349/$E2349*100)</f>
        <v>3.8</v>
      </c>
      <c r="AY2349" s="17" t="n">
        <f aca="false">IF(AI2349="","",AI2349/$E2349*100)</f>
        <v>5.2</v>
      </c>
      <c r="AZ2349" s="17" t="n">
        <f aca="false">IF(AJ2349="","",AJ2349/$E2349*100)</f>
        <v>4.6</v>
      </c>
      <c r="BA2349" s="17" t="n">
        <f aca="false">IF(AK2349="","",AK2349/$E2349*100)</f>
        <v>3</v>
      </c>
      <c r="BB2349" s="17" t="n">
        <f aca="false">IF(AL2349="","",AL2349/$E2349*100)</f>
        <v>1.2</v>
      </c>
      <c r="BC2349" s="17" t="n">
        <f aca="false">IF(AM2349="","",AM2349/$E2349*100)</f>
        <v>4.8</v>
      </c>
      <c r="BD2349" s="17" t="n">
        <f aca="false">IF(AN2349="","",AN2349/$E2349*100)</f>
        <v>4.8</v>
      </c>
      <c r="BE2349" s="17" t="n">
        <f aca="false">IF(AO2349="","",AO2349/$E2349*100)</f>
        <v>4.6</v>
      </c>
      <c r="BF2349" s="17" t="n">
        <f aca="false">IF(AP2349="","",AP2349/$E2349*100)</f>
        <v>3.4</v>
      </c>
    </row>
    <row r="2350" customFormat="false" ht="15" hidden="false" customHeight="false" outlineLevel="0" collapsed="false">
      <c r="A2350" s="21" t="s">
        <v>2485</v>
      </c>
      <c r="B2350" s="21" t="s">
        <v>134</v>
      </c>
      <c r="C2350" s="21" t="s">
        <v>44</v>
      </c>
      <c r="D2350" s="21" t="s">
        <v>44</v>
      </c>
      <c r="E2350" s="17" t="n">
        <v>500</v>
      </c>
      <c r="F2350" s="17" t="n">
        <v>92</v>
      </c>
      <c r="G2350" s="17" t="n">
        <v>92.4</v>
      </c>
      <c r="H2350" s="17" t="n">
        <f aca="false">ABS(F2350-G2350)</f>
        <v>0.400000000000006</v>
      </c>
      <c r="I2350" s="17" t="n">
        <v>91.06</v>
      </c>
      <c r="J2350" s="17" t="n">
        <v>1.34</v>
      </c>
      <c r="K2350" s="17" t="n">
        <v>0.44083792</v>
      </c>
      <c r="L2350" s="17" t="n">
        <v>0.488572301425662</v>
      </c>
      <c r="M2350" s="17" t="n">
        <v>0.27813870292887</v>
      </c>
      <c r="N2350" s="17" t="n">
        <v>-0.642673640167364</v>
      </c>
      <c r="O2350" s="17" t="n">
        <v>0.586599580712788</v>
      </c>
      <c r="P2350" s="17" t="n">
        <v>-0.958552742616034</v>
      </c>
      <c r="Q2350" s="17" t="n">
        <v>2.43040084388186</v>
      </c>
      <c r="R2350" s="17" t="n">
        <v>2.59170833333333</v>
      </c>
      <c r="S2350" s="17" t="n">
        <v>4.42037659574468</v>
      </c>
      <c r="T2350" s="17" t="n">
        <v>21.5107368421053</v>
      </c>
      <c r="U2350" s="17" t="n">
        <v>21.5209109730849</v>
      </c>
      <c r="V2350" s="17" t="n">
        <v>21.5683569979716</v>
      </c>
      <c r="W2350" s="17" t="n">
        <v>0.500408805031446</v>
      </c>
      <c r="X2350" s="17" t="n">
        <v>-0.586979035639414</v>
      </c>
      <c r="Y2350" s="17" t="n">
        <v>0.0542632352941176</v>
      </c>
      <c r="Z2350" s="17" t="n">
        <v>0.0305225263157894</v>
      </c>
      <c r="AA2350" s="17" t="n">
        <v>0</v>
      </c>
      <c r="AB2350" s="17" t="n">
        <v>9</v>
      </c>
      <c r="AC2350" s="17" t="n">
        <v>22</v>
      </c>
      <c r="AD2350" s="17" t="n">
        <v>22</v>
      </c>
      <c r="AE2350" s="17" t="n">
        <v>23</v>
      </c>
      <c r="AF2350" s="17" t="n">
        <v>23</v>
      </c>
      <c r="AG2350" s="17" t="n">
        <v>26</v>
      </c>
      <c r="AH2350" s="17" t="n">
        <v>19</v>
      </c>
      <c r="AI2350" s="17" t="n">
        <v>30</v>
      </c>
      <c r="AJ2350" s="17" t="n">
        <v>25</v>
      </c>
      <c r="AK2350" s="17" t="n">
        <v>16</v>
      </c>
      <c r="AL2350" s="17" t="n">
        <v>6</v>
      </c>
      <c r="AM2350" s="17" t="n">
        <v>23</v>
      </c>
      <c r="AN2350" s="17" t="n">
        <v>23</v>
      </c>
      <c r="AO2350" s="17" t="n">
        <v>24</v>
      </c>
      <c r="AP2350" s="17" t="n">
        <v>25</v>
      </c>
      <c r="AQ2350" s="17" t="n">
        <f aca="false">IF(AA2350="","",AA2350/$E2350*100)</f>
        <v>0</v>
      </c>
      <c r="AR2350" s="17" t="n">
        <f aca="false">IF(AB2350="","",AB2350/$E2350*100)</f>
        <v>1.8</v>
      </c>
      <c r="AS2350" s="17" t="n">
        <f aca="false">IF(AC2350="","",AC2350/$E2350*100)</f>
        <v>4.4</v>
      </c>
      <c r="AT2350" s="17" t="n">
        <f aca="false">IF(AD2350="","",AD2350/$E2350*100)</f>
        <v>4.4</v>
      </c>
      <c r="AU2350" s="17" t="n">
        <f aca="false">IF(AE2350="","",AE2350/$E2350*100)</f>
        <v>4.6</v>
      </c>
      <c r="AV2350" s="17" t="n">
        <f aca="false">IF(AF2350="","",AF2350/$E2350*100)</f>
        <v>4.6</v>
      </c>
      <c r="AW2350" s="17" t="n">
        <f aca="false">IF(AG2350="","",AG2350/$E2350*100)</f>
        <v>5.2</v>
      </c>
      <c r="AX2350" s="17" t="n">
        <f aca="false">IF(AH2350="","",AH2350/$E2350*100)</f>
        <v>3.8</v>
      </c>
      <c r="AY2350" s="17" t="n">
        <f aca="false">IF(AI2350="","",AI2350/$E2350*100)</f>
        <v>6</v>
      </c>
      <c r="AZ2350" s="17" t="n">
        <f aca="false">IF(AJ2350="","",AJ2350/$E2350*100)</f>
        <v>5</v>
      </c>
      <c r="BA2350" s="17" t="n">
        <f aca="false">IF(AK2350="","",AK2350/$E2350*100)</f>
        <v>3.2</v>
      </c>
      <c r="BB2350" s="17" t="n">
        <f aca="false">IF(AL2350="","",AL2350/$E2350*100)</f>
        <v>1.2</v>
      </c>
      <c r="BC2350" s="17" t="n">
        <f aca="false">IF(AM2350="","",AM2350/$E2350*100)</f>
        <v>4.6</v>
      </c>
      <c r="BD2350" s="17" t="n">
        <f aca="false">IF(AN2350="","",AN2350/$E2350*100)</f>
        <v>4.6</v>
      </c>
      <c r="BE2350" s="17" t="n">
        <f aca="false">IF(AO2350="","",AO2350/$E2350*100)</f>
        <v>4.8</v>
      </c>
      <c r="BF2350" s="17" t="n">
        <f aca="false">IF(AP2350="","",AP2350/$E2350*100)</f>
        <v>5</v>
      </c>
    </row>
    <row r="2351" customFormat="false" ht="15" hidden="false" customHeight="false" outlineLevel="0" collapsed="false">
      <c r="A2351" s="21" t="s">
        <v>2486</v>
      </c>
      <c r="B2351" s="21" t="s">
        <v>134</v>
      </c>
      <c r="C2351" s="21" t="s">
        <v>44</v>
      </c>
      <c r="D2351" s="21" t="s">
        <v>44</v>
      </c>
      <c r="E2351" s="17" t="n">
        <v>500</v>
      </c>
      <c r="F2351" s="17" t="n">
        <v>93.6</v>
      </c>
      <c r="G2351" s="17" t="n">
        <v>93.8</v>
      </c>
      <c r="H2351" s="17" t="n">
        <f aca="false">ABS(F2351-G2351)</f>
        <v>0.200000000000003</v>
      </c>
      <c r="I2351" s="17" t="n">
        <v>93.55</v>
      </c>
      <c r="J2351" s="17" t="n">
        <v>0.25</v>
      </c>
      <c r="K2351" s="17" t="n">
        <v>0.44006056</v>
      </c>
      <c r="L2351" s="17" t="n">
        <v>0.48654582484725</v>
      </c>
      <c r="M2351" s="17" t="n">
        <v>0.277527835051546</v>
      </c>
      <c r="N2351" s="17" t="n">
        <v>-0.529</v>
      </c>
      <c r="O2351" s="17" t="n">
        <v>0.576738144329896</v>
      </c>
      <c r="P2351" s="17" t="n">
        <v>-1.03189189189189</v>
      </c>
      <c r="Q2351" s="17" t="n">
        <v>2.3332285115304</v>
      </c>
      <c r="R2351" s="17" t="n">
        <v>2.49</v>
      </c>
      <c r="S2351" s="17" t="n">
        <v>4.68615866388309</v>
      </c>
      <c r="T2351" s="17" t="n">
        <v>21.0136082474227</v>
      </c>
      <c r="U2351" s="17" t="n">
        <v>21.0381930184805</v>
      </c>
      <c r="V2351" s="17" t="n">
        <v>21.069168356998</v>
      </c>
      <c r="W2351" s="17" t="n">
        <v>0.434503092783505</v>
      </c>
      <c r="X2351" s="17" t="n">
        <v>-0.500649484536082</v>
      </c>
      <c r="Y2351" s="17" t="n">
        <v>0.0550026804123711</v>
      </c>
      <c r="Z2351" s="17" t="n">
        <v>0.0327274226804124</v>
      </c>
      <c r="AA2351" s="17" t="n">
        <v>0</v>
      </c>
      <c r="AB2351" s="17" t="n">
        <v>9</v>
      </c>
      <c r="AC2351" s="17" t="n">
        <v>15</v>
      </c>
      <c r="AD2351" s="17" t="n">
        <v>15</v>
      </c>
      <c r="AE2351" s="17" t="n">
        <v>15</v>
      </c>
      <c r="AF2351" s="17" t="n">
        <v>16</v>
      </c>
      <c r="AG2351" s="17" t="n">
        <v>23</v>
      </c>
      <c r="AH2351" s="17" t="n">
        <v>14</v>
      </c>
      <c r="AI2351" s="17" t="n">
        <v>21</v>
      </c>
      <c r="AJ2351" s="17" t="n">
        <v>15</v>
      </c>
      <c r="AK2351" s="17" t="n">
        <v>11</v>
      </c>
      <c r="AL2351" s="17" t="n">
        <v>7</v>
      </c>
      <c r="AM2351" s="17" t="n">
        <v>15</v>
      </c>
      <c r="AN2351" s="17" t="n">
        <v>15</v>
      </c>
      <c r="AO2351" s="17" t="n">
        <v>15</v>
      </c>
      <c r="AP2351" s="17" t="n">
        <v>15</v>
      </c>
      <c r="AQ2351" s="17" t="n">
        <f aca="false">IF(AA2351="","",AA2351/$E2351*100)</f>
        <v>0</v>
      </c>
      <c r="AR2351" s="17" t="n">
        <f aca="false">IF(AB2351="","",AB2351/$E2351*100)</f>
        <v>1.8</v>
      </c>
      <c r="AS2351" s="17" t="n">
        <f aca="false">IF(AC2351="","",AC2351/$E2351*100)</f>
        <v>3</v>
      </c>
      <c r="AT2351" s="17" t="n">
        <f aca="false">IF(AD2351="","",AD2351/$E2351*100)</f>
        <v>3</v>
      </c>
      <c r="AU2351" s="17" t="n">
        <f aca="false">IF(AE2351="","",AE2351/$E2351*100)</f>
        <v>3</v>
      </c>
      <c r="AV2351" s="17" t="n">
        <f aca="false">IF(AF2351="","",AF2351/$E2351*100)</f>
        <v>3.2</v>
      </c>
      <c r="AW2351" s="17" t="n">
        <f aca="false">IF(AG2351="","",AG2351/$E2351*100)</f>
        <v>4.6</v>
      </c>
      <c r="AX2351" s="17" t="n">
        <f aca="false">IF(AH2351="","",AH2351/$E2351*100)</f>
        <v>2.8</v>
      </c>
      <c r="AY2351" s="17" t="n">
        <f aca="false">IF(AI2351="","",AI2351/$E2351*100)</f>
        <v>4.2</v>
      </c>
      <c r="AZ2351" s="17" t="n">
        <f aca="false">IF(AJ2351="","",AJ2351/$E2351*100)</f>
        <v>3</v>
      </c>
      <c r="BA2351" s="17" t="n">
        <f aca="false">IF(AK2351="","",AK2351/$E2351*100)</f>
        <v>2.2</v>
      </c>
      <c r="BB2351" s="17" t="n">
        <f aca="false">IF(AL2351="","",AL2351/$E2351*100)</f>
        <v>1.4</v>
      </c>
      <c r="BC2351" s="17" t="n">
        <f aca="false">IF(AM2351="","",AM2351/$E2351*100)</f>
        <v>3</v>
      </c>
      <c r="BD2351" s="17" t="n">
        <f aca="false">IF(AN2351="","",AN2351/$E2351*100)</f>
        <v>3</v>
      </c>
      <c r="BE2351" s="17" t="n">
        <f aca="false">IF(AO2351="","",AO2351/$E2351*100)</f>
        <v>3</v>
      </c>
      <c r="BF2351" s="17" t="n">
        <f aca="false">IF(AP2351="","",AP2351/$E2351*100)</f>
        <v>3</v>
      </c>
    </row>
    <row r="2352" customFormat="false" ht="15" hidden="false" customHeight="false" outlineLevel="0" collapsed="false">
      <c r="A2352" s="21" t="s">
        <v>2487</v>
      </c>
      <c r="B2352" s="21" t="s">
        <v>134</v>
      </c>
      <c r="C2352" s="21" t="s">
        <v>44</v>
      </c>
      <c r="D2352" s="21" t="s">
        <v>44</v>
      </c>
      <c r="E2352" s="17" t="n">
        <v>500</v>
      </c>
      <c r="F2352" s="17" t="n">
        <v>96.2</v>
      </c>
      <c r="G2352" s="17" t="n">
        <v>96.2</v>
      </c>
      <c r="H2352" s="17" t="n">
        <f aca="false">ABS(F2352-G2352)</f>
        <v>0</v>
      </c>
      <c r="I2352" s="17" t="n">
        <v>93.69</v>
      </c>
      <c r="J2352" s="17" t="n">
        <v>2.51</v>
      </c>
      <c r="K2352" s="17" t="n">
        <v>0.446185199999999</v>
      </c>
      <c r="L2352" s="17" t="n">
        <v>0.48783064516129</v>
      </c>
      <c r="M2352" s="17" t="n">
        <v>0.317132653061225</v>
      </c>
      <c r="N2352" s="17" t="n">
        <v>-0.449230612244898</v>
      </c>
      <c r="O2352" s="17" t="n">
        <v>0.626038775510204</v>
      </c>
      <c r="P2352" s="17" t="n">
        <v>-1.08951859504132</v>
      </c>
      <c r="Q2352" s="17" t="n">
        <v>2.40480651731161</v>
      </c>
      <c r="R2352" s="17" t="n">
        <v>2.56947368421052</v>
      </c>
      <c r="S2352" s="17" t="n">
        <v>5.13739754098361</v>
      </c>
      <c r="T2352" s="17" t="n">
        <v>21.1467479674797</v>
      </c>
      <c r="U2352" s="17" t="n">
        <v>21.1668016194332</v>
      </c>
      <c r="V2352" s="17" t="n">
        <v>21.2040322580645</v>
      </c>
      <c r="W2352" s="17" t="n">
        <v>0.389571428571428</v>
      </c>
      <c r="X2352" s="17" t="n">
        <v>-0.430055102040816</v>
      </c>
      <c r="Y2352" s="17" t="n">
        <v>0.0599028340080971</v>
      </c>
      <c r="Z2352" s="17" t="n">
        <v>0.0304580777096114</v>
      </c>
      <c r="AA2352" s="17" t="n">
        <v>0</v>
      </c>
      <c r="AB2352" s="17" t="n">
        <v>4</v>
      </c>
      <c r="AC2352" s="17" t="n">
        <v>10</v>
      </c>
      <c r="AD2352" s="17" t="n">
        <v>10</v>
      </c>
      <c r="AE2352" s="17" t="n">
        <v>10</v>
      </c>
      <c r="AF2352" s="17" t="n">
        <v>10</v>
      </c>
      <c r="AG2352" s="17" t="n">
        <v>9</v>
      </c>
      <c r="AH2352" s="17" t="n">
        <v>6</v>
      </c>
      <c r="AI2352" s="17" t="n">
        <v>12</v>
      </c>
      <c r="AJ2352" s="17" t="n">
        <v>8</v>
      </c>
      <c r="AK2352" s="17" t="n">
        <v>5</v>
      </c>
      <c r="AL2352" s="17" t="n">
        <v>4</v>
      </c>
      <c r="AM2352" s="17" t="n">
        <v>10</v>
      </c>
      <c r="AN2352" s="17" t="n">
        <v>10</v>
      </c>
      <c r="AO2352" s="17" t="n">
        <v>6</v>
      </c>
      <c r="AP2352" s="17" t="n">
        <v>11</v>
      </c>
      <c r="AQ2352" s="17" t="n">
        <f aca="false">IF(AA2352="","",AA2352/$E2352*100)</f>
        <v>0</v>
      </c>
      <c r="AR2352" s="17" t="n">
        <f aca="false">IF(AB2352="","",AB2352/$E2352*100)</f>
        <v>0.8</v>
      </c>
      <c r="AS2352" s="17" t="n">
        <f aca="false">IF(AC2352="","",AC2352/$E2352*100)</f>
        <v>2</v>
      </c>
      <c r="AT2352" s="17" t="n">
        <f aca="false">IF(AD2352="","",AD2352/$E2352*100)</f>
        <v>2</v>
      </c>
      <c r="AU2352" s="17" t="n">
        <f aca="false">IF(AE2352="","",AE2352/$E2352*100)</f>
        <v>2</v>
      </c>
      <c r="AV2352" s="17" t="n">
        <f aca="false">IF(AF2352="","",AF2352/$E2352*100)</f>
        <v>2</v>
      </c>
      <c r="AW2352" s="17" t="n">
        <f aca="false">IF(AG2352="","",AG2352/$E2352*100)</f>
        <v>1.8</v>
      </c>
      <c r="AX2352" s="17" t="n">
        <f aca="false">IF(AH2352="","",AH2352/$E2352*100)</f>
        <v>1.2</v>
      </c>
      <c r="AY2352" s="17" t="n">
        <f aca="false">IF(AI2352="","",AI2352/$E2352*100)</f>
        <v>2.4</v>
      </c>
      <c r="AZ2352" s="17" t="n">
        <f aca="false">IF(AJ2352="","",AJ2352/$E2352*100)</f>
        <v>1.6</v>
      </c>
      <c r="BA2352" s="17" t="n">
        <f aca="false">IF(AK2352="","",AK2352/$E2352*100)</f>
        <v>1</v>
      </c>
      <c r="BB2352" s="17" t="n">
        <f aca="false">IF(AL2352="","",AL2352/$E2352*100)</f>
        <v>0.8</v>
      </c>
      <c r="BC2352" s="17" t="n">
        <f aca="false">IF(AM2352="","",AM2352/$E2352*100)</f>
        <v>2</v>
      </c>
      <c r="BD2352" s="17" t="n">
        <f aca="false">IF(AN2352="","",AN2352/$E2352*100)</f>
        <v>2</v>
      </c>
      <c r="BE2352" s="17" t="n">
        <f aca="false">IF(AO2352="","",AO2352/$E2352*100)</f>
        <v>1.2</v>
      </c>
      <c r="BF2352" s="17" t="n">
        <f aca="false">IF(AP2352="","",AP2352/$E2352*100)</f>
        <v>2.2</v>
      </c>
    </row>
    <row r="2353" customFormat="false" ht="15" hidden="false" customHeight="false" outlineLevel="0" collapsed="false">
      <c r="A2353" s="21" t="s">
        <v>2488</v>
      </c>
      <c r="B2353" s="21" t="s">
        <v>134</v>
      </c>
      <c r="C2353" s="21" t="s">
        <v>44</v>
      </c>
      <c r="D2353" s="21" t="s">
        <v>44</v>
      </c>
      <c r="E2353" s="17" t="n">
        <v>500</v>
      </c>
      <c r="F2353" s="17" t="n">
        <v>93.6</v>
      </c>
      <c r="G2353" s="17" t="n">
        <v>93.8</v>
      </c>
      <c r="H2353" s="17" t="n">
        <f aca="false">ABS(F2353-G2353)</f>
        <v>0.200000000000003</v>
      </c>
      <c r="I2353" s="17" t="n">
        <v>92.66</v>
      </c>
      <c r="J2353" s="17" t="n">
        <v>1.14</v>
      </c>
      <c r="K2353" s="17" t="n">
        <v>0.439694579999999</v>
      </c>
      <c r="L2353" s="17" t="n">
        <v>0.489431771894095</v>
      </c>
      <c r="M2353" s="17" t="n">
        <v>0.256225987525988</v>
      </c>
      <c r="N2353" s="17" t="n">
        <v>-0.567272349272349</v>
      </c>
      <c r="O2353" s="17" t="n">
        <v>0.537930145530146</v>
      </c>
      <c r="P2353" s="17" t="n">
        <v>-0.924252609603341</v>
      </c>
      <c r="Q2353" s="17" t="n">
        <v>2.44767441860465</v>
      </c>
      <c r="R2353" s="17" t="n">
        <v>2.60918238993711</v>
      </c>
      <c r="S2353" s="17" t="n">
        <v>5.05543578947369</v>
      </c>
      <c r="T2353" s="17" t="n">
        <v>21.3438155136269</v>
      </c>
      <c r="U2353" s="17" t="n">
        <v>21.3683991683992</v>
      </c>
      <c r="V2353" s="17" t="n">
        <v>21.405918367347</v>
      </c>
      <c r="W2353" s="17" t="n">
        <v>0.416288981288982</v>
      </c>
      <c r="X2353" s="17" t="n">
        <v>-0.523311850311851</v>
      </c>
      <c r="Y2353" s="17" t="n">
        <v>0.0571355042016807</v>
      </c>
      <c r="Z2353" s="17" t="n">
        <v>0.033645073375262</v>
      </c>
      <c r="AA2353" s="17" t="n">
        <v>0</v>
      </c>
      <c r="AB2353" s="17" t="n">
        <v>9</v>
      </c>
      <c r="AC2353" s="17" t="n">
        <v>19</v>
      </c>
      <c r="AD2353" s="17" t="n">
        <v>19</v>
      </c>
      <c r="AE2353" s="17" t="n">
        <v>19</v>
      </c>
      <c r="AF2353" s="17" t="n">
        <v>19</v>
      </c>
      <c r="AG2353" s="17" t="n">
        <v>27</v>
      </c>
      <c r="AH2353" s="17" t="n">
        <v>23</v>
      </c>
      <c r="AI2353" s="17" t="n">
        <v>25</v>
      </c>
      <c r="AJ2353" s="17" t="n">
        <v>23</v>
      </c>
      <c r="AK2353" s="17" t="n">
        <v>19</v>
      </c>
      <c r="AL2353" s="17" t="n">
        <v>9</v>
      </c>
      <c r="AM2353" s="17" t="n">
        <v>19</v>
      </c>
      <c r="AN2353" s="17" t="n">
        <v>19</v>
      </c>
      <c r="AO2353" s="17" t="n">
        <v>24</v>
      </c>
      <c r="AP2353" s="17" t="n">
        <v>23</v>
      </c>
      <c r="AQ2353" s="17" t="n">
        <f aca="false">IF(AA2353="","",AA2353/$E2353*100)</f>
        <v>0</v>
      </c>
      <c r="AR2353" s="17" t="n">
        <f aca="false">IF(AB2353="","",AB2353/$E2353*100)</f>
        <v>1.8</v>
      </c>
      <c r="AS2353" s="17" t="n">
        <f aca="false">IF(AC2353="","",AC2353/$E2353*100)</f>
        <v>3.8</v>
      </c>
      <c r="AT2353" s="17" t="n">
        <f aca="false">IF(AD2353="","",AD2353/$E2353*100)</f>
        <v>3.8</v>
      </c>
      <c r="AU2353" s="17" t="n">
        <f aca="false">IF(AE2353="","",AE2353/$E2353*100)</f>
        <v>3.8</v>
      </c>
      <c r="AV2353" s="17" t="n">
        <f aca="false">IF(AF2353="","",AF2353/$E2353*100)</f>
        <v>3.8</v>
      </c>
      <c r="AW2353" s="17" t="n">
        <f aca="false">IF(AG2353="","",AG2353/$E2353*100)</f>
        <v>5.4</v>
      </c>
      <c r="AX2353" s="17" t="n">
        <f aca="false">IF(AH2353="","",AH2353/$E2353*100)</f>
        <v>4.6</v>
      </c>
      <c r="AY2353" s="17" t="n">
        <f aca="false">IF(AI2353="","",AI2353/$E2353*100)</f>
        <v>5</v>
      </c>
      <c r="AZ2353" s="17" t="n">
        <f aca="false">IF(AJ2353="","",AJ2353/$E2353*100)</f>
        <v>4.6</v>
      </c>
      <c r="BA2353" s="17" t="n">
        <f aca="false">IF(AK2353="","",AK2353/$E2353*100)</f>
        <v>3.8</v>
      </c>
      <c r="BB2353" s="17" t="n">
        <f aca="false">IF(AL2353="","",AL2353/$E2353*100)</f>
        <v>1.8</v>
      </c>
      <c r="BC2353" s="17" t="n">
        <f aca="false">IF(AM2353="","",AM2353/$E2353*100)</f>
        <v>3.8</v>
      </c>
      <c r="BD2353" s="17" t="n">
        <f aca="false">IF(AN2353="","",AN2353/$E2353*100)</f>
        <v>3.8</v>
      </c>
      <c r="BE2353" s="17" t="n">
        <f aca="false">IF(AO2353="","",AO2353/$E2353*100)</f>
        <v>4.8</v>
      </c>
      <c r="BF2353" s="17" t="n">
        <f aca="false">IF(AP2353="","",AP2353/$E2353*100)</f>
        <v>4.6</v>
      </c>
    </row>
    <row r="2354" customFormat="false" ht="15" hidden="false" customHeight="false" outlineLevel="0" collapsed="false">
      <c r="A2354" s="21" t="s">
        <v>2489</v>
      </c>
      <c r="B2354" s="21" t="s">
        <v>134</v>
      </c>
      <c r="C2354" s="21" t="s">
        <v>44</v>
      </c>
      <c r="D2354" s="21" t="s">
        <v>44</v>
      </c>
      <c r="E2354" s="17" t="n">
        <v>500</v>
      </c>
      <c r="F2354" s="17" t="n">
        <v>95.8</v>
      </c>
      <c r="G2354" s="17" t="n">
        <v>95.8</v>
      </c>
      <c r="H2354" s="17" t="n">
        <f aca="false">ABS(F2354-G2354)</f>
        <v>0</v>
      </c>
      <c r="I2354" s="17" t="n">
        <v>92.05</v>
      </c>
      <c r="J2354" s="17" t="n">
        <v>3.75</v>
      </c>
      <c r="K2354" s="17" t="n">
        <v>0.442801960000001</v>
      </c>
      <c r="L2354" s="17" t="n">
        <v>0.487255060728744</v>
      </c>
      <c r="M2354" s="17" t="n">
        <v>0.252293469387755</v>
      </c>
      <c r="N2354" s="17" t="n">
        <v>-0.632442857142857</v>
      </c>
      <c r="O2354" s="17" t="n">
        <v>0.530304703476483</v>
      </c>
      <c r="P2354" s="17" t="n">
        <v>-2.105664160401</v>
      </c>
      <c r="Q2354" s="17" t="n">
        <v>2.34141975308642</v>
      </c>
      <c r="R2354" s="17" t="n">
        <v>2.50439672801636</v>
      </c>
      <c r="S2354" s="17" t="n">
        <v>4.88355165289256</v>
      </c>
      <c r="T2354" s="17" t="n">
        <v>21.2887525562372</v>
      </c>
      <c r="U2354" s="17" t="n">
        <v>21.320325203252</v>
      </c>
      <c r="V2354" s="17" t="n">
        <v>21.3590725806451</v>
      </c>
      <c r="W2354" s="17" t="n">
        <v>0.474554192229038</v>
      </c>
      <c r="X2354" s="17" t="n">
        <v>-0.594676891615542</v>
      </c>
      <c r="Y2354" s="17" t="n">
        <v>0.0683283673469388</v>
      </c>
      <c r="Z2354" s="17" t="n">
        <v>0.0330781632653061</v>
      </c>
      <c r="AA2354" s="17" t="n">
        <v>0</v>
      </c>
      <c r="AB2354" s="17" t="n">
        <v>6</v>
      </c>
      <c r="AC2354" s="17" t="n">
        <v>10</v>
      </c>
      <c r="AD2354" s="17" t="n">
        <v>10</v>
      </c>
      <c r="AE2354" s="17" t="n">
        <v>11</v>
      </c>
      <c r="AF2354" s="17" t="n">
        <v>12</v>
      </c>
      <c r="AG2354" s="17" t="n">
        <v>14</v>
      </c>
      <c r="AH2354" s="17" t="n">
        <v>10</v>
      </c>
      <c r="AI2354" s="17" t="n">
        <v>16</v>
      </c>
      <c r="AJ2354" s="17" t="n">
        <v>11</v>
      </c>
      <c r="AK2354" s="17" t="n">
        <v>8</v>
      </c>
      <c r="AL2354" s="17" t="n">
        <v>4</v>
      </c>
      <c r="AM2354" s="17" t="n">
        <v>11</v>
      </c>
      <c r="AN2354" s="17" t="n">
        <v>11</v>
      </c>
      <c r="AO2354" s="17" t="n">
        <v>10</v>
      </c>
      <c r="AP2354" s="17" t="n">
        <v>10</v>
      </c>
      <c r="AQ2354" s="17" t="n">
        <f aca="false">IF(AA2354="","",AA2354/$E2354*100)</f>
        <v>0</v>
      </c>
      <c r="AR2354" s="17" t="n">
        <f aca="false">IF(AB2354="","",AB2354/$E2354*100)</f>
        <v>1.2</v>
      </c>
      <c r="AS2354" s="17" t="n">
        <f aca="false">IF(AC2354="","",AC2354/$E2354*100)</f>
        <v>2</v>
      </c>
      <c r="AT2354" s="17" t="n">
        <f aca="false">IF(AD2354="","",AD2354/$E2354*100)</f>
        <v>2</v>
      </c>
      <c r="AU2354" s="17" t="n">
        <f aca="false">IF(AE2354="","",AE2354/$E2354*100)</f>
        <v>2.2</v>
      </c>
      <c r="AV2354" s="17" t="n">
        <f aca="false">IF(AF2354="","",AF2354/$E2354*100)</f>
        <v>2.4</v>
      </c>
      <c r="AW2354" s="17" t="n">
        <f aca="false">IF(AG2354="","",AG2354/$E2354*100)</f>
        <v>2.8</v>
      </c>
      <c r="AX2354" s="17" t="n">
        <f aca="false">IF(AH2354="","",AH2354/$E2354*100)</f>
        <v>2</v>
      </c>
      <c r="AY2354" s="17" t="n">
        <f aca="false">IF(AI2354="","",AI2354/$E2354*100)</f>
        <v>3.2</v>
      </c>
      <c r="AZ2354" s="17" t="n">
        <f aca="false">IF(AJ2354="","",AJ2354/$E2354*100)</f>
        <v>2.2</v>
      </c>
      <c r="BA2354" s="17" t="n">
        <f aca="false">IF(AK2354="","",AK2354/$E2354*100)</f>
        <v>1.6</v>
      </c>
      <c r="BB2354" s="17" t="n">
        <f aca="false">IF(AL2354="","",AL2354/$E2354*100)</f>
        <v>0.8</v>
      </c>
      <c r="BC2354" s="17" t="n">
        <f aca="false">IF(AM2354="","",AM2354/$E2354*100)</f>
        <v>2.2</v>
      </c>
      <c r="BD2354" s="17" t="n">
        <f aca="false">IF(AN2354="","",AN2354/$E2354*100)</f>
        <v>2.2</v>
      </c>
      <c r="BE2354" s="17" t="n">
        <f aca="false">IF(AO2354="","",AO2354/$E2354*100)</f>
        <v>2</v>
      </c>
      <c r="BF2354" s="17" t="n">
        <f aca="false">IF(AP2354="","",AP2354/$E2354*100)</f>
        <v>2</v>
      </c>
    </row>
    <row r="2355" customFormat="false" ht="15" hidden="false" customHeight="false" outlineLevel="0" collapsed="false">
      <c r="A2355" s="21" t="s">
        <v>2490</v>
      </c>
      <c r="B2355" s="21" t="s">
        <v>201</v>
      </c>
      <c r="C2355" s="21" t="s">
        <v>45</v>
      </c>
      <c r="D2355" s="21" t="s">
        <v>45</v>
      </c>
      <c r="E2355" s="17" t="n">
        <v>500</v>
      </c>
      <c r="F2355" s="17" t="n">
        <v>95.2</v>
      </c>
      <c r="G2355" s="17" t="n">
        <v>95.2</v>
      </c>
      <c r="H2355" s="17" t="n">
        <f aca="false">ABS(F2355-G2355)</f>
        <v>0</v>
      </c>
      <c r="I2355" s="17" t="n">
        <v>93.8</v>
      </c>
      <c r="J2355" s="17" t="n">
        <v>1.4</v>
      </c>
      <c r="K2355" s="17" t="n">
        <v>0.436084799999998</v>
      </c>
      <c r="L2355" s="17" t="n">
        <v>0.477705050505052</v>
      </c>
      <c r="M2355" s="17" t="n">
        <v>0.227931818181818</v>
      </c>
      <c r="N2355" s="17" t="n">
        <v>-0.351917355371901</v>
      </c>
      <c r="O2355" s="17" t="n">
        <v>0.386743271221532</v>
      </c>
      <c r="P2355" s="17" t="n">
        <v>-0.865993710691824</v>
      </c>
      <c r="Q2355" s="17" t="n">
        <v>2.19163223140496</v>
      </c>
      <c r="R2355" s="17" t="n">
        <v>2.34981519507187</v>
      </c>
      <c r="S2355" s="17" t="n">
        <v>4.8408367768595</v>
      </c>
      <c r="T2355" s="17" t="n">
        <v>21.2252545824847</v>
      </c>
      <c r="U2355" s="17" t="n">
        <v>21.2463562753036</v>
      </c>
      <c r="V2355" s="17" t="n">
        <v>21.2679358717435</v>
      </c>
      <c r="W2355" s="17" t="n">
        <v>0.283693581780539</v>
      </c>
      <c r="X2355" s="17" t="n">
        <v>-0.307718840579711</v>
      </c>
      <c r="Y2355" s="17" t="n">
        <v>0.0428024439918533</v>
      </c>
      <c r="Z2355" s="17" t="n">
        <v>0.0218178137651821</v>
      </c>
      <c r="AA2355" s="17" t="n">
        <v>0</v>
      </c>
      <c r="AB2355" s="17" t="n">
        <v>5</v>
      </c>
      <c r="AC2355" s="17" t="n">
        <v>16</v>
      </c>
      <c r="AD2355" s="17" t="n">
        <v>16</v>
      </c>
      <c r="AE2355" s="17" t="n">
        <v>17</v>
      </c>
      <c r="AF2355" s="17" t="n">
        <v>17</v>
      </c>
      <c r="AG2355" s="17" t="n">
        <v>16</v>
      </c>
      <c r="AH2355" s="17" t="n">
        <v>12</v>
      </c>
      <c r="AI2355" s="17" t="n">
        <v>16</v>
      </c>
      <c r="AJ2355" s="17" t="n">
        <v>9</v>
      </c>
      <c r="AK2355" s="17" t="n">
        <v>6</v>
      </c>
      <c r="AL2355" s="17" t="n">
        <v>1</v>
      </c>
      <c r="AM2355" s="17" t="n">
        <v>17</v>
      </c>
      <c r="AN2355" s="17" t="n">
        <v>17</v>
      </c>
      <c r="AO2355" s="17" t="n">
        <v>9</v>
      </c>
      <c r="AP2355" s="17" t="n">
        <v>6</v>
      </c>
      <c r="AQ2355" s="17" t="n">
        <f aca="false">IF(AA2355="","",AA2355/$E2355*100)</f>
        <v>0</v>
      </c>
      <c r="AR2355" s="17" t="n">
        <f aca="false">IF(AB2355="","",AB2355/$E2355*100)</f>
        <v>1</v>
      </c>
      <c r="AS2355" s="17" t="n">
        <f aca="false">IF(AC2355="","",AC2355/$E2355*100)</f>
        <v>3.2</v>
      </c>
      <c r="AT2355" s="17" t="n">
        <f aca="false">IF(AD2355="","",AD2355/$E2355*100)</f>
        <v>3.2</v>
      </c>
      <c r="AU2355" s="17" t="n">
        <f aca="false">IF(AE2355="","",AE2355/$E2355*100)</f>
        <v>3.4</v>
      </c>
      <c r="AV2355" s="17" t="n">
        <f aca="false">IF(AF2355="","",AF2355/$E2355*100)</f>
        <v>3.4</v>
      </c>
      <c r="AW2355" s="17" t="n">
        <f aca="false">IF(AG2355="","",AG2355/$E2355*100)</f>
        <v>3.2</v>
      </c>
      <c r="AX2355" s="17" t="n">
        <f aca="false">IF(AH2355="","",AH2355/$E2355*100)</f>
        <v>2.4</v>
      </c>
      <c r="AY2355" s="17" t="n">
        <f aca="false">IF(AI2355="","",AI2355/$E2355*100)</f>
        <v>3.2</v>
      </c>
      <c r="AZ2355" s="17" t="n">
        <f aca="false">IF(AJ2355="","",AJ2355/$E2355*100)</f>
        <v>1.8</v>
      </c>
      <c r="BA2355" s="17" t="n">
        <f aca="false">IF(AK2355="","",AK2355/$E2355*100)</f>
        <v>1.2</v>
      </c>
      <c r="BB2355" s="17" t="n">
        <f aca="false">IF(AL2355="","",AL2355/$E2355*100)</f>
        <v>0.2</v>
      </c>
      <c r="BC2355" s="17" t="n">
        <f aca="false">IF(AM2355="","",AM2355/$E2355*100)</f>
        <v>3.4</v>
      </c>
      <c r="BD2355" s="17" t="n">
        <f aca="false">IF(AN2355="","",AN2355/$E2355*100)</f>
        <v>3.4</v>
      </c>
      <c r="BE2355" s="17" t="n">
        <f aca="false">IF(AO2355="","",AO2355/$E2355*100)</f>
        <v>1.8</v>
      </c>
      <c r="BF2355" s="17" t="n">
        <f aca="false">IF(AP2355="","",AP2355/$E2355*100)</f>
        <v>1.2</v>
      </c>
    </row>
    <row r="2356" customFormat="false" ht="15" hidden="false" customHeight="false" outlineLevel="0" collapsed="false">
      <c r="A2356" s="21" t="s">
        <v>2491</v>
      </c>
      <c r="B2356" s="21" t="s">
        <v>201</v>
      </c>
      <c r="C2356" s="21" t="s">
        <v>45</v>
      </c>
      <c r="D2356" s="21" t="s">
        <v>45</v>
      </c>
      <c r="E2356" s="17" t="n">
        <v>500</v>
      </c>
      <c r="F2356" s="17" t="n">
        <v>93</v>
      </c>
      <c r="G2356" s="17" t="n">
        <v>93</v>
      </c>
      <c r="H2356" s="17" t="n">
        <f aca="false">ABS(F2356-G2356)</f>
        <v>0</v>
      </c>
      <c r="I2356" s="17" t="n">
        <v>92.4</v>
      </c>
      <c r="J2356" s="17" t="n">
        <v>0.6</v>
      </c>
      <c r="K2356" s="17" t="n">
        <v>0.441976</v>
      </c>
      <c r="L2356" s="17" t="n">
        <v>0.486306451612903</v>
      </c>
      <c r="M2356" s="17" t="n">
        <v>0.238371900826446</v>
      </c>
      <c r="N2356" s="17" t="n">
        <v>-0.504576446280992</v>
      </c>
      <c r="O2356" s="17" t="n">
        <v>0.417840579710144</v>
      </c>
      <c r="P2356" s="17" t="n">
        <v>-1.04258583690987</v>
      </c>
      <c r="Q2356" s="17" t="n">
        <v>2.28741596638656</v>
      </c>
      <c r="R2356" s="17" t="n">
        <v>2.44572614107884</v>
      </c>
      <c r="S2356" s="17" t="n">
        <v>4.14732558139535</v>
      </c>
      <c r="T2356" s="17" t="n">
        <v>21.2475890985325</v>
      </c>
      <c r="U2356" s="17" t="n">
        <v>21.2776180698152</v>
      </c>
      <c r="V2356" s="17" t="n">
        <v>21.3118473895582</v>
      </c>
      <c r="W2356" s="17" t="n">
        <v>0.213457556935818</v>
      </c>
      <c r="X2356" s="17" t="n">
        <v>-0.485051759834368</v>
      </c>
      <c r="Y2356" s="17" t="n">
        <v>0.0633012578616353</v>
      </c>
      <c r="Z2356" s="17" t="n">
        <v>0.0345967010309278</v>
      </c>
      <c r="AA2356" s="17" t="n">
        <v>0</v>
      </c>
      <c r="AB2356" s="17" t="n">
        <v>4</v>
      </c>
      <c r="AC2356" s="17" t="n">
        <v>16</v>
      </c>
      <c r="AD2356" s="17" t="n">
        <v>16</v>
      </c>
      <c r="AE2356" s="17" t="n">
        <v>17</v>
      </c>
      <c r="AF2356" s="17" t="n">
        <v>18</v>
      </c>
      <c r="AG2356" s="17" t="n">
        <v>24</v>
      </c>
      <c r="AH2356" s="17" t="n">
        <v>15</v>
      </c>
      <c r="AI2356" s="17" t="n">
        <v>27</v>
      </c>
      <c r="AJ2356" s="17" t="n">
        <v>23</v>
      </c>
      <c r="AK2356" s="17" t="n">
        <v>12</v>
      </c>
      <c r="AL2356" s="17" t="n">
        <v>2</v>
      </c>
      <c r="AM2356" s="17" t="n">
        <v>17</v>
      </c>
      <c r="AN2356" s="17" t="n">
        <v>17</v>
      </c>
      <c r="AO2356" s="17" t="n">
        <v>23</v>
      </c>
      <c r="AP2356" s="17" t="n">
        <v>15</v>
      </c>
      <c r="AQ2356" s="17" t="n">
        <f aca="false">IF(AA2356="","",AA2356/$E2356*100)</f>
        <v>0</v>
      </c>
      <c r="AR2356" s="17" t="n">
        <f aca="false">IF(AB2356="","",AB2356/$E2356*100)</f>
        <v>0.8</v>
      </c>
      <c r="AS2356" s="17" t="n">
        <f aca="false">IF(AC2356="","",AC2356/$E2356*100)</f>
        <v>3.2</v>
      </c>
      <c r="AT2356" s="17" t="n">
        <f aca="false">IF(AD2356="","",AD2356/$E2356*100)</f>
        <v>3.2</v>
      </c>
      <c r="AU2356" s="17" t="n">
        <f aca="false">IF(AE2356="","",AE2356/$E2356*100)</f>
        <v>3.4</v>
      </c>
      <c r="AV2356" s="17" t="n">
        <f aca="false">IF(AF2356="","",AF2356/$E2356*100)</f>
        <v>3.6</v>
      </c>
      <c r="AW2356" s="17" t="n">
        <f aca="false">IF(AG2356="","",AG2356/$E2356*100)</f>
        <v>4.8</v>
      </c>
      <c r="AX2356" s="17" t="n">
        <f aca="false">IF(AH2356="","",AH2356/$E2356*100)</f>
        <v>3</v>
      </c>
      <c r="AY2356" s="17" t="n">
        <f aca="false">IF(AI2356="","",AI2356/$E2356*100)</f>
        <v>5.4</v>
      </c>
      <c r="AZ2356" s="17" t="n">
        <f aca="false">IF(AJ2356="","",AJ2356/$E2356*100)</f>
        <v>4.6</v>
      </c>
      <c r="BA2356" s="17" t="n">
        <f aca="false">IF(AK2356="","",AK2356/$E2356*100)</f>
        <v>2.4</v>
      </c>
      <c r="BB2356" s="17" t="n">
        <f aca="false">IF(AL2356="","",AL2356/$E2356*100)</f>
        <v>0.4</v>
      </c>
      <c r="BC2356" s="17" t="n">
        <f aca="false">IF(AM2356="","",AM2356/$E2356*100)</f>
        <v>3.4</v>
      </c>
      <c r="BD2356" s="17" t="n">
        <f aca="false">IF(AN2356="","",AN2356/$E2356*100)</f>
        <v>3.4</v>
      </c>
      <c r="BE2356" s="17" t="n">
        <f aca="false">IF(AO2356="","",AO2356/$E2356*100)</f>
        <v>4.6</v>
      </c>
      <c r="BF2356" s="17" t="n">
        <f aca="false">IF(AP2356="","",AP2356/$E2356*100)</f>
        <v>3</v>
      </c>
    </row>
    <row r="2357" customFormat="false" ht="15" hidden="false" customHeight="false" outlineLevel="0" collapsed="false">
      <c r="A2357" s="21" t="s">
        <v>2492</v>
      </c>
      <c r="B2357" s="21" t="s">
        <v>134</v>
      </c>
      <c r="C2357" s="21" t="s">
        <v>44</v>
      </c>
      <c r="D2357" s="21" t="s">
        <v>44</v>
      </c>
      <c r="E2357" s="17" t="n">
        <v>500</v>
      </c>
      <c r="F2357" s="17" t="n">
        <v>94.2</v>
      </c>
      <c r="G2357" s="17" t="n">
        <v>94.2</v>
      </c>
      <c r="H2357" s="17" t="n">
        <f aca="false">ABS(F2357-G2357)</f>
        <v>0</v>
      </c>
      <c r="I2357" s="17" t="n">
        <v>91.54</v>
      </c>
      <c r="J2357" s="17" t="n">
        <v>2.66</v>
      </c>
      <c r="K2357" s="17" t="n">
        <v>0.443570480000001</v>
      </c>
      <c r="L2357" s="17" t="n">
        <v>0.486036217303823</v>
      </c>
      <c r="M2357" s="17" t="n">
        <v>0.260789094650206</v>
      </c>
      <c r="N2357" s="17" t="n">
        <v>-0.664263374485597</v>
      </c>
      <c r="O2357" s="17" t="n">
        <v>0.570440329218107</v>
      </c>
      <c r="P2357" s="17" t="n">
        <v>-0.965338144329897</v>
      </c>
      <c r="Q2357" s="17" t="n">
        <v>2.3200622406639</v>
      </c>
      <c r="R2357" s="17" t="n">
        <v>2.47897330595483</v>
      </c>
      <c r="S2357" s="17" t="n">
        <v>4.36671607515658</v>
      </c>
      <c r="T2357" s="17" t="n">
        <v>21.0564681724846</v>
      </c>
      <c r="U2357" s="17" t="n">
        <v>21.0860940695296</v>
      </c>
      <c r="V2357" s="17" t="n">
        <v>21.1226907630522</v>
      </c>
      <c r="W2357" s="17" t="n">
        <v>0.513544147843942</v>
      </c>
      <c r="X2357" s="17" t="n">
        <v>-0.616548254620123</v>
      </c>
      <c r="Y2357" s="17" t="n">
        <v>0.0668026639344262</v>
      </c>
      <c r="Z2357" s="17" t="n">
        <v>0.0333004115226338</v>
      </c>
      <c r="AA2357" s="17" t="n">
        <v>0</v>
      </c>
      <c r="AB2357" s="17" t="n">
        <v>3</v>
      </c>
      <c r="AC2357" s="17" t="n">
        <v>14</v>
      </c>
      <c r="AD2357" s="17" t="n">
        <v>14</v>
      </c>
      <c r="AE2357" s="17" t="n">
        <v>14</v>
      </c>
      <c r="AF2357" s="17" t="n">
        <v>14</v>
      </c>
      <c r="AG2357" s="17" t="n">
        <v>18</v>
      </c>
      <c r="AH2357" s="17" t="n">
        <v>11</v>
      </c>
      <c r="AI2357" s="17" t="n">
        <v>21</v>
      </c>
      <c r="AJ2357" s="17" t="n">
        <v>13</v>
      </c>
      <c r="AK2357" s="17" t="n">
        <v>10</v>
      </c>
      <c r="AL2357" s="17" t="n">
        <v>2</v>
      </c>
      <c r="AM2357" s="17" t="n">
        <v>13</v>
      </c>
      <c r="AN2357" s="17" t="n">
        <v>13</v>
      </c>
      <c r="AO2357" s="17" t="n">
        <v>12</v>
      </c>
      <c r="AP2357" s="17" t="n">
        <v>14</v>
      </c>
      <c r="AQ2357" s="17" t="n">
        <f aca="false">IF(AA2357="","",AA2357/$E2357*100)</f>
        <v>0</v>
      </c>
      <c r="AR2357" s="17" t="n">
        <f aca="false">IF(AB2357="","",AB2357/$E2357*100)</f>
        <v>0.6</v>
      </c>
      <c r="AS2357" s="17" t="n">
        <f aca="false">IF(AC2357="","",AC2357/$E2357*100)</f>
        <v>2.8</v>
      </c>
      <c r="AT2357" s="17" t="n">
        <f aca="false">IF(AD2357="","",AD2357/$E2357*100)</f>
        <v>2.8</v>
      </c>
      <c r="AU2357" s="17" t="n">
        <f aca="false">IF(AE2357="","",AE2357/$E2357*100)</f>
        <v>2.8</v>
      </c>
      <c r="AV2357" s="17" t="n">
        <f aca="false">IF(AF2357="","",AF2357/$E2357*100)</f>
        <v>2.8</v>
      </c>
      <c r="AW2357" s="17" t="n">
        <f aca="false">IF(AG2357="","",AG2357/$E2357*100)</f>
        <v>3.6</v>
      </c>
      <c r="AX2357" s="17" t="n">
        <f aca="false">IF(AH2357="","",AH2357/$E2357*100)</f>
        <v>2.2</v>
      </c>
      <c r="AY2357" s="17" t="n">
        <f aca="false">IF(AI2357="","",AI2357/$E2357*100)</f>
        <v>4.2</v>
      </c>
      <c r="AZ2357" s="17" t="n">
        <f aca="false">IF(AJ2357="","",AJ2357/$E2357*100)</f>
        <v>2.6</v>
      </c>
      <c r="BA2357" s="17" t="n">
        <f aca="false">IF(AK2357="","",AK2357/$E2357*100)</f>
        <v>2</v>
      </c>
      <c r="BB2357" s="17" t="n">
        <f aca="false">IF(AL2357="","",AL2357/$E2357*100)</f>
        <v>0.4</v>
      </c>
      <c r="BC2357" s="17" t="n">
        <f aca="false">IF(AM2357="","",AM2357/$E2357*100)</f>
        <v>2.6</v>
      </c>
      <c r="BD2357" s="17" t="n">
        <f aca="false">IF(AN2357="","",AN2357/$E2357*100)</f>
        <v>2.6</v>
      </c>
      <c r="BE2357" s="17" t="n">
        <f aca="false">IF(AO2357="","",AO2357/$E2357*100)</f>
        <v>2.4</v>
      </c>
      <c r="BF2357" s="17" t="n">
        <f aca="false">IF(AP2357="","",AP2357/$E2357*100)</f>
        <v>2.8</v>
      </c>
    </row>
    <row r="2358" customFormat="false" ht="15" hidden="false" customHeight="false" outlineLevel="0" collapsed="false">
      <c r="A2358" s="21" t="s">
        <v>2493</v>
      </c>
      <c r="B2358" s="21" t="s">
        <v>134</v>
      </c>
      <c r="C2358" s="21" t="s">
        <v>44</v>
      </c>
      <c r="D2358" s="21" t="s">
        <v>44</v>
      </c>
      <c r="E2358" s="17" t="n">
        <v>500</v>
      </c>
      <c r="F2358" s="17" t="n">
        <v>93.4</v>
      </c>
      <c r="G2358" s="17" t="n">
        <v>93.4</v>
      </c>
      <c r="H2358" s="17" t="n">
        <f aca="false">ABS(F2358-G2358)</f>
        <v>0</v>
      </c>
      <c r="I2358" s="17" t="n">
        <v>92.75</v>
      </c>
      <c r="J2358" s="17" t="n">
        <v>0.65</v>
      </c>
      <c r="K2358" s="17" t="n">
        <v>0.44245402</v>
      </c>
      <c r="L2358" s="17" t="n">
        <v>0.488442190669372</v>
      </c>
      <c r="M2358" s="17" t="n">
        <v>0.27541625</v>
      </c>
      <c r="N2358" s="17" t="n">
        <v>-0.594016666666667</v>
      </c>
      <c r="O2358" s="17" t="n">
        <v>0.56159375</v>
      </c>
      <c r="P2358" s="17" t="n">
        <v>-1.32185714285714</v>
      </c>
      <c r="Q2358" s="17" t="n">
        <v>2.38330526315789</v>
      </c>
      <c r="R2358" s="17" t="n">
        <v>2.54678423236515</v>
      </c>
      <c r="S2358" s="17" t="n">
        <v>5.01024737945493</v>
      </c>
      <c r="T2358" s="17" t="n">
        <v>21.096887966805</v>
      </c>
      <c r="U2358" s="17" t="n">
        <v>21.1220618556701</v>
      </c>
      <c r="V2358" s="17" t="n">
        <v>21.1542510121457</v>
      </c>
      <c r="W2358" s="17" t="n">
        <v>0.470258333333333</v>
      </c>
      <c r="X2358" s="17" t="n">
        <v>-0.533483333333333</v>
      </c>
      <c r="Y2358" s="17" t="n">
        <v>0.0501185416666667</v>
      </c>
      <c r="Z2358" s="17" t="n">
        <v>0.0338112033195021</v>
      </c>
      <c r="AA2358" s="17" t="n">
        <v>0</v>
      </c>
      <c r="AB2358" s="17" t="n">
        <v>7</v>
      </c>
      <c r="AC2358" s="17" t="n">
        <v>20</v>
      </c>
      <c r="AD2358" s="17" t="n">
        <v>20</v>
      </c>
      <c r="AE2358" s="17" t="n">
        <v>20</v>
      </c>
      <c r="AF2358" s="17" t="n">
        <v>21</v>
      </c>
      <c r="AG2358" s="17" t="n">
        <v>25</v>
      </c>
      <c r="AH2358" s="17" t="n">
        <v>18</v>
      </c>
      <c r="AI2358" s="17" t="n">
        <v>23</v>
      </c>
      <c r="AJ2358" s="17" t="n">
        <v>18</v>
      </c>
      <c r="AK2358" s="17" t="n">
        <v>15</v>
      </c>
      <c r="AL2358" s="17" t="n">
        <v>6</v>
      </c>
      <c r="AM2358" s="17" t="n">
        <v>20</v>
      </c>
      <c r="AN2358" s="17" t="n">
        <v>20</v>
      </c>
      <c r="AO2358" s="17" t="n">
        <v>20</v>
      </c>
      <c r="AP2358" s="17" t="n">
        <v>18</v>
      </c>
      <c r="AQ2358" s="17" t="n">
        <f aca="false">IF(AA2358="","",AA2358/$E2358*100)</f>
        <v>0</v>
      </c>
      <c r="AR2358" s="17" t="n">
        <f aca="false">IF(AB2358="","",AB2358/$E2358*100)</f>
        <v>1.4</v>
      </c>
      <c r="AS2358" s="17" t="n">
        <f aca="false">IF(AC2358="","",AC2358/$E2358*100)</f>
        <v>4</v>
      </c>
      <c r="AT2358" s="17" t="n">
        <f aca="false">IF(AD2358="","",AD2358/$E2358*100)</f>
        <v>4</v>
      </c>
      <c r="AU2358" s="17" t="n">
        <f aca="false">IF(AE2358="","",AE2358/$E2358*100)</f>
        <v>4</v>
      </c>
      <c r="AV2358" s="17" t="n">
        <f aca="false">IF(AF2358="","",AF2358/$E2358*100)</f>
        <v>4.2</v>
      </c>
      <c r="AW2358" s="17" t="n">
        <f aca="false">IF(AG2358="","",AG2358/$E2358*100)</f>
        <v>5</v>
      </c>
      <c r="AX2358" s="17" t="n">
        <f aca="false">IF(AH2358="","",AH2358/$E2358*100)</f>
        <v>3.6</v>
      </c>
      <c r="AY2358" s="17" t="n">
        <f aca="false">IF(AI2358="","",AI2358/$E2358*100)</f>
        <v>4.6</v>
      </c>
      <c r="AZ2358" s="17" t="n">
        <f aca="false">IF(AJ2358="","",AJ2358/$E2358*100)</f>
        <v>3.6</v>
      </c>
      <c r="BA2358" s="17" t="n">
        <f aca="false">IF(AK2358="","",AK2358/$E2358*100)</f>
        <v>3</v>
      </c>
      <c r="BB2358" s="17" t="n">
        <f aca="false">IF(AL2358="","",AL2358/$E2358*100)</f>
        <v>1.2</v>
      </c>
      <c r="BC2358" s="17" t="n">
        <f aca="false">IF(AM2358="","",AM2358/$E2358*100)</f>
        <v>4</v>
      </c>
      <c r="BD2358" s="17" t="n">
        <f aca="false">IF(AN2358="","",AN2358/$E2358*100)</f>
        <v>4</v>
      </c>
      <c r="BE2358" s="17" t="n">
        <f aca="false">IF(AO2358="","",AO2358/$E2358*100)</f>
        <v>4</v>
      </c>
      <c r="BF2358" s="17" t="n">
        <f aca="false">IF(AP2358="","",AP2358/$E2358*100)</f>
        <v>3.6</v>
      </c>
    </row>
    <row r="2359" customFormat="false" ht="15" hidden="false" customHeight="false" outlineLevel="0" collapsed="false">
      <c r="A2359" s="21" t="s">
        <v>2494</v>
      </c>
      <c r="B2359" s="21" t="s">
        <v>134</v>
      </c>
      <c r="C2359" s="21" t="s">
        <v>44</v>
      </c>
      <c r="D2359" s="21" t="s">
        <v>44</v>
      </c>
      <c r="E2359" s="17" t="n">
        <v>500</v>
      </c>
      <c r="F2359" s="17" t="n">
        <v>93.4</v>
      </c>
      <c r="G2359" s="17" t="n">
        <v>93.4</v>
      </c>
      <c r="H2359" s="17" t="n">
        <f aca="false">ABS(F2359-G2359)</f>
        <v>0</v>
      </c>
      <c r="I2359" s="17" t="n">
        <v>91.35</v>
      </c>
      <c r="J2359" s="17" t="n">
        <v>2.05</v>
      </c>
      <c r="K2359" s="17" t="n">
        <v>0.442814400000001</v>
      </c>
      <c r="L2359" s="17" t="n">
        <v>0.486520161290322</v>
      </c>
      <c r="M2359" s="17" t="n">
        <v>0.292649484536082</v>
      </c>
      <c r="N2359" s="17" t="n">
        <v>-0.653573195876289</v>
      </c>
      <c r="O2359" s="17" t="n">
        <v>0.617375257731959</v>
      </c>
      <c r="P2359" s="17" t="n">
        <v>-0.963111340206185</v>
      </c>
      <c r="Q2359" s="17" t="n">
        <v>2.301589958159</v>
      </c>
      <c r="R2359" s="17" t="n">
        <v>2.46486597938144</v>
      </c>
      <c r="S2359" s="17" t="n">
        <v>4.69156512605042</v>
      </c>
      <c r="T2359" s="17" t="n">
        <v>20.9726708074534</v>
      </c>
      <c r="U2359" s="17" t="n">
        <v>21.0006172839506</v>
      </c>
      <c r="V2359" s="17" t="n">
        <v>21.0421686746988</v>
      </c>
      <c r="W2359" s="17" t="n">
        <v>0.496185567010309</v>
      </c>
      <c r="X2359" s="17" t="n">
        <v>-0.578422680412371</v>
      </c>
      <c r="Y2359" s="17" t="n">
        <v>0.0620697095435685</v>
      </c>
      <c r="Z2359" s="17" t="n">
        <v>0.0352</v>
      </c>
      <c r="AA2359" s="17" t="n">
        <v>0</v>
      </c>
      <c r="AB2359" s="17" t="n">
        <v>4</v>
      </c>
      <c r="AC2359" s="17" t="n">
        <v>15</v>
      </c>
      <c r="AD2359" s="17" t="n">
        <v>15</v>
      </c>
      <c r="AE2359" s="17" t="n">
        <v>15</v>
      </c>
      <c r="AF2359" s="17" t="n">
        <v>15</v>
      </c>
      <c r="AG2359" s="17" t="n">
        <v>22</v>
      </c>
      <c r="AH2359" s="17" t="n">
        <v>13</v>
      </c>
      <c r="AI2359" s="17" t="n">
        <v>24</v>
      </c>
      <c r="AJ2359" s="17" t="n">
        <v>17</v>
      </c>
      <c r="AK2359" s="17" t="n">
        <v>13</v>
      </c>
      <c r="AL2359" s="17" t="n">
        <v>2</v>
      </c>
      <c r="AM2359" s="17" t="n">
        <v>15</v>
      </c>
      <c r="AN2359" s="17" t="n">
        <v>15</v>
      </c>
      <c r="AO2359" s="17" t="n">
        <v>18</v>
      </c>
      <c r="AP2359" s="17" t="n">
        <v>16</v>
      </c>
      <c r="AQ2359" s="17" t="n">
        <f aca="false">IF(AA2359="","",AA2359/$E2359*100)</f>
        <v>0</v>
      </c>
      <c r="AR2359" s="17" t="n">
        <f aca="false">IF(AB2359="","",AB2359/$E2359*100)</f>
        <v>0.8</v>
      </c>
      <c r="AS2359" s="17" t="n">
        <f aca="false">IF(AC2359="","",AC2359/$E2359*100)</f>
        <v>3</v>
      </c>
      <c r="AT2359" s="17" t="n">
        <f aca="false">IF(AD2359="","",AD2359/$E2359*100)</f>
        <v>3</v>
      </c>
      <c r="AU2359" s="17" t="n">
        <f aca="false">IF(AE2359="","",AE2359/$E2359*100)</f>
        <v>3</v>
      </c>
      <c r="AV2359" s="17" t="n">
        <f aca="false">IF(AF2359="","",AF2359/$E2359*100)</f>
        <v>3</v>
      </c>
      <c r="AW2359" s="17" t="n">
        <f aca="false">IF(AG2359="","",AG2359/$E2359*100)</f>
        <v>4.4</v>
      </c>
      <c r="AX2359" s="17" t="n">
        <f aca="false">IF(AH2359="","",AH2359/$E2359*100)</f>
        <v>2.6</v>
      </c>
      <c r="AY2359" s="17" t="n">
        <f aca="false">IF(AI2359="","",AI2359/$E2359*100)</f>
        <v>4.8</v>
      </c>
      <c r="AZ2359" s="17" t="n">
        <f aca="false">IF(AJ2359="","",AJ2359/$E2359*100)</f>
        <v>3.4</v>
      </c>
      <c r="BA2359" s="17" t="n">
        <f aca="false">IF(AK2359="","",AK2359/$E2359*100)</f>
        <v>2.6</v>
      </c>
      <c r="BB2359" s="17" t="n">
        <f aca="false">IF(AL2359="","",AL2359/$E2359*100)</f>
        <v>0.4</v>
      </c>
      <c r="BC2359" s="17" t="n">
        <f aca="false">IF(AM2359="","",AM2359/$E2359*100)</f>
        <v>3</v>
      </c>
      <c r="BD2359" s="17" t="n">
        <f aca="false">IF(AN2359="","",AN2359/$E2359*100)</f>
        <v>3</v>
      </c>
      <c r="BE2359" s="17" t="n">
        <f aca="false">IF(AO2359="","",AO2359/$E2359*100)</f>
        <v>3.6</v>
      </c>
      <c r="BF2359" s="17" t="n">
        <f aca="false">IF(AP2359="","",AP2359/$E2359*100)</f>
        <v>3.2</v>
      </c>
    </row>
    <row r="2360" customFormat="false" ht="15" hidden="false" customHeight="false" outlineLevel="0" collapsed="false">
      <c r="A2360" s="21" t="s">
        <v>2495</v>
      </c>
      <c r="B2360" s="21" t="s">
        <v>134</v>
      </c>
      <c r="C2360" s="21" t="s">
        <v>44</v>
      </c>
      <c r="D2360" s="21" t="s">
        <v>44</v>
      </c>
      <c r="E2360" s="17" t="n">
        <v>500</v>
      </c>
      <c r="F2360" s="17" t="n">
        <v>94</v>
      </c>
      <c r="G2360" s="17" t="n">
        <v>94</v>
      </c>
      <c r="H2360" s="17" t="n">
        <f aca="false">ABS(F2360-G2360)</f>
        <v>0</v>
      </c>
      <c r="I2360" s="17" t="n">
        <v>91.96</v>
      </c>
      <c r="J2360" s="17" t="n">
        <v>2.04</v>
      </c>
      <c r="K2360" s="17" t="n">
        <v>0.442959800000001</v>
      </c>
      <c r="L2360" s="17" t="n">
        <v>0.487093117408906</v>
      </c>
      <c r="M2360" s="17" t="n">
        <v>0.246192229038855</v>
      </c>
      <c r="N2360" s="17" t="n">
        <v>-0.499018404907975</v>
      </c>
      <c r="O2360" s="17" t="n">
        <v>0.46883775510204</v>
      </c>
      <c r="P2360" s="17" t="n">
        <v>-0.720146090534979</v>
      </c>
      <c r="Q2360" s="17" t="n">
        <v>2.27854166666667</v>
      </c>
      <c r="R2360" s="17" t="n">
        <v>2.43795501022495</v>
      </c>
      <c r="S2360" s="17" t="n">
        <v>4.53936192468619</v>
      </c>
      <c r="T2360" s="17" t="n">
        <v>21.4851546391753</v>
      </c>
      <c r="U2360" s="17" t="n">
        <v>21.5069958847737</v>
      </c>
      <c r="V2360" s="17" t="n">
        <v>21.5508163265306</v>
      </c>
      <c r="W2360" s="17" t="n">
        <v>0.408020408163266</v>
      </c>
      <c r="X2360" s="17" t="n">
        <v>-0.418726530612245</v>
      </c>
      <c r="Y2360" s="17" t="n">
        <v>0.0713910973084886</v>
      </c>
      <c r="Z2360" s="17" t="n">
        <v>0.0360919421487603</v>
      </c>
      <c r="AA2360" s="17" t="n">
        <v>0</v>
      </c>
      <c r="AB2360" s="17" t="n">
        <v>6</v>
      </c>
      <c r="AC2360" s="17" t="n">
        <v>11</v>
      </c>
      <c r="AD2360" s="17" t="n">
        <v>11</v>
      </c>
      <c r="AE2360" s="17" t="n">
        <v>10</v>
      </c>
      <c r="AF2360" s="17" t="n">
        <v>11</v>
      </c>
      <c r="AG2360" s="17" t="n">
        <v>20</v>
      </c>
      <c r="AH2360" s="17" t="n">
        <v>11</v>
      </c>
      <c r="AI2360" s="17" t="n">
        <v>22</v>
      </c>
      <c r="AJ2360" s="17" t="n">
        <v>15</v>
      </c>
      <c r="AK2360" s="17" t="n">
        <v>9</v>
      </c>
      <c r="AL2360" s="17" t="n">
        <v>3</v>
      </c>
      <c r="AM2360" s="17" t="n">
        <v>10</v>
      </c>
      <c r="AN2360" s="17" t="n">
        <v>10</v>
      </c>
      <c r="AO2360" s="17" t="n">
        <v>17</v>
      </c>
      <c r="AP2360" s="17" t="n">
        <v>16</v>
      </c>
      <c r="AQ2360" s="17" t="n">
        <f aca="false">IF(AA2360="","",AA2360/$E2360*100)</f>
        <v>0</v>
      </c>
      <c r="AR2360" s="17" t="n">
        <f aca="false">IF(AB2360="","",AB2360/$E2360*100)</f>
        <v>1.2</v>
      </c>
      <c r="AS2360" s="17" t="n">
        <f aca="false">IF(AC2360="","",AC2360/$E2360*100)</f>
        <v>2.2</v>
      </c>
      <c r="AT2360" s="17" t="n">
        <f aca="false">IF(AD2360="","",AD2360/$E2360*100)</f>
        <v>2.2</v>
      </c>
      <c r="AU2360" s="17" t="n">
        <f aca="false">IF(AE2360="","",AE2360/$E2360*100)</f>
        <v>2</v>
      </c>
      <c r="AV2360" s="17" t="n">
        <f aca="false">IF(AF2360="","",AF2360/$E2360*100)</f>
        <v>2.2</v>
      </c>
      <c r="AW2360" s="17" t="n">
        <f aca="false">IF(AG2360="","",AG2360/$E2360*100)</f>
        <v>4</v>
      </c>
      <c r="AX2360" s="17" t="n">
        <f aca="false">IF(AH2360="","",AH2360/$E2360*100)</f>
        <v>2.2</v>
      </c>
      <c r="AY2360" s="17" t="n">
        <f aca="false">IF(AI2360="","",AI2360/$E2360*100)</f>
        <v>4.4</v>
      </c>
      <c r="AZ2360" s="17" t="n">
        <f aca="false">IF(AJ2360="","",AJ2360/$E2360*100)</f>
        <v>3</v>
      </c>
      <c r="BA2360" s="17" t="n">
        <f aca="false">IF(AK2360="","",AK2360/$E2360*100)</f>
        <v>1.8</v>
      </c>
      <c r="BB2360" s="17" t="n">
        <f aca="false">IF(AL2360="","",AL2360/$E2360*100)</f>
        <v>0.6</v>
      </c>
      <c r="BC2360" s="17" t="n">
        <f aca="false">IF(AM2360="","",AM2360/$E2360*100)</f>
        <v>2</v>
      </c>
      <c r="BD2360" s="17" t="n">
        <f aca="false">IF(AN2360="","",AN2360/$E2360*100)</f>
        <v>2</v>
      </c>
      <c r="BE2360" s="17" t="n">
        <f aca="false">IF(AO2360="","",AO2360/$E2360*100)</f>
        <v>3.4</v>
      </c>
      <c r="BF2360" s="17" t="n">
        <f aca="false">IF(AP2360="","",AP2360/$E2360*100)</f>
        <v>3.2</v>
      </c>
    </row>
    <row r="2361" customFormat="false" ht="15" hidden="false" customHeight="false" outlineLevel="0" collapsed="false">
      <c r="A2361" s="21" t="s">
        <v>2496</v>
      </c>
      <c r="B2361" s="21" t="s">
        <v>134</v>
      </c>
      <c r="C2361" s="21" t="s">
        <v>44</v>
      </c>
      <c r="D2361" s="21" t="s">
        <v>44</v>
      </c>
      <c r="E2361" s="17" t="n">
        <v>500</v>
      </c>
      <c r="F2361" s="17" t="n">
        <v>91</v>
      </c>
      <c r="G2361" s="17" t="n">
        <v>91</v>
      </c>
      <c r="H2361" s="17" t="n">
        <f aca="false">ABS(F2361-G2361)</f>
        <v>0</v>
      </c>
      <c r="I2361" s="17" t="n">
        <v>90.91</v>
      </c>
      <c r="J2361" s="17" t="n">
        <v>0.09</v>
      </c>
      <c r="K2361" s="17" t="n">
        <v>0.44071938</v>
      </c>
      <c r="L2361" s="17" t="n">
        <v>0.486221095334686</v>
      </c>
      <c r="M2361" s="17" t="n">
        <v>0.318586128364389</v>
      </c>
      <c r="N2361" s="17" t="n">
        <v>-0.720320910973085</v>
      </c>
      <c r="O2361" s="17" t="n">
        <v>0.609900207900208</v>
      </c>
      <c r="P2361" s="17" t="n">
        <v>-0.996498924731183</v>
      </c>
      <c r="Q2361" s="17" t="n">
        <v>2.35661795407098</v>
      </c>
      <c r="R2361" s="17" t="n">
        <v>2.51973084886128</v>
      </c>
      <c r="S2361" s="17" t="n">
        <v>4.1549577167019</v>
      </c>
      <c r="T2361" s="17" t="n">
        <v>21.293153526971</v>
      </c>
      <c r="U2361" s="17" t="n">
        <v>21.3179012345679</v>
      </c>
      <c r="V2361" s="17" t="n">
        <v>21.3539393939394</v>
      </c>
      <c r="W2361" s="17" t="n">
        <v>0.456</v>
      </c>
      <c r="X2361" s="17" t="n">
        <v>-0.620236514522822</v>
      </c>
      <c r="Y2361" s="17" t="n">
        <v>0.0584196687370601</v>
      </c>
      <c r="Z2361" s="17" t="n">
        <v>0.0342459793814433</v>
      </c>
      <c r="AA2361" s="17" t="n">
        <v>0</v>
      </c>
      <c r="AB2361" s="17" t="n">
        <v>7</v>
      </c>
      <c r="AC2361" s="17" t="n">
        <v>17</v>
      </c>
      <c r="AD2361" s="17" t="n">
        <v>17</v>
      </c>
      <c r="AE2361" s="17" t="n">
        <v>19</v>
      </c>
      <c r="AF2361" s="17" t="n">
        <v>27</v>
      </c>
      <c r="AG2361" s="17" t="n">
        <v>21</v>
      </c>
      <c r="AH2361" s="17" t="n">
        <v>17</v>
      </c>
      <c r="AI2361" s="17" t="n">
        <v>27</v>
      </c>
      <c r="AJ2361" s="17" t="n">
        <v>18</v>
      </c>
      <c r="AK2361" s="17" t="n">
        <v>13</v>
      </c>
      <c r="AL2361" s="17" t="n">
        <v>5</v>
      </c>
      <c r="AM2361" s="17" t="n">
        <v>18</v>
      </c>
      <c r="AN2361" s="17" t="n">
        <v>18</v>
      </c>
      <c r="AO2361" s="17" t="n">
        <v>17</v>
      </c>
      <c r="AP2361" s="17" t="n">
        <v>15</v>
      </c>
      <c r="AQ2361" s="17" t="n">
        <f aca="false">IF(AA2361="","",AA2361/$E2361*100)</f>
        <v>0</v>
      </c>
      <c r="AR2361" s="17" t="n">
        <f aca="false">IF(AB2361="","",AB2361/$E2361*100)</f>
        <v>1.4</v>
      </c>
      <c r="AS2361" s="17" t="n">
        <f aca="false">IF(AC2361="","",AC2361/$E2361*100)</f>
        <v>3.4</v>
      </c>
      <c r="AT2361" s="17" t="n">
        <f aca="false">IF(AD2361="","",AD2361/$E2361*100)</f>
        <v>3.4</v>
      </c>
      <c r="AU2361" s="17" t="n">
        <f aca="false">IF(AE2361="","",AE2361/$E2361*100)</f>
        <v>3.8</v>
      </c>
      <c r="AV2361" s="17" t="n">
        <f aca="false">IF(AF2361="","",AF2361/$E2361*100)</f>
        <v>5.4</v>
      </c>
      <c r="AW2361" s="17" t="n">
        <f aca="false">IF(AG2361="","",AG2361/$E2361*100)</f>
        <v>4.2</v>
      </c>
      <c r="AX2361" s="17" t="n">
        <f aca="false">IF(AH2361="","",AH2361/$E2361*100)</f>
        <v>3.4</v>
      </c>
      <c r="AY2361" s="17" t="n">
        <f aca="false">IF(AI2361="","",AI2361/$E2361*100)</f>
        <v>5.4</v>
      </c>
      <c r="AZ2361" s="17" t="n">
        <f aca="false">IF(AJ2361="","",AJ2361/$E2361*100)</f>
        <v>3.6</v>
      </c>
      <c r="BA2361" s="17" t="n">
        <f aca="false">IF(AK2361="","",AK2361/$E2361*100)</f>
        <v>2.6</v>
      </c>
      <c r="BB2361" s="17" t="n">
        <f aca="false">IF(AL2361="","",AL2361/$E2361*100)</f>
        <v>1</v>
      </c>
      <c r="BC2361" s="17" t="n">
        <f aca="false">IF(AM2361="","",AM2361/$E2361*100)</f>
        <v>3.6</v>
      </c>
      <c r="BD2361" s="17" t="n">
        <f aca="false">IF(AN2361="","",AN2361/$E2361*100)</f>
        <v>3.6</v>
      </c>
      <c r="BE2361" s="17" t="n">
        <f aca="false">IF(AO2361="","",AO2361/$E2361*100)</f>
        <v>3.4</v>
      </c>
      <c r="BF2361" s="17" t="n">
        <f aca="false">IF(AP2361="","",AP2361/$E2361*100)</f>
        <v>3</v>
      </c>
    </row>
    <row r="2362" customFormat="false" ht="15" hidden="false" customHeight="false" outlineLevel="0" collapsed="false">
      <c r="A2362" s="21" t="s">
        <v>2497</v>
      </c>
      <c r="B2362" s="21" t="s">
        <v>134</v>
      </c>
      <c r="C2362" s="21" t="s">
        <v>44</v>
      </c>
      <c r="D2362" s="21" t="s">
        <v>44</v>
      </c>
      <c r="E2362" s="17" t="n">
        <v>500</v>
      </c>
      <c r="F2362" s="17" t="n">
        <v>88.6</v>
      </c>
      <c r="G2362" s="17" t="n">
        <v>88.6</v>
      </c>
      <c r="H2362" s="17" t="n">
        <f aca="false">ABS(F2362-G2362)</f>
        <v>0</v>
      </c>
      <c r="I2362" s="17" t="n">
        <v>90.77</v>
      </c>
      <c r="J2362" s="17" t="n">
        <v>-2.17</v>
      </c>
      <c r="K2362" s="17" t="n">
        <v>0.4377135</v>
      </c>
      <c r="L2362" s="17" t="n">
        <v>0.48685598377282</v>
      </c>
      <c r="M2362" s="17" t="n">
        <v>0.286606382978723</v>
      </c>
      <c r="N2362" s="17" t="n">
        <v>-0.612746808510638</v>
      </c>
      <c r="O2362" s="17" t="n">
        <v>0.574163829787234</v>
      </c>
      <c r="P2362" s="17" t="n">
        <v>-1.4040350877193</v>
      </c>
      <c r="Q2362" s="17" t="n">
        <v>2.28056644880174</v>
      </c>
      <c r="R2362" s="17" t="n">
        <v>2.43766595289079</v>
      </c>
      <c r="S2362" s="17" t="n">
        <v>4.57333986928105</v>
      </c>
      <c r="T2362" s="17" t="n">
        <v>21.1695744680851</v>
      </c>
      <c r="U2362" s="17" t="n">
        <v>21.2174369747899</v>
      </c>
      <c r="V2362" s="17" t="n">
        <v>21.2595528455285</v>
      </c>
      <c r="W2362" s="17" t="n">
        <v>0.493434042553191</v>
      </c>
      <c r="X2362" s="17" t="n">
        <v>-0.527540425531915</v>
      </c>
      <c r="Y2362" s="17" t="n">
        <v>0.0779272921108743</v>
      </c>
      <c r="Z2362" s="17" t="n">
        <v>0.0328295744680851</v>
      </c>
      <c r="AA2362" s="17" t="n">
        <v>0</v>
      </c>
      <c r="AB2362" s="17" t="n">
        <v>7</v>
      </c>
      <c r="AC2362" s="17" t="n">
        <v>30</v>
      </c>
      <c r="AD2362" s="17" t="n">
        <v>30</v>
      </c>
      <c r="AE2362" s="17" t="n">
        <v>30</v>
      </c>
      <c r="AF2362" s="17" t="n">
        <v>31</v>
      </c>
      <c r="AG2362" s="17" t="n">
        <v>41</v>
      </c>
      <c r="AH2362" s="17" t="n">
        <v>31</v>
      </c>
      <c r="AI2362" s="17" t="n">
        <v>41</v>
      </c>
      <c r="AJ2362" s="17" t="n">
        <v>30</v>
      </c>
      <c r="AK2362" s="17" t="n">
        <v>23</v>
      </c>
      <c r="AL2362" s="17" t="n">
        <v>8</v>
      </c>
      <c r="AM2362" s="17" t="n">
        <v>30</v>
      </c>
      <c r="AN2362" s="17" t="n">
        <v>30</v>
      </c>
      <c r="AO2362" s="17" t="n">
        <v>31</v>
      </c>
      <c r="AP2362" s="17" t="n">
        <v>30</v>
      </c>
      <c r="AQ2362" s="17" t="n">
        <f aca="false">IF(AA2362="","",AA2362/$E2362*100)</f>
        <v>0</v>
      </c>
      <c r="AR2362" s="17" t="n">
        <f aca="false">IF(AB2362="","",AB2362/$E2362*100)</f>
        <v>1.4</v>
      </c>
      <c r="AS2362" s="17" t="n">
        <f aca="false">IF(AC2362="","",AC2362/$E2362*100)</f>
        <v>6</v>
      </c>
      <c r="AT2362" s="17" t="n">
        <f aca="false">IF(AD2362="","",AD2362/$E2362*100)</f>
        <v>6</v>
      </c>
      <c r="AU2362" s="17" t="n">
        <f aca="false">IF(AE2362="","",AE2362/$E2362*100)</f>
        <v>6</v>
      </c>
      <c r="AV2362" s="17" t="n">
        <f aca="false">IF(AF2362="","",AF2362/$E2362*100)</f>
        <v>6.2</v>
      </c>
      <c r="AW2362" s="17" t="n">
        <f aca="false">IF(AG2362="","",AG2362/$E2362*100)</f>
        <v>8.2</v>
      </c>
      <c r="AX2362" s="17" t="n">
        <f aca="false">IF(AH2362="","",AH2362/$E2362*100)</f>
        <v>6.2</v>
      </c>
      <c r="AY2362" s="17" t="n">
        <f aca="false">IF(AI2362="","",AI2362/$E2362*100)</f>
        <v>8.2</v>
      </c>
      <c r="AZ2362" s="17" t="n">
        <f aca="false">IF(AJ2362="","",AJ2362/$E2362*100)</f>
        <v>6</v>
      </c>
      <c r="BA2362" s="17" t="n">
        <f aca="false">IF(AK2362="","",AK2362/$E2362*100)</f>
        <v>4.6</v>
      </c>
      <c r="BB2362" s="17" t="n">
        <f aca="false">IF(AL2362="","",AL2362/$E2362*100)</f>
        <v>1.6</v>
      </c>
      <c r="BC2362" s="17" t="n">
        <f aca="false">IF(AM2362="","",AM2362/$E2362*100)</f>
        <v>6</v>
      </c>
      <c r="BD2362" s="17" t="n">
        <f aca="false">IF(AN2362="","",AN2362/$E2362*100)</f>
        <v>6</v>
      </c>
      <c r="BE2362" s="17" t="n">
        <f aca="false">IF(AO2362="","",AO2362/$E2362*100)</f>
        <v>6.2</v>
      </c>
      <c r="BF2362" s="17" t="n">
        <f aca="false">IF(AP2362="","",AP2362/$E2362*100)</f>
        <v>6</v>
      </c>
    </row>
    <row r="2363" customFormat="false" ht="15" hidden="false" customHeight="false" outlineLevel="0" collapsed="false">
      <c r="A2363" s="21" t="s">
        <v>2498</v>
      </c>
      <c r="B2363" s="21" t="s">
        <v>134</v>
      </c>
      <c r="C2363" s="21" t="s">
        <v>44</v>
      </c>
      <c r="D2363" s="21" t="s">
        <v>44</v>
      </c>
      <c r="E2363" s="17" t="n">
        <v>500</v>
      </c>
      <c r="F2363" s="17" t="n">
        <v>93.6</v>
      </c>
      <c r="G2363" s="17" t="n">
        <v>93.6</v>
      </c>
      <c r="H2363" s="17" t="n">
        <f aca="false">ABS(F2363-G2363)</f>
        <v>0</v>
      </c>
      <c r="I2363" s="17" t="n">
        <v>90.98</v>
      </c>
      <c r="J2363" s="17" t="n">
        <v>2.62</v>
      </c>
      <c r="K2363" s="17" t="n">
        <v>0.4444926</v>
      </c>
      <c r="L2363" s="17" t="n">
        <v>0.488385080645162</v>
      </c>
      <c r="M2363" s="17" t="n">
        <v>0.282714285714286</v>
      </c>
      <c r="N2363" s="17" t="n">
        <v>-0.648132505175983</v>
      </c>
      <c r="O2363" s="17" t="n">
        <v>0.602184265010352</v>
      </c>
      <c r="P2363" s="17" t="n">
        <v>-0.93287784679089</v>
      </c>
      <c r="Q2363" s="17" t="n">
        <v>2.39324210526316</v>
      </c>
      <c r="R2363" s="17" t="n">
        <v>2.5524016563147</v>
      </c>
      <c r="S2363" s="17" t="n">
        <v>4.57182987551867</v>
      </c>
      <c r="T2363" s="17" t="n">
        <v>21.5074380165289</v>
      </c>
      <c r="U2363" s="17" t="n">
        <v>21.5366255144033</v>
      </c>
      <c r="V2363" s="17" t="n">
        <v>21.5751012145749</v>
      </c>
      <c r="W2363" s="17" t="n">
        <v>0.497109730848862</v>
      </c>
      <c r="X2363" s="17" t="n">
        <v>-0.587737060041408</v>
      </c>
      <c r="Y2363" s="17" t="n">
        <v>0.0683396694214876</v>
      </c>
      <c r="Z2363" s="17" t="n">
        <v>0.0332121338912134</v>
      </c>
      <c r="AA2363" s="17" t="n">
        <v>0</v>
      </c>
      <c r="AB2363" s="17" t="n">
        <v>4</v>
      </c>
      <c r="AC2363" s="17" t="n">
        <v>17</v>
      </c>
      <c r="AD2363" s="17" t="n">
        <v>17</v>
      </c>
      <c r="AE2363" s="17" t="n">
        <v>17</v>
      </c>
      <c r="AF2363" s="17" t="n">
        <v>17</v>
      </c>
      <c r="AG2363" s="17" t="n">
        <v>25</v>
      </c>
      <c r="AH2363" s="17" t="n">
        <v>17</v>
      </c>
      <c r="AI2363" s="17" t="n">
        <v>18</v>
      </c>
      <c r="AJ2363" s="17" t="n">
        <v>16</v>
      </c>
      <c r="AK2363" s="17" t="n">
        <v>12</v>
      </c>
      <c r="AL2363" s="17" t="n">
        <v>4</v>
      </c>
      <c r="AM2363" s="17" t="n">
        <v>17</v>
      </c>
      <c r="AN2363" s="17" t="n">
        <v>17</v>
      </c>
      <c r="AO2363" s="17" t="n">
        <v>16</v>
      </c>
      <c r="AP2363" s="17" t="n">
        <v>22</v>
      </c>
      <c r="AQ2363" s="17" t="n">
        <f aca="false">IF(AA2363="","",AA2363/$E2363*100)</f>
        <v>0</v>
      </c>
      <c r="AR2363" s="17" t="n">
        <f aca="false">IF(AB2363="","",AB2363/$E2363*100)</f>
        <v>0.8</v>
      </c>
      <c r="AS2363" s="17" t="n">
        <f aca="false">IF(AC2363="","",AC2363/$E2363*100)</f>
        <v>3.4</v>
      </c>
      <c r="AT2363" s="17" t="n">
        <f aca="false">IF(AD2363="","",AD2363/$E2363*100)</f>
        <v>3.4</v>
      </c>
      <c r="AU2363" s="17" t="n">
        <f aca="false">IF(AE2363="","",AE2363/$E2363*100)</f>
        <v>3.4</v>
      </c>
      <c r="AV2363" s="17" t="n">
        <f aca="false">IF(AF2363="","",AF2363/$E2363*100)</f>
        <v>3.4</v>
      </c>
      <c r="AW2363" s="17" t="n">
        <f aca="false">IF(AG2363="","",AG2363/$E2363*100)</f>
        <v>5</v>
      </c>
      <c r="AX2363" s="17" t="n">
        <f aca="false">IF(AH2363="","",AH2363/$E2363*100)</f>
        <v>3.4</v>
      </c>
      <c r="AY2363" s="17" t="n">
        <f aca="false">IF(AI2363="","",AI2363/$E2363*100)</f>
        <v>3.6</v>
      </c>
      <c r="AZ2363" s="17" t="n">
        <f aca="false">IF(AJ2363="","",AJ2363/$E2363*100)</f>
        <v>3.2</v>
      </c>
      <c r="BA2363" s="17" t="n">
        <f aca="false">IF(AK2363="","",AK2363/$E2363*100)</f>
        <v>2.4</v>
      </c>
      <c r="BB2363" s="17" t="n">
        <f aca="false">IF(AL2363="","",AL2363/$E2363*100)</f>
        <v>0.8</v>
      </c>
      <c r="BC2363" s="17" t="n">
        <f aca="false">IF(AM2363="","",AM2363/$E2363*100)</f>
        <v>3.4</v>
      </c>
      <c r="BD2363" s="17" t="n">
        <f aca="false">IF(AN2363="","",AN2363/$E2363*100)</f>
        <v>3.4</v>
      </c>
      <c r="BE2363" s="17" t="n">
        <f aca="false">IF(AO2363="","",AO2363/$E2363*100)</f>
        <v>3.2</v>
      </c>
      <c r="BF2363" s="17" t="n">
        <f aca="false">IF(AP2363="","",AP2363/$E2363*100)</f>
        <v>4.4</v>
      </c>
    </row>
    <row r="2364" customFormat="false" ht="15" hidden="false" customHeight="false" outlineLevel="0" collapsed="false">
      <c r="A2364" s="21" t="s">
        <v>2499</v>
      </c>
      <c r="B2364" s="21" t="s">
        <v>134</v>
      </c>
      <c r="C2364" s="21" t="s">
        <v>44</v>
      </c>
      <c r="D2364" s="21" t="s">
        <v>44</v>
      </c>
      <c r="E2364" s="17" t="n">
        <v>440</v>
      </c>
      <c r="F2364" s="17" t="n">
        <v>97.5</v>
      </c>
      <c r="G2364" s="17" t="n">
        <v>97.5</v>
      </c>
      <c r="H2364" s="17" t="n">
        <f aca="false">ABS(F2364-G2364)</f>
        <v>0</v>
      </c>
      <c r="I2364" s="17" t="n">
        <v>94.17</v>
      </c>
      <c r="J2364" s="17" t="n">
        <v>3.33</v>
      </c>
      <c r="K2364" s="17" t="n">
        <v>0.447013863636364</v>
      </c>
      <c r="L2364" s="17" t="n">
        <v>0.48775854214123</v>
      </c>
      <c r="M2364" s="17" t="n">
        <v>0.280892448512586</v>
      </c>
      <c r="N2364" s="17" t="n">
        <v>-0.611883295194508</v>
      </c>
      <c r="O2364" s="17" t="n">
        <v>0.571764302059496</v>
      </c>
      <c r="P2364" s="17" t="n">
        <v>-0.975183066361556</v>
      </c>
      <c r="Q2364" s="17" t="n">
        <v>2.42905092592593</v>
      </c>
      <c r="R2364" s="17" t="n">
        <v>2.59305747126437</v>
      </c>
      <c r="S2364" s="17" t="n">
        <v>4.11490277777778</v>
      </c>
      <c r="T2364" s="17" t="n">
        <v>21.5540415704388</v>
      </c>
      <c r="U2364" s="17" t="n">
        <v>21.5506880733945</v>
      </c>
      <c r="V2364" s="17" t="n">
        <v>21.5894495412844</v>
      </c>
      <c r="W2364" s="17" t="n">
        <v>0.479228832951945</v>
      </c>
      <c r="X2364" s="17" t="n">
        <v>-0.536439359267734</v>
      </c>
      <c r="Y2364" s="17" t="n">
        <v>0.0397654377880185</v>
      </c>
      <c r="Z2364" s="17" t="n">
        <v>0.0302535796766744</v>
      </c>
      <c r="AA2364" s="17" t="n">
        <v>0</v>
      </c>
      <c r="AB2364" s="17" t="n">
        <v>1</v>
      </c>
      <c r="AC2364" s="17" t="n">
        <v>3</v>
      </c>
      <c r="AD2364" s="17" t="n">
        <v>3</v>
      </c>
      <c r="AE2364" s="17" t="n">
        <v>3</v>
      </c>
      <c r="AF2364" s="17" t="n">
        <v>3</v>
      </c>
      <c r="AG2364" s="17" t="n">
        <v>8</v>
      </c>
      <c r="AH2364" s="17" t="n">
        <v>4</v>
      </c>
      <c r="AI2364" s="17" t="n">
        <v>8</v>
      </c>
      <c r="AJ2364" s="17" t="n">
        <v>7</v>
      </c>
      <c r="AK2364" s="17" t="n">
        <v>3</v>
      </c>
      <c r="AL2364" s="17" t="n">
        <v>1</v>
      </c>
      <c r="AM2364" s="17" t="n">
        <v>3</v>
      </c>
      <c r="AN2364" s="17" t="n">
        <v>3</v>
      </c>
      <c r="AO2364" s="17" t="n">
        <v>6</v>
      </c>
      <c r="AP2364" s="17" t="n">
        <v>7</v>
      </c>
      <c r="AQ2364" s="17" t="n">
        <f aca="false">IF(AA2364="","",AA2364/$E2364*100)</f>
        <v>0</v>
      </c>
      <c r="AR2364" s="17" t="n">
        <f aca="false">IF(AB2364="","",AB2364/$E2364*100)</f>
        <v>0.227272727272727</v>
      </c>
      <c r="AS2364" s="17" t="n">
        <f aca="false">IF(AC2364="","",AC2364/$E2364*100)</f>
        <v>0.681818181818182</v>
      </c>
      <c r="AT2364" s="17" t="n">
        <f aca="false">IF(AD2364="","",AD2364/$E2364*100)</f>
        <v>0.681818181818182</v>
      </c>
      <c r="AU2364" s="17" t="n">
        <f aca="false">IF(AE2364="","",AE2364/$E2364*100)</f>
        <v>0.681818181818182</v>
      </c>
      <c r="AV2364" s="17" t="n">
        <f aca="false">IF(AF2364="","",AF2364/$E2364*100)</f>
        <v>0.681818181818182</v>
      </c>
      <c r="AW2364" s="17" t="n">
        <f aca="false">IF(AG2364="","",AG2364/$E2364*100)</f>
        <v>1.81818181818182</v>
      </c>
      <c r="AX2364" s="17" t="n">
        <f aca="false">IF(AH2364="","",AH2364/$E2364*100)</f>
        <v>0.909090909090909</v>
      </c>
      <c r="AY2364" s="17" t="n">
        <f aca="false">IF(AI2364="","",AI2364/$E2364*100)</f>
        <v>1.81818181818182</v>
      </c>
      <c r="AZ2364" s="17" t="n">
        <f aca="false">IF(AJ2364="","",AJ2364/$E2364*100)</f>
        <v>1.59090909090909</v>
      </c>
      <c r="BA2364" s="17" t="n">
        <f aca="false">IF(AK2364="","",AK2364/$E2364*100)</f>
        <v>0.681818181818182</v>
      </c>
      <c r="BB2364" s="17" t="n">
        <f aca="false">IF(AL2364="","",AL2364/$E2364*100)</f>
        <v>0.227272727272727</v>
      </c>
      <c r="BC2364" s="17" t="n">
        <f aca="false">IF(AM2364="","",AM2364/$E2364*100)</f>
        <v>0.681818181818182</v>
      </c>
      <c r="BD2364" s="17" t="n">
        <f aca="false">IF(AN2364="","",AN2364/$E2364*100)</f>
        <v>0.681818181818182</v>
      </c>
      <c r="BE2364" s="17" t="n">
        <f aca="false">IF(AO2364="","",AO2364/$E2364*100)</f>
        <v>1.36363636363636</v>
      </c>
      <c r="BF2364" s="17" t="n">
        <f aca="false">IF(AP2364="","",AP2364/$E2364*100)</f>
        <v>1.59090909090909</v>
      </c>
    </row>
    <row r="2365" customFormat="false" ht="15" hidden="false" customHeight="false" outlineLevel="0" collapsed="false">
      <c r="A2365" s="21" t="s">
        <v>2500</v>
      </c>
      <c r="B2365" s="21" t="s">
        <v>134</v>
      </c>
      <c r="C2365" s="21" t="s">
        <v>44</v>
      </c>
      <c r="D2365" s="21" t="s">
        <v>44</v>
      </c>
      <c r="E2365" s="17" t="n">
        <v>500</v>
      </c>
      <c r="F2365" s="17" t="n">
        <v>91.2</v>
      </c>
      <c r="G2365" s="17" t="n">
        <v>91.2</v>
      </c>
      <c r="H2365" s="17" t="n">
        <f aca="false">ABS(F2365-G2365)</f>
        <v>0</v>
      </c>
      <c r="I2365" s="17" t="n">
        <v>89.68</v>
      </c>
      <c r="J2365" s="17" t="n">
        <v>1.52</v>
      </c>
      <c r="K2365" s="17" t="n">
        <v>0.442308</v>
      </c>
      <c r="L2365" s="17" t="n">
        <v>0.485324649298597</v>
      </c>
      <c r="M2365" s="17" t="n">
        <v>0.297067864693446</v>
      </c>
      <c r="N2365" s="17" t="n">
        <v>-0.611541226215645</v>
      </c>
      <c r="O2365" s="17" t="n">
        <v>0.619093023255813</v>
      </c>
      <c r="P2365" s="17" t="n">
        <v>-0.886699152542374</v>
      </c>
      <c r="Q2365" s="17" t="n">
        <v>2.25312633832976</v>
      </c>
      <c r="R2365" s="17" t="n">
        <v>2.41152719665272</v>
      </c>
      <c r="S2365" s="17" t="n">
        <v>5.40762156448202</v>
      </c>
      <c r="T2365" s="17" t="n">
        <v>21.3283018867925</v>
      </c>
      <c r="U2365" s="17" t="n">
        <v>21.3663244353183</v>
      </c>
      <c r="V2365" s="17" t="n">
        <v>21.4076767676768</v>
      </c>
      <c r="W2365" s="17" t="n">
        <v>0.478564482029598</v>
      </c>
      <c r="X2365" s="17" t="n">
        <v>-0.563264270613107</v>
      </c>
      <c r="Y2365" s="17" t="n">
        <v>0.0746244210526315</v>
      </c>
      <c r="Z2365" s="17" t="n">
        <v>0.0324177824267782</v>
      </c>
      <c r="AA2365" s="17" t="n">
        <v>0</v>
      </c>
      <c r="AB2365" s="17" t="n">
        <v>1</v>
      </c>
      <c r="AC2365" s="17" t="n">
        <v>27</v>
      </c>
      <c r="AD2365" s="17" t="n">
        <v>27</v>
      </c>
      <c r="AE2365" s="17" t="n">
        <v>27</v>
      </c>
      <c r="AF2365" s="17" t="n">
        <v>27</v>
      </c>
      <c r="AG2365" s="17" t="n">
        <v>33</v>
      </c>
      <c r="AH2365" s="17" t="n">
        <v>20</v>
      </c>
      <c r="AI2365" s="17" t="n">
        <v>27</v>
      </c>
      <c r="AJ2365" s="17" t="n">
        <v>23</v>
      </c>
      <c r="AK2365" s="17" t="n">
        <v>12</v>
      </c>
      <c r="AL2365" s="17" t="n">
        <v>2</v>
      </c>
      <c r="AM2365" s="17" t="n">
        <v>27</v>
      </c>
      <c r="AN2365" s="17" t="n">
        <v>27</v>
      </c>
      <c r="AO2365" s="17" t="n">
        <v>25</v>
      </c>
      <c r="AP2365" s="17" t="n">
        <v>22</v>
      </c>
      <c r="AQ2365" s="17" t="n">
        <f aca="false">IF(AA2365="","",AA2365/$E2365*100)</f>
        <v>0</v>
      </c>
      <c r="AR2365" s="17" t="n">
        <f aca="false">IF(AB2365="","",AB2365/$E2365*100)</f>
        <v>0.2</v>
      </c>
      <c r="AS2365" s="17" t="n">
        <f aca="false">IF(AC2365="","",AC2365/$E2365*100)</f>
        <v>5.4</v>
      </c>
      <c r="AT2365" s="17" t="n">
        <f aca="false">IF(AD2365="","",AD2365/$E2365*100)</f>
        <v>5.4</v>
      </c>
      <c r="AU2365" s="17" t="n">
        <f aca="false">IF(AE2365="","",AE2365/$E2365*100)</f>
        <v>5.4</v>
      </c>
      <c r="AV2365" s="17" t="n">
        <f aca="false">IF(AF2365="","",AF2365/$E2365*100)</f>
        <v>5.4</v>
      </c>
      <c r="AW2365" s="17" t="n">
        <f aca="false">IF(AG2365="","",AG2365/$E2365*100)</f>
        <v>6.6</v>
      </c>
      <c r="AX2365" s="17" t="n">
        <f aca="false">IF(AH2365="","",AH2365/$E2365*100)</f>
        <v>4</v>
      </c>
      <c r="AY2365" s="17" t="n">
        <f aca="false">IF(AI2365="","",AI2365/$E2365*100)</f>
        <v>5.4</v>
      </c>
      <c r="AZ2365" s="17" t="n">
        <f aca="false">IF(AJ2365="","",AJ2365/$E2365*100)</f>
        <v>4.6</v>
      </c>
      <c r="BA2365" s="17" t="n">
        <f aca="false">IF(AK2365="","",AK2365/$E2365*100)</f>
        <v>2.4</v>
      </c>
      <c r="BB2365" s="17" t="n">
        <f aca="false">IF(AL2365="","",AL2365/$E2365*100)</f>
        <v>0.4</v>
      </c>
      <c r="BC2365" s="17" t="n">
        <f aca="false">IF(AM2365="","",AM2365/$E2365*100)</f>
        <v>5.4</v>
      </c>
      <c r="BD2365" s="17" t="n">
        <f aca="false">IF(AN2365="","",AN2365/$E2365*100)</f>
        <v>5.4</v>
      </c>
      <c r="BE2365" s="17" t="n">
        <f aca="false">IF(AO2365="","",AO2365/$E2365*100)</f>
        <v>5</v>
      </c>
      <c r="BF2365" s="17" t="n">
        <f aca="false">IF(AP2365="","",AP2365/$E2365*100)</f>
        <v>4.4</v>
      </c>
    </row>
    <row r="2366" customFormat="false" ht="15" hidden="false" customHeight="false" outlineLevel="0" collapsed="false">
      <c r="A2366" s="21" t="s">
        <v>2501</v>
      </c>
      <c r="B2366" s="21" t="s">
        <v>134</v>
      </c>
      <c r="C2366" s="21" t="s">
        <v>44</v>
      </c>
      <c r="D2366" s="21" t="s">
        <v>44</v>
      </c>
      <c r="E2366" s="17" t="n">
        <v>500</v>
      </c>
      <c r="F2366" s="17" t="n">
        <v>93.4</v>
      </c>
      <c r="G2366" s="17" t="n">
        <v>93.4</v>
      </c>
      <c r="H2366" s="17" t="n">
        <f aca="false">ABS(F2366-G2366)</f>
        <v>0</v>
      </c>
      <c r="I2366" s="17" t="n">
        <v>93.11</v>
      </c>
      <c r="J2366" s="17" t="n">
        <v>0.29</v>
      </c>
      <c r="K2366" s="17" t="n">
        <v>0.4378618</v>
      </c>
      <c r="L2366" s="17" t="n">
        <v>0.486386965376783</v>
      </c>
      <c r="M2366" s="17" t="n">
        <v>0.295253638253638</v>
      </c>
      <c r="N2366" s="17" t="n">
        <v>-0.606933471933472</v>
      </c>
      <c r="O2366" s="17" t="n">
        <v>0.597733333333334</v>
      </c>
      <c r="P2366" s="17" t="n">
        <v>-0.951435146443515</v>
      </c>
      <c r="Q2366" s="17" t="n">
        <v>2.24872881355932</v>
      </c>
      <c r="R2366" s="17" t="n">
        <v>2.4061215932914</v>
      </c>
      <c r="S2366" s="17" t="n">
        <v>4.63009493670886</v>
      </c>
      <c r="T2366" s="17" t="n">
        <v>21.1220125786163</v>
      </c>
      <c r="U2366" s="17" t="n">
        <v>21.1324380165289</v>
      </c>
      <c r="V2366" s="17" t="n">
        <v>21.1760162601626</v>
      </c>
      <c r="W2366" s="17" t="n">
        <v>0.497897916666667</v>
      </c>
      <c r="X2366" s="17" t="n">
        <v>-0.497254166666666</v>
      </c>
      <c r="Y2366" s="17" t="n">
        <v>0.0583351351351351</v>
      </c>
      <c r="Z2366" s="17" t="n">
        <v>0.0341759916492693</v>
      </c>
      <c r="AA2366" s="17" t="n">
        <v>0</v>
      </c>
      <c r="AB2366" s="17" t="n">
        <v>9</v>
      </c>
      <c r="AC2366" s="17" t="n">
        <v>19</v>
      </c>
      <c r="AD2366" s="17" t="n">
        <v>19</v>
      </c>
      <c r="AE2366" s="17" t="n">
        <v>20</v>
      </c>
      <c r="AF2366" s="17" t="n">
        <v>20</v>
      </c>
      <c r="AG2366" s="17" t="n">
        <v>28</v>
      </c>
      <c r="AH2366" s="17" t="n">
        <v>23</v>
      </c>
      <c r="AI2366" s="17" t="n">
        <v>26</v>
      </c>
      <c r="AJ2366" s="17" t="n">
        <v>23</v>
      </c>
      <c r="AK2366" s="17" t="n">
        <v>16</v>
      </c>
      <c r="AL2366" s="17" t="n">
        <v>8</v>
      </c>
      <c r="AM2366" s="17" t="n">
        <v>20</v>
      </c>
      <c r="AN2366" s="17" t="n">
        <v>20</v>
      </c>
      <c r="AO2366" s="17" t="n">
        <v>19</v>
      </c>
      <c r="AP2366" s="17" t="n">
        <v>21</v>
      </c>
      <c r="AQ2366" s="17" t="n">
        <f aca="false">IF(AA2366="","",AA2366/$E2366*100)</f>
        <v>0</v>
      </c>
      <c r="AR2366" s="17" t="n">
        <f aca="false">IF(AB2366="","",AB2366/$E2366*100)</f>
        <v>1.8</v>
      </c>
      <c r="AS2366" s="17" t="n">
        <f aca="false">IF(AC2366="","",AC2366/$E2366*100)</f>
        <v>3.8</v>
      </c>
      <c r="AT2366" s="17" t="n">
        <f aca="false">IF(AD2366="","",AD2366/$E2366*100)</f>
        <v>3.8</v>
      </c>
      <c r="AU2366" s="17" t="n">
        <f aca="false">IF(AE2366="","",AE2366/$E2366*100)</f>
        <v>4</v>
      </c>
      <c r="AV2366" s="17" t="n">
        <f aca="false">IF(AF2366="","",AF2366/$E2366*100)</f>
        <v>4</v>
      </c>
      <c r="AW2366" s="17" t="n">
        <f aca="false">IF(AG2366="","",AG2366/$E2366*100)</f>
        <v>5.6</v>
      </c>
      <c r="AX2366" s="17" t="n">
        <f aca="false">IF(AH2366="","",AH2366/$E2366*100)</f>
        <v>4.6</v>
      </c>
      <c r="AY2366" s="17" t="n">
        <f aca="false">IF(AI2366="","",AI2366/$E2366*100)</f>
        <v>5.2</v>
      </c>
      <c r="AZ2366" s="17" t="n">
        <f aca="false">IF(AJ2366="","",AJ2366/$E2366*100)</f>
        <v>4.6</v>
      </c>
      <c r="BA2366" s="17" t="n">
        <f aca="false">IF(AK2366="","",AK2366/$E2366*100)</f>
        <v>3.2</v>
      </c>
      <c r="BB2366" s="17" t="n">
        <f aca="false">IF(AL2366="","",AL2366/$E2366*100)</f>
        <v>1.6</v>
      </c>
      <c r="BC2366" s="17" t="n">
        <f aca="false">IF(AM2366="","",AM2366/$E2366*100)</f>
        <v>4</v>
      </c>
      <c r="BD2366" s="17" t="n">
        <f aca="false">IF(AN2366="","",AN2366/$E2366*100)</f>
        <v>4</v>
      </c>
      <c r="BE2366" s="17" t="n">
        <f aca="false">IF(AO2366="","",AO2366/$E2366*100)</f>
        <v>3.8</v>
      </c>
      <c r="BF2366" s="17" t="n">
        <f aca="false">IF(AP2366="","",AP2366/$E2366*100)</f>
        <v>4.2</v>
      </c>
    </row>
    <row r="2367" customFormat="false" ht="15" hidden="false" customHeight="false" outlineLevel="0" collapsed="false">
      <c r="A2367" s="21" t="s">
        <v>2502</v>
      </c>
      <c r="B2367" s="21" t="s">
        <v>134</v>
      </c>
      <c r="C2367" s="21" t="s">
        <v>44</v>
      </c>
      <c r="D2367" s="21" t="s">
        <v>44</v>
      </c>
      <c r="E2367" s="17" t="n">
        <v>500</v>
      </c>
      <c r="F2367" s="17" t="n">
        <v>90.2</v>
      </c>
      <c r="G2367" s="17" t="n">
        <v>90.2</v>
      </c>
      <c r="H2367" s="17" t="n">
        <f aca="false">ABS(F2367-G2367)</f>
        <v>0</v>
      </c>
      <c r="I2367" s="17" t="n">
        <v>86.64</v>
      </c>
      <c r="J2367" s="17" t="n">
        <v>3.56</v>
      </c>
      <c r="K2367" s="17" t="n">
        <v>0.444602200000001</v>
      </c>
      <c r="L2367" s="17" t="n">
        <v>0.486969879518072</v>
      </c>
      <c r="M2367" s="17" t="n">
        <v>0.301209401709402</v>
      </c>
      <c r="N2367" s="17" t="n">
        <v>-0.647622601279318</v>
      </c>
      <c r="O2367" s="17" t="n">
        <v>0.618027777777778</v>
      </c>
      <c r="P2367" s="17" t="n">
        <v>-1.03929336188437</v>
      </c>
      <c r="Q2367" s="17" t="n">
        <v>2.38119658119658</v>
      </c>
      <c r="R2367" s="17" t="n">
        <v>2.54010438413361</v>
      </c>
      <c r="S2367" s="17" t="n">
        <v>4.41358848614072</v>
      </c>
      <c r="T2367" s="17" t="n">
        <v>21.5484342379959</v>
      </c>
      <c r="U2367" s="17" t="n">
        <v>21.5948347107439</v>
      </c>
      <c r="V2367" s="17" t="n">
        <v>21.6309236947792</v>
      </c>
      <c r="W2367" s="17" t="n">
        <v>0.514790598290598</v>
      </c>
      <c r="X2367" s="17" t="n">
        <v>-0.553586353944563</v>
      </c>
      <c r="Y2367" s="17" t="n">
        <v>0.0715096436058701</v>
      </c>
      <c r="Z2367" s="17" t="n">
        <v>0.0318238993710692</v>
      </c>
      <c r="AA2367" s="17" t="n">
        <v>0</v>
      </c>
      <c r="AB2367" s="17" t="n">
        <v>2</v>
      </c>
      <c r="AC2367" s="17" t="n">
        <v>32</v>
      </c>
      <c r="AD2367" s="17" t="n">
        <v>31</v>
      </c>
      <c r="AE2367" s="17" t="n">
        <v>32</v>
      </c>
      <c r="AF2367" s="17" t="n">
        <v>31</v>
      </c>
      <c r="AG2367" s="17" t="n">
        <v>32</v>
      </c>
      <c r="AH2367" s="17" t="n">
        <v>17</v>
      </c>
      <c r="AI2367" s="17" t="n">
        <v>31</v>
      </c>
      <c r="AJ2367" s="17" t="n">
        <v>21</v>
      </c>
      <c r="AK2367" s="17" t="n">
        <v>16</v>
      </c>
      <c r="AL2367" s="17" t="n">
        <v>2</v>
      </c>
      <c r="AM2367" s="17" t="n">
        <v>32</v>
      </c>
      <c r="AN2367" s="17" t="n">
        <v>31</v>
      </c>
      <c r="AO2367" s="17" t="n">
        <v>23</v>
      </c>
      <c r="AP2367" s="17" t="n">
        <v>23</v>
      </c>
      <c r="AQ2367" s="17" t="n">
        <f aca="false">IF(AA2367="","",AA2367/$E2367*100)</f>
        <v>0</v>
      </c>
      <c r="AR2367" s="17" t="n">
        <f aca="false">IF(AB2367="","",AB2367/$E2367*100)</f>
        <v>0.4</v>
      </c>
      <c r="AS2367" s="17" t="n">
        <f aca="false">IF(AC2367="","",AC2367/$E2367*100)</f>
        <v>6.4</v>
      </c>
      <c r="AT2367" s="17" t="n">
        <f aca="false">IF(AD2367="","",AD2367/$E2367*100)</f>
        <v>6.2</v>
      </c>
      <c r="AU2367" s="17" t="n">
        <f aca="false">IF(AE2367="","",AE2367/$E2367*100)</f>
        <v>6.4</v>
      </c>
      <c r="AV2367" s="17" t="n">
        <f aca="false">IF(AF2367="","",AF2367/$E2367*100)</f>
        <v>6.2</v>
      </c>
      <c r="AW2367" s="17" t="n">
        <f aca="false">IF(AG2367="","",AG2367/$E2367*100)</f>
        <v>6.4</v>
      </c>
      <c r="AX2367" s="17" t="n">
        <f aca="false">IF(AH2367="","",AH2367/$E2367*100)</f>
        <v>3.4</v>
      </c>
      <c r="AY2367" s="17" t="n">
        <f aca="false">IF(AI2367="","",AI2367/$E2367*100)</f>
        <v>6.2</v>
      </c>
      <c r="AZ2367" s="17" t="n">
        <f aca="false">IF(AJ2367="","",AJ2367/$E2367*100)</f>
        <v>4.2</v>
      </c>
      <c r="BA2367" s="17" t="n">
        <f aca="false">IF(AK2367="","",AK2367/$E2367*100)</f>
        <v>3.2</v>
      </c>
      <c r="BB2367" s="17" t="n">
        <f aca="false">IF(AL2367="","",AL2367/$E2367*100)</f>
        <v>0.4</v>
      </c>
      <c r="BC2367" s="17" t="n">
        <f aca="false">IF(AM2367="","",AM2367/$E2367*100)</f>
        <v>6.4</v>
      </c>
      <c r="BD2367" s="17" t="n">
        <f aca="false">IF(AN2367="","",AN2367/$E2367*100)</f>
        <v>6.2</v>
      </c>
      <c r="BE2367" s="17" t="n">
        <f aca="false">IF(AO2367="","",AO2367/$E2367*100)</f>
        <v>4.6</v>
      </c>
      <c r="BF2367" s="17" t="n">
        <f aca="false">IF(AP2367="","",AP2367/$E2367*100)</f>
        <v>4.6</v>
      </c>
    </row>
    <row r="2368" customFormat="false" ht="15" hidden="false" customHeight="false" outlineLevel="0" collapsed="false">
      <c r="A2368" s="21" t="s">
        <v>2503</v>
      </c>
      <c r="B2368" s="21" t="s">
        <v>134</v>
      </c>
      <c r="C2368" s="21" t="s">
        <v>44</v>
      </c>
      <c r="D2368" s="21" t="s">
        <v>44</v>
      </c>
      <c r="E2368" s="17" t="n">
        <v>500</v>
      </c>
      <c r="F2368" s="17" t="n">
        <v>91</v>
      </c>
      <c r="G2368" s="17" t="n">
        <v>91</v>
      </c>
      <c r="H2368" s="17" t="n">
        <f aca="false">ABS(F2368-G2368)</f>
        <v>0</v>
      </c>
      <c r="I2368" s="17" t="n">
        <v>90.54</v>
      </c>
      <c r="J2368" s="17" t="n">
        <v>0.46</v>
      </c>
      <c r="K2368" s="17" t="n">
        <v>0.4415358</v>
      </c>
      <c r="L2368" s="17" t="n">
        <v>0.4855</v>
      </c>
      <c r="M2368" s="17" t="n">
        <v>0.284916913319239</v>
      </c>
      <c r="N2368" s="17" t="n">
        <v>-0.65468710359408</v>
      </c>
      <c r="O2368" s="17" t="n">
        <v>0.593684989429175</v>
      </c>
      <c r="P2368" s="17" t="n">
        <v>-1.00691006423983</v>
      </c>
      <c r="Q2368" s="17" t="n">
        <v>2.30225531914894</v>
      </c>
      <c r="R2368" s="17" t="n">
        <v>2.4644398340249</v>
      </c>
      <c r="S2368" s="17" t="n">
        <v>5.05856485355649</v>
      </c>
      <c r="T2368" s="17" t="n">
        <v>21.0859793814433</v>
      </c>
      <c r="U2368" s="17" t="n">
        <v>21.1248459958933</v>
      </c>
      <c r="V2368" s="17" t="n">
        <v>21.163967611336</v>
      </c>
      <c r="W2368" s="17" t="n">
        <v>0.504794926004228</v>
      </c>
      <c r="X2368" s="17" t="n">
        <v>-0.627224101479916</v>
      </c>
      <c r="Y2368" s="17" t="n">
        <v>0.0709814049586776</v>
      </c>
      <c r="Z2368" s="17" t="n">
        <v>0.0322463917525773</v>
      </c>
      <c r="AA2368" s="17" t="n">
        <v>0</v>
      </c>
      <c r="AB2368" s="17" t="n">
        <v>4</v>
      </c>
      <c r="AC2368" s="17" t="n">
        <v>27</v>
      </c>
      <c r="AD2368" s="17" t="n">
        <v>27</v>
      </c>
      <c r="AE2368" s="17" t="n">
        <v>27</v>
      </c>
      <c r="AF2368" s="17" t="n">
        <v>30</v>
      </c>
      <c r="AG2368" s="17" t="n">
        <v>30</v>
      </c>
      <c r="AH2368" s="17" t="n">
        <v>16</v>
      </c>
      <c r="AI2368" s="17" t="n">
        <v>22</v>
      </c>
      <c r="AJ2368" s="17" t="n">
        <v>15</v>
      </c>
      <c r="AK2368" s="17" t="n">
        <v>10</v>
      </c>
      <c r="AL2368" s="17" t="n">
        <v>5</v>
      </c>
      <c r="AM2368" s="17" t="n">
        <v>27</v>
      </c>
      <c r="AN2368" s="17" t="n">
        <v>27</v>
      </c>
      <c r="AO2368" s="17" t="n">
        <v>16</v>
      </c>
      <c r="AP2368" s="17" t="n">
        <v>15</v>
      </c>
      <c r="AQ2368" s="17" t="n">
        <f aca="false">IF(AA2368="","",AA2368/$E2368*100)</f>
        <v>0</v>
      </c>
      <c r="AR2368" s="17" t="n">
        <f aca="false">IF(AB2368="","",AB2368/$E2368*100)</f>
        <v>0.8</v>
      </c>
      <c r="AS2368" s="17" t="n">
        <f aca="false">IF(AC2368="","",AC2368/$E2368*100)</f>
        <v>5.4</v>
      </c>
      <c r="AT2368" s="17" t="n">
        <f aca="false">IF(AD2368="","",AD2368/$E2368*100)</f>
        <v>5.4</v>
      </c>
      <c r="AU2368" s="17" t="n">
        <f aca="false">IF(AE2368="","",AE2368/$E2368*100)</f>
        <v>5.4</v>
      </c>
      <c r="AV2368" s="17" t="n">
        <f aca="false">IF(AF2368="","",AF2368/$E2368*100)</f>
        <v>6</v>
      </c>
      <c r="AW2368" s="17" t="n">
        <f aca="false">IF(AG2368="","",AG2368/$E2368*100)</f>
        <v>6</v>
      </c>
      <c r="AX2368" s="17" t="n">
        <f aca="false">IF(AH2368="","",AH2368/$E2368*100)</f>
        <v>3.2</v>
      </c>
      <c r="AY2368" s="17" t="n">
        <f aca="false">IF(AI2368="","",AI2368/$E2368*100)</f>
        <v>4.4</v>
      </c>
      <c r="AZ2368" s="17" t="n">
        <f aca="false">IF(AJ2368="","",AJ2368/$E2368*100)</f>
        <v>3</v>
      </c>
      <c r="BA2368" s="17" t="n">
        <f aca="false">IF(AK2368="","",AK2368/$E2368*100)</f>
        <v>2</v>
      </c>
      <c r="BB2368" s="17" t="n">
        <f aca="false">IF(AL2368="","",AL2368/$E2368*100)</f>
        <v>1</v>
      </c>
      <c r="BC2368" s="17" t="n">
        <f aca="false">IF(AM2368="","",AM2368/$E2368*100)</f>
        <v>5.4</v>
      </c>
      <c r="BD2368" s="17" t="n">
        <f aca="false">IF(AN2368="","",AN2368/$E2368*100)</f>
        <v>5.4</v>
      </c>
      <c r="BE2368" s="17" t="n">
        <f aca="false">IF(AO2368="","",AO2368/$E2368*100)</f>
        <v>3.2</v>
      </c>
      <c r="BF2368" s="17" t="n">
        <f aca="false">IF(AP2368="","",AP2368/$E2368*100)</f>
        <v>3</v>
      </c>
    </row>
    <row r="2369" customFormat="false" ht="15" hidden="false" customHeight="false" outlineLevel="0" collapsed="false">
      <c r="A2369" s="21" t="s">
        <v>2504</v>
      </c>
      <c r="B2369" s="21" t="s">
        <v>134</v>
      </c>
      <c r="C2369" s="21" t="s">
        <v>44</v>
      </c>
      <c r="D2369" s="21" t="s">
        <v>44</v>
      </c>
      <c r="E2369" s="17" t="n">
        <v>220</v>
      </c>
      <c r="F2369" s="17" t="n">
        <v>93.6</v>
      </c>
      <c r="G2369" s="17" t="n">
        <v>93.64</v>
      </c>
      <c r="H2369" s="17" t="n">
        <f aca="false">ABS(F2369-G2369)</f>
        <v>0.0400000000000063</v>
      </c>
      <c r="I2369" s="17" t="n">
        <v>91.79</v>
      </c>
      <c r="J2369" s="17" t="n">
        <v>1.85</v>
      </c>
      <c r="K2369" s="17" t="n">
        <v>0.441825909090909</v>
      </c>
      <c r="L2369" s="17" t="n">
        <v>0.484573394495412</v>
      </c>
      <c r="M2369" s="17" t="n">
        <v>0.339876777251185</v>
      </c>
      <c r="N2369" s="17" t="n">
        <v>-0.6369336492891</v>
      </c>
      <c r="O2369" s="17" t="n">
        <v>0.712175355450237</v>
      </c>
      <c r="P2369" s="17" t="n">
        <v>-0.935222748815166</v>
      </c>
      <c r="Q2369" s="17" t="n">
        <v>2.24942857142857</v>
      </c>
      <c r="R2369" s="17" t="n">
        <v>2.41159624413145</v>
      </c>
      <c r="S2369" s="17" t="n">
        <v>5.19099043062201</v>
      </c>
      <c r="T2369" s="17" t="n">
        <v>21.1551886792453</v>
      </c>
      <c r="U2369" s="17" t="n">
        <v>21.1732718894009</v>
      </c>
      <c r="V2369" s="17" t="n">
        <v>21.2328767123288</v>
      </c>
      <c r="W2369" s="17" t="n">
        <v>0.524672985781991</v>
      </c>
      <c r="X2369" s="17" t="n">
        <v>-0.577848341232227</v>
      </c>
      <c r="Y2369" s="17" t="n">
        <v>0.0651777251184834</v>
      </c>
      <c r="Z2369" s="17" t="n">
        <v>0.0358674528301887</v>
      </c>
      <c r="AA2369" s="17" t="n">
        <v>0</v>
      </c>
      <c r="AB2369" s="17" t="n">
        <v>2</v>
      </c>
      <c r="AC2369" s="17" t="n">
        <v>9</v>
      </c>
      <c r="AD2369" s="17" t="n">
        <v>9</v>
      </c>
      <c r="AE2369" s="17" t="n">
        <v>9</v>
      </c>
      <c r="AF2369" s="17" t="n">
        <v>9</v>
      </c>
      <c r="AG2369" s="17" t="n">
        <v>10</v>
      </c>
      <c r="AH2369" s="17" t="n">
        <v>7</v>
      </c>
      <c r="AI2369" s="17" t="n">
        <v>11</v>
      </c>
      <c r="AJ2369" s="17" t="n">
        <v>8</v>
      </c>
      <c r="AK2369" s="17" t="n">
        <v>3</v>
      </c>
      <c r="AL2369" s="17" t="n">
        <v>1</v>
      </c>
      <c r="AM2369" s="17" t="n">
        <v>9</v>
      </c>
      <c r="AN2369" s="17" t="n">
        <v>9</v>
      </c>
      <c r="AO2369" s="17" t="n">
        <v>9</v>
      </c>
      <c r="AP2369" s="17" t="n">
        <v>8</v>
      </c>
      <c r="AQ2369" s="17" t="n">
        <f aca="false">IF(AA2369="","",AA2369/$E2369*100)</f>
        <v>0</v>
      </c>
      <c r="AR2369" s="17" t="n">
        <f aca="false">IF(AB2369="","",AB2369/$E2369*100)</f>
        <v>0.909090909090909</v>
      </c>
      <c r="AS2369" s="17" t="n">
        <f aca="false">IF(AC2369="","",AC2369/$E2369*100)</f>
        <v>4.09090909090909</v>
      </c>
      <c r="AT2369" s="17" t="n">
        <f aca="false">IF(AD2369="","",AD2369/$E2369*100)</f>
        <v>4.09090909090909</v>
      </c>
      <c r="AU2369" s="17" t="n">
        <f aca="false">IF(AE2369="","",AE2369/$E2369*100)</f>
        <v>4.09090909090909</v>
      </c>
      <c r="AV2369" s="17" t="n">
        <f aca="false">IF(AF2369="","",AF2369/$E2369*100)</f>
        <v>4.09090909090909</v>
      </c>
      <c r="AW2369" s="17" t="n">
        <f aca="false">IF(AG2369="","",AG2369/$E2369*100)</f>
        <v>4.54545454545455</v>
      </c>
      <c r="AX2369" s="17" t="n">
        <f aca="false">IF(AH2369="","",AH2369/$E2369*100)</f>
        <v>3.18181818181818</v>
      </c>
      <c r="AY2369" s="17" t="n">
        <f aca="false">IF(AI2369="","",AI2369/$E2369*100)</f>
        <v>5</v>
      </c>
      <c r="AZ2369" s="17" t="n">
        <f aca="false">IF(AJ2369="","",AJ2369/$E2369*100)</f>
        <v>3.63636363636364</v>
      </c>
      <c r="BA2369" s="17" t="n">
        <f aca="false">IF(AK2369="","",AK2369/$E2369*100)</f>
        <v>1.36363636363636</v>
      </c>
      <c r="BB2369" s="17" t="n">
        <f aca="false">IF(AL2369="","",AL2369/$E2369*100)</f>
        <v>0.454545454545455</v>
      </c>
      <c r="BC2369" s="17" t="n">
        <f aca="false">IF(AM2369="","",AM2369/$E2369*100)</f>
        <v>4.09090909090909</v>
      </c>
      <c r="BD2369" s="17" t="n">
        <f aca="false">IF(AN2369="","",AN2369/$E2369*100)</f>
        <v>4.09090909090909</v>
      </c>
      <c r="BE2369" s="17" t="n">
        <f aca="false">IF(AO2369="","",AO2369/$E2369*100)</f>
        <v>4.09090909090909</v>
      </c>
      <c r="BF2369" s="17" t="n">
        <f aca="false">IF(AP2369="","",AP2369/$E2369*100)</f>
        <v>3.63636363636364</v>
      </c>
    </row>
    <row r="2370" customFormat="false" ht="15" hidden="false" customHeight="false" outlineLevel="0" collapsed="false">
      <c r="A2370" s="21" t="s">
        <v>2505</v>
      </c>
      <c r="B2370" s="21" t="s">
        <v>134</v>
      </c>
      <c r="C2370" s="21" t="s">
        <v>44</v>
      </c>
      <c r="D2370" s="21" t="s">
        <v>44</v>
      </c>
      <c r="E2370" s="17" t="n">
        <v>500</v>
      </c>
      <c r="F2370" s="17" t="n">
        <v>84.8</v>
      </c>
      <c r="G2370" s="17" t="n">
        <v>84.8</v>
      </c>
      <c r="H2370" s="17" t="n">
        <f aca="false">ABS(F2370-G2370)</f>
        <v>0</v>
      </c>
      <c r="I2370" s="17" t="n">
        <v>83.66</v>
      </c>
      <c r="J2370" s="17" t="n">
        <v>1.14</v>
      </c>
      <c r="K2370" s="17" t="n">
        <v>0.434907580000001</v>
      </c>
      <c r="L2370" s="17" t="n">
        <v>0.48676782077393</v>
      </c>
      <c r="M2370" s="17" t="n">
        <v>0.292042824601367</v>
      </c>
      <c r="N2370" s="17" t="n">
        <v>-0.639466970387244</v>
      </c>
      <c r="O2370" s="17" t="n">
        <v>0.583956719817768</v>
      </c>
      <c r="P2370" s="17" t="n">
        <v>-1.09311188811189</v>
      </c>
      <c r="Q2370" s="17" t="n">
        <v>2.36025287356322</v>
      </c>
      <c r="R2370" s="17" t="n">
        <v>2.51773626373627</v>
      </c>
      <c r="S2370" s="17" t="n">
        <v>4.47079424778761</v>
      </c>
      <c r="T2370" s="17" t="n">
        <v>21.3407327586207</v>
      </c>
      <c r="U2370" s="17" t="n">
        <v>21.3936842105263</v>
      </c>
      <c r="V2370" s="17" t="n">
        <v>21.4368421052632</v>
      </c>
      <c r="W2370" s="17" t="n">
        <v>0.478047835990888</v>
      </c>
      <c r="X2370" s="17" t="n">
        <v>-0.613284738041002</v>
      </c>
      <c r="Y2370" s="17" t="n">
        <v>0.0975995708154507</v>
      </c>
      <c r="Z2370" s="17" t="n">
        <v>0.0346412393162393</v>
      </c>
      <c r="AA2370" s="17" t="n">
        <v>0</v>
      </c>
      <c r="AB2370" s="17" t="n">
        <v>9</v>
      </c>
      <c r="AC2370" s="17" t="n">
        <v>61</v>
      </c>
      <c r="AD2370" s="17" t="n">
        <v>61</v>
      </c>
      <c r="AE2370" s="17" t="n">
        <v>61</v>
      </c>
      <c r="AF2370" s="17" t="n">
        <v>62</v>
      </c>
      <c r="AG2370" s="17" t="n">
        <v>65</v>
      </c>
      <c r="AH2370" s="17" t="n">
        <v>38</v>
      </c>
      <c r="AI2370" s="17" t="n">
        <v>48</v>
      </c>
      <c r="AJ2370" s="17" t="n">
        <v>36</v>
      </c>
      <c r="AK2370" s="17" t="n">
        <v>24</v>
      </c>
      <c r="AL2370" s="17" t="n">
        <v>6</v>
      </c>
      <c r="AM2370" s="17" t="n">
        <v>61</v>
      </c>
      <c r="AN2370" s="17" t="n">
        <v>61</v>
      </c>
      <c r="AO2370" s="17" t="n">
        <v>34</v>
      </c>
      <c r="AP2370" s="17" t="n">
        <v>32</v>
      </c>
      <c r="AQ2370" s="17" t="n">
        <f aca="false">IF(AA2370="","",AA2370/$E2370*100)</f>
        <v>0</v>
      </c>
      <c r="AR2370" s="17" t="n">
        <f aca="false">IF(AB2370="","",AB2370/$E2370*100)</f>
        <v>1.8</v>
      </c>
      <c r="AS2370" s="17" t="n">
        <f aca="false">IF(AC2370="","",AC2370/$E2370*100)</f>
        <v>12.2</v>
      </c>
      <c r="AT2370" s="17" t="n">
        <f aca="false">IF(AD2370="","",AD2370/$E2370*100)</f>
        <v>12.2</v>
      </c>
      <c r="AU2370" s="17" t="n">
        <f aca="false">IF(AE2370="","",AE2370/$E2370*100)</f>
        <v>12.2</v>
      </c>
      <c r="AV2370" s="17" t="n">
        <f aca="false">IF(AF2370="","",AF2370/$E2370*100)</f>
        <v>12.4</v>
      </c>
      <c r="AW2370" s="17" t="n">
        <f aca="false">IF(AG2370="","",AG2370/$E2370*100)</f>
        <v>13</v>
      </c>
      <c r="AX2370" s="17" t="n">
        <f aca="false">IF(AH2370="","",AH2370/$E2370*100)</f>
        <v>7.6</v>
      </c>
      <c r="AY2370" s="17" t="n">
        <f aca="false">IF(AI2370="","",AI2370/$E2370*100)</f>
        <v>9.6</v>
      </c>
      <c r="AZ2370" s="17" t="n">
        <f aca="false">IF(AJ2370="","",AJ2370/$E2370*100)</f>
        <v>7.2</v>
      </c>
      <c r="BA2370" s="17" t="n">
        <f aca="false">IF(AK2370="","",AK2370/$E2370*100)</f>
        <v>4.8</v>
      </c>
      <c r="BB2370" s="17" t="n">
        <f aca="false">IF(AL2370="","",AL2370/$E2370*100)</f>
        <v>1.2</v>
      </c>
      <c r="BC2370" s="17" t="n">
        <f aca="false">IF(AM2370="","",AM2370/$E2370*100)</f>
        <v>12.2</v>
      </c>
      <c r="BD2370" s="17" t="n">
        <f aca="false">IF(AN2370="","",AN2370/$E2370*100)</f>
        <v>12.2</v>
      </c>
      <c r="BE2370" s="17" t="n">
        <f aca="false">IF(AO2370="","",AO2370/$E2370*100)</f>
        <v>6.8</v>
      </c>
      <c r="BF2370" s="17" t="n">
        <f aca="false">IF(AP2370="","",AP2370/$E2370*100)</f>
        <v>6.4</v>
      </c>
    </row>
    <row r="2371" customFormat="false" ht="15" hidden="false" customHeight="false" outlineLevel="0" collapsed="false">
      <c r="A2371" s="21" t="s">
        <v>2506</v>
      </c>
      <c r="B2371" s="21" t="s">
        <v>134</v>
      </c>
      <c r="C2371" s="21" t="s">
        <v>44</v>
      </c>
      <c r="D2371" s="21" t="s">
        <v>44</v>
      </c>
      <c r="E2371" s="17" t="n">
        <v>500</v>
      </c>
      <c r="F2371" s="17" t="n">
        <v>95</v>
      </c>
      <c r="G2371" s="17" t="n">
        <v>95</v>
      </c>
      <c r="H2371" s="17" t="n">
        <f aca="false">ABS(F2371-G2371)</f>
        <v>0</v>
      </c>
      <c r="I2371" s="17" t="n">
        <v>92.71</v>
      </c>
      <c r="J2371" s="17" t="n">
        <v>2.29</v>
      </c>
      <c r="K2371" s="17" t="n">
        <v>0.44199566</v>
      </c>
      <c r="L2371" s="17" t="n">
        <v>0.48760606060606</v>
      </c>
      <c r="M2371" s="17" t="n">
        <v>0.322026954732511</v>
      </c>
      <c r="N2371" s="17" t="n">
        <v>-0.663748971193415</v>
      </c>
      <c r="O2371" s="17" t="n">
        <v>0.661584362139918</v>
      </c>
      <c r="P2371" s="17" t="n">
        <v>-0.964465020576132</v>
      </c>
      <c r="Q2371" s="17" t="n">
        <v>2.40575</v>
      </c>
      <c r="R2371" s="17" t="n">
        <v>2.56840248962656</v>
      </c>
      <c r="S2371" s="17" t="n">
        <v>4.75429227557411</v>
      </c>
      <c r="T2371" s="17" t="n">
        <v>21.233471933472</v>
      </c>
      <c r="U2371" s="17" t="n">
        <v>21.2447422680413</v>
      </c>
      <c r="V2371" s="17" t="n">
        <v>21.2947474747475</v>
      </c>
      <c r="W2371" s="17" t="n">
        <v>0.529987654320988</v>
      </c>
      <c r="X2371" s="17" t="n">
        <v>-0.579281893004115</v>
      </c>
      <c r="Y2371" s="17" t="n">
        <v>0.0618353305785124</v>
      </c>
      <c r="Z2371" s="17" t="n">
        <v>0.038529106029106</v>
      </c>
      <c r="AA2371" s="17" t="n">
        <v>0</v>
      </c>
      <c r="AB2371" s="17" t="n">
        <v>5</v>
      </c>
      <c r="AC2371" s="17" t="n">
        <v>14</v>
      </c>
      <c r="AD2371" s="17" t="n">
        <v>14</v>
      </c>
      <c r="AE2371" s="17" t="n">
        <v>14</v>
      </c>
      <c r="AF2371" s="17" t="n">
        <v>14</v>
      </c>
      <c r="AG2371" s="17" t="n">
        <v>20</v>
      </c>
      <c r="AH2371" s="17" t="n">
        <v>17</v>
      </c>
      <c r="AI2371" s="17" t="n">
        <v>21</v>
      </c>
      <c r="AJ2371" s="17" t="n">
        <v>19</v>
      </c>
      <c r="AK2371" s="17" t="n">
        <v>15</v>
      </c>
      <c r="AL2371" s="17" t="n">
        <v>5</v>
      </c>
      <c r="AM2371" s="17" t="n">
        <v>14</v>
      </c>
      <c r="AN2371" s="17" t="n">
        <v>14</v>
      </c>
      <c r="AO2371" s="17" t="n">
        <v>16</v>
      </c>
      <c r="AP2371" s="17" t="n">
        <v>19</v>
      </c>
      <c r="AQ2371" s="17" t="n">
        <f aca="false">IF(AA2371="","",AA2371/$E2371*100)</f>
        <v>0</v>
      </c>
      <c r="AR2371" s="17" t="n">
        <f aca="false">IF(AB2371="","",AB2371/$E2371*100)</f>
        <v>1</v>
      </c>
      <c r="AS2371" s="17" t="n">
        <f aca="false">IF(AC2371="","",AC2371/$E2371*100)</f>
        <v>2.8</v>
      </c>
      <c r="AT2371" s="17" t="n">
        <f aca="false">IF(AD2371="","",AD2371/$E2371*100)</f>
        <v>2.8</v>
      </c>
      <c r="AU2371" s="17" t="n">
        <f aca="false">IF(AE2371="","",AE2371/$E2371*100)</f>
        <v>2.8</v>
      </c>
      <c r="AV2371" s="17" t="n">
        <f aca="false">IF(AF2371="","",AF2371/$E2371*100)</f>
        <v>2.8</v>
      </c>
      <c r="AW2371" s="17" t="n">
        <f aca="false">IF(AG2371="","",AG2371/$E2371*100)</f>
        <v>4</v>
      </c>
      <c r="AX2371" s="17" t="n">
        <f aca="false">IF(AH2371="","",AH2371/$E2371*100)</f>
        <v>3.4</v>
      </c>
      <c r="AY2371" s="17" t="n">
        <f aca="false">IF(AI2371="","",AI2371/$E2371*100)</f>
        <v>4.2</v>
      </c>
      <c r="AZ2371" s="17" t="n">
        <f aca="false">IF(AJ2371="","",AJ2371/$E2371*100)</f>
        <v>3.8</v>
      </c>
      <c r="BA2371" s="17" t="n">
        <f aca="false">IF(AK2371="","",AK2371/$E2371*100)</f>
        <v>3</v>
      </c>
      <c r="BB2371" s="17" t="n">
        <f aca="false">IF(AL2371="","",AL2371/$E2371*100)</f>
        <v>1</v>
      </c>
      <c r="BC2371" s="17" t="n">
        <f aca="false">IF(AM2371="","",AM2371/$E2371*100)</f>
        <v>2.8</v>
      </c>
      <c r="BD2371" s="17" t="n">
        <f aca="false">IF(AN2371="","",AN2371/$E2371*100)</f>
        <v>2.8</v>
      </c>
      <c r="BE2371" s="17" t="n">
        <f aca="false">IF(AO2371="","",AO2371/$E2371*100)</f>
        <v>3.2</v>
      </c>
      <c r="BF2371" s="17" t="n">
        <f aca="false">IF(AP2371="","",AP2371/$E2371*100)</f>
        <v>3.8</v>
      </c>
    </row>
    <row r="2372" customFormat="false" ht="15" hidden="false" customHeight="false" outlineLevel="0" collapsed="false">
      <c r="A2372" s="21" t="s">
        <v>2507</v>
      </c>
      <c r="B2372" s="21" t="s">
        <v>134</v>
      </c>
      <c r="C2372" s="21" t="s">
        <v>44</v>
      </c>
      <c r="D2372" s="21" t="s">
        <v>44</v>
      </c>
      <c r="E2372" s="17" t="n">
        <v>500</v>
      </c>
      <c r="F2372" s="17" t="n">
        <v>90.6</v>
      </c>
      <c r="G2372" s="17" t="n">
        <v>90.6</v>
      </c>
      <c r="H2372" s="17" t="n">
        <f aca="false">ABS(F2372-G2372)</f>
        <v>0</v>
      </c>
      <c r="I2372" s="17" t="n">
        <v>88.74</v>
      </c>
      <c r="J2372" s="17" t="n">
        <v>1.86</v>
      </c>
      <c r="K2372" s="17" t="n">
        <v>0.433383799999999</v>
      </c>
      <c r="L2372" s="17" t="n">
        <v>0.483889344262297</v>
      </c>
      <c r="M2372" s="17" t="n">
        <v>0.270193945720251</v>
      </c>
      <c r="N2372" s="17" t="n">
        <v>-0.605757828810021</v>
      </c>
      <c r="O2372" s="17" t="n">
        <v>0.5629248434238</v>
      </c>
      <c r="P2372" s="17" t="n">
        <v>-2.54</v>
      </c>
      <c r="Q2372" s="17" t="n">
        <v>2.25172707889126</v>
      </c>
      <c r="R2372" s="17" t="n">
        <v>2.41035864978903</v>
      </c>
      <c r="S2372" s="17" t="n">
        <v>4.88073875802998</v>
      </c>
      <c r="T2372" s="17" t="n">
        <v>21.0008403361344</v>
      </c>
      <c r="U2372" s="17" t="n">
        <v>21.0186582809224</v>
      </c>
      <c r="V2372" s="17" t="n">
        <v>21.0491836734694</v>
      </c>
      <c r="W2372" s="17" t="n">
        <v>0.451183716075157</v>
      </c>
      <c r="X2372" s="17" t="n">
        <v>-0.571221294363257</v>
      </c>
      <c r="Y2372" s="17" t="n">
        <v>0.0595485355648535</v>
      </c>
      <c r="Z2372" s="17" t="n">
        <v>0.0330921610169492</v>
      </c>
      <c r="AA2372" s="17" t="n">
        <v>0</v>
      </c>
      <c r="AB2372" s="17" t="n">
        <v>12</v>
      </c>
      <c r="AC2372" s="17" t="n">
        <v>21</v>
      </c>
      <c r="AD2372" s="17" t="n">
        <v>21</v>
      </c>
      <c r="AE2372" s="17" t="n">
        <v>21</v>
      </c>
      <c r="AF2372" s="17" t="n">
        <v>26</v>
      </c>
      <c r="AG2372" s="17" t="n">
        <v>31</v>
      </c>
      <c r="AH2372" s="17" t="n">
        <v>23</v>
      </c>
      <c r="AI2372" s="17" t="n">
        <v>33</v>
      </c>
      <c r="AJ2372" s="17" t="n">
        <v>24</v>
      </c>
      <c r="AK2372" s="17" t="n">
        <v>23</v>
      </c>
      <c r="AL2372" s="17" t="n">
        <v>8</v>
      </c>
      <c r="AM2372" s="17" t="n">
        <v>21</v>
      </c>
      <c r="AN2372" s="17" t="n">
        <v>21</v>
      </c>
      <c r="AO2372" s="17" t="n">
        <v>22</v>
      </c>
      <c r="AP2372" s="17" t="n">
        <v>28</v>
      </c>
      <c r="AQ2372" s="17" t="n">
        <f aca="false">IF(AA2372="","",AA2372/$E2372*100)</f>
        <v>0</v>
      </c>
      <c r="AR2372" s="17" t="n">
        <f aca="false">IF(AB2372="","",AB2372/$E2372*100)</f>
        <v>2.4</v>
      </c>
      <c r="AS2372" s="17" t="n">
        <f aca="false">IF(AC2372="","",AC2372/$E2372*100)</f>
        <v>4.2</v>
      </c>
      <c r="AT2372" s="17" t="n">
        <f aca="false">IF(AD2372="","",AD2372/$E2372*100)</f>
        <v>4.2</v>
      </c>
      <c r="AU2372" s="17" t="n">
        <f aca="false">IF(AE2372="","",AE2372/$E2372*100)</f>
        <v>4.2</v>
      </c>
      <c r="AV2372" s="17" t="n">
        <f aca="false">IF(AF2372="","",AF2372/$E2372*100)</f>
        <v>5.2</v>
      </c>
      <c r="AW2372" s="17" t="n">
        <f aca="false">IF(AG2372="","",AG2372/$E2372*100)</f>
        <v>6.2</v>
      </c>
      <c r="AX2372" s="17" t="n">
        <f aca="false">IF(AH2372="","",AH2372/$E2372*100)</f>
        <v>4.6</v>
      </c>
      <c r="AY2372" s="17" t="n">
        <f aca="false">IF(AI2372="","",AI2372/$E2372*100)</f>
        <v>6.6</v>
      </c>
      <c r="AZ2372" s="17" t="n">
        <f aca="false">IF(AJ2372="","",AJ2372/$E2372*100)</f>
        <v>4.8</v>
      </c>
      <c r="BA2372" s="17" t="n">
        <f aca="false">IF(AK2372="","",AK2372/$E2372*100)</f>
        <v>4.6</v>
      </c>
      <c r="BB2372" s="17" t="n">
        <f aca="false">IF(AL2372="","",AL2372/$E2372*100)</f>
        <v>1.6</v>
      </c>
      <c r="BC2372" s="17" t="n">
        <f aca="false">IF(AM2372="","",AM2372/$E2372*100)</f>
        <v>4.2</v>
      </c>
      <c r="BD2372" s="17" t="n">
        <f aca="false">IF(AN2372="","",AN2372/$E2372*100)</f>
        <v>4.2</v>
      </c>
      <c r="BE2372" s="17" t="n">
        <f aca="false">IF(AO2372="","",AO2372/$E2372*100)</f>
        <v>4.4</v>
      </c>
      <c r="BF2372" s="17" t="n">
        <f aca="false">IF(AP2372="","",AP2372/$E2372*100)</f>
        <v>5.6</v>
      </c>
    </row>
    <row r="2373" customFormat="false" ht="15" hidden="false" customHeight="false" outlineLevel="0" collapsed="false">
      <c r="A2373" s="21" t="s">
        <v>2508</v>
      </c>
      <c r="B2373" s="21" t="s">
        <v>134</v>
      </c>
      <c r="C2373" s="21" t="s">
        <v>44</v>
      </c>
      <c r="D2373" s="21" t="s">
        <v>44</v>
      </c>
      <c r="E2373" s="17" t="n">
        <v>500</v>
      </c>
      <c r="F2373" s="17" t="n">
        <v>94.2</v>
      </c>
      <c r="G2373" s="17" t="n">
        <v>94.2</v>
      </c>
      <c r="H2373" s="17" t="n">
        <f aca="false">ABS(F2373-G2373)</f>
        <v>0</v>
      </c>
      <c r="I2373" s="17" t="n">
        <v>91.52</v>
      </c>
      <c r="J2373" s="17" t="n">
        <v>2.68</v>
      </c>
      <c r="K2373" s="17" t="n">
        <v>0.441550372</v>
      </c>
      <c r="L2373" s="17" t="n">
        <v>0.486467611336032</v>
      </c>
      <c r="M2373" s="17" t="n">
        <v>0.315477731958763</v>
      </c>
      <c r="N2373" s="17" t="n">
        <v>-0.67442561983471</v>
      </c>
      <c r="O2373" s="17" t="n">
        <v>0.625132505175984</v>
      </c>
      <c r="P2373" s="17" t="n">
        <v>-1.00089834024896</v>
      </c>
      <c r="Q2373" s="17" t="n">
        <v>2.25882845188285</v>
      </c>
      <c r="R2373" s="17" t="n">
        <v>2.41759753593429</v>
      </c>
      <c r="S2373" s="17" t="n">
        <v>4.71256756756756</v>
      </c>
      <c r="T2373" s="17" t="n">
        <v>21.333950617284</v>
      </c>
      <c r="U2373" s="17" t="n">
        <v>21.3647540983607</v>
      </c>
      <c r="V2373" s="17" t="n">
        <v>21.3975659229209</v>
      </c>
      <c r="W2373" s="17" t="n">
        <v>0.528225206611571</v>
      </c>
      <c r="X2373" s="17" t="n">
        <v>-0.614721074380165</v>
      </c>
      <c r="Y2373" s="17" t="n">
        <v>0.0692282208588957</v>
      </c>
      <c r="Z2373" s="17" t="n">
        <v>0.0351838445807772</v>
      </c>
      <c r="AA2373" s="17" t="n">
        <v>0</v>
      </c>
      <c r="AB2373" s="17" t="n">
        <v>6</v>
      </c>
      <c r="AC2373" s="17" t="n">
        <v>15</v>
      </c>
      <c r="AD2373" s="17" t="n">
        <v>16</v>
      </c>
      <c r="AE2373" s="17" t="n">
        <v>17</v>
      </c>
      <c r="AF2373" s="17" t="n">
        <v>17</v>
      </c>
      <c r="AG2373" s="17" t="n">
        <v>22</v>
      </c>
      <c r="AH2373" s="17" t="n">
        <v>13</v>
      </c>
      <c r="AI2373" s="17" t="n">
        <v>19</v>
      </c>
      <c r="AJ2373" s="17" t="n">
        <v>14</v>
      </c>
      <c r="AK2373" s="17" t="n">
        <v>12</v>
      </c>
      <c r="AL2373" s="17" t="n">
        <v>7</v>
      </c>
      <c r="AM2373" s="17" t="n">
        <v>16</v>
      </c>
      <c r="AN2373" s="17" t="n">
        <v>16</v>
      </c>
      <c r="AO2373" s="17" t="n">
        <v>11</v>
      </c>
      <c r="AP2373" s="17" t="n">
        <v>11</v>
      </c>
      <c r="AQ2373" s="17" t="n">
        <f aca="false">IF(AA2373="","",AA2373/$E2373*100)</f>
        <v>0</v>
      </c>
      <c r="AR2373" s="17" t="n">
        <f aca="false">IF(AB2373="","",AB2373/$E2373*100)</f>
        <v>1.2</v>
      </c>
      <c r="AS2373" s="17" t="n">
        <f aca="false">IF(AC2373="","",AC2373/$E2373*100)</f>
        <v>3</v>
      </c>
      <c r="AT2373" s="17" t="n">
        <f aca="false">IF(AD2373="","",AD2373/$E2373*100)</f>
        <v>3.2</v>
      </c>
      <c r="AU2373" s="17" t="n">
        <f aca="false">IF(AE2373="","",AE2373/$E2373*100)</f>
        <v>3.4</v>
      </c>
      <c r="AV2373" s="17" t="n">
        <f aca="false">IF(AF2373="","",AF2373/$E2373*100)</f>
        <v>3.4</v>
      </c>
      <c r="AW2373" s="17" t="n">
        <f aca="false">IF(AG2373="","",AG2373/$E2373*100)</f>
        <v>4.4</v>
      </c>
      <c r="AX2373" s="17" t="n">
        <f aca="false">IF(AH2373="","",AH2373/$E2373*100)</f>
        <v>2.6</v>
      </c>
      <c r="AY2373" s="17" t="n">
        <f aca="false">IF(AI2373="","",AI2373/$E2373*100)</f>
        <v>3.8</v>
      </c>
      <c r="AZ2373" s="17" t="n">
        <f aca="false">IF(AJ2373="","",AJ2373/$E2373*100)</f>
        <v>2.8</v>
      </c>
      <c r="BA2373" s="17" t="n">
        <f aca="false">IF(AK2373="","",AK2373/$E2373*100)</f>
        <v>2.4</v>
      </c>
      <c r="BB2373" s="17" t="n">
        <f aca="false">IF(AL2373="","",AL2373/$E2373*100)</f>
        <v>1.4</v>
      </c>
      <c r="BC2373" s="17" t="n">
        <f aca="false">IF(AM2373="","",AM2373/$E2373*100)</f>
        <v>3.2</v>
      </c>
      <c r="BD2373" s="17" t="n">
        <f aca="false">IF(AN2373="","",AN2373/$E2373*100)</f>
        <v>3.2</v>
      </c>
      <c r="BE2373" s="17" t="n">
        <f aca="false">IF(AO2373="","",AO2373/$E2373*100)</f>
        <v>2.2</v>
      </c>
      <c r="BF2373" s="17" t="n">
        <f aca="false">IF(AP2373="","",AP2373/$E2373*100)</f>
        <v>2.2</v>
      </c>
    </row>
    <row r="2374" customFormat="false" ht="15" hidden="false" customHeight="false" outlineLevel="0" collapsed="false">
      <c r="A2374" s="21" t="s">
        <v>2509</v>
      </c>
      <c r="B2374" s="21" t="s">
        <v>134</v>
      </c>
      <c r="C2374" s="21" t="s">
        <v>44</v>
      </c>
      <c r="D2374" s="21" t="s">
        <v>44</v>
      </c>
      <c r="E2374" s="17" t="n">
        <v>500</v>
      </c>
      <c r="F2374" s="17" t="n">
        <v>89.6</v>
      </c>
      <c r="G2374" s="17" t="n">
        <v>89.6</v>
      </c>
      <c r="H2374" s="17" t="n">
        <f aca="false">ABS(F2374-G2374)</f>
        <v>0</v>
      </c>
      <c r="I2374" s="17" t="n">
        <v>87.12</v>
      </c>
      <c r="J2374" s="17" t="n">
        <v>2.48</v>
      </c>
      <c r="K2374" s="17" t="n">
        <v>0.439257719999999</v>
      </c>
      <c r="L2374" s="17" t="n">
        <v>0.485334685598378</v>
      </c>
      <c r="M2374" s="17" t="n">
        <v>0.255974342105263</v>
      </c>
      <c r="N2374" s="17" t="n">
        <v>-0.514589912280702</v>
      </c>
      <c r="O2374" s="17" t="n">
        <v>0.486127692307692</v>
      </c>
      <c r="P2374" s="17" t="n">
        <v>-0.733705494505495</v>
      </c>
      <c r="Q2374" s="17" t="n">
        <v>2.33866228070176</v>
      </c>
      <c r="R2374" s="17" t="n">
        <v>2.48860416666667</v>
      </c>
      <c r="S2374" s="17" t="n">
        <v>4.62040506329114</v>
      </c>
      <c r="T2374" s="17" t="n">
        <v>21.2517453798769</v>
      </c>
      <c r="U2374" s="17" t="n">
        <v>21.3110429447854</v>
      </c>
      <c r="V2374" s="17" t="n">
        <v>21.3468559837729</v>
      </c>
      <c r="W2374" s="17" t="n">
        <v>0.420672527472528</v>
      </c>
      <c r="X2374" s="17" t="n">
        <v>-0.427771428571429</v>
      </c>
      <c r="Y2374" s="17" t="n">
        <v>0.0867358606557377</v>
      </c>
      <c r="Z2374" s="17" t="n">
        <v>0.035006762295082</v>
      </c>
      <c r="AA2374" s="17" t="n">
        <v>0</v>
      </c>
      <c r="AB2374" s="17" t="n">
        <v>7</v>
      </c>
      <c r="AC2374" s="17" t="n">
        <v>44</v>
      </c>
      <c r="AD2374" s="17" t="n">
        <v>44</v>
      </c>
      <c r="AE2374" s="17" t="n">
        <v>45</v>
      </c>
      <c r="AF2374" s="17" t="n">
        <v>45</v>
      </c>
      <c r="AG2374" s="17" t="n">
        <v>44</v>
      </c>
      <c r="AH2374" s="17" t="n">
        <v>15</v>
      </c>
      <c r="AI2374" s="17" t="n">
        <v>26</v>
      </c>
      <c r="AJ2374" s="17" t="n">
        <v>13</v>
      </c>
      <c r="AK2374" s="17" t="n">
        <v>11</v>
      </c>
      <c r="AL2374" s="17" t="n">
        <v>7</v>
      </c>
      <c r="AM2374" s="17" t="n">
        <v>45</v>
      </c>
      <c r="AN2374" s="17" t="n">
        <v>45</v>
      </c>
      <c r="AO2374" s="17" t="n">
        <v>12</v>
      </c>
      <c r="AP2374" s="17" t="n">
        <v>12</v>
      </c>
      <c r="AQ2374" s="17" t="n">
        <f aca="false">IF(AA2374="","",AA2374/$E2374*100)</f>
        <v>0</v>
      </c>
      <c r="AR2374" s="17" t="n">
        <f aca="false">IF(AB2374="","",AB2374/$E2374*100)</f>
        <v>1.4</v>
      </c>
      <c r="AS2374" s="17" t="n">
        <f aca="false">IF(AC2374="","",AC2374/$E2374*100)</f>
        <v>8.8</v>
      </c>
      <c r="AT2374" s="17" t="n">
        <f aca="false">IF(AD2374="","",AD2374/$E2374*100)</f>
        <v>8.8</v>
      </c>
      <c r="AU2374" s="17" t="n">
        <f aca="false">IF(AE2374="","",AE2374/$E2374*100)</f>
        <v>9</v>
      </c>
      <c r="AV2374" s="17" t="n">
        <f aca="false">IF(AF2374="","",AF2374/$E2374*100)</f>
        <v>9</v>
      </c>
      <c r="AW2374" s="17" t="n">
        <f aca="false">IF(AG2374="","",AG2374/$E2374*100)</f>
        <v>8.8</v>
      </c>
      <c r="AX2374" s="17" t="n">
        <f aca="false">IF(AH2374="","",AH2374/$E2374*100)</f>
        <v>3</v>
      </c>
      <c r="AY2374" s="17" t="n">
        <f aca="false">IF(AI2374="","",AI2374/$E2374*100)</f>
        <v>5.2</v>
      </c>
      <c r="AZ2374" s="17" t="n">
        <f aca="false">IF(AJ2374="","",AJ2374/$E2374*100)</f>
        <v>2.6</v>
      </c>
      <c r="BA2374" s="17" t="n">
        <f aca="false">IF(AK2374="","",AK2374/$E2374*100)</f>
        <v>2.2</v>
      </c>
      <c r="BB2374" s="17" t="n">
        <f aca="false">IF(AL2374="","",AL2374/$E2374*100)</f>
        <v>1.4</v>
      </c>
      <c r="BC2374" s="17" t="n">
        <f aca="false">IF(AM2374="","",AM2374/$E2374*100)</f>
        <v>9</v>
      </c>
      <c r="BD2374" s="17" t="n">
        <f aca="false">IF(AN2374="","",AN2374/$E2374*100)</f>
        <v>9</v>
      </c>
      <c r="BE2374" s="17" t="n">
        <f aca="false">IF(AO2374="","",AO2374/$E2374*100)</f>
        <v>2.4</v>
      </c>
      <c r="BF2374" s="17" t="n">
        <f aca="false">IF(AP2374="","",AP2374/$E2374*100)</f>
        <v>2.4</v>
      </c>
    </row>
    <row r="2375" customFormat="false" ht="15" hidden="false" customHeight="false" outlineLevel="0" collapsed="false">
      <c r="A2375" s="21" t="s">
        <v>2510</v>
      </c>
      <c r="B2375" s="21" t="s">
        <v>134</v>
      </c>
      <c r="C2375" s="21" t="s">
        <v>44</v>
      </c>
      <c r="D2375" s="21" t="s">
        <v>44</v>
      </c>
      <c r="E2375" s="17" t="n">
        <v>500</v>
      </c>
      <c r="F2375" s="17" t="n">
        <v>95.6</v>
      </c>
      <c r="G2375" s="17" t="n">
        <v>95.6</v>
      </c>
      <c r="H2375" s="17" t="n">
        <f aca="false">ABS(F2375-G2375)</f>
        <v>0</v>
      </c>
      <c r="I2375" s="17" t="n">
        <v>92.34</v>
      </c>
      <c r="J2375" s="17" t="n">
        <v>3.26</v>
      </c>
      <c r="K2375" s="17" t="n">
        <v>0.443122919999999</v>
      </c>
      <c r="L2375" s="17" t="n">
        <v>0.489158215010144</v>
      </c>
      <c r="M2375" s="17" t="n">
        <v>0.319538241308794</v>
      </c>
      <c r="N2375" s="17" t="n">
        <v>-0.684492842535787</v>
      </c>
      <c r="O2375" s="17" t="n">
        <v>0.655243852459017</v>
      </c>
      <c r="P2375" s="17" t="n">
        <v>-1.0241762295082</v>
      </c>
      <c r="Q2375" s="17" t="n">
        <v>2.47045643153527</v>
      </c>
      <c r="R2375" s="17" t="n">
        <v>2.63470103092784</v>
      </c>
      <c r="S2375" s="17" t="n">
        <v>5.26460208333334</v>
      </c>
      <c r="T2375" s="17" t="n">
        <v>21.2182572614108</v>
      </c>
      <c r="U2375" s="17" t="n">
        <v>21.2460580912863</v>
      </c>
      <c r="V2375" s="17" t="n">
        <v>21.2801619433199</v>
      </c>
      <c r="W2375" s="17" t="n">
        <v>0.535049180327869</v>
      </c>
      <c r="X2375" s="17" t="n">
        <v>-0.589713114754098</v>
      </c>
      <c r="Y2375" s="17" t="n">
        <v>0.0609680412371134</v>
      </c>
      <c r="Z2375" s="17" t="n">
        <v>0.0319195020746888</v>
      </c>
      <c r="AA2375" s="17" t="n">
        <v>0</v>
      </c>
      <c r="AB2375" s="17" t="n">
        <v>7</v>
      </c>
      <c r="AC2375" s="17" t="n">
        <v>11</v>
      </c>
      <c r="AD2375" s="17" t="n">
        <v>11</v>
      </c>
      <c r="AE2375" s="17" t="n">
        <v>12</v>
      </c>
      <c r="AF2375" s="17" t="n">
        <v>12</v>
      </c>
      <c r="AG2375" s="17" t="n">
        <v>18</v>
      </c>
      <c r="AH2375" s="17" t="n">
        <v>15</v>
      </c>
      <c r="AI2375" s="17" t="n">
        <v>20</v>
      </c>
      <c r="AJ2375" s="17" t="n">
        <v>18</v>
      </c>
      <c r="AK2375" s="17" t="n">
        <v>17</v>
      </c>
      <c r="AL2375" s="17" t="n">
        <v>6</v>
      </c>
      <c r="AM2375" s="17" t="n">
        <v>12</v>
      </c>
      <c r="AN2375" s="17" t="n">
        <v>12</v>
      </c>
      <c r="AO2375" s="17" t="n">
        <v>15</v>
      </c>
      <c r="AP2375" s="17" t="n">
        <v>18</v>
      </c>
      <c r="AQ2375" s="17" t="n">
        <f aca="false">IF(AA2375="","",AA2375/$E2375*100)</f>
        <v>0</v>
      </c>
      <c r="AR2375" s="17" t="n">
        <f aca="false">IF(AB2375="","",AB2375/$E2375*100)</f>
        <v>1.4</v>
      </c>
      <c r="AS2375" s="17" t="n">
        <f aca="false">IF(AC2375="","",AC2375/$E2375*100)</f>
        <v>2.2</v>
      </c>
      <c r="AT2375" s="17" t="n">
        <f aca="false">IF(AD2375="","",AD2375/$E2375*100)</f>
        <v>2.2</v>
      </c>
      <c r="AU2375" s="17" t="n">
        <f aca="false">IF(AE2375="","",AE2375/$E2375*100)</f>
        <v>2.4</v>
      </c>
      <c r="AV2375" s="17" t="n">
        <f aca="false">IF(AF2375="","",AF2375/$E2375*100)</f>
        <v>2.4</v>
      </c>
      <c r="AW2375" s="17" t="n">
        <f aca="false">IF(AG2375="","",AG2375/$E2375*100)</f>
        <v>3.6</v>
      </c>
      <c r="AX2375" s="17" t="n">
        <f aca="false">IF(AH2375="","",AH2375/$E2375*100)</f>
        <v>3</v>
      </c>
      <c r="AY2375" s="17" t="n">
        <f aca="false">IF(AI2375="","",AI2375/$E2375*100)</f>
        <v>4</v>
      </c>
      <c r="AZ2375" s="17" t="n">
        <f aca="false">IF(AJ2375="","",AJ2375/$E2375*100)</f>
        <v>3.6</v>
      </c>
      <c r="BA2375" s="17" t="n">
        <f aca="false">IF(AK2375="","",AK2375/$E2375*100)</f>
        <v>3.4</v>
      </c>
      <c r="BB2375" s="17" t="n">
        <f aca="false">IF(AL2375="","",AL2375/$E2375*100)</f>
        <v>1.2</v>
      </c>
      <c r="BC2375" s="17" t="n">
        <f aca="false">IF(AM2375="","",AM2375/$E2375*100)</f>
        <v>2.4</v>
      </c>
      <c r="BD2375" s="17" t="n">
        <f aca="false">IF(AN2375="","",AN2375/$E2375*100)</f>
        <v>2.4</v>
      </c>
      <c r="BE2375" s="17" t="n">
        <f aca="false">IF(AO2375="","",AO2375/$E2375*100)</f>
        <v>3</v>
      </c>
      <c r="BF2375" s="17" t="n">
        <f aca="false">IF(AP2375="","",AP2375/$E2375*100)</f>
        <v>3.6</v>
      </c>
    </row>
    <row r="2376" customFormat="false" ht="15" hidden="false" customHeight="false" outlineLevel="0" collapsed="false">
      <c r="A2376" s="21" t="s">
        <v>2511</v>
      </c>
      <c r="B2376" s="21" t="s">
        <v>134</v>
      </c>
      <c r="C2376" s="21" t="s">
        <v>44</v>
      </c>
      <c r="D2376" s="21" t="s">
        <v>44</v>
      </c>
      <c r="E2376" s="17" t="n">
        <v>80</v>
      </c>
      <c r="F2376" s="17" t="n">
        <v>95</v>
      </c>
      <c r="G2376" s="17" t="n">
        <v>95</v>
      </c>
      <c r="H2376" s="17" t="n">
        <f aca="false">ABS(F2376-G2376)</f>
        <v>0</v>
      </c>
      <c r="I2376" s="17" t="n">
        <v>94.14</v>
      </c>
      <c r="J2376" s="17" t="n">
        <v>0.86</v>
      </c>
      <c r="K2376" s="17" t="n">
        <v>0.4518625</v>
      </c>
      <c r="L2376" s="17" t="n">
        <v>0.489925</v>
      </c>
      <c r="M2376" s="17" t="n">
        <v>0.299435897435897</v>
      </c>
      <c r="N2376" s="17" t="n">
        <v>-0.41348717948718</v>
      </c>
      <c r="O2376" s="17" t="n">
        <v>0.604807692307693</v>
      </c>
      <c r="P2376" s="17" t="n">
        <v>-0.771525641025641</v>
      </c>
      <c r="Q2376" s="17" t="n">
        <v>2.31435897435897</v>
      </c>
      <c r="R2376" s="17" t="n">
        <v>2.47341772151899</v>
      </c>
      <c r="S2376" s="17" t="n">
        <v>7.23623376623377</v>
      </c>
      <c r="T2376" s="17" t="n">
        <v>20.9139240506329</v>
      </c>
      <c r="U2376" s="17" t="n">
        <v>20.9275</v>
      </c>
      <c r="V2376" s="17" t="n">
        <v>20.975</v>
      </c>
      <c r="W2376" s="17" t="n">
        <v>0.337089743589744</v>
      </c>
      <c r="X2376" s="17" t="n">
        <v>-0.416692307692308</v>
      </c>
      <c r="Y2376" s="17" t="n">
        <v>0.062253164556962</v>
      </c>
      <c r="Z2376" s="17" t="n">
        <v>0.0390886075949367</v>
      </c>
      <c r="AA2376" s="17" t="n">
        <v>0</v>
      </c>
      <c r="AB2376" s="17" t="n">
        <v>0</v>
      </c>
      <c r="AC2376" s="17" t="n">
        <v>2</v>
      </c>
      <c r="AD2376" s="17" t="n">
        <v>2</v>
      </c>
      <c r="AE2376" s="17" t="n">
        <v>2</v>
      </c>
      <c r="AF2376" s="17" t="n">
        <v>2</v>
      </c>
      <c r="AG2376" s="17" t="n">
        <v>2</v>
      </c>
      <c r="AH2376" s="17" t="n">
        <v>0</v>
      </c>
      <c r="AI2376" s="17" t="n">
        <v>3</v>
      </c>
      <c r="AJ2376" s="17" t="n">
        <v>1</v>
      </c>
      <c r="AK2376" s="17" t="n">
        <v>0</v>
      </c>
      <c r="AL2376" s="17" t="n">
        <v>0</v>
      </c>
      <c r="AM2376" s="17" t="n">
        <v>2</v>
      </c>
      <c r="AN2376" s="17" t="n">
        <v>2</v>
      </c>
      <c r="AO2376" s="17" t="n">
        <v>1</v>
      </c>
      <c r="AP2376" s="17" t="n">
        <v>1</v>
      </c>
      <c r="AQ2376" s="17" t="n">
        <f aca="false">IF(AA2376="","",AA2376/$E2376*100)</f>
        <v>0</v>
      </c>
      <c r="AR2376" s="17" t="n">
        <f aca="false">IF(AB2376="","",AB2376/$E2376*100)</f>
        <v>0</v>
      </c>
      <c r="AS2376" s="17" t="n">
        <f aca="false">IF(AC2376="","",AC2376/$E2376*100)</f>
        <v>2.5</v>
      </c>
      <c r="AT2376" s="17" t="n">
        <f aca="false">IF(AD2376="","",AD2376/$E2376*100)</f>
        <v>2.5</v>
      </c>
      <c r="AU2376" s="17" t="n">
        <f aca="false">IF(AE2376="","",AE2376/$E2376*100)</f>
        <v>2.5</v>
      </c>
      <c r="AV2376" s="17" t="n">
        <f aca="false">IF(AF2376="","",AF2376/$E2376*100)</f>
        <v>2.5</v>
      </c>
      <c r="AW2376" s="17" t="n">
        <f aca="false">IF(AG2376="","",AG2376/$E2376*100)</f>
        <v>2.5</v>
      </c>
      <c r="AX2376" s="17" t="n">
        <f aca="false">IF(AH2376="","",AH2376/$E2376*100)</f>
        <v>0</v>
      </c>
      <c r="AY2376" s="17" t="n">
        <f aca="false">IF(AI2376="","",AI2376/$E2376*100)</f>
        <v>3.75</v>
      </c>
      <c r="AZ2376" s="17" t="n">
        <f aca="false">IF(AJ2376="","",AJ2376/$E2376*100)</f>
        <v>1.25</v>
      </c>
      <c r="BA2376" s="17" t="n">
        <f aca="false">IF(AK2376="","",AK2376/$E2376*100)</f>
        <v>0</v>
      </c>
      <c r="BB2376" s="17" t="n">
        <f aca="false">IF(AL2376="","",AL2376/$E2376*100)</f>
        <v>0</v>
      </c>
      <c r="BC2376" s="17" t="n">
        <f aca="false">IF(AM2376="","",AM2376/$E2376*100)</f>
        <v>2.5</v>
      </c>
      <c r="BD2376" s="17" t="n">
        <f aca="false">IF(AN2376="","",AN2376/$E2376*100)</f>
        <v>2.5</v>
      </c>
      <c r="BE2376" s="17" t="n">
        <f aca="false">IF(AO2376="","",AO2376/$E2376*100)</f>
        <v>1.25</v>
      </c>
      <c r="BF2376" s="17" t="n">
        <f aca="false">IF(AP2376="","",AP2376/$E2376*100)</f>
        <v>1.25</v>
      </c>
    </row>
    <row r="2377" customFormat="false" ht="15" hidden="false" customHeight="false" outlineLevel="0" collapsed="false">
      <c r="A2377" s="21" t="s">
        <v>2512</v>
      </c>
      <c r="B2377" s="21" t="s">
        <v>134</v>
      </c>
      <c r="C2377" s="21" t="s">
        <v>44</v>
      </c>
      <c r="D2377" s="21" t="s">
        <v>44</v>
      </c>
      <c r="E2377" s="17" t="n">
        <v>500</v>
      </c>
      <c r="F2377" s="17" t="n">
        <v>92.2</v>
      </c>
      <c r="G2377" s="17" t="n">
        <v>92.2</v>
      </c>
      <c r="H2377" s="17" t="n">
        <f aca="false">ABS(F2377-G2377)</f>
        <v>0</v>
      </c>
      <c r="I2377" s="17" t="n">
        <v>91.17</v>
      </c>
      <c r="J2377" s="17" t="n">
        <v>1.03</v>
      </c>
      <c r="K2377" s="17" t="n">
        <v>0.440401600000001</v>
      </c>
      <c r="L2377" s="17" t="n">
        <v>0.486898580121704</v>
      </c>
      <c r="M2377" s="17" t="n">
        <v>0.37766393442623</v>
      </c>
      <c r="N2377" s="17" t="n">
        <v>-0.627223819301848</v>
      </c>
      <c r="O2377" s="17" t="n">
        <v>0.638418891170431</v>
      </c>
      <c r="P2377" s="17" t="n">
        <v>-1.58870731707317</v>
      </c>
      <c r="Q2377" s="17" t="n">
        <v>2.31347280334728</v>
      </c>
      <c r="R2377" s="17" t="n">
        <v>2.47740124740125</v>
      </c>
      <c r="S2377" s="17" t="n">
        <v>5.22576744186046</v>
      </c>
      <c r="T2377" s="17" t="n">
        <v>21.4880753138076</v>
      </c>
      <c r="U2377" s="17" t="n">
        <v>21.5006329113924</v>
      </c>
      <c r="V2377" s="17" t="n">
        <v>21.541393442623</v>
      </c>
      <c r="W2377" s="17" t="n">
        <v>0.533084188911705</v>
      </c>
      <c r="X2377" s="17" t="n">
        <v>-0.543616016427105</v>
      </c>
      <c r="Y2377" s="17" t="n">
        <v>0.0589396226415094</v>
      </c>
      <c r="Z2377" s="17" t="n">
        <v>0.0336251585623679</v>
      </c>
      <c r="AA2377" s="17" t="n">
        <v>0</v>
      </c>
      <c r="AB2377" s="17" t="n">
        <v>7</v>
      </c>
      <c r="AC2377" s="17" t="n">
        <v>12</v>
      </c>
      <c r="AD2377" s="17" t="n">
        <v>13</v>
      </c>
      <c r="AE2377" s="17" t="n">
        <v>13</v>
      </c>
      <c r="AF2377" s="17" t="n">
        <v>16</v>
      </c>
      <c r="AG2377" s="17" t="n">
        <v>22</v>
      </c>
      <c r="AH2377" s="17" t="n">
        <v>19</v>
      </c>
      <c r="AI2377" s="17" t="n">
        <v>27</v>
      </c>
      <c r="AJ2377" s="17" t="n">
        <v>22</v>
      </c>
      <c r="AK2377" s="17" t="n">
        <v>19</v>
      </c>
      <c r="AL2377" s="17" t="n">
        <v>4</v>
      </c>
      <c r="AM2377" s="17" t="n">
        <v>13</v>
      </c>
      <c r="AN2377" s="17" t="n">
        <v>13</v>
      </c>
      <c r="AO2377" s="17" t="n">
        <v>23</v>
      </c>
      <c r="AP2377" s="17" t="n">
        <v>27</v>
      </c>
      <c r="AQ2377" s="17" t="n">
        <f aca="false">IF(AA2377="","",AA2377/$E2377*100)</f>
        <v>0</v>
      </c>
      <c r="AR2377" s="17" t="n">
        <f aca="false">IF(AB2377="","",AB2377/$E2377*100)</f>
        <v>1.4</v>
      </c>
      <c r="AS2377" s="17" t="n">
        <f aca="false">IF(AC2377="","",AC2377/$E2377*100)</f>
        <v>2.4</v>
      </c>
      <c r="AT2377" s="17" t="n">
        <f aca="false">IF(AD2377="","",AD2377/$E2377*100)</f>
        <v>2.6</v>
      </c>
      <c r="AU2377" s="17" t="n">
        <f aca="false">IF(AE2377="","",AE2377/$E2377*100)</f>
        <v>2.6</v>
      </c>
      <c r="AV2377" s="17" t="n">
        <f aca="false">IF(AF2377="","",AF2377/$E2377*100)</f>
        <v>3.2</v>
      </c>
      <c r="AW2377" s="17" t="n">
        <f aca="false">IF(AG2377="","",AG2377/$E2377*100)</f>
        <v>4.4</v>
      </c>
      <c r="AX2377" s="17" t="n">
        <f aca="false">IF(AH2377="","",AH2377/$E2377*100)</f>
        <v>3.8</v>
      </c>
      <c r="AY2377" s="17" t="n">
        <f aca="false">IF(AI2377="","",AI2377/$E2377*100)</f>
        <v>5.4</v>
      </c>
      <c r="AZ2377" s="17" t="n">
        <f aca="false">IF(AJ2377="","",AJ2377/$E2377*100)</f>
        <v>4.4</v>
      </c>
      <c r="BA2377" s="17" t="n">
        <f aca="false">IF(AK2377="","",AK2377/$E2377*100)</f>
        <v>3.8</v>
      </c>
      <c r="BB2377" s="17" t="n">
        <f aca="false">IF(AL2377="","",AL2377/$E2377*100)</f>
        <v>0.8</v>
      </c>
      <c r="BC2377" s="17" t="n">
        <f aca="false">IF(AM2377="","",AM2377/$E2377*100)</f>
        <v>2.6</v>
      </c>
      <c r="BD2377" s="17" t="n">
        <f aca="false">IF(AN2377="","",AN2377/$E2377*100)</f>
        <v>2.6</v>
      </c>
      <c r="BE2377" s="17" t="n">
        <f aca="false">IF(AO2377="","",AO2377/$E2377*100)</f>
        <v>4.6</v>
      </c>
      <c r="BF2377" s="17" t="n">
        <f aca="false">IF(AP2377="","",AP2377/$E2377*100)</f>
        <v>5.4</v>
      </c>
    </row>
    <row r="2378" customFormat="false" ht="15" hidden="false" customHeight="false" outlineLevel="0" collapsed="false">
      <c r="A2378" s="21" t="s">
        <v>2513</v>
      </c>
      <c r="B2378" s="21" t="s">
        <v>134</v>
      </c>
      <c r="C2378" s="21" t="s">
        <v>44</v>
      </c>
      <c r="D2378" s="21" t="s">
        <v>44</v>
      </c>
      <c r="E2378" s="17" t="n">
        <v>500</v>
      </c>
      <c r="F2378" s="17" t="n">
        <v>88.4</v>
      </c>
      <c r="G2378" s="17" t="n">
        <v>88.6</v>
      </c>
      <c r="H2378" s="17" t="n">
        <f aca="false">ABS(F2378-G2378)</f>
        <v>0.199999999999989</v>
      </c>
      <c r="I2378" s="17" t="n">
        <v>86.84</v>
      </c>
      <c r="J2378" s="17" t="n">
        <v>1.76</v>
      </c>
      <c r="K2378" s="17" t="n">
        <v>0.441776960000001</v>
      </c>
      <c r="L2378" s="17" t="n">
        <v>0.488155870445344</v>
      </c>
      <c r="M2378" s="17" t="n">
        <v>0.308583010752688</v>
      </c>
      <c r="N2378" s="17" t="n">
        <v>-0.622262365591398</v>
      </c>
      <c r="O2378" s="17" t="n">
        <v>0.643645922746782</v>
      </c>
      <c r="P2378" s="17" t="n">
        <v>-0.922733333333334</v>
      </c>
      <c r="Q2378" s="17" t="n">
        <v>2.45012987012987</v>
      </c>
      <c r="R2378" s="17" t="n">
        <v>2.61282105263158</v>
      </c>
      <c r="S2378" s="17" t="n">
        <v>5.39919098712446</v>
      </c>
      <c r="T2378" s="17" t="n">
        <v>21.2858350951374</v>
      </c>
      <c r="U2378" s="17" t="n">
        <v>21.3164926931107</v>
      </c>
      <c r="V2378" s="17" t="n">
        <v>21.3697959183674</v>
      </c>
      <c r="W2378" s="17" t="n">
        <v>0.507603004291846</v>
      </c>
      <c r="X2378" s="17" t="n">
        <v>-0.549995708154507</v>
      </c>
      <c r="Y2378" s="17" t="n">
        <v>0.0745460721868366</v>
      </c>
      <c r="Z2378" s="17" t="n">
        <v>0.038324358974359</v>
      </c>
      <c r="AA2378" s="17" t="n">
        <v>0</v>
      </c>
      <c r="AB2378" s="17" t="n">
        <v>6</v>
      </c>
      <c r="AC2378" s="17" t="n">
        <v>35</v>
      </c>
      <c r="AD2378" s="17" t="n">
        <v>35</v>
      </c>
      <c r="AE2378" s="17" t="n">
        <v>34</v>
      </c>
      <c r="AF2378" s="17" t="n">
        <v>35</v>
      </c>
      <c r="AG2378" s="17" t="n">
        <v>38</v>
      </c>
      <c r="AH2378" s="17" t="n">
        <v>21</v>
      </c>
      <c r="AI2378" s="17" t="n">
        <v>34</v>
      </c>
      <c r="AJ2378" s="17" t="n">
        <v>27</v>
      </c>
      <c r="AK2378" s="17" t="n">
        <v>19</v>
      </c>
      <c r="AL2378" s="17" t="n">
        <v>9</v>
      </c>
      <c r="AM2378" s="17" t="n">
        <v>34</v>
      </c>
      <c r="AN2378" s="17" t="n">
        <v>34</v>
      </c>
      <c r="AO2378" s="17" t="n">
        <v>29</v>
      </c>
      <c r="AP2378" s="17" t="n">
        <v>32</v>
      </c>
      <c r="AQ2378" s="17" t="n">
        <f aca="false">IF(AA2378="","",AA2378/$E2378*100)</f>
        <v>0</v>
      </c>
      <c r="AR2378" s="17" t="n">
        <f aca="false">IF(AB2378="","",AB2378/$E2378*100)</f>
        <v>1.2</v>
      </c>
      <c r="AS2378" s="17" t="n">
        <f aca="false">IF(AC2378="","",AC2378/$E2378*100)</f>
        <v>7</v>
      </c>
      <c r="AT2378" s="17" t="n">
        <f aca="false">IF(AD2378="","",AD2378/$E2378*100)</f>
        <v>7</v>
      </c>
      <c r="AU2378" s="17" t="n">
        <f aca="false">IF(AE2378="","",AE2378/$E2378*100)</f>
        <v>6.8</v>
      </c>
      <c r="AV2378" s="17" t="n">
        <f aca="false">IF(AF2378="","",AF2378/$E2378*100)</f>
        <v>7</v>
      </c>
      <c r="AW2378" s="17" t="n">
        <f aca="false">IF(AG2378="","",AG2378/$E2378*100)</f>
        <v>7.6</v>
      </c>
      <c r="AX2378" s="17" t="n">
        <f aca="false">IF(AH2378="","",AH2378/$E2378*100)</f>
        <v>4.2</v>
      </c>
      <c r="AY2378" s="17" t="n">
        <f aca="false">IF(AI2378="","",AI2378/$E2378*100)</f>
        <v>6.8</v>
      </c>
      <c r="AZ2378" s="17" t="n">
        <f aca="false">IF(AJ2378="","",AJ2378/$E2378*100)</f>
        <v>5.4</v>
      </c>
      <c r="BA2378" s="17" t="n">
        <f aca="false">IF(AK2378="","",AK2378/$E2378*100)</f>
        <v>3.8</v>
      </c>
      <c r="BB2378" s="17" t="n">
        <f aca="false">IF(AL2378="","",AL2378/$E2378*100)</f>
        <v>1.8</v>
      </c>
      <c r="BC2378" s="17" t="n">
        <f aca="false">IF(AM2378="","",AM2378/$E2378*100)</f>
        <v>6.8</v>
      </c>
      <c r="BD2378" s="17" t="n">
        <f aca="false">IF(AN2378="","",AN2378/$E2378*100)</f>
        <v>6.8</v>
      </c>
      <c r="BE2378" s="17" t="n">
        <f aca="false">IF(AO2378="","",AO2378/$E2378*100)</f>
        <v>5.8</v>
      </c>
      <c r="BF2378" s="17" t="n">
        <f aca="false">IF(AP2378="","",AP2378/$E2378*100)</f>
        <v>6.4</v>
      </c>
    </row>
    <row r="2379" customFormat="false" ht="15" hidden="false" customHeight="false" outlineLevel="0" collapsed="false">
      <c r="A2379" s="21" t="s">
        <v>2514</v>
      </c>
      <c r="B2379" s="21" t="s">
        <v>134</v>
      </c>
      <c r="C2379" s="21" t="s">
        <v>44</v>
      </c>
      <c r="D2379" s="21" t="s">
        <v>44</v>
      </c>
      <c r="E2379" s="17" t="n">
        <v>500</v>
      </c>
      <c r="F2379" s="17" t="n">
        <v>92.4</v>
      </c>
      <c r="G2379" s="17" t="n">
        <v>92.4</v>
      </c>
      <c r="H2379" s="17" t="n">
        <f aca="false">ABS(F2379-G2379)</f>
        <v>0</v>
      </c>
      <c r="I2379" s="17" t="n">
        <v>92.51</v>
      </c>
      <c r="J2379" s="17" t="n">
        <v>-0.11</v>
      </c>
      <c r="K2379" s="17" t="n">
        <v>0.442448800000001</v>
      </c>
      <c r="L2379" s="17" t="n">
        <v>0.486127016129033</v>
      </c>
      <c r="M2379" s="17" t="n">
        <v>0.335583509513742</v>
      </c>
      <c r="N2379" s="17" t="n">
        <v>-0.468997885835095</v>
      </c>
      <c r="O2379" s="17" t="n">
        <v>0.645568710359408</v>
      </c>
      <c r="P2379" s="17" t="n">
        <v>-0.883293868921776</v>
      </c>
      <c r="Q2379" s="17" t="n">
        <v>2.31711252653928</v>
      </c>
      <c r="R2379" s="17" t="n">
        <v>2.47366666666667</v>
      </c>
      <c r="S2379" s="17" t="n">
        <v>4.79794926004229</v>
      </c>
      <c r="T2379" s="17" t="n">
        <v>20.2739583333333</v>
      </c>
      <c r="U2379" s="17" t="n">
        <v>20.3020746887967</v>
      </c>
      <c r="V2379" s="17" t="n">
        <v>20.3290909090909</v>
      </c>
      <c r="W2379" s="17" t="n">
        <v>0.42031712473573</v>
      </c>
      <c r="X2379" s="17" t="n">
        <v>-0.441719238900634</v>
      </c>
      <c r="Y2379" s="17" t="n">
        <v>0.0591975051975051</v>
      </c>
      <c r="Z2379" s="17" t="n">
        <v>0.0302619542619542</v>
      </c>
      <c r="AA2379" s="17" t="n">
        <v>0</v>
      </c>
      <c r="AB2379" s="17" t="n">
        <v>4</v>
      </c>
      <c r="AC2379" s="17" t="n">
        <v>27</v>
      </c>
      <c r="AD2379" s="17" t="n">
        <v>27</v>
      </c>
      <c r="AE2379" s="17" t="n">
        <v>27</v>
      </c>
      <c r="AF2379" s="17" t="n">
        <v>27</v>
      </c>
      <c r="AG2379" s="17" t="n">
        <v>29</v>
      </c>
      <c r="AH2379" s="17" t="n">
        <v>19</v>
      </c>
      <c r="AI2379" s="17" t="n">
        <v>27</v>
      </c>
      <c r="AJ2379" s="17" t="n">
        <v>20</v>
      </c>
      <c r="AK2379" s="17" t="n">
        <v>17</v>
      </c>
      <c r="AL2379" s="17" t="n">
        <v>5</v>
      </c>
      <c r="AM2379" s="17" t="n">
        <v>27</v>
      </c>
      <c r="AN2379" s="17" t="n">
        <v>27</v>
      </c>
      <c r="AO2379" s="17" t="n">
        <v>19</v>
      </c>
      <c r="AP2379" s="17" t="n">
        <v>19</v>
      </c>
      <c r="AQ2379" s="17" t="n">
        <f aca="false">IF(AA2379="","",AA2379/$E2379*100)</f>
        <v>0</v>
      </c>
      <c r="AR2379" s="17" t="n">
        <f aca="false">IF(AB2379="","",AB2379/$E2379*100)</f>
        <v>0.8</v>
      </c>
      <c r="AS2379" s="17" t="n">
        <f aca="false">IF(AC2379="","",AC2379/$E2379*100)</f>
        <v>5.4</v>
      </c>
      <c r="AT2379" s="17" t="n">
        <f aca="false">IF(AD2379="","",AD2379/$E2379*100)</f>
        <v>5.4</v>
      </c>
      <c r="AU2379" s="17" t="n">
        <f aca="false">IF(AE2379="","",AE2379/$E2379*100)</f>
        <v>5.4</v>
      </c>
      <c r="AV2379" s="17" t="n">
        <f aca="false">IF(AF2379="","",AF2379/$E2379*100)</f>
        <v>5.4</v>
      </c>
      <c r="AW2379" s="17" t="n">
        <f aca="false">IF(AG2379="","",AG2379/$E2379*100)</f>
        <v>5.8</v>
      </c>
      <c r="AX2379" s="17" t="n">
        <f aca="false">IF(AH2379="","",AH2379/$E2379*100)</f>
        <v>3.8</v>
      </c>
      <c r="AY2379" s="17" t="n">
        <f aca="false">IF(AI2379="","",AI2379/$E2379*100)</f>
        <v>5.4</v>
      </c>
      <c r="AZ2379" s="17" t="n">
        <f aca="false">IF(AJ2379="","",AJ2379/$E2379*100)</f>
        <v>4</v>
      </c>
      <c r="BA2379" s="17" t="n">
        <f aca="false">IF(AK2379="","",AK2379/$E2379*100)</f>
        <v>3.4</v>
      </c>
      <c r="BB2379" s="17" t="n">
        <f aca="false">IF(AL2379="","",AL2379/$E2379*100)</f>
        <v>1</v>
      </c>
      <c r="BC2379" s="17" t="n">
        <f aca="false">IF(AM2379="","",AM2379/$E2379*100)</f>
        <v>5.4</v>
      </c>
      <c r="BD2379" s="17" t="n">
        <f aca="false">IF(AN2379="","",AN2379/$E2379*100)</f>
        <v>5.4</v>
      </c>
      <c r="BE2379" s="17" t="n">
        <f aca="false">IF(AO2379="","",AO2379/$E2379*100)</f>
        <v>3.8</v>
      </c>
      <c r="BF2379" s="17" t="n">
        <f aca="false">IF(AP2379="","",AP2379/$E2379*100)</f>
        <v>3.8</v>
      </c>
    </row>
    <row r="2380" customFormat="false" ht="15" hidden="false" customHeight="false" outlineLevel="0" collapsed="false">
      <c r="A2380" s="21" t="s">
        <v>2515</v>
      </c>
      <c r="B2380" s="21" t="s">
        <v>134</v>
      </c>
      <c r="C2380" s="21" t="s">
        <v>44</v>
      </c>
      <c r="D2380" s="21" t="s">
        <v>44</v>
      </c>
      <c r="E2380" s="17" t="n">
        <v>260</v>
      </c>
      <c r="F2380" s="17" t="n">
        <v>93.5</v>
      </c>
      <c r="G2380" s="17" t="n">
        <v>93.46</v>
      </c>
      <c r="H2380" s="17" t="n">
        <f aca="false">ABS(F2380-G2380)</f>
        <v>0.0400000000000063</v>
      </c>
      <c r="I2380" s="17" t="n">
        <v>92.17</v>
      </c>
      <c r="J2380" s="17" t="n">
        <v>1.29</v>
      </c>
      <c r="K2380" s="17" t="n">
        <v>0.443051923076922</v>
      </c>
      <c r="L2380" s="17" t="n">
        <v>0.486457364341085</v>
      </c>
      <c r="M2380" s="17" t="n">
        <v>0.32442</v>
      </c>
      <c r="N2380" s="17" t="n">
        <v>-0.653504</v>
      </c>
      <c r="O2380" s="17" t="n">
        <v>0.662368</v>
      </c>
      <c r="P2380" s="17" t="n">
        <v>-0.966388</v>
      </c>
      <c r="Q2380" s="17" t="n">
        <v>2.34302419354839</v>
      </c>
      <c r="R2380" s="17" t="n">
        <v>2.50398406374502</v>
      </c>
      <c r="S2380" s="17" t="n">
        <v>4.60595951417004</v>
      </c>
      <c r="T2380" s="17" t="n">
        <v>20.5864</v>
      </c>
      <c r="U2380" s="17" t="n">
        <v>20.6071146245059</v>
      </c>
      <c r="V2380" s="17" t="n">
        <v>20.6411538461538</v>
      </c>
      <c r="W2380" s="17" t="n">
        <v>0.53256</v>
      </c>
      <c r="X2380" s="17" t="n">
        <v>-0.586472</v>
      </c>
      <c r="Y2380" s="17" t="n">
        <v>0.0568404000000001</v>
      </c>
      <c r="Z2380" s="17" t="n">
        <v>0.0366387351778656</v>
      </c>
      <c r="AA2380" s="17" t="n">
        <v>0</v>
      </c>
      <c r="AB2380" s="17" t="n">
        <v>2</v>
      </c>
      <c r="AC2380" s="17" t="n">
        <v>10</v>
      </c>
      <c r="AD2380" s="17" t="n">
        <v>10</v>
      </c>
      <c r="AE2380" s="17" t="n">
        <v>10</v>
      </c>
      <c r="AF2380" s="17" t="n">
        <v>10</v>
      </c>
      <c r="AG2380" s="17" t="n">
        <v>12</v>
      </c>
      <c r="AH2380" s="17" t="n">
        <v>7</v>
      </c>
      <c r="AI2380" s="17" t="n">
        <v>13</v>
      </c>
      <c r="AJ2380" s="17" t="n">
        <v>10</v>
      </c>
      <c r="AK2380" s="17" t="n">
        <v>5</v>
      </c>
      <c r="AL2380" s="17" t="n">
        <v>0</v>
      </c>
      <c r="AM2380" s="17" t="n">
        <v>10</v>
      </c>
      <c r="AN2380" s="17" t="n">
        <v>10</v>
      </c>
      <c r="AO2380" s="17" t="n">
        <v>10</v>
      </c>
      <c r="AP2380" s="17" t="n">
        <v>7</v>
      </c>
      <c r="AQ2380" s="17" t="n">
        <f aca="false">IF(AA2380="","",AA2380/$E2380*100)</f>
        <v>0</v>
      </c>
      <c r="AR2380" s="17" t="n">
        <f aca="false">IF(AB2380="","",AB2380/$E2380*100)</f>
        <v>0.769230769230769</v>
      </c>
      <c r="AS2380" s="17" t="n">
        <f aca="false">IF(AC2380="","",AC2380/$E2380*100)</f>
        <v>3.84615384615385</v>
      </c>
      <c r="AT2380" s="17" t="n">
        <f aca="false">IF(AD2380="","",AD2380/$E2380*100)</f>
        <v>3.84615384615385</v>
      </c>
      <c r="AU2380" s="17" t="n">
        <f aca="false">IF(AE2380="","",AE2380/$E2380*100)</f>
        <v>3.84615384615385</v>
      </c>
      <c r="AV2380" s="17" t="n">
        <f aca="false">IF(AF2380="","",AF2380/$E2380*100)</f>
        <v>3.84615384615385</v>
      </c>
      <c r="AW2380" s="17" t="n">
        <f aca="false">IF(AG2380="","",AG2380/$E2380*100)</f>
        <v>4.61538461538462</v>
      </c>
      <c r="AX2380" s="17" t="n">
        <f aca="false">IF(AH2380="","",AH2380/$E2380*100)</f>
        <v>2.69230769230769</v>
      </c>
      <c r="AY2380" s="17" t="n">
        <f aca="false">IF(AI2380="","",AI2380/$E2380*100)</f>
        <v>5</v>
      </c>
      <c r="AZ2380" s="17" t="n">
        <f aca="false">IF(AJ2380="","",AJ2380/$E2380*100)</f>
        <v>3.84615384615385</v>
      </c>
      <c r="BA2380" s="17" t="n">
        <f aca="false">IF(AK2380="","",AK2380/$E2380*100)</f>
        <v>1.92307692307692</v>
      </c>
      <c r="BB2380" s="17" t="n">
        <f aca="false">IF(AL2380="","",AL2380/$E2380*100)</f>
        <v>0</v>
      </c>
      <c r="BC2380" s="17" t="n">
        <f aca="false">IF(AM2380="","",AM2380/$E2380*100)</f>
        <v>3.84615384615385</v>
      </c>
      <c r="BD2380" s="17" t="n">
        <f aca="false">IF(AN2380="","",AN2380/$E2380*100)</f>
        <v>3.84615384615385</v>
      </c>
      <c r="BE2380" s="17" t="n">
        <f aca="false">IF(AO2380="","",AO2380/$E2380*100)</f>
        <v>3.84615384615385</v>
      </c>
      <c r="BF2380" s="17" t="n">
        <f aca="false">IF(AP2380="","",AP2380/$E2380*100)</f>
        <v>2.69230769230769</v>
      </c>
    </row>
    <row r="2381" customFormat="false" ht="15" hidden="false" customHeight="false" outlineLevel="0" collapsed="false">
      <c r="A2381" s="21" t="s">
        <v>2516</v>
      </c>
      <c r="B2381" s="21" t="s">
        <v>134</v>
      </c>
      <c r="C2381" s="21" t="s">
        <v>44</v>
      </c>
      <c r="D2381" s="21" t="s">
        <v>44</v>
      </c>
      <c r="E2381" s="17" t="n">
        <v>500</v>
      </c>
      <c r="F2381" s="17" t="n">
        <v>93.6</v>
      </c>
      <c r="G2381" s="17" t="n">
        <v>93.6</v>
      </c>
      <c r="H2381" s="17" t="n">
        <f aca="false">ABS(F2381-G2381)</f>
        <v>0</v>
      </c>
      <c r="I2381" s="17" t="n">
        <v>86.32</v>
      </c>
      <c r="J2381" s="17" t="n">
        <v>7.28</v>
      </c>
      <c r="K2381" s="17" t="n">
        <v>0.43826436</v>
      </c>
      <c r="L2381" s="17" t="n">
        <v>0.484943319838058</v>
      </c>
      <c r="M2381" s="17" t="n">
        <v>0.34811875</v>
      </c>
      <c r="N2381" s="17" t="n">
        <v>-0.585729166666667</v>
      </c>
      <c r="O2381" s="17" t="n">
        <v>0.68676617954071</v>
      </c>
      <c r="P2381" s="17" t="n">
        <v>-0.8421127348643</v>
      </c>
      <c r="Q2381" s="17" t="n">
        <v>2.28463983050847</v>
      </c>
      <c r="R2381" s="17" t="n">
        <v>2.4431875</v>
      </c>
      <c r="S2381" s="17" t="n">
        <v>4.7646750524109</v>
      </c>
      <c r="T2381" s="17" t="n">
        <v>20.8617463617464</v>
      </c>
      <c r="U2381" s="17" t="n">
        <v>20.8827800829875</v>
      </c>
      <c r="V2381" s="17" t="n">
        <v>20.9222672064777</v>
      </c>
      <c r="W2381" s="17" t="n">
        <v>0.549089770354907</v>
      </c>
      <c r="X2381" s="17" t="n">
        <v>-0.514862212943633</v>
      </c>
      <c r="Y2381" s="17" t="n">
        <v>0.06532</v>
      </c>
      <c r="Z2381" s="17" t="n">
        <v>0.0363898340248963</v>
      </c>
      <c r="AA2381" s="17" t="n">
        <v>0</v>
      </c>
      <c r="AB2381" s="17" t="n">
        <v>6</v>
      </c>
      <c r="AC2381" s="17" t="n">
        <v>20</v>
      </c>
      <c r="AD2381" s="17" t="n">
        <v>20</v>
      </c>
      <c r="AE2381" s="17" t="n">
        <v>21</v>
      </c>
      <c r="AF2381" s="17" t="n">
        <v>21</v>
      </c>
      <c r="AG2381" s="17" t="n">
        <v>28</v>
      </c>
      <c r="AH2381" s="17" t="n">
        <v>19</v>
      </c>
      <c r="AI2381" s="17" t="n">
        <v>23</v>
      </c>
      <c r="AJ2381" s="17" t="n">
        <v>19</v>
      </c>
      <c r="AK2381" s="17" t="n">
        <v>18</v>
      </c>
      <c r="AL2381" s="17" t="n">
        <v>6</v>
      </c>
      <c r="AM2381" s="17" t="n">
        <v>21</v>
      </c>
      <c r="AN2381" s="17" t="n">
        <v>21</v>
      </c>
      <c r="AO2381" s="17" t="n">
        <v>15</v>
      </c>
      <c r="AP2381" s="17" t="n">
        <v>18</v>
      </c>
      <c r="AQ2381" s="17" t="n">
        <f aca="false">IF(AA2381="","",AA2381/$E2381*100)</f>
        <v>0</v>
      </c>
      <c r="AR2381" s="17" t="n">
        <f aca="false">IF(AB2381="","",AB2381/$E2381*100)</f>
        <v>1.2</v>
      </c>
      <c r="AS2381" s="17" t="n">
        <f aca="false">IF(AC2381="","",AC2381/$E2381*100)</f>
        <v>4</v>
      </c>
      <c r="AT2381" s="17" t="n">
        <f aca="false">IF(AD2381="","",AD2381/$E2381*100)</f>
        <v>4</v>
      </c>
      <c r="AU2381" s="17" t="n">
        <f aca="false">IF(AE2381="","",AE2381/$E2381*100)</f>
        <v>4.2</v>
      </c>
      <c r="AV2381" s="17" t="n">
        <f aca="false">IF(AF2381="","",AF2381/$E2381*100)</f>
        <v>4.2</v>
      </c>
      <c r="AW2381" s="17" t="n">
        <f aca="false">IF(AG2381="","",AG2381/$E2381*100)</f>
        <v>5.6</v>
      </c>
      <c r="AX2381" s="17" t="n">
        <f aca="false">IF(AH2381="","",AH2381/$E2381*100)</f>
        <v>3.8</v>
      </c>
      <c r="AY2381" s="17" t="n">
        <f aca="false">IF(AI2381="","",AI2381/$E2381*100)</f>
        <v>4.6</v>
      </c>
      <c r="AZ2381" s="17" t="n">
        <f aca="false">IF(AJ2381="","",AJ2381/$E2381*100)</f>
        <v>3.8</v>
      </c>
      <c r="BA2381" s="17" t="n">
        <f aca="false">IF(AK2381="","",AK2381/$E2381*100)</f>
        <v>3.6</v>
      </c>
      <c r="BB2381" s="17" t="n">
        <f aca="false">IF(AL2381="","",AL2381/$E2381*100)</f>
        <v>1.2</v>
      </c>
      <c r="BC2381" s="17" t="n">
        <f aca="false">IF(AM2381="","",AM2381/$E2381*100)</f>
        <v>4.2</v>
      </c>
      <c r="BD2381" s="17" t="n">
        <f aca="false">IF(AN2381="","",AN2381/$E2381*100)</f>
        <v>4.2</v>
      </c>
      <c r="BE2381" s="17" t="n">
        <f aca="false">IF(AO2381="","",AO2381/$E2381*100)</f>
        <v>3</v>
      </c>
      <c r="BF2381" s="17" t="n">
        <f aca="false">IF(AP2381="","",AP2381/$E2381*100)</f>
        <v>3.6</v>
      </c>
    </row>
    <row r="2382" customFormat="false" ht="15" hidden="false" customHeight="false" outlineLevel="0" collapsed="false">
      <c r="A2382" s="21" t="s">
        <v>2517</v>
      </c>
      <c r="B2382" s="21" t="s">
        <v>134</v>
      </c>
      <c r="C2382" s="21" t="s">
        <v>44</v>
      </c>
      <c r="D2382" s="21" t="s">
        <v>44</v>
      </c>
      <c r="E2382" s="17" t="n">
        <v>500</v>
      </c>
      <c r="F2382" s="17" t="n">
        <v>92.4</v>
      </c>
      <c r="G2382" s="17" t="n">
        <v>92.6</v>
      </c>
      <c r="H2382" s="17" t="n">
        <f aca="false">ABS(F2382-G2382)</f>
        <v>0.199999999999989</v>
      </c>
      <c r="I2382" s="17" t="n">
        <v>91.71</v>
      </c>
      <c r="J2382" s="17" t="n">
        <v>0.89</v>
      </c>
      <c r="K2382" s="17" t="n">
        <v>0.438176000000001</v>
      </c>
      <c r="L2382" s="17" t="n">
        <v>0.486808553971486</v>
      </c>
      <c r="M2382" s="17" t="n">
        <v>0.289786847599165</v>
      </c>
      <c r="N2382" s="17" t="n">
        <v>-0.626194154488518</v>
      </c>
      <c r="O2382" s="17" t="n">
        <v>0.601300626304802</v>
      </c>
      <c r="P2382" s="17" t="n">
        <v>-0.963564210526316</v>
      </c>
      <c r="Q2382" s="17" t="n">
        <v>2.36235546038544</v>
      </c>
      <c r="R2382" s="17" t="n">
        <v>2.52267368421053</v>
      </c>
      <c r="S2382" s="17" t="n">
        <v>5.1010529661017</v>
      </c>
      <c r="T2382" s="17" t="n">
        <v>21.6175105485232</v>
      </c>
      <c r="U2382" s="17" t="n">
        <v>21.6327623126338</v>
      </c>
      <c r="V2382" s="17" t="n">
        <v>21.6555323590814</v>
      </c>
      <c r="W2382" s="17" t="n">
        <v>0.476993736951983</v>
      </c>
      <c r="X2382" s="17" t="n">
        <v>-0.586530271398748</v>
      </c>
      <c r="Y2382" s="17" t="n">
        <v>0.061256</v>
      </c>
      <c r="Z2382" s="17" t="n">
        <v>0.0333764210526316</v>
      </c>
      <c r="AA2382" s="17" t="n">
        <v>0</v>
      </c>
      <c r="AB2382" s="17" t="n">
        <v>9</v>
      </c>
      <c r="AC2382" s="17" t="n">
        <v>21</v>
      </c>
      <c r="AD2382" s="17" t="n">
        <v>21</v>
      </c>
      <c r="AE2382" s="17" t="n">
        <v>21</v>
      </c>
      <c r="AF2382" s="17" t="n">
        <v>21</v>
      </c>
      <c r="AG2382" s="17" t="n">
        <v>33</v>
      </c>
      <c r="AH2382" s="17" t="n">
        <v>24</v>
      </c>
      <c r="AI2382" s="17" t="n">
        <v>28</v>
      </c>
      <c r="AJ2382" s="17" t="n">
        <v>26</v>
      </c>
      <c r="AK2382" s="17" t="n">
        <v>22</v>
      </c>
      <c r="AL2382" s="17" t="n">
        <v>7</v>
      </c>
      <c r="AM2382" s="17" t="n">
        <v>21</v>
      </c>
      <c r="AN2382" s="17" t="n">
        <v>21</v>
      </c>
      <c r="AO2382" s="17" t="n">
        <v>25</v>
      </c>
      <c r="AP2382" s="17" t="n">
        <v>25</v>
      </c>
      <c r="AQ2382" s="17" t="n">
        <f aca="false">IF(AA2382="","",AA2382/$E2382*100)</f>
        <v>0</v>
      </c>
      <c r="AR2382" s="17" t="n">
        <f aca="false">IF(AB2382="","",AB2382/$E2382*100)</f>
        <v>1.8</v>
      </c>
      <c r="AS2382" s="17" t="n">
        <f aca="false">IF(AC2382="","",AC2382/$E2382*100)</f>
        <v>4.2</v>
      </c>
      <c r="AT2382" s="17" t="n">
        <f aca="false">IF(AD2382="","",AD2382/$E2382*100)</f>
        <v>4.2</v>
      </c>
      <c r="AU2382" s="17" t="n">
        <f aca="false">IF(AE2382="","",AE2382/$E2382*100)</f>
        <v>4.2</v>
      </c>
      <c r="AV2382" s="17" t="n">
        <f aca="false">IF(AF2382="","",AF2382/$E2382*100)</f>
        <v>4.2</v>
      </c>
      <c r="AW2382" s="17" t="n">
        <f aca="false">IF(AG2382="","",AG2382/$E2382*100)</f>
        <v>6.6</v>
      </c>
      <c r="AX2382" s="17" t="n">
        <f aca="false">IF(AH2382="","",AH2382/$E2382*100)</f>
        <v>4.8</v>
      </c>
      <c r="AY2382" s="17" t="n">
        <f aca="false">IF(AI2382="","",AI2382/$E2382*100)</f>
        <v>5.6</v>
      </c>
      <c r="AZ2382" s="17" t="n">
        <f aca="false">IF(AJ2382="","",AJ2382/$E2382*100)</f>
        <v>5.2</v>
      </c>
      <c r="BA2382" s="17" t="n">
        <f aca="false">IF(AK2382="","",AK2382/$E2382*100)</f>
        <v>4.4</v>
      </c>
      <c r="BB2382" s="17" t="n">
        <f aca="false">IF(AL2382="","",AL2382/$E2382*100)</f>
        <v>1.4</v>
      </c>
      <c r="BC2382" s="17" t="n">
        <f aca="false">IF(AM2382="","",AM2382/$E2382*100)</f>
        <v>4.2</v>
      </c>
      <c r="BD2382" s="17" t="n">
        <f aca="false">IF(AN2382="","",AN2382/$E2382*100)</f>
        <v>4.2</v>
      </c>
      <c r="BE2382" s="17" t="n">
        <f aca="false">IF(AO2382="","",AO2382/$E2382*100)</f>
        <v>5</v>
      </c>
      <c r="BF2382" s="17" t="n">
        <f aca="false">IF(AP2382="","",AP2382/$E2382*100)</f>
        <v>5</v>
      </c>
    </row>
    <row r="2383" customFormat="false" ht="15" hidden="false" customHeight="false" outlineLevel="0" collapsed="false">
      <c r="A2383" s="21" t="s">
        <v>2518</v>
      </c>
      <c r="B2383" s="21" t="s">
        <v>134</v>
      </c>
      <c r="C2383" s="21" t="s">
        <v>44</v>
      </c>
      <c r="D2383" s="21" t="s">
        <v>44</v>
      </c>
      <c r="E2383" s="17" t="n">
        <v>500</v>
      </c>
      <c r="F2383" s="17" t="n">
        <v>96.4</v>
      </c>
      <c r="G2383" s="17" t="n">
        <v>96.4</v>
      </c>
      <c r="H2383" s="17" t="n">
        <f aca="false">ABS(F2383-G2383)</f>
        <v>0</v>
      </c>
      <c r="I2383" s="17" t="n">
        <v>92.14</v>
      </c>
      <c r="J2383" s="17" t="n">
        <v>4.26</v>
      </c>
      <c r="K2383" s="17" t="n">
        <v>0.446141</v>
      </c>
      <c r="L2383" s="17" t="n">
        <v>0.486561122244489</v>
      </c>
      <c r="M2383" s="17" t="n">
        <v>0.204353846153846</v>
      </c>
      <c r="N2383" s="17" t="n">
        <v>-0.340888663967611</v>
      </c>
      <c r="O2383" s="17" t="n">
        <v>0.354336639676114</v>
      </c>
      <c r="P2383" s="17" t="n">
        <v>-0.447941784989858</v>
      </c>
      <c r="Q2383" s="17" t="n">
        <v>2.35368098159509</v>
      </c>
      <c r="R2383" s="17" t="n">
        <v>2.51264646464647</v>
      </c>
      <c r="S2383" s="17" t="n">
        <v>4.17254098360656</v>
      </c>
      <c r="T2383" s="17" t="n">
        <v>21.2384928716904</v>
      </c>
      <c r="U2383" s="17" t="n">
        <v>21.263967611336</v>
      </c>
      <c r="V2383" s="17" t="n">
        <v>21.3008032128514</v>
      </c>
      <c r="W2383" s="17" t="n">
        <v>0.350842712550607</v>
      </c>
      <c r="X2383" s="17" t="n">
        <v>-0.248919838056681</v>
      </c>
      <c r="Y2383" s="17" t="n">
        <v>0.0651930894308943</v>
      </c>
      <c r="Z2383" s="17" t="n">
        <v>0.0354487755102042</v>
      </c>
      <c r="AA2383" s="17" t="n">
        <v>0</v>
      </c>
      <c r="AB2383" s="17" t="n">
        <v>1</v>
      </c>
      <c r="AC2383" s="17" t="n">
        <v>6</v>
      </c>
      <c r="AD2383" s="17" t="n">
        <v>6</v>
      </c>
      <c r="AE2383" s="17" t="n">
        <v>6</v>
      </c>
      <c r="AF2383" s="17" t="n">
        <v>6</v>
      </c>
      <c r="AG2383" s="17" t="n">
        <v>11</v>
      </c>
      <c r="AH2383" s="17" t="n">
        <v>5</v>
      </c>
      <c r="AI2383" s="17" t="n">
        <v>12</v>
      </c>
      <c r="AJ2383" s="17" t="n">
        <v>9</v>
      </c>
      <c r="AK2383" s="17" t="n">
        <v>6</v>
      </c>
      <c r="AL2383" s="17" t="n">
        <v>2</v>
      </c>
      <c r="AM2383" s="17" t="n">
        <v>6</v>
      </c>
      <c r="AN2383" s="17" t="n">
        <v>6</v>
      </c>
      <c r="AO2383" s="17" t="n">
        <v>8</v>
      </c>
      <c r="AP2383" s="17" t="n">
        <v>10</v>
      </c>
      <c r="AQ2383" s="17" t="n">
        <f aca="false">IF(AA2383="","",AA2383/$E2383*100)</f>
        <v>0</v>
      </c>
      <c r="AR2383" s="17" t="n">
        <f aca="false">IF(AB2383="","",AB2383/$E2383*100)</f>
        <v>0.2</v>
      </c>
      <c r="AS2383" s="17" t="n">
        <f aca="false">IF(AC2383="","",AC2383/$E2383*100)</f>
        <v>1.2</v>
      </c>
      <c r="AT2383" s="17" t="n">
        <f aca="false">IF(AD2383="","",AD2383/$E2383*100)</f>
        <v>1.2</v>
      </c>
      <c r="AU2383" s="17" t="n">
        <f aca="false">IF(AE2383="","",AE2383/$E2383*100)</f>
        <v>1.2</v>
      </c>
      <c r="AV2383" s="17" t="n">
        <f aca="false">IF(AF2383="","",AF2383/$E2383*100)</f>
        <v>1.2</v>
      </c>
      <c r="AW2383" s="17" t="n">
        <f aca="false">IF(AG2383="","",AG2383/$E2383*100)</f>
        <v>2.2</v>
      </c>
      <c r="AX2383" s="17" t="n">
        <f aca="false">IF(AH2383="","",AH2383/$E2383*100)</f>
        <v>1</v>
      </c>
      <c r="AY2383" s="17" t="n">
        <f aca="false">IF(AI2383="","",AI2383/$E2383*100)</f>
        <v>2.4</v>
      </c>
      <c r="AZ2383" s="17" t="n">
        <f aca="false">IF(AJ2383="","",AJ2383/$E2383*100)</f>
        <v>1.8</v>
      </c>
      <c r="BA2383" s="17" t="n">
        <f aca="false">IF(AK2383="","",AK2383/$E2383*100)</f>
        <v>1.2</v>
      </c>
      <c r="BB2383" s="17" t="n">
        <f aca="false">IF(AL2383="","",AL2383/$E2383*100)</f>
        <v>0.4</v>
      </c>
      <c r="BC2383" s="17" t="n">
        <f aca="false">IF(AM2383="","",AM2383/$E2383*100)</f>
        <v>1.2</v>
      </c>
      <c r="BD2383" s="17" t="n">
        <f aca="false">IF(AN2383="","",AN2383/$E2383*100)</f>
        <v>1.2</v>
      </c>
      <c r="BE2383" s="17" t="n">
        <f aca="false">IF(AO2383="","",AO2383/$E2383*100)</f>
        <v>1.6</v>
      </c>
      <c r="BF2383" s="17" t="n">
        <f aca="false">IF(AP2383="","",AP2383/$E2383*100)</f>
        <v>2</v>
      </c>
    </row>
    <row r="2384" customFormat="false" ht="15" hidden="false" customHeight="false" outlineLevel="0" collapsed="false">
      <c r="A2384" s="21" t="s">
        <v>2519</v>
      </c>
      <c r="B2384" s="21" t="s">
        <v>134</v>
      </c>
      <c r="C2384" s="21" t="s">
        <v>44</v>
      </c>
      <c r="D2384" s="21" t="s">
        <v>44</v>
      </c>
      <c r="E2384" s="17" t="n">
        <v>500</v>
      </c>
      <c r="F2384" s="17" t="n">
        <v>95.4</v>
      </c>
      <c r="G2384" s="17" t="n">
        <v>95.4</v>
      </c>
      <c r="H2384" s="17" t="n">
        <f aca="false">ABS(F2384-G2384)</f>
        <v>0</v>
      </c>
      <c r="I2384" s="17" t="n">
        <v>93.53</v>
      </c>
      <c r="J2384" s="17" t="n">
        <v>1.87</v>
      </c>
      <c r="K2384" s="17" t="n">
        <v>0.447142099999999</v>
      </c>
      <c r="L2384" s="17" t="n">
        <v>0.489044088176354</v>
      </c>
      <c r="M2384" s="17" t="n">
        <v>0.321227755102041</v>
      </c>
      <c r="N2384" s="17" t="n">
        <v>-0.579042857142858</v>
      </c>
      <c r="O2384" s="17" t="n">
        <v>0.644691836734693</v>
      </c>
      <c r="P2384" s="17" t="n">
        <v>-0.856832310838446</v>
      </c>
      <c r="Q2384" s="17" t="n">
        <v>2.33923553719008</v>
      </c>
      <c r="R2384" s="17" t="n">
        <v>2.50040816326531</v>
      </c>
      <c r="S2384" s="17" t="n">
        <v>5.12907010309278</v>
      </c>
      <c r="T2384" s="17" t="n">
        <v>21.1979466119097</v>
      </c>
      <c r="U2384" s="17" t="n">
        <v>21.2067073170732</v>
      </c>
      <c r="V2384" s="17" t="n">
        <v>21.2591549295775</v>
      </c>
      <c r="W2384" s="17" t="n">
        <v>0.542873469387755</v>
      </c>
      <c r="X2384" s="17" t="n">
        <v>-0.491651020408164</v>
      </c>
      <c r="Y2384" s="17" t="n">
        <v>0.0483388888888888</v>
      </c>
      <c r="Z2384" s="17" t="n">
        <v>0.0333643298969072</v>
      </c>
      <c r="AA2384" s="17" t="n">
        <v>0</v>
      </c>
      <c r="AB2384" s="17" t="n">
        <v>1</v>
      </c>
      <c r="AC2384" s="17" t="n">
        <v>10</v>
      </c>
      <c r="AD2384" s="17" t="n">
        <v>10</v>
      </c>
      <c r="AE2384" s="17" t="n">
        <v>10</v>
      </c>
      <c r="AF2384" s="17" t="n">
        <v>11</v>
      </c>
      <c r="AG2384" s="17" t="n">
        <v>16</v>
      </c>
      <c r="AH2384" s="17" t="n">
        <v>10</v>
      </c>
      <c r="AI2384" s="17" t="n">
        <v>15</v>
      </c>
      <c r="AJ2384" s="17" t="n">
        <v>13</v>
      </c>
      <c r="AK2384" s="17" t="n">
        <v>6</v>
      </c>
      <c r="AL2384" s="17" t="n">
        <v>2</v>
      </c>
      <c r="AM2384" s="17" t="n">
        <v>10</v>
      </c>
      <c r="AN2384" s="17" t="n">
        <v>10</v>
      </c>
      <c r="AO2384" s="17" t="n">
        <v>14</v>
      </c>
      <c r="AP2384" s="17" t="n">
        <v>15</v>
      </c>
      <c r="AQ2384" s="17" t="n">
        <f aca="false">IF(AA2384="","",AA2384/$E2384*100)</f>
        <v>0</v>
      </c>
      <c r="AR2384" s="17" t="n">
        <f aca="false">IF(AB2384="","",AB2384/$E2384*100)</f>
        <v>0.2</v>
      </c>
      <c r="AS2384" s="17" t="n">
        <f aca="false">IF(AC2384="","",AC2384/$E2384*100)</f>
        <v>2</v>
      </c>
      <c r="AT2384" s="17" t="n">
        <f aca="false">IF(AD2384="","",AD2384/$E2384*100)</f>
        <v>2</v>
      </c>
      <c r="AU2384" s="17" t="n">
        <f aca="false">IF(AE2384="","",AE2384/$E2384*100)</f>
        <v>2</v>
      </c>
      <c r="AV2384" s="17" t="n">
        <f aca="false">IF(AF2384="","",AF2384/$E2384*100)</f>
        <v>2.2</v>
      </c>
      <c r="AW2384" s="17" t="n">
        <f aca="false">IF(AG2384="","",AG2384/$E2384*100)</f>
        <v>3.2</v>
      </c>
      <c r="AX2384" s="17" t="n">
        <f aca="false">IF(AH2384="","",AH2384/$E2384*100)</f>
        <v>2</v>
      </c>
      <c r="AY2384" s="17" t="n">
        <f aca="false">IF(AI2384="","",AI2384/$E2384*100)</f>
        <v>3</v>
      </c>
      <c r="AZ2384" s="17" t="n">
        <f aca="false">IF(AJ2384="","",AJ2384/$E2384*100)</f>
        <v>2.6</v>
      </c>
      <c r="BA2384" s="17" t="n">
        <f aca="false">IF(AK2384="","",AK2384/$E2384*100)</f>
        <v>1.2</v>
      </c>
      <c r="BB2384" s="17" t="n">
        <f aca="false">IF(AL2384="","",AL2384/$E2384*100)</f>
        <v>0.4</v>
      </c>
      <c r="BC2384" s="17" t="n">
        <f aca="false">IF(AM2384="","",AM2384/$E2384*100)</f>
        <v>2</v>
      </c>
      <c r="BD2384" s="17" t="n">
        <f aca="false">IF(AN2384="","",AN2384/$E2384*100)</f>
        <v>2</v>
      </c>
      <c r="BE2384" s="17" t="n">
        <f aca="false">IF(AO2384="","",AO2384/$E2384*100)</f>
        <v>2.8</v>
      </c>
      <c r="BF2384" s="17" t="n">
        <f aca="false">IF(AP2384="","",AP2384/$E2384*100)</f>
        <v>3</v>
      </c>
    </row>
    <row r="2385" customFormat="false" ht="15" hidden="false" customHeight="false" outlineLevel="0" collapsed="false">
      <c r="A2385" s="21" t="s">
        <v>2520</v>
      </c>
      <c r="B2385" s="21" t="s">
        <v>134</v>
      </c>
      <c r="C2385" s="21" t="s">
        <v>44</v>
      </c>
      <c r="D2385" s="21" t="s">
        <v>44</v>
      </c>
      <c r="E2385" s="17" t="n">
        <v>500</v>
      </c>
      <c r="F2385" s="17" t="n">
        <v>91.4</v>
      </c>
      <c r="G2385" s="17" t="n">
        <v>91.4</v>
      </c>
      <c r="H2385" s="17" t="n">
        <f aca="false">ABS(F2385-G2385)</f>
        <v>0</v>
      </c>
      <c r="I2385" s="17" t="n">
        <v>91.66</v>
      </c>
      <c r="J2385" s="17" t="n">
        <v>-0.26</v>
      </c>
      <c r="K2385" s="17" t="n">
        <v>0.43502492</v>
      </c>
      <c r="L2385" s="17" t="n">
        <v>0.48696106557377</v>
      </c>
      <c r="M2385" s="17" t="n">
        <v>0.27494914893617</v>
      </c>
      <c r="N2385" s="17" t="n">
        <v>-0.530597872340425</v>
      </c>
      <c r="O2385" s="17" t="n">
        <v>0.536047008547009</v>
      </c>
      <c r="P2385" s="17" t="n">
        <v>-0.752624463519313</v>
      </c>
      <c r="Q2385" s="17" t="n">
        <v>2.33621505376344</v>
      </c>
      <c r="R2385" s="17" t="n">
        <v>2.49326315789474</v>
      </c>
      <c r="S2385" s="17" t="n">
        <v>3.82234810126582</v>
      </c>
      <c r="T2385" s="17" t="n">
        <v>21.0909090909091</v>
      </c>
      <c r="U2385" s="17" t="n">
        <v>21.1158227848101</v>
      </c>
      <c r="V2385" s="17" t="n">
        <v>21.1604081632653</v>
      </c>
      <c r="W2385" s="17" t="n">
        <v>0.468696581196581</v>
      </c>
      <c r="X2385" s="17" t="n">
        <v>-0.458929487179487</v>
      </c>
      <c r="Y2385" s="17" t="n">
        <v>0.0704245833333333</v>
      </c>
      <c r="Z2385" s="17" t="n">
        <v>0.0381251585623679</v>
      </c>
      <c r="AA2385" s="17" t="n">
        <v>0</v>
      </c>
      <c r="AB2385" s="17" t="n">
        <v>12</v>
      </c>
      <c r="AC2385" s="17" t="n">
        <v>30</v>
      </c>
      <c r="AD2385" s="17" t="n">
        <v>30</v>
      </c>
      <c r="AE2385" s="17" t="n">
        <v>32</v>
      </c>
      <c r="AF2385" s="17" t="n">
        <v>33</v>
      </c>
      <c r="AG2385" s="17" t="n">
        <v>35</v>
      </c>
      <c r="AH2385" s="17" t="n">
        <v>23</v>
      </c>
      <c r="AI2385" s="17" t="n">
        <v>26</v>
      </c>
      <c r="AJ2385" s="17" t="n">
        <v>27</v>
      </c>
      <c r="AK2385" s="17" t="n">
        <v>25</v>
      </c>
      <c r="AL2385" s="17" t="n">
        <v>10</v>
      </c>
      <c r="AM2385" s="17" t="n">
        <v>32</v>
      </c>
      <c r="AN2385" s="17" t="n">
        <v>32</v>
      </c>
      <c r="AO2385" s="17" t="n">
        <v>20</v>
      </c>
      <c r="AP2385" s="17" t="n">
        <v>27</v>
      </c>
      <c r="AQ2385" s="17" t="n">
        <f aca="false">IF(AA2385="","",AA2385/$E2385*100)</f>
        <v>0</v>
      </c>
      <c r="AR2385" s="17" t="n">
        <f aca="false">IF(AB2385="","",AB2385/$E2385*100)</f>
        <v>2.4</v>
      </c>
      <c r="AS2385" s="17" t="n">
        <f aca="false">IF(AC2385="","",AC2385/$E2385*100)</f>
        <v>6</v>
      </c>
      <c r="AT2385" s="17" t="n">
        <f aca="false">IF(AD2385="","",AD2385/$E2385*100)</f>
        <v>6</v>
      </c>
      <c r="AU2385" s="17" t="n">
        <f aca="false">IF(AE2385="","",AE2385/$E2385*100)</f>
        <v>6.4</v>
      </c>
      <c r="AV2385" s="17" t="n">
        <f aca="false">IF(AF2385="","",AF2385/$E2385*100)</f>
        <v>6.6</v>
      </c>
      <c r="AW2385" s="17" t="n">
        <f aca="false">IF(AG2385="","",AG2385/$E2385*100)</f>
        <v>7</v>
      </c>
      <c r="AX2385" s="17" t="n">
        <f aca="false">IF(AH2385="","",AH2385/$E2385*100)</f>
        <v>4.6</v>
      </c>
      <c r="AY2385" s="17" t="n">
        <f aca="false">IF(AI2385="","",AI2385/$E2385*100)</f>
        <v>5.2</v>
      </c>
      <c r="AZ2385" s="17" t="n">
        <f aca="false">IF(AJ2385="","",AJ2385/$E2385*100)</f>
        <v>5.4</v>
      </c>
      <c r="BA2385" s="17" t="n">
        <f aca="false">IF(AK2385="","",AK2385/$E2385*100)</f>
        <v>5</v>
      </c>
      <c r="BB2385" s="17" t="n">
        <f aca="false">IF(AL2385="","",AL2385/$E2385*100)</f>
        <v>2</v>
      </c>
      <c r="BC2385" s="17" t="n">
        <f aca="false">IF(AM2385="","",AM2385/$E2385*100)</f>
        <v>6.4</v>
      </c>
      <c r="BD2385" s="17" t="n">
        <f aca="false">IF(AN2385="","",AN2385/$E2385*100)</f>
        <v>6.4</v>
      </c>
      <c r="BE2385" s="17" t="n">
        <f aca="false">IF(AO2385="","",AO2385/$E2385*100)</f>
        <v>4</v>
      </c>
      <c r="BF2385" s="17" t="n">
        <f aca="false">IF(AP2385="","",AP2385/$E2385*100)</f>
        <v>5.4</v>
      </c>
    </row>
    <row r="2386" customFormat="false" ht="15" hidden="false" customHeight="false" outlineLevel="0" collapsed="false">
      <c r="A2386" s="21" t="s">
        <v>2521</v>
      </c>
      <c r="B2386" s="21" t="s">
        <v>134</v>
      </c>
      <c r="C2386" s="21" t="s">
        <v>44</v>
      </c>
      <c r="D2386" s="21" t="s">
        <v>44</v>
      </c>
      <c r="E2386" s="17" t="n">
        <v>500</v>
      </c>
      <c r="F2386" s="17" t="n">
        <v>89.4</v>
      </c>
      <c r="G2386" s="17" t="n">
        <v>89.4</v>
      </c>
      <c r="H2386" s="17" t="n">
        <f aca="false">ABS(F2386-G2386)</f>
        <v>0</v>
      </c>
      <c r="I2386" s="17" t="n">
        <v>85.69</v>
      </c>
      <c r="J2386" s="17" t="n">
        <v>3.71</v>
      </c>
      <c r="K2386" s="17" t="n">
        <v>0.43593452</v>
      </c>
      <c r="L2386" s="17" t="n">
        <v>0.485918699186992</v>
      </c>
      <c r="M2386" s="17" t="n">
        <v>0.296240860215054</v>
      </c>
      <c r="N2386" s="17" t="n">
        <v>-0.548247311827957</v>
      </c>
      <c r="O2386" s="17" t="n">
        <v>0.57529247311828</v>
      </c>
      <c r="P2386" s="17" t="n">
        <v>-0.867028077753779</v>
      </c>
      <c r="Q2386" s="17" t="n">
        <v>2.24303097345133</v>
      </c>
      <c r="R2386" s="17" t="n">
        <v>2.39798283261803</v>
      </c>
      <c r="S2386" s="17" t="n">
        <v>4.49481584582441</v>
      </c>
      <c r="T2386" s="17" t="n">
        <v>21.4989361702128</v>
      </c>
      <c r="U2386" s="17" t="n">
        <v>21.5371002132196</v>
      </c>
      <c r="V2386" s="17" t="n">
        <v>21.557873210634</v>
      </c>
      <c r="W2386" s="17" t="n">
        <v>0.488864516129032</v>
      </c>
      <c r="X2386" s="17" t="n">
        <v>-0.470554838709678</v>
      </c>
      <c r="Y2386" s="17" t="n">
        <v>0.0611004264392324</v>
      </c>
      <c r="Z2386" s="17" t="n">
        <v>0.0326132196162047</v>
      </c>
      <c r="AA2386" s="17" t="n">
        <v>0</v>
      </c>
      <c r="AB2386" s="17" t="n">
        <v>8</v>
      </c>
      <c r="AC2386" s="17" t="n">
        <v>35</v>
      </c>
      <c r="AD2386" s="17" t="n">
        <v>35</v>
      </c>
      <c r="AE2386" s="17" t="n">
        <v>35</v>
      </c>
      <c r="AF2386" s="17" t="n">
        <v>35</v>
      </c>
      <c r="AG2386" s="17" t="n">
        <v>48</v>
      </c>
      <c r="AH2386" s="17" t="n">
        <v>32</v>
      </c>
      <c r="AI2386" s="17" t="n">
        <v>33</v>
      </c>
      <c r="AJ2386" s="17" t="n">
        <v>30</v>
      </c>
      <c r="AK2386" s="17" t="n">
        <v>29</v>
      </c>
      <c r="AL2386" s="17" t="n">
        <v>5</v>
      </c>
      <c r="AM2386" s="17" t="n">
        <v>35</v>
      </c>
      <c r="AN2386" s="17" t="n">
        <v>35</v>
      </c>
      <c r="AO2386" s="17" t="n">
        <v>31</v>
      </c>
      <c r="AP2386" s="17" t="n">
        <v>31</v>
      </c>
      <c r="AQ2386" s="17" t="n">
        <f aca="false">IF(AA2386="","",AA2386/$E2386*100)</f>
        <v>0</v>
      </c>
      <c r="AR2386" s="17" t="n">
        <f aca="false">IF(AB2386="","",AB2386/$E2386*100)</f>
        <v>1.6</v>
      </c>
      <c r="AS2386" s="17" t="n">
        <f aca="false">IF(AC2386="","",AC2386/$E2386*100)</f>
        <v>7</v>
      </c>
      <c r="AT2386" s="17" t="n">
        <f aca="false">IF(AD2386="","",AD2386/$E2386*100)</f>
        <v>7</v>
      </c>
      <c r="AU2386" s="17" t="n">
        <f aca="false">IF(AE2386="","",AE2386/$E2386*100)</f>
        <v>7</v>
      </c>
      <c r="AV2386" s="17" t="n">
        <f aca="false">IF(AF2386="","",AF2386/$E2386*100)</f>
        <v>7</v>
      </c>
      <c r="AW2386" s="17" t="n">
        <f aca="false">IF(AG2386="","",AG2386/$E2386*100)</f>
        <v>9.6</v>
      </c>
      <c r="AX2386" s="17" t="n">
        <f aca="false">IF(AH2386="","",AH2386/$E2386*100)</f>
        <v>6.4</v>
      </c>
      <c r="AY2386" s="17" t="n">
        <f aca="false">IF(AI2386="","",AI2386/$E2386*100)</f>
        <v>6.6</v>
      </c>
      <c r="AZ2386" s="17" t="n">
        <f aca="false">IF(AJ2386="","",AJ2386/$E2386*100)</f>
        <v>6</v>
      </c>
      <c r="BA2386" s="17" t="n">
        <f aca="false">IF(AK2386="","",AK2386/$E2386*100)</f>
        <v>5.8</v>
      </c>
      <c r="BB2386" s="17" t="n">
        <f aca="false">IF(AL2386="","",AL2386/$E2386*100)</f>
        <v>1</v>
      </c>
      <c r="BC2386" s="17" t="n">
        <f aca="false">IF(AM2386="","",AM2386/$E2386*100)</f>
        <v>7</v>
      </c>
      <c r="BD2386" s="17" t="n">
        <f aca="false">IF(AN2386="","",AN2386/$E2386*100)</f>
        <v>7</v>
      </c>
      <c r="BE2386" s="17" t="n">
        <f aca="false">IF(AO2386="","",AO2386/$E2386*100)</f>
        <v>6.2</v>
      </c>
      <c r="BF2386" s="17" t="n">
        <f aca="false">IF(AP2386="","",AP2386/$E2386*100)</f>
        <v>6.2</v>
      </c>
    </row>
    <row r="2387" customFormat="false" ht="15" hidden="false" customHeight="false" outlineLevel="0" collapsed="false">
      <c r="A2387" s="21" t="s">
        <v>2522</v>
      </c>
      <c r="B2387" s="21" t="s">
        <v>134</v>
      </c>
      <c r="C2387" s="21" t="s">
        <v>44</v>
      </c>
      <c r="D2387" s="21" t="s">
        <v>44</v>
      </c>
      <c r="E2387" s="17" t="n">
        <v>500</v>
      </c>
      <c r="F2387" s="17" t="n">
        <v>87</v>
      </c>
      <c r="G2387" s="17" t="n">
        <v>87.2</v>
      </c>
      <c r="H2387" s="17" t="n">
        <f aca="false">ABS(F2387-G2387)</f>
        <v>0.200000000000003</v>
      </c>
      <c r="I2387" s="17" t="n">
        <v>88.09</v>
      </c>
      <c r="J2387" s="17" t="n">
        <v>-0.89</v>
      </c>
      <c r="K2387" s="17" t="n">
        <v>0.438134799999999</v>
      </c>
      <c r="L2387" s="17" t="n">
        <v>0.485535641547862</v>
      </c>
      <c r="M2387" s="17" t="n">
        <v>0.393184782608696</v>
      </c>
      <c r="N2387" s="17" t="n">
        <v>-0.663867391304348</v>
      </c>
      <c r="O2387" s="17" t="n">
        <v>0.802689130434782</v>
      </c>
      <c r="P2387" s="17" t="n">
        <v>-1.83453828828829</v>
      </c>
      <c r="Q2387" s="17" t="n">
        <v>2.25441758241758</v>
      </c>
      <c r="R2387" s="17" t="n">
        <v>2.41142857142857</v>
      </c>
      <c r="S2387" s="17" t="n">
        <v>6.53827645788336</v>
      </c>
      <c r="T2387" s="17" t="n">
        <v>21.130947368421</v>
      </c>
      <c r="U2387" s="17" t="n">
        <v>21.1927083333333</v>
      </c>
      <c r="V2387" s="17" t="n">
        <v>21.2334685598377</v>
      </c>
      <c r="W2387" s="17" t="n">
        <v>0.600258695652174</v>
      </c>
      <c r="X2387" s="17" t="n">
        <v>-0.578965217391304</v>
      </c>
      <c r="Y2387" s="17" t="n">
        <v>0.0947640591966174</v>
      </c>
      <c r="Z2387" s="17" t="n">
        <v>0.0322233050847457</v>
      </c>
      <c r="AA2387" s="17" t="n">
        <v>0</v>
      </c>
      <c r="AB2387" s="17" t="n">
        <v>9</v>
      </c>
      <c r="AC2387" s="17" t="n">
        <v>40</v>
      </c>
      <c r="AD2387" s="17" t="n">
        <v>40</v>
      </c>
      <c r="AE2387" s="17" t="n">
        <v>40</v>
      </c>
      <c r="AF2387" s="17" t="n">
        <v>42</v>
      </c>
      <c r="AG2387" s="17" t="n">
        <v>45</v>
      </c>
      <c r="AH2387" s="17" t="n">
        <v>24</v>
      </c>
      <c r="AI2387" s="17" t="n">
        <v>37</v>
      </c>
      <c r="AJ2387" s="17" t="n">
        <v>25</v>
      </c>
      <c r="AK2387" s="17" t="n">
        <v>20</v>
      </c>
      <c r="AL2387" s="17" t="n">
        <v>7</v>
      </c>
      <c r="AM2387" s="17" t="n">
        <v>40</v>
      </c>
      <c r="AN2387" s="17" t="n">
        <v>40</v>
      </c>
      <c r="AO2387" s="17" t="n">
        <v>27</v>
      </c>
      <c r="AP2387" s="17" t="n">
        <v>28</v>
      </c>
      <c r="AQ2387" s="17" t="n">
        <f aca="false">IF(AA2387="","",AA2387/$E2387*100)</f>
        <v>0</v>
      </c>
      <c r="AR2387" s="17" t="n">
        <f aca="false">IF(AB2387="","",AB2387/$E2387*100)</f>
        <v>1.8</v>
      </c>
      <c r="AS2387" s="17" t="n">
        <f aca="false">IF(AC2387="","",AC2387/$E2387*100)</f>
        <v>8</v>
      </c>
      <c r="AT2387" s="17" t="n">
        <f aca="false">IF(AD2387="","",AD2387/$E2387*100)</f>
        <v>8</v>
      </c>
      <c r="AU2387" s="17" t="n">
        <f aca="false">IF(AE2387="","",AE2387/$E2387*100)</f>
        <v>8</v>
      </c>
      <c r="AV2387" s="17" t="n">
        <f aca="false">IF(AF2387="","",AF2387/$E2387*100)</f>
        <v>8.4</v>
      </c>
      <c r="AW2387" s="17" t="n">
        <f aca="false">IF(AG2387="","",AG2387/$E2387*100)</f>
        <v>9</v>
      </c>
      <c r="AX2387" s="17" t="n">
        <f aca="false">IF(AH2387="","",AH2387/$E2387*100)</f>
        <v>4.8</v>
      </c>
      <c r="AY2387" s="17" t="n">
        <f aca="false">IF(AI2387="","",AI2387/$E2387*100)</f>
        <v>7.4</v>
      </c>
      <c r="AZ2387" s="17" t="n">
        <f aca="false">IF(AJ2387="","",AJ2387/$E2387*100)</f>
        <v>5</v>
      </c>
      <c r="BA2387" s="17" t="n">
        <f aca="false">IF(AK2387="","",AK2387/$E2387*100)</f>
        <v>4</v>
      </c>
      <c r="BB2387" s="17" t="n">
        <f aca="false">IF(AL2387="","",AL2387/$E2387*100)</f>
        <v>1.4</v>
      </c>
      <c r="BC2387" s="17" t="n">
        <f aca="false">IF(AM2387="","",AM2387/$E2387*100)</f>
        <v>8</v>
      </c>
      <c r="BD2387" s="17" t="n">
        <f aca="false">IF(AN2387="","",AN2387/$E2387*100)</f>
        <v>8</v>
      </c>
      <c r="BE2387" s="17" t="n">
        <f aca="false">IF(AO2387="","",AO2387/$E2387*100)</f>
        <v>5.4</v>
      </c>
      <c r="BF2387" s="17" t="n">
        <f aca="false">IF(AP2387="","",AP2387/$E2387*100)</f>
        <v>5.6</v>
      </c>
    </row>
    <row r="2388" customFormat="false" ht="15" hidden="false" customHeight="false" outlineLevel="0" collapsed="false">
      <c r="A2388" s="21" t="s">
        <v>2523</v>
      </c>
      <c r="B2388" s="21" t="s">
        <v>134</v>
      </c>
      <c r="C2388" s="21" t="s">
        <v>44</v>
      </c>
      <c r="D2388" s="21" t="s">
        <v>44</v>
      </c>
      <c r="E2388" s="17" t="n">
        <v>500</v>
      </c>
      <c r="F2388" s="17" t="n">
        <v>93.2</v>
      </c>
      <c r="G2388" s="17" t="n">
        <v>93.2</v>
      </c>
      <c r="H2388" s="17" t="n">
        <f aca="false">ABS(F2388-G2388)</f>
        <v>0</v>
      </c>
      <c r="I2388" s="17" t="n">
        <v>92.49</v>
      </c>
      <c r="J2388" s="17" t="n">
        <v>0.71</v>
      </c>
      <c r="K2388" s="17" t="n">
        <v>0.441888059999999</v>
      </c>
      <c r="L2388" s="17" t="n">
        <v>0.486387878787879</v>
      </c>
      <c r="M2388" s="17" t="n">
        <v>0.290951552795031</v>
      </c>
      <c r="N2388" s="17" t="n">
        <v>-0.57067701863354</v>
      </c>
      <c r="O2388" s="17" t="n">
        <v>0.576503105590062</v>
      </c>
      <c r="P2388" s="17" t="n">
        <v>-0.831064182194616</v>
      </c>
      <c r="Q2388" s="17" t="n">
        <v>2.32469601677149</v>
      </c>
      <c r="R2388" s="17" t="n">
        <v>2.48568464730291</v>
      </c>
      <c r="S2388" s="17" t="n">
        <v>4.39192693110648</v>
      </c>
      <c r="T2388" s="17" t="n">
        <v>20.9333333333333</v>
      </c>
      <c r="U2388" s="17" t="n">
        <v>20.9573195876289</v>
      </c>
      <c r="V2388" s="17" t="n">
        <v>20.991935483871</v>
      </c>
      <c r="W2388" s="17" t="n">
        <v>0.484002070393374</v>
      </c>
      <c r="X2388" s="17" t="n">
        <v>-0.505155279503105</v>
      </c>
      <c r="Y2388" s="17" t="n">
        <v>0.0655874485596708</v>
      </c>
      <c r="Z2388" s="17" t="n">
        <v>0.0359082987551867</v>
      </c>
      <c r="AA2388" s="17" t="n">
        <v>0</v>
      </c>
      <c r="AB2388" s="17" t="n">
        <v>5</v>
      </c>
      <c r="AC2388" s="17" t="n">
        <v>17</v>
      </c>
      <c r="AD2388" s="17" t="n">
        <v>17</v>
      </c>
      <c r="AE2388" s="17" t="n">
        <v>17</v>
      </c>
      <c r="AF2388" s="17" t="n">
        <v>17</v>
      </c>
      <c r="AG2388" s="17" t="n">
        <v>23</v>
      </c>
      <c r="AH2388" s="17" t="n">
        <v>14</v>
      </c>
      <c r="AI2388" s="17" t="n">
        <v>21</v>
      </c>
      <c r="AJ2388" s="17" t="n">
        <v>17</v>
      </c>
      <c r="AK2388" s="17" t="n">
        <v>12</v>
      </c>
      <c r="AL2388" s="17" t="n">
        <v>4</v>
      </c>
      <c r="AM2388" s="17" t="n">
        <v>17</v>
      </c>
      <c r="AN2388" s="17" t="n">
        <v>17</v>
      </c>
      <c r="AO2388" s="17" t="n">
        <v>14</v>
      </c>
      <c r="AP2388" s="17" t="n">
        <v>18</v>
      </c>
      <c r="AQ2388" s="17" t="n">
        <f aca="false">IF(AA2388="","",AA2388/$E2388*100)</f>
        <v>0</v>
      </c>
      <c r="AR2388" s="17" t="n">
        <f aca="false">IF(AB2388="","",AB2388/$E2388*100)</f>
        <v>1</v>
      </c>
      <c r="AS2388" s="17" t="n">
        <f aca="false">IF(AC2388="","",AC2388/$E2388*100)</f>
        <v>3.4</v>
      </c>
      <c r="AT2388" s="17" t="n">
        <f aca="false">IF(AD2388="","",AD2388/$E2388*100)</f>
        <v>3.4</v>
      </c>
      <c r="AU2388" s="17" t="n">
        <f aca="false">IF(AE2388="","",AE2388/$E2388*100)</f>
        <v>3.4</v>
      </c>
      <c r="AV2388" s="17" t="n">
        <f aca="false">IF(AF2388="","",AF2388/$E2388*100)</f>
        <v>3.4</v>
      </c>
      <c r="AW2388" s="17" t="n">
        <f aca="false">IF(AG2388="","",AG2388/$E2388*100)</f>
        <v>4.6</v>
      </c>
      <c r="AX2388" s="17" t="n">
        <f aca="false">IF(AH2388="","",AH2388/$E2388*100)</f>
        <v>2.8</v>
      </c>
      <c r="AY2388" s="17" t="n">
        <f aca="false">IF(AI2388="","",AI2388/$E2388*100)</f>
        <v>4.2</v>
      </c>
      <c r="AZ2388" s="17" t="n">
        <f aca="false">IF(AJ2388="","",AJ2388/$E2388*100)</f>
        <v>3.4</v>
      </c>
      <c r="BA2388" s="17" t="n">
        <f aca="false">IF(AK2388="","",AK2388/$E2388*100)</f>
        <v>2.4</v>
      </c>
      <c r="BB2388" s="17" t="n">
        <f aca="false">IF(AL2388="","",AL2388/$E2388*100)</f>
        <v>0.8</v>
      </c>
      <c r="BC2388" s="17" t="n">
        <f aca="false">IF(AM2388="","",AM2388/$E2388*100)</f>
        <v>3.4</v>
      </c>
      <c r="BD2388" s="17" t="n">
        <f aca="false">IF(AN2388="","",AN2388/$E2388*100)</f>
        <v>3.4</v>
      </c>
      <c r="BE2388" s="17" t="n">
        <f aca="false">IF(AO2388="","",AO2388/$E2388*100)</f>
        <v>2.8</v>
      </c>
      <c r="BF2388" s="17" t="n">
        <f aca="false">IF(AP2388="","",AP2388/$E2388*100)</f>
        <v>3.6</v>
      </c>
    </row>
    <row r="2389" customFormat="false" ht="15" hidden="false" customHeight="false" outlineLevel="0" collapsed="false">
      <c r="A2389" s="21" t="s">
        <v>2524</v>
      </c>
      <c r="B2389" s="21" t="s">
        <v>134</v>
      </c>
      <c r="C2389" s="21" t="s">
        <v>44</v>
      </c>
      <c r="D2389" s="21" t="s">
        <v>44</v>
      </c>
      <c r="E2389" s="17" t="n">
        <v>500</v>
      </c>
      <c r="F2389" s="17" t="n">
        <v>94.4</v>
      </c>
      <c r="G2389" s="17" t="n">
        <v>94.4</v>
      </c>
      <c r="H2389" s="17" t="n">
        <f aca="false">ABS(F2389-G2389)</f>
        <v>0</v>
      </c>
      <c r="I2389" s="17" t="n">
        <v>91.17</v>
      </c>
      <c r="J2389" s="17" t="n">
        <v>3.23</v>
      </c>
      <c r="K2389" s="17" t="n">
        <v>0.44427704</v>
      </c>
      <c r="L2389" s="17" t="n">
        <v>0.488185483870969</v>
      </c>
      <c r="M2389" s="17" t="n">
        <v>0.340805845511482</v>
      </c>
      <c r="N2389" s="17" t="n">
        <v>-0.610058455114822</v>
      </c>
      <c r="O2389" s="17" t="n">
        <v>0.688210855949896</v>
      </c>
      <c r="P2389" s="17" t="n">
        <v>-0.858319415448851</v>
      </c>
      <c r="Q2389" s="17" t="n">
        <v>2.43660377358491</v>
      </c>
      <c r="R2389" s="17" t="n">
        <v>2.59730452674897</v>
      </c>
      <c r="S2389" s="17" t="n">
        <v>5.67035330578512</v>
      </c>
      <c r="T2389" s="17" t="n">
        <v>21.3045360824742</v>
      </c>
      <c r="U2389" s="17" t="n">
        <v>21.319587628866</v>
      </c>
      <c r="V2389" s="17" t="n">
        <v>21.3547861507128</v>
      </c>
      <c r="W2389" s="17" t="n">
        <v>0.551359081419624</v>
      </c>
      <c r="X2389" s="17" t="n">
        <v>-0.518555323590814</v>
      </c>
      <c r="Y2389" s="17" t="n">
        <v>0.0624506172839506</v>
      </c>
      <c r="Z2389" s="17" t="n">
        <v>0.0365249484536082</v>
      </c>
      <c r="AA2389" s="17" t="n">
        <v>0</v>
      </c>
      <c r="AB2389" s="17" t="n">
        <v>4</v>
      </c>
      <c r="AC2389" s="17" t="n">
        <v>21</v>
      </c>
      <c r="AD2389" s="17" t="n">
        <v>21</v>
      </c>
      <c r="AE2389" s="17" t="n">
        <v>21</v>
      </c>
      <c r="AF2389" s="17" t="n">
        <v>21</v>
      </c>
      <c r="AG2389" s="17" t="n">
        <v>23</v>
      </c>
      <c r="AH2389" s="17" t="n">
        <v>14</v>
      </c>
      <c r="AI2389" s="17" t="n">
        <v>16</v>
      </c>
      <c r="AJ2389" s="17" t="n">
        <v>15</v>
      </c>
      <c r="AK2389" s="17" t="n">
        <v>11</v>
      </c>
      <c r="AL2389" s="17" t="n">
        <v>5</v>
      </c>
      <c r="AM2389" s="17" t="n">
        <v>21</v>
      </c>
      <c r="AN2389" s="17" t="n">
        <v>21</v>
      </c>
      <c r="AO2389" s="17" t="n">
        <v>14</v>
      </c>
      <c r="AP2389" s="17" t="n">
        <v>15</v>
      </c>
      <c r="AQ2389" s="17" t="n">
        <f aca="false">IF(AA2389="","",AA2389/$E2389*100)</f>
        <v>0</v>
      </c>
      <c r="AR2389" s="17" t="n">
        <f aca="false">IF(AB2389="","",AB2389/$E2389*100)</f>
        <v>0.8</v>
      </c>
      <c r="AS2389" s="17" t="n">
        <f aca="false">IF(AC2389="","",AC2389/$E2389*100)</f>
        <v>4.2</v>
      </c>
      <c r="AT2389" s="17" t="n">
        <f aca="false">IF(AD2389="","",AD2389/$E2389*100)</f>
        <v>4.2</v>
      </c>
      <c r="AU2389" s="17" t="n">
        <f aca="false">IF(AE2389="","",AE2389/$E2389*100)</f>
        <v>4.2</v>
      </c>
      <c r="AV2389" s="17" t="n">
        <f aca="false">IF(AF2389="","",AF2389/$E2389*100)</f>
        <v>4.2</v>
      </c>
      <c r="AW2389" s="17" t="n">
        <f aca="false">IF(AG2389="","",AG2389/$E2389*100)</f>
        <v>4.6</v>
      </c>
      <c r="AX2389" s="17" t="n">
        <f aca="false">IF(AH2389="","",AH2389/$E2389*100)</f>
        <v>2.8</v>
      </c>
      <c r="AY2389" s="17" t="n">
        <f aca="false">IF(AI2389="","",AI2389/$E2389*100)</f>
        <v>3.2</v>
      </c>
      <c r="AZ2389" s="17" t="n">
        <f aca="false">IF(AJ2389="","",AJ2389/$E2389*100)</f>
        <v>3</v>
      </c>
      <c r="BA2389" s="17" t="n">
        <f aca="false">IF(AK2389="","",AK2389/$E2389*100)</f>
        <v>2.2</v>
      </c>
      <c r="BB2389" s="17" t="n">
        <f aca="false">IF(AL2389="","",AL2389/$E2389*100)</f>
        <v>1</v>
      </c>
      <c r="BC2389" s="17" t="n">
        <f aca="false">IF(AM2389="","",AM2389/$E2389*100)</f>
        <v>4.2</v>
      </c>
      <c r="BD2389" s="17" t="n">
        <f aca="false">IF(AN2389="","",AN2389/$E2389*100)</f>
        <v>4.2</v>
      </c>
      <c r="BE2389" s="17" t="n">
        <f aca="false">IF(AO2389="","",AO2389/$E2389*100)</f>
        <v>2.8</v>
      </c>
      <c r="BF2389" s="17" t="n">
        <f aca="false">IF(AP2389="","",AP2389/$E2389*100)</f>
        <v>3</v>
      </c>
    </row>
    <row r="2390" customFormat="false" ht="15" hidden="false" customHeight="false" outlineLevel="0" collapsed="false">
      <c r="A2390" s="21" t="s">
        <v>2525</v>
      </c>
      <c r="B2390" s="21" t="s">
        <v>134</v>
      </c>
      <c r="C2390" s="21" t="s">
        <v>44</v>
      </c>
      <c r="D2390" s="21" t="s">
        <v>44</v>
      </c>
      <c r="E2390" s="17" t="n">
        <v>500</v>
      </c>
      <c r="F2390" s="17" t="n">
        <v>93.6</v>
      </c>
      <c r="G2390" s="17" t="n">
        <v>93.6</v>
      </c>
      <c r="H2390" s="17" t="n">
        <f aca="false">ABS(F2390-G2390)</f>
        <v>0</v>
      </c>
      <c r="I2390" s="17" t="n">
        <v>91.38</v>
      </c>
      <c r="J2390" s="17" t="n">
        <v>2.22</v>
      </c>
      <c r="K2390" s="17" t="n">
        <v>0.44392912</v>
      </c>
      <c r="L2390" s="17" t="n">
        <v>0.486432595573441</v>
      </c>
      <c r="M2390" s="17" t="n">
        <v>0.320990566037736</v>
      </c>
      <c r="N2390" s="17" t="n">
        <v>-0.621865828092243</v>
      </c>
      <c r="O2390" s="17" t="n">
        <v>0.647574423480085</v>
      </c>
      <c r="P2390" s="17" t="n">
        <v>-0.987072186836519</v>
      </c>
      <c r="Q2390" s="17" t="n">
        <v>2.31299578059072</v>
      </c>
      <c r="R2390" s="17" t="n">
        <v>2.47022540983607</v>
      </c>
      <c r="S2390" s="17" t="n">
        <v>4.37067083333334</v>
      </c>
      <c r="T2390" s="17" t="n">
        <v>21.3452674897119</v>
      </c>
      <c r="U2390" s="17" t="n">
        <v>21.3786885245901</v>
      </c>
      <c r="V2390" s="17" t="n">
        <v>21.4179797979798</v>
      </c>
      <c r="W2390" s="17" t="n">
        <v>0.532863731656184</v>
      </c>
      <c r="X2390" s="17" t="n">
        <v>-0.538148846960168</v>
      </c>
      <c r="Y2390" s="17" t="n">
        <v>0.074965235173824</v>
      </c>
      <c r="Z2390" s="17" t="n">
        <v>0.0409</v>
      </c>
      <c r="AA2390" s="17" t="n">
        <v>0</v>
      </c>
      <c r="AB2390" s="17" t="n">
        <v>3</v>
      </c>
      <c r="AC2390" s="17" t="n">
        <v>23</v>
      </c>
      <c r="AD2390" s="17" t="n">
        <v>23</v>
      </c>
      <c r="AE2390" s="17" t="n">
        <v>23</v>
      </c>
      <c r="AF2390" s="17" t="n">
        <v>23</v>
      </c>
      <c r="AG2390" s="17" t="n">
        <v>26</v>
      </c>
      <c r="AH2390" s="17" t="n">
        <v>11</v>
      </c>
      <c r="AI2390" s="17" t="n">
        <v>20</v>
      </c>
      <c r="AJ2390" s="17" t="n">
        <v>14</v>
      </c>
      <c r="AK2390" s="17" t="n">
        <v>11</v>
      </c>
      <c r="AL2390" s="17" t="n">
        <v>5</v>
      </c>
      <c r="AM2390" s="17" t="n">
        <v>23</v>
      </c>
      <c r="AN2390" s="17" t="n">
        <v>23</v>
      </c>
      <c r="AO2390" s="17" t="n">
        <v>11</v>
      </c>
      <c r="AP2390" s="17" t="n">
        <v>11</v>
      </c>
      <c r="AQ2390" s="17" t="n">
        <f aca="false">IF(AA2390="","",AA2390/$E2390*100)</f>
        <v>0</v>
      </c>
      <c r="AR2390" s="17" t="n">
        <f aca="false">IF(AB2390="","",AB2390/$E2390*100)</f>
        <v>0.6</v>
      </c>
      <c r="AS2390" s="17" t="n">
        <f aca="false">IF(AC2390="","",AC2390/$E2390*100)</f>
        <v>4.6</v>
      </c>
      <c r="AT2390" s="17" t="n">
        <f aca="false">IF(AD2390="","",AD2390/$E2390*100)</f>
        <v>4.6</v>
      </c>
      <c r="AU2390" s="17" t="n">
        <f aca="false">IF(AE2390="","",AE2390/$E2390*100)</f>
        <v>4.6</v>
      </c>
      <c r="AV2390" s="17" t="n">
        <f aca="false">IF(AF2390="","",AF2390/$E2390*100)</f>
        <v>4.6</v>
      </c>
      <c r="AW2390" s="17" t="n">
        <f aca="false">IF(AG2390="","",AG2390/$E2390*100)</f>
        <v>5.2</v>
      </c>
      <c r="AX2390" s="17" t="n">
        <f aca="false">IF(AH2390="","",AH2390/$E2390*100)</f>
        <v>2.2</v>
      </c>
      <c r="AY2390" s="17" t="n">
        <f aca="false">IF(AI2390="","",AI2390/$E2390*100)</f>
        <v>4</v>
      </c>
      <c r="AZ2390" s="17" t="n">
        <f aca="false">IF(AJ2390="","",AJ2390/$E2390*100)</f>
        <v>2.8</v>
      </c>
      <c r="BA2390" s="17" t="n">
        <f aca="false">IF(AK2390="","",AK2390/$E2390*100)</f>
        <v>2.2</v>
      </c>
      <c r="BB2390" s="17" t="n">
        <f aca="false">IF(AL2390="","",AL2390/$E2390*100)</f>
        <v>1</v>
      </c>
      <c r="BC2390" s="17" t="n">
        <f aca="false">IF(AM2390="","",AM2390/$E2390*100)</f>
        <v>4.6</v>
      </c>
      <c r="BD2390" s="17" t="n">
        <f aca="false">IF(AN2390="","",AN2390/$E2390*100)</f>
        <v>4.6</v>
      </c>
      <c r="BE2390" s="17" t="n">
        <f aca="false">IF(AO2390="","",AO2390/$E2390*100)</f>
        <v>2.2</v>
      </c>
      <c r="BF2390" s="17" t="n">
        <f aca="false">IF(AP2390="","",AP2390/$E2390*100)</f>
        <v>2.2</v>
      </c>
    </row>
    <row r="2391" customFormat="false" ht="15" hidden="false" customHeight="false" outlineLevel="0" collapsed="false">
      <c r="A2391" s="21" t="s">
        <v>2526</v>
      </c>
      <c r="B2391" s="21" t="s">
        <v>134</v>
      </c>
      <c r="C2391" s="21" t="s">
        <v>44</v>
      </c>
      <c r="D2391" s="21" t="s">
        <v>44</v>
      </c>
      <c r="E2391" s="17" t="n">
        <v>500</v>
      </c>
      <c r="F2391" s="17" t="n">
        <v>91.6</v>
      </c>
      <c r="G2391" s="17" t="n">
        <v>91.8</v>
      </c>
      <c r="H2391" s="17" t="n">
        <f aca="false">ABS(F2391-G2391)</f>
        <v>0.200000000000003</v>
      </c>
      <c r="I2391" s="17" t="n">
        <v>89.24</v>
      </c>
      <c r="J2391" s="17" t="n">
        <v>2.56</v>
      </c>
      <c r="K2391" s="17" t="n">
        <v>0.444740200000001</v>
      </c>
      <c r="L2391" s="17" t="n">
        <v>0.486869739478957</v>
      </c>
      <c r="M2391" s="17" t="n">
        <v>0.379763948497854</v>
      </c>
      <c r="N2391" s="17" t="n">
        <v>-0.63227408993576</v>
      </c>
      <c r="O2391" s="17" t="n">
        <v>0.754509635974305</v>
      </c>
      <c r="P2391" s="17" t="n">
        <v>-0.906074946466809</v>
      </c>
      <c r="Q2391" s="17" t="n">
        <v>2.39733475479744</v>
      </c>
      <c r="R2391" s="17" t="n">
        <v>2.55814968814969</v>
      </c>
      <c r="S2391" s="17" t="n">
        <v>5.19890852390852</v>
      </c>
      <c r="T2391" s="17" t="n">
        <v>20.5730290456431</v>
      </c>
      <c r="U2391" s="17" t="n">
        <v>20.6175869120654</v>
      </c>
      <c r="V2391" s="17" t="n">
        <v>20.6551102204409</v>
      </c>
      <c r="W2391" s="17" t="n">
        <v>0.576389721627409</v>
      </c>
      <c r="X2391" s="17" t="n">
        <v>-0.580426124197002</v>
      </c>
      <c r="Y2391" s="17" t="n">
        <v>0.0831548654244307</v>
      </c>
      <c r="Z2391" s="17" t="n">
        <v>0.0353261855670103</v>
      </c>
      <c r="AA2391" s="17" t="n">
        <v>0</v>
      </c>
      <c r="AB2391" s="17" t="n">
        <v>1</v>
      </c>
      <c r="AC2391" s="17" t="n">
        <v>34</v>
      </c>
      <c r="AD2391" s="17" t="n">
        <v>33</v>
      </c>
      <c r="AE2391" s="17" t="n">
        <v>33</v>
      </c>
      <c r="AF2391" s="17" t="n">
        <v>33</v>
      </c>
      <c r="AG2391" s="17" t="n">
        <v>31</v>
      </c>
      <c r="AH2391" s="17" t="n">
        <v>16</v>
      </c>
      <c r="AI2391" s="17" t="n">
        <v>19</v>
      </c>
      <c r="AJ2391" s="17" t="n">
        <v>18</v>
      </c>
      <c r="AK2391" s="17" t="n">
        <v>10</v>
      </c>
      <c r="AL2391" s="17" t="n">
        <v>1</v>
      </c>
      <c r="AM2391" s="17" t="n">
        <v>33</v>
      </c>
      <c r="AN2391" s="17" t="n">
        <v>33</v>
      </c>
      <c r="AO2391" s="17" t="n">
        <v>17</v>
      </c>
      <c r="AP2391" s="17" t="n">
        <v>15</v>
      </c>
      <c r="AQ2391" s="17" t="n">
        <f aca="false">IF(AA2391="","",AA2391/$E2391*100)</f>
        <v>0</v>
      </c>
      <c r="AR2391" s="17" t="n">
        <f aca="false">IF(AB2391="","",AB2391/$E2391*100)</f>
        <v>0.2</v>
      </c>
      <c r="AS2391" s="17" t="n">
        <f aca="false">IF(AC2391="","",AC2391/$E2391*100)</f>
        <v>6.8</v>
      </c>
      <c r="AT2391" s="17" t="n">
        <f aca="false">IF(AD2391="","",AD2391/$E2391*100)</f>
        <v>6.6</v>
      </c>
      <c r="AU2391" s="17" t="n">
        <f aca="false">IF(AE2391="","",AE2391/$E2391*100)</f>
        <v>6.6</v>
      </c>
      <c r="AV2391" s="17" t="n">
        <f aca="false">IF(AF2391="","",AF2391/$E2391*100)</f>
        <v>6.6</v>
      </c>
      <c r="AW2391" s="17" t="n">
        <f aca="false">IF(AG2391="","",AG2391/$E2391*100)</f>
        <v>6.2</v>
      </c>
      <c r="AX2391" s="17" t="n">
        <f aca="false">IF(AH2391="","",AH2391/$E2391*100)</f>
        <v>3.2</v>
      </c>
      <c r="AY2391" s="17" t="n">
        <f aca="false">IF(AI2391="","",AI2391/$E2391*100)</f>
        <v>3.8</v>
      </c>
      <c r="AZ2391" s="17" t="n">
        <f aca="false">IF(AJ2391="","",AJ2391/$E2391*100)</f>
        <v>3.6</v>
      </c>
      <c r="BA2391" s="17" t="n">
        <f aca="false">IF(AK2391="","",AK2391/$E2391*100)</f>
        <v>2</v>
      </c>
      <c r="BB2391" s="17" t="n">
        <f aca="false">IF(AL2391="","",AL2391/$E2391*100)</f>
        <v>0.2</v>
      </c>
      <c r="BC2391" s="17" t="n">
        <f aca="false">IF(AM2391="","",AM2391/$E2391*100)</f>
        <v>6.6</v>
      </c>
      <c r="BD2391" s="17" t="n">
        <f aca="false">IF(AN2391="","",AN2391/$E2391*100)</f>
        <v>6.6</v>
      </c>
      <c r="BE2391" s="17" t="n">
        <f aca="false">IF(AO2391="","",AO2391/$E2391*100)</f>
        <v>3.4</v>
      </c>
      <c r="BF2391" s="17" t="n">
        <f aca="false">IF(AP2391="","",AP2391/$E2391*100)</f>
        <v>3</v>
      </c>
    </row>
    <row r="2392" customFormat="false" ht="15" hidden="false" customHeight="false" outlineLevel="0" collapsed="false">
      <c r="A2392" s="21" t="s">
        <v>2527</v>
      </c>
      <c r="B2392" s="21" t="s">
        <v>134</v>
      </c>
      <c r="C2392" s="21" t="s">
        <v>44</v>
      </c>
      <c r="D2392" s="21" t="s">
        <v>44</v>
      </c>
      <c r="E2392" s="17" t="n">
        <v>500</v>
      </c>
      <c r="F2392" s="17" t="n">
        <v>95.8</v>
      </c>
      <c r="G2392" s="17" t="n">
        <v>95.8</v>
      </c>
      <c r="H2392" s="17" t="n">
        <f aca="false">ABS(F2392-G2392)</f>
        <v>0</v>
      </c>
      <c r="I2392" s="17" t="n">
        <v>91.99</v>
      </c>
      <c r="J2392" s="17" t="n">
        <v>3.81</v>
      </c>
      <c r="K2392" s="17" t="n">
        <v>0.443210279999999</v>
      </c>
      <c r="L2392" s="17" t="n">
        <v>0.485474849094569</v>
      </c>
      <c r="M2392" s="17" t="n">
        <v>0.34191393442623</v>
      </c>
      <c r="N2392" s="17" t="n">
        <v>-0.57741393442623</v>
      </c>
      <c r="O2392" s="17" t="n">
        <v>0.685698770491804</v>
      </c>
      <c r="P2392" s="17" t="n">
        <v>-0.841815573770491</v>
      </c>
      <c r="Q2392" s="17" t="n">
        <v>2.2839175257732</v>
      </c>
      <c r="R2392" s="17" t="n">
        <v>2.44635245901639</v>
      </c>
      <c r="S2392" s="17" t="n">
        <v>4.55082157676349</v>
      </c>
      <c r="T2392" s="17" t="n">
        <v>21.058024691358</v>
      </c>
      <c r="U2392" s="17" t="n">
        <v>21.0728016359918</v>
      </c>
      <c r="V2392" s="17" t="n">
        <v>21.1108870967742</v>
      </c>
      <c r="W2392" s="17" t="n">
        <v>0.549108606557378</v>
      </c>
      <c r="X2392" s="17" t="n">
        <v>-0.498120901639345</v>
      </c>
      <c r="Y2392" s="17" t="n">
        <v>0.0566178278688525</v>
      </c>
      <c r="Z2392" s="17" t="n">
        <v>0.0363574948665298</v>
      </c>
      <c r="AA2392" s="17" t="n">
        <v>0</v>
      </c>
      <c r="AB2392" s="17" t="n">
        <v>3</v>
      </c>
      <c r="AC2392" s="17" t="n">
        <v>12</v>
      </c>
      <c r="AD2392" s="17" t="n">
        <v>12</v>
      </c>
      <c r="AE2392" s="17" t="n">
        <v>12</v>
      </c>
      <c r="AF2392" s="17" t="n">
        <v>12</v>
      </c>
      <c r="AG2392" s="17" t="n">
        <v>15</v>
      </c>
      <c r="AH2392" s="17" t="n">
        <v>11</v>
      </c>
      <c r="AI2392" s="17" t="n">
        <v>18</v>
      </c>
      <c r="AJ2392" s="17" t="n">
        <v>14</v>
      </c>
      <c r="AK2392" s="17" t="n">
        <v>10</v>
      </c>
      <c r="AL2392" s="17" t="n">
        <v>4</v>
      </c>
      <c r="AM2392" s="17" t="n">
        <v>12</v>
      </c>
      <c r="AN2392" s="17" t="n">
        <v>12</v>
      </c>
      <c r="AO2392" s="17" t="n">
        <v>12</v>
      </c>
      <c r="AP2392" s="17" t="n">
        <v>13</v>
      </c>
      <c r="AQ2392" s="17" t="n">
        <f aca="false">IF(AA2392="","",AA2392/$E2392*100)</f>
        <v>0</v>
      </c>
      <c r="AR2392" s="17" t="n">
        <f aca="false">IF(AB2392="","",AB2392/$E2392*100)</f>
        <v>0.6</v>
      </c>
      <c r="AS2392" s="17" t="n">
        <f aca="false">IF(AC2392="","",AC2392/$E2392*100)</f>
        <v>2.4</v>
      </c>
      <c r="AT2392" s="17" t="n">
        <f aca="false">IF(AD2392="","",AD2392/$E2392*100)</f>
        <v>2.4</v>
      </c>
      <c r="AU2392" s="17" t="n">
        <f aca="false">IF(AE2392="","",AE2392/$E2392*100)</f>
        <v>2.4</v>
      </c>
      <c r="AV2392" s="17" t="n">
        <f aca="false">IF(AF2392="","",AF2392/$E2392*100)</f>
        <v>2.4</v>
      </c>
      <c r="AW2392" s="17" t="n">
        <f aca="false">IF(AG2392="","",AG2392/$E2392*100)</f>
        <v>3</v>
      </c>
      <c r="AX2392" s="17" t="n">
        <f aca="false">IF(AH2392="","",AH2392/$E2392*100)</f>
        <v>2.2</v>
      </c>
      <c r="AY2392" s="17" t="n">
        <f aca="false">IF(AI2392="","",AI2392/$E2392*100)</f>
        <v>3.6</v>
      </c>
      <c r="AZ2392" s="17" t="n">
        <f aca="false">IF(AJ2392="","",AJ2392/$E2392*100)</f>
        <v>2.8</v>
      </c>
      <c r="BA2392" s="17" t="n">
        <f aca="false">IF(AK2392="","",AK2392/$E2392*100)</f>
        <v>2</v>
      </c>
      <c r="BB2392" s="17" t="n">
        <f aca="false">IF(AL2392="","",AL2392/$E2392*100)</f>
        <v>0.8</v>
      </c>
      <c r="BC2392" s="17" t="n">
        <f aca="false">IF(AM2392="","",AM2392/$E2392*100)</f>
        <v>2.4</v>
      </c>
      <c r="BD2392" s="17" t="n">
        <f aca="false">IF(AN2392="","",AN2392/$E2392*100)</f>
        <v>2.4</v>
      </c>
      <c r="BE2392" s="17" t="n">
        <f aca="false">IF(AO2392="","",AO2392/$E2392*100)</f>
        <v>2.4</v>
      </c>
      <c r="BF2392" s="17" t="n">
        <f aca="false">IF(AP2392="","",AP2392/$E2392*100)</f>
        <v>2.6</v>
      </c>
    </row>
    <row r="2393" customFormat="false" ht="15" hidden="false" customHeight="false" outlineLevel="0" collapsed="false">
      <c r="A2393" s="21" t="s">
        <v>2528</v>
      </c>
      <c r="B2393" s="21" t="s">
        <v>134</v>
      </c>
      <c r="C2393" s="21" t="s">
        <v>44</v>
      </c>
      <c r="D2393" s="21" t="s">
        <v>44</v>
      </c>
      <c r="E2393" s="17" t="n">
        <v>500</v>
      </c>
      <c r="F2393" s="17" t="n">
        <v>95.4</v>
      </c>
      <c r="G2393" s="17" t="n">
        <v>95.4</v>
      </c>
      <c r="H2393" s="17" t="n">
        <f aca="false">ABS(F2393-G2393)</f>
        <v>0</v>
      </c>
      <c r="I2393" s="17" t="n">
        <v>91.79</v>
      </c>
      <c r="J2393" s="17" t="n">
        <v>3.61</v>
      </c>
      <c r="K2393" s="17" t="n">
        <v>0.446004399999999</v>
      </c>
      <c r="L2393" s="17" t="n">
        <v>0.488897590361447</v>
      </c>
      <c r="M2393" s="17" t="n">
        <v>0.384815195071869</v>
      </c>
      <c r="N2393" s="17" t="n">
        <v>-0.630371663244353</v>
      </c>
      <c r="O2393" s="17" t="n">
        <v>0.776600823045268</v>
      </c>
      <c r="P2393" s="17" t="n">
        <v>-0.932123711340206</v>
      </c>
      <c r="Q2393" s="17" t="n">
        <v>2.44195020746888</v>
      </c>
      <c r="R2393" s="17" t="n">
        <v>2.60460285132383</v>
      </c>
      <c r="S2393" s="17" t="n">
        <v>5.38832644628099</v>
      </c>
      <c r="T2393" s="17" t="n">
        <v>21.1369609856263</v>
      </c>
      <c r="U2393" s="17" t="n">
        <v>21.1594704684318</v>
      </c>
      <c r="V2393" s="17" t="n">
        <v>21.1991935483871</v>
      </c>
      <c r="W2393" s="17" t="n">
        <v>0.591349075975359</v>
      </c>
      <c r="X2393" s="17" t="n">
        <v>-0.589324435318276</v>
      </c>
      <c r="Y2393" s="17" t="n">
        <v>0.0660540983606557</v>
      </c>
      <c r="Z2393" s="17" t="n">
        <v>0.0366745379876797</v>
      </c>
      <c r="AA2393" s="17" t="n">
        <v>0</v>
      </c>
      <c r="AB2393" s="17" t="n">
        <v>2</v>
      </c>
      <c r="AC2393" s="17" t="n">
        <v>13</v>
      </c>
      <c r="AD2393" s="17" t="n">
        <v>13</v>
      </c>
      <c r="AE2393" s="17" t="n">
        <v>14</v>
      </c>
      <c r="AF2393" s="17" t="n">
        <v>14</v>
      </c>
      <c r="AG2393" s="17" t="n">
        <v>18</v>
      </c>
      <c r="AH2393" s="17" t="n">
        <v>8</v>
      </c>
      <c r="AI2393" s="17" t="n">
        <v>16</v>
      </c>
      <c r="AJ2393" s="17" t="n">
        <v>13</v>
      </c>
      <c r="AK2393" s="17" t="n">
        <v>9</v>
      </c>
      <c r="AL2393" s="17" t="n">
        <v>3</v>
      </c>
      <c r="AM2393" s="17" t="n">
        <v>13</v>
      </c>
      <c r="AN2393" s="17" t="n">
        <v>13</v>
      </c>
      <c r="AO2393" s="17" t="n">
        <v>12</v>
      </c>
      <c r="AP2393" s="17" t="n">
        <v>13</v>
      </c>
      <c r="AQ2393" s="17" t="n">
        <f aca="false">IF(AA2393="","",AA2393/$E2393*100)</f>
        <v>0</v>
      </c>
      <c r="AR2393" s="17" t="n">
        <f aca="false">IF(AB2393="","",AB2393/$E2393*100)</f>
        <v>0.4</v>
      </c>
      <c r="AS2393" s="17" t="n">
        <f aca="false">IF(AC2393="","",AC2393/$E2393*100)</f>
        <v>2.6</v>
      </c>
      <c r="AT2393" s="17" t="n">
        <f aca="false">IF(AD2393="","",AD2393/$E2393*100)</f>
        <v>2.6</v>
      </c>
      <c r="AU2393" s="17" t="n">
        <f aca="false">IF(AE2393="","",AE2393/$E2393*100)</f>
        <v>2.8</v>
      </c>
      <c r="AV2393" s="17" t="n">
        <f aca="false">IF(AF2393="","",AF2393/$E2393*100)</f>
        <v>2.8</v>
      </c>
      <c r="AW2393" s="17" t="n">
        <f aca="false">IF(AG2393="","",AG2393/$E2393*100)</f>
        <v>3.6</v>
      </c>
      <c r="AX2393" s="17" t="n">
        <f aca="false">IF(AH2393="","",AH2393/$E2393*100)</f>
        <v>1.6</v>
      </c>
      <c r="AY2393" s="17" t="n">
        <f aca="false">IF(AI2393="","",AI2393/$E2393*100)</f>
        <v>3.2</v>
      </c>
      <c r="AZ2393" s="17" t="n">
        <f aca="false">IF(AJ2393="","",AJ2393/$E2393*100)</f>
        <v>2.6</v>
      </c>
      <c r="BA2393" s="17" t="n">
        <f aca="false">IF(AK2393="","",AK2393/$E2393*100)</f>
        <v>1.8</v>
      </c>
      <c r="BB2393" s="17" t="n">
        <f aca="false">IF(AL2393="","",AL2393/$E2393*100)</f>
        <v>0.6</v>
      </c>
      <c r="BC2393" s="17" t="n">
        <f aca="false">IF(AM2393="","",AM2393/$E2393*100)</f>
        <v>2.6</v>
      </c>
      <c r="BD2393" s="17" t="n">
        <f aca="false">IF(AN2393="","",AN2393/$E2393*100)</f>
        <v>2.6</v>
      </c>
      <c r="BE2393" s="17" t="n">
        <f aca="false">IF(AO2393="","",AO2393/$E2393*100)</f>
        <v>2.4</v>
      </c>
      <c r="BF2393" s="17" t="n">
        <f aca="false">IF(AP2393="","",AP2393/$E2393*100)</f>
        <v>2.6</v>
      </c>
    </row>
    <row r="2394" customFormat="false" ht="15" hidden="false" customHeight="false" outlineLevel="0" collapsed="false">
      <c r="A2394" s="21" t="s">
        <v>2529</v>
      </c>
      <c r="B2394" s="21" t="s">
        <v>134</v>
      </c>
      <c r="C2394" s="21" t="s">
        <v>44</v>
      </c>
      <c r="D2394" s="21" t="s">
        <v>44</v>
      </c>
      <c r="E2394" s="17" t="n">
        <v>500</v>
      </c>
      <c r="F2394" s="17" t="n">
        <v>94</v>
      </c>
      <c r="G2394" s="17" t="n">
        <v>94</v>
      </c>
      <c r="H2394" s="17" t="n">
        <f aca="false">ABS(F2394-G2394)</f>
        <v>0</v>
      </c>
      <c r="I2394" s="17" t="n">
        <v>91.99</v>
      </c>
      <c r="J2394" s="17" t="n">
        <v>2.01</v>
      </c>
      <c r="K2394" s="17" t="n">
        <v>0.441067100000001</v>
      </c>
      <c r="L2394" s="17" t="n">
        <v>0.486975659229208</v>
      </c>
      <c r="M2394" s="17" t="n">
        <v>0.32403125</v>
      </c>
      <c r="N2394" s="17" t="n">
        <v>-0.611391666666667</v>
      </c>
      <c r="O2394" s="17" t="n">
        <v>0.65743006263048</v>
      </c>
      <c r="P2394" s="17" t="n">
        <v>-0.870313152400834</v>
      </c>
      <c r="Q2394" s="17" t="n">
        <v>2.39341772151899</v>
      </c>
      <c r="R2394" s="17" t="n">
        <v>2.55400826446281</v>
      </c>
      <c r="S2394" s="17" t="n">
        <v>4.50068333333333</v>
      </c>
      <c r="T2394" s="17" t="n">
        <v>21.1809523809524</v>
      </c>
      <c r="U2394" s="17" t="n">
        <v>21.19670781893</v>
      </c>
      <c r="V2394" s="17" t="n">
        <v>21.2342799188641</v>
      </c>
      <c r="W2394" s="17" t="n">
        <v>0.538985386221295</v>
      </c>
      <c r="X2394" s="17" t="n">
        <v>-0.537860125260961</v>
      </c>
      <c r="Y2394" s="17" t="n">
        <v>0.0605993827160495</v>
      </c>
      <c r="Z2394" s="17" t="n">
        <v>0.0381576131687243</v>
      </c>
      <c r="AA2394" s="17" t="n">
        <v>0</v>
      </c>
      <c r="AB2394" s="17" t="n">
        <v>7</v>
      </c>
      <c r="AC2394" s="17" t="n">
        <v>20</v>
      </c>
      <c r="AD2394" s="17" t="n">
        <v>20</v>
      </c>
      <c r="AE2394" s="17" t="n">
        <v>21</v>
      </c>
      <c r="AF2394" s="17" t="n">
        <v>21</v>
      </c>
      <c r="AG2394" s="17" t="n">
        <v>26</v>
      </c>
      <c r="AH2394" s="17" t="n">
        <v>14</v>
      </c>
      <c r="AI2394" s="17" t="n">
        <v>20</v>
      </c>
      <c r="AJ2394" s="17" t="n">
        <v>17</v>
      </c>
      <c r="AK2394" s="17" t="n">
        <v>14</v>
      </c>
      <c r="AL2394" s="17" t="n">
        <v>5</v>
      </c>
      <c r="AM2394" s="17" t="n">
        <v>21</v>
      </c>
      <c r="AN2394" s="17" t="n">
        <v>21</v>
      </c>
      <c r="AO2394" s="17" t="n">
        <v>14</v>
      </c>
      <c r="AP2394" s="17" t="n">
        <v>14</v>
      </c>
      <c r="AQ2394" s="17" t="n">
        <f aca="false">IF(AA2394="","",AA2394/$E2394*100)</f>
        <v>0</v>
      </c>
      <c r="AR2394" s="17" t="n">
        <f aca="false">IF(AB2394="","",AB2394/$E2394*100)</f>
        <v>1.4</v>
      </c>
      <c r="AS2394" s="17" t="n">
        <f aca="false">IF(AC2394="","",AC2394/$E2394*100)</f>
        <v>4</v>
      </c>
      <c r="AT2394" s="17" t="n">
        <f aca="false">IF(AD2394="","",AD2394/$E2394*100)</f>
        <v>4</v>
      </c>
      <c r="AU2394" s="17" t="n">
        <f aca="false">IF(AE2394="","",AE2394/$E2394*100)</f>
        <v>4.2</v>
      </c>
      <c r="AV2394" s="17" t="n">
        <f aca="false">IF(AF2394="","",AF2394/$E2394*100)</f>
        <v>4.2</v>
      </c>
      <c r="AW2394" s="17" t="n">
        <f aca="false">IF(AG2394="","",AG2394/$E2394*100)</f>
        <v>5.2</v>
      </c>
      <c r="AX2394" s="17" t="n">
        <f aca="false">IF(AH2394="","",AH2394/$E2394*100)</f>
        <v>2.8</v>
      </c>
      <c r="AY2394" s="17" t="n">
        <f aca="false">IF(AI2394="","",AI2394/$E2394*100)</f>
        <v>4</v>
      </c>
      <c r="AZ2394" s="17" t="n">
        <f aca="false">IF(AJ2394="","",AJ2394/$E2394*100)</f>
        <v>3.4</v>
      </c>
      <c r="BA2394" s="17" t="n">
        <f aca="false">IF(AK2394="","",AK2394/$E2394*100)</f>
        <v>2.8</v>
      </c>
      <c r="BB2394" s="17" t="n">
        <f aca="false">IF(AL2394="","",AL2394/$E2394*100)</f>
        <v>1</v>
      </c>
      <c r="BC2394" s="17" t="n">
        <f aca="false">IF(AM2394="","",AM2394/$E2394*100)</f>
        <v>4.2</v>
      </c>
      <c r="BD2394" s="17" t="n">
        <f aca="false">IF(AN2394="","",AN2394/$E2394*100)</f>
        <v>4.2</v>
      </c>
      <c r="BE2394" s="17" t="n">
        <f aca="false">IF(AO2394="","",AO2394/$E2394*100)</f>
        <v>2.8</v>
      </c>
      <c r="BF2394" s="17" t="n">
        <f aca="false">IF(AP2394="","",AP2394/$E2394*100)</f>
        <v>2.8</v>
      </c>
    </row>
    <row r="2395" customFormat="false" ht="15" hidden="false" customHeight="false" outlineLevel="0" collapsed="false">
      <c r="A2395" s="21" t="s">
        <v>2530</v>
      </c>
      <c r="B2395" s="21" t="s">
        <v>134</v>
      </c>
      <c r="C2395" s="21" t="s">
        <v>44</v>
      </c>
      <c r="D2395" s="21" t="s">
        <v>44</v>
      </c>
      <c r="E2395" s="17" t="n">
        <v>500</v>
      </c>
      <c r="F2395" s="17" t="n">
        <v>95.8</v>
      </c>
      <c r="G2395" s="17" t="n">
        <v>95.8</v>
      </c>
      <c r="H2395" s="17" t="n">
        <f aca="false">ABS(F2395-G2395)</f>
        <v>0</v>
      </c>
      <c r="I2395" s="17" t="n">
        <v>91.4</v>
      </c>
      <c r="J2395" s="17" t="n">
        <v>4.4</v>
      </c>
      <c r="K2395" s="17" t="n">
        <v>0.4419866</v>
      </c>
      <c r="L2395" s="17" t="n">
        <v>0.485175403225807</v>
      </c>
      <c r="M2395" s="17" t="n">
        <v>0.381473360655738</v>
      </c>
      <c r="N2395" s="17" t="n">
        <v>-0.631743852459017</v>
      </c>
      <c r="O2395" s="17" t="n">
        <v>0.810989754098361</v>
      </c>
      <c r="P2395" s="17" t="n">
        <v>-0.908542443064182</v>
      </c>
      <c r="Q2395" s="17" t="n">
        <v>2.30377319587629</v>
      </c>
      <c r="R2395" s="17" t="n">
        <v>2.46344897959184</v>
      </c>
      <c r="S2395" s="17" t="n">
        <v>4.23213991769548</v>
      </c>
      <c r="T2395" s="17" t="n">
        <v>21.2900203665988</v>
      </c>
      <c r="U2395" s="17" t="n">
        <v>21.3050709939148</v>
      </c>
      <c r="V2395" s="17" t="n">
        <v>21.3423694779117</v>
      </c>
      <c r="W2395" s="17" t="n">
        <v>0.590227926078029</v>
      </c>
      <c r="X2395" s="17" t="n">
        <v>-0.53070431211499</v>
      </c>
      <c r="Y2395" s="17" t="n">
        <v>0.0529455284552845</v>
      </c>
      <c r="Z2395" s="17" t="n">
        <v>0.0360422764227643</v>
      </c>
      <c r="AA2395" s="17" t="n">
        <v>0</v>
      </c>
      <c r="AB2395" s="17" t="n">
        <v>4</v>
      </c>
      <c r="AC2395" s="17" t="n">
        <v>12</v>
      </c>
      <c r="AD2395" s="17" t="n">
        <v>12</v>
      </c>
      <c r="AE2395" s="17" t="n">
        <v>12</v>
      </c>
      <c r="AF2395" s="17" t="n">
        <v>13</v>
      </c>
      <c r="AG2395" s="17" t="n">
        <v>15</v>
      </c>
      <c r="AH2395" s="17" t="n">
        <v>9</v>
      </c>
      <c r="AI2395" s="17" t="n">
        <v>14</v>
      </c>
      <c r="AJ2395" s="17" t="n">
        <v>9</v>
      </c>
      <c r="AK2395" s="17" t="n">
        <v>7</v>
      </c>
      <c r="AL2395" s="17" t="n">
        <v>2</v>
      </c>
      <c r="AM2395" s="17" t="n">
        <v>13</v>
      </c>
      <c r="AN2395" s="17" t="n">
        <v>13</v>
      </c>
      <c r="AO2395" s="17" t="n">
        <v>8</v>
      </c>
      <c r="AP2395" s="17" t="n">
        <v>8</v>
      </c>
      <c r="AQ2395" s="17" t="n">
        <f aca="false">IF(AA2395="","",AA2395/$E2395*100)</f>
        <v>0</v>
      </c>
      <c r="AR2395" s="17" t="n">
        <f aca="false">IF(AB2395="","",AB2395/$E2395*100)</f>
        <v>0.8</v>
      </c>
      <c r="AS2395" s="17" t="n">
        <f aca="false">IF(AC2395="","",AC2395/$E2395*100)</f>
        <v>2.4</v>
      </c>
      <c r="AT2395" s="17" t="n">
        <f aca="false">IF(AD2395="","",AD2395/$E2395*100)</f>
        <v>2.4</v>
      </c>
      <c r="AU2395" s="17" t="n">
        <f aca="false">IF(AE2395="","",AE2395/$E2395*100)</f>
        <v>2.4</v>
      </c>
      <c r="AV2395" s="17" t="n">
        <f aca="false">IF(AF2395="","",AF2395/$E2395*100)</f>
        <v>2.6</v>
      </c>
      <c r="AW2395" s="17" t="n">
        <f aca="false">IF(AG2395="","",AG2395/$E2395*100)</f>
        <v>3</v>
      </c>
      <c r="AX2395" s="17" t="n">
        <f aca="false">IF(AH2395="","",AH2395/$E2395*100)</f>
        <v>1.8</v>
      </c>
      <c r="AY2395" s="17" t="n">
        <f aca="false">IF(AI2395="","",AI2395/$E2395*100)</f>
        <v>2.8</v>
      </c>
      <c r="AZ2395" s="17" t="n">
        <f aca="false">IF(AJ2395="","",AJ2395/$E2395*100)</f>
        <v>1.8</v>
      </c>
      <c r="BA2395" s="17" t="n">
        <f aca="false">IF(AK2395="","",AK2395/$E2395*100)</f>
        <v>1.4</v>
      </c>
      <c r="BB2395" s="17" t="n">
        <f aca="false">IF(AL2395="","",AL2395/$E2395*100)</f>
        <v>0.4</v>
      </c>
      <c r="BC2395" s="17" t="n">
        <f aca="false">IF(AM2395="","",AM2395/$E2395*100)</f>
        <v>2.6</v>
      </c>
      <c r="BD2395" s="17" t="n">
        <f aca="false">IF(AN2395="","",AN2395/$E2395*100)</f>
        <v>2.6</v>
      </c>
      <c r="BE2395" s="17" t="n">
        <f aca="false">IF(AO2395="","",AO2395/$E2395*100)</f>
        <v>1.6</v>
      </c>
      <c r="BF2395" s="17" t="n">
        <f aca="false">IF(AP2395="","",AP2395/$E2395*100)</f>
        <v>1.6</v>
      </c>
    </row>
    <row r="2396" customFormat="false" ht="15" hidden="false" customHeight="false" outlineLevel="0" collapsed="false">
      <c r="A2396" s="21" t="s">
        <v>2531</v>
      </c>
      <c r="B2396" s="21" t="s">
        <v>134</v>
      </c>
      <c r="C2396" s="21" t="s">
        <v>44</v>
      </c>
      <c r="D2396" s="21" t="s">
        <v>44</v>
      </c>
      <c r="E2396" s="17" t="n">
        <v>500</v>
      </c>
      <c r="F2396" s="17" t="n">
        <v>93.2</v>
      </c>
      <c r="G2396" s="17" t="n">
        <v>93.2</v>
      </c>
      <c r="H2396" s="17" t="n">
        <f aca="false">ABS(F2396-G2396)</f>
        <v>0</v>
      </c>
      <c r="I2396" s="17" t="n">
        <v>91.74</v>
      </c>
      <c r="J2396" s="17" t="n">
        <v>1.46</v>
      </c>
      <c r="K2396" s="17" t="n">
        <v>0.4421658</v>
      </c>
      <c r="L2396" s="17" t="n">
        <v>0.487614604462474</v>
      </c>
      <c r="M2396" s="17" t="n">
        <v>0.290287711864407</v>
      </c>
      <c r="N2396" s="17" t="n">
        <v>-0.504661733615223</v>
      </c>
      <c r="O2396" s="17" t="n">
        <v>0.595042283298097</v>
      </c>
      <c r="P2396" s="17" t="n">
        <v>-0.727163481953291</v>
      </c>
      <c r="Q2396" s="17" t="n">
        <v>2.41141052631579</v>
      </c>
      <c r="R2396" s="17" t="n">
        <v>2.57387966804979</v>
      </c>
      <c r="S2396" s="17" t="n">
        <v>4.22095974576272</v>
      </c>
      <c r="T2396" s="17" t="n">
        <v>21.2041666666666</v>
      </c>
      <c r="U2396" s="17" t="n">
        <v>21.235403726708</v>
      </c>
      <c r="V2396" s="17" t="n">
        <v>21.2764587525151</v>
      </c>
      <c r="W2396" s="17" t="n">
        <v>0.519334038054968</v>
      </c>
      <c r="X2396" s="17" t="n">
        <v>-0.43684355179704</v>
      </c>
      <c r="Y2396" s="17" t="n">
        <v>0.0682806652806653</v>
      </c>
      <c r="Z2396" s="17" t="n">
        <v>0.03487875</v>
      </c>
      <c r="AA2396" s="17" t="n">
        <v>0</v>
      </c>
      <c r="AB2396" s="17" t="n">
        <v>7</v>
      </c>
      <c r="AC2396" s="17" t="n">
        <v>28</v>
      </c>
      <c r="AD2396" s="17" t="n">
        <v>27</v>
      </c>
      <c r="AE2396" s="17" t="n">
        <v>27</v>
      </c>
      <c r="AF2396" s="17" t="n">
        <v>27</v>
      </c>
      <c r="AG2396" s="17" t="n">
        <v>25</v>
      </c>
      <c r="AH2396" s="17" t="n">
        <v>16</v>
      </c>
      <c r="AI2396" s="17" t="n">
        <v>28</v>
      </c>
      <c r="AJ2396" s="17" t="n">
        <v>20</v>
      </c>
      <c r="AK2396" s="17" t="n">
        <v>17</v>
      </c>
      <c r="AL2396" s="17" t="n">
        <v>3</v>
      </c>
      <c r="AM2396" s="17" t="n">
        <v>27</v>
      </c>
      <c r="AN2396" s="17" t="n">
        <v>27</v>
      </c>
      <c r="AO2396" s="17" t="n">
        <v>19</v>
      </c>
      <c r="AP2396" s="17" t="n">
        <v>20</v>
      </c>
      <c r="AQ2396" s="17" t="n">
        <f aca="false">IF(AA2396="","",AA2396/$E2396*100)</f>
        <v>0</v>
      </c>
      <c r="AR2396" s="17" t="n">
        <f aca="false">IF(AB2396="","",AB2396/$E2396*100)</f>
        <v>1.4</v>
      </c>
      <c r="AS2396" s="17" t="n">
        <f aca="false">IF(AC2396="","",AC2396/$E2396*100)</f>
        <v>5.6</v>
      </c>
      <c r="AT2396" s="17" t="n">
        <f aca="false">IF(AD2396="","",AD2396/$E2396*100)</f>
        <v>5.4</v>
      </c>
      <c r="AU2396" s="17" t="n">
        <f aca="false">IF(AE2396="","",AE2396/$E2396*100)</f>
        <v>5.4</v>
      </c>
      <c r="AV2396" s="17" t="n">
        <f aca="false">IF(AF2396="","",AF2396/$E2396*100)</f>
        <v>5.4</v>
      </c>
      <c r="AW2396" s="17" t="n">
        <f aca="false">IF(AG2396="","",AG2396/$E2396*100)</f>
        <v>5</v>
      </c>
      <c r="AX2396" s="17" t="n">
        <f aca="false">IF(AH2396="","",AH2396/$E2396*100)</f>
        <v>3.2</v>
      </c>
      <c r="AY2396" s="17" t="n">
        <f aca="false">IF(AI2396="","",AI2396/$E2396*100)</f>
        <v>5.6</v>
      </c>
      <c r="AZ2396" s="17" t="n">
        <f aca="false">IF(AJ2396="","",AJ2396/$E2396*100)</f>
        <v>4</v>
      </c>
      <c r="BA2396" s="17" t="n">
        <f aca="false">IF(AK2396="","",AK2396/$E2396*100)</f>
        <v>3.4</v>
      </c>
      <c r="BB2396" s="17" t="n">
        <f aca="false">IF(AL2396="","",AL2396/$E2396*100)</f>
        <v>0.6</v>
      </c>
      <c r="BC2396" s="17" t="n">
        <f aca="false">IF(AM2396="","",AM2396/$E2396*100)</f>
        <v>5.4</v>
      </c>
      <c r="BD2396" s="17" t="n">
        <f aca="false">IF(AN2396="","",AN2396/$E2396*100)</f>
        <v>5.4</v>
      </c>
      <c r="BE2396" s="17" t="n">
        <f aca="false">IF(AO2396="","",AO2396/$E2396*100)</f>
        <v>3.8</v>
      </c>
      <c r="BF2396" s="17" t="n">
        <f aca="false">IF(AP2396="","",AP2396/$E2396*100)</f>
        <v>4</v>
      </c>
    </row>
    <row r="2397" customFormat="false" ht="15" hidden="false" customHeight="false" outlineLevel="0" collapsed="false">
      <c r="A2397" s="21" t="s">
        <v>2532</v>
      </c>
      <c r="B2397" s="21" t="s">
        <v>134</v>
      </c>
      <c r="C2397" s="21" t="s">
        <v>44</v>
      </c>
      <c r="D2397" s="21" t="s">
        <v>44</v>
      </c>
      <c r="E2397" s="17" t="n">
        <v>500</v>
      </c>
      <c r="F2397" s="17" t="n">
        <v>94.2</v>
      </c>
      <c r="G2397" s="17" t="n">
        <v>94.2</v>
      </c>
      <c r="H2397" s="17" t="n">
        <f aca="false">ABS(F2397-G2397)</f>
        <v>0</v>
      </c>
      <c r="I2397" s="17" t="n">
        <v>91.56</v>
      </c>
      <c r="J2397" s="17" t="n">
        <v>2.64</v>
      </c>
      <c r="K2397" s="17" t="n">
        <v>0.448784</v>
      </c>
      <c r="L2397" s="17" t="n">
        <v>0.488284000000001</v>
      </c>
      <c r="M2397" s="17" t="n">
        <v>0.282621593291405</v>
      </c>
      <c r="N2397" s="17" t="n">
        <v>-0.56832285115304</v>
      </c>
      <c r="O2397" s="17" t="n">
        <v>0.586266806722689</v>
      </c>
      <c r="P2397" s="17" t="n">
        <v>-0.809654736842105</v>
      </c>
      <c r="Q2397" s="17" t="n">
        <v>2.41880503144654</v>
      </c>
      <c r="R2397" s="17" t="n">
        <v>2.57636734693878</v>
      </c>
      <c r="S2397" s="17" t="n">
        <v>4.29304329896908</v>
      </c>
      <c r="T2397" s="17" t="n">
        <v>21.4897540983607</v>
      </c>
      <c r="U2397" s="17" t="n">
        <v>21.501646090535</v>
      </c>
      <c r="V2397" s="17" t="n">
        <v>21.5296066252588</v>
      </c>
      <c r="W2397" s="17" t="n">
        <v>0.491392033542977</v>
      </c>
      <c r="X2397" s="17" t="n">
        <v>-0.516487421383648</v>
      </c>
      <c r="Y2397" s="17" t="n">
        <v>0.0590408624229979</v>
      </c>
      <c r="Z2397" s="17" t="n">
        <v>0.0410975510204081</v>
      </c>
      <c r="AA2397" s="17" t="n">
        <v>0</v>
      </c>
      <c r="AB2397" s="17" t="n">
        <v>0</v>
      </c>
      <c r="AC2397" s="17" t="n">
        <v>23</v>
      </c>
      <c r="AD2397" s="17" t="n">
        <v>23</v>
      </c>
      <c r="AE2397" s="17" t="n">
        <v>24</v>
      </c>
      <c r="AF2397" s="17" t="n">
        <v>23</v>
      </c>
      <c r="AG2397" s="17" t="n">
        <v>23</v>
      </c>
      <c r="AH2397" s="17" t="n">
        <v>8</v>
      </c>
      <c r="AI2397" s="17" t="n">
        <v>15</v>
      </c>
      <c r="AJ2397" s="17" t="n">
        <v>12</v>
      </c>
      <c r="AK2397" s="17" t="n">
        <v>9</v>
      </c>
      <c r="AL2397" s="17" t="n">
        <v>3</v>
      </c>
      <c r="AM2397" s="17" t="n">
        <v>23</v>
      </c>
      <c r="AN2397" s="17" t="n">
        <v>23</v>
      </c>
      <c r="AO2397" s="17" t="n">
        <v>13</v>
      </c>
      <c r="AP2397" s="17" t="n">
        <v>10</v>
      </c>
      <c r="AQ2397" s="17" t="n">
        <f aca="false">IF(AA2397="","",AA2397/$E2397*100)</f>
        <v>0</v>
      </c>
      <c r="AR2397" s="17" t="n">
        <f aca="false">IF(AB2397="","",AB2397/$E2397*100)</f>
        <v>0</v>
      </c>
      <c r="AS2397" s="17" t="n">
        <f aca="false">IF(AC2397="","",AC2397/$E2397*100)</f>
        <v>4.6</v>
      </c>
      <c r="AT2397" s="17" t="n">
        <f aca="false">IF(AD2397="","",AD2397/$E2397*100)</f>
        <v>4.6</v>
      </c>
      <c r="AU2397" s="17" t="n">
        <f aca="false">IF(AE2397="","",AE2397/$E2397*100)</f>
        <v>4.8</v>
      </c>
      <c r="AV2397" s="17" t="n">
        <f aca="false">IF(AF2397="","",AF2397/$E2397*100)</f>
        <v>4.6</v>
      </c>
      <c r="AW2397" s="17" t="n">
        <f aca="false">IF(AG2397="","",AG2397/$E2397*100)</f>
        <v>4.6</v>
      </c>
      <c r="AX2397" s="17" t="n">
        <f aca="false">IF(AH2397="","",AH2397/$E2397*100)</f>
        <v>1.6</v>
      </c>
      <c r="AY2397" s="17" t="n">
        <f aca="false">IF(AI2397="","",AI2397/$E2397*100)</f>
        <v>3</v>
      </c>
      <c r="AZ2397" s="17" t="n">
        <f aca="false">IF(AJ2397="","",AJ2397/$E2397*100)</f>
        <v>2.4</v>
      </c>
      <c r="BA2397" s="17" t="n">
        <f aca="false">IF(AK2397="","",AK2397/$E2397*100)</f>
        <v>1.8</v>
      </c>
      <c r="BB2397" s="17" t="n">
        <f aca="false">IF(AL2397="","",AL2397/$E2397*100)</f>
        <v>0.6</v>
      </c>
      <c r="BC2397" s="17" t="n">
        <f aca="false">IF(AM2397="","",AM2397/$E2397*100)</f>
        <v>4.6</v>
      </c>
      <c r="BD2397" s="17" t="n">
        <f aca="false">IF(AN2397="","",AN2397/$E2397*100)</f>
        <v>4.6</v>
      </c>
      <c r="BE2397" s="17" t="n">
        <f aca="false">IF(AO2397="","",AO2397/$E2397*100)</f>
        <v>2.6</v>
      </c>
      <c r="BF2397" s="17" t="n">
        <f aca="false">IF(AP2397="","",AP2397/$E2397*100)</f>
        <v>2</v>
      </c>
    </row>
    <row r="2398" customFormat="false" ht="15" hidden="false" customHeight="false" outlineLevel="0" collapsed="false">
      <c r="A2398" s="21" t="s">
        <v>2533</v>
      </c>
      <c r="B2398" s="21" t="s">
        <v>134</v>
      </c>
      <c r="C2398" s="21" t="s">
        <v>44</v>
      </c>
      <c r="D2398" s="21" t="s">
        <v>44</v>
      </c>
      <c r="E2398" s="17" t="n">
        <v>500</v>
      </c>
      <c r="F2398" s="17" t="n">
        <v>92</v>
      </c>
      <c r="G2398" s="17" t="n">
        <v>92.2</v>
      </c>
      <c r="H2398" s="17" t="n">
        <f aca="false">ABS(F2398-G2398)</f>
        <v>0.200000000000003</v>
      </c>
      <c r="I2398" s="17" t="n">
        <v>91.11</v>
      </c>
      <c r="J2398" s="17" t="n">
        <v>1.09</v>
      </c>
      <c r="K2398" s="17" t="n">
        <v>0.445355000000001</v>
      </c>
      <c r="L2398" s="17" t="n">
        <v>0.488</v>
      </c>
      <c r="M2398" s="17" t="n">
        <v>0.350401691331924</v>
      </c>
      <c r="N2398" s="17" t="n">
        <v>-0.666217758985201</v>
      </c>
      <c r="O2398" s="17" t="n">
        <v>0.695179704016914</v>
      </c>
      <c r="P2398" s="17" t="n">
        <v>-0.989676532769556</v>
      </c>
      <c r="Q2398" s="17" t="n">
        <v>2.34251585623679</v>
      </c>
      <c r="R2398" s="17" t="n">
        <v>2.49866255144033</v>
      </c>
      <c r="S2398" s="17" t="n">
        <v>4.48567085953879</v>
      </c>
      <c r="T2398" s="17" t="n">
        <v>20.502079002079</v>
      </c>
      <c r="U2398" s="17" t="n">
        <v>20.5313524590164</v>
      </c>
      <c r="V2398" s="17" t="n">
        <v>20.5716867469879</v>
      </c>
      <c r="W2398" s="17" t="n">
        <v>0.5500866807611</v>
      </c>
      <c r="X2398" s="17" t="n">
        <v>-0.585492600422834</v>
      </c>
      <c r="Y2398" s="17" t="n">
        <v>0.0784129896907216</v>
      </c>
      <c r="Z2398" s="17" t="n">
        <v>0.0338987654320988</v>
      </c>
      <c r="AA2398" s="17" t="n">
        <v>0</v>
      </c>
      <c r="AB2398" s="17" t="n">
        <v>1</v>
      </c>
      <c r="AC2398" s="17" t="n">
        <v>27</v>
      </c>
      <c r="AD2398" s="17" t="n">
        <v>27</v>
      </c>
      <c r="AE2398" s="17" t="n">
        <v>27</v>
      </c>
      <c r="AF2398" s="17" t="n">
        <v>27</v>
      </c>
      <c r="AG2398" s="17" t="n">
        <v>27</v>
      </c>
      <c r="AH2398" s="17" t="n">
        <v>14</v>
      </c>
      <c r="AI2398" s="17" t="n">
        <v>23</v>
      </c>
      <c r="AJ2398" s="17" t="n">
        <v>19</v>
      </c>
      <c r="AK2398" s="17" t="n">
        <v>10</v>
      </c>
      <c r="AL2398" s="17" t="n">
        <v>2</v>
      </c>
      <c r="AM2398" s="17" t="n">
        <v>27</v>
      </c>
      <c r="AN2398" s="17" t="n">
        <v>27</v>
      </c>
      <c r="AO2398" s="17" t="n">
        <v>15</v>
      </c>
      <c r="AP2398" s="17" t="n">
        <v>14</v>
      </c>
      <c r="AQ2398" s="17" t="n">
        <f aca="false">IF(AA2398="","",AA2398/$E2398*100)</f>
        <v>0</v>
      </c>
      <c r="AR2398" s="17" t="n">
        <f aca="false">IF(AB2398="","",AB2398/$E2398*100)</f>
        <v>0.2</v>
      </c>
      <c r="AS2398" s="17" t="n">
        <f aca="false">IF(AC2398="","",AC2398/$E2398*100)</f>
        <v>5.4</v>
      </c>
      <c r="AT2398" s="17" t="n">
        <f aca="false">IF(AD2398="","",AD2398/$E2398*100)</f>
        <v>5.4</v>
      </c>
      <c r="AU2398" s="17" t="n">
        <f aca="false">IF(AE2398="","",AE2398/$E2398*100)</f>
        <v>5.4</v>
      </c>
      <c r="AV2398" s="17" t="n">
        <f aca="false">IF(AF2398="","",AF2398/$E2398*100)</f>
        <v>5.4</v>
      </c>
      <c r="AW2398" s="17" t="n">
        <f aca="false">IF(AG2398="","",AG2398/$E2398*100)</f>
        <v>5.4</v>
      </c>
      <c r="AX2398" s="17" t="n">
        <f aca="false">IF(AH2398="","",AH2398/$E2398*100)</f>
        <v>2.8</v>
      </c>
      <c r="AY2398" s="17" t="n">
        <f aca="false">IF(AI2398="","",AI2398/$E2398*100)</f>
        <v>4.6</v>
      </c>
      <c r="AZ2398" s="17" t="n">
        <f aca="false">IF(AJ2398="","",AJ2398/$E2398*100)</f>
        <v>3.8</v>
      </c>
      <c r="BA2398" s="17" t="n">
        <f aca="false">IF(AK2398="","",AK2398/$E2398*100)</f>
        <v>2</v>
      </c>
      <c r="BB2398" s="17" t="n">
        <f aca="false">IF(AL2398="","",AL2398/$E2398*100)</f>
        <v>0.4</v>
      </c>
      <c r="BC2398" s="17" t="n">
        <f aca="false">IF(AM2398="","",AM2398/$E2398*100)</f>
        <v>5.4</v>
      </c>
      <c r="BD2398" s="17" t="n">
        <f aca="false">IF(AN2398="","",AN2398/$E2398*100)</f>
        <v>5.4</v>
      </c>
      <c r="BE2398" s="17" t="n">
        <f aca="false">IF(AO2398="","",AO2398/$E2398*100)</f>
        <v>3</v>
      </c>
      <c r="BF2398" s="17" t="n">
        <f aca="false">IF(AP2398="","",AP2398/$E2398*100)</f>
        <v>2.8</v>
      </c>
    </row>
    <row r="2399" customFormat="false" ht="15" hidden="false" customHeight="false" outlineLevel="0" collapsed="false">
      <c r="A2399" s="21" t="s">
        <v>2534</v>
      </c>
      <c r="B2399" s="21" t="s">
        <v>134</v>
      </c>
      <c r="C2399" s="21" t="s">
        <v>44</v>
      </c>
      <c r="D2399" s="21" t="s">
        <v>44</v>
      </c>
      <c r="E2399" s="17" t="n">
        <v>500</v>
      </c>
      <c r="F2399" s="17" t="n">
        <v>95.6</v>
      </c>
      <c r="G2399" s="17" t="n">
        <v>95.6</v>
      </c>
      <c r="H2399" s="17" t="n">
        <f aca="false">ABS(F2399-G2399)</f>
        <v>0</v>
      </c>
      <c r="I2399" s="17" t="n">
        <v>91.61</v>
      </c>
      <c r="J2399" s="17" t="n">
        <v>3.99</v>
      </c>
      <c r="K2399" s="17" t="n">
        <v>0.441900399999999</v>
      </c>
      <c r="L2399" s="17" t="n">
        <v>0.481479919678715</v>
      </c>
      <c r="M2399" s="17" t="n">
        <v>0.31939672801636</v>
      </c>
      <c r="N2399" s="17" t="n">
        <v>-0.454920245398773</v>
      </c>
      <c r="O2399" s="17" t="n">
        <v>0.670779141104294</v>
      </c>
      <c r="P2399" s="17" t="n">
        <v>-0.770296907216495</v>
      </c>
      <c r="Q2399" s="17" t="n">
        <v>2.39581967213115</v>
      </c>
      <c r="R2399" s="17" t="n">
        <v>2.56244444444444</v>
      </c>
      <c r="S2399" s="17" t="n">
        <v>6.41215163934426</v>
      </c>
      <c r="T2399" s="17" t="n">
        <v>20.5792260692464</v>
      </c>
      <c r="U2399" s="17" t="n">
        <v>20.6016260162601</v>
      </c>
      <c r="V2399" s="17" t="n">
        <v>20.63125</v>
      </c>
      <c r="W2399" s="17" t="n">
        <v>0.412513292433538</v>
      </c>
      <c r="X2399" s="17" t="n">
        <v>-0.412820040899796</v>
      </c>
      <c r="Y2399" s="17" t="n">
        <v>0.0579999999999999</v>
      </c>
      <c r="Z2399" s="17" t="n">
        <v>0.0301018329938899</v>
      </c>
      <c r="AA2399" s="17" t="n">
        <v>0</v>
      </c>
      <c r="AB2399" s="17" t="n">
        <v>2</v>
      </c>
      <c r="AC2399" s="17" t="n">
        <v>11</v>
      </c>
      <c r="AD2399" s="17" t="n">
        <v>11</v>
      </c>
      <c r="AE2399" s="17" t="n">
        <v>11</v>
      </c>
      <c r="AF2399" s="17" t="n">
        <v>12</v>
      </c>
      <c r="AG2399" s="17" t="n">
        <v>12</v>
      </c>
      <c r="AH2399" s="17" t="n">
        <v>5</v>
      </c>
      <c r="AI2399" s="17" t="n">
        <v>12</v>
      </c>
      <c r="AJ2399" s="17" t="n">
        <v>9</v>
      </c>
      <c r="AK2399" s="17" t="n">
        <v>7</v>
      </c>
      <c r="AL2399" s="17" t="n">
        <v>4</v>
      </c>
      <c r="AM2399" s="17" t="n">
        <v>11</v>
      </c>
      <c r="AN2399" s="17" t="n">
        <v>11</v>
      </c>
      <c r="AO2399" s="17" t="n">
        <v>6</v>
      </c>
      <c r="AP2399" s="17" t="n">
        <v>9</v>
      </c>
      <c r="AQ2399" s="17" t="n">
        <f aca="false">IF(AA2399="","",AA2399/$E2399*100)</f>
        <v>0</v>
      </c>
      <c r="AR2399" s="17" t="n">
        <f aca="false">IF(AB2399="","",AB2399/$E2399*100)</f>
        <v>0.4</v>
      </c>
      <c r="AS2399" s="17" t="n">
        <f aca="false">IF(AC2399="","",AC2399/$E2399*100)</f>
        <v>2.2</v>
      </c>
      <c r="AT2399" s="17" t="n">
        <f aca="false">IF(AD2399="","",AD2399/$E2399*100)</f>
        <v>2.2</v>
      </c>
      <c r="AU2399" s="17" t="n">
        <f aca="false">IF(AE2399="","",AE2399/$E2399*100)</f>
        <v>2.2</v>
      </c>
      <c r="AV2399" s="17" t="n">
        <f aca="false">IF(AF2399="","",AF2399/$E2399*100)</f>
        <v>2.4</v>
      </c>
      <c r="AW2399" s="17" t="n">
        <f aca="false">IF(AG2399="","",AG2399/$E2399*100)</f>
        <v>2.4</v>
      </c>
      <c r="AX2399" s="17" t="n">
        <f aca="false">IF(AH2399="","",AH2399/$E2399*100)</f>
        <v>1</v>
      </c>
      <c r="AY2399" s="17" t="n">
        <f aca="false">IF(AI2399="","",AI2399/$E2399*100)</f>
        <v>2.4</v>
      </c>
      <c r="AZ2399" s="17" t="n">
        <f aca="false">IF(AJ2399="","",AJ2399/$E2399*100)</f>
        <v>1.8</v>
      </c>
      <c r="BA2399" s="17" t="n">
        <f aca="false">IF(AK2399="","",AK2399/$E2399*100)</f>
        <v>1.4</v>
      </c>
      <c r="BB2399" s="17" t="n">
        <f aca="false">IF(AL2399="","",AL2399/$E2399*100)</f>
        <v>0.8</v>
      </c>
      <c r="BC2399" s="17" t="n">
        <f aca="false">IF(AM2399="","",AM2399/$E2399*100)</f>
        <v>2.2</v>
      </c>
      <c r="BD2399" s="17" t="n">
        <f aca="false">IF(AN2399="","",AN2399/$E2399*100)</f>
        <v>2.2</v>
      </c>
      <c r="BE2399" s="17" t="n">
        <f aca="false">IF(AO2399="","",AO2399/$E2399*100)</f>
        <v>1.2</v>
      </c>
      <c r="BF2399" s="17" t="n">
        <f aca="false">IF(AP2399="","",AP2399/$E2399*100)</f>
        <v>1.8</v>
      </c>
    </row>
    <row r="2400" customFormat="false" ht="15" hidden="false" customHeight="false" outlineLevel="0" collapsed="false">
      <c r="A2400" s="21" t="s">
        <v>2535</v>
      </c>
      <c r="B2400" s="21" t="s">
        <v>134</v>
      </c>
      <c r="C2400" s="21" t="s">
        <v>44</v>
      </c>
      <c r="D2400" s="21" t="s">
        <v>44</v>
      </c>
      <c r="E2400" s="17" t="n">
        <v>500</v>
      </c>
      <c r="F2400" s="17" t="n">
        <v>93.6</v>
      </c>
      <c r="G2400" s="17" t="n">
        <v>93.6</v>
      </c>
      <c r="H2400" s="17" t="n">
        <f aca="false">ABS(F2400-G2400)</f>
        <v>0</v>
      </c>
      <c r="I2400" s="17" t="n">
        <v>93.31</v>
      </c>
      <c r="J2400" s="17" t="n">
        <v>0.29</v>
      </c>
      <c r="K2400" s="17" t="n">
        <v>0.4430928</v>
      </c>
      <c r="L2400" s="17" t="n">
        <v>0.489317073170734</v>
      </c>
      <c r="M2400" s="17" t="n">
        <v>0.306496907216495</v>
      </c>
      <c r="N2400" s="17" t="n">
        <v>-0.444311340206186</v>
      </c>
      <c r="O2400" s="17" t="n">
        <v>0.646273291925466</v>
      </c>
      <c r="P2400" s="17" t="n">
        <v>-0.817525879917184</v>
      </c>
      <c r="Q2400" s="17" t="n">
        <v>2.40369519832986</v>
      </c>
      <c r="R2400" s="17" t="n">
        <v>2.5647817047817</v>
      </c>
      <c r="S2400" s="17" t="n">
        <v>8.22893617021276</v>
      </c>
      <c r="T2400" s="17" t="n">
        <v>21.1125523012552</v>
      </c>
      <c r="U2400" s="17" t="n">
        <v>21.1174636174636</v>
      </c>
      <c r="V2400" s="17" t="n">
        <v>21.1449596774193</v>
      </c>
      <c r="W2400" s="17" t="n">
        <v>0.345718426501035</v>
      </c>
      <c r="X2400" s="17" t="n">
        <v>-0.430414078674949</v>
      </c>
      <c r="Y2400" s="17" t="n">
        <v>0.0371666666666666</v>
      </c>
      <c r="Z2400" s="17" t="n">
        <v>0.0290480167014613</v>
      </c>
      <c r="AA2400" s="17" t="n">
        <v>0</v>
      </c>
      <c r="AB2400" s="17" t="n">
        <v>8</v>
      </c>
      <c r="AC2400" s="17" t="n">
        <v>15</v>
      </c>
      <c r="AD2400" s="17" t="n">
        <v>15</v>
      </c>
      <c r="AE2400" s="17" t="n">
        <v>17</v>
      </c>
      <c r="AF2400" s="17" t="n">
        <v>17</v>
      </c>
      <c r="AG2400" s="17" t="n">
        <v>21</v>
      </c>
      <c r="AH2400" s="17" t="n">
        <v>19</v>
      </c>
      <c r="AI2400" s="17" t="n">
        <v>30</v>
      </c>
      <c r="AJ2400" s="17" t="n">
        <v>22</v>
      </c>
      <c r="AK2400" s="17" t="n">
        <v>19</v>
      </c>
      <c r="AL2400" s="17" t="n">
        <v>4</v>
      </c>
      <c r="AM2400" s="17" t="n">
        <v>17</v>
      </c>
      <c r="AN2400" s="17" t="n">
        <v>17</v>
      </c>
      <c r="AO2400" s="17" t="n">
        <v>20</v>
      </c>
      <c r="AP2400" s="17" t="n">
        <v>21</v>
      </c>
      <c r="AQ2400" s="17" t="n">
        <f aca="false">IF(AA2400="","",AA2400/$E2400*100)</f>
        <v>0</v>
      </c>
      <c r="AR2400" s="17" t="n">
        <f aca="false">IF(AB2400="","",AB2400/$E2400*100)</f>
        <v>1.6</v>
      </c>
      <c r="AS2400" s="17" t="n">
        <f aca="false">IF(AC2400="","",AC2400/$E2400*100)</f>
        <v>3</v>
      </c>
      <c r="AT2400" s="17" t="n">
        <f aca="false">IF(AD2400="","",AD2400/$E2400*100)</f>
        <v>3</v>
      </c>
      <c r="AU2400" s="17" t="n">
        <f aca="false">IF(AE2400="","",AE2400/$E2400*100)</f>
        <v>3.4</v>
      </c>
      <c r="AV2400" s="17" t="n">
        <f aca="false">IF(AF2400="","",AF2400/$E2400*100)</f>
        <v>3.4</v>
      </c>
      <c r="AW2400" s="17" t="n">
        <f aca="false">IF(AG2400="","",AG2400/$E2400*100)</f>
        <v>4.2</v>
      </c>
      <c r="AX2400" s="17" t="n">
        <f aca="false">IF(AH2400="","",AH2400/$E2400*100)</f>
        <v>3.8</v>
      </c>
      <c r="AY2400" s="17" t="n">
        <f aca="false">IF(AI2400="","",AI2400/$E2400*100)</f>
        <v>6</v>
      </c>
      <c r="AZ2400" s="17" t="n">
        <f aca="false">IF(AJ2400="","",AJ2400/$E2400*100)</f>
        <v>4.4</v>
      </c>
      <c r="BA2400" s="17" t="n">
        <f aca="false">IF(AK2400="","",AK2400/$E2400*100)</f>
        <v>3.8</v>
      </c>
      <c r="BB2400" s="17" t="n">
        <f aca="false">IF(AL2400="","",AL2400/$E2400*100)</f>
        <v>0.8</v>
      </c>
      <c r="BC2400" s="17" t="n">
        <f aca="false">IF(AM2400="","",AM2400/$E2400*100)</f>
        <v>3.4</v>
      </c>
      <c r="BD2400" s="17" t="n">
        <f aca="false">IF(AN2400="","",AN2400/$E2400*100)</f>
        <v>3.4</v>
      </c>
      <c r="BE2400" s="17" t="n">
        <f aca="false">IF(AO2400="","",AO2400/$E2400*100)</f>
        <v>4</v>
      </c>
      <c r="BF2400" s="17" t="n">
        <f aca="false">IF(AP2400="","",AP2400/$E2400*100)</f>
        <v>4.2</v>
      </c>
    </row>
    <row r="2401" customFormat="false" ht="15" hidden="false" customHeight="false" outlineLevel="0" collapsed="false">
      <c r="A2401" s="21" t="s">
        <v>2536</v>
      </c>
      <c r="B2401" s="21" t="s">
        <v>134</v>
      </c>
      <c r="C2401" s="21" t="s">
        <v>44</v>
      </c>
      <c r="D2401" s="21" t="s">
        <v>44</v>
      </c>
      <c r="E2401" s="17" t="n">
        <v>500</v>
      </c>
      <c r="F2401" s="17" t="n">
        <v>93.2</v>
      </c>
      <c r="G2401" s="17" t="n">
        <v>93.2</v>
      </c>
      <c r="H2401" s="17" t="n">
        <f aca="false">ABS(F2401-G2401)</f>
        <v>0</v>
      </c>
      <c r="I2401" s="17" t="n">
        <v>91.74</v>
      </c>
      <c r="J2401" s="17" t="n">
        <v>1.46</v>
      </c>
      <c r="K2401" s="17" t="n">
        <v>0.445818000000001</v>
      </c>
      <c r="L2401" s="17" t="n">
        <v>0.48725</v>
      </c>
      <c r="M2401" s="17" t="n">
        <v>0.374792531120332</v>
      </c>
      <c r="N2401" s="17" t="n">
        <v>-0.657564315352698</v>
      </c>
      <c r="O2401" s="17" t="n">
        <v>0.735060291060291</v>
      </c>
      <c r="P2401" s="17" t="n">
        <v>-0.967610416666667</v>
      </c>
      <c r="Q2401" s="17" t="n">
        <v>2.30014705882353</v>
      </c>
      <c r="R2401" s="17" t="n">
        <v>2.45847422680413</v>
      </c>
      <c r="S2401" s="17" t="n">
        <v>5.38135517970402</v>
      </c>
      <c r="T2401" s="17" t="n">
        <v>20.5924686192469</v>
      </c>
      <c r="U2401" s="17" t="n">
        <v>20.6134020618557</v>
      </c>
      <c r="V2401" s="17" t="n">
        <v>20.6521042084168</v>
      </c>
      <c r="W2401" s="17" t="n">
        <v>0.583760914760914</v>
      </c>
      <c r="X2401" s="17" t="n">
        <v>-0.573397089397089</v>
      </c>
      <c r="Y2401" s="17" t="n">
        <v>0.0626974947807933</v>
      </c>
      <c r="Z2401" s="17" t="n">
        <v>0.0347995833333334</v>
      </c>
      <c r="AA2401" s="17" t="n">
        <v>0</v>
      </c>
      <c r="AB2401" s="17" t="n">
        <v>0</v>
      </c>
      <c r="AC2401" s="17" t="n">
        <v>18</v>
      </c>
      <c r="AD2401" s="17" t="n">
        <v>18</v>
      </c>
      <c r="AE2401" s="17" t="n">
        <v>19</v>
      </c>
      <c r="AF2401" s="17" t="n">
        <v>19</v>
      </c>
      <c r="AG2401" s="17" t="n">
        <v>24</v>
      </c>
      <c r="AH2401" s="17" t="n">
        <v>15</v>
      </c>
      <c r="AI2401" s="17" t="n">
        <v>27</v>
      </c>
      <c r="AJ2401" s="17" t="n">
        <v>22</v>
      </c>
      <c r="AK2401" s="17" t="n">
        <v>14</v>
      </c>
      <c r="AL2401" s="17" t="n">
        <v>0</v>
      </c>
      <c r="AM2401" s="17" t="n">
        <v>19</v>
      </c>
      <c r="AN2401" s="17" t="n">
        <v>19</v>
      </c>
      <c r="AO2401" s="17" t="n">
        <v>21</v>
      </c>
      <c r="AP2401" s="17" t="n">
        <v>20</v>
      </c>
      <c r="AQ2401" s="17" t="n">
        <f aca="false">IF(AA2401="","",AA2401/$E2401*100)</f>
        <v>0</v>
      </c>
      <c r="AR2401" s="17" t="n">
        <f aca="false">IF(AB2401="","",AB2401/$E2401*100)</f>
        <v>0</v>
      </c>
      <c r="AS2401" s="17" t="n">
        <f aca="false">IF(AC2401="","",AC2401/$E2401*100)</f>
        <v>3.6</v>
      </c>
      <c r="AT2401" s="17" t="n">
        <f aca="false">IF(AD2401="","",AD2401/$E2401*100)</f>
        <v>3.6</v>
      </c>
      <c r="AU2401" s="17" t="n">
        <f aca="false">IF(AE2401="","",AE2401/$E2401*100)</f>
        <v>3.8</v>
      </c>
      <c r="AV2401" s="17" t="n">
        <f aca="false">IF(AF2401="","",AF2401/$E2401*100)</f>
        <v>3.8</v>
      </c>
      <c r="AW2401" s="17" t="n">
        <f aca="false">IF(AG2401="","",AG2401/$E2401*100)</f>
        <v>4.8</v>
      </c>
      <c r="AX2401" s="17" t="n">
        <f aca="false">IF(AH2401="","",AH2401/$E2401*100)</f>
        <v>3</v>
      </c>
      <c r="AY2401" s="17" t="n">
        <f aca="false">IF(AI2401="","",AI2401/$E2401*100)</f>
        <v>5.4</v>
      </c>
      <c r="AZ2401" s="17" t="n">
        <f aca="false">IF(AJ2401="","",AJ2401/$E2401*100)</f>
        <v>4.4</v>
      </c>
      <c r="BA2401" s="17" t="n">
        <f aca="false">IF(AK2401="","",AK2401/$E2401*100)</f>
        <v>2.8</v>
      </c>
      <c r="BB2401" s="17" t="n">
        <f aca="false">IF(AL2401="","",AL2401/$E2401*100)</f>
        <v>0</v>
      </c>
      <c r="BC2401" s="17" t="n">
        <f aca="false">IF(AM2401="","",AM2401/$E2401*100)</f>
        <v>3.8</v>
      </c>
      <c r="BD2401" s="17" t="n">
        <f aca="false">IF(AN2401="","",AN2401/$E2401*100)</f>
        <v>3.8</v>
      </c>
      <c r="BE2401" s="17" t="n">
        <f aca="false">IF(AO2401="","",AO2401/$E2401*100)</f>
        <v>4.2</v>
      </c>
      <c r="BF2401" s="17" t="n">
        <f aca="false">IF(AP2401="","",AP2401/$E2401*100)</f>
        <v>4</v>
      </c>
    </row>
    <row r="2402" customFormat="false" ht="15" hidden="false" customHeight="false" outlineLevel="0" collapsed="false">
      <c r="A2402" s="21" t="s">
        <v>2537</v>
      </c>
      <c r="B2402" s="21" t="s">
        <v>134</v>
      </c>
      <c r="C2402" s="21" t="s">
        <v>44</v>
      </c>
      <c r="D2402" s="21" t="s">
        <v>44</v>
      </c>
      <c r="E2402" s="17" t="n">
        <v>500</v>
      </c>
      <c r="F2402" s="17" t="n">
        <v>92.8</v>
      </c>
      <c r="G2402" s="17" t="n">
        <v>92.8</v>
      </c>
      <c r="H2402" s="17" t="n">
        <f aca="false">ABS(F2402-G2402)</f>
        <v>0</v>
      </c>
      <c r="I2402" s="17" t="n">
        <v>91.49</v>
      </c>
      <c r="J2402" s="17" t="n">
        <v>1.31</v>
      </c>
      <c r="K2402" s="17" t="n">
        <v>0.441139599999999</v>
      </c>
      <c r="L2402" s="17" t="n">
        <v>0.481543259557343</v>
      </c>
      <c r="M2402" s="17" t="n">
        <v>0.326290721649485</v>
      </c>
      <c r="N2402" s="17" t="n">
        <v>-0.473263917525774</v>
      </c>
      <c r="O2402" s="17" t="n">
        <v>0.68140824742268</v>
      </c>
      <c r="P2402" s="17" t="n">
        <v>-0.830253608247423</v>
      </c>
      <c r="Q2402" s="17" t="n">
        <v>2.41601252609604</v>
      </c>
      <c r="R2402" s="17" t="n">
        <v>2.58053278688524</v>
      </c>
      <c r="S2402" s="17" t="n">
        <v>4.7034947368421</v>
      </c>
      <c r="T2402" s="17" t="n">
        <v>20.8323651452282</v>
      </c>
      <c r="U2402" s="17" t="n">
        <v>20.8606995884774</v>
      </c>
      <c r="V2402" s="17" t="n">
        <v>20.8897590361446</v>
      </c>
      <c r="W2402" s="17" t="n">
        <v>0.423886597938144</v>
      </c>
      <c r="X2402" s="17" t="n">
        <v>-0.425750515463917</v>
      </c>
      <c r="Y2402" s="17" t="n">
        <v>0.0617360824742267</v>
      </c>
      <c r="Z2402" s="17" t="n">
        <v>0.0317278350515463</v>
      </c>
      <c r="AA2402" s="17" t="n">
        <v>0</v>
      </c>
      <c r="AB2402" s="17" t="n">
        <v>3</v>
      </c>
      <c r="AC2402" s="17" t="n">
        <v>15</v>
      </c>
      <c r="AD2402" s="17" t="n">
        <v>15</v>
      </c>
      <c r="AE2402" s="17" t="n">
        <v>15</v>
      </c>
      <c r="AF2402" s="17" t="n">
        <v>15</v>
      </c>
      <c r="AG2402" s="17" t="n">
        <v>21</v>
      </c>
      <c r="AH2402" s="17" t="n">
        <v>9</v>
      </c>
      <c r="AI2402" s="17" t="n">
        <v>25</v>
      </c>
      <c r="AJ2402" s="17" t="n">
        <v>18</v>
      </c>
      <c r="AK2402" s="17" t="n">
        <v>13</v>
      </c>
      <c r="AL2402" s="17" t="n">
        <v>2</v>
      </c>
      <c r="AM2402" s="17" t="n">
        <v>15</v>
      </c>
      <c r="AN2402" s="17" t="n">
        <v>15</v>
      </c>
      <c r="AO2402" s="17" t="n">
        <v>15</v>
      </c>
      <c r="AP2402" s="17" t="n">
        <v>15</v>
      </c>
      <c r="AQ2402" s="17" t="n">
        <f aca="false">IF(AA2402="","",AA2402/$E2402*100)</f>
        <v>0</v>
      </c>
      <c r="AR2402" s="17" t="n">
        <f aca="false">IF(AB2402="","",AB2402/$E2402*100)</f>
        <v>0.6</v>
      </c>
      <c r="AS2402" s="17" t="n">
        <f aca="false">IF(AC2402="","",AC2402/$E2402*100)</f>
        <v>3</v>
      </c>
      <c r="AT2402" s="17" t="n">
        <f aca="false">IF(AD2402="","",AD2402/$E2402*100)</f>
        <v>3</v>
      </c>
      <c r="AU2402" s="17" t="n">
        <f aca="false">IF(AE2402="","",AE2402/$E2402*100)</f>
        <v>3</v>
      </c>
      <c r="AV2402" s="17" t="n">
        <f aca="false">IF(AF2402="","",AF2402/$E2402*100)</f>
        <v>3</v>
      </c>
      <c r="AW2402" s="17" t="n">
        <f aca="false">IF(AG2402="","",AG2402/$E2402*100)</f>
        <v>4.2</v>
      </c>
      <c r="AX2402" s="17" t="n">
        <f aca="false">IF(AH2402="","",AH2402/$E2402*100)</f>
        <v>1.8</v>
      </c>
      <c r="AY2402" s="17" t="n">
        <f aca="false">IF(AI2402="","",AI2402/$E2402*100)</f>
        <v>5</v>
      </c>
      <c r="AZ2402" s="17" t="n">
        <f aca="false">IF(AJ2402="","",AJ2402/$E2402*100)</f>
        <v>3.6</v>
      </c>
      <c r="BA2402" s="17" t="n">
        <f aca="false">IF(AK2402="","",AK2402/$E2402*100)</f>
        <v>2.6</v>
      </c>
      <c r="BB2402" s="17" t="n">
        <f aca="false">IF(AL2402="","",AL2402/$E2402*100)</f>
        <v>0.4</v>
      </c>
      <c r="BC2402" s="17" t="n">
        <f aca="false">IF(AM2402="","",AM2402/$E2402*100)</f>
        <v>3</v>
      </c>
      <c r="BD2402" s="17" t="n">
        <f aca="false">IF(AN2402="","",AN2402/$E2402*100)</f>
        <v>3</v>
      </c>
      <c r="BE2402" s="17" t="n">
        <f aca="false">IF(AO2402="","",AO2402/$E2402*100)</f>
        <v>3</v>
      </c>
      <c r="BF2402" s="17" t="n">
        <f aca="false">IF(AP2402="","",AP2402/$E2402*100)</f>
        <v>3</v>
      </c>
    </row>
    <row r="2403" customFormat="false" ht="15" hidden="false" customHeight="false" outlineLevel="0" collapsed="false">
      <c r="A2403" s="21" t="s">
        <v>2538</v>
      </c>
      <c r="B2403" s="21" t="s">
        <v>134</v>
      </c>
      <c r="C2403" s="21" t="s">
        <v>44</v>
      </c>
      <c r="D2403" s="21" t="s">
        <v>44</v>
      </c>
      <c r="E2403" s="17" t="n">
        <v>500</v>
      </c>
      <c r="F2403" s="17" t="n">
        <v>95.6</v>
      </c>
      <c r="G2403" s="17" t="n">
        <v>95.6</v>
      </c>
      <c r="H2403" s="17" t="n">
        <f aca="false">ABS(F2403-G2403)</f>
        <v>0</v>
      </c>
      <c r="I2403" s="17" t="n">
        <v>92.29</v>
      </c>
      <c r="J2403" s="17" t="n">
        <v>3.31</v>
      </c>
      <c r="K2403" s="17" t="n">
        <v>0.443968399999999</v>
      </c>
      <c r="L2403" s="17" t="n">
        <v>0.487293522267207</v>
      </c>
      <c r="M2403" s="17" t="n">
        <v>0.337308793456033</v>
      </c>
      <c r="N2403" s="17" t="n">
        <v>-0.471263803680981</v>
      </c>
      <c r="O2403" s="17" t="n">
        <v>0.557564417177915</v>
      </c>
      <c r="P2403" s="17" t="n">
        <v>-0.780243852459017</v>
      </c>
      <c r="Q2403" s="17" t="n">
        <v>2.38753112033195</v>
      </c>
      <c r="R2403" s="17" t="n">
        <v>2.55155102040816</v>
      </c>
      <c r="S2403" s="17" t="n">
        <v>5.02472164948454</v>
      </c>
      <c r="T2403" s="17" t="n">
        <v>20.6804526748971</v>
      </c>
      <c r="U2403" s="17" t="n">
        <v>20.7012219959267</v>
      </c>
      <c r="V2403" s="17" t="n">
        <v>20.7351515151515</v>
      </c>
      <c r="W2403" s="17" t="n">
        <v>0.376024539877301</v>
      </c>
      <c r="X2403" s="17" t="n">
        <v>-0.403781186094069</v>
      </c>
      <c r="Y2403" s="17" t="n">
        <v>0.0568916155419222</v>
      </c>
      <c r="Z2403" s="17" t="n">
        <v>0.0346653061224489</v>
      </c>
      <c r="AA2403" s="17" t="n">
        <v>0</v>
      </c>
      <c r="AB2403" s="17" t="n">
        <v>6</v>
      </c>
      <c r="AC2403" s="17" t="n">
        <v>11</v>
      </c>
      <c r="AD2403" s="17" t="n">
        <v>11</v>
      </c>
      <c r="AE2403" s="17" t="n">
        <v>11</v>
      </c>
      <c r="AF2403" s="17" t="n">
        <v>11</v>
      </c>
      <c r="AG2403" s="17" t="n">
        <v>18</v>
      </c>
      <c r="AH2403" s="17" t="n">
        <v>10</v>
      </c>
      <c r="AI2403" s="17" t="n">
        <v>15</v>
      </c>
      <c r="AJ2403" s="17" t="n">
        <v>14</v>
      </c>
      <c r="AK2403" s="17" t="n">
        <v>9</v>
      </c>
      <c r="AL2403" s="17" t="n">
        <v>5</v>
      </c>
      <c r="AM2403" s="17" t="n">
        <v>11</v>
      </c>
      <c r="AN2403" s="17" t="n">
        <v>11</v>
      </c>
      <c r="AO2403" s="17" t="n">
        <v>11</v>
      </c>
      <c r="AP2403" s="17" t="n">
        <v>10</v>
      </c>
      <c r="AQ2403" s="17" t="n">
        <f aca="false">IF(AA2403="","",AA2403/$E2403*100)</f>
        <v>0</v>
      </c>
      <c r="AR2403" s="17" t="n">
        <f aca="false">IF(AB2403="","",AB2403/$E2403*100)</f>
        <v>1.2</v>
      </c>
      <c r="AS2403" s="17" t="n">
        <f aca="false">IF(AC2403="","",AC2403/$E2403*100)</f>
        <v>2.2</v>
      </c>
      <c r="AT2403" s="17" t="n">
        <f aca="false">IF(AD2403="","",AD2403/$E2403*100)</f>
        <v>2.2</v>
      </c>
      <c r="AU2403" s="17" t="n">
        <f aca="false">IF(AE2403="","",AE2403/$E2403*100)</f>
        <v>2.2</v>
      </c>
      <c r="AV2403" s="17" t="n">
        <f aca="false">IF(AF2403="","",AF2403/$E2403*100)</f>
        <v>2.2</v>
      </c>
      <c r="AW2403" s="17" t="n">
        <f aca="false">IF(AG2403="","",AG2403/$E2403*100)</f>
        <v>3.6</v>
      </c>
      <c r="AX2403" s="17" t="n">
        <f aca="false">IF(AH2403="","",AH2403/$E2403*100)</f>
        <v>2</v>
      </c>
      <c r="AY2403" s="17" t="n">
        <f aca="false">IF(AI2403="","",AI2403/$E2403*100)</f>
        <v>3</v>
      </c>
      <c r="AZ2403" s="17" t="n">
        <f aca="false">IF(AJ2403="","",AJ2403/$E2403*100)</f>
        <v>2.8</v>
      </c>
      <c r="BA2403" s="17" t="n">
        <f aca="false">IF(AK2403="","",AK2403/$E2403*100)</f>
        <v>1.8</v>
      </c>
      <c r="BB2403" s="17" t="n">
        <f aca="false">IF(AL2403="","",AL2403/$E2403*100)</f>
        <v>1</v>
      </c>
      <c r="BC2403" s="17" t="n">
        <f aca="false">IF(AM2403="","",AM2403/$E2403*100)</f>
        <v>2.2</v>
      </c>
      <c r="BD2403" s="17" t="n">
        <f aca="false">IF(AN2403="","",AN2403/$E2403*100)</f>
        <v>2.2</v>
      </c>
      <c r="BE2403" s="17" t="n">
        <f aca="false">IF(AO2403="","",AO2403/$E2403*100)</f>
        <v>2.2</v>
      </c>
      <c r="BF2403" s="17" t="n">
        <f aca="false">IF(AP2403="","",AP2403/$E2403*100)</f>
        <v>2</v>
      </c>
    </row>
    <row r="2404" customFormat="false" ht="15" hidden="false" customHeight="false" outlineLevel="0" collapsed="false">
      <c r="A2404" s="21" t="s">
        <v>2539</v>
      </c>
      <c r="B2404" s="21" t="s">
        <v>134</v>
      </c>
      <c r="C2404" s="21" t="s">
        <v>44</v>
      </c>
      <c r="D2404" s="21" t="s">
        <v>44</v>
      </c>
      <c r="E2404" s="17" t="n">
        <v>260</v>
      </c>
      <c r="F2404" s="17" t="n">
        <v>95</v>
      </c>
      <c r="G2404" s="17" t="n">
        <v>95</v>
      </c>
      <c r="H2404" s="17" t="n">
        <f aca="false">ABS(F2404-G2404)</f>
        <v>0</v>
      </c>
      <c r="I2404" s="17" t="n">
        <v>92.16</v>
      </c>
      <c r="J2404" s="17" t="n">
        <v>2.84</v>
      </c>
      <c r="K2404" s="17" t="n">
        <v>0.447942307692307</v>
      </c>
      <c r="L2404" s="17" t="n">
        <v>0.489223938223938</v>
      </c>
      <c r="M2404" s="17" t="n">
        <v>0.332356</v>
      </c>
      <c r="N2404" s="17" t="n">
        <v>-0.696324000000001</v>
      </c>
      <c r="O2404" s="17" t="n">
        <v>0.686948000000001</v>
      </c>
      <c r="P2404" s="17" t="n">
        <v>-1.014364</v>
      </c>
      <c r="Q2404" s="17" t="n">
        <v>2.42192</v>
      </c>
      <c r="R2404" s="17" t="n">
        <v>2.58721568627451</v>
      </c>
      <c r="S2404" s="17" t="n">
        <v>5.18356573705179</v>
      </c>
      <c r="T2404" s="17" t="n">
        <v>20.8738095238095</v>
      </c>
      <c r="U2404" s="17" t="n">
        <v>20.9019455252918</v>
      </c>
      <c r="V2404" s="17" t="n">
        <v>20.94</v>
      </c>
      <c r="W2404" s="17" t="n">
        <v>0.53416</v>
      </c>
      <c r="X2404" s="17" t="n">
        <v>-0.61534</v>
      </c>
      <c r="Y2404" s="17" t="n">
        <v>0.0680801587301588</v>
      </c>
      <c r="Z2404" s="17" t="n">
        <v>0.04010078125</v>
      </c>
      <c r="AA2404" s="17" t="n">
        <v>0</v>
      </c>
      <c r="AB2404" s="17" t="n">
        <v>1</v>
      </c>
      <c r="AC2404" s="17" t="n">
        <v>10</v>
      </c>
      <c r="AD2404" s="17" t="n">
        <v>10</v>
      </c>
      <c r="AE2404" s="17" t="n">
        <v>10</v>
      </c>
      <c r="AF2404" s="17" t="n">
        <v>10</v>
      </c>
      <c r="AG2404" s="17" t="n">
        <v>10</v>
      </c>
      <c r="AH2404" s="17" t="n">
        <v>5</v>
      </c>
      <c r="AI2404" s="17" t="n">
        <v>9</v>
      </c>
      <c r="AJ2404" s="17" t="n">
        <v>8</v>
      </c>
      <c r="AK2404" s="17" t="n">
        <v>3</v>
      </c>
      <c r="AL2404" s="17" t="n">
        <v>0</v>
      </c>
      <c r="AM2404" s="17" t="n">
        <v>10</v>
      </c>
      <c r="AN2404" s="17" t="n">
        <v>10</v>
      </c>
      <c r="AO2404" s="17" t="n">
        <v>8</v>
      </c>
      <c r="AP2404" s="17" t="n">
        <v>4</v>
      </c>
      <c r="AQ2404" s="17" t="n">
        <f aca="false">IF(AA2404="","",AA2404/$E2404*100)</f>
        <v>0</v>
      </c>
      <c r="AR2404" s="17" t="n">
        <f aca="false">IF(AB2404="","",AB2404/$E2404*100)</f>
        <v>0.384615384615385</v>
      </c>
      <c r="AS2404" s="17" t="n">
        <f aca="false">IF(AC2404="","",AC2404/$E2404*100)</f>
        <v>3.84615384615385</v>
      </c>
      <c r="AT2404" s="17" t="n">
        <f aca="false">IF(AD2404="","",AD2404/$E2404*100)</f>
        <v>3.84615384615385</v>
      </c>
      <c r="AU2404" s="17" t="n">
        <f aca="false">IF(AE2404="","",AE2404/$E2404*100)</f>
        <v>3.84615384615385</v>
      </c>
      <c r="AV2404" s="17" t="n">
        <f aca="false">IF(AF2404="","",AF2404/$E2404*100)</f>
        <v>3.84615384615385</v>
      </c>
      <c r="AW2404" s="17" t="n">
        <f aca="false">IF(AG2404="","",AG2404/$E2404*100)</f>
        <v>3.84615384615385</v>
      </c>
      <c r="AX2404" s="17" t="n">
        <f aca="false">IF(AH2404="","",AH2404/$E2404*100)</f>
        <v>1.92307692307692</v>
      </c>
      <c r="AY2404" s="17" t="n">
        <f aca="false">IF(AI2404="","",AI2404/$E2404*100)</f>
        <v>3.46153846153846</v>
      </c>
      <c r="AZ2404" s="17" t="n">
        <f aca="false">IF(AJ2404="","",AJ2404/$E2404*100)</f>
        <v>3.07692307692308</v>
      </c>
      <c r="BA2404" s="17" t="n">
        <f aca="false">IF(AK2404="","",AK2404/$E2404*100)</f>
        <v>1.15384615384615</v>
      </c>
      <c r="BB2404" s="17" t="n">
        <f aca="false">IF(AL2404="","",AL2404/$E2404*100)</f>
        <v>0</v>
      </c>
      <c r="BC2404" s="17" t="n">
        <f aca="false">IF(AM2404="","",AM2404/$E2404*100)</f>
        <v>3.84615384615385</v>
      </c>
      <c r="BD2404" s="17" t="n">
        <f aca="false">IF(AN2404="","",AN2404/$E2404*100)</f>
        <v>3.84615384615385</v>
      </c>
      <c r="BE2404" s="17" t="n">
        <f aca="false">IF(AO2404="","",AO2404/$E2404*100)</f>
        <v>3.07692307692308</v>
      </c>
      <c r="BF2404" s="17" t="n">
        <f aca="false">IF(AP2404="","",AP2404/$E2404*100)</f>
        <v>1.53846153846154</v>
      </c>
    </row>
    <row r="2405" customFormat="false" ht="15" hidden="false" customHeight="false" outlineLevel="0" collapsed="false">
      <c r="A2405" s="21" t="s">
        <v>2540</v>
      </c>
      <c r="B2405" s="21" t="s">
        <v>134</v>
      </c>
      <c r="C2405" s="21" t="s">
        <v>44</v>
      </c>
      <c r="D2405" s="21" t="s">
        <v>44</v>
      </c>
      <c r="E2405" s="17" t="n">
        <v>500</v>
      </c>
      <c r="F2405" s="17" t="n">
        <v>93</v>
      </c>
      <c r="G2405" s="17" t="n">
        <v>93</v>
      </c>
      <c r="H2405" s="17" t="n">
        <f aca="false">ABS(F2405-G2405)</f>
        <v>0</v>
      </c>
      <c r="I2405" s="17" t="n">
        <v>91.1</v>
      </c>
      <c r="J2405" s="17" t="n">
        <v>1.9</v>
      </c>
      <c r="K2405" s="17" t="n">
        <v>0.449184800000001</v>
      </c>
      <c r="L2405" s="17" t="n">
        <v>0.489965863453817</v>
      </c>
      <c r="M2405" s="17" t="n">
        <v>0.290677824267782</v>
      </c>
      <c r="N2405" s="17" t="n">
        <v>-0.422100418410042</v>
      </c>
      <c r="O2405" s="17" t="n">
        <v>0.603918410041841</v>
      </c>
      <c r="P2405" s="17" t="n">
        <v>-0.777182008368201</v>
      </c>
      <c r="Q2405" s="17" t="n">
        <v>2.3958071278826</v>
      </c>
      <c r="R2405" s="17" t="n">
        <v>2.55342915811088</v>
      </c>
      <c r="S2405" s="17" t="n">
        <v>7.42865263157895</v>
      </c>
      <c r="T2405" s="17" t="n">
        <v>20.5045454545455</v>
      </c>
      <c r="U2405" s="17" t="n">
        <v>20.5290123456791</v>
      </c>
      <c r="V2405" s="17" t="n">
        <v>20.5566532258065</v>
      </c>
      <c r="W2405" s="17" t="n">
        <v>0.338991631799163</v>
      </c>
      <c r="X2405" s="17" t="n">
        <v>-0.416702928870293</v>
      </c>
      <c r="Y2405" s="17" t="n">
        <v>0.0591498973305954</v>
      </c>
      <c r="Z2405" s="17" t="n">
        <v>0.0276082474226804</v>
      </c>
      <c r="AA2405" s="17" t="n">
        <v>0</v>
      </c>
      <c r="AB2405" s="17" t="n">
        <v>2</v>
      </c>
      <c r="AC2405" s="17" t="n">
        <v>22</v>
      </c>
      <c r="AD2405" s="17" t="n">
        <v>22</v>
      </c>
      <c r="AE2405" s="17" t="n">
        <v>22</v>
      </c>
      <c r="AF2405" s="17" t="n">
        <v>22</v>
      </c>
      <c r="AG2405" s="17" t="n">
        <v>23</v>
      </c>
      <c r="AH2405" s="17" t="n">
        <v>13</v>
      </c>
      <c r="AI2405" s="17" t="n">
        <v>25</v>
      </c>
      <c r="AJ2405" s="17" t="n">
        <v>16</v>
      </c>
      <c r="AK2405" s="17" t="n">
        <v>12</v>
      </c>
      <c r="AL2405" s="17" t="n">
        <v>4</v>
      </c>
      <c r="AM2405" s="17" t="n">
        <v>22</v>
      </c>
      <c r="AN2405" s="17" t="n">
        <v>22</v>
      </c>
      <c r="AO2405" s="17" t="n">
        <v>13</v>
      </c>
      <c r="AP2405" s="17" t="n">
        <v>15</v>
      </c>
      <c r="AQ2405" s="17" t="n">
        <f aca="false">IF(AA2405="","",AA2405/$E2405*100)</f>
        <v>0</v>
      </c>
      <c r="AR2405" s="17" t="n">
        <f aca="false">IF(AB2405="","",AB2405/$E2405*100)</f>
        <v>0.4</v>
      </c>
      <c r="AS2405" s="17" t="n">
        <f aca="false">IF(AC2405="","",AC2405/$E2405*100)</f>
        <v>4.4</v>
      </c>
      <c r="AT2405" s="17" t="n">
        <f aca="false">IF(AD2405="","",AD2405/$E2405*100)</f>
        <v>4.4</v>
      </c>
      <c r="AU2405" s="17" t="n">
        <f aca="false">IF(AE2405="","",AE2405/$E2405*100)</f>
        <v>4.4</v>
      </c>
      <c r="AV2405" s="17" t="n">
        <f aca="false">IF(AF2405="","",AF2405/$E2405*100)</f>
        <v>4.4</v>
      </c>
      <c r="AW2405" s="17" t="n">
        <f aca="false">IF(AG2405="","",AG2405/$E2405*100)</f>
        <v>4.6</v>
      </c>
      <c r="AX2405" s="17" t="n">
        <f aca="false">IF(AH2405="","",AH2405/$E2405*100)</f>
        <v>2.6</v>
      </c>
      <c r="AY2405" s="17" t="n">
        <f aca="false">IF(AI2405="","",AI2405/$E2405*100)</f>
        <v>5</v>
      </c>
      <c r="AZ2405" s="17" t="n">
        <f aca="false">IF(AJ2405="","",AJ2405/$E2405*100)</f>
        <v>3.2</v>
      </c>
      <c r="BA2405" s="17" t="n">
        <f aca="false">IF(AK2405="","",AK2405/$E2405*100)</f>
        <v>2.4</v>
      </c>
      <c r="BB2405" s="17" t="n">
        <f aca="false">IF(AL2405="","",AL2405/$E2405*100)</f>
        <v>0.8</v>
      </c>
      <c r="BC2405" s="17" t="n">
        <f aca="false">IF(AM2405="","",AM2405/$E2405*100)</f>
        <v>4.4</v>
      </c>
      <c r="BD2405" s="17" t="n">
        <f aca="false">IF(AN2405="","",AN2405/$E2405*100)</f>
        <v>4.4</v>
      </c>
      <c r="BE2405" s="17" t="n">
        <f aca="false">IF(AO2405="","",AO2405/$E2405*100)</f>
        <v>2.6</v>
      </c>
      <c r="BF2405" s="17" t="n">
        <f aca="false">IF(AP2405="","",AP2405/$E2405*100)</f>
        <v>3</v>
      </c>
    </row>
    <row r="2406" customFormat="false" ht="15" hidden="false" customHeight="false" outlineLevel="0" collapsed="false">
      <c r="A2406" s="21" t="s">
        <v>2541</v>
      </c>
      <c r="B2406" s="21" t="s">
        <v>134</v>
      </c>
      <c r="C2406" s="21" t="s">
        <v>44</v>
      </c>
      <c r="D2406" s="21" t="s">
        <v>44</v>
      </c>
      <c r="E2406" s="17" t="n">
        <v>260</v>
      </c>
      <c r="F2406" s="17" t="n">
        <v>93.8</v>
      </c>
      <c r="G2406" s="17" t="n">
        <v>94.23</v>
      </c>
      <c r="H2406" s="17" t="n">
        <f aca="false">ABS(F2406-G2406)</f>
        <v>0.430000000000007</v>
      </c>
      <c r="I2406" s="17" t="n">
        <v>93.49</v>
      </c>
      <c r="J2406" s="17" t="n">
        <v>0.74</v>
      </c>
      <c r="K2406" s="17" t="n">
        <v>0.448280769230768</v>
      </c>
      <c r="L2406" s="17" t="n">
        <v>0.489652509652509</v>
      </c>
      <c r="M2406" s="17" t="n">
        <v>0.3059728</v>
      </c>
      <c r="N2406" s="17" t="n">
        <v>-0.641576</v>
      </c>
      <c r="O2406" s="17" t="n">
        <v>0.620604</v>
      </c>
      <c r="P2406" s="17" t="n">
        <v>-0.942196787148595</v>
      </c>
      <c r="Q2406" s="17" t="n">
        <v>2.51008</v>
      </c>
      <c r="R2406" s="17" t="n">
        <v>2.67486166007905</v>
      </c>
      <c r="S2406" s="17" t="n">
        <v>5.97726209677419</v>
      </c>
      <c r="T2406" s="17" t="n">
        <v>20.6610441767068</v>
      </c>
      <c r="U2406" s="17" t="n">
        <v>20.6956175298805</v>
      </c>
      <c r="V2406" s="17" t="n">
        <v>20.7335907335907</v>
      </c>
      <c r="W2406" s="17" t="n">
        <v>0.512412</v>
      </c>
      <c r="X2406" s="17" t="n">
        <v>-0.550912</v>
      </c>
      <c r="Y2406" s="17" t="n">
        <v>0.0822712</v>
      </c>
      <c r="Z2406" s="17" t="n">
        <v>0.0385824701195219</v>
      </c>
      <c r="AA2406" s="17" t="n">
        <v>0</v>
      </c>
      <c r="AB2406" s="17" t="n">
        <v>1</v>
      </c>
      <c r="AC2406" s="17" t="n">
        <v>10</v>
      </c>
      <c r="AD2406" s="17" t="n">
        <v>10</v>
      </c>
      <c r="AE2406" s="17" t="n">
        <v>10</v>
      </c>
      <c r="AF2406" s="17" t="n">
        <v>10</v>
      </c>
      <c r="AG2406" s="17" t="n">
        <v>10</v>
      </c>
      <c r="AH2406" s="17" t="n">
        <v>6</v>
      </c>
      <c r="AI2406" s="17" t="n">
        <v>12</v>
      </c>
      <c r="AJ2406" s="17" t="n">
        <v>11</v>
      </c>
      <c r="AK2406" s="17" t="n">
        <v>8</v>
      </c>
      <c r="AL2406" s="17" t="n">
        <v>1</v>
      </c>
      <c r="AM2406" s="17" t="n">
        <v>10</v>
      </c>
      <c r="AN2406" s="17" t="n">
        <v>10</v>
      </c>
      <c r="AO2406" s="17" t="n">
        <v>10</v>
      </c>
      <c r="AP2406" s="17" t="n">
        <v>9</v>
      </c>
      <c r="AQ2406" s="17" t="n">
        <f aca="false">IF(AA2406="","",AA2406/$E2406*100)</f>
        <v>0</v>
      </c>
      <c r="AR2406" s="17" t="n">
        <f aca="false">IF(AB2406="","",AB2406/$E2406*100)</f>
        <v>0.384615384615385</v>
      </c>
      <c r="AS2406" s="17" t="n">
        <f aca="false">IF(AC2406="","",AC2406/$E2406*100)</f>
        <v>3.84615384615385</v>
      </c>
      <c r="AT2406" s="17" t="n">
        <f aca="false">IF(AD2406="","",AD2406/$E2406*100)</f>
        <v>3.84615384615385</v>
      </c>
      <c r="AU2406" s="17" t="n">
        <f aca="false">IF(AE2406="","",AE2406/$E2406*100)</f>
        <v>3.84615384615385</v>
      </c>
      <c r="AV2406" s="17" t="n">
        <f aca="false">IF(AF2406="","",AF2406/$E2406*100)</f>
        <v>3.84615384615385</v>
      </c>
      <c r="AW2406" s="17" t="n">
        <f aca="false">IF(AG2406="","",AG2406/$E2406*100)</f>
        <v>3.84615384615385</v>
      </c>
      <c r="AX2406" s="17" t="n">
        <f aca="false">IF(AH2406="","",AH2406/$E2406*100)</f>
        <v>2.30769230769231</v>
      </c>
      <c r="AY2406" s="17" t="n">
        <f aca="false">IF(AI2406="","",AI2406/$E2406*100)</f>
        <v>4.61538461538462</v>
      </c>
      <c r="AZ2406" s="17" t="n">
        <f aca="false">IF(AJ2406="","",AJ2406/$E2406*100)</f>
        <v>4.23076923076923</v>
      </c>
      <c r="BA2406" s="17" t="n">
        <f aca="false">IF(AK2406="","",AK2406/$E2406*100)</f>
        <v>3.07692307692308</v>
      </c>
      <c r="BB2406" s="17" t="n">
        <f aca="false">IF(AL2406="","",AL2406/$E2406*100)</f>
        <v>0.384615384615385</v>
      </c>
      <c r="BC2406" s="17" t="n">
        <f aca="false">IF(AM2406="","",AM2406/$E2406*100)</f>
        <v>3.84615384615385</v>
      </c>
      <c r="BD2406" s="17" t="n">
        <f aca="false">IF(AN2406="","",AN2406/$E2406*100)</f>
        <v>3.84615384615385</v>
      </c>
      <c r="BE2406" s="17" t="n">
        <f aca="false">IF(AO2406="","",AO2406/$E2406*100)</f>
        <v>3.84615384615385</v>
      </c>
      <c r="BF2406" s="17" t="n">
        <f aca="false">IF(AP2406="","",AP2406/$E2406*100)</f>
        <v>3.46153846153846</v>
      </c>
    </row>
    <row r="2407" customFormat="false" ht="15" hidden="false" customHeight="false" outlineLevel="0" collapsed="false">
      <c r="A2407" s="21" t="s">
        <v>2542</v>
      </c>
      <c r="B2407" s="21" t="s">
        <v>134</v>
      </c>
      <c r="C2407" s="21" t="s">
        <v>44</v>
      </c>
      <c r="D2407" s="21" t="s">
        <v>44</v>
      </c>
      <c r="E2407" s="17" t="n">
        <v>500</v>
      </c>
      <c r="F2407" s="17" t="n">
        <v>93</v>
      </c>
      <c r="G2407" s="17" t="n">
        <v>93</v>
      </c>
      <c r="H2407" s="17" t="n">
        <f aca="false">ABS(F2407-G2407)</f>
        <v>0</v>
      </c>
      <c r="I2407" s="17" t="n">
        <v>92.94</v>
      </c>
      <c r="J2407" s="17" t="n">
        <v>0.06</v>
      </c>
      <c r="K2407" s="17" t="n">
        <v>0.444836800000001</v>
      </c>
      <c r="L2407" s="17" t="n">
        <v>0.48710843373494</v>
      </c>
      <c r="M2407" s="17" t="n">
        <v>0.353220833333333</v>
      </c>
      <c r="N2407" s="17" t="n">
        <v>-0.62455625</v>
      </c>
      <c r="O2407" s="17" t="n">
        <v>0.668366666666667</v>
      </c>
      <c r="P2407" s="17" t="n">
        <v>-0.91745</v>
      </c>
      <c r="Q2407" s="17" t="n">
        <v>2.31110878661088</v>
      </c>
      <c r="R2407" s="17" t="n">
        <v>2.47230612244898</v>
      </c>
      <c r="S2407" s="17" t="n">
        <v>5.57593710691824</v>
      </c>
      <c r="T2407" s="17" t="n">
        <v>20.6534979423869</v>
      </c>
      <c r="U2407" s="17" t="n">
        <v>20.6821501014199</v>
      </c>
      <c r="V2407" s="17" t="n">
        <v>20.7212851405623</v>
      </c>
      <c r="W2407" s="17" t="n">
        <v>0.551572916666667</v>
      </c>
      <c r="X2407" s="17" t="n">
        <v>-0.5414</v>
      </c>
      <c r="Y2407" s="17" t="n">
        <v>0.0722204918032788</v>
      </c>
      <c r="Z2407" s="17" t="n">
        <v>0.0347362525458248</v>
      </c>
      <c r="AA2407" s="17" t="n">
        <v>0</v>
      </c>
      <c r="AB2407" s="17" t="n">
        <v>2</v>
      </c>
      <c r="AC2407" s="17" t="n">
        <v>20</v>
      </c>
      <c r="AD2407" s="17" t="n">
        <v>20</v>
      </c>
      <c r="AE2407" s="17" t="n">
        <v>20</v>
      </c>
      <c r="AF2407" s="17" t="n">
        <v>20</v>
      </c>
      <c r="AG2407" s="17" t="n">
        <v>22</v>
      </c>
      <c r="AH2407" s="17" t="n">
        <v>8</v>
      </c>
      <c r="AI2407" s="17" t="n">
        <v>23</v>
      </c>
      <c r="AJ2407" s="17" t="n">
        <v>14</v>
      </c>
      <c r="AK2407" s="17" t="n">
        <v>7</v>
      </c>
      <c r="AL2407" s="17" t="n">
        <v>2</v>
      </c>
      <c r="AM2407" s="17" t="n">
        <v>20</v>
      </c>
      <c r="AN2407" s="17" t="n">
        <v>20</v>
      </c>
      <c r="AO2407" s="17" t="n">
        <v>12</v>
      </c>
      <c r="AP2407" s="17" t="n">
        <v>9</v>
      </c>
      <c r="AQ2407" s="17" t="n">
        <f aca="false">IF(AA2407="","",AA2407/$E2407*100)</f>
        <v>0</v>
      </c>
      <c r="AR2407" s="17" t="n">
        <f aca="false">IF(AB2407="","",AB2407/$E2407*100)</f>
        <v>0.4</v>
      </c>
      <c r="AS2407" s="17" t="n">
        <f aca="false">IF(AC2407="","",AC2407/$E2407*100)</f>
        <v>4</v>
      </c>
      <c r="AT2407" s="17" t="n">
        <f aca="false">IF(AD2407="","",AD2407/$E2407*100)</f>
        <v>4</v>
      </c>
      <c r="AU2407" s="17" t="n">
        <f aca="false">IF(AE2407="","",AE2407/$E2407*100)</f>
        <v>4</v>
      </c>
      <c r="AV2407" s="17" t="n">
        <f aca="false">IF(AF2407="","",AF2407/$E2407*100)</f>
        <v>4</v>
      </c>
      <c r="AW2407" s="17" t="n">
        <f aca="false">IF(AG2407="","",AG2407/$E2407*100)</f>
        <v>4.4</v>
      </c>
      <c r="AX2407" s="17" t="n">
        <f aca="false">IF(AH2407="","",AH2407/$E2407*100)</f>
        <v>1.6</v>
      </c>
      <c r="AY2407" s="17" t="n">
        <f aca="false">IF(AI2407="","",AI2407/$E2407*100)</f>
        <v>4.6</v>
      </c>
      <c r="AZ2407" s="17" t="n">
        <f aca="false">IF(AJ2407="","",AJ2407/$E2407*100)</f>
        <v>2.8</v>
      </c>
      <c r="BA2407" s="17" t="n">
        <f aca="false">IF(AK2407="","",AK2407/$E2407*100)</f>
        <v>1.4</v>
      </c>
      <c r="BB2407" s="17" t="n">
        <f aca="false">IF(AL2407="","",AL2407/$E2407*100)</f>
        <v>0.4</v>
      </c>
      <c r="BC2407" s="17" t="n">
        <f aca="false">IF(AM2407="","",AM2407/$E2407*100)</f>
        <v>4</v>
      </c>
      <c r="BD2407" s="17" t="n">
        <f aca="false">IF(AN2407="","",AN2407/$E2407*100)</f>
        <v>4</v>
      </c>
      <c r="BE2407" s="17" t="n">
        <f aca="false">IF(AO2407="","",AO2407/$E2407*100)</f>
        <v>2.4</v>
      </c>
      <c r="BF2407" s="17" t="n">
        <f aca="false">IF(AP2407="","",AP2407/$E2407*100)</f>
        <v>1.8</v>
      </c>
    </row>
    <row r="2408" customFormat="false" ht="15" hidden="false" customHeight="false" outlineLevel="0" collapsed="false">
      <c r="A2408" s="21" t="s">
        <v>2543</v>
      </c>
      <c r="B2408" s="21" t="s">
        <v>134</v>
      </c>
      <c r="C2408" s="21" t="s">
        <v>44</v>
      </c>
      <c r="D2408" s="21" t="s">
        <v>44</v>
      </c>
      <c r="E2408" s="17" t="n">
        <v>260</v>
      </c>
      <c r="F2408" s="17" t="n">
        <v>90.8</v>
      </c>
      <c r="G2408" s="17" t="n">
        <v>90.77</v>
      </c>
      <c r="H2408" s="17" t="n">
        <f aca="false">ABS(F2408-G2408)</f>
        <v>0.0300000000000011</v>
      </c>
      <c r="I2408" s="17" t="n">
        <v>91.78</v>
      </c>
      <c r="J2408" s="17" t="n">
        <v>-1.01</v>
      </c>
      <c r="K2408" s="17" t="n">
        <v>0.443090923076923</v>
      </c>
      <c r="L2408" s="17" t="n">
        <v>0.488902723735408</v>
      </c>
      <c r="M2408" s="17" t="n">
        <v>0.312857723577236</v>
      </c>
      <c r="N2408" s="17" t="n">
        <v>-0.629386178861789</v>
      </c>
      <c r="O2408" s="17" t="n">
        <v>0.657052845528455</v>
      </c>
      <c r="P2408" s="17" t="n">
        <v>-0.920784552845528</v>
      </c>
      <c r="Q2408" s="17" t="n">
        <v>2.41908713692946</v>
      </c>
      <c r="R2408" s="17" t="n">
        <v>2.58278225806452</v>
      </c>
      <c r="S2408" s="17" t="n">
        <v>5.04727459016394</v>
      </c>
      <c r="T2408" s="17" t="n">
        <v>20.5244897959184</v>
      </c>
      <c r="U2408" s="17" t="n">
        <v>20.5657370517928</v>
      </c>
      <c r="V2408" s="17" t="n">
        <v>20.616796875</v>
      </c>
      <c r="W2408" s="17" t="n">
        <v>0.494126016260163</v>
      </c>
      <c r="X2408" s="17" t="n">
        <v>-0.587166666666667</v>
      </c>
      <c r="Y2408" s="17" t="n">
        <v>0.106477911646586</v>
      </c>
      <c r="Z2408" s="17" t="n">
        <v>0.0398647773279352</v>
      </c>
      <c r="AA2408" s="17" t="n">
        <v>0</v>
      </c>
      <c r="AB2408" s="17" t="n">
        <v>3</v>
      </c>
      <c r="AC2408" s="17" t="n">
        <v>14</v>
      </c>
      <c r="AD2408" s="17" t="n">
        <v>14</v>
      </c>
      <c r="AE2408" s="17" t="n">
        <v>14</v>
      </c>
      <c r="AF2408" s="17" t="n">
        <v>14</v>
      </c>
      <c r="AG2408" s="17" t="n">
        <v>19</v>
      </c>
      <c r="AH2408" s="17" t="n">
        <v>12</v>
      </c>
      <c r="AI2408" s="17" t="n">
        <v>16</v>
      </c>
      <c r="AJ2408" s="17" t="n">
        <v>15</v>
      </c>
      <c r="AK2408" s="17" t="n">
        <v>9</v>
      </c>
      <c r="AL2408" s="17" t="n">
        <v>3</v>
      </c>
      <c r="AM2408" s="17" t="n">
        <v>14</v>
      </c>
      <c r="AN2408" s="17" t="n">
        <v>14</v>
      </c>
      <c r="AO2408" s="17" t="n">
        <v>11</v>
      </c>
      <c r="AP2408" s="17" t="n">
        <v>13</v>
      </c>
      <c r="AQ2408" s="17" t="n">
        <f aca="false">IF(AA2408="","",AA2408/$E2408*100)</f>
        <v>0</v>
      </c>
      <c r="AR2408" s="17" t="n">
        <f aca="false">IF(AB2408="","",AB2408/$E2408*100)</f>
        <v>1.15384615384615</v>
      </c>
      <c r="AS2408" s="17" t="n">
        <f aca="false">IF(AC2408="","",AC2408/$E2408*100)</f>
        <v>5.38461538461539</v>
      </c>
      <c r="AT2408" s="17" t="n">
        <f aca="false">IF(AD2408="","",AD2408/$E2408*100)</f>
        <v>5.38461538461539</v>
      </c>
      <c r="AU2408" s="17" t="n">
        <f aca="false">IF(AE2408="","",AE2408/$E2408*100)</f>
        <v>5.38461538461539</v>
      </c>
      <c r="AV2408" s="17" t="n">
        <f aca="false">IF(AF2408="","",AF2408/$E2408*100)</f>
        <v>5.38461538461539</v>
      </c>
      <c r="AW2408" s="17" t="n">
        <f aca="false">IF(AG2408="","",AG2408/$E2408*100)</f>
        <v>7.30769230769231</v>
      </c>
      <c r="AX2408" s="17" t="n">
        <f aca="false">IF(AH2408="","",AH2408/$E2408*100)</f>
        <v>4.61538461538462</v>
      </c>
      <c r="AY2408" s="17" t="n">
        <f aca="false">IF(AI2408="","",AI2408/$E2408*100)</f>
        <v>6.15384615384615</v>
      </c>
      <c r="AZ2408" s="17" t="n">
        <f aca="false">IF(AJ2408="","",AJ2408/$E2408*100)</f>
        <v>5.76923076923077</v>
      </c>
      <c r="BA2408" s="17" t="n">
        <f aca="false">IF(AK2408="","",AK2408/$E2408*100)</f>
        <v>3.46153846153846</v>
      </c>
      <c r="BB2408" s="17" t="n">
        <f aca="false">IF(AL2408="","",AL2408/$E2408*100)</f>
        <v>1.15384615384615</v>
      </c>
      <c r="BC2408" s="17" t="n">
        <f aca="false">IF(AM2408="","",AM2408/$E2408*100)</f>
        <v>5.38461538461539</v>
      </c>
      <c r="BD2408" s="17" t="n">
        <f aca="false">IF(AN2408="","",AN2408/$E2408*100)</f>
        <v>5.38461538461539</v>
      </c>
      <c r="BE2408" s="17" t="n">
        <f aca="false">IF(AO2408="","",AO2408/$E2408*100)</f>
        <v>4.23076923076923</v>
      </c>
      <c r="BF2408" s="17" t="n">
        <f aca="false">IF(AP2408="","",AP2408/$E2408*100)</f>
        <v>5</v>
      </c>
    </row>
    <row r="2409" customFormat="false" ht="15" hidden="false" customHeight="false" outlineLevel="0" collapsed="false">
      <c r="A2409" s="21" t="s">
        <v>2544</v>
      </c>
      <c r="B2409" s="21" t="s">
        <v>201</v>
      </c>
      <c r="C2409" s="21" t="s">
        <v>45</v>
      </c>
      <c r="D2409" s="21" t="s">
        <v>45</v>
      </c>
      <c r="E2409" s="17" t="n">
        <v>500</v>
      </c>
      <c r="F2409" s="17" t="n">
        <v>95.8</v>
      </c>
      <c r="G2409" s="17" t="n">
        <v>95.8</v>
      </c>
      <c r="H2409" s="17" t="n">
        <f aca="false">ABS(F2409-G2409)</f>
        <v>0</v>
      </c>
      <c r="I2409" s="17" t="n">
        <v>92.83</v>
      </c>
      <c r="J2409" s="17" t="n">
        <v>2.97</v>
      </c>
      <c r="K2409" s="17" t="n">
        <v>0.43904</v>
      </c>
      <c r="L2409" s="17" t="n">
        <v>0.478935742971889</v>
      </c>
      <c r="M2409" s="17" t="n">
        <v>0.216471428571428</v>
      </c>
      <c r="N2409" s="17" t="n">
        <v>-0.309495918367347</v>
      </c>
      <c r="O2409" s="17" t="n">
        <v>0.383181632653061</v>
      </c>
      <c r="P2409" s="17" t="n">
        <v>-0.439065306122449</v>
      </c>
      <c r="Q2409" s="17" t="n">
        <v>2.28305154639175</v>
      </c>
      <c r="R2409" s="17" t="n">
        <v>2.443</v>
      </c>
      <c r="S2409" s="17" t="n">
        <v>4.59437371663244</v>
      </c>
      <c r="T2409" s="17" t="n">
        <v>20.5871690427698</v>
      </c>
      <c r="U2409" s="17" t="n">
        <v>20.6185714285714</v>
      </c>
      <c r="V2409" s="17" t="n">
        <v>20.6416498993964</v>
      </c>
      <c r="W2409" s="17" t="n">
        <v>0.267493877551021</v>
      </c>
      <c r="X2409" s="17" t="n">
        <v>-0.286934693877551</v>
      </c>
      <c r="Y2409" s="17" t="n">
        <v>0.0548431771894093</v>
      </c>
      <c r="Z2409" s="17" t="n">
        <v>0.0254805725971369</v>
      </c>
      <c r="AA2409" s="17" t="n">
        <v>0</v>
      </c>
      <c r="AB2409" s="17" t="n">
        <v>2</v>
      </c>
      <c r="AC2409" s="17" t="n">
        <v>10</v>
      </c>
      <c r="AD2409" s="17" t="n">
        <v>10</v>
      </c>
      <c r="AE2409" s="17" t="n">
        <v>10</v>
      </c>
      <c r="AF2409" s="17" t="n">
        <v>10</v>
      </c>
      <c r="AG2409" s="17" t="n">
        <v>15</v>
      </c>
      <c r="AH2409" s="17" t="n">
        <v>10</v>
      </c>
      <c r="AI2409" s="17" t="n">
        <v>13</v>
      </c>
      <c r="AJ2409" s="17" t="n">
        <v>9</v>
      </c>
      <c r="AK2409" s="17" t="n">
        <v>10</v>
      </c>
      <c r="AL2409" s="17" t="n">
        <v>1</v>
      </c>
      <c r="AM2409" s="17" t="n">
        <v>10</v>
      </c>
      <c r="AN2409" s="17" t="n">
        <v>10</v>
      </c>
      <c r="AO2409" s="17" t="n">
        <v>9</v>
      </c>
      <c r="AP2409" s="17" t="n">
        <v>11</v>
      </c>
      <c r="AQ2409" s="17" t="n">
        <f aca="false">IF(AA2409="","",AA2409/$E2409*100)</f>
        <v>0</v>
      </c>
      <c r="AR2409" s="17" t="n">
        <f aca="false">IF(AB2409="","",AB2409/$E2409*100)</f>
        <v>0.4</v>
      </c>
      <c r="AS2409" s="17" t="n">
        <f aca="false">IF(AC2409="","",AC2409/$E2409*100)</f>
        <v>2</v>
      </c>
      <c r="AT2409" s="17" t="n">
        <f aca="false">IF(AD2409="","",AD2409/$E2409*100)</f>
        <v>2</v>
      </c>
      <c r="AU2409" s="17" t="n">
        <f aca="false">IF(AE2409="","",AE2409/$E2409*100)</f>
        <v>2</v>
      </c>
      <c r="AV2409" s="17" t="n">
        <f aca="false">IF(AF2409="","",AF2409/$E2409*100)</f>
        <v>2</v>
      </c>
      <c r="AW2409" s="17" t="n">
        <f aca="false">IF(AG2409="","",AG2409/$E2409*100)</f>
        <v>3</v>
      </c>
      <c r="AX2409" s="17" t="n">
        <f aca="false">IF(AH2409="","",AH2409/$E2409*100)</f>
        <v>2</v>
      </c>
      <c r="AY2409" s="17" t="n">
        <f aca="false">IF(AI2409="","",AI2409/$E2409*100)</f>
        <v>2.6</v>
      </c>
      <c r="AZ2409" s="17" t="n">
        <f aca="false">IF(AJ2409="","",AJ2409/$E2409*100)</f>
        <v>1.8</v>
      </c>
      <c r="BA2409" s="17" t="n">
        <f aca="false">IF(AK2409="","",AK2409/$E2409*100)</f>
        <v>2</v>
      </c>
      <c r="BB2409" s="17" t="n">
        <f aca="false">IF(AL2409="","",AL2409/$E2409*100)</f>
        <v>0.2</v>
      </c>
      <c r="BC2409" s="17" t="n">
        <f aca="false">IF(AM2409="","",AM2409/$E2409*100)</f>
        <v>2</v>
      </c>
      <c r="BD2409" s="17" t="n">
        <f aca="false">IF(AN2409="","",AN2409/$E2409*100)</f>
        <v>2</v>
      </c>
      <c r="BE2409" s="17" t="n">
        <f aca="false">IF(AO2409="","",AO2409/$E2409*100)</f>
        <v>1.8</v>
      </c>
      <c r="BF2409" s="17" t="n">
        <f aca="false">IF(AP2409="","",AP2409/$E2409*100)</f>
        <v>2.2</v>
      </c>
    </row>
    <row r="2410" customFormat="false" ht="15" hidden="false" customHeight="false" outlineLevel="0" collapsed="false">
      <c r="A2410" s="21" t="s">
        <v>2545</v>
      </c>
      <c r="B2410" s="21" t="s">
        <v>369</v>
      </c>
      <c r="C2410" s="21" t="s">
        <v>46</v>
      </c>
      <c r="D2410" s="21" t="s">
        <v>46</v>
      </c>
      <c r="E2410" s="17" t="n">
        <v>500</v>
      </c>
      <c r="F2410" s="17" t="n">
        <v>91.4</v>
      </c>
      <c r="G2410" s="17" t="n">
        <v>91.8</v>
      </c>
      <c r="H2410" s="17" t="n">
        <f aca="false">ABS(F2410-G2410)</f>
        <v>0.399999999999992</v>
      </c>
      <c r="I2410" s="17" t="n">
        <v>90.23</v>
      </c>
      <c r="J2410" s="17" t="n">
        <v>1.57</v>
      </c>
      <c r="K2410" s="17" t="n">
        <v>0.436534799999998</v>
      </c>
      <c r="L2410" s="17" t="n">
        <v>0.477158953722335</v>
      </c>
      <c r="M2410" s="17" t="n">
        <v>0.364502100840336</v>
      </c>
      <c r="N2410" s="17" t="n">
        <v>-0.459934736842105</v>
      </c>
      <c r="O2410" s="17" t="n">
        <v>0.681822784810127</v>
      </c>
      <c r="P2410" s="17" t="n">
        <v>-0.870576371308017</v>
      </c>
      <c r="Q2410" s="17" t="n">
        <v>2.24821052631579</v>
      </c>
      <c r="R2410" s="17" t="n">
        <v>2.40754677754678</v>
      </c>
      <c r="S2410" s="17" t="n">
        <v>5.39894291754757</v>
      </c>
      <c r="T2410" s="17" t="n">
        <v>20.3527426160338</v>
      </c>
      <c r="U2410" s="17" t="n">
        <v>20.3684647302905</v>
      </c>
      <c r="V2410" s="17" t="n">
        <v>20.4006060606061</v>
      </c>
      <c r="W2410" s="17" t="n">
        <v>0.410233684210526</v>
      </c>
      <c r="X2410" s="17" t="n">
        <v>-0.445607594936709</v>
      </c>
      <c r="Y2410" s="17" t="n">
        <v>0.0628208333333333</v>
      </c>
      <c r="Z2410" s="17" t="n">
        <v>0.0305945945945945</v>
      </c>
      <c r="AA2410" s="17" t="n">
        <v>0</v>
      </c>
      <c r="AB2410" s="17" t="n">
        <v>3</v>
      </c>
      <c r="AC2410" s="17" t="n">
        <v>24</v>
      </c>
      <c r="AD2410" s="17" t="n">
        <v>25</v>
      </c>
      <c r="AE2410" s="17" t="n">
        <v>26</v>
      </c>
      <c r="AF2410" s="17" t="n">
        <v>26</v>
      </c>
      <c r="AG2410" s="17" t="n">
        <v>25</v>
      </c>
      <c r="AH2410" s="17" t="n">
        <v>17</v>
      </c>
      <c r="AI2410" s="17" t="n">
        <v>27</v>
      </c>
      <c r="AJ2410" s="17" t="n">
        <v>26</v>
      </c>
      <c r="AK2410" s="17" t="n">
        <v>18</v>
      </c>
      <c r="AL2410" s="17" t="n">
        <v>4</v>
      </c>
      <c r="AM2410" s="17" t="n">
        <v>25</v>
      </c>
      <c r="AN2410" s="17" t="n">
        <v>26</v>
      </c>
      <c r="AO2410" s="17" t="n">
        <v>20</v>
      </c>
      <c r="AP2410" s="17" t="n">
        <v>19</v>
      </c>
      <c r="AQ2410" s="17" t="n">
        <f aca="false">IF(AA2410="","",AA2410/$E2410*100)</f>
        <v>0</v>
      </c>
      <c r="AR2410" s="17" t="n">
        <f aca="false">IF(AB2410="","",AB2410/$E2410*100)</f>
        <v>0.6</v>
      </c>
      <c r="AS2410" s="17" t="n">
        <f aca="false">IF(AC2410="","",AC2410/$E2410*100)</f>
        <v>4.8</v>
      </c>
      <c r="AT2410" s="17" t="n">
        <f aca="false">IF(AD2410="","",AD2410/$E2410*100)</f>
        <v>5</v>
      </c>
      <c r="AU2410" s="17" t="n">
        <f aca="false">IF(AE2410="","",AE2410/$E2410*100)</f>
        <v>5.2</v>
      </c>
      <c r="AV2410" s="17" t="n">
        <f aca="false">IF(AF2410="","",AF2410/$E2410*100)</f>
        <v>5.2</v>
      </c>
      <c r="AW2410" s="17" t="n">
        <f aca="false">IF(AG2410="","",AG2410/$E2410*100)</f>
        <v>5</v>
      </c>
      <c r="AX2410" s="17" t="n">
        <f aca="false">IF(AH2410="","",AH2410/$E2410*100)</f>
        <v>3.4</v>
      </c>
      <c r="AY2410" s="17" t="n">
        <f aca="false">IF(AI2410="","",AI2410/$E2410*100)</f>
        <v>5.4</v>
      </c>
      <c r="AZ2410" s="17" t="n">
        <f aca="false">IF(AJ2410="","",AJ2410/$E2410*100)</f>
        <v>5.2</v>
      </c>
      <c r="BA2410" s="17" t="n">
        <f aca="false">IF(AK2410="","",AK2410/$E2410*100)</f>
        <v>3.6</v>
      </c>
      <c r="BB2410" s="17" t="n">
        <f aca="false">IF(AL2410="","",AL2410/$E2410*100)</f>
        <v>0.8</v>
      </c>
      <c r="BC2410" s="17" t="n">
        <f aca="false">IF(AM2410="","",AM2410/$E2410*100)</f>
        <v>5</v>
      </c>
      <c r="BD2410" s="17" t="n">
        <f aca="false">IF(AN2410="","",AN2410/$E2410*100)</f>
        <v>5.2</v>
      </c>
      <c r="BE2410" s="17" t="n">
        <f aca="false">IF(AO2410="","",AO2410/$E2410*100)</f>
        <v>4</v>
      </c>
      <c r="BF2410" s="17" t="n">
        <f aca="false">IF(AP2410="","",AP2410/$E2410*100)</f>
        <v>3.8</v>
      </c>
    </row>
    <row r="2411" customFormat="false" ht="15" hidden="false" customHeight="false" outlineLevel="0" collapsed="false">
      <c r="A2411" s="21" t="s">
        <v>2546</v>
      </c>
      <c r="B2411" s="21" t="s">
        <v>134</v>
      </c>
      <c r="C2411" s="21" t="s">
        <v>44</v>
      </c>
      <c r="D2411" s="21" t="s">
        <v>44</v>
      </c>
      <c r="E2411" s="17" t="n">
        <v>440</v>
      </c>
      <c r="F2411" s="17" t="n">
        <v>89.1</v>
      </c>
      <c r="G2411" s="17" t="n">
        <v>89.09</v>
      </c>
      <c r="H2411" s="17" t="n">
        <f aca="false">ABS(F2411-G2411)</f>
        <v>0.00999999999999091</v>
      </c>
      <c r="I2411" s="17" t="n">
        <v>89.46</v>
      </c>
      <c r="J2411" s="17" t="n">
        <v>-0.37</v>
      </c>
      <c r="K2411" s="17" t="n">
        <v>0.436504768181818</v>
      </c>
      <c r="L2411" s="17" t="n">
        <v>0.488893023255815</v>
      </c>
      <c r="M2411" s="17" t="n">
        <v>0.315761813842482</v>
      </c>
      <c r="N2411" s="17" t="n">
        <v>-0.647639618138426</v>
      </c>
      <c r="O2411" s="17" t="n">
        <v>0.654811455847255</v>
      </c>
      <c r="P2411" s="17" t="n">
        <v>-0.963241050119332</v>
      </c>
      <c r="Q2411" s="17" t="n">
        <v>2.46491358024691</v>
      </c>
      <c r="R2411" s="17" t="n">
        <v>2.63481927710843</v>
      </c>
      <c r="S2411" s="17" t="n">
        <v>7.26867990074442</v>
      </c>
      <c r="T2411" s="17" t="n">
        <v>20.7349514563107</v>
      </c>
      <c r="U2411" s="17" t="n">
        <v>20.7813397129187</v>
      </c>
      <c r="V2411" s="17" t="n">
        <v>20.8172494172494</v>
      </c>
      <c r="W2411" s="17" t="n">
        <v>0.509066825775657</v>
      </c>
      <c r="X2411" s="17" t="n">
        <v>-0.588701670644391</v>
      </c>
      <c r="Y2411" s="17" t="n">
        <v>0.0862616306954436</v>
      </c>
      <c r="Z2411" s="17" t="n">
        <v>0.034425</v>
      </c>
      <c r="AA2411" s="17" t="n">
        <v>0</v>
      </c>
      <c r="AB2411" s="17" t="n">
        <v>10</v>
      </c>
      <c r="AC2411" s="17" t="n">
        <v>21</v>
      </c>
      <c r="AD2411" s="17" t="n">
        <v>21</v>
      </c>
      <c r="AE2411" s="17" t="n">
        <v>21</v>
      </c>
      <c r="AF2411" s="17" t="n">
        <v>21</v>
      </c>
      <c r="AG2411" s="17" t="n">
        <v>35</v>
      </c>
      <c r="AH2411" s="17" t="n">
        <v>24</v>
      </c>
      <c r="AI2411" s="17" t="n">
        <v>37</v>
      </c>
      <c r="AJ2411" s="17" t="n">
        <v>28</v>
      </c>
      <c r="AK2411" s="17" t="n">
        <v>20</v>
      </c>
      <c r="AL2411" s="17" t="n">
        <v>11</v>
      </c>
      <c r="AM2411" s="17" t="n">
        <v>21</v>
      </c>
      <c r="AN2411" s="17" t="n">
        <v>21</v>
      </c>
      <c r="AO2411" s="17" t="n">
        <v>23</v>
      </c>
      <c r="AP2411" s="17" t="n">
        <v>20</v>
      </c>
      <c r="AQ2411" s="17" t="n">
        <f aca="false">IF(AA2411="","",AA2411/$E2411*100)</f>
        <v>0</v>
      </c>
      <c r="AR2411" s="17" t="n">
        <f aca="false">IF(AB2411="","",AB2411/$E2411*100)</f>
        <v>2.27272727272727</v>
      </c>
      <c r="AS2411" s="17" t="n">
        <f aca="false">IF(AC2411="","",AC2411/$E2411*100)</f>
        <v>4.77272727272727</v>
      </c>
      <c r="AT2411" s="17" t="n">
        <f aca="false">IF(AD2411="","",AD2411/$E2411*100)</f>
        <v>4.77272727272727</v>
      </c>
      <c r="AU2411" s="17" t="n">
        <f aca="false">IF(AE2411="","",AE2411/$E2411*100)</f>
        <v>4.77272727272727</v>
      </c>
      <c r="AV2411" s="17" t="n">
        <f aca="false">IF(AF2411="","",AF2411/$E2411*100)</f>
        <v>4.77272727272727</v>
      </c>
      <c r="AW2411" s="17" t="n">
        <f aca="false">IF(AG2411="","",AG2411/$E2411*100)</f>
        <v>7.95454545454545</v>
      </c>
      <c r="AX2411" s="17" t="n">
        <f aca="false">IF(AH2411="","",AH2411/$E2411*100)</f>
        <v>5.45454545454545</v>
      </c>
      <c r="AY2411" s="17" t="n">
        <f aca="false">IF(AI2411="","",AI2411/$E2411*100)</f>
        <v>8.40909090909091</v>
      </c>
      <c r="AZ2411" s="17" t="n">
        <f aca="false">IF(AJ2411="","",AJ2411/$E2411*100)</f>
        <v>6.36363636363636</v>
      </c>
      <c r="BA2411" s="17" t="n">
        <f aca="false">IF(AK2411="","",AK2411/$E2411*100)</f>
        <v>4.54545454545455</v>
      </c>
      <c r="BB2411" s="17" t="n">
        <f aca="false">IF(AL2411="","",AL2411/$E2411*100)</f>
        <v>2.5</v>
      </c>
      <c r="BC2411" s="17" t="n">
        <f aca="false">IF(AM2411="","",AM2411/$E2411*100)</f>
        <v>4.77272727272727</v>
      </c>
      <c r="BD2411" s="17" t="n">
        <f aca="false">IF(AN2411="","",AN2411/$E2411*100)</f>
        <v>4.77272727272727</v>
      </c>
      <c r="BE2411" s="17" t="n">
        <f aca="false">IF(AO2411="","",AO2411/$E2411*100)</f>
        <v>5.22727272727273</v>
      </c>
      <c r="BF2411" s="17" t="n">
        <f aca="false">IF(AP2411="","",AP2411/$E2411*100)</f>
        <v>4.54545454545455</v>
      </c>
    </row>
    <row r="2412" customFormat="false" ht="15" hidden="false" customHeight="false" outlineLevel="0" collapsed="false">
      <c r="A2412" s="21" t="s">
        <v>2547</v>
      </c>
      <c r="B2412" s="21" t="s">
        <v>134</v>
      </c>
      <c r="C2412" s="21" t="s">
        <v>44</v>
      </c>
      <c r="D2412" s="21" t="s">
        <v>44</v>
      </c>
      <c r="E2412" s="17" t="n">
        <v>500</v>
      </c>
      <c r="F2412" s="17" t="n">
        <v>93.4</v>
      </c>
      <c r="G2412" s="17" t="n">
        <v>93.4</v>
      </c>
      <c r="H2412" s="17" t="n">
        <f aca="false">ABS(F2412-G2412)</f>
        <v>0</v>
      </c>
      <c r="I2412" s="17" t="n">
        <v>90.55</v>
      </c>
      <c r="J2412" s="17" t="n">
        <v>2.85</v>
      </c>
      <c r="K2412" s="17" t="n">
        <v>0.4437888</v>
      </c>
      <c r="L2412" s="17" t="n">
        <v>0.488884381338743</v>
      </c>
      <c r="M2412" s="17" t="n">
        <v>0.320130290456432</v>
      </c>
      <c r="N2412" s="17" t="n">
        <v>-0.662570539419087</v>
      </c>
      <c r="O2412" s="17" t="n">
        <v>0.666815352697095</v>
      </c>
      <c r="P2412" s="17" t="n">
        <v>-0.9496875</v>
      </c>
      <c r="Q2412" s="17" t="n">
        <v>2.45645093945721</v>
      </c>
      <c r="R2412" s="17" t="n">
        <v>2.62296296296296</v>
      </c>
      <c r="S2412" s="17" t="n">
        <v>5.13917671517672</v>
      </c>
      <c r="T2412" s="17" t="n">
        <v>20.6474332648871</v>
      </c>
      <c r="U2412" s="17" t="n">
        <v>20.6807770961145</v>
      </c>
      <c r="V2412" s="17" t="n">
        <v>20.7127016129033</v>
      </c>
      <c r="W2412" s="17" t="n">
        <v>0.516211180124224</v>
      </c>
      <c r="X2412" s="17" t="n">
        <v>-0.599770186335404</v>
      </c>
      <c r="Y2412" s="17" t="n">
        <v>0.0704752556237219</v>
      </c>
      <c r="Z2412" s="17" t="n">
        <v>0.0326522540983607</v>
      </c>
      <c r="AA2412" s="17" t="n">
        <v>0</v>
      </c>
      <c r="AB2412" s="17" t="n">
        <v>7</v>
      </c>
      <c r="AC2412" s="17" t="n">
        <v>18</v>
      </c>
      <c r="AD2412" s="17" t="n">
        <v>18</v>
      </c>
      <c r="AE2412" s="17" t="n">
        <v>18</v>
      </c>
      <c r="AF2412" s="17" t="n">
        <v>18</v>
      </c>
      <c r="AG2412" s="17" t="n">
        <v>21</v>
      </c>
      <c r="AH2412" s="17" t="n">
        <v>14</v>
      </c>
      <c r="AI2412" s="17" t="n">
        <v>19</v>
      </c>
      <c r="AJ2412" s="17" t="n">
        <v>13</v>
      </c>
      <c r="AK2412" s="17" t="n">
        <v>10</v>
      </c>
      <c r="AL2412" s="17" t="n">
        <v>4</v>
      </c>
      <c r="AM2412" s="17" t="n">
        <v>17</v>
      </c>
      <c r="AN2412" s="17" t="n">
        <v>17</v>
      </c>
      <c r="AO2412" s="17" t="n">
        <v>11</v>
      </c>
      <c r="AP2412" s="17" t="n">
        <v>12</v>
      </c>
      <c r="AQ2412" s="17" t="n">
        <f aca="false">IF(AA2412="","",AA2412/$E2412*100)</f>
        <v>0</v>
      </c>
      <c r="AR2412" s="17" t="n">
        <f aca="false">IF(AB2412="","",AB2412/$E2412*100)</f>
        <v>1.4</v>
      </c>
      <c r="AS2412" s="17" t="n">
        <f aca="false">IF(AC2412="","",AC2412/$E2412*100)</f>
        <v>3.6</v>
      </c>
      <c r="AT2412" s="17" t="n">
        <f aca="false">IF(AD2412="","",AD2412/$E2412*100)</f>
        <v>3.6</v>
      </c>
      <c r="AU2412" s="17" t="n">
        <f aca="false">IF(AE2412="","",AE2412/$E2412*100)</f>
        <v>3.6</v>
      </c>
      <c r="AV2412" s="17" t="n">
        <f aca="false">IF(AF2412="","",AF2412/$E2412*100)</f>
        <v>3.6</v>
      </c>
      <c r="AW2412" s="17" t="n">
        <f aca="false">IF(AG2412="","",AG2412/$E2412*100)</f>
        <v>4.2</v>
      </c>
      <c r="AX2412" s="17" t="n">
        <f aca="false">IF(AH2412="","",AH2412/$E2412*100)</f>
        <v>2.8</v>
      </c>
      <c r="AY2412" s="17" t="n">
        <f aca="false">IF(AI2412="","",AI2412/$E2412*100)</f>
        <v>3.8</v>
      </c>
      <c r="AZ2412" s="17" t="n">
        <f aca="false">IF(AJ2412="","",AJ2412/$E2412*100)</f>
        <v>2.6</v>
      </c>
      <c r="BA2412" s="17" t="n">
        <f aca="false">IF(AK2412="","",AK2412/$E2412*100)</f>
        <v>2</v>
      </c>
      <c r="BB2412" s="17" t="n">
        <f aca="false">IF(AL2412="","",AL2412/$E2412*100)</f>
        <v>0.8</v>
      </c>
      <c r="BC2412" s="17" t="n">
        <f aca="false">IF(AM2412="","",AM2412/$E2412*100)</f>
        <v>3.4</v>
      </c>
      <c r="BD2412" s="17" t="n">
        <f aca="false">IF(AN2412="","",AN2412/$E2412*100)</f>
        <v>3.4</v>
      </c>
      <c r="BE2412" s="17" t="n">
        <f aca="false">IF(AO2412="","",AO2412/$E2412*100)</f>
        <v>2.2</v>
      </c>
      <c r="BF2412" s="17" t="n">
        <f aca="false">IF(AP2412="","",AP2412/$E2412*100)</f>
        <v>2.4</v>
      </c>
    </row>
    <row r="2413" customFormat="false" ht="15" hidden="false" customHeight="false" outlineLevel="0" collapsed="false">
      <c r="A2413" s="21" t="s">
        <v>2548</v>
      </c>
      <c r="B2413" s="21" t="s">
        <v>134</v>
      </c>
      <c r="C2413" s="21" t="s">
        <v>44</v>
      </c>
      <c r="D2413" s="21" t="s">
        <v>44</v>
      </c>
      <c r="E2413" s="17" t="n">
        <v>500</v>
      </c>
      <c r="F2413" s="17" t="n">
        <v>92.6</v>
      </c>
      <c r="G2413" s="17" t="n">
        <v>92.6</v>
      </c>
      <c r="H2413" s="17" t="n">
        <f aca="false">ABS(F2413-G2413)</f>
        <v>0</v>
      </c>
      <c r="I2413" s="17" t="n">
        <v>90.73</v>
      </c>
      <c r="J2413" s="17" t="n">
        <v>1.87</v>
      </c>
      <c r="K2413" s="17" t="n">
        <v>0.446365600000001</v>
      </c>
      <c r="L2413" s="17" t="n">
        <v>0.490975708502025</v>
      </c>
      <c r="M2413" s="17" t="n">
        <v>0.278539915966387</v>
      </c>
      <c r="N2413" s="17" t="n">
        <v>-0.390491596638656</v>
      </c>
      <c r="O2413" s="17" t="n">
        <v>0.507449579831933</v>
      </c>
      <c r="P2413" s="17" t="n">
        <v>-0.693107142857142</v>
      </c>
      <c r="Q2413" s="17" t="n">
        <v>2.41854700854701</v>
      </c>
      <c r="R2413" s="17" t="n">
        <v>2.57981052631579</v>
      </c>
      <c r="S2413" s="17" t="n">
        <v>9.90981052631579</v>
      </c>
      <c r="T2413" s="17" t="n">
        <v>20.7350730688936</v>
      </c>
      <c r="U2413" s="17" t="n">
        <v>20.7622680412371</v>
      </c>
      <c r="V2413" s="17" t="n">
        <v>20.79008097166</v>
      </c>
      <c r="W2413" s="17" t="n">
        <v>0.321361344537815</v>
      </c>
      <c r="X2413" s="17" t="n">
        <v>-0.398773109243697</v>
      </c>
      <c r="Y2413" s="17" t="n">
        <v>0.0566763485477178</v>
      </c>
      <c r="Z2413" s="17" t="n">
        <v>0.0265072164948453</v>
      </c>
      <c r="AA2413" s="17" t="n">
        <v>0</v>
      </c>
      <c r="AB2413" s="17" t="n">
        <v>6</v>
      </c>
      <c r="AC2413" s="17" t="n">
        <v>24</v>
      </c>
      <c r="AD2413" s="17" t="n">
        <v>24</v>
      </c>
      <c r="AE2413" s="17" t="n">
        <v>24</v>
      </c>
      <c r="AF2413" s="17" t="n">
        <v>24</v>
      </c>
      <c r="AG2413" s="17" t="n">
        <v>32</v>
      </c>
      <c r="AH2413" s="17" t="n">
        <v>23</v>
      </c>
      <c r="AI2413" s="17" t="n">
        <v>25</v>
      </c>
      <c r="AJ2413" s="17" t="n">
        <v>21</v>
      </c>
      <c r="AK2413" s="17" t="n">
        <v>15</v>
      </c>
      <c r="AL2413" s="17" t="n">
        <v>6</v>
      </c>
      <c r="AM2413" s="17" t="n">
        <v>24</v>
      </c>
      <c r="AN2413" s="17" t="n">
        <v>24</v>
      </c>
      <c r="AO2413" s="17" t="n">
        <v>18</v>
      </c>
      <c r="AP2413" s="17" t="n">
        <v>15</v>
      </c>
      <c r="AQ2413" s="17" t="n">
        <f aca="false">IF(AA2413="","",AA2413/$E2413*100)</f>
        <v>0</v>
      </c>
      <c r="AR2413" s="17" t="n">
        <f aca="false">IF(AB2413="","",AB2413/$E2413*100)</f>
        <v>1.2</v>
      </c>
      <c r="AS2413" s="17" t="n">
        <f aca="false">IF(AC2413="","",AC2413/$E2413*100)</f>
        <v>4.8</v>
      </c>
      <c r="AT2413" s="17" t="n">
        <f aca="false">IF(AD2413="","",AD2413/$E2413*100)</f>
        <v>4.8</v>
      </c>
      <c r="AU2413" s="17" t="n">
        <f aca="false">IF(AE2413="","",AE2413/$E2413*100)</f>
        <v>4.8</v>
      </c>
      <c r="AV2413" s="17" t="n">
        <f aca="false">IF(AF2413="","",AF2413/$E2413*100)</f>
        <v>4.8</v>
      </c>
      <c r="AW2413" s="17" t="n">
        <f aca="false">IF(AG2413="","",AG2413/$E2413*100)</f>
        <v>6.4</v>
      </c>
      <c r="AX2413" s="17" t="n">
        <f aca="false">IF(AH2413="","",AH2413/$E2413*100)</f>
        <v>4.6</v>
      </c>
      <c r="AY2413" s="17" t="n">
        <f aca="false">IF(AI2413="","",AI2413/$E2413*100)</f>
        <v>5</v>
      </c>
      <c r="AZ2413" s="17" t="n">
        <f aca="false">IF(AJ2413="","",AJ2413/$E2413*100)</f>
        <v>4.2</v>
      </c>
      <c r="BA2413" s="17" t="n">
        <f aca="false">IF(AK2413="","",AK2413/$E2413*100)</f>
        <v>3</v>
      </c>
      <c r="BB2413" s="17" t="n">
        <f aca="false">IF(AL2413="","",AL2413/$E2413*100)</f>
        <v>1.2</v>
      </c>
      <c r="BC2413" s="17" t="n">
        <f aca="false">IF(AM2413="","",AM2413/$E2413*100)</f>
        <v>4.8</v>
      </c>
      <c r="BD2413" s="17" t="n">
        <f aca="false">IF(AN2413="","",AN2413/$E2413*100)</f>
        <v>4.8</v>
      </c>
      <c r="BE2413" s="17" t="n">
        <f aca="false">IF(AO2413="","",AO2413/$E2413*100)</f>
        <v>3.6</v>
      </c>
      <c r="BF2413" s="17" t="n">
        <f aca="false">IF(AP2413="","",AP2413/$E2413*100)</f>
        <v>3</v>
      </c>
    </row>
    <row r="2414" customFormat="false" ht="15" hidden="false" customHeight="false" outlineLevel="0" collapsed="false">
      <c r="A2414" s="21" t="s">
        <v>2549</v>
      </c>
      <c r="B2414" s="21" t="s">
        <v>134</v>
      </c>
      <c r="C2414" s="21" t="s">
        <v>44</v>
      </c>
      <c r="D2414" s="21" t="s">
        <v>44</v>
      </c>
      <c r="E2414" s="17" t="n">
        <v>500</v>
      </c>
      <c r="F2414" s="17" t="n">
        <v>96.6</v>
      </c>
      <c r="G2414" s="17" t="n">
        <v>96.8</v>
      </c>
      <c r="H2414" s="17" t="n">
        <f aca="false">ABS(F2414-G2414)</f>
        <v>0.200000000000003</v>
      </c>
      <c r="I2414" s="17" t="n">
        <v>93.77</v>
      </c>
      <c r="J2414" s="17" t="n">
        <v>3.03</v>
      </c>
      <c r="K2414" s="17" t="n">
        <v>0.453628000000001</v>
      </c>
      <c r="L2414" s="17" t="n">
        <v>0.492965863453815</v>
      </c>
      <c r="M2414" s="17" t="n">
        <v>0.325834693877551</v>
      </c>
      <c r="N2414" s="17" t="n">
        <v>-0.489869387755102</v>
      </c>
      <c r="O2414" s="17" t="n">
        <v>0.738577551020409</v>
      </c>
      <c r="P2414" s="17" t="n">
        <v>-0.953293877551019</v>
      </c>
      <c r="Q2414" s="17" t="n">
        <v>2.45907975460123</v>
      </c>
      <c r="R2414" s="17" t="n">
        <v>2.62131578947368</v>
      </c>
      <c r="S2414" s="17" t="n">
        <v>6.01938775510204</v>
      </c>
      <c r="T2414" s="17" t="n">
        <v>20.6113821138211</v>
      </c>
      <c r="U2414" s="17" t="n">
        <v>20.6264112903226</v>
      </c>
      <c r="V2414" s="17" t="n">
        <v>20.6528112449799</v>
      </c>
      <c r="W2414" s="17" t="n">
        <v>0.39714693877551</v>
      </c>
      <c r="X2414" s="17" t="n">
        <v>-0.469165306122449</v>
      </c>
      <c r="Y2414" s="17" t="n">
        <v>0.0408137651821862</v>
      </c>
      <c r="Z2414" s="17" t="n">
        <v>0.0266169354838709</v>
      </c>
      <c r="AA2414" s="17" t="n">
        <v>0</v>
      </c>
      <c r="AB2414" s="17" t="n">
        <v>2</v>
      </c>
      <c r="AC2414" s="17" t="n">
        <v>10</v>
      </c>
      <c r="AD2414" s="17" t="n">
        <v>10</v>
      </c>
      <c r="AE2414" s="17" t="n">
        <v>10</v>
      </c>
      <c r="AF2414" s="17" t="n">
        <v>10</v>
      </c>
      <c r="AG2414" s="17" t="n">
        <v>11</v>
      </c>
      <c r="AH2414" s="17" t="n">
        <v>5</v>
      </c>
      <c r="AI2414" s="17" t="n">
        <v>10</v>
      </c>
      <c r="AJ2414" s="17" t="n">
        <v>8</v>
      </c>
      <c r="AK2414" s="17" t="n">
        <v>4</v>
      </c>
      <c r="AL2414" s="17" t="n">
        <v>2</v>
      </c>
      <c r="AM2414" s="17" t="n">
        <v>10</v>
      </c>
      <c r="AN2414" s="17" t="n">
        <v>10</v>
      </c>
      <c r="AO2414" s="17" t="n">
        <v>6</v>
      </c>
      <c r="AP2414" s="17" t="n">
        <v>4</v>
      </c>
      <c r="AQ2414" s="17" t="n">
        <f aca="false">IF(AA2414="","",AA2414/$E2414*100)</f>
        <v>0</v>
      </c>
      <c r="AR2414" s="17" t="n">
        <f aca="false">IF(AB2414="","",AB2414/$E2414*100)</f>
        <v>0.4</v>
      </c>
      <c r="AS2414" s="17" t="n">
        <f aca="false">IF(AC2414="","",AC2414/$E2414*100)</f>
        <v>2</v>
      </c>
      <c r="AT2414" s="17" t="n">
        <f aca="false">IF(AD2414="","",AD2414/$E2414*100)</f>
        <v>2</v>
      </c>
      <c r="AU2414" s="17" t="n">
        <f aca="false">IF(AE2414="","",AE2414/$E2414*100)</f>
        <v>2</v>
      </c>
      <c r="AV2414" s="17" t="n">
        <f aca="false">IF(AF2414="","",AF2414/$E2414*100)</f>
        <v>2</v>
      </c>
      <c r="AW2414" s="17" t="n">
        <f aca="false">IF(AG2414="","",AG2414/$E2414*100)</f>
        <v>2.2</v>
      </c>
      <c r="AX2414" s="17" t="n">
        <f aca="false">IF(AH2414="","",AH2414/$E2414*100)</f>
        <v>1</v>
      </c>
      <c r="AY2414" s="17" t="n">
        <f aca="false">IF(AI2414="","",AI2414/$E2414*100)</f>
        <v>2</v>
      </c>
      <c r="AZ2414" s="17" t="n">
        <f aca="false">IF(AJ2414="","",AJ2414/$E2414*100)</f>
        <v>1.6</v>
      </c>
      <c r="BA2414" s="17" t="n">
        <f aca="false">IF(AK2414="","",AK2414/$E2414*100)</f>
        <v>0.8</v>
      </c>
      <c r="BB2414" s="17" t="n">
        <f aca="false">IF(AL2414="","",AL2414/$E2414*100)</f>
        <v>0.4</v>
      </c>
      <c r="BC2414" s="17" t="n">
        <f aca="false">IF(AM2414="","",AM2414/$E2414*100)</f>
        <v>2</v>
      </c>
      <c r="BD2414" s="17" t="n">
        <f aca="false">IF(AN2414="","",AN2414/$E2414*100)</f>
        <v>2</v>
      </c>
      <c r="BE2414" s="17" t="n">
        <f aca="false">IF(AO2414="","",AO2414/$E2414*100)</f>
        <v>1.2</v>
      </c>
      <c r="BF2414" s="17" t="n">
        <f aca="false">IF(AP2414="","",AP2414/$E2414*100)</f>
        <v>0.8</v>
      </c>
    </row>
    <row r="2415" customFormat="false" ht="15" hidden="false" customHeight="false" outlineLevel="0" collapsed="false">
      <c r="A2415" s="21" t="s">
        <v>2550</v>
      </c>
      <c r="B2415" s="21" t="s">
        <v>134</v>
      </c>
      <c r="C2415" s="21" t="s">
        <v>44</v>
      </c>
      <c r="D2415" s="21" t="s">
        <v>44</v>
      </c>
      <c r="E2415" s="17" t="n">
        <v>500</v>
      </c>
      <c r="F2415" s="17" t="n">
        <v>96.4</v>
      </c>
      <c r="G2415" s="17" t="n">
        <v>96.4</v>
      </c>
      <c r="H2415" s="17" t="n">
        <f aca="false">ABS(F2415-G2415)</f>
        <v>0</v>
      </c>
      <c r="I2415" s="17" t="n">
        <v>93.84</v>
      </c>
      <c r="J2415" s="17" t="n">
        <v>2.56</v>
      </c>
      <c r="K2415" s="17" t="n">
        <v>0.44604652</v>
      </c>
      <c r="L2415" s="17" t="n">
        <v>0.489271629778673</v>
      </c>
      <c r="M2415" s="17" t="n">
        <v>0.327578947368421</v>
      </c>
      <c r="N2415" s="17" t="n">
        <v>-0.642799595141701</v>
      </c>
      <c r="O2415" s="17" t="n">
        <v>0.665475708502024</v>
      </c>
      <c r="P2415" s="17" t="n">
        <v>-1.02708519269777</v>
      </c>
      <c r="Q2415" s="17" t="n">
        <v>2.43864754098361</v>
      </c>
      <c r="R2415" s="17" t="n">
        <v>2.60397148676171</v>
      </c>
      <c r="S2415" s="17" t="n">
        <v>6.88758641975309</v>
      </c>
      <c r="T2415" s="17" t="n">
        <v>20.6975359342916</v>
      </c>
      <c r="U2415" s="17" t="n">
        <v>20.7156822810591</v>
      </c>
      <c r="V2415" s="17" t="n">
        <v>20.7482828282828</v>
      </c>
      <c r="W2415" s="17" t="n">
        <v>0.536997975708502</v>
      </c>
      <c r="X2415" s="17" t="n">
        <v>-0.575692307692308</v>
      </c>
      <c r="Y2415" s="17" t="n">
        <v>0.0540828220858896</v>
      </c>
      <c r="Z2415" s="17" t="n">
        <v>0.034361099796334</v>
      </c>
      <c r="AA2415" s="17" t="n">
        <v>0</v>
      </c>
      <c r="AB2415" s="17" t="n">
        <v>3</v>
      </c>
      <c r="AC2415" s="17" t="n">
        <v>6</v>
      </c>
      <c r="AD2415" s="17" t="n">
        <v>6</v>
      </c>
      <c r="AE2415" s="17" t="n">
        <v>6</v>
      </c>
      <c r="AF2415" s="17" t="n">
        <v>6</v>
      </c>
      <c r="AG2415" s="17" t="n">
        <v>12</v>
      </c>
      <c r="AH2415" s="17" t="n">
        <v>9</v>
      </c>
      <c r="AI2415" s="17" t="n">
        <v>14</v>
      </c>
      <c r="AJ2415" s="17" t="n">
        <v>13</v>
      </c>
      <c r="AK2415" s="17" t="n">
        <v>9</v>
      </c>
      <c r="AL2415" s="17" t="n">
        <v>5</v>
      </c>
      <c r="AM2415" s="17" t="n">
        <v>6</v>
      </c>
      <c r="AN2415" s="17" t="n">
        <v>6</v>
      </c>
      <c r="AO2415" s="17" t="n">
        <v>11</v>
      </c>
      <c r="AP2415" s="17" t="n">
        <v>9</v>
      </c>
      <c r="AQ2415" s="17" t="n">
        <f aca="false">IF(AA2415="","",AA2415/$E2415*100)</f>
        <v>0</v>
      </c>
      <c r="AR2415" s="17" t="n">
        <f aca="false">IF(AB2415="","",AB2415/$E2415*100)</f>
        <v>0.6</v>
      </c>
      <c r="AS2415" s="17" t="n">
        <f aca="false">IF(AC2415="","",AC2415/$E2415*100)</f>
        <v>1.2</v>
      </c>
      <c r="AT2415" s="17" t="n">
        <f aca="false">IF(AD2415="","",AD2415/$E2415*100)</f>
        <v>1.2</v>
      </c>
      <c r="AU2415" s="17" t="n">
        <f aca="false">IF(AE2415="","",AE2415/$E2415*100)</f>
        <v>1.2</v>
      </c>
      <c r="AV2415" s="17" t="n">
        <f aca="false">IF(AF2415="","",AF2415/$E2415*100)</f>
        <v>1.2</v>
      </c>
      <c r="AW2415" s="17" t="n">
        <f aca="false">IF(AG2415="","",AG2415/$E2415*100)</f>
        <v>2.4</v>
      </c>
      <c r="AX2415" s="17" t="n">
        <f aca="false">IF(AH2415="","",AH2415/$E2415*100)</f>
        <v>1.8</v>
      </c>
      <c r="AY2415" s="17" t="n">
        <f aca="false">IF(AI2415="","",AI2415/$E2415*100)</f>
        <v>2.8</v>
      </c>
      <c r="AZ2415" s="17" t="n">
        <f aca="false">IF(AJ2415="","",AJ2415/$E2415*100)</f>
        <v>2.6</v>
      </c>
      <c r="BA2415" s="17" t="n">
        <f aca="false">IF(AK2415="","",AK2415/$E2415*100)</f>
        <v>1.8</v>
      </c>
      <c r="BB2415" s="17" t="n">
        <f aca="false">IF(AL2415="","",AL2415/$E2415*100)</f>
        <v>1</v>
      </c>
      <c r="BC2415" s="17" t="n">
        <f aca="false">IF(AM2415="","",AM2415/$E2415*100)</f>
        <v>1.2</v>
      </c>
      <c r="BD2415" s="17" t="n">
        <f aca="false">IF(AN2415="","",AN2415/$E2415*100)</f>
        <v>1.2</v>
      </c>
      <c r="BE2415" s="17" t="n">
        <f aca="false">IF(AO2415="","",AO2415/$E2415*100)</f>
        <v>2.2</v>
      </c>
      <c r="BF2415" s="17" t="n">
        <f aca="false">IF(AP2415="","",AP2415/$E2415*100)</f>
        <v>1.8</v>
      </c>
    </row>
    <row r="2416" customFormat="false" ht="15" hidden="false" customHeight="false" outlineLevel="0" collapsed="false">
      <c r="A2416" s="21" t="s">
        <v>2551</v>
      </c>
      <c r="B2416" s="21" t="s">
        <v>134</v>
      </c>
      <c r="C2416" s="21" t="s">
        <v>44</v>
      </c>
      <c r="D2416" s="21" t="s">
        <v>44</v>
      </c>
      <c r="E2416" s="17" t="n">
        <v>500</v>
      </c>
      <c r="F2416" s="17" t="n">
        <v>91.8</v>
      </c>
      <c r="G2416" s="17" t="n">
        <v>91.8</v>
      </c>
      <c r="H2416" s="17" t="n">
        <f aca="false">ABS(F2416-G2416)</f>
        <v>0</v>
      </c>
      <c r="I2416" s="17" t="n">
        <v>90.79</v>
      </c>
      <c r="J2416" s="17" t="n">
        <v>1.01</v>
      </c>
      <c r="K2416" s="17" t="n">
        <v>0.444742119999999</v>
      </c>
      <c r="L2416" s="17" t="n">
        <v>0.490520242914981</v>
      </c>
      <c r="M2416" s="17" t="n">
        <v>0.329334033613445</v>
      </c>
      <c r="N2416" s="17" t="n">
        <v>-0.628714285714286</v>
      </c>
      <c r="O2416" s="17" t="n">
        <v>0.658672268907563</v>
      </c>
      <c r="P2416" s="17" t="n">
        <v>-0.934714285714284</v>
      </c>
      <c r="Q2416" s="17" t="n">
        <v>2.50755888650963</v>
      </c>
      <c r="R2416" s="17" t="n">
        <v>2.6683125</v>
      </c>
      <c r="S2416" s="17" t="n">
        <v>5.49511205073996</v>
      </c>
      <c r="T2416" s="17" t="n">
        <v>20.8487394957984</v>
      </c>
      <c r="U2416" s="17" t="n">
        <v>20.8921161825726</v>
      </c>
      <c r="V2416" s="17" t="n">
        <v>20.9339393939394</v>
      </c>
      <c r="W2416" s="17" t="n">
        <v>0.539180672268907</v>
      </c>
      <c r="X2416" s="17" t="n">
        <v>-0.526882352941177</v>
      </c>
      <c r="Y2416" s="17" t="n">
        <v>0.0845252083333334</v>
      </c>
      <c r="Z2416" s="17" t="n">
        <v>0.0318542797494781</v>
      </c>
      <c r="AA2416" s="17" t="n">
        <v>0</v>
      </c>
      <c r="AB2416" s="17" t="n">
        <v>6</v>
      </c>
      <c r="AC2416" s="17" t="n">
        <v>24</v>
      </c>
      <c r="AD2416" s="17" t="n">
        <v>24</v>
      </c>
      <c r="AE2416" s="17" t="n">
        <v>24</v>
      </c>
      <c r="AF2416" s="17" t="n">
        <v>24</v>
      </c>
      <c r="AG2416" s="17" t="n">
        <v>33</v>
      </c>
      <c r="AH2416" s="17" t="n">
        <v>18</v>
      </c>
      <c r="AI2416" s="17" t="n">
        <v>27</v>
      </c>
      <c r="AJ2416" s="17" t="n">
        <v>24</v>
      </c>
      <c r="AK2416" s="17" t="n">
        <v>13</v>
      </c>
      <c r="AL2416" s="17" t="n">
        <v>5</v>
      </c>
      <c r="AM2416" s="17" t="n">
        <v>24</v>
      </c>
      <c r="AN2416" s="17" t="n">
        <v>24</v>
      </c>
      <c r="AO2416" s="17" t="n">
        <v>20</v>
      </c>
      <c r="AP2416" s="17" t="n">
        <v>21</v>
      </c>
      <c r="AQ2416" s="17" t="n">
        <f aca="false">IF(AA2416="","",AA2416/$E2416*100)</f>
        <v>0</v>
      </c>
      <c r="AR2416" s="17" t="n">
        <f aca="false">IF(AB2416="","",AB2416/$E2416*100)</f>
        <v>1.2</v>
      </c>
      <c r="AS2416" s="17" t="n">
        <f aca="false">IF(AC2416="","",AC2416/$E2416*100)</f>
        <v>4.8</v>
      </c>
      <c r="AT2416" s="17" t="n">
        <f aca="false">IF(AD2416="","",AD2416/$E2416*100)</f>
        <v>4.8</v>
      </c>
      <c r="AU2416" s="17" t="n">
        <f aca="false">IF(AE2416="","",AE2416/$E2416*100)</f>
        <v>4.8</v>
      </c>
      <c r="AV2416" s="17" t="n">
        <f aca="false">IF(AF2416="","",AF2416/$E2416*100)</f>
        <v>4.8</v>
      </c>
      <c r="AW2416" s="17" t="n">
        <f aca="false">IF(AG2416="","",AG2416/$E2416*100)</f>
        <v>6.6</v>
      </c>
      <c r="AX2416" s="17" t="n">
        <f aca="false">IF(AH2416="","",AH2416/$E2416*100)</f>
        <v>3.6</v>
      </c>
      <c r="AY2416" s="17" t="n">
        <f aca="false">IF(AI2416="","",AI2416/$E2416*100)</f>
        <v>5.4</v>
      </c>
      <c r="AZ2416" s="17" t="n">
        <f aca="false">IF(AJ2416="","",AJ2416/$E2416*100)</f>
        <v>4.8</v>
      </c>
      <c r="BA2416" s="17" t="n">
        <f aca="false">IF(AK2416="","",AK2416/$E2416*100)</f>
        <v>2.6</v>
      </c>
      <c r="BB2416" s="17" t="n">
        <f aca="false">IF(AL2416="","",AL2416/$E2416*100)</f>
        <v>1</v>
      </c>
      <c r="BC2416" s="17" t="n">
        <f aca="false">IF(AM2416="","",AM2416/$E2416*100)</f>
        <v>4.8</v>
      </c>
      <c r="BD2416" s="17" t="n">
        <f aca="false">IF(AN2416="","",AN2416/$E2416*100)</f>
        <v>4.8</v>
      </c>
      <c r="BE2416" s="17" t="n">
        <f aca="false">IF(AO2416="","",AO2416/$E2416*100)</f>
        <v>4</v>
      </c>
      <c r="BF2416" s="17" t="n">
        <f aca="false">IF(AP2416="","",AP2416/$E2416*100)</f>
        <v>4.2</v>
      </c>
    </row>
    <row r="2417" customFormat="false" ht="15" hidden="false" customHeight="false" outlineLevel="0" collapsed="false">
      <c r="A2417" s="21" t="s">
        <v>2552</v>
      </c>
      <c r="B2417" s="21" t="s">
        <v>134</v>
      </c>
      <c r="C2417" s="21" t="s">
        <v>44</v>
      </c>
      <c r="D2417" s="21" t="s">
        <v>44</v>
      </c>
      <c r="E2417" s="17" t="n">
        <v>500</v>
      </c>
      <c r="F2417" s="17" t="n">
        <v>92</v>
      </c>
      <c r="G2417" s="17" t="n">
        <v>92.2</v>
      </c>
      <c r="H2417" s="17" t="n">
        <f aca="false">ABS(F2417-G2417)</f>
        <v>0.200000000000003</v>
      </c>
      <c r="I2417" s="17" t="n">
        <v>92.43</v>
      </c>
      <c r="J2417" s="17" t="n">
        <v>-0.23</v>
      </c>
      <c r="K2417" s="17" t="n">
        <v>0.43844524</v>
      </c>
      <c r="L2417" s="17" t="n">
        <v>0.487741803278689</v>
      </c>
      <c r="M2417" s="17" t="n">
        <v>0.294020491803279</v>
      </c>
      <c r="N2417" s="17" t="n">
        <v>-0.565581967213115</v>
      </c>
      <c r="O2417" s="17" t="n">
        <v>0.59177868852459</v>
      </c>
      <c r="P2417" s="17" t="n">
        <v>-0.838490759753593</v>
      </c>
      <c r="Q2417" s="17" t="n">
        <v>2.34658947368421</v>
      </c>
      <c r="R2417" s="17" t="n">
        <v>2.51575</v>
      </c>
      <c r="S2417" s="17" t="n">
        <v>5.74079361702128</v>
      </c>
      <c r="T2417" s="17" t="n">
        <v>20.9560253699789</v>
      </c>
      <c r="U2417" s="17" t="n">
        <v>20.9765560165975</v>
      </c>
      <c r="V2417" s="17" t="n">
        <v>21.0157464212679</v>
      </c>
      <c r="W2417" s="17" t="n">
        <v>0.492397540983607</v>
      </c>
      <c r="X2417" s="17" t="n">
        <v>-0.469852459016394</v>
      </c>
      <c r="Y2417" s="17" t="n">
        <v>0.0798694386694387</v>
      </c>
      <c r="Z2417" s="17" t="n">
        <v>0.0344594537815126</v>
      </c>
      <c r="AA2417" s="17" t="n">
        <v>0</v>
      </c>
      <c r="AB2417" s="17" t="n">
        <v>12</v>
      </c>
      <c r="AC2417" s="17" t="n">
        <v>12</v>
      </c>
      <c r="AD2417" s="17" t="n">
        <v>12</v>
      </c>
      <c r="AE2417" s="17" t="n">
        <v>12</v>
      </c>
      <c r="AF2417" s="17" t="n">
        <v>12</v>
      </c>
      <c r="AG2417" s="17" t="n">
        <v>25</v>
      </c>
      <c r="AH2417" s="17" t="n">
        <v>19</v>
      </c>
      <c r="AI2417" s="17" t="n">
        <v>30</v>
      </c>
      <c r="AJ2417" s="17" t="n">
        <v>27</v>
      </c>
      <c r="AK2417" s="17" t="n">
        <v>17</v>
      </c>
      <c r="AL2417" s="17" t="n">
        <v>11</v>
      </c>
      <c r="AM2417" s="17" t="n">
        <v>12</v>
      </c>
      <c r="AN2417" s="17" t="n">
        <v>12</v>
      </c>
      <c r="AO2417" s="17" t="n">
        <v>19</v>
      </c>
      <c r="AP2417" s="17" t="n">
        <v>24</v>
      </c>
      <c r="AQ2417" s="17" t="n">
        <f aca="false">IF(AA2417="","",AA2417/$E2417*100)</f>
        <v>0</v>
      </c>
      <c r="AR2417" s="17" t="n">
        <f aca="false">IF(AB2417="","",AB2417/$E2417*100)</f>
        <v>2.4</v>
      </c>
      <c r="AS2417" s="17" t="n">
        <f aca="false">IF(AC2417="","",AC2417/$E2417*100)</f>
        <v>2.4</v>
      </c>
      <c r="AT2417" s="17" t="n">
        <f aca="false">IF(AD2417="","",AD2417/$E2417*100)</f>
        <v>2.4</v>
      </c>
      <c r="AU2417" s="17" t="n">
        <f aca="false">IF(AE2417="","",AE2417/$E2417*100)</f>
        <v>2.4</v>
      </c>
      <c r="AV2417" s="17" t="n">
        <f aca="false">IF(AF2417="","",AF2417/$E2417*100)</f>
        <v>2.4</v>
      </c>
      <c r="AW2417" s="17" t="n">
        <f aca="false">IF(AG2417="","",AG2417/$E2417*100)</f>
        <v>5</v>
      </c>
      <c r="AX2417" s="17" t="n">
        <f aca="false">IF(AH2417="","",AH2417/$E2417*100)</f>
        <v>3.8</v>
      </c>
      <c r="AY2417" s="17" t="n">
        <f aca="false">IF(AI2417="","",AI2417/$E2417*100)</f>
        <v>6</v>
      </c>
      <c r="AZ2417" s="17" t="n">
        <f aca="false">IF(AJ2417="","",AJ2417/$E2417*100)</f>
        <v>5.4</v>
      </c>
      <c r="BA2417" s="17" t="n">
        <f aca="false">IF(AK2417="","",AK2417/$E2417*100)</f>
        <v>3.4</v>
      </c>
      <c r="BB2417" s="17" t="n">
        <f aca="false">IF(AL2417="","",AL2417/$E2417*100)</f>
        <v>2.2</v>
      </c>
      <c r="BC2417" s="17" t="n">
        <f aca="false">IF(AM2417="","",AM2417/$E2417*100)</f>
        <v>2.4</v>
      </c>
      <c r="BD2417" s="17" t="n">
        <f aca="false">IF(AN2417="","",AN2417/$E2417*100)</f>
        <v>2.4</v>
      </c>
      <c r="BE2417" s="17" t="n">
        <f aca="false">IF(AO2417="","",AO2417/$E2417*100)</f>
        <v>3.8</v>
      </c>
      <c r="BF2417" s="17" t="n">
        <f aca="false">IF(AP2417="","",AP2417/$E2417*100)</f>
        <v>4.8</v>
      </c>
    </row>
    <row r="2418" customFormat="false" ht="15" hidden="false" customHeight="false" outlineLevel="0" collapsed="false">
      <c r="A2418" s="21" t="s">
        <v>2553</v>
      </c>
      <c r="B2418" s="21" t="s">
        <v>134</v>
      </c>
      <c r="C2418" s="21" t="s">
        <v>44</v>
      </c>
      <c r="D2418" s="21" t="s">
        <v>44</v>
      </c>
      <c r="E2418" s="17" t="n">
        <v>500</v>
      </c>
      <c r="F2418" s="17" t="n">
        <v>94.2</v>
      </c>
      <c r="G2418" s="17" t="n">
        <v>94.2</v>
      </c>
      <c r="H2418" s="17" t="n">
        <f aca="false">ABS(F2418-G2418)</f>
        <v>0</v>
      </c>
      <c r="I2418" s="17" t="n">
        <v>93.63</v>
      </c>
      <c r="J2418" s="17" t="n">
        <v>0.57</v>
      </c>
      <c r="K2418" s="17" t="n">
        <v>0.439919599999999</v>
      </c>
      <c r="L2418" s="17" t="n">
        <v>0.480710261569416</v>
      </c>
      <c r="M2418" s="17" t="n">
        <v>0.286891393442623</v>
      </c>
      <c r="N2418" s="17" t="n">
        <v>-0.39693237704918</v>
      </c>
      <c r="O2418" s="17" t="n">
        <v>0.553923868312757</v>
      </c>
      <c r="P2418" s="17" t="n">
        <v>-0.74669341563786</v>
      </c>
      <c r="Q2418" s="17" t="n">
        <v>2.3450826446281</v>
      </c>
      <c r="R2418" s="17" t="n">
        <v>2.51055441478439</v>
      </c>
      <c r="S2418" s="17" t="n">
        <v>5.27845815899582</v>
      </c>
      <c r="T2418" s="17" t="n">
        <v>20.9581108829569</v>
      </c>
      <c r="U2418" s="17" t="n">
        <v>20.9799591002045</v>
      </c>
      <c r="V2418" s="17" t="n">
        <v>21.0040404040404</v>
      </c>
      <c r="W2418" s="17" t="n">
        <v>0.357399176954732</v>
      </c>
      <c r="X2418" s="17" t="n">
        <v>-0.361216049382716</v>
      </c>
      <c r="Y2418" s="17" t="n">
        <v>0.0515132924335378</v>
      </c>
      <c r="Z2418" s="17" t="n">
        <v>0.0267852760736195</v>
      </c>
      <c r="AA2418" s="17" t="n">
        <v>0</v>
      </c>
      <c r="AB2418" s="17" t="n">
        <v>3</v>
      </c>
      <c r="AC2418" s="17" t="n">
        <v>12</v>
      </c>
      <c r="AD2418" s="17" t="n">
        <v>12</v>
      </c>
      <c r="AE2418" s="17" t="n">
        <v>14</v>
      </c>
      <c r="AF2418" s="17" t="n">
        <v>14</v>
      </c>
      <c r="AG2418" s="17" t="n">
        <v>16</v>
      </c>
      <c r="AH2418" s="17" t="n">
        <v>12</v>
      </c>
      <c r="AI2418" s="17" t="n">
        <v>22</v>
      </c>
      <c r="AJ2418" s="17" t="n">
        <v>13</v>
      </c>
      <c r="AK2418" s="17" t="n">
        <v>10</v>
      </c>
      <c r="AL2418" s="17" t="n">
        <v>5</v>
      </c>
      <c r="AM2418" s="17" t="n">
        <v>14</v>
      </c>
      <c r="AN2418" s="17" t="n">
        <v>14</v>
      </c>
      <c r="AO2418" s="17" t="n">
        <v>11</v>
      </c>
      <c r="AP2418" s="17" t="n">
        <v>11</v>
      </c>
      <c r="AQ2418" s="17" t="n">
        <f aca="false">IF(AA2418="","",AA2418/$E2418*100)</f>
        <v>0</v>
      </c>
      <c r="AR2418" s="17" t="n">
        <f aca="false">IF(AB2418="","",AB2418/$E2418*100)</f>
        <v>0.6</v>
      </c>
      <c r="AS2418" s="17" t="n">
        <f aca="false">IF(AC2418="","",AC2418/$E2418*100)</f>
        <v>2.4</v>
      </c>
      <c r="AT2418" s="17" t="n">
        <f aca="false">IF(AD2418="","",AD2418/$E2418*100)</f>
        <v>2.4</v>
      </c>
      <c r="AU2418" s="17" t="n">
        <f aca="false">IF(AE2418="","",AE2418/$E2418*100)</f>
        <v>2.8</v>
      </c>
      <c r="AV2418" s="17" t="n">
        <f aca="false">IF(AF2418="","",AF2418/$E2418*100)</f>
        <v>2.8</v>
      </c>
      <c r="AW2418" s="17" t="n">
        <f aca="false">IF(AG2418="","",AG2418/$E2418*100)</f>
        <v>3.2</v>
      </c>
      <c r="AX2418" s="17" t="n">
        <f aca="false">IF(AH2418="","",AH2418/$E2418*100)</f>
        <v>2.4</v>
      </c>
      <c r="AY2418" s="17" t="n">
        <f aca="false">IF(AI2418="","",AI2418/$E2418*100)</f>
        <v>4.4</v>
      </c>
      <c r="AZ2418" s="17" t="n">
        <f aca="false">IF(AJ2418="","",AJ2418/$E2418*100)</f>
        <v>2.6</v>
      </c>
      <c r="BA2418" s="17" t="n">
        <f aca="false">IF(AK2418="","",AK2418/$E2418*100)</f>
        <v>2</v>
      </c>
      <c r="BB2418" s="17" t="n">
        <f aca="false">IF(AL2418="","",AL2418/$E2418*100)</f>
        <v>1</v>
      </c>
      <c r="BC2418" s="17" t="n">
        <f aca="false">IF(AM2418="","",AM2418/$E2418*100)</f>
        <v>2.8</v>
      </c>
      <c r="BD2418" s="17" t="n">
        <f aca="false">IF(AN2418="","",AN2418/$E2418*100)</f>
        <v>2.8</v>
      </c>
      <c r="BE2418" s="17" t="n">
        <f aca="false">IF(AO2418="","",AO2418/$E2418*100)</f>
        <v>2.2</v>
      </c>
      <c r="BF2418" s="17" t="n">
        <f aca="false">IF(AP2418="","",AP2418/$E2418*100)</f>
        <v>2.2</v>
      </c>
    </row>
    <row r="2419" customFormat="false" ht="15" hidden="false" customHeight="false" outlineLevel="0" collapsed="false">
      <c r="A2419" s="21" t="s">
        <v>2554</v>
      </c>
      <c r="B2419" s="21" t="s">
        <v>134</v>
      </c>
      <c r="C2419" s="21" t="s">
        <v>44</v>
      </c>
      <c r="D2419" s="21" t="s">
        <v>44</v>
      </c>
      <c r="E2419" s="17" t="n">
        <v>500</v>
      </c>
      <c r="F2419" s="17" t="n">
        <v>92</v>
      </c>
      <c r="G2419" s="17" t="n">
        <v>92</v>
      </c>
      <c r="H2419" s="17" t="n">
        <f aca="false">ABS(F2419-G2419)</f>
        <v>0</v>
      </c>
      <c r="I2419" s="17" t="n">
        <v>91.03</v>
      </c>
      <c r="J2419" s="17" t="n">
        <v>0.97</v>
      </c>
      <c r="K2419" s="17" t="n">
        <v>0.448568400000001</v>
      </c>
      <c r="L2419" s="17" t="n">
        <v>0.49087726358149</v>
      </c>
      <c r="M2419" s="17" t="n">
        <v>0.306483263598327</v>
      </c>
      <c r="N2419" s="17" t="n">
        <v>-0.459797071129707</v>
      </c>
      <c r="O2419" s="17" t="n">
        <v>0.671809623430962</v>
      </c>
      <c r="P2419" s="17" t="n">
        <v>-0.888507368421052</v>
      </c>
      <c r="Q2419" s="17" t="n">
        <v>2.4014105263158</v>
      </c>
      <c r="R2419" s="17" t="n">
        <v>2.56529045643154</v>
      </c>
      <c r="S2419" s="17" t="n">
        <v>8.23581740976646</v>
      </c>
      <c r="T2419" s="17" t="n">
        <v>20.7300626304802</v>
      </c>
      <c r="U2419" s="17" t="n">
        <v>20.7520661157025</v>
      </c>
      <c r="V2419" s="17" t="n">
        <v>20.7824596774194</v>
      </c>
      <c r="W2419" s="17" t="n">
        <v>0.363407949790795</v>
      </c>
      <c r="X2419" s="17" t="n">
        <v>-0.454897489539749</v>
      </c>
      <c r="Y2419" s="17" t="n">
        <v>0.0501419624217119</v>
      </c>
      <c r="Z2419" s="17" t="n">
        <v>0.0277505197505196</v>
      </c>
      <c r="AA2419" s="17" t="n">
        <v>0</v>
      </c>
      <c r="AB2419" s="17" t="n">
        <v>3</v>
      </c>
      <c r="AC2419" s="17" t="n">
        <v>22</v>
      </c>
      <c r="AD2419" s="17" t="n">
        <v>22</v>
      </c>
      <c r="AE2419" s="17" t="n">
        <v>22</v>
      </c>
      <c r="AF2419" s="17" t="n">
        <v>22</v>
      </c>
      <c r="AG2419" s="17" t="n">
        <v>25</v>
      </c>
      <c r="AH2419" s="17" t="n">
        <v>18</v>
      </c>
      <c r="AI2419" s="17" t="n">
        <v>29</v>
      </c>
      <c r="AJ2419" s="17" t="n">
        <v>21</v>
      </c>
      <c r="AK2419" s="17" t="n">
        <v>16</v>
      </c>
      <c r="AL2419" s="17" t="n">
        <v>4</v>
      </c>
      <c r="AM2419" s="17" t="n">
        <v>22</v>
      </c>
      <c r="AN2419" s="17" t="n">
        <v>22</v>
      </c>
      <c r="AO2419" s="17" t="n">
        <v>21</v>
      </c>
      <c r="AP2419" s="17" t="n">
        <v>19</v>
      </c>
      <c r="AQ2419" s="17" t="n">
        <f aca="false">IF(AA2419="","",AA2419/$E2419*100)</f>
        <v>0</v>
      </c>
      <c r="AR2419" s="17" t="n">
        <f aca="false">IF(AB2419="","",AB2419/$E2419*100)</f>
        <v>0.6</v>
      </c>
      <c r="AS2419" s="17" t="n">
        <f aca="false">IF(AC2419="","",AC2419/$E2419*100)</f>
        <v>4.4</v>
      </c>
      <c r="AT2419" s="17" t="n">
        <f aca="false">IF(AD2419="","",AD2419/$E2419*100)</f>
        <v>4.4</v>
      </c>
      <c r="AU2419" s="17" t="n">
        <f aca="false">IF(AE2419="","",AE2419/$E2419*100)</f>
        <v>4.4</v>
      </c>
      <c r="AV2419" s="17" t="n">
        <f aca="false">IF(AF2419="","",AF2419/$E2419*100)</f>
        <v>4.4</v>
      </c>
      <c r="AW2419" s="17" t="n">
        <f aca="false">IF(AG2419="","",AG2419/$E2419*100)</f>
        <v>5</v>
      </c>
      <c r="AX2419" s="17" t="n">
        <f aca="false">IF(AH2419="","",AH2419/$E2419*100)</f>
        <v>3.6</v>
      </c>
      <c r="AY2419" s="17" t="n">
        <f aca="false">IF(AI2419="","",AI2419/$E2419*100)</f>
        <v>5.8</v>
      </c>
      <c r="AZ2419" s="17" t="n">
        <f aca="false">IF(AJ2419="","",AJ2419/$E2419*100)</f>
        <v>4.2</v>
      </c>
      <c r="BA2419" s="17" t="n">
        <f aca="false">IF(AK2419="","",AK2419/$E2419*100)</f>
        <v>3.2</v>
      </c>
      <c r="BB2419" s="17" t="n">
        <f aca="false">IF(AL2419="","",AL2419/$E2419*100)</f>
        <v>0.8</v>
      </c>
      <c r="BC2419" s="17" t="n">
        <f aca="false">IF(AM2419="","",AM2419/$E2419*100)</f>
        <v>4.4</v>
      </c>
      <c r="BD2419" s="17" t="n">
        <f aca="false">IF(AN2419="","",AN2419/$E2419*100)</f>
        <v>4.4</v>
      </c>
      <c r="BE2419" s="17" t="n">
        <f aca="false">IF(AO2419="","",AO2419/$E2419*100)</f>
        <v>4.2</v>
      </c>
      <c r="BF2419" s="17" t="n">
        <f aca="false">IF(AP2419="","",AP2419/$E2419*100)</f>
        <v>3.8</v>
      </c>
    </row>
    <row r="2420" customFormat="false" ht="15" hidden="false" customHeight="false" outlineLevel="0" collapsed="false">
      <c r="A2420" s="21" t="s">
        <v>2555</v>
      </c>
      <c r="B2420" s="21" t="s">
        <v>223</v>
      </c>
      <c r="C2420" s="21" t="s">
        <v>43</v>
      </c>
      <c r="D2420" s="21" t="s">
        <v>43</v>
      </c>
      <c r="E2420" s="17" t="n">
        <v>500</v>
      </c>
      <c r="F2420" s="17" t="n">
        <v>93</v>
      </c>
      <c r="G2420" s="17" t="n">
        <v>93</v>
      </c>
      <c r="H2420" s="17" t="n">
        <f aca="false">ABS(F2420-G2420)</f>
        <v>0</v>
      </c>
      <c r="I2420" s="17" t="n">
        <v>91.31</v>
      </c>
      <c r="J2420" s="17" t="n">
        <v>1.69</v>
      </c>
      <c r="K2420" s="17" t="n">
        <v>0.4413112</v>
      </c>
      <c r="L2420" s="17" t="n">
        <v>0.485672064777328</v>
      </c>
      <c r="M2420" s="17" t="n">
        <v>0.0763469008264462</v>
      </c>
      <c r="N2420" s="17" t="n">
        <v>-0.438440289256199</v>
      </c>
      <c r="O2420" s="17" t="n">
        <v>0.449014462809917</v>
      </c>
      <c r="P2420" s="17" t="n">
        <v>-0.773829545454546</v>
      </c>
      <c r="Q2420" s="17" t="n">
        <v>2.37789029535865</v>
      </c>
      <c r="R2420" s="17" t="n">
        <v>2.53754166666667</v>
      </c>
      <c r="S2420" s="17" t="n">
        <v>5.87213445378151</v>
      </c>
      <c r="T2420" s="17" t="n">
        <v>20.7002092050209</v>
      </c>
      <c r="U2420" s="17" t="n">
        <v>20.7320247933884</v>
      </c>
      <c r="V2420" s="17" t="n">
        <v>20.7693089430894</v>
      </c>
      <c r="W2420" s="17" t="n">
        <v>0.263059504132231</v>
      </c>
      <c r="X2420" s="17" t="n">
        <v>-0.380286363636364</v>
      </c>
      <c r="Y2420" s="17" t="n">
        <v>0.0789182952182952</v>
      </c>
      <c r="Z2420" s="17" t="n">
        <v>0.0314764091858038</v>
      </c>
      <c r="AA2420" s="17" t="n">
        <v>0</v>
      </c>
      <c r="AB2420" s="17" t="n">
        <v>6</v>
      </c>
      <c r="AC2420" s="17" t="n">
        <v>16</v>
      </c>
      <c r="AD2420" s="17" t="n">
        <v>16</v>
      </c>
      <c r="AE2420" s="17" t="n">
        <v>16</v>
      </c>
      <c r="AF2420" s="17" t="n">
        <v>16</v>
      </c>
      <c r="AG2420" s="17" t="n">
        <v>26</v>
      </c>
      <c r="AH2420" s="17" t="n">
        <v>17</v>
      </c>
      <c r="AI2420" s="17" t="n">
        <v>24</v>
      </c>
      <c r="AJ2420" s="17" t="n">
        <v>22</v>
      </c>
      <c r="AK2420" s="17" t="n">
        <v>12</v>
      </c>
      <c r="AL2420" s="17" t="n">
        <v>8</v>
      </c>
      <c r="AM2420" s="17" t="n">
        <v>16</v>
      </c>
      <c r="AN2420" s="17" t="n">
        <v>16</v>
      </c>
      <c r="AO2420" s="17" t="n">
        <v>19</v>
      </c>
      <c r="AP2420" s="17" t="n">
        <v>21</v>
      </c>
      <c r="AQ2420" s="17" t="n">
        <f aca="false">IF(AA2420="","",AA2420/$E2420*100)</f>
        <v>0</v>
      </c>
      <c r="AR2420" s="17" t="n">
        <f aca="false">IF(AB2420="","",AB2420/$E2420*100)</f>
        <v>1.2</v>
      </c>
      <c r="AS2420" s="17" t="n">
        <f aca="false">IF(AC2420="","",AC2420/$E2420*100)</f>
        <v>3.2</v>
      </c>
      <c r="AT2420" s="17" t="n">
        <f aca="false">IF(AD2420="","",AD2420/$E2420*100)</f>
        <v>3.2</v>
      </c>
      <c r="AU2420" s="17" t="n">
        <f aca="false">IF(AE2420="","",AE2420/$E2420*100)</f>
        <v>3.2</v>
      </c>
      <c r="AV2420" s="17" t="n">
        <f aca="false">IF(AF2420="","",AF2420/$E2420*100)</f>
        <v>3.2</v>
      </c>
      <c r="AW2420" s="17" t="n">
        <f aca="false">IF(AG2420="","",AG2420/$E2420*100)</f>
        <v>5.2</v>
      </c>
      <c r="AX2420" s="17" t="n">
        <f aca="false">IF(AH2420="","",AH2420/$E2420*100)</f>
        <v>3.4</v>
      </c>
      <c r="AY2420" s="17" t="n">
        <f aca="false">IF(AI2420="","",AI2420/$E2420*100)</f>
        <v>4.8</v>
      </c>
      <c r="AZ2420" s="17" t="n">
        <f aca="false">IF(AJ2420="","",AJ2420/$E2420*100)</f>
        <v>4.4</v>
      </c>
      <c r="BA2420" s="17" t="n">
        <f aca="false">IF(AK2420="","",AK2420/$E2420*100)</f>
        <v>2.4</v>
      </c>
      <c r="BB2420" s="17" t="n">
        <f aca="false">IF(AL2420="","",AL2420/$E2420*100)</f>
        <v>1.6</v>
      </c>
      <c r="BC2420" s="17" t="n">
        <f aca="false">IF(AM2420="","",AM2420/$E2420*100)</f>
        <v>3.2</v>
      </c>
      <c r="BD2420" s="17" t="n">
        <f aca="false">IF(AN2420="","",AN2420/$E2420*100)</f>
        <v>3.2</v>
      </c>
      <c r="BE2420" s="17" t="n">
        <f aca="false">IF(AO2420="","",AO2420/$E2420*100)</f>
        <v>3.8</v>
      </c>
      <c r="BF2420" s="17" t="n">
        <f aca="false">IF(AP2420="","",AP2420/$E2420*100)</f>
        <v>4.2</v>
      </c>
    </row>
    <row r="2421" customFormat="false" ht="15" hidden="false" customHeight="false" outlineLevel="0" collapsed="false">
      <c r="A2421" s="21" t="s">
        <v>2556</v>
      </c>
      <c r="B2421" s="21" t="s">
        <v>134</v>
      </c>
      <c r="C2421" s="21" t="s">
        <v>44</v>
      </c>
      <c r="D2421" s="21" t="s">
        <v>44</v>
      </c>
      <c r="E2421" s="17" t="n">
        <v>20</v>
      </c>
      <c r="F2421" s="17" t="n">
        <v>90</v>
      </c>
      <c r="G2421" s="17" t="n">
        <v>90</v>
      </c>
      <c r="H2421" s="17" t="n">
        <f aca="false">ABS(F2421-G2421)</f>
        <v>0</v>
      </c>
      <c r="I2421" s="17" t="n">
        <v>93.01</v>
      </c>
      <c r="J2421" s="17" t="n">
        <v>-3.01</v>
      </c>
      <c r="K2421" s="17" t="n">
        <v>0.42502</v>
      </c>
      <c r="L2421" s="17" t="n">
        <v>0.484526315789474</v>
      </c>
      <c r="M2421" s="17" t="n">
        <v>0.279157894736842</v>
      </c>
      <c r="N2421" s="17" t="n">
        <v>-0.398263157894737</v>
      </c>
      <c r="O2421" s="17" t="n">
        <v>0.522631578947368</v>
      </c>
      <c r="P2421" s="17" t="n">
        <v>-0.84</v>
      </c>
      <c r="Q2421" s="17" t="n">
        <v>2.27263157894737</v>
      </c>
      <c r="R2421" s="17" t="n">
        <v>2.4321052631579</v>
      </c>
      <c r="S2421" s="17" t="n">
        <v>6.53526315789474</v>
      </c>
      <c r="T2421" s="17" t="n">
        <v>20.9894736842105</v>
      </c>
      <c r="U2421" s="17" t="n">
        <v>21.0421052631579</v>
      </c>
      <c r="V2421" s="17" t="n">
        <v>21.0736842105263</v>
      </c>
      <c r="W2421" s="17" t="n">
        <v>0.314</v>
      </c>
      <c r="X2421" s="17" t="n">
        <v>-0.382368421052632</v>
      </c>
      <c r="Y2421" s="17" t="n">
        <v>0.0821</v>
      </c>
      <c r="Z2421" s="17" t="n">
        <v>0.0385</v>
      </c>
      <c r="AA2421" s="17" t="n">
        <v>0</v>
      </c>
      <c r="AB2421" s="17" t="n">
        <v>1</v>
      </c>
      <c r="AC2421" s="17" t="n">
        <v>1</v>
      </c>
      <c r="AD2421" s="17" t="n">
        <v>1</v>
      </c>
      <c r="AE2421" s="17" t="n">
        <v>1</v>
      </c>
      <c r="AF2421" s="17" t="n">
        <v>1</v>
      </c>
      <c r="AG2421" s="17" t="n">
        <v>1</v>
      </c>
      <c r="AH2421" s="17" t="n">
        <v>1</v>
      </c>
      <c r="AI2421" s="17" t="n">
        <v>1</v>
      </c>
      <c r="AJ2421" s="17" t="n">
        <v>1</v>
      </c>
      <c r="AK2421" s="17" t="n">
        <v>1</v>
      </c>
      <c r="AL2421" s="17" t="n">
        <v>1</v>
      </c>
      <c r="AM2421" s="17" t="n">
        <v>1</v>
      </c>
      <c r="AN2421" s="17" t="n">
        <v>1</v>
      </c>
      <c r="AO2421" s="17" t="n">
        <v>0</v>
      </c>
      <c r="AP2421" s="17" t="n">
        <v>0</v>
      </c>
      <c r="AQ2421" s="17" t="n">
        <f aca="false">IF(AA2421="","",AA2421/$E2421*100)</f>
        <v>0</v>
      </c>
      <c r="AR2421" s="17" t="n">
        <f aca="false">IF(AB2421="","",AB2421/$E2421*100)</f>
        <v>5</v>
      </c>
      <c r="AS2421" s="17" t="n">
        <f aca="false">IF(AC2421="","",AC2421/$E2421*100)</f>
        <v>5</v>
      </c>
      <c r="AT2421" s="17" t="n">
        <f aca="false">IF(AD2421="","",AD2421/$E2421*100)</f>
        <v>5</v>
      </c>
      <c r="AU2421" s="17" t="n">
        <f aca="false">IF(AE2421="","",AE2421/$E2421*100)</f>
        <v>5</v>
      </c>
      <c r="AV2421" s="17" t="n">
        <f aca="false">IF(AF2421="","",AF2421/$E2421*100)</f>
        <v>5</v>
      </c>
      <c r="AW2421" s="17" t="n">
        <f aca="false">IF(AG2421="","",AG2421/$E2421*100)</f>
        <v>5</v>
      </c>
      <c r="AX2421" s="17" t="n">
        <f aca="false">IF(AH2421="","",AH2421/$E2421*100)</f>
        <v>5</v>
      </c>
      <c r="AY2421" s="17" t="n">
        <f aca="false">IF(AI2421="","",AI2421/$E2421*100)</f>
        <v>5</v>
      </c>
      <c r="AZ2421" s="17" t="n">
        <f aca="false">IF(AJ2421="","",AJ2421/$E2421*100)</f>
        <v>5</v>
      </c>
      <c r="BA2421" s="17" t="n">
        <f aca="false">IF(AK2421="","",AK2421/$E2421*100)</f>
        <v>5</v>
      </c>
      <c r="BB2421" s="17" t="n">
        <f aca="false">IF(AL2421="","",AL2421/$E2421*100)</f>
        <v>5</v>
      </c>
      <c r="BC2421" s="17" t="n">
        <f aca="false">IF(AM2421="","",AM2421/$E2421*100)</f>
        <v>5</v>
      </c>
      <c r="BD2421" s="17" t="n">
        <f aca="false">IF(AN2421="","",AN2421/$E2421*100)</f>
        <v>5</v>
      </c>
      <c r="BE2421" s="17" t="n">
        <f aca="false">IF(AO2421="","",AO2421/$E2421*100)</f>
        <v>0</v>
      </c>
      <c r="BF2421" s="17" t="n">
        <f aca="false">IF(AP2421="","",AP2421/$E2421*100)</f>
        <v>0</v>
      </c>
    </row>
    <row r="2422" customFormat="false" ht="15" hidden="false" customHeight="false" outlineLevel="0" collapsed="false">
      <c r="A2422" s="21" t="s">
        <v>2557</v>
      </c>
      <c r="B2422" s="21" t="s">
        <v>223</v>
      </c>
      <c r="C2422" s="21" t="s">
        <v>43</v>
      </c>
      <c r="D2422" s="21" t="s">
        <v>43</v>
      </c>
      <c r="E2422" s="17" t="n">
        <v>500</v>
      </c>
      <c r="F2422" s="17" t="n">
        <v>93.4</v>
      </c>
      <c r="G2422" s="17" t="n">
        <v>93.4</v>
      </c>
      <c r="H2422" s="17" t="n">
        <f aca="false">ABS(F2422-G2422)</f>
        <v>0</v>
      </c>
      <c r="I2422" s="17" t="n">
        <v>92.59</v>
      </c>
      <c r="J2422" s="17" t="n">
        <v>0.81</v>
      </c>
      <c r="K2422" s="17" t="n">
        <v>0.434289999999999</v>
      </c>
      <c r="L2422" s="17" t="n">
        <v>0.476323232323233</v>
      </c>
      <c r="M2422" s="17" t="n">
        <v>0.315687163561076</v>
      </c>
      <c r="N2422" s="17" t="n">
        <v>-0.468198347107438</v>
      </c>
      <c r="O2422" s="17" t="n">
        <v>0.636884057971015</v>
      </c>
      <c r="P2422" s="17" t="n">
        <v>-0.858660455486543</v>
      </c>
      <c r="Q2422" s="17" t="n">
        <v>2.26489539748954</v>
      </c>
      <c r="R2422" s="17" t="n">
        <v>2.42267893660532</v>
      </c>
      <c r="S2422" s="17" t="n">
        <v>6.4792259414226</v>
      </c>
      <c r="T2422" s="17" t="n">
        <v>20.3131147540984</v>
      </c>
      <c r="U2422" s="17" t="n">
        <v>20.332382892057</v>
      </c>
      <c r="V2422" s="17" t="n">
        <v>20.359229208925</v>
      </c>
      <c r="W2422" s="17" t="n">
        <v>0.572575569358178</v>
      </c>
      <c r="X2422" s="17" t="n">
        <v>-0.421540372670807</v>
      </c>
      <c r="Y2422" s="17" t="n">
        <v>0.0509878048780487</v>
      </c>
      <c r="Z2422" s="17" t="n">
        <v>0.0270203252032519</v>
      </c>
      <c r="AA2422" s="17" t="n">
        <v>0</v>
      </c>
      <c r="AB2422" s="17" t="n">
        <v>5</v>
      </c>
      <c r="AC2422" s="17" t="n">
        <v>17</v>
      </c>
      <c r="AD2422" s="17" t="n">
        <v>16</v>
      </c>
      <c r="AE2422" s="17" t="n">
        <v>17</v>
      </c>
      <c r="AF2422" s="17" t="n">
        <v>17</v>
      </c>
      <c r="AG2422" s="17" t="n">
        <v>22</v>
      </c>
      <c r="AH2422" s="17" t="n">
        <v>10</v>
      </c>
      <c r="AI2422" s="17" t="n">
        <v>22</v>
      </c>
      <c r="AJ2422" s="17" t="n">
        <v>12</v>
      </c>
      <c r="AK2422" s="17" t="n">
        <v>9</v>
      </c>
      <c r="AL2422" s="17" t="n">
        <v>7</v>
      </c>
      <c r="AM2422" s="17" t="n">
        <v>17</v>
      </c>
      <c r="AN2422" s="17" t="n">
        <v>17</v>
      </c>
      <c r="AO2422" s="17" t="n">
        <v>8</v>
      </c>
      <c r="AP2422" s="17" t="n">
        <v>8</v>
      </c>
      <c r="AQ2422" s="17" t="n">
        <f aca="false">IF(AA2422="","",AA2422/$E2422*100)</f>
        <v>0</v>
      </c>
      <c r="AR2422" s="17" t="n">
        <f aca="false">IF(AB2422="","",AB2422/$E2422*100)</f>
        <v>1</v>
      </c>
      <c r="AS2422" s="17" t="n">
        <f aca="false">IF(AC2422="","",AC2422/$E2422*100)</f>
        <v>3.4</v>
      </c>
      <c r="AT2422" s="17" t="n">
        <f aca="false">IF(AD2422="","",AD2422/$E2422*100)</f>
        <v>3.2</v>
      </c>
      <c r="AU2422" s="17" t="n">
        <f aca="false">IF(AE2422="","",AE2422/$E2422*100)</f>
        <v>3.4</v>
      </c>
      <c r="AV2422" s="17" t="n">
        <f aca="false">IF(AF2422="","",AF2422/$E2422*100)</f>
        <v>3.4</v>
      </c>
      <c r="AW2422" s="17" t="n">
        <f aca="false">IF(AG2422="","",AG2422/$E2422*100)</f>
        <v>4.4</v>
      </c>
      <c r="AX2422" s="17" t="n">
        <f aca="false">IF(AH2422="","",AH2422/$E2422*100)</f>
        <v>2</v>
      </c>
      <c r="AY2422" s="17" t="n">
        <f aca="false">IF(AI2422="","",AI2422/$E2422*100)</f>
        <v>4.4</v>
      </c>
      <c r="AZ2422" s="17" t="n">
        <f aca="false">IF(AJ2422="","",AJ2422/$E2422*100)</f>
        <v>2.4</v>
      </c>
      <c r="BA2422" s="17" t="n">
        <f aca="false">IF(AK2422="","",AK2422/$E2422*100)</f>
        <v>1.8</v>
      </c>
      <c r="BB2422" s="17" t="n">
        <f aca="false">IF(AL2422="","",AL2422/$E2422*100)</f>
        <v>1.4</v>
      </c>
      <c r="BC2422" s="17" t="n">
        <f aca="false">IF(AM2422="","",AM2422/$E2422*100)</f>
        <v>3.4</v>
      </c>
      <c r="BD2422" s="17" t="n">
        <f aca="false">IF(AN2422="","",AN2422/$E2422*100)</f>
        <v>3.4</v>
      </c>
      <c r="BE2422" s="17" t="n">
        <f aca="false">IF(AO2422="","",AO2422/$E2422*100)</f>
        <v>1.6</v>
      </c>
      <c r="BF2422" s="17" t="n">
        <f aca="false">IF(AP2422="","",AP2422/$E2422*100)</f>
        <v>1.6</v>
      </c>
    </row>
    <row r="2423" customFormat="false" ht="15" hidden="false" customHeight="false" outlineLevel="0" collapsed="false">
      <c r="A2423" s="21" t="s">
        <v>2558</v>
      </c>
      <c r="B2423" s="21" t="s">
        <v>223</v>
      </c>
      <c r="C2423" s="21" t="s">
        <v>43</v>
      </c>
      <c r="D2423" s="21" t="s">
        <v>43</v>
      </c>
      <c r="E2423" s="17" t="n">
        <v>500</v>
      </c>
      <c r="F2423" s="17" t="n">
        <v>91.4</v>
      </c>
      <c r="G2423" s="17" t="n">
        <v>91.4</v>
      </c>
      <c r="H2423" s="17" t="n">
        <f aca="false">ABS(F2423-G2423)</f>
        <v>0</v>
      </c>
      <c r="I2423" s="17" t="n">
        <v>91.2</v>
      </c>
      <c r="J2423" s="17" t="n">
        <v>0.2</v>
      </c>
      <c r="K2423" s="17" t="n">
        <v>0.4366968</v>
      </c>
      <c r="L2423" s="17" t="n">
        <v>0.483446938775511</v>
      </c>
      <c r="M2423" s="17" t="n">
        <v>0.309406708595388</v>
      </c>
      <c r="N2423" s="17" t="n">
        <v>-0.435186582809225</v>
      </c>
      <c r="O2423" s="17" t="n">
        <v>0.601861635220127</v>
      </c>
      <c r="P2423" s="17" t="n">
        <v>-0.942936819172114</v>
      </c>
      <c r="Q2423" s="17" t="n">
        <v>2.29483122362869</v>
      </c>
      <c r="R2423" s="17" t="n">
        <v>2.45283333333333</v>
      </c>
      <c r="S2423" s="17" t="n">
        <v>5.91075471698113</v>
      </c>
      <c r="T2423" s="17" t="n">
        <v>20.4546777546778</v>
      </c>
      <c r="U2423" s="17" t="n">
        <v>20.4884937238494</v>
      </c>
      <c r="V2423" s="17" t="n">
        <v>20.5180327868853</v>
      </c>
      <c r="W2423" s="17" t="n">
        <v>0.563429769392034</v>
      </c>
      <c r="X2423" s="17" t="n">
        <v>-0.4118071278826</v>
      </c>
      <c r="Y2423" s="17" t="n">
        <v>0.0629629629629629</v>
      </c>
      <c r="Z2423" s="17" t="n">
        <v>0.0302904564315352</v>
      </c>
      <c r="AA2423" s="17" t="n">
        <v>0</v>
      </c>
      <c r="AB2423" s="17" t="n">
        <v>10</v>
      </c>
      <c r="AC2423" s="17" t="n">
        <v>23</v>
      </c>
      <c r="AD2423" s="17" t="n">
        <v>23</v>
      </c>
      <c r="AE2423" s="17" t="n">
        <v>23</v>
      </c>
      <c r="AF2423" s="17" t="n">
        <v>33</v>
      </c>
      <c r="AG2423" s="17" t="n">
        <v>26</v>
      </c>
      <c r="AH2423" s="17" t="n">
        <v>20</v>
      </c>
      <c r="AI2423" s="17" t="n">
        <v>23</v>
      </c>
      <c r="AJ2423" s="17" t="n">
        <v>19</v>
      </c>
      <c r="AK2423" s="17" t="n">
        <v>15</v>
      </c>
      <c r="AL2423" s="17" t="n">
        <v>8</v>
      </c>
      <c r="AM2423" s="17" t="n">
        <v>23</v>
      </c>
      <c r="AN2423" s="17" t="n">
        <v>23</v>
      </c>
      <c r="AO2423" s="17" t="n">
        <v>14</v>
      </c>
      <c r="AP2423" s="17" t="n">
        <v>18</v>
      </c>
      <c r="AQ2423" s="17" t="n">
        <f aca="false">IF(AA2423="","",AA2423/$E2423*100)</f>
        <v>0</v>
      </c>
      <c r="AR2423" s="17" t="n">
        <f aca="false">IF(AB2423="","",AB2423/$E2423*100)</f>
        <v>2</v>
      </c>
      <c r="AS2423" s="17" t="n">
        <f aca="false">IF(AC2423="","",AC2423/$E2423*100)</f>
        <v>4.6</v>
      </c>
      <c r="AT2423" s="17" t="n">
        <f aca="false">IF(AD2423="","",AD2423/$E2423*100)</f>
        <v>4.6</v>
      </c>
      <c r="AU2423" s="17" t="n">
        <f aca="false">IF(AE2423="","",AE2423/$E2423*100)</f>
        <v>4.6</v>
      </c>
      <c r="AV2423" s="17" t="n">
        <f aca="false">IF(AF2423="","",AF2423/$E2423*100)</f>
        <v>6.6</v>
      </c>
      <c r="AW2423" s="17" t="n">
        <f aca="false">IF(AG2423="","",AG2423/$E2423*100)</f>
        <v>5.2</v>
      </c>
      <c r="AX2423" s="17" t="n">
        <f aca="false">IF(AH2423="","",AH2423/$E2423*100)</f>
        <v>4</v>
      </c>
      <c r="AY2423" s="17" t="n">
        <f aca="false">IF(AI2423="","",AI2423/$E2423*100)</f>
        <v>4.6</v>
      </c>
      <c r="AZ2423" s="17" t="n">
        <f aca="false">IF(AJ2423="","",AJ2423/$E2423*100)</f>
        <v>3.8</v>
      </c>
      <c r="BA2423" s="17" t="n">
        <f aca="false">IF(AK2423="","",AK2423/$E2423*100)</f>
        <v>3</v>
      </c>
      <c r="BB2423" s="17" t="n">
        <f aca="false">IF(AL2423="","",AL2423/$E2423*100)</f>
        <v>1.6</v>
      </c>
      <c r="BC2423" s="17" t="n">
        <f aca="false">IF(AM2423="","",AM2423/$E2423*100)</f>
        <v>4.6</v>
      </c>
      <c r="BD2423" s="17" t="n">
        <f aca="false">IF(AN2423="","",AN2423/$E2423*100)</f>
        <v>4.6</v>
      </c>
      <c r="BE2423" s="17" t="n">
        <f aca="false">IF(AO2423="","",AO2423/$E2423*100)</f>
        <v>2.8</v>
      </c>
      <c r="BF2423" s="17" t="n">
        <f aca="false">IF(AP2423="","",AP2423/$E2423*100)</f>
        <v>3.6</v>
      </c>
    </row>
    <row r="2424" customFormat="false" ht="15" hidden="false" customHeight="false" outlineLevel="0" collapsed="false">
      <c r="A2424" s="21" t="s">
        <v>2559</v>
      </c>
      <c r="B2424" s="21" t="s">
        <v>223</v>
      </c>
      <c r="C2424" s="21" t="s">
        <v>43</v>
      </c>
      <c r="D2424" s="21" t="s">
        <v>43</v>
      </c>
      <c r="E2424" s="17" t="n">
        <v>500</v>
      </c>
      <c r="F2424" s="17" t="n">
        <v>94.2</v>
      </c>
      <c r="G2424" s="17" t="n">
        <v>94.2</v>
      </c>
      <c r="H2424" s="17" t="n">
        <f aca="false">ABS(F2424-G2424)</f>
        <v>0</v>
      </c>
      <c r="I2424" s="17" t="n">
        <v>94.68</v>
      </c>
      <c r="J2424" s="17" t="n">
        <v>-0.48</v>
      </c>
      <c r="K2424" s="17" t="n">
        <v>0.446261599999999</v>
      </c>
      <c r="L2424" s="17" t="n">
        <v>0.487740963855422</v>
      </c>
      <c r="M2424" s="17" t="n">
        <v>0.0681334024896265</v>
      </c>
      <c r="N2424" s="17" t="n">
        <v>-0.735616182572614</v>
      </c>
      <c r="O2424" s="17" t="n">
        <v>0.444863278008299</v>
      </c>
      <c r="P2424" s="17" t="n">
        <v>-1.24084439834025</v>
      </c>
      <c r="Q2424" s="17" t="n">
        <v>2.42782881002088</v>
      </c>
      <c r="R2424" s="17" t="n">
        <v>2.58590534979424</v>
      </c>
      <c r="S2424" s="17" t="n">
        <v>5.47319587628866</v>
      </c>
      <c r="T2424" s="17" t="n">
        <v>21.2398773006135</v>
      </c>
      <c r="U2424" s="17" t="n">
        <v>21.2755060728745</v>
      </c>
      <c r="V2424" s="17" t="n">
        <v>21.3078313253012</v>
      </c>
      <c r="W2424" s="17" t="n">
        <v>0.391462033195021</v>
      </c>
      <c r="X2424" s="17" t="n">
        <v>-0.578852697095435</v>
      </c>
      <c r="Y2424" s="17" t="n">
        <v>0.0669813524590164</v>
      </c>
      <c r="Z2424" s="17" t="n">
        <v>0.0309448065173116</v>
      </c>
      <c r="AA2424" s="17" t="n">
        <v>0</v>
      </c>
      <c r="AB2424" s="17" t="n">
        <v>2</v>
      </c>
      <c r="AC2424" s="17" t="n">
        <v>18</v>
      </c>
      <c r="AD2424" s="17" t="n">
        <v>18</v>
      </c>
      <c r="AE2424" s="17" t="n">
        <v>18</v>
      </c>
      <c r="AF2424" s="17" t="n">
        <v>18</v>
      </c>
      <c r="AG2424" s="17" t="n">
        <v>21</v>
      </c>
      <c r="AH2424" s="17" t="n">
        <v>14</v>
      </c>
      <c r="AI2424" s="17" t="n">
        <v>15</v>
      </c>
      <c r="AJ2424" s="17" t="n">
        <v>11</v>
      </c>
      <c r="AK2424" s="17" t="n">
        <v>6</v>
      </c>
      <c r="AL2424" s="17" t="n">
        <v>2</v>
      </c>
      <c r="AM2424" s="17" t="n">
        <v>18</v>
      </c>
      <c r="AN2424" s="17" t="n">
        <v>18</v>
      </c>
      <c r="AO2424" s="17" t="n">
        <v>12</v>
      </c>
      <c r="AP2424" s="17" t="n">
        <v>9</v>
      </c>
      <c r="AQ2424" s="17" t="n">
        <f aca="false">IF(AA2424="","",AA2424/$E2424*100)</f>
        <v>0</v>
      </c>
      <c r="AR2424" s="17" t="n">
        <f aca="false">IF(AB2424="","",AB2424/$E2424*100)</f>
        <v>0.4</v>
      </c>
      <c r="AS2424" s="17" t="n">
        <f aca="false">IF(AC2424="","",AC2424/$E2424*100)</f>
        <v>3.6</v>
      </c>
      <c r="AT2424" s="17" t="n">
        <f aca="false">IF(AD2424="","",AD2424/$E2424*100)</f>
        <v>3.6</v>
      </c>
      <c r="AU2424" s="17" t="n">
        <f aca="false">IF(AE2424="","",AE2424/$E2424*100)</f>
        <v>3.6</v>
      </c>
      <c r="AV2424" s="17" t="n">
        <f aca="false">IF(AF2424="","",AF2424/$E2424*100)</f>
        <v>3.6</v>
      </c>
      <c r="AW2424" s="17" t="n">
        <f aca="false">IF(AG2424="","",AG2424/$E2424*100)</f>
        <v>4.2</v>
      </c>
      <c r="AX2424" s="17" t="n">
        <f aca="false">IF(AH2424="","",AH2424/$E2424*100)</f>
        <v>2.8</v>
      </c>
      <c r="AY2424" s="17" t="n">
        <f aca="false">IF(AI2424="","",AI2424/$E2424*100)</f>
        <v>3</v>
      </c>
      <c r="AZ2424" s="17" t="n">
        <f aca="false">IF(AJ2424="","",AJ2424/$E2424*100)</f>
        <v>2.2</v>
      </c>
      <c r="BA2424" s="17" t="n">
        <f aca="false">IF(AK2424="","",AK2424/$E2424*100)</f>
        <v>1.2</v>
      </c>
      <c r="BB2424" s="17" t="n">
        <f aca="false">IF(AL2424="","",AL2424/$E2424*100)</f>
        <v>0.4</v>
      </c>
      <c r="BC2424" s="17" t="n">
        <f aca="false">IF(AM2424="","",AM2424/$E2424*100)</f>
        <v>3.6</v>
      </c>
      <c r="BD2424" s="17" t="n">
        <f aca="false">IF(AN2424="","",AN2424/$E2424*100)</f>
        <v>3.6</v>
      </c>
      <c r="BE2424" s="17" t="n">
        <f aca="false">IF(AO2424="","",AO2424/$E2424*100)</f>
        <v>2.4</v>
      </c>
      <c r="BF2424" s="17" t="n">
        <f aca="false">IF(AP2424="","",AP2424/$E2424*100)</f>
        <v>1.8</v>
      </c>
    </row>
    <row r="2425" customFormat="false" ht="15" hidden="false" customHeight="false" outlineLevel="0" collapsed="false">
      <c r="A2425" s="21" t="s">
        <v>2560</v>
      </c>
      <c r="B2425" s="21" t="s">
        <v>223</v>
      </c>
      <c r="C2425" s="21" t="s">
        <v>43</v>
      </c>
      <c r="D2425" s="21" t="s">
        <v>43</v>
      </c>
      <c r="E2425" s="17" t="n">
        <v>500</v>
      </c>
      <c r="F2425" s="17" t="n">
        <v>93.8</v>
      </c>
      <c r="G2425" s="17" t="n">
        <v>93.8</v>
      </c>
      <c r="H2425" s="17" t="n">
        <f aca="false">ABS(F2425-G2425)</f>
        <v>0</v>
      </c>
      <c r="I2425" s="17" t="n">
        <v>93.68</v>
      </c>
      <c r="J2425" s="17" t="n">
        <v>0.12</v>
      </c>
      <c r="K2425" s="17" t="n">
        <v>0.441234879999998</v>
      </c>
      <c r="L2425" s="17" t="n">
        <v>0.484477822580648</v>
      </c>
      <c r="M2425" s="17" t="n">
        <v>0.069594455852156</v>
      </c>
      <c r="N2425" s="17" t="n">
        <v>-0.457048254620123</v>
      </c>
      <c r="O2425" s="17" t="n">
        <v>0.456100410677618</v>
      </c>
      <c r="P2425" s="17" t="n">
        <v>-0.808159958932239</v>
      </c>
      <c r="Q2425" s="17" t="n">
        <v>2.18202083333333</v>
      </c>
      <c r="R2425" s="17" t="n">
        <v>2.33983505154639</v>
      </c>
      <c r="S2425" s="17" t="n">
        <v>5.9856135881104</v>
      </c>
      <c r="T2425" s="17" t="n">
        <v>20.5347280334727</v>
      </c>
      <c r="U2425" s="17" t="n">
        <v>20.5558091286306</v>
      </c>
      <c r="V2425" s="17" t="n">
        <v>20.589046653144</v>
      </c>
      <c r="W2425" s="17" t="n">
        <v>0.256541478439425</v>
      </c>
      <c r="X2425" s="17" t="n">
        <v>-0.412500821355236</v>
      </c>
      <c r="Y2425" s="17" t="n">
        <v>0.0575860416666667</v>
      </c>
      <c r="Z2425" s="17" t="n">
        <v>0.0325413721413722</v>
      </c>
      <c r="AA2425" s="17" t="n">
        <v>0</v>
      </c>
      <c r="AB2425" s="17" t="n">
        <v>4</v>
      </c>
      <c r="AC2425" s="17" t="n">
        <v>13</v>
      </c>
      <c r="AD2425" s="17" t="n">
        <v>13</v>
      </c>
      <c r="AE2425" s="17" t="n">
        <v>13</v>
      </c>
      <c r="AF2425" s="17" t="n">
        <v>13</v>
      </c>
      <c r="AG2425" s="17" t="n">
        <v>20</v>
      </c>
      <c r="AH2425" s="17" t="n">
        <v>15</v>
      </c>
      <c r="AI2425" s="17" t="n">
        <v>29</v>
      </c>
      <c r="AJ2425" s="17" t="n">
        <v>22</v>
      </c>
      <c r="AK2425" s="17" t="n">
        <v>17</v>
      </c>
      <c r="AL2425" s="17" t="n">
        <v>7</v>
      </c>
      <c r="AM2425" s="17" t="n">
        <v>13</v>
      </c>
      <c r="AN2425" s="17" t="n">
        <v>13</v>
      </c>
      <c r="AO2425" s="17" t="n">
        <v>20</v>
      </c>
      <c r="AP2425" s="17" t="n">
        <v>19</v>
      </c>
      <c r="AQ2425" s="17" t="n">
        <f aca="false">IF(AA2425="","",AA2425/$E2425*100)</f>
        <v>0</v>
      </c>
      <c r="AR2425" s="17" t="n">
        <f aca="false">IF(AB2425="","",AB2425/$E2425*100)</f>
        <v>0.8</v>
      </c>
      <c r="AS2425" s="17" t="n">
        <f aca="false">IF(AC2425="","",AC2425/$E2425*100)</f>
        <v>2.6</v>
      </c>
      <c r="AT2425" s="17" t="n">
        <f aca="false">IF(AD2425="","",AD2425/$E2425*100)</f>
        <v>2.6</v>
      </c>
      <c r="AU2425" s="17" t="n">
        <f aca="false">IF(AE2425="","",AE2425/$E2425*100)</f>
        <v>2.6</v>
      </c>
      <c r="AV2425" s="17" t="n">
        <f aca="false">IF(AF2425="","",AF2425/$E2425*100)</f>
        <v>2.6</v>
      </c>
      <c r="AW2425" s="17" t="n">
        <f aca="false">IF(AG2425="","",AG2425/$E2425*100)</f>
        <v>4</v>
      </c>
      <c r="AX2425" s="17" t="n">
        <f aca="false">IF(AH2425="","",AH2425/$E2425*100)</f>
        <v>3</v>
      </c>
      <c r="AY2425" s="17" t="n">
        <f aca="false">IF(AI2425="","",AI2425/$E2425*100)</f>
        <v>5.8</v>
      </c>
      <c r="AZ2425" s="17" t="n">
        <f aca="false">IF(AJ2425="","",AJ2425/$E2425*100)</f>
        <v>4.4</v>
      </c>
      <c r="BA2425" s="17" t="n">
        <f aca="false">IF(AK2425="","",AK2425/$E2425*100)</f>
        <v>3.4</v>
      </c>
      <c r="BB2425" s="17" t="n">
        <f aca="false">IF(AL2425="","",AL2425/$E2425*100)</f>
        <v>1.4</v>
      </c>
      <c r="BC2425" s="17" t="n">
        <f aca="false">IF(AM2425="","",AM2425/$E2425*100)</f>
        <v>2.6</v>
      </c>
      <c r="BD2425" s="17" t="n">
        <f aca="false">IF(AN2425="","",AN2425/$E2425*100)</f>
        <v>2.6</v>
      </c>
      <c r="BE2425" s="17" t="n">
        <f aca="false">IF(AO2425="","",AO2425/$E2425*100)</f>
        <v>4</v>
      </c>
      <c r="BF2425" s="17" t="n">
        <f aca="false">IF(AP2425="","",AP2425/$E2425*100)</f>
        <v>3.8</v>
      </c>
    </row>
    <row r="2426" customFormat="false" ht="15" hidden="false" customHeight="false" outlineLevel="0" collapsed="false">
      <c r="A2426" s="21" t="s">
        <v>2561</v>
      </c>
      <c r="B2426" s="21" t="s">
        <v>223</v>
      </c>
      <c r="C2426" s="21" t="s">
        <v>43</v>
      </c>
      <c r="D2426" s="21" t="s">
        <v>43</v>
      </c>
      <c r="E2426" s="17" t="n">
        <v>500</v>
      </c>
      <c r="F2426" s="17" t="n">
        <v>94.4</v>
      </c>
      <c r="G2426" s="17" t="n">
        <v>94.4</v>
      </c>
      <c r="H2426" s="17" t="n">
        <f aca="false">ABS(F2426-G2426)</f>
        <v>0</v>
      </c>
      <c r="I2426" s="17" t="n">
        <v>92.39</v>
      </c>
      <c r="J2426" s="17" t="n">
        <v>2.01</v>
      </c>
      <c r="K2426" s="17" t="n">
        <v>0.4393908</v>
      </c>
      <c r="L2426" s="17" t="n">
        <v>0.485305498981671</v>
      </c>
      <c r="M2426" s="17" t="n">
        <v>0.311159836065574</v>
      </c>
      <c r="N2426" s="17" t="n">
        <v>-0.439036885245902</v>
      </c>
      <c r="O2426" s="17" t="n">
        <v>0.614715163934426</v>
      </c>
      <c r="P2426" s="17" t="n">
        <v>-0.869047131147541</v>
      </c>
      <c r="Q2426" s="17" t="n">
        <v>2.34725941422594</v>
      </c>
      <c r="R2426" s="17" t="n">
        <v>2.50657024793389</v>
      </c>
      <c r="S2426" s="17" t="n">
        <v>5.86006302521008</v>
      </c>
      <c r="T2426" s="17" t="n">
        <v>20.6784679089027</v>
      </c>
      <c r="U2426" s="17" t="n">
        <v>20.6977366255144</v>
      </c>
      <c r="V2426" s="17" t="n">
        <v>20.7231707317073</v>
      </c>
      <c r="W2426" s="17" t="n">
        <v>0.560651639344262</v>
      </c>
      <c r="X2426" s="17" t="n">
        <v>-0.415268442622951</v>
      </c>
      <c r="Y2426" s="17" t="n">
        <v>0.0522057613168723</v>
      </c>
      <c r="Z2426" s="17" t="n">
        <v>0.0308123711340205</v>
      </c>
      <c r="AA2426" s="17" t="n">
        <v>0</v>
      </c>
      <c r="AB2426" s="17" t="n">
        <v>9</v>
      </c>
      <c r="AC2426" s="17" t="n">
        <v>12</v>
      </c>
      <c r="AD2426" s="17" t="n">
        <v>12</v>
      </c>
      <c r="AE2426" s="17" t="n">
        <v>12</v>
      </c>
      <c r="AF2426" s="17" t="n">
        <v>12</v>
      </c>
      <c r="AG2426" s="17" t="n">
        <v>22</v>
      </c>
      <c r="AH2426" s="17" t="n">
        <v>14</v>
      </c>
      <c r="AI2426" s="17" t="n">
        <v>24</v>
      </c>
      <c r="AJ2426" s="17" t="n">
        <v>17</v>
      </c>
      <c r="AK2426" s="17" t="n">
        <v>12</v>
      </c>
      <c r="AL2426" s="17" t="n">
        <v>8</v>
      </c>
      <c r="AM2426" s="17" t="n">
        <v>12</v>
      </c>
      <c r="AN2426" s="17" t="n">
        <v>12</v>
      </c>
      <c r="AO2426" s="17" t="n">
        <v>14</v>
      </c>
      <c r="AP2426" s="17" t="n">
        <v>15</v>
      </c>
      <c r="AQ2426" s="17" t="n">
        <f aca="false">IF(AA2426="","",AA2426/$E2426*100)</f>
        <v>0</v>
      </c>
      <c r="AR2426" s="17" t="n">
        <f aca="false">IF(AB2426="","",AB2426/$E2426*100)</f>
        <v>1.8</v>
      </c>
      <c r="AS2426" s="17" t="n">
        <f aca="false">IF(AC2426="","",AC2426/$E2426*100)</f>
        <v>2.4</v>
      </c>
      <c r="AT2426" s="17" t="n">
        <f aca="false">IF(AD2426="","",AD2426/$E2426*100)</f>
        <v>2.4</v>
      </c>
      <c r="AU2426" s="17" t="n">
        <f aca="false">IF(AE2426="","",AE2426/$E2426*100)</f>
        <v>2.4</v>
      </c>
      <c r="AV2426" s="17" t="n">
        <f aca="false">IF(AF2426="","",AF2426/$E2426*100)</f>
        <v>2.4</v>
      </c>
      <c r="AW2426" s="17" t="n">
        <f aca="false">IF(AG2426="","",AG2426/$E2426*100)</f>
        <v>4.4</v>
      </c>
      <c r="AX2426" s="17" t="n">
        <f aca="false">IF(AH2426="","",AH2426/$E2426*100)</f>
        <v>2.8</v>
      </c>
      <c r="AY2426" s="17" t="n">
        <f aca="false">IF(AI2426="","",AI2426/$E2426*100)</f>
        <v>4.8</v>
      </c>
      <c r="AZ2426" s="17" t="n">
        <f aca="false">IF(AJ2426="","",AJ2426/$E2426*100)</f>
        <v>3.4</v>
      </c>
      <c r="BA2426" s="17" t="n">
        <f aca="false">IF(AK2426="","",AK2426/$E2426*100)</f>
        <v>2.4</v>
      </c>
      <c r="BB2426" s="17" t="n">
        <f aca="false">IF(AL2426="","",AL2426/$E2426*100)</f>
        <v>1.6</v>
      </c>
      <c r="BC2426" s="17" t="n">
        <f aca="false">IF(AM2426="","",AM2426/$E2426*100)</f>
        <v>2.4</v>
      </c>
      <c r="BD2426" s="17" t="n">
        <f aca="false">IF(AN2426="","",AN2426/$E2426*100)</f>
        <v>2.4</v>
      </c>
      <c r="BE2426" s="17" t="n">
        <f aca="false">IF(AO2426="","",AO2426/$E2426*100)</f>
        <v>2.8</v>
      </c>
      <c r="BF2426" s="17" t="n">
        <f aca="false">IF(AP2426="","",AP2426/$E2426*100)</f>
        <v>3</v>
      </c>
    </row>
    <row r="2427" customFormat="false" ht="15" hidden="false" customHeight="false" outlineLevel="0" collapsed="false">
      <c r="A2427" s="21" t="s">
        <v>2562</v>
      </c>
      <c r="B2427" s="21" t="s">
        <v>223</v>
      </c>
      <c r="C2427" s="21" t="s">
        <v>43</v>
      </c>
      <c r="D2427" s="21" t="s">
        <v>43</v>
      </c>
      <c r="E2427" s="17" t="n">
        <v>500</v>
      </c>
      <c r="F2427" s="17" t="n">
        <v>92.6</v>
      </c>
      <c r="G2427" s="17" t="n">
        <v>92.6</v>
      </c>
      <c r="H2427" s="17" t="n">
        <f aca="false">ABS(F2427-G2427)</f>
        <v>0</v>
      </c>
      <c r="I2427" s="17" t="n">
        <v>92.08</v>
      </c>
      <c r="J2427" s="17" t="n">
        <v>0.52</v>
      </c>
      <c r="K2427" s="17" t="n">
        <v>0.437046059999999</v>
      </c>
      <c r="L2427" s="17" t="n">
        <v>0.484539877300615</v>
      </c>
      <c r="M2427" s="17" t="n">
        <v>0.0994209016393442</v>
      </c>
      <c r="N2427" s="17" t="n">
        <v>-0.454768647540984</v>
      </c>
      <c r="O2427" s="17" t="n">
        <v>0.499252049180328</v>
      </c>
      <c r="P2427" s="17" t="n">
        <v>-0.771662909836066</v>
      </c>
      <c r="Q2427" s="17" t="n">
        <v>2.24669456066946</v>
      </c>
      <c r="R2427" s="17" t="n">
        <v>2.40685950413223</v>
      </c>
      <c r="S2427" s="17" t="n">
        <v>4.79855201698514</v>
      </c>
      <c r="T2427" s="17" t="n">
        <v>20.4744186046512</v>
      </c>
      <c r="U2427" s="17" t="n">
        <v>20.4911764705882</v>
      </c>
      <c r="V2427" s="17" t="n">
        <v>20.530737704918</v>
      </c>
      <c r="W2427" s="17" t="n">
        <v>0.318000819672131</v>
      </c>
      <c r="X2427" s="17" t="n">
        <v>-0.355703483606558</v>
      </c>
      <c r="Y2427" s="17" t="n">
        <v>0.0631805031446541</v>
      </c>
      <c r="Z2427" s="17" t="n">
        <v>0.0350927966101695</v>
      </c>
      <c r="AA2427" s="17" t="n">
        <v>0</v>
      </c>
      <c r="AB2427" s="17" t="n">
        <v>11</v>
      </c>
      <c r="AC2427" s="17" t="n">
        <v>12</v>
      </c>
      <c r="AD2427" s="17" t="n">
        <v>12</v>
      </c>
      <c r="AE2427" s="17" t="n">
        <v>12</v>
      </c>
      <c r="AF2427" s="17" t="n">
        <v>12</v>
      </c>
      <c r="AG2427" s="17" t="n">
        <v>22</v>
      </c>
      <c r="AH2427" s="17" t="n">
        <v>15</v>
      </c>
      <c r="AI2427" s="17" t="n">
        <v>29</v>
      </c>
      <c r="AJ2427" s="17" t="n">
        <v>27</v>
      </c>
      <c r="AK2427" s="17" t="n">
        <v>23</v>
      </c>
      <c r="AL2427" s="17" t="n">
        <v>11</v>
      </c>
      <c r="AM2427" s="17" t="n">
        <v>12</v>
      </c>
      <c r="AN2427" s="17" t="n">
        <v>12</v>
      </c>
      <c r="AO2427" s="17" t="n">
        <v>23</v>
      </c>
      <c r="AP2427" s="17" t="n">
        <v>28</v>
      </c>
      <c r="AQ2427" s="17" t="n">
        <f aca="false">IF(AA2427="","",AA2427/$E2427*100)</f>
        <v>0</v>
      </c>
      <c r="AR2427" s="17" t="n">
        <f aca="false">IF(AB2427="","",AB2427/$E2427*100)</f>
        <v>2.2</v>
      </c>
      <c r="AS2427" s="17" t="n">
        <f aca="false">IF(AC2427="","",AC2427/$E2427*100)</f>
        <v>2.4</v>
      </c>
      <c r="AT2427" s="17" t="n">
        <f aca="false">IF(AD2427="","",AD2427/$E2427*100)</f>
        <v>2.4</v>
      </c>
      <c r="AU2427" s="17" t="n">
        <f aca="false">IF(AE2427="","",AE2427/$E2427*100)</f>
        <v>2.4</v>
      </c>
      <c r="AV2427" s="17" t="n">
        <f aca="false">IF(AF2427="","",AF2427/$E2427*100)</f>
        <v>2.4</v>
      </c>
      <c r="AW2427" s="17" t="n">
        <f aca="false">IF(AG2427="","",AG2427/$E2427*100)</f>
        <v>4.4</v>
      </c>
      <c r="AX2427" s="17" t="n">
        <f aca="false">IF(AH2427="","",AH2427/$E2427*100)</f>
        <v>3</v>
      </c>
      <c r="AY2427" s="17" t="n">
        <f aca="false">IF(AI2427="","",AI2427/$E2427*100)</f>
        <v>5.8</v>
      </c>
      <c r="AZ2427" s="17" t="n">
        <f aca="false">IF(AJ2427="","",AJ2427/$E2427*100)</f>
        <v>5.4</v>
      </c>
      <c r="BA2427" s="17" t="n">
        <f aca="false">IF(AK2427="","",AK2427/$E2427*100)</f>
        <v>4.6</v>
      </c>
      <c r="BB2427" s="17" t="n">
        <f aca="false">IF(AL2427="","",AL2427/$E2427*100)</f>
        <v>2.2</v>
      </c>
      <c r="BC2427" s="17" t="n">
        <f aca="false">IF(AM2427="","",AM2427/$E2427*100)</f>
        <v>2.4</v>
      </c>
      <c r="BD2427" s="17" t="n">
        <f aca="false">IF(AN2427="","",AN2427/$E2427*100)</f>
        <v>2.4</v>
      </c>
      <c r="BE2427" s="17" t="n">
        <f aca="false">IF(AO2427="","",AO2427/$E2427*100)</f>
        <v>4.6</v>
      </c>
      <c r="BF2427" s="17" t="n">
        <f aca="false">IF(AP2427="","",AP2427/$E2427*100)</f>
        <v>5.6</v>
      </c>
    </row>
    <row r="2428" customFormat="false" ht="15" hidden="false" customHeight="false" outlineLevel="0" collapsed="false">
      <c r="A2428" s="21" t="s">
        <v>2563</v>
      </c>
      <c r="B2428" s="21" t="s">
        <v>223</v>
      </c>
      <c r="C2428" s="21" t="s">
        <v>43</v>
      </c>
      <c r="D2428" s="21" t="s">
        <v>43</v>
      </c>
      <c r="E2428" s="17" t="n">
        <v>500</v>
      </c>
      <c r="F2428" s="17" t="n">
        <v>96.2</v>
      </c>
      <c r="G2428" s="17" t="n">
        <v>96.2</v>
      </c>
      <c r="H2428" s="17" t="n">
        <f aca="false">ABS(F2428-G2428)</f>
        <v>0</v>
      </c>
      <c r="I2428" s="17" t="n">
        <v>94.29</v>
      </c>
      <c r="J2428" s="17" t="n">
        <v>1.91</v>
      </c>
      <c r="K2428" s="17" t="n">
        <v>0.440741599999998</v>
      </c>
      <c r="L2428" s="17" t="n">
        <v>0.483106854838711</v>
      </c>
      <c r="M2428" s="17" t="n">
        <v>0.317386036960986</v>
      </c>
      <c r="N2428" s="17" t="n">
        <v>-0.447655030800822</v>
      </c>
      <c r="O2428" s="17" t="n">
        <v>0.610566735112937</v>
      </c>
      <c r="P2428" s="17" t="n">
        <v>-1.05448033126294</v>
      </c>
      <c r="Q2428" s="17" t="n">
        <v>2.26282474226804</v>
      </c>
      <c r="R2428" s="17" t="n">
        <v>2.42144032921811</v>
      </c>
      <c r="S2428" s="17" t="n">
        <v>5.39441478439425</v>
      </c>
      <c r="T2428" s="17" t="n">
        <v>20.5307377049181</v>
      </c>
      <c r="U2428" s="17" t="n">
        <v>20.5485714285715</v>
      </c>
      <c r="V2428" s="17" t="n">
        <v>20.5802419354839</v>
      </c>
      <c r="W2428" s="17" t="n">
        <v>0.556560574948665</v>
      </c>
      <c r="X2428" s="17" t="n">
        <v>-0.422864476386037</v>
      </c>
      <c r="Y2428" s="17" t="n">
        <v>0.0497183673469388</v>
      </c>
      <c r="Z2428" s="17" t="n">
        <v>0.0307535641547861</v>
      </c>
      <c r="AA2428" s="17" t="n">
        <v>0</v>
      </c>
      <c r="AB2428" s="17" t="n">
        <v>4</v>
      </c>
      <c r="AC2428" s="17" t="n">
        <v>13</v>
      </c>
      <c r="AD2428" s="17" t="n">
        <v>13</v>
      </c>
      <c r="AE2428" s="17" t="n">
        <v>13</v>
      </c>
      <c r="AF2428" s="17" t="n">
        <v>13</v>
      </c>
      <c r="AG2428" s="17" t="n">
        <v>15</v>
      </c>
      <c r="AH2428" s="17" t="n">
        <v>13</v>
      </c>
      <c r="AI2428" s="17" t="n">
        <v>13</v>
      </c>
      <c r="AJ2428" s="17" t="n">
        <v>12</v>
      </c>
      <c r="AK2428" s="17" t="n">
        <v>10</v>
      </c>
      <c r="AL2428" s="17" t="n">
        <v>4</v>
      </c>
      <c r="AM2428" s="17" t="n">
        <v>13</v>
      </c>
      <c r="AN2428" s="17" t="n">
        <v>13</v>
      </c>
      <c r="AO2428" s="17" t="n">
        <v>10</v>
      </c>
      <c r="AP2428" s="17" t="n">
        <v>9</v>
      </c>
      <c r="AQ2428" s="17" t="n">
        <f aca="false">IF(AA2428="","",AA2428/$E2428*100)</f>
        <v>0</v>
      </c>
      <c r="AR2428" s="17" t="n">
        <f aca="false">IF(AB2428="","",AB2428/$E2428*100)</f>
        <v>0.8</v>
      </c>
      <c r="AS2428" s="17" t="n">
        <f aca="false">IF(AC2428="","",AC2428/$E2428*100)</f>
        <v>2.6</v>
      </c>
      <c r="AT2428" s="17" t="n">
        <f aca="false">IF(AD2428="","",AD2428/$E2428*100)</f>
        <v>2.6</v>
      </c>
      <c r="AU2428" s="17" t="n">
        <f aca="false">IF(AE2428="","",AE2428/$E2428*100)</f>
        <v>2.6</v>
      </c>
      <c r="AV2428" s="17" t="n">
        <f aca="false">IF(AF2428="","",AF2428/$E2428*100)</f>
        <v>2.6</v>
      </c>
      <c r="AW2428" s="17" t="n">
        <f aca="false">IF(AG2428="","",AG2428/$E2428*100)</f>
        <v>3</v>
      </c>
      <c r="AX2428" s="17" t="n">
        <f aca="false">IF(AH2428="","",AH2428/$E2428*100)</f>
        <v>2.6</v>
      </c>
      <c r="AY2428" s="17" t="n">
        <f aca="false">IF(AI2428="","",AI2428/$E2428*100)</f>
        <v>2.6</v>
      </c>
      <c r="AZ2428" s="17" t="n">
        <f aca="false">IF(AJ2428="","",AJ2428/$E2428*100)</f>
        <v>2.4</v>
      </c>
      <c r="BA2428" s="17" t="n">
        <f aca="false">IF(AK2428="","",AK2428/$E2428*100)</f>
        <v>2</v>
      </c>
      <c r="BB2428" s="17" t="n">
        <f aca="false">IF(AL2428="","",AL2428/$E2428*100)</f>
        <v>0.8</v>
      </c>
      <c r="BC2428" s="17" t="n">
        <f aca="false">IF(AM2428="","",AM2428/$E2428*100)</f>
        <v>2.6</v>
      </c>
      <c r="BD2428" s="17" t="n">
        <f aca="false">IF(AN2428="","",AN2428/$E2428*100)</f>
        <v>2.6</v>
      </c>
      <c r="BE2428" s="17" t="n">
        <f aca="false">IF(AO2428="","",AO2428/$E2428*100)</f>
        <v>2</v>
      </c>
      <c r="BF2428" s="17" t="n">
        <f aca="false">IF(AP2428="","",AP2428/$E2428*100)</f>
        <v>1.8</v>
      </c>
    </row>
    <row r="2429" customFormat="false" ht="15" hidden="false" customHeight="false" outlineLevel="0" collapsed="false">
      <c r="A2429" s="21" t="s">
        <v>2564</v>
      </c>
      <c r="B2429" s="21" t="s">
        <v>134</v>
      </c>
      <c r="C2429" s="21" t="s">
        <v>44</v>
      </c>
      <c r="D2429" s="21" t="s">
        <v>44</v>
      </c>
      <c r="E2429" s="17" t="n">
        <v>420</v>
      </c>
      <c r="F2429" s="17" t="n">
        <v>96</v>
      </c>
      <c r="G2429" s="17" t="n">
        <v>95.95</v>
      </c>
      <c r="H2429" s="17" t="n">
        <f aca="false">ABS(F2429-G2429)</f>
        <v>0.0499999999999972</v>
      </c>
      <c r="I2429" s="17" t="n">
        <v>92.75</v>
      </c>
      <c r="J2429" s="17" t="n">
        <v>3.2</v>
      </c>
      <c r="K2429" s="17" t="n">
        <v>0.444926666666667</v>
      </c>
      <c r="L2429" s="17" t="n">
        <v>0.485763157894738</v>
      </c>
      <c r="M2429" s="17" t="n">
        <v>0.355693975903615</v>
      </c>
      <c r="N2429" s="17" t="n">
        <v>-0.476066666666667</v>
      </c>
      <c r="O2429" s="17" t="n">
        <v>0.69335593220339</v>
      </c>
      <c r="P2429" s="17" t="n">
        <v>-0.992411622276028</v>
      </c>
      <c r="Q2429" s="17" t="n">
        <v>2.36053398058253</v>
      </c>
      <c r="R2429" s="17" t="n">
        <v>2.52072289156627</v>
      </c>
      <c r="S2429" s="17" t="n">
        <v>5.3896359223301</v>
      </c>
      <c r="T2429" s="17" t="n">
        <v>20.8632603406326</v>
      </c>
      <c r="U2429" s="17" t="n">
        <v>20.8765700483092</v>
      </c>
      <c r="V2429" s="17" t="n">
        <v>20.9181818181818</v>
      </c>
      <c r="W2429" s="17" t="n">
        <v>0.424615942028986</v>
      </c>
      <c r="X2429" s="17" t="n">
        <v>-0.456414492753623</v>
      </c>
      <c r="Y2429" s="17" t="n">
        <v>0.069633734939759</v>
      </c>
      <c r="Z2429" s="17" t="n">
        <v>0.0308235294117646</v>
      </c>
      <c r="AA2429" s="17" t="n">
        <v>0</v>
      </c>
      <c r="AB2429" s="17" t="n">
        <v>2</v>
      </c>
      <c r="AC2429" s="17" t="n">
        <v>5</v>
      </c>
      <c r="AD2429" s="17" t="n">
        <v>6</v>
      </c>
      <c r="AE2429" s="17" t="n">
        <v>7</v>
      </c>
      <c r="AF2429" s="17" t="n">
        <v>7</v>
      </c>
      <c r="AG2429" s="17" t="n">
        <v>8</v>
      </c>
      <c r="AH2429" s="17" t="n">
        <v>5</v>
      </c>
      <c r="AI2429" s="17" t="n">
        <v>8</v>
      </c>
      <c r="AJ2429" s="17" t="n">
        <v>9</v>
      </c>
      <c r="AK2429" s="17" t="n">
        <v>5</v>
      </c>
      <c r="AL2429" s="17" t="n">
        <v>2</v>
      </c>
      <c r="AM2429" s="17" t="n">
        <v>6</v>
      </c>
      <c r="AN2429" s="17" t="n">
        <v>6</v>
      </c>
      <c r="AO2429" s="17" t="n">
        <v>5</v>
      </c>
      <c r="AP2429" s="17" t="n">
        <v>12</v>
      </c>
      <c r="AQ2429" s="17" t="n">
        <f aca="false">IF(AA2429="","",AA2429/$E2429*100)</f>
        <v>0</v>
      </c>
      <c r="AR2429" s="17" t="n">
        <f aca="false">IF(AB2429="","",AB2429/$E2429*100)</f>
        <v>0.476190476190476</v>
      </c>
      <c r="AS2429" s="17" t="n">
        <f aca="false">IF(AC2429="","",AC2429/$E2429*100)</f>
        <v>1.19047619047619</v>
      </c>
      <c r="AT2429" s="17" t="n">
        <f aca="false">IF(AD2429="","",AD2429/$E2429*100)</f>
        <v>1.42857142857143</v>
      </c>
      <c r="AU2429" s="17" t="n">
        <f aca="false">IF(AE2429="","",AE2429/$E2429*100)</f>
        <v>1.66666666666667</v>
      </c>
      <c r="AV2429" s="17" t="n">
        <f aca="false">IF(AF2429="","",AF2429/$E2429*100)</f>
        <v>1.66666666666667</v>
      </c>
      <c r="AW2429" s="17" t="n">
        <f aca="false">IF(AG2429="","",AG2429/$E2429*100)</f>
        <v>1.9047619047619</v>
      </c>
      <c r="AX2429" s="17" t="n">
        <f aca="false">IF(AH2429="","",AH2429/$E2429*100)</f>
        <v>1.19047619047619</v>
      </c>
      <c r="AY2429" s="17" t="n">
        <f aca="false">IF(AI2429="","",AI2429/$E2429*100)</f>
        <v>1.9047619047619</v>
      </c>
      <c r="AZ2429" s="17" t="n">
        <f aca="false">IF(AJ2429="","",AJ2429/$E2429*100)</f>
        <v>2.14285714285714</v>
      </c>
      <c r="BA2429" s="17" t="n">
        <f aca="false">IF(AK2429="","",AK2429/$E2429*100)</f>
        <v>1.19047619047619</v>
      </c>
      <c r="BB2429" s="17" t="n">
        <f aca="false">IF(AL2429="","",AL2429/$E2429*100)</f>
        <v>0.476190476190476</v>
      </c>
      <c r="BC2429" s="17" t="n">
        <f aca="false">IF(AM2429="","",AM2429/$E2429*100)</f>
        <v>1.42857142857143</v>
      </c>
      <c r="BD2429" s="17" t="n">
        <f aca="false">IF(AN2429="","",AN2429/$E2429*100)</f>
        <v>1.42857142857143</v>
      </c>
      <c r="BE2429" s="17" t="n">
        <f aca="false">IF(AO2429="","",AO2429/$E2429*100)</f>
        <v>1.19047619047619</v>
      </c>
      <c r="BF2429" s="17" t="n">
        <f aca="false">IF(AP2429="","",AP2429/$E2429*100)</f>
        <v>2.85714285714286</v>
      </c>
    </row>
    <row r="2430" customFormat="false" ht="15" hidden="false" customHeight="false" outlineLevel="0" collapsed="false">
      <c r="A2430" s="21" t="s">
        <v>2565</v>
      </c>
      <c r="B2430" s="21" t="s">
        <v>134</v>
      </c>
      <c r="C2430" s="21" t="s">
        <v>44</v>
      </c>
      <c r="D2430" s="21" t="s">
        <v>44</v>
      </c>
      <c r="E2430" s="17" t="n">
        <v>500</v>
      </c>
      <c r="F2430" s="17" t="n">
        <v>93.4</v>
      </c>
      <c r="G2430" s="17" t="n">
        <v>93.6</v>
      </c>
      <c r="H2430" s="17" t="n">
        <f aca="false">ABS(F2430-G2430)</f>
        <v>0.199999999999989</v>
      </c>
      <c r="I2430" s="17" t="n">
        <v>91.41</v>
      </c>
      <c r="J2430" s="17" t="n">
        <v>2.19</v>
      </c>
      <c r="K2430" s="17" t="n">
        <v>0.445814</v>
      </c>
      <c r="L2430" s="17" t="n">
        <v>0.486022</v>
      </c>
      <c r="M2430" s="17" t="n">
        <v>0.15416993736952</v>
      </c>
      <c r="N2430" s="17" t="n">
        <v>-0.582304801670146</v>
      </c>
      <c r="O2430" s="17" t="n">
        <v>0.328991666666667</v>
      </c>
      <c r="P2430" s="17" t="n">
        <v>-0.965910416666666</v>
      </c>
      <c r="Q2430" s="17" t="n">
        <v>2.30099792099792</v>
      </c>
      <c r="R2430" s="17" t="n">
        <v>2.45655804480652</v>
      </c>
      <c r="S2430" s="17" t="n">
        <v>4.58092339544513</v>
      </c>
      <c r="T2430" s="17" t="n">
        <v>20.9734567901234</v>
      </c>
      <c r="U2430" s="17" t="n">
        <v>20.9945010183299</v>
      </c>
      <c r="V2430" s="17" t="n">
        <v>21.0259557344065</v>
      </c>
      <c r="W2430" s="17" t="n">
        <v>0.272838125</v>
      </c>
      <c r="X2430" s="17" t="n">
        <v>-0.537605208333333</v>
      </c>
      <c r="Y2430" s="17" t="n">
        <v>0.0553041152263375</v>
      </c>
      <c r="Z2430" s="17" t="n">
        <v>0.0336187755102041</v>
      </c>
      <c r="AA2430" s="17" t="n">
        <v>0</v>
      </c>
      <c r="AB2430" s="17" t="n">
        <v>0</v>
      </c>
      <c r="AC2430" s="17" t="n">
        <v>21</v>
      </c>
      <c r="AD2430" s="17" t="n">
        <v>21</v>
      </c>
      <c r="AE2430" s="17" t="n">
        <v>20</v>
      </c>
      <c r="AF2430" s="17" t="n">
        <v>20</v>
      </c>
      <c r="AG2430" s="17" t="n">
        <v>19</v>
      </c>
      <c r="AH2430" s="17" t="n">
        <v>7</v>
      </c>
      <c r="AI2430" s="17" t="n">
        <v>17</v>
      </c>
      <c r="AJ2430" s="17" t="n">
        <v>14</v>
      </c>
      <c r="AK2430" s="17" t="n">
        <v>8</v>
      </c>
      <c r="AL2430" s="17" t="n">
        <v>3</v>
      </c>
      <c r="AM2430" s="17" t="n">
        <v>20</v>
      </c>
      <c r="AN2430" s="17" t="n">
        <v>20</v>
      </c>
      <c r="AO2430" s="17" t="n">
        <v>14</v>
      </c>
      <c r="AP2430" s="17" t="n">
        <v>10</v>
      </c>
      <c r="AQ2430" s="17" t="n">
        <f aca="false">IF(AA2430="","",AA2430/$E2430*100)</f>
        <v>0</v>
      </c>
      <c r="AR2430" s="17" t="n">
        <f aca="false">IF(AB2430="","",AB2430/$E2430*100)</f>
        <v>0</v>
      </c>
      <c r="AS2430" s="17" t="n">
        <f aca="false">IF(AC2430="","",AC2430/$E2430*100)</f>
        <v>4.2</v>
      </c>
      <c r="AT2430" s="17" t="n">
        <f aca="false">IF(AD2430="","",AD2430/$E2430*100)</f>
        <v>4.2</v>
      </c>
      <c r="AU2430" s="17" t="n">
        <f aca="false">IF(AE2430="","",AE2430/$E2430*100)</f>
        <v>4</v>
      </c>
      <c r="AV2430" s="17" t="n">
        <f aca="false">IF(AF2430="","",AF2430/$E2430*100)</f>
        <v>4</v>
      </c>
      <c r="AW2430" s="17" t="n">
        <f aca="false">IF(AG2430="","",AG2430/$E2430*100)</f>
        <v>3.8</v>
      </c>
      <c r="AX2430" s="17" t="n">
        <f aca="false">IF(AH2430="","",AH2430/$E2430*100)</f>
        <v>1.4</v>
      </c>
      <c r="AY2430" s="17" t="n">
        <f aca="false">IF(AI2430="","",AI2430/$E2430*100)</f>
        <v>3.4</v>
      </c>
      <c r="AZ2430" s="17" t="n">
        <f aca="false">IF(AJ2430="","",AJ2430/$E2430*100)</f>
        <v>2.8</v>
      </c>
      <c r="BA2430" s="17" t="n">
        <f aca="false">IF(AK2430="","",AK2430/$E2430*100)</f>
        <v>1.6</v>
      </c>
      <c r="BB2430" s="17" t="n">
        <f aca="false">IF(AL2430="","",AL2430/$E2430*100)</f>
        <v>0.6</v>
      </c>
      <c r="BC2430" s="17" t="n">
        <f aca="false">IF(AM2430="","",AM2430/$E2430*100)</f>
        <v>4</v>
      </c>
      <c r="BD2430" s="17" t="n">
        <f aca="false">IF(AN2430="","",AN2430/$E2430*100)</f>
        <v>4</v>
      </c>
      <c r="BE2430" s="17" t="n">
        <f aca="false">IF(AO2430="","",AO2430/$E2430*100)</f>
        <v>2.8</v>
      </c>
      <c r="BF2430" s="17" t="n">
        <f aca="false">IF(AP2430="","",AP2430/$E2430*100)</f>
        <v>2</v>
      </c>
    </row>
    <row r="2431" customFormat="false" ht="15" hidden="false" customHeight="false" outlineLevel="0" collapsed="false">
      <c r="A2431" s="21" t="s">
        <v>2566</v>
      </c>
      <c r="B2431" s="21" t="s">
        <v>134</v>
      </c>
      <c r="C2431" s="21" t="s">
        <v>44</v>
      </c>
      <c r="D2431" s="21" t="s">
        <v>44</v>
      </c>
      <c r="E2431" s="17" t="n">
        <v>500</v>
      </c>
      <c r="F2431" s="17" t="n">
        <v>94.4</v>
      </c>
      <c r="G2431" s="17" t="n">
        <v>94.8</v>
      </c>
      <c r="H2431" s="17" t="n">
        <f aca="false">ABS(F2431-G2431)</f>
        <v>0.399999999999992</v>
      </c>
      <c r="I2431" s="17" t="n">
        <v>91.68</v>
      </c>
      <c r="J2431" s="17" t="n">
        <v>3.12</v>
      </c>
      <c r="K2431" s="17" t="n">
        <v>0.442475799999999</v>
      </c>
      <c r="L2431" s="17" t="n">
        <v>0.484696177062376</v>
      </c>
      <c r="M2431" s="17" t="n">
        <v>0.30895867768595</v>
      </c>
      <c r="N2431" s="17" t="n">
        <v>-0.589595041322314</v>
      </c>
      <c r="O2431" s="17" t="n">
        <v>0.603314049586777</v>
      </c>
      <c r="P2431" s="17" t="n">
        <v>-0.836446280991735</v>
      </c>
      <c r="Q2431" s="17" t="n">
        <v>2.24197095435685</v>
      </c>
      <c r="R2431" s="17" t="n">
        <v>2.39879345603272</v>
      </c>
      <c r="S2431" s="17" t="n">
        <v>4.80265637860082</v>
      </c>
      <c r="T2431" s="17" t="n">
        <v>20.5269938650307</v>
      </c>
      <c r="U2431" s="17" t="n">
        <v>20.5494908350306</v>
      </c>
      <c r="V2431" s="17" t="n">
        <v>20.5835010060363</v>
      </c>
      <c r="W2431" s="17" t="n">
        <v>0.511270661157025</v>
      </c>
      <c r="X2431" s="17" t="n">
        <v>-0.488095041322314</v>
      </c>
      <c r="Y2431" s="17" t="n">
        <v>0.0676447154471544</v>
      </c>
      <c r="Z2431" s="17" t="n">
        <v>0.0326208588957055</v>
      </c>
      <c r="AA2431" s="17" t="n">
        <v>0</v>
      </c>
      <c r="AB2431" s="17" t="n">
        <v>3</v>
      </c>
      <c r="AC2431" s="17" t="n">
        <v>16</v>
      </c>
      <c r="AD2431" s="17" t="n">
        <v>16</v>
      </c>
      <c r="AE2431" s="17" t="n">
        <v>16</v>
      </c>
      <c r="AF2431" s="17" t="n">
        <v>16</v>
      </c>
      <c r="AG2431" s="17" t="n">
        <v>18</v>
      </c>
      <c r="AH2431" s="17" t="n">
        <v>11</v>
      </c>
      <c r="AI2431" s="17" t="n">
        <v>14</v>
      </c>
      <c r="AJ2431" s="17" t="n">
        <v>11</v>
      </c>
      <c r="AK2431" s="17" t="n">
        <v>8</v>
      </c>
      <c r="AL2431" s="17" t="n">
        <v>3</v>
      </c>
      <c r="AM2431" s="17" t="n">
        <v>16</v>
      </c>
      <c r="AN2431" s="17" t="n">
        <v>16</v>
      </c>
      <c r="AO2431" s="17" t="n">
        <v>8</v>
      </c>
      <c r="AP2431" s="17" t="n">
        <v>11</v>
      </c>
      <c r="AQ2431" s="17" t="n">
        <f aca="false">IF(AA2431="","",AA2431/$E2431*100)</f>
        <v>0</v>
      </c>
      <c r="AR2431" s="17" t="n">
        <f aca="false">IF(AB2431="","",AB2431/$E2431*100)</f>
        <v>0.6</v>
      </c>
      <c r="AS2431" s="17" t="n">
        <f aca="false">IF(AC2431="","",AC2431/$E2431*100)</f>
        <v>3.2</v>
      </c>
      <c r="AT2431" s="17" t="n">
        <f aca="false">IF(AD2431="","",AD2431/$E2431*100)</f>
        <v>3.2</v>
      </c>
      <c r="AU2431" s="17" t="n">
        <f aca="false">IF(AE2431="","",AE2431/$E2431*100)</f>
        <v>3.2</v>
      </c>
      <c r="AV2431" s="17" t="n">
        <f aca="false">IF(AF2431="","",AF2431/$E2431*100)</f>
        <v>3.2</v>
      </c>
      <c r="AW2431" s="17" t="n">
        <f aca="false">IF(AG2431="","",AG2431/$E2431*100)</f>
        <v>3.6</v>
      </c>
      <c r="AX2431" s="17" t="n">
        <f aca="false">IF(AH2431="","",AH2431/$E2431*100)</f>
        <v>2.2</v>
      </c>
      <c r="AY2431" s="17" t="n">
        <f aca="false">IF(AI2431="","",AI2431/$E2431*100)</f>
        <v>2.8</v>
      </c>
      <c r="AZ2431" s="17" t="n">
        <f aca="false">IF(AJ2431="","",AJ2431/$E2431*100)</f>
        <v>2.2</v>
      </c>
      <c r="BA2431" s="17" t="n">
        <f aca="false">IF(AK2431="","",AK2431/$E2431*100)</f>
        <v>1.6</v>
      </c>
      <c r="BB2431" s="17" t="n">
        <f aca="false">IF(AL2431="","",AL2431/$E2431*100)</f>
        <v>0.6</v>
      </c>
      <c r="BC2431" s="17" t="n">
        <f aca="false">IF(AM2431="","",AM2431/$E2431*100)</f>
        <v>3.2</v>
      </c>
      <c r="BD2431" s="17" t="n">
        <f aca="false">IF(AN2431="","",AN2431/$E2431*100)</f>
        <v>3.2</v>
      </c>
      <c r="BE2431" s="17" t="n">
        <f aca="false">IF(AO2431="","",AO2431/$E2431*100)</f>
        <v>1.6</v>
      </c>
      <c r="BF2431" s="17" t="n">
        <f aca="false">IF(AP2431="","",AP2431/$E2431*100)</f>
        <v>2.2</v>
      </c>
    </row>
    <row r="2432" customFormat="false" ht="15" hidden="false" customHeight="false" outlineLevel="0" collapsed="false">
      <c r="A2432" s="21" t="s">
        <v>2567</v>
      </c>
      <c r="B2432" s="21" t="s">
        <v>134</v>
      </c>
      <c r="C2432" s="21" t="s">
        <v>44</v>
      </c>
      <c r="D2432" s="21" t="s">
        <v>44</v>
      </c>
      <c r="E2432" s="17" t="n">
        <v>500</v>
      </c>
      <c r="F2432" s="17" t="n">
        <v>92.6</v>
      </c>
      <c r="G2432" s="17" t="n">
        <v>92.6</v>
      </c>
      <c r="H2432" s="17" t="n">
        <f aca="false">ABS(F2432-G2432)</f>
        <v>0</v>
      </c>
      <c r="I2432" s="17" t="n">
        <v>91.67</v>
      </c>
      <c r="J2432" s="17" t="n">
        <v>0.93</v>
      </c>
      <c r="K2432" s="17" t="n">
        <v>0.450040400000001</v>
      </c>
      <c r="L2432" s="17" t="n">
        <v>0.490558232931729</v>
      </c>
      <c r="M2432" s="17" t="n">
        <v>0.290489754098361</v>
      </c>
      <c r="N2432" s="17" t="n">
        <v>-0.421141393442623</v>
      </c>
      <c r="O2432" s="17" t="n">
        <v>0.590551229508197</v>
      </c>
      <c r="P2432" s="17" t="n">
        <v>-0.760665297741273</v>
      </c>
      <c r="Q2432" s="17" t="n">
        <v>2.36564853556485</v>
      </c>
      <c r="R2432" s="17" t="n">
        <v>2.52482546201232</v>
      </c>
      <c r="S2432" s="17" t="n">
        <v>9.9101906779661</v>
      </c>
      <c r="T2432" s="17" t="n">
        <v>20.3421711899791</v>
      </c>
      <c r="U2432" s="17" t="n">
        <v>20.3642710472279</v>
      </c>
      <c r="V2432" s="17" t="n">
        <v>20.3935871743487</v>
      </c>
      <c r="W2432" s="17" t="n">
        <v>0.330507186858316</v>
      </c>
      <c r="X2432" s="17" t="n">
        <v>-0.416447638603696</v>
      </c>
      <c r="Y2432" s="17" t="n">
        <v>0.0524823284823285</v>
      </c>
      <c r="Z2432" s="17" t="n">
        <v>0.0221735537190082</v>
      </c>
      <c r="AA2432" s="17" t="n">
        <v>0</v>
      </c>
      <c r="AB2432" s="17" t="n">
        <v>2</v>
      </c>
      <c r="AC2432" s="17" t="n">
        <v>12</v>
      </c>
      <c r="AD2432" s="17" t="n">
        <v>12</v>
      </c>
      <c r="AE2432" s="17" t="n">
        <v>12</v>
      </c>
      <c r="AF2432" s="17" t="n">
        <v>13</v>
      </c>
      <c r="AG2432" s="17" t="n">
        <v>22</v>
      </c>
      <c r="AH2432" s="17" t="n">
        <v>13</v>
      </c>
      <c r="AI2432" s="17" t="n">
        <v>28</v>
      </c>
      <c r="AJ2432" s="17" t="n">
        <v>21</v>
      </c>
      <c r="AK2432" s="17" t="n">
        <v>11</v>
      </c>
      <c r="AL2432" s="17" t="n">
        <v>1</v>
      </c>
      <c r="AM2432" s="17" t="n">
        <v>13</v>
      </c>
      <c r="AN2432" s="17" t="n">
        <v>13</v>
      </c>
      <c r="AO2432" s="17" t="n">
        <v>19</v>
      </c>
      <c r="AP2432" s="17" t="n">
        <v>16</v>
      </c>
      <c r="AQ2432" s="17" t="n">
        <f aca="false">IF(AA2432="","",AA2432/$E2432*100)</f>
        <v>0</v>
      </c>
      <c r="AR2432" s="17" t="n">
        <f aca="false">IF(AB2432="","",AB2432/$E2432*100)</f>
        <v>0.4</v>
      </c>
      <c r="AS2432" s="17" t="n">
        <f aca="false">IF(AC2432="","",AC2432/$E2432*100)</f>
        <v>2.4</v>
      </c>
      <c r="AT2432" s="17" t="n">
        <f aca="false">IF(AD2432="","",AD2432/$E2432*100)</f>
        <v>2.4</v>
      </c>
      <c r="AU2432" s="17" t="n">
        <f aca="false">IF(AE2432="","",AE2432/$E2432*100)</f>
        <v>2.4</v>
      </c>
      <c r="AV2432" s="17" t="n">
        <f aca="false">IF(AF2432="","",AF2432/$E2432*100)</f>
        <v>2.6</v>
      </c>
      <c r="AW2432" s="17" t="n">
        <f aca="false">IF(AG2432="","",AG2432/$E2432*100)</f>
        <v>4.4</v>
      </c>
      <c r="AX2432" s="17" t="n">
        <f aca="false">IF(AH2432="","",AH2432/$E2432*100)</f>
        <v>2.6</v>
      </c>
      <c r="AY2432" s="17" t="n">
        <f aca="false">IF(AI2432="","",AI2432/$E2432*100)</f>
        <v>5.6</v>
      </c>
      <c r="AZ2432" s="17" t="n">
        <f aca="false">IF(AJ2432="","",AJ2432/$E2432*100)</f>
        <v>4.2</v>
      </c>
      <c r="BA2432" s="17" t="n">
        <f aca="false">IF(AK2432="","",AK2432/$E2432*100)</f>
        <v>2.2</v>
      </c>
      <c r="BB2432" s="17" t="n">
        <f aca="false">IF(AL2432="","",AL2432/$E2432*100)</f>
        <v>0.2</v>
      </c>
      <c r="BC2432" s="17" t="n">
        <f aca="false">IF(AM2432="","",AM2432/$E2432*100)</f>
        <v>2.6</v>
      </c>
      <c r="BD2432" s="17" t="n">
        <f aca="false">IF(AN2432="","",AN2432/$E2432*100)</f>
        <v>2.6</v>
      </c>
      <c r="BE2432" s="17" t="n">
        <f aca="false">IF(AO2432="","",AO2432/$E2432*100)</f>
        <v>3.8</v>
      </c>
      <c r="BF2432" s="17" t="n">
        <f aca="false">IF(AP2432="","",AP2432/$E2432*100)</f>
        <v>3.2</v>
      </c>
    </row>
    <row r="2433" customFormat="false" ht="15" hidden="false" customHeight="false" outlineLevel="0" collapsed="false">
      <c r="A2433" s="21" t="s">
        <v>2568</v>
      </c>
      <c r="B2433" s="21" t="s">
        <v>134</v>
      </c>
      <c r="C2433" s="21" t="s">
        <v>44</v>
      </c>
      <c r="D2433" s="21" t="s">
        <v>44</v>
      </c>
      <c r="E2433" s="17" t="n">
        <v>500</v>
      </c>
      <c r="F2433" s="17" t="n">
        <v>94.6</v>
      </c>
      <c r="G2433" s="17" t="n">
        <v>94.6</v>
      </c>
      <c r="H2433" s="17" t="n">
        <f aca="false">ABS(F2433-G2433)</f>
        <v>0</v>
      </c>
      <c r="I2433" s="17" t="n">
        <v>93.17</v>
      </c>
      <c r="J2433" s="17" t="n">
        <v>1.43</v>
      </c>
      <c r="K2433" s="17" t="n">
        <v>0.445667899999999</v>
      </c>
      <c r="L2433" s="17" t="n">
        <v>0.489325955734408</v>
      </c>
      <c r="M2433" s="17" t="n">
        <v>0.3506875</v>
      </c>
      <c r="N2433" s="17" t="n">
        <v>-0.66246875</v>
      </c>
      <c r="O2433" s="17" t="n">
        <v>0.700256250000001</v>
      </c>
      <c r="P2433" s="17" t="n">
        <v>-1.00839375</v>
      </c>
      <c r="Q2433" s="17" t="n">
        <v>2.45639583333333</v>
      </c>
      <c r="R2433" s="17" t="n">
        <v>2.6243685300207</v>
      </c>
      <c r="S2433" s="17" t="n">
        <v>6.80508768267224</v>
      </c>
      <c r="T2433" s="17" t="n">
        <v>20.4585921325052</v>
      </c>
      <c r="U2433" s="17" t="n">
        <v>20.4763265306123</v>
      </c>
      <c r="V2433" s="17" t="n">
        <v>20.5106639839034</v>
      </c>
      <c r="W2433" s="17" t="n">
        <v>0.556570833333333</v>
      </c>
      <c r="X2433" s="17" t="n">
        <v>-0.581002083333334</v>
      </c>
      <c r="Y2433" s="17" t="n">
        <v>0.0527843621399177</v>
      </c>
      <c r="Z2433" s="17" t="n">
        <v>0.0340087576374745</v>
      </c>
      <c r="AA2433" s="17" t="n">
        <v>0</v>
      </c>
      <c r="AB2433" s="17" t="n">
        <v>3</v>
      </c>
      <c r="AC2433" s="17" t="n">
        <v>20</v>
      </c>
      <c r="AD2433" s="17" t="n">
        <v>20</v>
      </c>
      <c r="AE2433" s="17" t="n">
        <v>20</v>
      </c>
      <c r="AF2433" s="17" t="n">
        <v>20</v>
      </c>
      <c r="AG2433" s="17" t="n">
        <v>20</v>
      </c>
      <c r="AH2433" s="17" t="n">
        <v>17</v>
      </c>
      <c r="AI2433" s="17" t="n">
        <v>21</v>
      </c>
      <c r="AJ2433" s="17" t="n">
        <v>17</v>
      </c>
      <c r="AK2433" s="17" t="n">
        <v>10</v>
      </c>
      <c r="AL2433" s="17" t="n">
        <v>3</v>
      </c>
      <c r="AM2433" s="17" t="n">
        <v>20</v>
      </c>
      <c r="AN2433" s="17" t="n">
        <v>20</v>
      </c>
      <c r="AO2433" s="17" t="n">
        <v>14</v>
      </c>
      <c r="AP2433" s="17" t="n">
        <v>9</v>
      </c>
      <c r="AQ2433" s="17" t="n">
        <f aca="false">IF(AA2433="","",AA2433/$E2433*100)</f>
        <v>0</v>
      </c>
      <c r="AR2433" s="17" t="n">
        <f aca="false">IF(AB2433="","",AB2433/$E2433*100)</f>
        <v>0.6</v>
      </c>
      <c r="AS2433" s="17" t="n">
        <f aca="false">IF(AC2433="","",AC2433/$E2433*100)</f>
        <v>4</v>
      </c>
      <c r="AT2433" s="17" t="n">
        <f aca="false">IF(AD2433="","",AD2433/$E2433*100)</f>
        <v>4</v>
      </c>
      <c r="AU2433" s="17" t="n">
        <f aca="false">IF(AE2433="","",AE2433/$E2433*100)</f>
        <v>4</v>
      </c>
      <c r="AV2433" s="17" t="n">
        <f aca="false">IF(AF2433="","",AF2433/$E2433*100)</f>
        <v>4</v>
      </c>
      <c r="AW2433" s="17" t="n">
        <f aca="false">IF(AG2433="","",AG2433/$E2433*100)</f>
        <v>4</v>
      </c>
      <c r="AX2433" s="17" t="n">
        <f aca="false">IF(AH2433="","",AH2433/$E2433*100)</f>
        <v>3.4</v>
      </c>
      <c r="AY2433" s="17" t="n">
        <f aca="false">IF(AI2433="","",AI2433/$E2433*100)</f>
        <v>4.2</v>
      </c>
      <c r="AZ2433" s="17" t="n">
        <f aca="false">IF(AJ2433="","",AJ2433/$E2433*100)</f>
        <v>3.4</v>
      </c>
      <c r="BA2433" s="17" t="n">
        <f aca="false">IF(AK2433="","",AK2433/$E2433*100)</f>
        <v>2</v>
      </c>
      <c r="BB2433" s="17" t="n">
        <f aca="false">IF(AL2433="","",AL2433/$E2433*100)</f>
        <v>0.6</v>
      </c>
      <c r="BC2433" s="17" t="n">
        <f aca="false">IF(AM2433="","",AM2433/$E2433*100)</f>
        <v>4</v>
      </c>
      <c r="BD2433" s="17" t="n">
        <f aca="false">IF(AN2433="","",AN2433/$E2433*100)</f>
        <v>4</v>
      </c>
      <c r="BE2433" s="17" t="n">
        <f aca="false">IF(AO2433="","",AO2433/$E2433*100)</f>
        <v>2.8</v>
      </c>
      <c r="BF2433" s="17" t="n">
        <f aca="false">IF(AP2433="","",AP2433/$E2433*100)</f>
        <v>1.8</v>
      </c>
    </row>
    <row r="2434" customFormat="false" ht="15" hidden="false" customHeight="false" outlineLevel="0" collapsed="false">
      <c r="A2434" s="21" t="s">
        <v>2569</v>
      </c>
      <c r="B2434" s="21" t="s">
        <v>134</v>
      </c>
      <c r="C2434" s="21" t="s">
        <v>44</v>
      </c>
      <c r="D2434" s="21" t="s">
        <v>44</v>
      </c>
      <c r="E2434" s="17" t="n">
        <v>500</v>
      </c>
      <c r="F2434" s="17" t="n">
        <v>92.8</v>
      </c>
      <c r="G2434" s="17" t="n">
        <v>93.2</v>
      </c>
      <c r="H2434" s="17" t="n">
        <f aca="false">ABS(F2434-G2434)</f>
        <v>0.400000000000006</v>
      </c>
      <c r="I2434" s="17" t="n">
        <v>91.8</v>
      </c>
      <c r="J2434" s="17" t="n">
        <v>1.4</v>
      </c>
      <c r="K2434" s="17" t="n">
        <v>0.442122400000001</v>
      </c>
      <c r="L2434" s="17" t="n">
        <v>0.486275862068966</v>
      </c>
      <c r="M2434" s="17" t="n">
        <v>0.299819706498952</v>
      </c>
      <c r="N2434" s="17" t="n">
        <v>-0.42288679245283</v>
      </c>
      <c r="O2434" s="17" t="n">
        <v>0.563343815513627</v>
      </c>
      <c r="P2434" s="17" t="n">
        <v>-0.803549266247379</v>
      </c>
      <c r="Q2434" s="17" t="n">
        <v>2.33291404612159</v>
      </c>
      <c r="R2434" s="17" t="n">
        <v>2.49171487603306</v>
      </c>
      <c r="S2434" s="17" t="n">
        <v>5.49898128898129</v>
      </c>
      <c r="T2434" s="17" t="n">
        <v>20.6674897119342</v>
      </c>
      <c r="U2434" s="17" t="n">
        <v>20.6947046843177</v>
      </c>
      <c r="V2434" s="17" t="n">
        <v>20.7286290322581</v>
      </c>
      <c r="W2434" s="17" t="n">
        <v>0.372798742138365</v>
      </c>
      <c r="X2434" s="17" t="n">
        <v>-0.401758909853249</v>
      </c>
      <c r="Y2434" s="17" t="n">
        <v>0.0576311475409836</v>
      </c>
      <c r="Z2434" s="17" t="n">
        <v>0.0309979550102249</v>
      </c>
      <c r="AA2434" s="17" t="n">
        <v>0</v>
      </c>
      <c r="AB2434" s="17" t="n">
        <v>7</v>
      </c>
      <c r="AC2434" s="17" t="n">
        <v>23</v>
      </c>
      <c r="AD2434" s="17" t="n">
        <v>23</v>
      </c>
      <c r="AE2434" s="17" t="n">
        <v>23</v>
      </c>
      <c r="AF2434" s="17" t="n">
        <v>23</v>
      </c>
      <c r="AG2434" s="17" t="n">
        <v>23</v>
      </c>
      <c r="AH2434" s="17" t="n">
        <v>15</v>
      </c>
      <c r="AI2434" s="17" t="n">
        <v>19</v>
      </c>
      <c r="AJ2434" s="17" t="n">
        <v>14</v>
      </c>
      <c r="AK2434" s="17" t="n">
        <v>8</v>
      </c>
      <c r="AL2434" s="17" t="n">
        <v>4</v>
      </c>
      <c r="AM2434" s="17" t="n">
        <v>23</v>
      </c>
      <c r="AN2434" s="17" t="n">
        <v>23</v>
      </c>
      <c r="AO2434" s="17" t="n">
        <v>12</v>
      </c>
      <c r="AP2434" s="17" t="n">
        <v>11</v>
      </c>
      <c r="AQ2434" s="17" t="n">
        <f aca="false">IF(AA2434="","",AA2434/$E2434*100)</f>
        <v>0</v>
      </c>
      <c r="AR2434" s="17" t="n">
        <f aca="false">IF(AB2434="","",AB2434/$E2434*100)</f>
        <v>1.4</v>
      </c>
      <c r="AS2434" s="17" t="n">
        <f aca="false">IF(AC2434="","",AC2434/$E2434*100)</f>
        <v>4.6</v>
      </c>
      <c r="AT2434" s="17" t="n">
        <f aca="false">IF(AD2434="","",AD2434/$E2434*100)</f>
        <v>4.6</v>
      </c>
      <c r="AU2434" s="17" t="n">
        <f aca="false">IF(AE2434="","",AE2434/$E2434*100)</f>
        <v>4.6</v>
      </c>
      <c r="AV2434" s="17" t="n">
        <f aca="false">IF(AF2434="","",AF2434/$E2434*100)</f>
        <v>4.6</v>
      </c>
      <c r="AW2434" s="17" t="n">
        <f aca="false">IF(AG2434="","",AG2434/$E2434*100)</f>
        <v>4.6</v>
      </c>
      <c r="AX2434" s="17" t="n">
        <f aca="false">IF(AH2434="","",AH2434/$E2434*100)</f>
        <v>3</v>
      </c>
      <c r="AY2434" s="17" t="n">
        <f aca="false">IF(AI2434="","",AI2434/$E2434*100)</f>
        <v>3.8</v>
      </c>
      <c r="AZ2434" s="17" t="n">
        <f aca="false">IF(AJ2434="","",AJ2434/$E2434*100)</f>
        <v>2.8</v>
      </c>
      <c r="BA2434" s="17" t="n">
        <f aca="false">IF(AK2434="","",AK2434/$E2434*100)</f>
        <v>1.6</v>
      </c>
      <c r="BB2434" s="17" t="n">
        <f aca="false">IF(AL2434="","",AL2434/$E2434*100)</f>
        <v>0.8</v>
      </c>
      <c r="BC2434" s="17" t="n">
        <f aca="false">IF(AM2434="","",AM2434/$E2434*100)</f>
        <v>4.6</v>
      </c>
      <c r="BD2434" s="17" t="n">
        <f aca="false">IF(AN2434="","",AN2434/$E2434*100)</f>
        <v>4.6</v>
      </c>
      <c r="BE2434" s="17" t="n">
        <f aca="false">IF(AO2434="","",AO2434/$E2434*100)</f>
        <v>2.4</v>
      </c>
      <c r="BF2434" s="17" t="n">
        <f aca="false">IF(AP2434="","",AP2434/$E2434*100)</f>
        <v>2.2</v>
      </c>
    </row>
    <row r="2435" customFormat="false" ht="15" hidden="false" customHeight="false" outlineLevel="0" collapsed="false">
      <c r="A2435" s="21" t="s">
        <v>2570</v>
      </c>
      <c r="B2435" s="21" t="s">
        <v>134</v>
      </c>
      <c r="C2435" s="21" t="s">
        <v>44</v>
      </c>
      <c r="D2435" s="21" t="s">
        <v>44</v>
      </c>
      <c r="E2435" s="17" t="n">
        <v>500</v>
      </c>
      <c r="F2435" s="17" t="n">
        <v>92.4</v>
      </c>
      <c r="G2435" s="17" t="n">
        <v>92.6</v>
      </c>
      <c r="H2435" s="17" t="n">
        <f aca="false">ABS(F2435-G2435)</f>
        <v>0.199999999999989</v>
      </c>
      <c r="I2435" s="17" t="n">
        <v>93.22</v>
      </c>
      <c r="J2435" s="17" t="n">
        <v>-0.62</v>
      </c>
      <c r="K2435" s="17" t="n">
        <v>0.441977600000002</v>
      </c>
      <c r="L2435" s="17" t="n">
        <v>0.48646247464503</v>
      </c>
      <c r="M2435" s="17" t="n">
        <v>0.322568464730291</v>
      </c>
      <c r="N2435" s="17" t="n">
        <v>-0.458680497925312</v>
      </c>
      <c r="O2435" s="17" t="n">
        <v>0.641673596673598</v>
      </c>
      <c r="P2435" s="17" t="n">
        <v>-0.90270893970894</v>
      </c>
      <c r="Q2435" s="17" t="n">
        <v>2.39510504201681</v>
      </c>
      <c r="R2435" s="17" t="n">
        <v>2.55585416666667</v>
      </c>
      <c r="S2435" s="17" t="n">
        <v>4.46938689217759</v>
      </c>
      <c r="T2435" s="17" t="n">
        <v>20.5044117647059</v>
      </c>
      <c r="U2435" s="17" t="n">
        <v>20.5282157676349</v>
      </c>
      <c r="V2435" s="17" t="n">
        <v>20.554674796748</v>
      </c>
      <c r="W2435" s="17" t="n">
        <v>0.420792531120331</v>
      </c>
      <c r="X2435" s="17" t="n">
        <v>-0.441479253112033</v>
      </c>
      <c r="Y2435" s="17" t="n">
        <v>0.0631683991683992</v>
      </c>
      <c r="Z2435" s="17" t="n">
        <v>0.028375782881002</v>
      </c>
      <c r="AA2435" s="17" t="n">
        <v>0</v>
      </c>
      <c r="AB2435" s="17" t="n">
        <v>7</v>
      </c>
      <c r="AC2435" s="17" t="n">
        <v>18</v>
      </c>
      <c r="AD2435" s="17" t="n">
        <v>18</v>
      </c>
      <c r="AE2435" s="17" t="n">
        <v>19</v>
      </c>
      <c r="AF2435" s="17" t="n">
        <v>19</v>
      </c>
      <c r="AG2435" s="17" t="n">
        <v>24</v>
      </c>
      <c r="AH2435" s="17" t="n">
        <v>17</v>
      </c>
      <c r="AI2435" s="17" t="n">
        <v>27</v>
      </c>
      <c r="AJ2435" s="17" t="n">
        <v>24</v>
      </c>
      <c r="AK2435" s="17" t="n">
        <v>16</v>
      </c>
      <c r="AL2435" s="17" t="n">
        <v>7</v>
      </c>
      <c r="AM2435" s="17" t="n">
        <v>18</v>
      </c>
      <c r="AN2435" s="17" t="n">
        <v>18</v>
      </c>
      <c r="AO2435" s="17" t="n">
        <v>19</v>
      </c>
      <c r="AP2435" s="17" t="n">
        <v>21</v>
      </c>
      <c r="AQ2435" s="17" t="n">
        <f aca="false">IF(AA2435="","",AA2435/$E2435*100)</f>
        <v>0</v>
      </c>
      <c r="AR2435" s="17" t="n">
        <f aca="false">IF(AB2435="","",AB2435/$E2435*100)</f>
        <v>1.4</v>
      </c>
      <c r="AS2435" s="17" t="n">
        <f aca="false">IF(AC2435="","",AC2435/$E2435*100)</f>
        <v>3.6</v>
      </c>
      <c r="AT2435" s="17" t="n">
        <f aca="false">IF(AD2435="","",AD2435/$E2435*100)</f>
        <v>3.6</v>
      </c>
      <c r="AU2435" s="17" t="n">
        <f aca="false">IF(AE2435="","",AE2435/$E2435*100)</f>
        <v>3.8</v>
      </c>
      <c r="AV2435" s="17" t="n">
        <f aca="false">IF(AF2435="","",AF2435/$E2435*100)</f>
        <v>3.8</v>
      </c>
      <c r="AW2435" s="17" t="n">
        <f aca="false">IF(AG2435="","",AG2435/$E2435*100)</f>
        <v>4.8</v>
      </c>
      <c r="AX2435" s="17" t="n">
        <f aca="false">IF(AH2435="","",AH2435/$E2435*100)</f>
        <v>3.4</v>
      </c>
      <c r="AY2435" s="17" t="n">
        <f aca="false">IF(AI2435="","",AI2435/$E2435*100)</f>
        <v>5.4</v>
      </c>
      <c r="AZ2435" s="17" t="n">
        <f aca="false">IF(AJ2435="","",AJ2435/$E2435*100)</f>
        <v>4.8</v>
      </c>
      <c r="BA2435" s="17" t="n">
        <f aca="false">IF(AK2435="","",AK2435/$E2435*100)</f>
        <v>3.2</v>
      </c>
      <c r="BB2435" s="17" t="n">
        <f aca="false">IF(AL2435="","",AL2435/$E2435*100)</f>
        <v>1.4</v>
      </c>
      <c r="BC2435" s="17" t="n">
        <f aca="false">IF(AM2435="","",AM2435/$E2435*100)</f>
        <v>3.6</v>
      </c>
      <c r="BD2435" s="17" t="n">
        <f aca="false">IF(AN2435="","",AN2435/$E2435*100)</f>
        <v>3.6</v>
      </c>
      <c r="BE2435" s="17" t="n">
        <f aca="false">IF(AO2435="","",AO2435/$E2435*100)</f>
        <v>3.8</v>
      </c>
      <c r="BF2435" s="17" t="n">
        <f aca="false">IF(AP2435="","",AP2435/$E2435*100)</f>
        <v>4.2</v>
      </c>
    </row>
    <row r="2436" customFormat="false" ht="15" hidden="false" customHeight="false" outlineLevel="0" collapsed="false">
      <c r="A2436" s="21" t="s">
        <v>2571</v>
      </c>
      <c r="B2436" s="21" t="s">
        <v>134</v>
      </c>
      <c r="C2436" s="21" t="s">
        <v>44</v>
      </c>
      <c r="D2436" s="21" t="s">
        <v>44</v>
      </c>
      <c r="E2436" s="17" t="n">
        <v>500</v>
      </c>
      <c r="F2436" s="17" t="n">
        <v>90.8</v>
      </c>
      <c r="G2436" s="17" t="n">
        <v>90.8</v>
      </c>
      <c r="H2436" s="17" t="n">
        <f aca="false">ABS(F2436-G2436)</f>
        <v>0</v>
      </c>
      <c r="I2436" s="17" t="n">
        <v>90.52</v>
      </c>
      <c r="J2436" s="17" t="n">
        <v>0.28</v>
      </c>
      <c r="K2436" s="17" t="n">
        <v>0.441320800000001</v>
      </c>
      <c r="L2436" s="17" t="n">
        <v>0.489355691056911</v>
      </c>
      <c r="M2436" s="17" t="n">
        <v>0.1531035639413</v>
      </c>
      <c r="N2436" s="17" t="n">
        <v>-0.532466247379455</v>
      </c>
      <c r="O2436" s="17" t="n">
        <v>0.286375210084034</v>
      </c>
      <c r="P2436" s="17" t="n">
        <v>-1.00129892933619</v>
      </c>
      <c r="Q2436" s="17" t="n">
        <v>2.38920258620689</v>
      </c>
      <c r="R2436" s="17" t="n">
        <v>2.54879237288136</v>
      </c>
      <c r="S2436" s="17" t="n">
        <v>6.63548068669528</v>
      </c>
      <c r="T2436" s="17" t="n">
        <v>20.7759493670886</v>
      </c>
      <c r="U2436" s="17" t="n">
        <v>20.8141372141372</v>
      </c>
      <c r="V2436" s="17" t="n">
        <v>20.8509090909091</v>
      </c>
      <c r="W2436" s="17" t="n">
        <v>0.238869601677149</v>
      </c>
      <c r="X2436" s="17" t="n">
        <v>-0.512392872117401</v>
      </c>
      <c r="Y2436" s="17" t="n">
        <v>0.0740879746835444</v>
      </c>
      <c r="Z2436" s="17" t="n">
        <v>0.0340623949579832</v>
      </c>
      <c r="AA2436" s="17" t="n">
        <v>0</v>
      </c>
      <c r="AB2436" s="17" t="n">
        <v>8</v>
      </c>
      <c r="AC2436" s="17" t="n">
        <v>23</v>
      </c>
      <c r="AD2436" s="17" t="n">
        <v>23</v>
      </c>
      <c r="AE2436" s="17" t="n">
        <v>24</v>
      </c>
      <c r="AF2436" s="17" t="n">
        <v>25</v>
      </c>
      <c r="AG2436" s="17" t="n">
        <v>36</v>
      </c>
      <c r="AH2436" s="17" t="n">
        <v>25</v>
      </c>
      <c r="AI2436" s="17" t="n">
        <v>34</v>
      </c>
      <c r="AJ2436" s="17" t="n">
        <v>26</v>
      </c>
      <c r="AK2436" s="17" t="n">
        <v>19</v>
      </c>
      <c r="AL2436" s="17" t="n">
        <v>5</v>
      </c>
      <c r="AM2436" s="17" t="n">
        <v>23</v>
      </c>
      <c r="AN2436" s="17" t="n">
        <v>23</v>
      </c>
      <c r="AO2436" s="17" t="n">
        <v>26</v>
      </c>
      <c r="AP2436" s="17" t="n">
        <v>24</v>
      </c>
      <c r="AQ2436" s="17" t="n">
        <f aca="false">IF(AA2436="","",AA2436/$E2436*100)</f>
        <v>0</v>
      </c>
      <c r="AR2436" s="17" t="n">
        <f aca="false">IF(AB2436="","",AB2436/$E2436*100)</f>
        <v>1.6</v>
      </c>
      <c r="AS2436" s="17" t="n">
        <f aca="false">IF(AC2436="","",AC2436/$E2436*100)</f>
        <v>4.6</v>
      </c>
      <c r="AT2436" s="17" t="n">
        <f aca="false">IF(AD2436="","",AD2436/$E2436*100)</f>
        <v>4.6</v>
      </c>
      <c r="AU2436" s="17" t="n">
        <f aca="false">IF(AE2436="","",AE2436/$E2436*100)</f>
        <v>4.8</v>
      </c>
      <c r="AV2436" s="17" t="n">
        <f aca="false">IF(AF2436="","",AF2436/$E2436*100)</f>
        <v>5</v>
      </c>
      <c r="AW2436" s="17" t="n">
        <f aca="false">IF(AG2436="","",AG2436/$E2436*100)</f>
        <v>7.2</v>
      </c>
      <c r="AX2436" s="17" t="n">
        <f aca="false">IF(AH2436="","",AH2436/$E2436*100)</f>
        <v>5</v>
      </c>
      <c r="AY2436" s="17" t="n">
        <f aca="false">IF(AI2436="","",AI2436/$E2436*100)</f>
        <v>6.8</v>
      </c>
      <c r="AZ2436" s="17" t="n">
        <f aca="false">IF(AJ2436="","",AJ2436/$E2436*100)</f>
        <v>5.2</v>
      </c>
      <c r="BA2436" s="17" t="n">
        <f aca="false">IF(AK2436="","",AK2436/$E2436*100)</f>
        <v>3.8</v>
      </c>
      <c r="BB2436" s="17" t="n">
        <f aca="false">IF(AL2436="","",AL2436/$E2436*100)</f>
        <v>1</v>
      </c>
      <c r="BC2436" s="17" t="n">
        <f aca="false">IF(AM2436="","",AM2436/$E2436*100)</f>
        <v>4.6</v>
      </c>
      <c r="BD2436" s="17" t="n">
        <f aca="false">IF(AN2436="","",AN2436/$E2436*100)</f>
        <v>4.6</v>
      </c>
      <c r="BE2436" s="17" t="n">
        <f aca="false">IF(AO2436="","",AO2436/$E2436*100)</f>
        <v>5.2</v>
      </c>
      <c r="BF2436" s="17" t="n">
        <f aca="false">IF(AP2436="","",AP2436/$E2436*100)</f>
        <v>4.8</v>
      </c>
    </row>
    <row r="2437" customFormat="false" ht="15" hidden="false" customHeight="false" outlineLevel="0" collapsed="false">
      <c r="A2437" s="21" t="s">
        <v>2572</v>
      </c>
      <c r="B2437" s="21" t="s">
        <v>134</v>
      </c>
      <c r="C2437" s="21" t="s">
        <v>44</v>
      </c>
      <c r="D2437" s="21" t="s">
        <v>44</v>
      </c>
      <c r="E2437" s="17" t="n">
        <v>500</v>
      </c>
      <c r="F2437" s="17" t="n">
        <v>92.2</v>
      </c>
      <c r="G2437" s="17" t="n">
        <v>92.2</v>
      </c>
      <c r="H2437" s="17" t="n">
        <f aca="false">ABS(F2437-G2437)</f>
        <v>0</v>
      </c>
      <c r="I2437" s="17" t="n">
        <v>91.18</v>
      </c>
      <c r="J2437" s="17" t="n">
        <v>1.02</v>
      </c>
      <c r="K2437" s="17" t="n">
        <v>0.4451306</v>
      </c>
      <c r="L2437" s="17" t="n">
        <v>0.488084677419355</v>
      </c>
      <c r="M2437" s="17" t="n">
        <v>0.252523347107438</v>
      </c>
      <c r="N2437" s="17" t="n">
        <v>-0.451320206185567</v>
      </c>
      <c r="O2437" s="17" t="n">
        <v>0.484909710743802</v>
      </c>
      <c r="P2437" s="17" t="n">
        <v>-0.675469008264463</v>
      </c>
      <c r="Q2437" s="17" t="n">
        <v>2.40014830508475</v>
      </c>
      <c r="R2437" s="17" t="n">
        <v>2.55752577319587</v>
      </c>
      <c r="S2437" s="17" t="n">
        <v>5.08132631578948</v>
      </c>
      <c r="T2437" s="17" t="n">
        <v>20.5540709812109</v>
      </c>
      <c r="U2437" s="17" t="n">
        <v>20.5887525562372</v>
      </c>
      <c r="V2437" s="17" t="n">
        <v>20.6209677419355</v>
      </c>
      <c r="W2437" s="17" t="n">
        <v>0.392656818181818</v>
      </c>
      <c r="X2437" s="17" t="n">
        <v>-0.423936907216495</v>
      </c>
      <c r="Y2437" s="17" t="n">
        <v>0.0829089026915114</v>
      </c>
      <c r="Z2437" s="17" t="n">
        <v>0.0318833333333334</v>
      </c>
      <c r="AA2437" s="17" t="n">
        <v>0</v>
      </c>
      <c r="AB2437" s="17" t="n">
        <v>4</v>
      </c>
      <c r="AC2437" s="17" t="n">
        <v>16</v>
      </c>
      <c r="AD2437" s="17" t="n">
        <v>15</v>
      </c>
      <c r="AE2437" s="17" t="n">
        <v>16</v>
      </c>
      <c r="AF2437" s="17" t="n">
        <v>16</v>
      </c>
      <c r="AG2437" s="17" t="n">
        <v>28</v>
      </c>
      <c r="AH2437" s="17" t="n">
        <v>14</v>
      </c>
      <c r="AI2437" s="17" t="n">
        <v>25</v>
      </c>
      <c r="AJ2437" s="17" t="n">
        <v>21</v>
      </c>
      <c r="AK2437" s="17" t="n">
        <v>10</v>
      </c>
      <c r="AL2437" s="17" t="n">
        <v>4</v>
      </c>
      <c r="AM2437" s="17" t="n">
        <v>16</v>
      </c>
      <c r="AN2437" s="17" t="n">
        <v>15</v>
      </c>
      <c r="AO2437" s="17" t="n">
        <v>17</v>
      </c>
      <c r="AP2437" s="17" t="n">
        <v>14</v>
      </c>
      <c r="AQ2437" s="17" t="n">
        <f aca="false">IF(AA2437="","",AA2437/$E2437*100)</f>
        <v>0</v>
      </c>
      <c r="AR2437" s="17" t="n">
        <f aca="false">IF(AB2437="","",AB2437/$E2437*100)</f>
        <v>0.8</v>
      </c>
      <c r="AS2437" s="17" t="n">
        <f aca="false">IF(AC2437="","",AC2437/$E2437*100)</f>
        <v>3.2</v>
      </c>
      <c r="AT2437" s="17" t="n">
        <f aca="false">IF(AD2437="","",AD2437/$E2437*100)</f>
        <v>3</v>
      </c>
      <c r="AU2437" s="17" t="n">
        <f aca="false">IF(AE2437="","",AE2437/$E2437*100)</f>
        <v>3.2</v>
      </c>
      <c r="AV2437" s="17" t="n">
        <f aca="false">IF(AF2437="","",AF2437/$E2437*100)</f>
        <v>3.2</v>
      </c>
      <c r="AW2437" s="17" t="n">
        <f aca="false">IF(AG2437="","",AG2437/$E2437*100)</f>
        <v>5.6</v>
      </c>
      <c r="AX2437" s="17" t="n">
        <f aca="false">IF(AH2437="","",AH2437/$E2437*100)</f>
        <v>2.8</v>
      </c>
      <c r="AY2437" s="17" t="n">
        <f aca="false">IF(AI2437="","",AI2437/$E2437*100)</f>
        <v>5</v>
      </c>
      <c r="AZ2437" s="17" t="n">
        <f aca="false">IF(AJ2437="","",AJ2437/$E2437*100)</f>
        <v>4.2</v>
      </c>
      <c r="BA2437" s="17" t="n">
        <f aca="false">IF(AK2437="","",AK2437/$E2437*100)</f>
        <v>2</v>
      </c>
      <c r="BB2437" s="17" t="n">
        <f aca="false">IF(AL2437="","",AL2437/$E2437*100)</f>
        <v>0.8</v>
      </c>
      <c r="BC2437" s="17" t="n">
        <f aca="false">IF(AM2437="","",AM2437/$E2437*100)</f>
        <v>3.2</v>
      </c>
      <c r="BD2437" s="17" t="n">
        <f aca="false">IF(AN2437="","",AN2437/$E2437*100)</f>
        <v>3</v>
      </c>
      <c r="BE2437" s="17" t="n">
        <f aca="false">IF(AO2437="","",AO2437/$E2437*100)</f>
        <v>3.4</v>
      </c>
      <c r="BF2437" s="17" t="n">
        <f aca="false">IF(AP2437="","",AP2437/$E2437*100)</f>
        <v>2.8</v>
      </c>
    </row>
    <row r="2438" customFormat="false" ht="15" hidden="false" customHeight="false" outlineLevel="0" collapsed="false">
      <c r="A2438" s="21" t="s">
        <v>2573</v>
      </c>
      <c r="B2438" s="21" t="s">
        <v>134</v>
      </c>
      <c r="C2438" s="21" t="s">
        <v>44</v>
      </c>
      <c r="D2438" s="21" t="s">
        <v>44</v>
      </c>
      <c r="E2438" s="17" t="n">
        <v>500</v>
      </c>
      <c r="F2438" s="17" t="n">
        <v>94.8</v>
      </c>
      <c r="G2438" s="17" t="n">
        <v>94.8</v>
      </c>
      <c r="H2438" s="17" t="n">
        <f aca="false">ABS(F2438-G2438)</f>
        <v>0</v>
      </c>
      <c r="I2438" s="17" t="n">
        <v>93.97</v>
      </c>
      <c r="J2438" s="17" t="n">
        <v>0.83</v>
      </c>
      <c r="K2438" s="17" t="n">
        <v>0.446194800000001</v>
      </c>
      <c r="L2438" s="17" t="n">
        <v>0.486112449799196</v>
      </c>
      <c r="M2438" s="17" t="n">
        <v>0.310915811088296</v>
      </c>
      <c r="N2438" s="17" t="n">
        <v>-0.441985626283367</v>
      </c>
      <c r="O2438" s="17" t="n">
        <v>0.599494866529775</v>
      </c>
      <c r="P2438" s="17" t="n">
        <v>-0.874394250513346</v>
      </c>
      <c r="Q2438" s="17" t="n">
        <v>2.3896694214876</v>
      </c>
      <c r="R2438" s="17" t="n">
        <v>2.550163599182</v>
      </c>
      <c r="S2438" s="17" t="n">
        <v>4.9705</v>
      </c>
      <c r="T2438" s="17" t="n">
        <v>20.9540206185567</v>
      </c>
      <c r="U2438" s="17" t="n">
        <v>20.9740816326531</v>
      </c>
      <c r="V2438" s="17" t="n">
        <v>21.0104838709677</v>
      </c>
      <c r="W2438" s="17" t="n">
        <v>0.399406570841889</v>
      </c>
      <c r="X2438" s="17" t="n">
        <v>-0.422162217659137</v>
      </c>
      <c r="Y2438" s="17" t="n">
        <v>0.0562880658436214</v>
      </c>
      <c r="Z2438" s="17" t="n">
        <v>0.028954732510288</v>
      </c>
      <c r="AA2438" s="17" t="n">
        <v>0</v>
      </c>
      <c r="AB2438" s="17" t="n">
        <v>2</v>
      </c>
      <c r="AC2438" s="17" t="n">
        <v>13</v>
      </c>
      <c r="AD2438" s="17" t="n">
        <v>13</v>
      </c>
      <c r="AE2438" s="17" t="n">
        <v>13</v>
      </c>
      <c r="AF2438" s="17" t="n">
        <v>13</v>
      </c>
      <c r="AG2438" s="17" t="n">
        <v>16</v>
      </c>
      <c r="AH2438" s="17" t="n">
        <v>10</v>
      </c>
      <c r="AI2438" s="17" t="n">
        <v>20</v>
      </c>
      <c r="AJ2438" s="17" t="n">
        <v>15</v>
      </c>
      <c r="AK2438" s="17" t="n">
        <v>10</v>
      </c>
      <c r="AL2438" s="17" t="n">
        <v>4</v>
      </c>
      <c r="AM2438" s="17" t="n">
        <v>13</v>
      </c>
      <c r="AN2438" s="17" t="n">
        <v>13</v>
      </c>
      <c r="AO2438" s="17" t="n">
        <v>14</v>
      </c>
      <c r="AP2438" s="17" t="n">
        <v>14</v>
      </c>
      <c r="AQ2438" s="17" t="n">
        <f aca="false">IF(AA2438="","",AA2438/$E2438*100)</f>
        <v>0</v>
      </c>
      <c r="AR2438" s="17" t="n">
        <f aca="false">IF(AB2438="","",AB2438/$E2438*100)</f>
        <v>0.4</v>
      </c>
      <c r="AS2438" s="17" t="n">
        <f aca="false">IF(AC2438="","",AC2438/$E2438*100)</f>
        <v>2.6</v>
      </c>
      <c r="AT2438" s="17" t="n">
        <f aca="false">IF(AD2438="","",AD2438/$E2438*100)</f>
        <v>2.6</v>
      </c>
      <c r="AU2438" s="17" t="n">
        <f aca="false">IF(AE2438="","",AE2438/$E2438*100)</f>
        <v>2.6</v>
      </c>
      <c r="AV2438" s="17" t="n">
        <f aca="false">IF(AF2438="","",AF2438/$E2438*100)</f>
        <v>2.6</v>
      </c>
      <c r="AW2438" s="17" t="n">
        <f aca="false">IF(AG2438="","",AG2438/$E2438*100)</f>
        <v>3.2</v>
      </c>
      <c r="AX2438" s="17" t="n">
        <f aca="false">IF(AH2438="","",AH2438/$E2438*100)</f>
        <v>2</v>
      </c>
      <c r="AY2438" s="17" t="n">
        <f aca="false">IF(AI2438="","",AI2438/$E2438*100)</f>
        <v>4</v>
      </c>
      <c r="AZ2438" s="17" t="n">
        <f aca="false">IF(AJ2438="","",AJ2438/$E2438*100)</f>
        <v>3</v>
      </c>
      <c r="BA2438" s="17" t="n">
        <f aca="false">IF(AK2438="","",AK2438/$E2438*100)</f>
        <v>2</v>
      </c>
      <c r="BB2438" s="17" t="n">
        <f aca="false">IF(AL2438="","",AL2438/$E2438*100)</f>
        <v>0.8</v>
      </c>
      <c r="BC2438" s="17" t="n">
        <f aca="false">IF(AM2438="","",AM2438/$E2438*100)</f>
        <v>2.6</v>
      </c>
      <c r="BD2438" s="17" t="n">
        <f aca="false">IF(AN2438="","",AN2438/$E2438*100)</f>
        <v>2.6</v>
      </c>
      <c r="BE2438" s="17" t="n">
        <f aca="false">IF(AO2438="","",AO2438/$E2438*100)</f>
        <v>2.8</v>
      </c>
      <c r="BF2438" s="17" t="n">
        <f aca="false">IF(AP2438="","",AP2438/$E2438*100)</f>
        <v>2.8</v>
      </c>
    </row>
    <row r="2439" customFormat="false" ht="15" hidden="false" customHeight="false" outlineLevel="0" collapsed="false">
      <c r="A2439" s="21" t="s">
        <v>2574</v>
      </c>
      <c r="B2439" s="21" t="s">
        <v>134</v>
      </c>
      <c r="C2439" s="21" t="s">
        <v>44</v>
      </c>
      <c r="D2439" s="21" t="s">
        <v>44</v>
      </c>
      <c r="E2439" s="17" t="n">
        <v>500</v>
      </c>
      <c r="F2439" s="17" t="n">
        <v>94</v>
      </c>
      <c r="G2439" s="17" t="n">
        <v>94.2</v>
      </c>
      <c r="H2439" s="17" t="n">
        <f aca="false">ABS(F2439-G2439)</f>
        <v>0.200000000000003</v>
      </c>
      <c r="I2439" s="17" t="n">
        <v>93.44</v>
      </c>
      <c r="J2439" s="17" t="n">
        <v>0.76</v>
      </c>
      <c r="K2439" s="17" t="n">
        <v>0.4466684</v>
      </c>
      <c r="L2439" s="17" t="n">
        <v>0.488096385542169</v>
      </c>
      <c r="M2439" s="17" t="n">
        <v>0.115626597938144</v>
      </c>
      <c r="N2439" s="17" t="n">
        <v>-0.535243298969072</v>
      </c>
      <c r="O2439" s="17" t="n">
        <v>0.246628865979381</v>
      </c>
      <c r="P2439" s="17" t="n">
        <v>-0.806414432989691</v>
      </c>
      <c r="Q2439" s="17" t="n">
        <v>2.44260330578513</v>
      </c>
      <c r="R2439" s="17" t="n">
        <v>2.60425051334702</v>
      </c>
      <c r="S2439" s="17" t="n">
        <v>5.02231589958159</v>
      </c>
      <c r="T2439" s="17" t="n">
        <v>20.8626033057851</v>
      </c>
      <c r="U2439" s="17" t="n">
        <v>20.8844580777096</v>
      </c>
      <c r="V2439" s="17" t="n">
        <v>20.9246987951807</v>
      </c>
      <c r="W2439" s="17" t="n">
        <v>0.227345567010309</v>
      </c>
      <c r="X2439" s="17" t="n">
        <v>-0.505616494845361</v>
      </c>
      <c r="Y2439" s="17" t="n">
        <v>0.0653855670103093</v>
      </c>
      <c r="Z2439" s="17" t="n">
        <v>0.0326016666666667</v>
      </c>
      <c r="AA2439" s="17" t="n">
        <v>0</v>
      </c>
      <c r="AB2439" s="17" t="n">
        <v>2</v>
      </c>
      <c r="AC2439" s="17" t="n">
        <v>15</v>
      </c>
      <c r="AD2439" s="17" t="n">
        <v>15</v>
      </c>
      <c r="AE2439" s="17" t="n">
        <v>15</v>
      </c>
      <c r="AF2439" s="17" t="n">
        <v>15</v>
      </c>
      <c r="AG2439" s="17" t="n">
        <v>16</v>
      </c>
      <c r="AH2439" s="17" t="n">
        <v>13</v>
      </c>
      <c r="AI2439" s="17" t="n">
        <v>22</v>
      </c>
      <c r="AJ2439" s="17" t="n">
        <v>16</v>
      </c>
      <c r="AK2439" s="17" t="n">
        <v>11</v>
      </c>
      <c r="AL2439" s="17" t="n">
        <v>2</v>
      </c>
      <c r="AM2439" s="17" t="n">
        <v>15</v>
      </c>
      <c r="AN2439" s="17" t="n">
        <v>15</v>
      </c>
      <c r="AO2439" s="17" t="n">
        <v>15</v>
      </c>
      <c r="AP2439" s="17" t="n">
        <v>20</v>
      </c>
      <c r="AQ2439" s="17" t="n">
        <f aca="false">IF(AA2439="","",AA2439/$E2439*100)</f>
        <v>0</v>
      </c>
      <c r="AR2439" s="17" t="n">
        <f aca="false">IF(AB2439="","",AB2439/$E2439*100)</f>
        <v>0.4</v>
      </c>
      <c r="AS2439" s="17" t="n">
        <f aca="false">IF(AC2439="","",AC2439/$E2439*100)</f>
        <v>3</v>
      </c>
      <c r="AT2439" s="17" t="n">
        <f aca="false">IF(AD2439="","",AD2439/$E2439*100)</f>
        <v>3</v>
      </c>
      <c r="AU2439" s="17" t="n">
        <f aca="false">IF(AE2439="","",AE2439/$E2439*100)</f>
        <v>3</v>
      </c>
      <c r="AV2439" s="17" t="n">
        <f aca="false">IF(AF2439="","",AF2439/$E2439*100)</f>
        <v>3</v>
      </c>
      <c r="AW2439" s="17" t="n">
        <f aca="false">IF(AG2439="","",AG2439/$E2439*100)</f>
        <v>3.2</v>
      </c>
      <c r="AX2439" s="17" t="n">
        <f aca="false">IF(AH2439="","",AH2439/$E2439*100)</f>
        <v>2.6</v>
      </c>
      <c r="AY2439" s="17" t="n">
        <f aca="false">IF(AI2439="","",AI2439/$E2439*100)</f>
        <v>4.4</v>
      </c>
      <c r="AZ2439" s="17" t="n">
        <f aca="false">IF(AJ2439="","",AJ2439/$E2439*100)</f>
        <v>3.2</v>
      </c>
      <c r="BA2439" s="17" t="n">
        <f aca="false">IF(AK2439="","",AK2439/$E2439*100)</f>
        <v>2.2</v>
      </c>
      <c r="BB2439" s="17" t="n">
        <f aca="false">IF(AL2439="","",AL2439/$E2439*100)</f>
        <v>0.4</v>
      </c>
      <c r="BC2439" s="17" t="n">
        <f aca="false">IF(AM2439="","",AM2439/$E2439*100)</f>
        <v>3</v>
      </c>
      <c r="BD2439" s="17" t="n">
        <f aca="false">IF(AN2439="","",AN2439/$E2439*100)</f>
        <v>3</v>
      </c>
      <c r="BE2439" s="17" t="n">
        <f aca="false">IF(AO2439="","",AO2439/$E2439*100)</f>
        <v>3</v>
      </c>
      <c r="BF2439" s="17" t="n">
        <f aca="false">IF(AP2439="","",AP2439/$E2439*100)</f>
        <v>4</v>
      </c>
    </row>
    <row r="2440" customFormat="false" ht="15" hidden="false" customHeight="false" outlineLevel="0" collapsed="false">
      <c r="A2440" s="21" t="s">
        <v>2575</v>
      </c>
      <c r="B2440" s="21" t="s">
        <v>134</v>
      </c>
      <c r="C2440" s="21" t="s">
        <v>44</v>
      </c>
      <c r="D2440" s="21" t="s">
        <v>44</v>
      </c>
      <c r="E2440" s="17" t="n">
        <v>500</v>
      </c>
      <c r="F2440" s="17" t="n">
        <v>95.2</v>
      </c>
      <c r="G2440" s="17" t="n">
        <v>95.4</v>
      </c>
      <c r="H2440" s="17" t="n">
        <f aca="false">ABS(F2440-G2440)</f>
        <v>0.200000000000003</v>
      </c>
      <c r="I2440" s="17" t="n">
        <v>93.22</v>
      </c>
      <c r="J2440" s="17" t="n">
        <v>2.18</v>
      </c>
      <c r="K2440" s="17" t="n">
        <v>0.450208400000001</v>
      </c>
      <c r="L2440" s="17" t="n">
        <v>0.49232056451613</v>
      </c>
      <c r="M2440" s="17" t="n">
        <v>0.283688391038697</v>
      </c>
      <c r="N2440" s="17" t="n">
        <v>-0.403116089613035</v>
      </c>
      <c r="O2440" s="17" t="n">
        <v>0.548291242362526</v>
      </c>
      <c r="P2440" s="17" t="n">
        <v>-1.11177346938776</v>
      </c>
      <c r="Q2440" s="17" t="n">
        <v>2.41311340206186</v>
      </c>
      <c r="R2440" s="17" t="n">
        <v>2.57335378323108</v>
      </c>
      <c r="S2440" s="17" t="n">
        <v>7.40006185567011</v>
      </c>
      <c r="T2440" s="17" t="n">
        <v>21.2585215605749</v>
      </c>
      <c r="U2440" s="17" t="n">
        <v>21.2881632653061</v>
      </c>
      <c r="V2440" s="17" t="n">
        <v>21.3177062374245</v>
      </c>
      <c r="W2440" s="17" t="n">
        <v>0.329621181262729</v>
      </c>
      <c r="X2440" s="17" t="n">
        <v>-0.400818737270876</v>
      </c>
      <c r="Y2440" s="17" t="n">
        <v>0.0590633946830265</v>
      </c>
      <c r="Z2440" s="17" t="n">
        <v>0.0237242798353909</v>
      </c>
      <c r="AA2440" s="17" t="n">
        <v>0</v>
      </c>
      <c r="AB2440" s="17" t="n">
        <v>4</v>
      </c>
      <c r="AC2440" s="17" t="n">
        <v>9</v>
      </c>
      <c r="AD2440" s="17" t="n">
        <v>9</v>
      </c>
      <c r="AE2440" s="17" t="n">
        <v>9</v>
      </c>
      <c r="AF2440" s="17" t="n">
        <v>9</v>
      </c>
      <c r="AG2440" s="17" t="n">
        <v>15</v>
      </c>
      <c r="AH2440" s="17" t="n">
        <v>10</v>
      </c>
      <c r="AI2440" s="17" t="n">
        <v>15</v>
      </c>
      <c r="AJ2440" s="17" t="n">
        <v>13</v>
      </c>
      <c r="AK2440" s="17" t="n">
        <v>9</v>
      </c>
      <c r="AL2440" s="17" t="n">
        <v>3</v>
      </c>
      <c r="AM2440" s="17" t="n">
        <v>9</v>
      </c>
      <c r="AN2440" s="17" t="n">
        <v>9</v>
      </c>
      <c r="AO2440" s="17" t="n">
        <v>11</v>
      </c>
      <c r="AP2440" s="17" t="n">
        <v>14</v>
      </c>
      <c r="AQ2440" s="17" t="n">
        <f aca="false">IF(AA2440="","",AA2440/$E2440*100)</f>
        <v>0</v>
      </c>
      <c r="AR2440" s="17" t="n">
        <f aca="false">IF(AB2440="","",AB2440/$E2440*100)</f>
        <v>0.8</v>
      </c>
      <c r="AS2440" s="17" t="n">
        <f aca="false">IF(AC2440="","",AC2440/$E2440*100)</f>
        <v>1.8</v>
      </c>
      <c r="AT2440" s="17" t="n">
        <f aca="false">IF(AD2440="","",AD2440/$E2440*100)</f>
        <v>1.8</v>
      </c>
      <c r="AU2440" s="17" t="n">
        <f aca="false">IF(AE2440="","",AE2440/$E2440*100)</f>
        <v>1.8</v>
      </c>
      <c r="AV2440" s="17" t="n">
        <f aca="false">IF(AF2440="","",AF2440/$E2440*100)</f>
        <v>1.8</v>
      </c>
      <c r="AW2440" s="17" t="n">
        <f aca="false">IF(AG2440="","",AG2440/$E2440*100)</f>
        <v>3</v>
      </c>
      <c r="AX2440" s="17" t="n">
        <f aca="false">IF(AH2440="","",AH2440/$E2440*100)</f>
        <v>2</v>
      </c>
      <c r="AY2440" s="17" t="n">
        <f aca="false">IF(AI2440="","",AI2440/$E2440*100)</f>
        <v>3</v>
      </c>
      <c r="AZ2440" s="17" t="n">
        <f aca="false">IF(AJ2440="","",AJ2440/$E2440*100)</f>
        <v>2.6</v>
      </c>
      <c r="BA2440" s="17" t="n">
        <f aca="false">IF(AK2440="","",AK2440/$E2440*100)</f>
        <v>1.8</v>
      </c>
      <c r="BB2440" s="17" t="n">
        <f aca="false">IF(AL2440="","",AL2440/$E2440*100)</f>
        <v>0.6</v>
      </c>
      <c r="BC2440" s="17" t="n">
        <f aca="false">IF(AM2440="","",AM2440/$E2440*100)</f>
        <v>1.8</v>
      </c>
      <c r="BD2440" s="17" t="n">
        <f aca="false">IF(AN2440="","",AN2440/$E2440*100)</f>
        <v>1.8</v>
      </c>
      <c r="BE2440" s="17" t="n">
        <f aca="false">IF(AO2440="","",AO2440/$E2440*100)</f>
        <v>2.2</v>
      </c>
      <c r="BF2440" s="17" t="n">
        <f aca="false">IF(AP2440="","",AP2440/$E2440*100)</f>
        <v>2.8</v>
      </c>
    </row>
    <row r="2441" customFormat="false" ht="15" hidden="false" customHeight="false" outlineLevel="0" collapsed="false">
      <c r="A2441" s="21" t="s">
        <v>2576</v>
      </c>
      <c r="B2441" s="21" t="s">
        <v>134</v>
      </c>
      <c r="C2441" s="21" t="s">
        <v>44</v>
      </c>
      <c r="D2441" s="21" t="s">
        <v>44</v>
      </c>
      <c r="E2441" s="17" t="n">
        <v>500</v>
      </c>
      <c r="F2441" s="17" t="n">
        <v>93.6</v>
      </c>
      <c r="G2441" s="17" t="n">
        <v>93.6</v>
      </c>
      <c r="H2441" s="17" t="n">
        <f aca="false">ABS(F2441-G2441)</f>
        <v>0</v>
      </c>
      <c r="I2441" s="17" t="n">
        <v>92.67</v>
      </c>
      <c r="J2441" s="17" t="n">
        <v>0.93</v>
      </c>
      <c r="K2441" s="17" t="n">
        <v>0.445317200000002</v>
      </c>
      <c r="L2441" s="17" t="n">
        <v>0.486869477911645</v>
      </c>
      <c r="M2441" s="17" t="n">
        <v>0.119278242677824</v>
      </c>
      <c r="N2441" s="17" t="n">
        <v>-0.547460251046025</v>
      </c>
      <c r="O2441" s="17" t="n">
        <v>0.261594758909853</v>
      </c>
      <c r="P2441" s="17" t="n">
        <v>-0.808551362683438</v>
      </c>
      <c r="Q2441" s="17" t="n">
        <v>2.3896</v>
      </c>
      <c r="R2441" s="17" t="n">
        <v>2.54695020746888</v>
      </c>
      <c r="S2441" s="17" t="n">
        <v>8.03411764705882</v>
      </c>
      <c r="T2441" s="17" t="n">
        <v>21.0819875776398</v>
      </c>
      <c r="U2441" s="17" t="n">
        <v>21.1170081967213</v>
      </c>
      <c r="V2441" s="17" t="n">
        <v>21.1458917835671</v>
      </c>
      <c r="W2441" s="17" t="n">
        <v>0.222731656184486</v>
      </c>
      <c r="X2441" s="17" t="n">
        <v>-0.533142557651992</v>
      </c>
      <c r="Y2441" s="17" t="n">
        <v>0.0669345755693582</v>
      </c>
      <c r="Z2441" s="17" t="n">
        <v>0.0329889117043121</v>
      </c>
      <c r="AA2441" s="17" t="n">
        <v>0</v>
      </c>
      <c r="AB2441" s="17" t="n">
        <v>2</v>
      </c>
      <c r="AC2441" s="17" t="n">
        <v>22</v>
      </c>
      <c r="AD2441" s="17" t="n">
        <v>22</v>
      </c>
      <c r="AE2441" s="17" t="n">
        <v>23</v>
      </c>
      <c r="AF2441" s="17" t="n">
        <v>23</v>
      </c>
      <c r="AG2441" s="17" t="n">
        <v>25</v>
      </c>
      <c r="AH2441" s="17" t="n">
        <v>16</v>
      </c>
      <c r="AI2441" s="17" t="n">
        <v>24</v>
      </c>
      <c r="AJ2441" s="17" t="n">
        <v>17</v>
      </c>
      <c r="AK2441" s="17" t="n">
        <v>12</v>
      </c>
      <c r="AL2441" s="17" t="n">
        <v>1</v>
      </c>
      <c r="AM2441" s="17" t="n">
        <v>23</v>
      </c>
      <c r="AN2441" s="17" t="n">
        <v>23</v>
      </c>
      <c r="AO2441" s="17" t="n">
        <v>17</v>
      </c>
      <c r="AP2441" s="17" t="n">
        <v>13</v>
      </c>
      <c r="AQ2441" s="17" t="n">
        <f aca="false">IF(AA2441="","",AA2441/$E2441*100)</f>
        <v>0</v>
      </c>
      <c r="AR2441" s="17" t="n">
        <f aca="false">IF(AB2441="","",AB2441/$E2441*100)</f>
        <v>0.4</v>
      </c>
      <c r="AS2441" s="17" t="n">
        <f aca="false">IF(AC2441="","",AC2441/$E2441*100)</f>
        <v>4.4</v>
      </c>
      <c r="AT2441" s="17" t="n">
        <f aca="false">IF(AD2441="","",AD2441/$E2441*100)</f>
        <v>4.4</v>
      </c>
      <c r="AU2441" s="17" t="n">
        <f aca="false">IF(AE2441="","",AE2441/$E2441*100)</f>
        <v>4.6</v>
      </c>
      <c r="AV2441" s="17" t="n">
        <f aca="false">IF(AF2441="","",AF2441/$E2441*100)</f>
        <v>4.6</v>
      </c>
      <c r="AW2441" s="17" t="n">
        <f aca="false">IF(AG2441="","",AG2441/$E2441*100)</f>
        <v>5</v>
      </c>
      <c r="AX2441" s="17" t="n">
        <f aca="false">IF(AH2441="","",AH2441/$E2441*100)</f>
        <v>3.2</v>
      </c>
      <c r="AY2441" s="17" t="n">
        <f aca="false">IF(AI2441="","",AI2441/$E2441*100)</f>
        <v>4.8</v>
      </c>
      <c r="AZ2441" s="17" t="n">
        <f aca="false">IF(AJ2441="","",AJ2441/$E2441*100)</f>
        <v>3.4</v>
      </c>
      <c r="BA2441" s="17" t="n">
        <f aca="false">IF(AK2441="","",AK2441/$E2441*100)</f>
        <v>2.4</v>
      </c>
      <c r="BB2441" s="17" t="n">
        <f aca="false">IF(AL2441="","",AL2441/$E2441*100)</f>
        <v>0.2</v>
      </c>
      <c r="BC2441" s="17" t="n">
        <f aca="false">IF(AM2441="","",AM2441/$E2441*100)</f>
        <v>4.6</v>
      </c>
      <c r="BD2441" s="17" t="n">
        <f aca="false">IF(AN2441="","",AN2441/$E2441*100)</f>
        <v>4.6</v>
      </c>
      <c r="BE2441" s="17" t="n">
        <f aca="false">IF(AO2441="","",AO2441/$E2441*100)</f>
        <v>3.4</v>
      </c>
      <c r="BF2441" s="17" t="n">
        <f aca="false">IF(AP2441="","",AP2441/$E2441*100)</f>
        <v>2.6</v>
      </c>
    </row>
    <row r="2442" customFormat="false" ht="15" hidden="false" customHeight="false" outlineLevel="0" collapsed="false">
      <c r="A2442" s="21" t="s">
        <v>2577</v>
      </c>
      <c r="B2442" s="21" t="s">
        <v>134</v>
      </c>
      <c r="C2442" s="21" t="s">
        <v>44</v>
      </c>
      <c r="D2442" s="21" t="s">
        <v>44</v>
      </c>
      <c r="E2442" s="17" t="n">
        <v>500</v>
      </c>
      <c r="F2442" s="17" t="n">
        <v>97</v>
      </c>
      <c r="G2442" s="17" t="n">
        <v>97</v>
      </c>
      <c r="H2442" s="17" t="n">
        <f aca="false">ABS(F2442-G2442)</f>
        <v>0</v>
      </c>
      <c r="I2442" s="17" t="n">
        <v>93.36</v>
      </c>
      <c r="J2442" s="17" t="n">
        <v>3.64</v>
      </c>
      <c r="K2442" s="17" t="n">
        <v>0.4499708</v>
      </c>
      <c r="L2442" s="17" t="n">
        <v>0.490702213279679</v>
      </c>
      <c r="M2442" s="17" t="n">
        <v>0.29671283095723</v>
      </c>
      <c r="N2442" s="17" t="n">
        <v>-0.434967413441955</v>
      </c>
      <c r="O2442" s="17" t="n">
        <v>0.626655804480652</v>
      </c>
      <c r="P2442" s="17" t="n">
        <v>-0.84650916496945</v>
      </c>
      <c r="Q2442" s="17" t="n">
        <v>2.34104508196721</v>
      </c>
      <c r="R2442" s="17" t="n">
        <v>2.49991836734694</v>
      </c>
      <c r="S2442" s="17" t="n">
        <v>7.63912244897959</v>
      </c>
      <c r="T2442" s="17" t="n">
        <v>21.089837398374</v>
      </c>
      <c r="U2442" s="17" t="n">
        <v>21.1060728744939</v>
      </c>
      <c r="V2442" s="17" t="n">
        <v>21.1346693386773</v>
      </c>
      <c r="W2442" s="17" t="n">
        <v>0.343183299389002</v>
      </c>
      <c r="X2442" s="17" t="n">
        <v>-0.429541751527495</v>
      </c>
      <c r="Y2442" s="17" t="n">
        <v>0.0437560975609756</v>
      </c>
      <c r="Z2442" s="17" t="n">
        <v>0.0270993914807301</v>
      </c>
      <c r="AA2442" s="17" t="n">
        <v>0</v>
      </c>
      <c r="AB2442" s="17" t="n">
        <v>3</v>
      </c>
      <c r="AC2442" s="17" t="n">
        <v>9</v>
      </c>
      <c r="AD2442" s="17" t="n">
        <v>9</v>
      </c>
      <c r="AE2442" s="17" t="n">
        <v>9</v>
      </c>
      <c r="AF2442" s="17" t="n">
        <v>9</v>
      </c>
      <c r="AG2442" s="17" t="n">
        <v>12</v>
      </c>
      <c r="AH2442" s="17" t="n">
        <v>10</v>
      </c>
      <c r="AI2442" s="17" t="n">
        <v>10</v>
      </c>
      <c r="AJ2442" s="17" t="n">
        <v>8</v>
      </c>
      <c r="AK2442" s="17" t="n">
        <v>6</v>
      </c>
      <c r="AL2442" s="17" t="n">
        <v>1</v>
      </c>
      <c r="AM2442" s="17" t="n">
        <v>9</v>
      </c>
      <c r="AN2442" s="17" t="n">
        <v>9</v>
      </c>
      <c r="AO2442" s="17" t="n">
        <v>8</v>
      </c>
      <c r="AP2442" s="17" t="n">
        <v>7</v>
      </c>
      <c r="AQ2442" s="17" t="n">
        <f aca="false">IF(AA2442="","",AA2442/$E2442*100)</f>
        <v>0</v>
      </c>
      <c r="AR2442" s="17" t="n">
        <f aca="false">IF(AB2442="","",AB2442/$E2442*100)</f>
        <v>0.6</v>
      </c>
      <c r="AS2442" s="17" t="n">
        <f aca="false">IF(AC2442="","",AC2442/$E2442*100)</f>
        <v>1.8</v>
      </c>
      <c r="AT2442" s="17" t="n">
        <f aca="false">IF(AD2442="","",AD2442/$E2442*100)</f>
        <v>1.8</v>
      </c>
      <c r="AU2442" s="17" t="n">
        <f aca="false">IF(AE2442="","",AE2442/$E2442*100)</f>
        <v>1.8</v>
      </c>
      <c r="AV2442" s="17" t="n">
        <f aca="false">IF(AF2442="","",AF2442/$E2442*100)</f>
        <v>1.8</v>
      </c>
      <c r="AW2442" s="17" t="n">
        <f aca="false">IF(AG2442="","",AG2442/$E2442*100)</f>
        <v>2.4</v>
      </c>
      <c r="AX2442" s="17" t="n">
        <f aca="false">IF(AH2442="","",AH2442/$E2442*100)</f>
        <v>2</v>
      </c>
      <c r="AY2442" s="17" t="n">
        <f aca="false">IF(AI2442="","",AI2442/$E2442*100)</f>
        <v>2</v>
      </c>
      <c r="AZ2442" s="17" t="n">
        <f aca="false">IF(AJ2442="","",AJ2442/$E2442*100)</f>
        <v>1.6</v>
      </c>
      <c r="BA2442" s="17" t="n">
        <f aca="false">IF(AK2442="","",AK2442/$E2442*100)</f>
        <v>1.2</v>
      </c>
      <c r="BB2442" s="17" t="n">
        <f aca="false">IF(AL2442="","",AL2442/$E2442*100)</f>
        <v>0.2</v>
      </c>
      <c r="BC2442" s="17" t="n">
        <f aca="false">IF(AM2442="","",AM2442/$E2442*100)</f>
        <v>1.8</v>
      </c>
      <c r="BD2442" s="17" t="n">
        <f aca="false">IF(AN2442="","",AN2442/$E2442*100)</f>
        <v>1.8</v>
      </c>
      <c r="BE2442" s="17" t="n">
        <f aca="false">IF(AO2442="","",AO2442/$E2442*100)</f>
        <v>1.6</v>
      </c>
      <c r="BF2442" s="17" t="n">
        <f aca="false">IF(AP2442="","",AP2442/$E2442*100)</f>
        <v>1.4</v>
      </c>
    </row>
    <row r="2443" customFormat="false" ht="15" hidden="false" customHeight="false" outlineLevel="0" collapsed="false">
      <c r="A2443" s="21" t="s">
        <v>2578</v>
      </c>
      <c r="B2443" s="21" t="s">
        <v>134</v>
      </c>
      <c r="C2443" s="21" t="s">
        <v>44</v>
      </c>
      <c r="D2443" s="21" t="s">
        <v>44</v>
      </c>
      <c r="E2443" s="17" t="n">
        <v>500</v>
      </c>
      <c r="F2443" s="17" t="n">
        <v>93.4</v>
      </c>
      <c r="G2443" s="17" t="n">
        <v>93.6</v>
      </c>
      <c r="H2443" s="17" t="n">
        <f aca="false">ABS(F2443-G2443)</f>
        <v>0.199999999999989</v>
      </c>
      <c r="I2443" s="17" t="n">
        <v>92.02</v>
      </c>
      <c r="J2443" s="17" t="n">
        <v>1.58</v>
      </c>
      <c r="K2443" s="17" t="n">
        <v>0.4444476</v>
      </c>
      <c r="L2443" s="17" t="n">
        <v>0.486280241935484</v>
      </c>
      <c r="M2443" s="17" t="n">
        <v>0.305128898128898</v>
      </c>
      <c r="N2443" s="17" t="n">
        <v>-0.426428274428275</v>
      </c>
      <c r="O2443" s="17" t="n">
        <v>0.59509375</v>
      </c>
      <c r="P2443" s="17" t="n">
        <v>-1.14406041666667</v>
      </c>
      <c r="Q2443" s="17" t="n">
        <v>2.26763102725367</v>
      </c>
      <c r="R2443" s="17" t="n">
        <v>2.42170081967213</v>
      </c>
      <c r="S2443" s="17" t="n">
        <v>5.18679166666667</v>
      </c>
      <c r="T2443" s="17" t="n">
        <v>21.051652892562</v>
      </c>
      <c r="U2443" s="17" t="n">
        <v>21.0625766871166</v>
      </c>
      <c r="V2443" s="17" t="n">
        <v>21.0945344129555</v>
      </c>
      <c r="W2443" s="17" t="n">
        <v>0.371322916666666</v>
      </c>
      <c r="X2443" s="17" t="n">
        <v>-0.413285416666667</v>
      </c>
      <c r="Y2443" s="17" t="n">
        <v>0.0442391752577319</v>
      </c>
      <c r="Z2443" s="17" t="n">
        <v>0.0301311475409835</v>
      </c>
      <c r="AA2443" s="17" t="n">
        <v>0</v>
      </c>
      <c r="AB2443" s="17" t="n">
        <v>4</v>
      </c>
      <c r="AC2443" s="17" t="n">
        <v>19</v>
      </c>
      <c r="AD2443" s="17" t="n">
        <v>19</v>
      </c>
      <c r="AE2443" s="17" t="n">
        <v>20</v>
      </c>
      <c r="AF2443" s="17" t="n">
        <v>20</v>
      </c>
      <c r="AG2443" s="17" t="n">
        <v>23</v>
      </c>
      <c r="AH2443" s="17" t="n">
        <v>12</v>
      </c>
      <c r="AI2443" s="17" t="n">
        <v>20</v>
      </c>
      <c r="AJ2443" s="17" t="n">
        <v>16</v>
      </c>
      <c r="AK2443" s="17" t="n">
        <v>11</v>
      </c>
      <c r="AL2443" s="17" t="n">
        <v>5</v>
      </c>
      <c r="AM2443" s="17" t="n">
        <v>20</v>
      </c>
      <c r="AN2443" s="17" t="n">
        <v>20</v>
      </c>
      <c r="AO2443" s="17" t="n">
        <v>15</v>
      </c>
      <c r="AP2443" s="17" t="n">
        <v>12</v>
      </c>
      <c r="AQ2443" s="17" t="n">
        <f aca="false">IF(AA2443="","",AA2443/$E2443*100)</f>
        <v>0</v>
      </c>
      <c r="AR2443" s="17" t="n">
        <f aca="false">IF(AB2443="","",AB2443/$E2443*100)</f>
        <v>0.8</v>
      </c>
      <c r="AS2443" s="17" t="n">
        <f aca="false">IF(AC2443="","",AC2443/$E2443*100)</f>
        <v>3.8</v>
      </c>
      <c r="AT2443" s="17" t="n">
        <f aca="false">IF(AD2443="","",AD2443/$E2443*100)</f>
        <v>3.8</v>
      </c>
      <c r="AU2443" s="17" t="n">
        <f aca="false">IF(AE2443="","",AE2443/$E2443*100)</f>
        <v>4</v>
      </c>
      <c r="AV2443" s="17" t="n">
        <f aca="false">IF(AF2443="","",AF2443/$E2443*100)</f>
        <v>4</v>
      </c>
      <c r="AW2443" s="17" t="n">
        <f aca="false">IF(AG2443="","",AG2443/$E2443*100)</f>
        <v>4.6</v>
      </c>
      <c r="AX2443" s="17" t="n">
        <f aca="false">IF(AH2443="","",AH2443/$E2443*100)</f>
        <v>2.4</v>
      </c>
      <c r="AY2443" s="17" t="n">
        <f aca="false">IF(AI2443="","",AI2443/$E2443*100)</f>
        <v>4</v>
      </c>
      <c r="AZ2443" s="17" t="n">
        <f aca="false">IF(AJ2443="","",AJ2443/$E2443*100)</f>
        <v>3.2</v>
      </c>
      <c r="BA2443" s="17" t="n">
        <f aca="false">IF(AK2443="","",AK2443/$E2443*100)</f>
        <v>2.2</v>
      </c>
      <c r="BB2443" s="17" t="n">
        <f aca="false">IF(AL2443="","",AL2443/$E2443*100)</f>
        <v>1</v>
      </c>
      <c r="BC2443" s="17" t="n">
        <f aca="false">IF(AM2443="","",AM2443/$E2443*100)</f>
        <v>4</v>
      </c>
      <c r="BD2443" s="17" t="n">
        <f aca="false">IF(AN2443="","",AN2443/$E2443*100)</f>
        <v>4</v>
      </c>
      <c r="BE2443" s="17" t="n">
        <f aca="false">IF(AO2443="","",AO2443/$E2443*100)</f>
        <v>3</v>
      </c>
      <c r="BF2443" s="17" t="n">
        <f aca="false">IF(AP2443="","",AP2443/$E2443*100)</f>
        <v>2.4</v>
      </c>
    </row>
    <row r="2444" customFormat="false" ht="15" hidden="false" customHeight="false" outlineLevel="0" collapsed="false">
      <c r="A2444" s="21" t="s">
        <v>2579</v>
      </c>
      <c r="B2444" s="21" t="s">
        <v>134</v>
      </c>
      <c r="C2444" s="21" t="s">
        <v>44</v>
      </c>
      <c r="D2444" s="21" t="s">
        <v>44</v>
      </c>
      <c r="E2444" s="17" t="n">
        <v>500</v>
      </c>
      <c r="F2444" s="17" t="n">
        <v>94</v>
      </c>
      <c r="G2444" s="17" t="n">
        <v>94</v>
      </c>
      <c r="H2444" s="17" t="n">
        <f aca="false">ABS(F2444-G2444)</f>
        <v>0</v>
      </c>
      <c r="I2444" s="17" t="n">
        <v>92.97</v>
      </c>
      <c r="J2444" s="17" t="n">
        <v>1.03</v>
      </c>
      <c r="K2444" s="17" t="n">
        <v>0.4416452</v>
      </c>
      <c r="L2444" s="17" t="n">
        <v>0.485165656565658</v>
      </c>
      <c r="M2444" s="17" t="n">
        <v>0.338497925311203</v>
      </c>
      <c r="N2444" s="17" t="n">
        <v>-0.480757261410788</v>
      </c>
      <c r="O2444" s="17" t="n">
        <v>0.69327234927235</v>
      </c>
      <c r="P2444" s="17" t="n">
        <v>-1.18121205821206</v>
      </c>
      <c r="Q2444" s="17" t="n">
        <v>2.27358490566038</v>
      </c>
      <c r="R2444" s="17" t="n">
        <v>2.43307053941909</v>
      </c>
      <c r="S2444" s="17" t="n">
        <v>4.13095634095634</v>
      </c>
      <c r="T2444" s="17" t="n">
        <v>20.7317427385892</v>
      </c>
      <c r="U2444" s="17" t="n">
        <v>20.7400414937759</v>
      </c>
      <c r="V2444" s="17" t="n">
        <v>20.7712550607288</v>
      </c>
      <c r="W2444" s="17" t="n">
        <v>0.423201663201663</v>
      </c>
      <c r="X2444" s="17" t="n">
        <v>-0.456245322245322</v>
      </c>
      <c r="Y2444" s="17" t="n">
        <v>0.0382245322245321</v>
      </c>
      <c r="Z2444" s="17" t="n">
        <v>0.0302922755741126</v>
      </c>
      <c r="AA2444" s="17" t="n">
        <v>0</v>
      </c>
      <c r="AB2444" s="17" t="n">
        <v>5</v>
      </c>
      <c r="AC2444" s="17" t="n">
        <v>18</v>
      </c>
      <c r="AD2444" s="17" t="n">
        <v>18</v>
      </c>
      <c r="AE2444" s="17" t="n">
        <v>19</v>
      </c>
      <c r="AF2444" s="17" t="n">
        <v>19</v>
      </c>
      <c r="AG2444" s="17" t="n">
        <v>23</v>
      </c>
      <c r="AH2444" s="17" t="n">
        <v>16</v>
      </c>
      <c r="AI2444" s="17" t="n">
        <v>19</v>
      </c>
      <c r="AJ2444" s="17" t="n">
        <v>18</v>
      </c>
      <c r="AK2444" s="17" t="n">
        <v>16</v>
      </c>
      <c r="AL2444" s="17" t="n">
        <v>6</v>
      </c>
      <c r="AM2444" s="17" t="n">
        <v>19</v>
      </c>
      <c r="AN2444" s="17" t="n">
        <v>19</v>
      </c>
      <c r="AO2444" s="17" t="n">
        <v>19</v>
      </c>
      <c r="AP2444" s="17" t="n">
        <v>21</v>
      </c>
      <c r="AQ2444" s="17" t="n">
        <f aca="false">IF(AA2444="","",AA2444/$E2444*100)</f>
        <v>0</v>
      </c>
      <c r="AR2444" s="17" t="n">
        <f aca="false">IF(AB2444="","",AB2444/$E2444*100)</f>
        <v>1</v>
      </c>
      <c r="AS2444" s="17" t="n">
        <f aca="false">IF(AC2444="","",AC2444/$E2444*100)</f>
        <v>3.6</v>
      </c>
      <c r="AT2444" s="17" t="n">
        <f aca="false">IF(AD2444="","",AD2444/$E2444*100)</f>
        <v>3.6</v>
      </c>
      <c r="AU2444" s="17" t="n">
        <f aca="false">IF(AE2444="","",AE2444/$E2444*100)</f>
        <v>3.8</v>
      </c>
      <c r="AV2444" s="17" t="n">
        <f aca="false">IF(AF2444="","",AF2444/$E2444*100)</f>
        <v>3.8</v>
      </c>
      <c r="AW2444" s="17" t="n">
        <f aca="false">IF(AG2444="","",AG2444/$E2444*100)</f>
        <v>4.6</v>
      </c>
      <c r="AX2444" s="17" t="n">
        <f aca="false">IF(AH2444="","",AH2444/$E2444*100)</f>
        <v>3.2</v>
      </c>
      <c r="AY2444" s="17" t="n">
        <f aca="false">IF(AI2444="","",AI2444/$E2444*100)</f>
        <v>3.8</v>
      </c>
      <c r="AZ2444" s="17" t="n">
        <f aca="false">IF(AJ2444="","",AJ2444/$E2444*100)</f>
        <v>3.6</v>
      </c>
      <c r="BA2444" s="17" t="n">
        <f aca="false">IF(AK2444="","",AK2444/$E2444*100)</f>
        <v>3.2</v>
      </c>
      <c r="BB2444" s="17" t="n">
        <f aca="false">IF(AL2444="","",AL2444/$E2444*100)</f>
        <v>1.2</v>
      </c>
      <c r="BC2444" s="17" t="n">
        <f aca="false">IF(AM2444="","",AM2444/$E2444*100)</f>
        <v>3.8</v>
      </c>
      <c r="BD2444" s="17" t="n">
        <f aca="false">IF(AN2444="","",AN2444/$E2444*100)</f>
        <v>3.8</v>
      </c>
      <c r="BE2444" s="17" t="n">
        <f aca="false">IF(AO2444="","",AO2444/$E2444*100)</f>
        <v>3.8</v>
      </c>
      <c r="BF2444" s="17" t="n">
        <f aca="false">IF(AP2444="","",AP2444/$E2444*100)</f>
        <v>4.2</v>
      </c>
    </row>
    <row r="2445" customFormat="false" ht="15" hidden="false" customHeight="false" outlineLevel="0" collapsed="false">
      <c r="A2445" s="21" t="s">
        <v>2580</v>
      </c>
      <c r="B2445" s="21" t="s">
        <v>134</v>
      </c>
      <c r="C2445" s="21" t="s">
        <v>44</v>
      </c>
      <c r="D2445" s="21" t="s">
        <v>44</v>
      </c>
      <c r="E2445" s="17" t="n">
        <v>500</v>
      </c>
      <c r="F2445" s="17" t="n">
        <v>95.2</v>
      </c>
      <c r="G2445" s="17" t="n">
        <v>95.2</v>
      </c>
      <c r="H2445" s="17" t="n">
        <f aca="false">ABS(F2445-G2445)</f>
        <v>0</v>
      </c>
      <c r="I2445" s="17" t="n">
        <v>94.47</v>
      </c>
      <c r="J2445" s="17" t="n">
        <v>0.73</v>
      </c>
      <c r="K2445" s="17" t="n">
        <v>0.449469399999998</v>
      </c>
      <c r="L2445" s="17" t="n">
        <v>0.49031462925852</v>
      </c>
      <c r="M2445" s="17" t="n">
        <v>0.152968724279835</v>
      </c>
      <c r="N2445" s="17" t="n">
        <v>-0.743043209876543</v>
      </c>
      <c r="O2445" s="17" t="n">
        <v>0.409053086419753</v>
      </c>
      <c r="P2445" s="17" t="n">
        <v>-1.19248971193416</v>
      </c>
      <c r="Q2445" s="17" t="n">
        <v>2.43964730290457</v>
      </c>
      <c r="R2445" s="17" t="n">
        <v>2.59817248459959</v>
      </c>
      <c r="S2445" s="17" t="n">
        <v>7.72581466395112</v>
      </c>
      <c r="T2445" s="17" t="n">
        <v>20.9399594320487</v>
      </c>
      <c r="U2445" s="17" t="n">
        <v>20.962955465587</v>
      </c>
      <c r="V2445" s="17" t="n">
        <v>20.9959919839679</v>
      </c>
      <c r="W2445" s="17" t="n">
        <v>0.343160288065844</v>
      </c>
      <c r="X2445" s="17" t="n">
        <v>-0.679401234567901</v>
      </c>
      <c r="Y2445" s="17" t="n">
        <v>0.0576168356997971</v>
      </c>
      <c r="Z2445" s="17" t="n">
        <v>0.0297858895705521</v>
      </c>
      <c r="AA2445" s="17" t="n">
        <v>0</v>
      </c>
      <c r="AB2445" s="17" t="n">
        <v>1</v>
      </c>
      <c r="AC2445" s="17" t="n">
        <v>14</v>
      </c>
      <c r="AD2445" s="17" t="n">
        <v>14</v>
      </c>
      <c r="AE2445" s="17" t="n">
        <v>14</v>
      </c>
      <c r="AF2445" s="17" t="n">
        <v>14</v>
      </c>
      <c r="AG2445" s="17" t="n">
        <v>18</v>
      </c>
      <c r="AH2445" s="17" t="n">
        <v>11</v>
      </c>
      <c r="AI2445" s="17" t="n">
        <v>9</v>
      </c>
      <c r="AJ2445" s="17" t="n">
        <v>7</v>
      </c>
      <c r="AK2445" s="17" t="n">
        <v>5</v>
      </c>
      <c r="AL2445" s="17" t="n">
        <v>1</v>
      </c>
      <c r="AM2445" s="17" t="n">
        <v>14</v>
      </c>
      <c r="AN2445" s="17" t="n">
        <v>14</v>
      </c>
      <c r="AO2445" s="17" t="n">
        <v>7</v>
      </c>
      <c r="AP2445" s="17" t="n">
        <v>11</v>
      </c>
      <c r="AQ2445" s="17" t="n">
        <f aca="false">IF(AA2445="","",AA2445/$E2445*100)</f>
        <v>0</v>
      </c>
      <c r="AR2445" s="17" t="n">
        <f aca="false">IF(AB2445="","",AB2445/$E2445*100)</f>
        <v>0.2</v>
      </c>
      <c r="AS2445" s="17" t="n">
        <f aca="false">IF(AC2445="","",AC2445/$E2445*100)</f>
        <v>2.8</v>
      </c>
      <c r="AT2445" s="17" t="n">
        <f aca="false">IF(AD2445="","",AD2445/$E2445*100)</f>
        <v>2.8</v>
      </c>
      <c r="AU2445" s="17" t="n">
        <f aca="false">IF(AE2445="","",AE2445/$E2445*100)</f>
        <v>2.8</v>
      </c>
      <c r="AV2445" s="17" t="n">
        <f aca="false">IF(AF2445="","",AF2445/$E2445*100)</f>
        <v>2.8</v>
      </c>
      <c r="AW2445" s="17" t="n">
        <f aca="false">IF(AG2445="","",AG2445/$E2445*100)</f>
        <v>3.6</v>
      </c>
      <c r="AX2445" s="17" t="n">
        <f aca="false">IF(AH2445="","",AH2445/$E2445*100)</f>
        <v>2.2</v>
      </c>
      <c r="AY2445" s="17" t="n">
        <f aca="false">IF(AI2445="","",AI2445/$E2445*100)</f>
        <v>1.8</v>
      </c>
      <c r="AZ2445" s="17" t="n">
        <f aca="false">IF(AJ2445="","",AJ2445/$E2445*100)</f>
        <v>1.4</v>
      </c>
      <c r="BA2445" s="17" t="n">
        <f aca="false">IF(AK2445="","",AK2445/$E2445*100)</f>
        <v>1</v>
      </c>
      <c r="BB2445" s="17" t="n">
        <f aca="false">IF(AL2445="","",AL2445/$E2445*100)</f>
        <v>0.2</v>
      </c>
      <c r="BC2445" s="17" t="n">
        <f aca="false">IF(AM2445="","",AM2445/$E2445*100)</f>
        <v>2.8</v>
      </c>
      <c r="BD2445" s="17" t="n">
        <f aca="false">IF(AN2445="","",AN2445/$E2445*100)</f>
        <v>2.8</v>
      </c>
      <c r="BE2445" s="17" t="n">
        <f aca="false">IF(AO2445="","",AO2445/$E2445*100)</f>
        <v>1.4</v>
      </c>
      <c r="BF2445" s="17" t="n">
        <f aca="false">IF(AP2445="","",AP2445/$E2445*100)</f>
        <v>2.2</v>
      </c>
    </row>
    <row r="2446" customFormat="false" ht="15" hidden="false" customHeight="false" outlineLevel="0" collapsed="false">
      <c r="A2446" s="21" t="s">
        <v>2581</v>
      </c>
      <c r="B2446" s="21" t="s">
        <v>134</v>
      </c>
      <c r="C2446" s="21" t="s">
        <v>44</v>
      </c>
      <c r="D2446" s="21" t="s">
        <v>44</v>
      </c>
      <c r="E2446" s="17" t="n">
        <v>500</v>
      </c>
      <c r="F2446" s="17" t="n">
        <v>91.2</v>
      </c>
      <c r="G2446" s="17" t="n">
        <v>91.4</v>
      </c>
      <c r="H2446" s="17" t="n">
        <f aca="false">ABS(F2446-G2446)</f>
        <v>0.200000000000003</v>
      </c>
      <c r="I2446" s="17" t="n">
        <v>91.27</v>
      </c>
      <c r="J2446" s="17" t="n">
        <v>0.13</v>
      </c>
      <c r="K2446" s="17" t="n">
        <v>0.441314068000001</v>
      </c>
      <c r="L2446" s="17" t="n">
        <v>0.486622222222221</v>
      </c>
      <c r="M2446" s="17" t="n">
        <v>0.188668085106383</v>
      </c>
      <c r="N2446" s="17" t="n">
        <v>-0.725127659574468</v>
      </c>
      <c r="O2446" s="17" t="n">
        <v>0.458779104477612</v>
      </c>
      <c r="P2446" s="17" t="n">
        <v>-1.05642004264392</v>
      </c>
      <c r="Q2446" s="17" t="n">
        <v>2.32144680851064</v>
      </c>
      <c r="R2446" s="17" t="n">
        <v>2.48052410901468</v>
      </c>
      <c r="S2446" s="17" t="n">
        <v>5.20133121019108</v>
      </c>
      <c r="T2446" s="17" t="n">
        <v>20.8109014675052</v>
      </c>
      <c r="U2446" s="17" t="n">
        <v>20.8378099173553</v>
      </c>
      <c r="V2446" s="17" t="n">
        <v>20.8772635814889</v>
      </c>
      <c r="W2446" s="17" t="n">
        <v>0.394955223880597</v>
      </c>
      <c r="X2446" s="17" t="n">
        <v>-0.623388059701493</v>
      </c>
      <c r="Y2446" s="17" t="n">
        <v>0.0745325678496868</v>
      </c>
      <c r="Z2446" s="17" t="n">
        <v>0.0335525104602511</v>
      </c>
      <c r="AA2446" s="17" t="n">
        <v>0</v>
      </c>
      <c r="AB2446" s="17" t="n">
        <v>5</v>
      </c>
      <c r="AC2446" s="17" t="n">
        <v>30</v>
      </c>
      <c r="AD2446" s="17" t="n">
        <v>30</v>
      </c>
      <c r="AE2446" s="17" t="n">
        <v>31</v>
      </c>
      <c r="AF2446" s="17" t="n">
        <v>31</v>
      </c>
      <c r="AG2446" s="17" t="n">
        <v>30</v>
      </c>
      <c r="AH2446" s="17" t="n">
        <v>23</v>
      </c>
      <c r="AI2446" s="17" t="n">
        <v>29</v>
      </c>
      <c r="AJ2446" s="17" t="n">
        <v>23</v>
      </c>
      <c r="AK2446" s="17" t="n">
        <v>16</v>
      </c>
      <c r="AL2446" s="17" t="n">
        <v>3</v>
      </c>
      <c r="AM2446" s="17" t="n">
        <v>31</v>
      </c>
      <c r="AN2446" s="17" t="n">
        <v>31</v>
      </c>
      <c r="AO2446" s="17" t="n">
        <v>21</v>
      </c>
      <c r="AP2446" s="17" t="n">
        <v>22</v>
      </c>
      <c r="AQ2446" s="17" t="n">
        <f aca="false">IF(AA2446="","",AA2446/$E2446*100)</f>
        <v>0</v>
      </c>
      <c r="AR2446" s="17" t="n">
        <f aca="false">IF(AB2446="","",AB2446/$E2446*100)</f>
        <v>1</v>
      </c>
      <c r="AS2446" s="17" t="n">
        <f aca="false">IF(AC2446="","",AC2446/$E2446*100)</f>
        <v>6</v>
      </c>
      <c r="AT2446" s="17" t="n">
        <f aca="false">IF(AD2446="","",AD2446/$E2446*100)</f>
        <v>6</v>
      </c>
      <c r="AU2446" s="17" t="n">
        <f aca="false">IF(AE2446="","",AE2446/$E2446*100)</f>
        <v>6.2</v>
      </c>
      <c r="AV2446" s="17" t="n">
        <f aca="false">IF(AF2446="","",AF2446/$E2446*100)</f>
        <v>6.2</v>
      </c>
      <c r="AW2446" s="17" t="n">
        <f aca="false">IF(AG2446="","",AG2446/$E2446*100)</f>
        <v>6</v>
      </c>
      <c r="AX2446" s="17" t="n">
        <f aca="false">IF(AH2446="","",AH2446/$E2446*100)</f>
        <v>4.6</v>
      </c>
      <c r="AY2446" s="17" t="n">
        <f aca="false">IF(AI2446="","",AI2446/$E2446*100)</f>
        <v>5.8</v>
      </c>
      <c r="AZ2446" s="17" t="n">
        <f aca="false">IF(AJ2446="","",AJ2446/$E2446*100)</f>
        <v>4.6</v>
      </c>
      <c r="BA2446" s="17" t="n">
        <f aca="false">IF(AK2446="","",AK2446/$E2446*100)</f>
        <v>3.2</v>
      </c>
      <c r="BB2446" s="17" t="n">
        <f aca="false">IF(AL2446="","",AL2446/$E2446*100)</f>
        <v>0.6</v>
      </c>
      <c r="BC2446" s="17" t="n">
        <f aca="false">IF(AM2446="","",AM2446/$E2446*100)</f>
        <v>6.2</v>
      </c>
      <c r="BD2446" s="17" t="n">
        <f aca="false">IF(AN2446="","",AN2446/$E2446*100)</f>
        <v>6.2</v>
      </c>
      <c r="BE2446" s="17" t="n">
        <f aca="false">IF(AO2446="","",AO2446/$E2446*100)</f>
        <v>4.2</v>
      </c>
      <c r="BF2446" s="17" t="n">
        <f aca="false">IF(AP2446="","",AP2446/$E2446*100)</f>
        <v>4.4</v>
      </c>
    </row>
    <row r="2447" customFormat="false" ht="15" hidden="false" customHeight="false" outlineLevel="0" collapsed="false">
      <c r="A2447" s="21" t="s">
        <v>2582</v>
      </c>
      <c r="B2447" s="21" t="s">
        <v>134</v>
      </c>
      <c r="C2447" s="21" t="s">
        <v>44</v>
      </c>
      <c r="D2447" s="21" t="s">
        <v>44</v>
      </c>
      <c r="E2447" s="17" t="n">
        <v>500</v>
      </c>
      <c r="F2447" s="17" t="n">
        <v>94.4</v>
      </c>
      <c r="G2447" s="17" t="n">
        <v>94.4</v>
      </c>
      <c r="H2447" s="17" t="n">
        <f aca="false">ABS(F2447-G2447)</f>
        <v>0</v>
      </c>
      <c r="I2447" s="17" t="n">
        <v>91.46</v>
      </c>
      <c r="J2447" s="17" t="n">
        <v>2.94</v>
      </c>
      <c r="K2447" s="17" t="n">
        <v>0.445057340000001</v>
      </c>
      <c r="L2447" s="17" t="n">
        <v>0.486867469879517</v>
      </c>
      <c r="M2447" s="17" t="n">
        <v>0.128034773662551</v>
      </c>
      <c r="N2447" s="17" t="n">
        <v>-0.589900823045268</v>
      </c>
      <c r="O2447" s="17" t="n">
        <v>0.291630452674897</v>
      </c>
      <c r="P2447" s="17" t="n">
        <v>-0.884225925925926</v>
      </c>
      <c r="Q2447" s="17" t="n">
        <v>2.20047619047619</v>
      </c>
      <c r="R2447" s="17" t="n">
        <v>2.35535787321063</v>
      </c>
      <c r="S2447" s="17" t="n">
        <v>5.27291925465839</v>
      </c>
      <c r="T2447" s="17" t="n">
        <v>20.7344969199179</v>
      </c>
      <c r="U2447" s="17" t="n">
        <v>20.7498985801217</v>
      </c>
      <c r="V2447" s="17" t="n">
        <v>20.7903614457831</v>
      </c>
      <c r="W2447" s="17" t="n">
        <v>0.219360905349794</v>
      </c>
      <c r="X2447" s="17" t="n">
        <v>-0.555034979423868</v>
      </c>
      <c r="Y2447" s="17" t="n">
        <v>0.0519746913580247</v>
      </c>
      <c r="Z2447" s="17" t="n">
        <v>0.0338172484599589</v>
      </c>
      <c r="AA2447" s="17" t="n">
        <v>0</v>
      </c>
      <c r="AB2447" s="17" t="n">
        <v>2</v>
      </c>
      <c r="AC2447" s="17" t="n">
        <v>14</v>
      </c>
      <c r="AD2447" s="17" t="n">
        <v>14</v>
      </c>
      <c r="AE2447" s="17" t="n">
        <v>14</v>
      </c>
      <c r="AF2447" s="17" t="n">
        <v>14</v>
      </c>
      <c r="AG2447" s="17" t="n">
        <v>17</v>
      </c>
      <c r="AH2447" s="17" t="n">
        <v>11</v>
      </c>
      <c r="AI2447" s="17" t="n">
        <v>17</v>
      </c>
      <c r="AJ2447" s="17" t="n">
        <v>13</v>
      </c>
      <c r="AK2447" s="17" t="n">
        <v>7</v>
      </c>
      <c r="AL2447" s="17" t="n">
        <v>2</v>
      </c>
      <c r="AM2447" s="17" t="n">
        <v>14</v>
      </c>
      <c r="AN2447" s="17" t="n">
        <v>14</v>
      </c>
      <c r="AO2447" s="17" t="n">
        <v>14</v>
      </c>
      <c r="AP2447" s="17" t="n">
        <v>13</v>
      </c>
      <c r="AQ2447" s="17" t="n">
        <f aca="false">IF(AA2447="","",AA2447/$E2447*100)</f>
        <v>0</v>
      </c>
      <c r="AR2447" s="17" t="n">
        <f aca="false">IF(AB2447="","",AB2447/$E2447*100)</f>
        <v>0.4</v>
      </c>
      <c r="AS2447" s="17" t="n">
        <f aca="false">IF(AC2447="","",AC2447/$E2447*100)</f>
        <v>2.8</v>
      </c>
      <c r="AT2447" s="17" t="n">
        <f aca="false">IF(AD2447="","",AD2447/$E2447*100)</f>
        <v>2.8</v>
      </c>
      <c r="AU2447" s="17" t="n">
        <f aca="false">IF(AE2447="","",AE2447/$E2447*100)</f>
        <v>2.8</v>
      </c>
      <c r="AV2447" s="17" t="n">
        <f aca="false">IF(AF2447="","",AF2447/$E2447*100)</f>
        <v>2.8</v>
      </c>
      <c r="AW2447" s="17" t="n">
        <f aca="false">IF(AG2447="","",AG2447/$E2447*100)</f>
        <v>3.4</v>
      </c>
      <c r="AX2447" s="17" t="n">
        <f aca="false">IF(AH2447="","",AH2447/$E2447*100)</f>
        <v>2.2</v>
      </c>
      <c r="AY2447" s="17" t="n">
        <f aca="false">IF(AI2447="","",AI2447/$E2447*100)</f>
        <v>3.4</v>
      </c>
      <c r="AZ2447" s="17" t="n">
        <f aca="false">IF(AJ2447="","",AJ2447/$E2447*100)</f>
        <v>2.6</v>
      </c>
      <c r="BA2447" s="17" t="n">
        <f aca="false">IF(AK2447="","",AK2447/$E2447*100)</f>
        <v>1.4</v>
      </c>
      <c r="BB2447" s="17" t="n">
        <f aca="false">IF(AL2447="","",AL2447/$E2447*100)</f>
        <v>0.4</v>
      </c>
      <c r="BC2447" s="17" t="n">
        <f aca="false">IF(AM2447="","",AM2447/$E2447*100)</f>
        <v>2.8</v>
      </c>
      <c r="BD2447" s="17" t="n">
        <f aca="false">IF(AN2447="","",AN2447/$E2447*100)</f>
        <v>2.8</v>
      </c>
      <c r="BE2447" s="17" t="n">
        <f aca="false">IF(AO2447="","",AO2447/$E2447*100)</f>
        <v>2.8</v>
      </c>
      <c r="BF2447" s="17" t="n">
        <f aca="false">IF(AP2447="","",AP2447/$E2447*100)</f>
        <v>2.6</v>
      </c>
    </row>
    <row r="2448" customFormat="false" ht="15" hidden="false" customHeight="false" outlineLevel="0" collapsed="false">
      <c r="A2448" s="21" t="s">
        <v>2583</v>
      </c>
      <c r="B2448" s="21" t="s">
        <v>134</v>
      </c>
      <c r="C2448" s="21" t="s">
        <v>44</v>
      </c>
      <c r="D2448" s="21" t="s">
        <v>44</v>
      </c>
      <c r="E2448" s="17" t="n">
        <v>500</v>
      </c>
      <c r="F2448" s="17" t="n">
        <v>92.4</v>
      </c>
      <c r="G2448" s="17" t="n">
        <v>92.4</v>
      </c>
      <c r="H2448" s="17" t="n">
        <f aca="false">ABS(F2448-G2448)</f>
        <v>0</v>
      </c>
      <c r="I2448" s="17" t="n">
        <v>90.62</v>
      </c>
      <c r="J2448" s="17" t="n">
        <v>1.78</v>
      </c>
      <c r="K2448" s="17" t="n">
        <v>0.441406800000001</v>
      </c>
      <c r="L2448" s="17" t="n">
        <v>0.486770325203251</v>
      </c>
      <c r="M2448" s="17" t="n">
        <v>0.313261603375527</v>
      </c>
      <c r="N2448" s="17" t="n">
        <v>-0.471496842105263</v>
      </c>
      <c r="O2448" s="17" t="n">
        <v>0.695247357293869</v>
      </c>
      <c r="P2448" s="17" t="n">
        <v>-0.868854430379746</v>
      </c>
      <c r="Q2448" s="17" t="n">
        <v>2.22919491525424</v>
      </c>
      <c r="R2448" s="17" t="n">
        <v>2.38817991631799</v>
      </c>
      <c r="S2448" s="17" t="n">
        <v>7.91098121085595</v>
      </c>
      <c r="T2448" s="17" t="n">
        <v>20.7419421487603</v>
      </c>
      <c r="U2448" s="17" t="n">
        <v>20.7799180327869</v>
      </c>
      <c r="V2448" s="17" t="n">
        <v>20.8099593495935</v>
      </c>
      <c r="W2448" s="17" t="n">
        <v>0.378642706131078</v>
      </c>
      <c r="X2448" s="17" t="n">
        <v>-0.449527426160337</v>
      </c>
      <c r="Y2448" s="17" t="n">
        <v>0.0703374485596707</v>
      </c>
      <c r="Z2448" s="17" t="n">
        <v>0.0299548254620122</v>
      </c>
      <c r="AA2448" s="17" t="n">
        <v>0</v>
      </c>
      <c r="AB2448" s="17" t="n">
        <v>8</v>
      </c>
      <c r="AC2448" s="17" t="n">
        <v>26</v>
      </c>
      <c r="AD2448" s="17" t="n">
        <v>25</v>
      </c>
      <c r="AE2448" s="17" t="n">
        <v>27</v>
      </c>
      <c r="AF2448" s="17" t="n">
        <v>26</v>
      </c>
      <c r="AG2448" s="17" t="n">
        <v>28</v>
      </c>
      <c r="AH2448" s="17" t="n">
        <v>20</v>
      </c>
      <c r="AI2448" s="17" t="n">
        <v>21</v>
      </c>
      <c r="AJ2448" s="17" t="n">
        <v>16</v>
      </c>
      <c r="AK2448" s="17" t="n">
        <v>12</v>
      </c>
      <c r="AL2448" s="17" t="n">
        <v>8</v>
      </c>
      <c r="AM2448" s="17" t="n">
        <v>27</v>
      </c>
      <c r="AN2448" s="17" t="n">
        <v>26</v>
      </c>
      <c r="AO2448" s="17" t="n">
        <v>14</v>
      </c>
      <c r="AP2448" s="17" t="n">
        <v>13</v>
      </c>
      <c r="AQ2448" s="17" t="n">
        <f aca="false">IF(AA2448="","",AA2448/$E2448*100)</f>
        <v>0</v>
      </c>
      <c r="AR2448" s="17" t="n">
        <f aca="false">IF(AB2448="","",AB2448/$E2448*100)</f>
        <v>1.6</v>
      </c>
      <c r="AS2448" s="17" t="n">
        <f aca="false">IF(AC2448="","",AC2448/$E2448*100)</f>
        <v>5.2</v>
      </c>
      <c r="AT2448" s="17" t="n">
        <f aca="false">IF(AD2448="","",AD2448/$E2448*100)</f>
        <v>5</v>
      </c>
      <c r="AU2448" s="17" t="n">
        <f aca="false">IF(AE2448="","",AE2448/$E2448*100)</f>
        <v>5.4</v>
      </c>
      <c r="AV2448" s="17" t="n">
        <f aca="false">IF(AF2448="","",AF2448/$E2448*100)</f>
        <v>5.2</v>
      </c>
      <c r="AW2448" s="17" t="n">
        <f aca="false">IF(AG2448="","",AG2448/$E2448*100)</f>
        <v>5.6</v>
      </c>
      <c r="AX2448" s="17" t="n">
        <f aca="false">IF(AH2448="","",AH2448/$E2448*100)</f>
        <v>4</v>
      </c>
      <c r="AY2448" s="17" t="n">
        <f aca="false">IF(AI2448="","",AI2448/$E2448*100)</f>
        <v>4.2</v>
      </c>
      <c r="AZ2448" s="17" t="n">
        <f aca="false">IF(AJ2448="","",AJ2448/$E2448*100)</f>
        <v>3.2</v>
      </c>
      <c r="BA2448" s="17" t="n">
        <f aca="false">IF(AK2448="","",AK2448/$E2448*100)</f>
        <v>2.4</v>
      </c>
      <c r="BB2448" s="17" t="n">
        <f aca="false">IF(AL2448="","",AL2448/$E2448*100)</f>
        <v>1.6</v>
      </c>
      <c r="BC2448" s="17" t="n">
        <f aca="false">IF(AM2448="","",AM2448/$E2448*100)</f>
        <v>5.4</v>
      </c>
      <c r="BD2448" s="17" t="n">
        <f aca="false">IF(AN2448="","",AN2448/$E2448*100)</f>
        <v>5.2</v>
      </c>
      <c r="BE2448" s="17" t="n">
        <f aca="false">IF(AO2448="","",AO2448/$E2448*100)</f>
        <v>2.8</v>
      </c>
      <c r="BF2448" s="17" t="n">
        <f aca="false">IF(AP2448="","",AP2448/$E2448*100)</f>
        <v>2.6</v>
      </c>
    </row>
    <row r="2449" customFormat="false" ht="15" hidden="false" customHeight="false" outlineLevel="0" collapsed="false">
      <c r="A2449" s="21" t="s">
        <v>2584</v>
      </c>
      <c r="B2449" s="21" t="s">
        <v>134</v>
      </c>
      <c r="C2449" s="21" t="s">
        <v>44</v>
      </c>
      <c r="D2449" s="21" t="s">
        <v>44</v>
      </c>
      <c r="E2449" s="17" t="n">
        <v>500</v>
      </c>
      <c r="F2449" s="17" t="n">
        <v>94.2</v>
      </c>
      <c r="G2449" s="17" t="n">
        <v>94.2</v>
      </c>
      <c r="H2449" s="17" t="n">
        <f aca="false">ABS(F2449-G2449)</f>
        <v>0</v>
      </c>
      <c r="I2449" s="17" t="n">
        <v>92.19</v>
      </c>
      <c r="J2449" s="17" t="n">
        <v>2.01</v>
      </c>
      <c r="K2449" s="17" t="n">
        <v>0.4431636</v>
      </c>
      <c r="L2449" s="17" t="n">
        <v>0.48439637826962</v>
      </c>
      <c r="M2449" s="17" t="n">
        <v>0.34375720164609</v>
      </c>
      <c r="N2449" s="17" t="n">
        <v>-0.487244855967078</v>
      </c>
      <c r="O2449" s="17" t="n">
        <v>0.696377823408624</v>
      </c>
      <c r="P2449" s="17" t="n">
        <v>-0.989967145790554</v>
      </c>
      <c r="Q2449" s="17" t="n">
        <v>2.32552083333333</v>
      </c>
      <c r="R2449" s="17" t="n">
        <v>2.48322448979592</v>
      </c>
      <c r="S2449" s="17" t="n">
        <v>4.87509316770187</v>
      </c>
      <c r="T2449" s="17" t="n">
        <v>20.588501026694</v>
      </c>
      <c r="U2449" s="17" t="n">
        <v>20.6128309572301</v>
      </c>
      <c r="V2449" s="17" t="n">
        <v>20.6449799196787</v>
      </c>
      <c r="W2449" s="17" t="n">
        <v>0.437714579055442</v>
      </c>
      <c r="X2449" s="17" t="n">
        <v>-0.462205338809035</v>
      </c>
      <c r="Y2449" s="17" t="n">
        <v>0.0605071574642127</v>
      </c>
      <c r="Z2449" s="17" t="n">
        <v>0.0298934426229507</v>
      </c>
      <c r="AA2449" s="17" t="n">
        <v>0</v>
      </c>
      <c r="AB2449" s="17" t="n">
        <v>3</v>
      </c>
      <c r="AC2449" s="17" t="n">
        <v>14</v>
      </c>
      <c r="AD2449" s="17" t="n">
        <v>14</v>
      </c>
      <c r="AE2449" s="17" t="n">
        <v>13</v>
      </c>
      <c r="AF2449" s="17" t="n">
        <v>13</v>
      </c>
      <c r="AG2449" s="17" t="n">
        <v>20</v>
      </c>
      <c r="AH2449" s="17" t="n">
        <v>10</v>
      </c>
      <c r="AI2449" s="17" t="n">
        <v>17</v>
      </c>
      <c r="AJ2449" s="17" t="n">
        <v>13</v>
      </c>
      <c r="AK2449" s="17" t="n">
        <v>7</v>
      </c>
      <c r="AL2449" s="17" t="n">
        <v>2</v>
      </c>
      <c r="AM2449" s="17" t="n">
        <v>13</v>
      </c>
      <c r="AN2449" s="17" t="n">
        <v>13</v>
      </c>
      <c r="AO2449" s="17" t="n">
        <v>11</v>
      </c>
      <c r="AP2449" s="17" t="n">
        <v>12</v>
      </c>
      <c r="AQ2449" s="17" t="n">
        <f aca="false">IF(AA2449="","",AA2449/$E2449*100)</f>
        <v>0</v>
      </c>
      <c r="AR2449" s="17" t="n">
        <f aca="false">IF(AB2449="","",AB2449/$E2449*100)</f>
        <v>0.6</v>
      </c>
      <c r="AS2449" s="17" t="n">
        <f aca="false">IF(AC2449="","",AC2449/$E2449*100)</f>
        <v>2.8</v>
      </c>
      <c r="AT2449" s="17" t="n">
        <f aca="false">IF(AD2449="","",AD2449/$E2449*100)</f>
        <v>2.8</v>
      </c>
      <c r="AU2449" s="17" t="n">
        <f aca="false">IF(AE2449="","",AE2449/$E2449*100)</f>
        <v>2.6</v>
      </c>
      <c r="AV2449" s="17" t="n">
        <f aca="false">IF(AF2449="","",AF2449/$E2449*100)</f>
        <v>2.6</v>
      </c>
      <c r="AW2449" s="17" t="n">
        <f aca="false">IF(AG2449="","",AG2449/$E2449*100)</f>
        <v>4</v>
      </c>
      <c r="AX2449" s="17" t="n">
        <f aca="false">IF(AH2449="","",AH2449/$E2449*100)</f>
        <v>2</v>
      </c>
      <c r="AY2449" s="17" t="n">
        <f aca="false">IF(AI2449="","",AI2449/$E2449*100)</f>
        <v>3.4</v>
      </c>
      <c r="AZ2449" s="17" t="n">
        <f aca="false">IF(AJ2449="","",AJ2449/$E2449*100)</f>
        <v>2.6</v>
      </c>
      <c r="BA2449" s="17" t="n">
        <f aca="false">IF(AK2449="","",AK2449/$E2449*100)</f>
        <v>1.4</v>
      </c>
      <c r="BB2449" s="17" t="n">
        <f aca="false">IF(AL2449="","",AL2449/$E2449*100)</f>
        <v>0.4</v>
      </c>
      <c r="BC2449" s="17" t="n">
        <f aca="false">IF(AM2449="","",AM2449/$E2449*100)</f>
        <v>2.6</v>
      </c>
      <c r="BD2449" s="17" t="n">
        <f aca="false">IF(AN2449="","",AN2449/$E2449*100)</f>
        <v>2.6</v>
      </c>
      <c r="BE2449" s="17" t="n">
        <f aca="false">IF(AO2449="","",AO2449/$E2449*100)</f>
        <v>2.2</v>
      </c>
      <c r="BF2449" s="17" t="n">
        <f aca="false">IF(AP2449="","",AP2449/$E2449*100)</f>
        <v>2.4</v>
      </c>
    </row>
    <row r="2450" customFormat="false" ht="15" hidden="false" customHeight="false" outlineLevel="0" collapsed="false">
      <c r="A2450" s="21" t="s">
        <v>2585</v>
      </c>
      <c r="B2450" s="21" t="s">
        <v>134</v>
      </c>
      <c r="C2450" s="21" t="s">
        <v>44</v>
      </c>
      <c r="D2450" s="21" t="s">
        <v>44</v>
      </c>
      <c r="E2450" s="17" t="n">
        <v>500</v>
      </c>
      <c r="F2450" s="17" t="n">
        <v>93.4</v>
      </c>
      <c r="G2450" s="17" t="n">
        <v>93.4</v>
      </c>
      <c r="H2450" s="17" t="n">
        <f aca="false">ABS(F2450-G2450)</f>
        <v>0</v>
      </c>
      <c r="I2450" s="17" t="n">
        <v>93.44</v>
      </c>
      <c r="J2450" s="17" t="n">
        <v>-0.04</v>
      </c>
      <c r="K2450" s="17" t="n">
        <v>0.44482082</v>
      </c>
      <c r="L2450" s="17" t="n">
        <v>0.488205231388331</v>
      </c>
      <c r="M2450" s="17" t="n">
        <v>0.106763807531381</v>
      </c>
      <c r="N2450" s="17" t="n">
        <v>-0.55923849372385</v>
      </c>
      <c r="O2450" s="17" t="n">
        <v>0.259028661087866</v>
      </c>
      <c r="P2450" s="17" t="n">
        <v>-0.831700836820084</v>
      </c>
      <c r="Q2450" s="17" t="n">
        <v>2.42727463312369</v>
      </c>
      <c r="R2450" s="17" t="n">
        <v>2.58887733887733</v>
      </c>
      <c r="S2450" s="17" t="n">
        <v>4.64404210526316</v>
      </c>
      <c r="T2450" s="17" t="n">
        <v>20.6169456066946</v>
      </c>
      <c r="U2450" s="17" t="n">
        <v>20.6435684647303</v>
      </c>
      <c r="V2450" s="17" t="n">
        <v>20.6839034205232</v>
      </c>
      <c r="W2450" s="17" t="n">
        <v>0.233508368200837</v>
      </c>
      <c r="X2450" s="17" t="n">
        <v>-0.525675732217573</v>
      </c>
      <c r="Y2450" s="17" t="n">
        <v>0.0767259875259875</v>
      </c>
      <c r="Z2450" s="17" t="n">
        <v>0.0370780793319415</v>
      </c>
      <c r="AA2450" s="17" t="n">
        <v>0</v>
      </c>
      <c r="AB2450" s="17" t="n">
        <v>3</v>
      </c>
      <c r="AC2450" s="17" t="n">
        <v>22</v>
      </c>
      <c r="AD2450" s="17" t="n">
        <v>22</v>
      </c>
      <c r="AE2450" s="17" t="n">
        <v>22</v>
      </c>
      <c r="AF2450" s="17" t="n">
        <v>22</v>
      </c>
      <c r="AG2450" s="17" t="n">
        <v>23</v>
      </c>
      <c r="AH2450" s="17" t="n">
        <v>17</v>
      </c>
      <c r="AI2450" s="17" t="n">
        <v>25</v>
      </c>
      <c r="AJ2450" s="17" t="n">
        <v>22</v>
      </c>
      <c r="AK2450" s="17" t="n">
        <v>17</v>
      </c>
      <c r="AL2450" s="17" t="n">
        <v>3</v>
      </c>
      <c r="AM2450" s="17" t="n">
        <v>22</v>
      </c>
      <c r="AN2450" s="17" t="n">
        <v>22</v>
      </c>
      <c r="AO2450" s="17" t="n">
        <v>19</v>
      </c>
      <c r="AP2450" s="17" t="n">
        <v>21</v>
      </c>
      <c r="AQ2450" s="17" t="n">
        <f aca="false">IF(AA2450="","",AA2450/$E2450*100)</f>
        <v>0</v>
      </c>
      <c r="AR2450" s="17" t="n">
        <f aca="false">IF(AB2450="","",AB2450/$E2450*100)</f>
        <v>0.6</v>
      </c>
      <c r="AS2450" s="17" t="n">
        <f aca="false">IF(AC2450="","",AC2450/$E2450*100)</f>
        <v>4.4</v>
      </c>
      <c r="AT2450" s="17" t="n">
        <f aca="false">IF(AD2450="","",AD2450/$E2450*100)</f>
        <v>4.4</v>
      </c>
      <c r="AU2450" s="17" t="n">
        <f aca="false">IF(AE2450="","",AE2450/$E2450*100)</f>
        <v>4.4</v>
      </c>
      <c r="AV2450" s="17" t="n">
        <f aca="false">IF(AF2450="","",AF2450/$E2450*100)</f>
        <v>4.4</v>
      </c>
      <c r="AW2450" s="17" t="n">
        <f aca="false">IF(AG2450="","",AG2450/$E2450*100)</f>
        <v>4.6</v>
      </c>
      <c r="AX2450" s="17" t="n">
        <f aca="false">IF(AH2450="","",AH2450/$E2450*100)</f>
        <v>3.4</v>
      </c>
      <c r="AY2450" s="17" t="n">
        <f aca="false">IF(AI2450="","",AI2450/$E2450*100)</f>
        <v>5</v>
      </c>
      <c r="AZ2450" s="17" t="n">
        <f aca="false">IF(AJ2450="","",AJ2450/$E2450*100)</f>
        <v>4.4</v>
      </c>
      <c r="BA2450" s="17" t="n">
        <f aca="false">IF(AK2450="","",AK2450/$E2450*100)</f>
        <v>3.4</v>
      </c>
      <c r="BB2450" s="17" t="n">
        <f aca="false">IF(AL2450="","",AL2450/$E2450*100)</f>
        <v>0.6</v>
      </c>
      <c r="BC2450" s="17" t="n">
        <f aca="false">IF(AM2450="","",AM2450/$E2450*100)</f>
        <v>4.4</v>
      </c>
      <c r="BD2450" s="17" t="n">
        <f aca="false">IF(AN2450="","",AN2450/$E2450*100)</f>
        <v>4.4</v>
      </c>
      <c r="BE2450" s="17" t="n">
        <f aca="false">IF(AO2450="","",AO2450/$E2450*100)</f>
        <v>3.8</v>
      </c>
      <c r="BF2450" s="17" t="n">
        <f aca="false">IF(AP2450="","",AP2450/$E2450*100)</f>
        <v>4.2</v>
      </c>
    </row>
    <row r="2451" customFormat="false" ht="15" hidden="false" customHeight="false" outlineLevel="0" collapsed="false">
      <c r="A2451" s="21" t="s">
        <v>2586</v>
      </c>
      <c r="B2451" s="21" t="s">
        <v>134</v>
      </c>
      <c r="C2451" s="21" t="s">
        <v>44</v>
      </c>
      <c r="D2451" s="21" t="s">
        <v>44</v>
      </c>
      <c r="E2451" s="17" t="n">
        <v>500</v>
      </c>
      <c r="F2451" s="17" t="n">
        <v>96</v>
      </c>
      <c r="G2451" s="17" t="n">
        <v>96</v>
      </c>
      <c r="H2451" s="17" t="n">
        <f aca="false">ABS(F2451-G2451)</f>
        <v>0</v>
      </c>
      <c r="I2451" s="17" t="n">
        <v>94.69</v>
      </c>
      <c r="J2451" s="17" t="n">
        <v>1.31</v>
      </c>
      <c r="K2451" s="17" t="n">
        <v>0.444573000000001</v>
      </c>
      <c r="L2451" s="17" t="n">
        <v>0.486704819277107</v>
      </c>
      <c r="M2451" s="17" t="n">
        <v>0.142752147239264</v>
      </c>
      <c r="N2451" s="17" t="n">
        <v>-0.555513292433538</v>
      </c>
      <c r="O2451" s="17" t="n">
        <v>0.299017418032787</v>
      </c>
      <c r="P2451" s="17" t="n">
        <v>-0.771306762295082</v>
      </c>
      <c r="Q2451" s="17" t="n">
        <v>2.25057731958763</v>
      </c>
      <c r="R2451" s="17" t="n">
        <v>2.40766260162602</v>
      </c>
      <c r="S2451" s="17" t="n">
        <v>5.44768711656442</v>
      </c>
      <c r="T2451" s="17" t="n">
        <v>20.9680981595092</v>
      </c>
      <c r="U2451" s="17" t="n">
        <v>20.9981707317073</v>
      </c>
      <c r="V2451" s="17" t="n">
        <v>21.0348088531187</v>
      </c>
      <c r="W2451" s="17" t="n">
        <v>0.263147950819672</v>
      </c>
      <c r="X2451" s="17" t="n">
        <v>-0.479528278688525</v>
      </c>
      <c r="Y2451" s="17" t="n">
        <v>0.0695572301425663</v>
      </c>
      <c r="Z2451" s="17" t="n">
        <v>0.0335267346938775</v>
      </c>
      <c r="AA2451" s="17" t="n">
        <v>0</v>
      </c>
      <c r="AB2451" s="17" t="n">
        <v>2</v>
      </c>
      <c r="AC2451" s="17" t="n">
        <v>11</v>
      </c>
      <c r="AD2451" s="17" t="n">
        <v>11</v>
      </c>
      <c r="AE2451" s="17" t="n">
        <v>12</v>
      </c>
      <c r="AF2451" s="17" t="n">
        <v>12</v>
      </c>
      <c r="AG2451" s="17" t="n">
        <v>15</v>
      </c>
      <c r="AH2451" s="17" t="n">
        <v>7</v>
      </c>
      <c r="AI2451" s="17" t="n">
        <v>11</v>
      </c>
      <c r="AJ2451" s="17" t="n">
        <v>11</v>
      </c>
      <c r="AK2451" s="17" t="n">
        <v>8</v>
      </c>
      <c r="AL2451" s="17" t="n">
        <v>3</v>
      </c>
      <c r="AM2451" s="17" t="n">
        <v>12</v>
      </c>
      <c r="AN2451" s="17" t="n">
        <v>12</v>
      </c>
      <c r="AO2451" s="17" t="n">
        <v>9</v>
      </c>
      <c r="AP2451" s="17" t="n">
        <v>10</v>
      </c>
      <c r="AQ2451" s="17" t="n">
        <f aca="false">IF(AA2451="","",AA2451/$E2451*100)</f>
        <v>0</v>
      </c>
      <c r="AR2451" s="17" t="n">
        <f aca="false">IF(AB2451="","",AB2451/$E2451*100)</f>
        <v>0.4</v>
      </c>
      <c r="AS2451" s="17" t="n">
        <f aca="false">IF(AC2451="","",AC2451/$E2451*100)</f>
        <v>2.2</v>
      </c>
      <c r="AT2451" s="17" t="n">
        <f aca="false">IF(AD2451="","",AD2451/$E2451*100)</f>
        <v>2.2</v>
      </c>
      <c r="AU2451" s="17" t="n">
        <f aca="false">IF(AE2451="","",AE2451/$E2451*100)</f>
        <v>2.4</v>
      </c>
      <c r="AV2451" s="17" t="n">
        <f aca="false">IF(AF2451="","",AF2451/$E2451*100)</f>
        <v>2.4</v>
      </c>
      <c r="AW2451" s="17" t="n">
        <f aca="false">IF(AG2451="","",AG2451/$E2451*100)</f>
        <v>3</v>
      </c>
      <c r="AX2451" s="17" t="n">
        <f aca="false">IF(AH2451="","",AH2451/$E2451*100)</f>
        <v>1.4</v>
      </c>
      <c r="AY2451" s="17" t="n">
        <f aca="false">IF(AI2451="","",AI2451/$E2451*100)</f>
        <v>2.2</v>
      </c>
      <c r="AZ2451" s="17" t="n">
        <f aca="false">IF(AJ2451="","",AJ2451/$E2451*100)</f>
        <v>2.2</v>
      </c>
      <c r="BA2451" s="17" t="n">
        <f aca="false">IF(AK2451="","",AK2451/$E2451*100)</f>
        <v>1.6</v>
      </c>
      <c r="BB2451" s="17" t="n">
        <f aca="false">IF(AL2451="","",AL2451/$E2451*100)</f>
        <v>0.6</v>
      </c>
      <c r="BC2451" s="17" t="n">
        <f aca="false">IF(AM2451="","",AM2451/$E2451*100)</f>
        <v>2.4</v>
      </c>
      <c r="BD2451" s="17" t="n">
        <f aca="false">IF(AN2451="","",AN2451/$E2451*100)</f>
        <v>2.4</v>
      </c>
      <c r="BE2451" s="17" t="n">
        <f aca="false">IF(AO2451="","",AO2451/$E2451*100)</f>
        <v>1.8</v>
      </c>
      <c r="BF2451" s="17" t="n">
        <f aca="false">IF(AP2451="","",AP2451/$E2451*100)</f>
        <v>2</v>
      </c>
    </row>
    <row r="2452" customFormat="false" ht="15" hidden="false" customHeight="false" outlineLevel="0" collapsed="false">
      <c r="A2452" s="21" t="s">
        <v>2587</v>
      </c>
      <c r="B2452" s="21" t="s">
        <v>134</v>
      </c>
      <c r="C2452" s="21" t="s">
        <v>44</v>
      </c>
      <c r="D2452" s="21" t="s">
        <v>44</v>
      </c>
      <c r="E2452" s="17" t="n">
        <v>500</v>
      </c>
      <c r="F2452" s="17" t="n">
        <v>96.6</v>
      </c>
      <c r="G2452" s="17" t="n">
        <v>96.6</v>
      </c>
      <c r="H2452" s="17" t="n">
        <f aca="false">ABS(F2452-G2452)</f>
        <v>0</v>
      </c>
      <c r="I2452" s="17" t="n">
        <v>93.38</v>
      </c>
      <c r="J2452" s="17" t="n">
        <v>3.22</v>
      </c>
      <c r="K2452" s="17" t="n">
        <v>0.447062</v>
      </c>
      <c r="L2452" s="17" t="n">
        <v>0.487058116232465</v>
      </c>
      <c r="M2452" s="17" t="n">
        <v>0.176257606490872</v>
      </c>
      <c r="N2452" s="17" t="n">
        <v>-0.567539553752536</v>
      </c>
      <c r="O2452" s="17" t="n">
        <v>0.37459168356998</v>
      </c>
      <c r="P2452" s="17" t="n">
        <v>-0.881659229208926</v>
      </c>
      <c r="Q2452" s="17" t="n">
        <v>2.33020325203252</v>
      </c>
      <c r="R2452" s="17" t="n">
        <v>2.49321862348178</v>
      </c>
      <c r="S2452" s="17" t="n">
        <v>4.96558436213992</v>
      </c>
      <c r="T2452" s="17" t="n">
        <v>20.7520408163266</v>
      </c>
      <c r="U2452" s="17" t="n">
        <v>20.7676113360324</v>
      </c>
      <c r="V2452" s="17" t="n">
        <v>20.8104208416834</v>
      </c>
      <c r="W2452" s="17" t="n">
        <v>0.315224949290061</v>
      </c>
      <c r="X2452" s="17" t="n">
        <v>-0.5353630831643</v>
      </c>
      <c r="Y2452" s="17" t="n">
        <v>0.0532897750511248</v>
      </c>
      <c r="Z2452" s="17" t="n">
        <v>0.0358492871690428</v>
      </c>
      <c r="AA2452" s="17" t="n">
        <v>0</v>
      </c>
      <c r="AB2452" s="17" t="n">
        <v>1</v>
      </c>
      <c r="AC2452" s="17" t="n">
        <v>7</v>
      </c>
      <c r="AD2452" s="17" t="n">
        <v>7</v>
      </c>
      <c r="AE2452" s="17" t="n">
        <v>7</v>
      </c>
      <c r="AF2452" s="17" t="n">
        <v>7</v>
      </c>
      <c r="AG2452" s="17" t="n">
        <v>8</v>
      </c>
      <c r="AH2452" s="17" t="n">
        <v>6</v>
      </c>
      <c r="AI2452" s="17" t="n">
        <v>14</v>
      </c>
      <c r="AJ2452" s="17" t="n">
        <v>10</v>
      </c>
      <c r="AK2452" s="17" t="n">
        <v>5</v>
      </c>
      <c r="AL2452" s="17" t="n">
        <v>1</v>
      </c>
      <c r="AM2452" s="17" t="n">
        <v>7</v>
      </c>
      <c r="AN2452" s="17" t="n">
        <v>7</v>
      </c>
      <c r="AO2452" s="17" t="n">
        <v>11</v>
      </c>
      <c r="AP2452" s="17" t="n">
        <v>9</v>
      </c>
      <c r="AQ2452" s="17" t="n">
        <f aca="false">IF(AA2452="","",AA2452/$E2452*100)</f>
        <v>0</v>
      </c>
      <c r="AR2452" s="17" t="n">
        <f aca="false">IF(AB2452="","",AB2452/$E2452*100)</f>
        <v>0.2</v>
      </c>
      <c r="AS2452" s="17" t="n">
        <f aca="false">IF(AC2452="","",AC2452/$E2452*100)</f>
        <v>1.4</v>
      </c>
      <c r="AT2452" s="17" t="n">
        <f aca="false">IF(AD2452="","",AD2452/$E2452*100)</f>
        <v>1.4</v>
      </c>
      <c r="AU2452" s="17" t="n">
        <f aca="false">IF(AE2452="","",AE2452/$E2452*100)</f>
        <v>1.4</v>
      </c>
      <c r="AV2452" s="17" t="n">
        <f aca="false">IF(AF2452="","",AF2452/$E2452*100)</f>
        <v>1.4</v>
      </c>
      <c r="AW2452" s="17" t="n">
        <f aca="false">IF(AG2452="","",AG2452/$E2452*100)</f>
        <v>1.6</v>
      </c>
      <c r="AX2452" s="17" t="n">
        <f aca="false">IF(AH2452="","",AH2452/$E2452*100)</f>
        <v>1.2</v>
      </c>
      <c r="AY2452" s="17" t="n">
        <f aca="false">IF(AI2452="","",AI2452/$E2452*100)</f>
        <v>2.8</v>
      </c>
      <c r="AZ2452" s="17" t="n">
        <f aca="false">IF(AJ2452="","",AJ2452/$E2452*100)</f>
        <v>2</v>
      </c>
      <c r="BA2452" s="17" t="n">
        <f aca="false">IF(AK2452="","",AK2452/$E2452*100)</f>
        <v>1</v>
      </c>
      <c r="BB2452" s="17" t="n">
        <f aca="false">IF(AL2452="","",AL2452/$E2452*100)</f>
        <v>0.2</v>
      </c>
      <c r="BC2452" s="17" t="n">
        <f aca="false">IF(AM2452="","",AM2452/$E2452*100)</f>
        <v>1.4</v>
      </c>
      <c r="BD2452" s="17" t="n">
        <f aca="false">IF(AN2452="","",AN2452/$E2452*100)</f>
        <v>1.4</v>
      </c>
      <c r="BE2452" s="17" t="n">
        <f aca="false">IF(AO2452="","",AO2452/$E2452*100)</f>
        <v>2.2</v>
      </c>
      <c r="BF2452" s="17" t="n">
        <f aca="false">IF(AP2452="","",AP2452/$E2452*100)</f>
        <v>1.8</v>
      </c>
    </row>
    <row r="2453" customFormat="false" ht="15" hidden="false" customHeight="false" outlineLevel="0" collapsed="false">
      <c r="A2453" s="21" t="s">
        <v>2588</v>
      </c>
      <c r="B2453" s="21" t="s">
        <v>134</v>
      </c>
      <c r="C2453" s="21" t="s">
        <v>44</v>
      </c>
      <c r="D2453" s="21" t="s">
        <v>44</v>
      </c>
      <c r="E2453" s="17" t="n">
        <v>500</v>
      </c>
      <c r="F2453" s="17" t="n">
        <v>94.4</v>
      </c>
      <c r="G2453" s="17" t="n">
        <v>94.4</v>
      </c>
      <c r="H2453" s="17" t="n">
        <f aca="false">ABS(F2453-G2453)</f>
        <v>0</v>
      </c>
      <c r="I2453" s="17" t="n">
        <v>94.76</v>
      </c>
      <c r="J2453" s="17" t="n">
        <v>-0.36</v>
      </c>
      <c r="K2453" s="17" t="n">
        <v>0.448837999999999</v>
      </c>
      <c r="L2453" s="17" t="n">
        <v>0.489284274193551</v>
      </c>
      <c r="M2453" s="17" t="n">
        <v>0.316656378600823</v>
      </c>
      <c r="N2453" s="17" t="n">
        <v>-0.475701646090535</v>
      </c>
      <c r="O2453" s="17" t="n">
        <v>0.683730452674897</v>
      </c>
      <c r="P2453" s="17" t="n">
        <v>-0.881304526748971</v>
      </c>
      <c r="Q2453" s="17" t="n">
        <v>2.40587991718427</v>
      </c>
      <c r="R2453" s="17" t="n">
        <v>2.57146090534979</v>
      </c>
      <c r="S2453" s="17" t="n">
        <v>6.8930607966457</v>
      </c>
      <c r="T2453" s="17" t="n">
        <v>20.7954545454545</v>
      </c>
      <c r="U2453" s="17" t="n">
        <v>20.8112244897959</v>
      </c>
      <c r="V2453" s="17" t="n">
        <v>20.8414829659319</v>
      </c>
      <c r="W2453" s="17" t="n">
        <v>0.43770841889117</v>
      </c>
      <c r="X2453" s="17" t="n">
        <v>-0.454713991769547</v>
      </c>
      <c r="Y2453" s="17" t="n">
        <v>0.0435537190082644</v>
      </c>
      <c r="Z2453" s="17" t="n">
        <v>0.0251229508196721</v>
      </c>
      <c r="AA2453" s="17" t="n">
        <v>0</v>
      </c>
      <c r="AB2453" s="17" t="n">
        <v>4</v>
      </c>
      <c r="AC2453" s="17" t="n">
        <v>14</v>
      </c>
      <c r="AD2453" s="17" t="n">
        <v>14</v>
      </c>
      <c r="AE2453" s="17" t="n">
        <v>14</v>
      </c>
      <c r="AF2453" s="17" t="n">
        <v>14</v>
      </c>
      <c r="AG2453" s="17" t="n">
        <v>17</v>
      </c>
      <c r="AH2453" s="17" t="n">
        <v>13</v>
      </c>
      <c r="AI2453" s="17" t="n">
        <v>23</v>
      </c>
      <c r="AJ2453" s="17" t="n">
        <v>16</v>
      </c>
      <c r="AK2453" s="17" t="n">
        <v>10</v>
      </c>
      <c r="AL2453" s="17" t="n">
        <v>1</v>
      </c>
      <c r="AM2453" s="17" t="n">
        <v>13</v>
      </c>
      <c r="AN2453" s="17" t="n">
        <v>14</v>
      </c>
      <c r="AO2453" s="17" t="n">
        <v>16</v>
      </c>
      <c r="AP2453" s="17" t="n">
        <v>12</v>
      </c>
      <c r="AQ2453" s="17" t="n">
        <f aca="false">IF(AA2453="","",AA2453/$E2453*100)</f>
        <v>0</v>
      </c>
      <c r="AR2453" s="17" t="n">
        <f aca="false">IF(AB2453="","",AB2453/$E2453*100)</f>
        <v>0.8</v>
      </c>
      <c r="AS2453" s="17" t="n">
        <f aca="false">IF(AC2453="","",AC2453/$E2453*100)</f>
        <v>2.8</v>
      </c>
      <c r="AT2453" s="17" t="n">
        <f aca="false">IF(AD2453="","",AD2453/$E2453*100)</f>
        <v>2.8</v>
      </c>
      <c r="AU2453" s="17" t="n">
        <f aca="false">IF(AE2453="","",AE2453/$E2453*100)</f>
        <v>2.8</v>
      </c>
      <c r="AV2453" s="17" t="n">
        <f aca="false">IF(AF2453="","",AF2453/$E2453*100)</f>
        <v>2.8</v>
      </c>
      <c r="AW2453" s="17" t="n">
        <f aca="false">IF(AG2453="","",AG2453/$E2453*100)</f>
        <v>3.4</v>
      </c>
      <c r="AX2453" s="17" t="n">
        <f aca="false">IF(AH2453="","",AH2453/$E2453*100)</f>
        <v>2.6</v>
      </c>
      <c r="AY2453" s="17" t="n">
        <f aca="false">IF(AI2453="","",AI2453/$E2453*100)</f>
        <v>4.6</v>
      </c>
      <c r="AZ2453" s="17" t="n">
        <f aca="false">IF(AJ2453="","",AJ2453/$E2453*100)</f>
        <v>3.2</v>
      </c>
      <c r="BA2453" s="17" t="n">
        <f aca="false">IF(AK2453="","",AK2453/$E2453*100)</f>
        <v>2</v>
      </c>
      <c r="BB2453" s="17" t="n">
        <f aca="false">IF(AL2453="","",AL2453/$E2453*100)</f>
        <v>0.2</v>
      </c>
      <c r="BC2453" s="17" t="n">
        <f aca="false">IF(AM2453="","",AM2453/$E2453*100)</f>
        <v>2.6</v>
      </c>
      <c r="BD2453" s="17" t="n">
        <f aca="false">IF(AN2453="","",AN2453/$E2453*100)</f>
        <v>2.8</v>
      </c>
      <c r="BE2453" s="17" t="n">
        <f aca="false">IF(AO2453="","",AO2453/$E2453*100)</f>
        <v>3.2</v>
      </c>
      <c r="BF2453" s="17" t="n">
        <f aca="false">IF(AP2453="","",AP2453/$E2453*100)</f>
        <v>2.4</v>
      </c>
    </row>
    <row r="2454" customFormat="false" ht="15" hidden="false" customHeight="false" outlineLevel="0" collapsed="false">
      <c r="A2454" s="21" t="s">
        <v>2589</v>
      </c>
      <c r="B2454" s="21" t="s">
        <v>134</v>
      </c>
      <c r="C2454" s="21" t="s">
        <v>44</v>
      </c>
      <c r="D2454" s="21" t="s">
        <v>44</v>
      </c>
      <c r="E2454" s="17" t="n">
        <v>500</v>
      </c>
      <c r="F2454" s="17" t="n">
        <v>94.8</v>
      </c>
      <c r="G2454" s="17" t="n">
        <v>94.8</v>
      </c>
      <c r="H2454" s="17" t="n">
        <f aca="false">ABS(F2454-G2454)</f>
        <v>0</v>
      </c>
      <c r="I2454" s="17" t="n">
        <v>94.57</v>
      </c>
      <c r="J2454" s="17" t="n">
        <v>0.23</v>
      </c>
      <c r="K2454" s="17" t="n">
        <v>0.4474764</v>
      </c>
      <c r="L2454" s="17" t="n">
        <v>0.488751004016065</v>
      </c>
      <c r="M2454" s="17" t="n">
        <v>0.181573006134969</v>
      </c>
      <c r="N2454" s="17" t="n">
        <v>-0.531920245398773</v>
      </c>
      <c r="O2454" s="17" t="n">
        <v>0.38519591002045</v>
      </c>
      <c r="P2454" s="17" t="n">
        <v>-0.806799180327868</v>
      </c>
      <c r="Q2454" s="17" t="n">
        <v>2.38517525773196</v>
      </c>
      <c r="R2454" s="17" t="n">
        <v>2.5454582484725</v>
      </c>
      <c r="S2454" s="17" t="n">
        <v>5.82746265560165</v>
      </c>
      <c r="T2454" s="17" t="n">
        <v>20.7890020366598</v>
      </c>
      <c r="U2454" s="17" t="n">
        <v>20.80733197556</v>
      </c>
      <c r="V2454" s="17" t="n">
        <v>20.8472945891783</v>
      </c>
      <c r="W2454" s="17" t="n">
        <v>0.335478323108385</v>
      </c>
      <c r="X2454" s="17" t="n">
        <v>-0.49020245398773</v>
      </c>
      <c r="Y2454" s="17" t="n">
        <v>0.0578536585365854</v>
      </c>
      <c r="Z2454" s="17" t="n">
        <v>0.0341121149897331</v>
      </c>
      <c r="AA2454" s="17" t="n">
        <v>0</v>
      </c>
      <c r="AB2454" s="17" t="n">
        <v>2</v>
      </c>
      <c r="AC2454" s="17" t="n">
        <v>11</v>
      </c>
      <c r="AD2454" s="17" t="n">
        <v>11</v>
      </c>
      <c r="AE2454" s="17" t="n">
        <v>11</v>
      </c>
      <c r="AF2454" s="17" t="n">
        <v>11</v>
      </c>
      <c r="AG2454" s="17" t="n">
        <v>15</v>
      </c>
      <c r="AH2454" s="17" t="n">
        <v>8</v>
      </c>
      <c r="AI2454" s="17" t="n">
        <v>18</v>
      </c>
      <c r="AJ2454" s="17" t="n">
        <v>9</v>
      </c>
      <c r="AK2454" s="17" t="n">
        <v>7</v>
      </c>
      <c r="AL2454" s="17" t="n">
        <v>1</v>
      </c>
      <c r="AM2454" s="17" t="n">
        <v>11</v>
      </c>
      <c r="AN2454" s="17" t="n">
        <v>11</v>
      </c>
      <c r="AO2454" s="17" t="n">
        <v>8</v>
      </c>
      <c r="AP2454" s="17" t="n">
        <v>13</v>
      </c>
      <c r="AQ2454" s="17" t="n">
        <f aca="false">IF(AA2454="","",AA2454/$E2454*100)</f>
        <v>0</v>
      </c>
      <c r="AR2454" s="17" t="n">
        <f aca="false">IF(AB2454="","",AB2454/$E2454*100)</f>
        <v>0.4</v>
      </c>
      <c r="AS2454" s="17" t="n">
        <f aca="false">IF(AC2454="","",AC2454/$E2454*100)</f>
        <v>2.2</v>
      </c>
      <c r="AT2454" s="17" t="n">
        <f aca="false">IF(AD2454="","",AD2454/$E2454*100)</f>
        <v>2.2</v>
      </c>
      <c r="AU2454" s="17" t="n">
        <f aca="false">IF(AE2454="","",AE2454/$E2454*100)</f>
        <v>2.2</v>
      </c>
      <c r="AV2454" s="17" t="n">
        <f aca="false">IF(AF2454="","",AF2454/$E2454*100)</f>
        <v>2.2</v>
      </c>
      <c r="AW2454" s="17" t="n">
        <f aca="false">IF(AG2454="","",AG2454/$E2454*100)</f>
        <v>3</v>
      </c>
      <c r="AX2454" s="17" t="n">
        <f aca="false">IF(AH2454="","",AH2454/$E2454*100)</f>
        <v>1.6</v>
      </c>
      <c r="AY2454" s="17" t="n">
        <f aca="false">IF(AI2454="","",AI2454/$E2454*100)</f>
        <v>3.6</v>
      </c>
      <c r="AZ2454" s="17" t="n">
        <f aca="false">IF(AJ2454="","",AJ2454/$E2454*100)</f>
        <v>1.8</v>
      </c>
      <c r="BA2454" s="17" t="n">
        <f aca="false">IF(AK2454="","",AK2454/$E2454*100)</f>
        <v>1.4</v>
      </c>
      <c r="BB2454" s="17" t="n">
        <f aca="false">IF(AL2454="","",AL2454/$E2454*100)</f>
        <v>0.2</v>
      </c>
      <c r="BC2454" s="17" t="n">
        <f aca="false">IF(AM2454="","",AM2454/$E2454*100)</f>
        <v>2.2</v>
      </c>
      <c r="BD2454" s="17" t="n">
        <f aca="false">IF(AN2454="","",AN2454/$E2454*100)</f>
        <v>2.2</v>
      </c>
      <c r="BE2454" s="17" t="n">
        <f aca="false">IF(AO2454="","",AO2454/$E2454*100)</f>
        <v>1.6</v>
      </c>
      <c r="BF2454" s="17" t="n">
        <f aca="false">IF(AP2454="","",AP2454/$E2454*100)</f>
        <v>2.6</v>
      </c>
    </row>
    <row r="2455" customFormat="false" ht="15" hidden="false" customHeight="false" outlineLevel="0" collapsed="false">
      <c r="A2455" s="21" t="s">
        <v>2590</v>
      </c>
      <c r="B2455" s="21" t="s">
        <v>134</v>
      </c>
      <c r="C2455" s="21" t="s">
        <v>44</v>
      </c>
      <c r="D2455" s="21" t="s">
        <v>44</v>
      </c>
      <c r="E2455" s="17" t="n">
        <v>500</v>
      </c>
      <c r="F2455" s="17" t="n">
        <v>97</v>
      </c>
      <c r="G2455" s="17" t="n">
        <v>97</v>
      </c>
      <c r="H2455" s="17" t="n">
        <f aca="false">ABS(F2455-G2455)</f>
        <v>0</v>
      </c>
      <c r="I2455" s="17" t="n">
        <v>92.84</v>
      </c>
      <c r="J2455" s="17" t="n">
        <v>4.16</v>
      </c>
      <c r="K2455" s="17" t="n">
        <v>0.4444216</v>
      </c>
      <c r="L2455" s="17" t="n">
        <v>0.486969635627529</v>
      </c>
      <c r="M2455" s="17" t="n">
        <v>0.361877800407332</v>
      </c>
      <c r="N2455" s="17" t="n">
        <v>-0.433451020408163</v>
      </c>
      <c r="O2455" s="17" t="n">
        <v>0.598195918367347</v>
      </c>
      <c r="P2455" s="17" t="n">
        <v>-0.859444897959184</v>
      </c>
      <c r="Q2455" s="17" t="n">
        <v>2.38204498977505</v>
      </c>
      <c r="R2455" s="17" t="n">
        <v>2.54750511247444</v>
      </c>
      <c r="S2455" s="17" t="n">
        <v>5.2025306122449</v>
      </c>
      <c r="T2455" s="17" t="n">
        <v>20.9132382892057</v>
      </c>
      <c r="U2455" s="17" t="n">
        <v>20.9240890688259</v>
      </c>
      <c r="V2455" s="17" t="n">
        <v>20.9552419354838</v>
      </c>
      <c r="W2455" s="17" t="n">
        <v>0.389372708757637</v>
      </c>
      <c r="X2455" s="17" t="n">
        <v>-0.422191446028513</v>
      </c>
      <c r="Y2455" s="17" t="n">
        <v>0.0438255578093306</v>
      </c>
      <c r="Z2455" s="17" t="n">
        <v>0.0284430894308942</v>
      </c>
      <c r="AA2455" s="17" t="n">
        <v>0</v>
      </c>
      <c r="AB2455" s="17" t="n">
        <v>6</v>
      </c>
      <c r="AC2455" s="17" t="n">
        <v>9</v>
      </c>
      <c r="AD2455" s="17" t="n">
        <v>10</v>
      </c>
      <c r="AE2455" s="17" t="n">
        <v>10</v>
      </c>
      <c r="AF2455" s="17" t="n">
        <v>9</v>
      </c>
      <c r="AG2455" s="17" t="n">
        <v>11</v>
      </c>
      <c r="AH2455" s="17" t="n">
        <v>11</v>
      </c>
      <c r="AI2455" s="17" t="n">
        <v>10</v>
      </c>
      <c r="AJ2455" s="17" t="n">
        <v>9</v>
      </c>
      <c r="AK2455" s="17" t="n">
        <v>6</v>
      </c>
      <c r="AL2455" s="17" t="n">
        <v>4</v>
      </c>
      <c r="AM2455" s="17" t="n">
        <v>9</v>
      </c>
      <c r="AN2455" s="17" t="n">
        <v>9</v>
      </c>
      <c r="AO2455" s="17" t="n">
        <v>7</v>
      </c>
      <c r="AP2455" s="17" t="n">
        <v>8</v>
      </c>
      <c r="AQ2455" s="17" t="n">
        <f aca="false">IF(AA2455="","",AA2455/$E2455*100)</f>
        <v>0</v>
      </c>
      <c r="AR2455" s="17" t="n">
        <f aca="false">IF(AB2455="","",AB2455/$E2455*100)</f>
        <v>1.2</v>
      </c>
      <c r="AS2455" s="17" t="n">
        <f aca="false">IF(AC2455="","",AC2455/$E2455*100)</f>
        <v>1.8</v>
      </c>
      <c r="AT2455" s="17" t="n">
        <f aca="false">IF(AD2455="","",AD2455/$E2455*100)</f>
        <v>2</v>
      </c>
      <c r="AU2455" s="17" t="n">
        <f aca="false">IF(AE2455="","",AE2455/$E2455*100)</f>
        <v>2</v>
      </c>
      <c r="AV2455" s="17" t="n">
        <f aca="false">IF(AF2455="","",AF2455/$E2455*100)</f>
        <v>1.8</v>
      </c>
      <c r="AW2455" s="17" t="n">
        <f aca="false">IF(AG2455="","",AG2455/$E2455*100)</f>
        <v>2.2</v>
      </c>
      <c r="AX2455" s="17" t="n">
        <f aca="false">IF(AH2455="","",AH2455/$E2455*100)</f>
        <v>2.2</v>
      </c>
      <c r="AY2455" s="17" t="n">
        <f aca="false">IF(AI2455="","",AI2455/$E2455*100)</f>
        <v>2</v>
      </c>
      <c r="AZ2455" s="17" t="n">
        <f aca="false">IF(AJ2455="","",AJ2455/$E2455*100)</f>
        <v>1.8</v>
      </c>
      <c r="BA2455" s="17" t="n">
        <f aca="false">IF(AK2455="","",AK2455/$E2455*100)</f>
        <v>1.2</v>
      </c>
      <c r="BB2455" s="17" t="n">
        <f aca="false">IF(AL2455="","",AL2455/$E2455*100)</f>
        <v>0.8</v>
      </c>
      <c r="BC2455" s="17" t="n">
        <f aca="false">IF(AM2455="","",AM2455/$E2455*100)</f>
        <v>1.8</v>
      </c>
      <c r="BD2455" s="17" t="n">
        <f aca="false">IF(AN2455="","",AN2455/$E2455*100)</f>
        <v>1.8</v>
      </c>
      <c r="BE2455" s="17" t="n">
        <f aca="false">IF(AO2455="","",AO2455/$E2455*100)</f>
        <v>1.4</v>
      </c>
      <c r="BF2455" s="17" t="n">
        <f aca="false">IF(AP2455="","",AP2455/$E2455*100)</f>
        <v>1.6</v>
      </c>
    </row>
    <row r="2456" customFormat="false" ht="15" hidden="false" customHeight="false" outlineLevel="0" collapsed="false">
      <c r="A2456" s="21" t="s">
        <v>2591</v>
      </c>
      <c r="B2456" s="21" t="s">
        <v>134</v>
      </c>
      <c r="C2456" s="21" t="s">
        <v>44</v>
      </c>
      <c r="D2456" s="21" t="s">
        <v>44</v>
      </c>
      <c r="E2456" s="17" t="n">
        <v>500</v>
      </c>
      <c r="F2456" s="17" t="n">
        <v>97</v>
      </c>
      <c r="G2456" s="17" t="n">
        <v>97</v>
      </c>
      <c r="H2456" s="17" t="n">
        <f aca="false">ABS(F2456-G2456)</f>
        <v>0</v>
      </c>
      <c r="I2456" s="17" t="n">
        <v>93.87</v>
      </c>
      <c r="J2456" s="17" t="n">
        <v>3.13</v>
      </c>
      <c r="K2456" s="17" t="n">
        <v>0.444389760000001</v>
      </c>
      <c r="L2456" s="17" t="n">
        <v>0.4867384305835</v>
      </c>
      <c r="M2456" s="17" t="n">
        <v>0.176696932515337</v>
      </c>
      <c r="N2456" s="17" t="n">
        <v>-0.504296523517382</v>
      </c>
      <c r="O2456" s="17" t="n">
        <v>0.407714928425358</v>
      </c>
      <c r="P2456" s="17" t="n">
        <v>-0.764110450819672</v>
      </c>
      <c r="Q2456" s="17" t="n">
        <v>2.24687755102041</v>
      </c>
      <c r="R2456" s="17" t="n">
        <v>2.40467611336033</v>
      </c>
      <c r="S2456" s="17" t="n">
        <v>6.7175918367347</v>
      </c>
      <c r="T2456" s="17" t="n">
        <v>20.9182926829268</v>
      </c>
      <c r="U2456" s="17" t="n">
        <v>20.9433198380567</v>
      </c>
      <c r="V2456" s="17" t="n">
        <v>20.9826961770624</v>
      </c>
      <c r="W2456" s="17" t="n">
        <v>0.314270756646217</v>
      </c>
      <c r="X2456" s="17" t="n">
        <v>-0.464481390593047</v>
      </c>
      <c r="Y2456" s="17" t="n">
        <v>0.0641553535353536</v>
      </c>
      <c r="Z2456" s="17" t="n">
        <v>0.0343105263157895</v>
      </c>
      <c r="AA2456" s="17" t="n">
        <v>0</v>
      </c>
      <c r="AB2456" s="17" t="n">
        <v>3</v>
      </c>
      <c r="AC2456" s="17" t="n">
        <v>11</v>
      </c>
      <c r="AD2456" s="17" t="n">
        <v>11</v>
      </c>
      <c r="AE2456" s="17" t="n">
        <v>11</v>
      </c>
      <c r="AF2456" s="17" t="n">
        <v>11</v>
      </c>
      <c r="AG2456" s="17" t="n">
        <v>10</v>
      </c>
      <c r="AH2456" s="17" t="n">
        <v>6</v>
      </c>
      <c r="AI2456" s="17" t="n">
        <v>10</v>
      </c>
      <c r="AJ2456" s="17" t="n">
        <v>8</v>
      </c>
      <c r="AK2456" s="17" t="n">
        <v>6</v>
      </c>
      <c r="AL2456" s="17" t="n">
        <v>3</v>
      </c>
      <c r="AM2456" s="17" t="n">
        <v>11</v>
      </c>
      <c r="AN2456" s="17" t="n">
        <v>11</v>
      </c>
      <c r="AO2456" s="17" t="n">
        <v>5</v>
      </c>
      <c r="AP2456" s="17" t="n">
        <v>6</v>
      </c>
      <c r="AQ2456" s="17" t="n">
        <f aca="false">IF(AA2456="","",AA2456/$E2456*100)</f>
        <v>0</v>
      </c>
      <c r="AR2456" s="17" t="n">
        <f aca="false">IF(AB2456="","",AB2456/$E2456*100)</f>
        <v>0.6</v>
      </c>
      <c r="AS2456" s="17" t="n">
        <f aca="false">IF(AC2456="","",AC2456/$E2456*100)</f>
        <v>2.2</v>
      </c>
      <c r="AT2456" s="17" t="n">
        <f aca="false">IF(AD2456="","",AD2456/$E2456*100)</f>
        <v>2.2</v>
      </c>
      <c r="AU2456" s="17" t="n">
        <f aca="false">IF(AE2456="","",AE2456/$E2456*100)</f>
        <v>2.2</v>
      </c>
      <c r="AV2456" s="17" t="n">
        <f aca="false">IF(AF2456="","",AF2456/$E2456*100)</f>
        <v>2.2</v>
      </c>
      <c r="AW2456" s="17" t="n">
        <f aca="false">IF(AG2456="","",AG2456/$E2456*100)</f>
        <v>2</v>
      </c>
      <c r="AX2456" s="17" t="n">
        <f aca="false">IF(AH2456="","",AH2456/$E2456*100)</f>
        <v>1.2</v>
      </c>
      <c r="AY2456" s="17" t="n">
        <f aca="false">IF(AI2456="","",AI2456/$E2456*100)</f>
        <v>2</v>
      </c>
      <c r="AZ2456" s="17" t="n">
        <f aca="false">IF(AJ2456="","",AJ2456/$E2456*100)</f>
        <v>1.6</v>
      </c>
      <c r="BA2456" s="17" t="n">
        <f aca="false">IF(AK2456="","",AK2456/$E2456*100)</f>
        <v>1.2</v>
      </c>
      <c r="BB2456" s="17" t="n">
        <f aca="false">IF(AL2456="","",AL2456/$E2456*100)</f>
        <v>0.6</v>
      </c>
      <c r="BC2456" s="17" t="n">
        <f aca="false">IF(AM2456="","",AM2456/$E2456*100)</f>
        <v>2.2</v>
      </c>
      <c r="BD2456" s="17" t="n">
        <f aca="false">IF(AN2456="","",AN2456/$E2456*100)</f>
        <v>2.2</v>
      </c>
      <c r="BE2456" s="17" t="n">
        <f aca="false">IF(AO2456="","",AO2456/$E2456*100)</f>
        <v>1</v>
      </c>
      <c r="BF2456" s="17" t="n">
        <f aca="false">IF(AP2456="","",AP2456/$E2456*100)</f>
        <v>1.2</v>
      </c>
    </row>
    <row r="2457" customFormat="false" ht="15" hidden="false" customHeight="false" outlineLevel="0" collapsed="false">
      <c r="A2457" s="21" t="s">
        <v>2592</v>
      </c>
      <c r="B2457" s="21" t="s">
        <v>223</v>
      </c>
      <c r="C2457" s="21" t="s">
        <v>43</v>
      </c>
      <c r="D2457" s="21" t="s">
        <v>43</v>
      </c>
      <c r="E2457" s="17" t="n">
        <v>500</v>
      </c>
      <c r="F2457" s="17" t="n">
        <v>91.4</v>
      </c>
      <c r="G2457" s="17" t="n">
        <v>91.4</v>
      </c>
      <c r="H2457" s="17" t="n">
        <f aca="false">ABS(F2457-G2457)</f>
        <v>0</v>
      </c>
      <c r="I2457" s="17" t="n">
        <v>91.23</v>
      </c>
      <c r="J2457" s="17" t="n">
        <v>0.17</v>
      </c>
      <c r="K2457" s="17" t="n">
        <v>0.443168800000001</v>
      </c>
      <c r="L2457" s="17" t="n">
        <v>0.49002448979592</v>
      </c>
      <c r="M2457" s="17" t="n">
        <v>0.298572631578947</v>
      </c>
      <c r="N2457" s="17" t="n">
        <v>-0.420757894736842</v>
      </c>
      <c r="O2457" s="17" t="n">
        <v>0.614391578947369</v>
      </c>
      <c r="P2457" s="17" t="n">
        <v>-1.01581473684211</v>
      </c>
      <c r="Q2457" s="17" t="n">
        <v>2.3630752688172</v>
      </c>
      <c r="R2457" s="17" t="n">
        <v>2.51621848739495</v>
      </c>
      <c r="S2457" s="17" t="n">
        <v>6.41709745762712</v>
      </c>
      <c r="T2457" s="17" t="n">
        <v>20.956512605042</v>
      </c>
      <c r="U2457" s="17" t="n">
        <v>20.964375</v>
      </c>
      <c r="V2457" s="17" t="n">
        <v>20.9891836734694</v>
      </c>
      <c r="W2457" s="17" t="n">
        <v>0.643058947368421</v>
      </c>
      <c r="X2457" s="17" t="n">
        <v>-0.400557894736842</v>
      </c>
      <c r="Y2457" s="17" t="n">
        <v>0.0405072765072764</v>
      </c>
      <c r="Z2457" s="17" t="n">
        <v>0.0275708333333333</v>
      </c>
      <c r="AA2457" s="17" t="n">
        <v>0</v>
      </c>
      <c r="AB2457" s="17" t="n">
        <v>10</v>
      </c>
      <c r="AC2457" s="17" t="n">
        <v>25</v>
      </c>
      <c r="AD2457" s="17" t="n">
        <v>25</v>
      </c>
      <c r="AE2457" s="17" t="n">
        <v>25</v>
      </c>
      <c r="AF2457" s="17" t="n">
        <v>25</v>
      </c>
      <c r="AG2457" s="17" t="n">
        <v>35</v>
      </c>
      <c r="AH2457" s="17" t="n">
        <v>22</v>
      </c>
      <c r="AI2457" s="17" t="n">
        <v>28</v>
      </c>
      <c r="AJ2457" s="17" t="n">
        <v>24</v>
      </c>
      <c r="AK2457" s="17" t="n">
        <v>18</v>
      </c>
      <c r="AL2457" s="17" t="n">
        <v>9</v>
      </c>
      <c r="AM2457" s="17" t="n">
        <v>25</v>
      </c>
      <c r="AN2457" s="17" t="n">
        <v>25</v>
      </c>
      <c r="AO2457" s="17" t="n">
        <v>19</v>
      </c>
      <c r="AP2457" s="17" t="n">
        <v>20</v>
      </c>
      <c r="AQ2457" s="17" t="n">
        <f aca="false">IF(AA2457="","",AA2457/$E2457*100)</f>
        <v>0</v>
      </c>
      <c r="AR2457" s="17" t="n">
        <f aca="false">IF(AB2457="","",AB2457/$E2457*100)</f>
        <v>2</v>
      </c>
      <c r="AS2457" s="17" t="n">
        <f aca="false">IF(AC2457="","",AC2457/$E2457*100)</f>
        <v>5</v>
      </c>
      <c r="AT2457" s="17" t="n">
        <f aca="false">IF(AD2457="","",AD2457/$E2457*100)</f>
        <v>5</v>
      </c>
      <c r="AU2457" s="17" t="n">
        <f aca="false">IF(AE2457="","",AE2457/$E2457*100)</f>
        <v>5</v>
      </c>
      <c r="AV2457" s="17" t="n">
        <f aca="false">IF(AF2457="","",AF2457/$E2457*100)</f>
        <v>5</v>
      </c>
      <c r="AW2457" s="17" t="n">
        <f aca="false">IF(AG2457="","",AG2457/$E2457*100)</f>
        <v>7</v>
      </c>
      <c r="AX2457" s="17" t="n">
        <f aca="false">IF(AH2457="","",AH2457/$E2457*100)</f>
        <v>4.4</v>
      </c>
      <c r="AY2457" s="17" t="n">
        <f aca="false">IF(AI2457="","",AI2457/$E2457*100)</f>
        <v>5.6</v>
      </c>
      <c r="AZ2457" s="17" t="n">
        <f aca="false">IF(AJ2457="","",AJ2457/$E2457*100)</f>
        <v>4.8</v>
      </c>
      <c r="BA2457" s="17" t="n">
        <f aca="false">IF(AK2457="","",AK2457/$E2457*100)</f>
        <v>3.6</v>
      </c>
      <c r="BB2457" s="17" t="n">
        <f aca="false">IF(AL2457="","",AL2457/$E2457*100)</f>
        <v>1.8</v>
      </c>
      <c r="BC2457" s="17" t="n">
        <f aca="false">IF(AM2457="","",AM2457/$E2457*100)</f>
        <v>5</v>
      </c>
      <c r="BD2457" s="17" t="n">
        <f aca="false">IF(AN2457="","",AN2457/$E2457*100)</f>
        <v>5</v>
      </c>
      <c r="BE2457" s="17" t="n">
        <f aca="false">IF(AO2457="","",AO2457/$E2457*100)</f>
        <v>3.8</v>
      </c>
      <c r="BF2457" s="17" t="n">
        <f aca="false">IF(AP2457="","",AP2457/$E2457*100)</f>
        <v>4</v>
      </c>
    </row>
    <row r="2458" customFormat="false" ht="15" hidden="false" customHeight="false" outlineLevel="0" collapsed="false">
      <c r="A2458" s="21" t="s">
        <v>2593</v>
      </c>
      <c r="B2458" s="21" t="s">
        <v>134</v>
      </c>
      <c r="C2458" s="21" t="s">
        <v>44</v>
      </c>
      <c r="D2458" s="21" t="s">
        <v>44</v>
      </c>
      <c r="E2458" s="17" t="n">
        <v>500</v>
      </c>
      <c r="F2458" s="17" t="n">
        <v>94.2</v>
      </c>
      <c r="G2458" s="17" t="n">
        <v>94.2</v>
      </c>
      <c r="H2458" s="17" t="n">
        <f aca="false">ABS(F2458-G2458)</f>
        <v>0</v>
      </c>
      <c r="I2458" s="17" t="n">
        <v>92.6</v>
      </c>
      <c r="J2458" s="17" t="n">
        <v>1.6</v>
      </c>
      <c r="K2458" s="17" t="n">
        <v>0.447486399999999</v>
      </c>
      <c r="L2458" s="17" t="n">
        <v>0.489993939393941</v>
      </c>
      <c r="M2458" s="17" t="n">
        <v>0.280458847736626</v>
      </c>
      <c r="N2458" s="17" t="n">
        <v>-0.400872427983539</v>
      </c>
      <c r="O2458" s="17" t="n">
        <v>0.541314049586777</v>
      </c>
      <c r="P2458" s="17" t="n">
        <v>-0.730066115702479</v>
      </c>
      <c r="Q2458" s="17" t="n">
        <v>2.31472049689441</v>
      </c>
      <c r="R2458" s="17" t="n">
        <v>2.47315573770492</v>
      </c>
      <c r="S2458" s="17" t="n">
        <v>7.95091858037578</v>
      </c>
      <c r="T2458" s="17" t="n">
        <v>20.8285123966942</v>
      </c>
      <c r="U2458" s="17" t="n">
        <v>20.8486761710794</v>
      </c>
      <c r="V2458" s="17" t="n">
        <v>20.873630831643</v>
      </c>
      <c r="W2458" s="17" t="n">
        <v>0.316092975206611</v>
      </c>
      <c r="X2458" s="17" t="n">
        <v>-0.460620618556701</v>
      </c>
      <c r="Y2458" s="17" t="n">
        <v>0.0457896907216494</v>
      </c>
      <c r="Z2458" s="17" t="n">
        <v>0.0251918367346938</v>
      </c>
      <c r="AA2458" s="17" t="n">
        <v>0</v>
      </c>
      <c r="AB2458" s="17" t="n">
        <v>5</v>
      </c>
      <c r="AC2458" s="17" t="n">
        <v>14</v>
      </c>
      <c r="AD2458" s="17" t="n">
        <v>14</v>
      </c>
      <c r="AE2458" s="17" t="n">
        <v>16</v>
      </c>
      <c r="AF2458" s="17" t="n">
        <v>16</v>
      </c>
      <c r="AG2458" s="17" t="n">
        <v>17</v>
      </c>
      <c r="AH2458" s="17" t="n">
        <v>12</v>
      </c>
      <c r="AI2458" s="17" t="n">
        <v>21</v>
      </c>
      <c r="AJ2458" s="17" t="n">
        <v>16</v>
      </c>
      <c r="AK2458" s="17" t="n">
        <v>9</v>
      </c>
      <c r="AL2458" s="17" t="n">
        <v>7</v>
      </c>
      <c r="AM2458" s="17" t="n">
        <v>16</v>
      </c>
      <c r="AN2458" s="17" t="n">
        <v>15</v>
      </c>
      <c r="AO2458" s="17" t="n">
        <v>15</v>
      </c>
      <c r="AP2458" s="17" t="n">
        <v>10</v>
      </c>
      <c r="AQ2458" s="17" t="n">
        <f aca="false">IF(AA2458="","",AA2458/$E2458*100)</f>
        <v>0</v>
      </c>
      <c r="AR2458" s="17" t="n">
        <f aca="false">IF(AB2458="","",AB2458/$E2458*100)</f>
        <v>1</v>
      </c>
      <c r="AS2458" s="17" t="n">
        <f aca="false">IF(AC2458="","",AC2458/$E2458*100)</f>
        <v>2.8</v>
      </c>
      <c r="AT2458" s="17" t="n">
        <f aca="false">IF(AD2458="","",AD2458/$E2458*100)</f>
        <v>2.8</v>
      </c>
      <c r="AU2458" s="17" t="n">
        <f aca="false">IF(AE2458="","",AE2458/$E2458*100)</f>
        <v>3.2</v>
      </c>
      <c r="AV2458" s="17" t="n">
        <f aca="false">IF(AF2458="","",AF2458/$E2458*100)</f>
        <v>3.2</v>
      </c>
      <c r="AW2458" s="17" t="n">
        <f aca="false">IF(AG2458="","",AG2458/$E2458*100)</f>
        <v>3.4</v>
      </c>
      <c r="AX2458" s="17" t="n">
        <f aca="false">IF(AH2458="","",AH2458/$E2458*100)</f>
        <v>2.4</v>
      </c>
      <c r="AY2458" s="17" t="n">
        <f aca="false">IF(AI2458="","",AI2458/$E2458*100)</f>
        <v>4.2</v>
      </c>
      <c r="AZ2458" s="17" t="n">
        <f aca="false">IF(AJ2458="","",AJ2458/$E2458*100)</f>
        <v>3.2</v>
      </c>
      <c r="BA2458" s="17" t="n">
        <f aca="false">IF(AK2458="","",AK2458/$E2458*100)</f>
        <v>1.8</v>
      </c>
      <c r="BB2458" s="17" t="n">
        <f aca="false">IF(AL2458="","",AL2458/$E2458*100)</f>
        <v>1.4</v>
      </c>
      <c r="BC2458" s="17" t="n">
        <f aca="false">IF(AM2458="","",AM2458/$E2458*100)</f>
        <v>3.2</v>
      </c>
      <c r="BD2458" s="17" t="n">
        <f aca="false">IF(AN2458="","",AN2458/$E2458*100)</f>
        <v>3</v>
      </c>
      <c r="BE2458" s="17" t="n">
        <f aca="false">IF(AO2458="","",AO2458/$E2458*100)</f>
        <v>3</v>
      </c>
      <c r="BF2458" s="17" t="n">
        <f aca="false">IF(AP2458="","",AP2458/$E2458*100)</f>
        <v>2</v>
      </c>
    </row>
    <row r="2459" customFormat="false" ht="15" hidden="false" customHeight="false" outlineLevel="0" collapsed="false">
      <c r="A2459" s="21" t="s">
        <v>2594</v>
      </c>
      <c r="B2459" s="21" t="s">
        <v>134</v>
      </c>
      <c r="C2459" s="21" t="s">
        <v>44</v>
      </c>
      <c r="D2459" s="21" t="s">
        <v>44</v>
      </c>
      <c r="E2459" s="17" t="n">
        <v>500</v>
      </c>
      <c r="F2459" s="17" t="n">
        <v>91.2</v>
      </c>
      <c r="G2459" s="17" t="n">
        <v>91.4</v>
      </c>
      <c r="H2459" s="17" t="n">
        <f aca="false">ABS(F2459-G2459)</f>
        <v>0.200000000000003</v>
      </c>
      <c r="I2459" s="17" t="n">
        <v>87.3</v>
      </c>
      <c r="J2459" s="17" t="n">
        <v>4.1</v>
      </c>
      <c r="K2459" s="17" t="n">
        <v>0.4458896</v>
      </c>
      <c r="L2459" s="17" t="n">
        <v>0.493485772357723</v>
      </c>
      <c r="M2459" s="17" t="n">
        <v>0.300405117270789</v>
      </c>
      <c r="N2459" s="17" t="n">
        <v>-0.433788912579957</v>
      </c>
      <c r="O2459" s="17" t="n">
        <v>0.555784648187633</v>
      </c>
      <c r="P2459" s="17" t="n">
        <v>-0.951439232409381</v>
      </c>
      <c r="Q2459" s="17" t="n">
        <v>2.29976394849786</v>
      </c>
      <c r="R2459" s="17" t="n">
        <v>2.45155925155925</v>
      </c>
      <c r="S2459" s="17" t="n">
        <v>8.6386847599165</v>
      </c>
      <c r="T2459" s="17" t="n">
        <v>20.8683991683991</v>
      </c>
      <c r="U2459" s="17" t="n">
        <v>20.904081632653</v>
      </c>
      <c r="V2459" s="17" t="n">
        <v>20.9464646464646</v>
      </c>
      <c r="W2459" s="17" t="n">
        <v>0.367066098081023</v>
      </c>
      <c r="X2459" s="17" t="n">
        <v>-0.51101066098081</v>
      </c>
      <c r="Y2459" s="17" t="n">
        <v>0.092406570841889</v>
      </c>
      <c r="Z2459" s="17" t="n">
        <v>0.0418524590163934</v>
      </c>
      <c r="AA2459" s="17" t="n">
        <v>0</v>
      </c>
      <c r="AB2459" s="17" t="n">
        <v>8</v>
      </c>
      <c r="AC2459" s="17" t="n">
        <v>31</v>
      </c>
      <c r="AD2459" s="17" t="n">
        <v>31</v>
      </c>
      <c r="AE2459" s="17" t="n">
        <v>31</v>
      </c>
      <c r="AF2459" s="17" t="n">
        <v>31</v>
      </c>
      <c r="AG2459" s="17" t="n">
        <v>34</v>
      </c>
      <c r="AH2459" s="17" t="n">
        <v>18</v>
      </c>
      <c r="AI2459" s="17" t="n">
        <v>21</v>
      </c>
      <c r="AJ2459" s="17" t="n">
        <v>19</v>
      </c>
      <c r="AK2459" s="17" t="n">
        <v>10</v>
      </c>
      <c r="AL2459" s="17" t="n">
        <v>5</v>
      </c>
      <c r="AM2459" s="17" t="n">
        <v>31</v>
      </c>
      <c r="AN2459" s="17" t="n">
        <v>31</v>
      </c>
      <c r="AO2459" s="17" t="n">
        <v>13</v>
      </c>
      <c r="AP2459" s="17" t="n">
        <v>12</v>
      </c>
      <c r="AQ2459" s="17" t="n">
        <f aca="false">IF(AA2459="","",AA2459/$E2459*100)</f>
        <v>0</v>
      </c>
      <c r="AR2459" s="17" t="n">
        <f aca="false">IF(AB2459="","",AB2459/$E2459*100)</f>
        <v>1.6</v>
      </c>
      <c r="AS2459" s="17" t="n">
        <f aca="false">IF(AC2459="","",AC2459/$E2459*100)</f>
        <v>6.2</v>
      </c>
      <c r="AT2459" s="17" t="n">
        <f aca="false">IF(AD2459="","",AD2459/$E2459*100)</f>
        <v>6.2</v>
      </c>
      <c r="AU2459" s="17" t="n">
        <f aca="false">IF(AE2459="","",AE2459/$E2459*100)</f>
        <v>6.2</v>
      </c>
      <c r="AV2459" s="17" t="n">
        <f aca="false">IF(AF2459="","",AF2459/$E2459*100)</f>
        <v>6.2</v>
      </c>
      <c r="AW2459" s="17" t="n">
        <f aca="false">IF(AG2459="","",AG2459/$E2459*100)</f>
        <v>6.8</v>
      </c>
      <c r="AX2459" s="17" t="n">
        <f aca="false">IF(AH2459="","",AH2459/$E2459*100)</f>
        <v>3.6</v>
      </c>
      <c r="AY2459" s="17" t="n">
        <f aca="false">IF(AI2459="","",AI2459/$E2459*100)</f>
        <v>4.2</v>
      </c>
      <c r="AZ2459" s="17" t="n">
        <f aca="false">IF(AJ2459="","",AJ2459/$E2459*100)</f>
        <v>3.8</v>
      </c>
      <c r="BA2459" s="17" t="n">
        <f aca="false">IF(AK2459="","",AK2459/$E2459*100)</f>
        <v>2</v>
      </c>
      <c r="BB2459" s="17" t="n">
        <f aca="false">IF(AL2459="","",AL2459/$E2459*100)</f>
        <v>1</v>
      </c>
      <c r="BC2459" s="17" t="n">
        <f aca="false">IF(AM2459="","",AM2459/$E2459*100)</f>
        <v>6.2</v>
      </c>
      <c r="BD2459" s="17" t="n">
        <f aca="false">IF(AN2459="","",AN2459/$E2459*100)</f>
        <v>6.2</v>
      </c>
      <c r="BE2459" s="17" t="n">
        <f aca="false">IF(AO2459="","",AO2459/$E2459*100)</f>
        <v>2.6</v>
      </c>
      <c r="BF2459" s="17" t="n">
        <f aca="false">IF(AP2459="","",AP2459/$E2459*100)</f>
        <v>2.4</v>
      </c>
    </row>
    <row r="2460" customFormat="false" ht="15" hidden="false" customHeight="false" outlineLevel="0" collapsed="false">
      <c r="A2460" s="21" t="s">
        <v>2595</v>
      </c>
      <c r="B2460" s="21" t="s">
        <v>134</v>
      </c>
      <c r="C2460" s="21" t="s">
        <v>44</v>
      </c>
      <c r="D2460" s="21" t="s">
        <v>44</v>
      </c>
      <c r="E2460" s="17" t="n">
        <v>500</v>
      </c>
      <c r="F2460" s="17" t="n">
        <v>94</v>
      </c>
      <c r="G2460" s="17" t="n">
        <v>94.2</v>
      </c>
      <c r="H2460" s="17" t="n">
        <f aca="false">ABS(F2460-G2460)</f>
        <v>0.200000000000003</v>
      </c>
      <c r="I2460" s="17" t="n">
        <v>93.21</v>
      </c>
      <c r="J2460" s="17" t="n">
        <v>0.99</v>
      </c>
      <c r="K2460" s="17" t="n">
        <v>0.445814400000001</v>
      </c>
      <c r="L2460" s="17" t="n">
        <v>0.48493987975952</v>
      </c>
      <c r="M2460" s="17" t="n">
        <v>0.316827868852459</v>
      </c>
      <c r="N2460" s="17" t="n">
        <v>-0.451415983606557</v>
      </c>
      <c r="O2460" s="17" t="n">
        <v>0.60925</v>
      </c>
      <c r="P2460" s="17" t="n">
        <v>-0.927323770491802</v>
      </c>
      <c r="Q2460" s="17" t="n">
        <v>2.34239754098361</v>
      </c>
      <c r="R2460" s="17" t="n">
        <v>2.50367886178862</v>
      </c>
      <c r="S2460" s="17" t="n">
        <v>5.26353909465021</v>
      </c>
      <c r="T2460" s="17" t="n">
        <v>20.794556451613</v>
      </c>
      <c r="U2460" s="17" t="n">
        <v>20.8162977867204</v>
      </c>
      <c r="V2460" s="17" t="n">
        <v>20.8508</v>
      </c>
      <c r="W2460" s="17" t="n">
        <v>0.402823770491804</v>
      </c>
      <c r="X2460" s="17" t="n">
        <v>-0.42973975409836</v>
      </c>
      <c r="Y2460" s="17" t="n">
        <v>0.0560443548387097</v>
      </c>
      <c r="Z2460" s="17" t="n">
        <v>0.0305865580448064</v>
      </c>
      <c r="AA2460" s="17" t="n">
        <v>0</v>
      </c>
      <c r="AB2460" s="17" t="n">
        <v>1</v>
      </c>
      <c r="AC2460" s="17" t="n">
        <v>12</v>
      </c>
      <c r="AD2460" s="17" t="n">
        <v>12</v>
      </c>
      <c r="AE2460" s="17" t="n">
        <v>12</v>
      </c>
      <c r="AF2460" s="17" t="n">
        <v>12</v>
      </c>
      <c r="AG2460" s="17" t="n">
        <v>12</v>
      </c>
      <c r="AH2460" s="17" t="n">
        <v>8</v>
      </c>
      <c r="AI2460" s="17" t="n">
        <v>14</v>
      </c>
      <c r="AJ2460" s="17" t="n">
        <v>4</v>
      </c>
      <c r="AK2460" s="17" t="n">
        <v>3</v>
      </c>
      <c r="AL2460" s="17" t="n">
        <v>0</v>
      </c>
      <c r="AM2460" s="17" t="n">
        <v>12</v>
      </c>
      <c r="AN2460" s="17" t="n">
        <v>12</v>
      </c>
      <c r="AO2460" s="17" t="n">
        <v>4</v>
      </c>
      <c r="AP2460" s="17" t="n">
        <v>9</v>
      </c>
      <c r="AQ2460" s="17" t="n">
        <f aca="false">IF(AA2460="","",AA2460/$E2460*100)</f>
        <v>0</v>
      </c>
      <c r="AR2460" s="17" t="n">
        <f aca="false">IF(AB2460="","",AB2460/$E2460*100)</f>
        <v>0.2</v>
      </c>
      <c r="AS2460" s="17" t="n">
        <f aca="false">IF(AC2460="","",AC2460/$E2460*100)</f>
        <v>2.4</v>
      </c>
      <c r="AT2460" s="17" t="n">
        <f aca="false">IF(AD2460="","",AD2460/$E2460*100)</f>
        <v>2.4</v>
      </c>
      <c r="AU2460" s="17" t="n">
        <f aca="false">IF(AE2460="","",AE2460/$E2460*100)</f>
        <v>2.4</v>
      </c>
      <c r="AV2460" s="17" t="n">
        <f aca="false">IF(AF2460="","",AF2460/$E2460*100)</f>
        <v>2.4</v>
      </c>
      <c r="AW2460" s="17" t="n">
        <f aca="false">IF(AG2460="","",AG2460/$E2460*100)</f>
        <v>2.4</v>
      </c>
      <c r="AX2460" s="17" t="n">
        <f aca="false">IF(AH2460="","",AH2460/$E2460*100)</f>
        <v>1.6</v>
      </c>
      <c r="AY2460" s="17" t="n">
        <f aca="false">IF(AI2460="","",AI2460/$E2460*100)</f>
        <v>2.8</v>
      </c>
      <c r="AZ2460" s="17" t="n">
        <f aca="false">IF(AJ2460="","",AJ2460/$E2460*100)</f>
        <v>0.8</v>
      </c>
      <c r="BA2460" s="17" t="n">
        <f aca="false">IF(AK2460="","",AK2460/$E2460*100)</f>
        <v>0.6</v>
      </c>
      <c r="BB2460" s="17" t="n">
        <f aca="false">IF(AL2460="","",AL2460/$E2460*100)</f>
        <v>0</v>
      </c>
      <c r="BC2460" s="17" t="n">
        <f aca="false">IF(AM2460="","",AM2460/$E2460*100)</f>
        <v>2.4</v>
      </c>
      <c r="BD2460" s="17" t="n">
        <f aca="false">IF(AN2460="","",AN2460/$E2460*100)</f>
        <v>2.4</v>
      </c>
      <c r="BE2460" s="17" t="n">
        <f aca="false">IF(AO2460="","",AO2460/$E2460*100)</f>
        <v>0.8</v>
      </c>
      <c r="BF2460" s="17" t="n">
        <f aca="false">IF(AP2460="","",AP2460/$E2460*100)</f>
        <v>1.8</v>
      </c>
    </row>
    <row r="2461" customFormat="false" ht="15" hidden="false" customHeight="false" outlineLevel="0" collapsed="false">
      <c r="A2461" s="21" t="s">
        <v>2596</v>
      </c>
      <c r="B2461" s="21" t="s">
        <v>201</v>
      </c>
      <c r="C2461" s="21" t="s">
        <v>45</v>
      </c>
      <c r="D2461" s="21" t="s">
        <v>45</v>
      </c>
      <c r="E2461" s="17" t="n">
        <v>500</v>
      </c>
      <c r="F2461" s="17" t="n">
        <v>93.2</v>
      </c>
      <c r="G2461" s="17" t="n">
        <v>93.2</v>
      </c>
      <c r="H2461" s="17" t="n">
        <f aca="false">ABS(F2461-G2461)</f>
        <v>0</v>
      </c>
      <c r="I2461" s="17" t="n">
        <v>93.36</v>
      </c>
      <c r="J2461" s="17" t="n">
        <v>-0.16</v>
      </c>
      <c r="K2461" s="17" t="n">
        <v>0.438919399999998</v>
      </c>
      <c r="L2461" s="17" t="n">
        <v>0.483228744939274</v>
      </c>
      <c r="M2461" s="17" t="n">
        <v>0.263367983367984</v>
      </c>
      <c r="N2461" s="17" t="n">
        <v>-0.514227083333333</v>
      </c>
      <c r="O2461" s="17" t="n">
        <v>0.443496868475992</v>
      </c>
      <c r="P2461" s="17" t="n">
        <v>-0.298009394572025</v>
      </c>
      <c r="Q2461" s="17" t="n">
        <v>2.13745762711865</v>
      </c>
      <c r="R2461" s="17" t="n">
        <v>2.29223382045929</v>
      </c>
      <c r="S2461" s="17" t="n">
        <v>7.36866597510373</v>
      </c>
      <c r="T2461" s="17" t="n">
        <v>20.7430641821947</v>
      </c>
      <c r="U2461" s="17" t="n">
        <v>20.7639175257732</v>
      </c>
      <c r="V2461" s="17" t="n">
        <v>20.7951417004049</v>
      </c>
      <c r="W2461" s="17" t="n">
        <v>0.20345866388309</v>
      </c>
      <c r="X2461" s="17" t="n">
        <v>-0.478240083507307</v>
      </c>
      <c r="Y2461" s="17" t="n">
        <v>0.0634100823045267</v>
      </c>
      <c r="Z2461" s="17" t="n">
        <v>0.0333429752066116</v>
      </c>
      <c r="AA2461" s="17" t="n">
        <v>0</v>
      </c>
      <c r="AB2461" s="17" t="n">
        <v>6</v>
      </c>
      <c r="AC2461" s="17" t="n">
        <v>19</v>
      </c>
      <c r="AD2461" s="17" t="n">
        <v>20</v>
      </c>
      <c r="AE2461" s="17" t="n">
        <v>21</v>
      </c>
      <c r="AF2461" s="17" t="n">
        <v>21</v>
      </c>
      <c r="AG2461" s="17" t="n">
        <v>28</v>
      </c>
      <c r="AH2461" s="17" t="n">
        <v>16</v>
      </c>
      <c r="AI2461" s="17" t="n">
        <v>18</v>
      </c>
      <c r="AJ2461" s="17" t="n">
        <v>17</v>
      </c>
      <c r="AK2461" s="17" t="n">
        <v>15</v>
      </c>
      <c r="AL2461" s="17" t="n">
        <v>6</v>
      </c>
      <c r="AM2461" s="17" t="n">
        <v>21</v>
      </c>
      <c r="AN2461" s="17" t="n">
        <v>21</v>
      </c>
      <c r="AO2461" s="17" t="n">
        <v>14</v>
      </c>
      <c r="AP2461" s="17" t="n">
        <v>16</v>
      </c>
      <c r="AQ2461" s="17" t="n">
        <f aca="false">IF(AA2461="","",AA2461/$E2461*100)</f>
        <v>0</v>
      </c>
      <c r="AR2461" s="17" t="n">
        <f aca="false">IF(AB2461="","",AB2461/$E2461*100)</f>
        <v>1.2</v>
      </c>
      <c r="AS2461" s="17" t="n">
        <f aca="false">IF(AC2461="","",AC2461/$E2461*100)</f>
        <v>3.8</v>
      </c>
      <c r="AT2461" s="17" t="n">
        <f aca="false">IF(AD2461="","",AD2461/$E2461*100)</f>
        <v>4</v>
      </c>
      <c r="AU2461" s="17" t="n">
        <f aca="false">IF(AE2461="","",AE2461/$E2461*100)</f>
        <v>4.2</v>
      </c>
      <c r="AV2461" s="17" t="n">
        <f aca="false">IF(AF2461="","",AF2461/$E2461*100)</f>
        <v>4.2</v>
      </c>
      <c r="AW2461" s="17" t="n">
        <f aca="false">IF(AG2461="","",AG2461/$E2461*100)</f>
        <v>5.6</v>
      </c>
      <c r="AX2461" s="17" t="n">
        <f aca="false">IF(AH2461="","",AH2461/$E2461*100)</f>
        <v>3.2</v>
      </c>
      <c r="AY2461" s="17" t="n">
        <f aca="false">IF(AI2461="","",AI2461/$E2461*100)</f>
        <v>3.6</v>
      </c>
      <c r="AZ2461" s="17" t="n">
        <f aca="false">IF(AJ2461="","",AJ2461/$E2461*100)</f>
        <v>3.4</v>
      </c>
      <c r="BA2461" s="17" t="n">
        <f aca="false">IF(AK2461="","",AK2461/$E2461*100)</f>
        <v>3</v>
      </c>
      <c r="BB2461" s="17" t="n">
        <f aca="false">IF(AL2461="","",AL2461/$E2461*100)</f>
        <v>1.2</v>
      </c>
      <c r="BC2461" s="17" t="n">
        <f aca="false">IF(AM2461="","",AM2461/$E2461*100)</f>
        <v>4.2</v>
      </c>
      <c r="BD2461" s="17" t="n">
        <f aca="false">IF(AN2461="","",AN2461/$E2461*100)</f>
        <v>4.2</v>
      </c>
      <c r="BE2461" s="17" t="n">
        <f aca="false">IF(AO2461="","",AO2461/$E2461*100)</f>
        <v>2.8</v>
      </c>
      <c r="BF2461" s="17" t="n">
        <f aca="false">IF(AP2461="","",AP2461/$E2461*100)</f>
        <v>3.2</v>
      </c>
    </row>
    <row r="2462" customFormat="false" ht="15" hidden="false" customHeight="false" outlineLevel="0" collapsed="false">
      <c r="A2462" s="21" t="s">
        <v>2597</v>
      </c>
      <c r="B2462" s="21" t="s">
        <v>201</v>
      </c>
      <c r="C2462" s="21" t="s">
        <v>45</v>
      </c>
      <c r="D2462" s="21" t="s">
        <v>45</v>
      </c>
      <c r="E2462" s="17" t="n">
        <v>500</v>
      </c>
      <c r="F2462" s="17" t="n">
        <v>93.2</v>
      </c>
      <c r="G2462" s="17" t="n">
        <v>93.2</v>
      </c>
      <c r="H2462" s="17" t="n">
        <f aca="false">ABS(F2462-G2462)</f>
        <v>0</v>
      </c>
      <c r="I2462" s="17" t="n">
        <v>93.22</v>
      </c>
      <c r="J2462" s="17" t="n">
        <v>-0.02</v>
      </c>
      <c r="K2462" s="17" t="n">
        <v>0.441661999999998</v>
      </c>
      <c r="L2462" s="17" t="n">
        <v>0.483231854838711</v>
      </c>
      <c r="M2462" s="17" t="n">
        <v>0.205902892561984</v>
      </c>
      <c r="N2462" s="17" t="n">
        <v>-0.298820247933884</v>
      </c>
      <c r="O2462" s="17" t="n">
        <v>0.322109504132232</v>
      </c>
      <c r="P2462" s="17" t="n">
        <v>-0.350485537190082</v>
      </c>
      <c r="Q2462" s="17" t="n">
        <v>2.16289915966387</v>
      </c>
      <c r="R2462" s="17" t="n">
        <v>2.31263803680981</v>
      </c>
      <c r="S2462" s="17" t="n">
        <v>4.8073849372385</v>
      </c>
      <c r="T2462" s="17" t="n">
        <v>20.6</v>
      </c>
      <c r="U2462" s="17" t="n">
        <v>20.6311608961304</v>
      </c>
      <c r="V2462" s="17" t="n">
        <v>20.6653923541248</v>
      </c>
      <c r="W2462" s="17" t="n">
        <v>0.259911157024793</v>
      </c>
      <c r="X2462" s="17" t="n">
        <v>-0.283719008264463</v>
      </c>
      <c r="Y2462" s="17" t="n">
        <v>0.0783662551440327</v>
      </c>
      <c r="Z2462" s="17" t="n">
        <v>0.032041237113402</v>
      </c>
      <c r="AA2462" s="17" t="n">
        <v>0</v>
      </c>
      <c r="AB2462" s="17" t="n">
        <v>4</v>
      </c>
      <c r="AC2462" s="17" t="n">
        <v>16</v>
      </c>
      <c r="AD2462" s="17" t="n">
        <v>16</v>
      </c>
      <c r="AE2462" s="17" t="n">
        <v>16</v>
      </c>
      <c r="AF2462" s="17" t="n">
        <v>16</v>
      </c>
      <c r="AG2462" s="17" t="n">
        <v>24</v>
      </c>
      <c r="AH2462" s="17" t="n">
        <v>11</v>
      </c>
      <c r="AI2462" s="17" t="n">
        <v>22</v>
      </c>
      <c r="AJ2462" s="17" t="n">
        <v>20</v>
      </c>
      <c r="AK2462" s="17" t="n">
        <v>8</v>
      </c>
      <c r="AL2462" s="17" t="n">
        <v>3</v>
      </c>
      <c r="AM2462" s="17" t="n">
        <v>16</v>
      </c>
      <c r="AN2462" s="17" t="n">
        <v>16</v>
      </c>
      <c r="AO2462" s="17" t="n">
        <v>14</v>
      </c>
      <c r="AP2462" s="17" t="n">
        <v>15</v>
      </c>
      <c r="AQ2462" s="17" t="n">
        <f aca="false">IF(AA2462="","",AA2462/$E2462*100)</f>
        <v>0</v>
      </c>
      <c r="AR2462" s="17" t="n">
        <f aca="false">IF(AB2462="","",AB2462/$E2462*100)</f>
        <v>0.8</v>
      </c>
      <c r="AS2462" s="17" t="n">
        <f aca="false">IF(AC2462="","",AC2462/$E2462*100)</f>
        <v>3.2</v>
      </c>
      <c r="AT2462" s="17" t="n">
        <f aca="false">IF(AD2462="","",AD2462/$E2462*100)</f>
        <v>3.2</v>
      </c>
      <c r="AU2462" s="17" t="n">
        <f aca="false">IF(AE2462="","",AE2462/$E2462*100)</f>
        <v>3.2</v>
      </c>
      <c r="AV2462" s="17" t="n">
        <f aca="false">IF(AF2462="","",AF2462/$E2462*100)</f>
        <v>3.2</v>
      </c>
      <c r="AW2462" s="17" t="n">
        <f aca="false">IF(AG2462="","",AG2462/$E2462*100)</f>
        <v>4.8</v>
      </c>
      <c r="AX2462" s="17" t="n">
        <f aca="false">IF(AH2462="","",AH2462/$E2462*100)</f>
        <v>2.2</v>
      </c>
      <c r="AY2462" s="17" t="n">
        <f aca="false">IF(AI2462="","",AI2462/$E2462*100)</f>
        <v>4.4</v>
      </c>
      <c r="AZ2462" s="17" t="n">
        <f aca="false">IF(AJ2462="","",AJ2462/$E2462*100)</f>
        <v>4</v>
      </c>
      <c r="BA2462" s="17" t="n">
        <f aca="false">IF(AK2462="","",AK2462/$E2462*100)</f>
        <v>1.6</v>
      </c>
      <c r="BB2462" s="17" t="n">
        <f aca="false">IF(AL2462="","",AL2462/$E2462*100)</f>
        <v>0.6</v>
      </c>
      <c r="BC2462" s="17" t="n">
        <f aca="false">IF(AM2462="","",AM2462/$E2462*100)</f>
        <v>3.2</v>
      </c>
      <c r="BD2462" s="17" t="n">
        <f aca="false">IF(AN2462="","",AN2462/$E2462*100)</f>
        <v>3.2</v>
      </c>
      <c r="BE2462" s="17" t="n">
        <f aca="false">IF(AO2462="","",AO2462/$E2462*100)</f>
        <v>2.8</v>
      </c>
      <c r="BF2462" s="17" t="n">
        <f aca="false">IF(AP2462="","",AP2462/$E2462*100)</f>
        <v>3</v>
      </c>
    </row>
    <row r="2463" customFormat="false" ht="15" hidden="false" customHeight="false" outlineLevel="0" collapsed="false">
      <c r="A2463" s="21" t="s">
        <v>2598</v>
      </c>
      <c r="B2463" s="21" t="s">
        <v>201</v>
      </c>
      <c r="C2463" s="21" t="s">
        <v>45</v>
      </c>
      <c r="D2463" s="21" t="s">
        <v>45</v>
      </c>
      <c r="E2463" s="17" t="n">
        <v>500</v>
      </c>
      <c r="F2463" s="17" t="n">
        <v>90.4</v>
      </c>
      <c r="G2463" s="17" t="n">
        <v>90.4</v>
      </c>
      <c r="H2463" s="17" t="n">
        <f aca="false">ABS(F2463-G2463)</f>
        <v>0</v>
      </c>
      <c r="I2463" s="17" t="n">
        <v>91.16</v>
      </c>
      <c r="J2463" s="17" t="n">
        <v>-0.76</v>
      </c>
      <c r="K2463" s="17" t="n">
        <v>0.435599599999998</v>
      </c>
      <c r="L2463" s="17" t="n">
        <v>0.476987903225808</v>
      </c>
      <c r="M2463" s="17" t="n">
        <v>0.246746268656716</v>
      </c>
      <c r="N2463" s="17" t="n">
        <v>-0.339703624733475</v>
      </c>
      <c r="O2463" s="17" t="n">
        <v>0.388108974358975</v>
      </c>
      <c r="P2463" s="17" t="n">
        <v>-0.427272921108742</v>
      </c>
      <c r="Q2463" s="17" t="n">
        <v>2.18245762711865</v>
      </c>
      <c r="R2463" s="17" t="n">
        <v>2.3377868852459</v>
      </c>
      <c r="S2463" s="17" t="n">
        <v>5.4194363256785</v>
      </c>
      <c r="T2463" s="17" t="n">
        <v>21.0683026584867</v>
      </c>
      <c r="U2463" s="17" t="n">
        <v>21.0955465587045</v>
      </c>
      <c r="V2463" s="17" t="n">
        <v>21.1292338709678</v>
      </c>
      <c r="W2463" s="17" t="n">
        <v>0.301686567164179</v>
      </c>
      <c r="X2463" s="17" t="n">
        <v>-0.317430703624734</v>
      </c>
      <c r="Y2463" s="17" t="n">
        <v>0.0647535641547861</v>
      </c>
      <c r="Z2463" s="17" t="n">
        <v>0.0289775051124743</v>
      </c>
      <c r="AA2463" s="17" t="n">
        <v>0</v>
      </c>
      <c r="AB2463" s="17" t="n">
        <v>4</v>
      </c>
      <c r="AC2463" s="17" t="n">
        <v>31</v>
      </c>
      <c r="AD2463" s="17" t="n">
        <v>31</v>
      </c>
      <c r="AE2463" s="17" t="n">
        <v>32</v>
      </c>
      <c r="AF2463" s="17" t="n">
        <v>31</v>
      </c>
      <c r="AG2463" s="17" t="n">
        <v>28</v>
      </c>
      <c r="AH2463" s="17" t="n">
        <v>10</v>
      </c>
      <c r="AI2463" s="17" t="n">
        <v>21</v>
      </c>
      <c r="AJ2463" s="17" t="n">
        <v>11</v>
      </c>
      <c r="AK2463" s="17" t="n">
        <v>6</v>
      </c>
      <c r="AL2463" s="17" t="n">
        <v>4</v>
      </c>
      <c r="AM2463" s="17" t="n">
        <v>31</v>
      </c>
      <c r="AN2463" s="17" t="n">
        <v>31</v>
      </c>
      <c r="AO2463" s="17" t="n">
        <v>9</v>
      </c>
      <c r="AP2463" s="17" t="n">
        <v>11</v>
      </c>
      <c r="AQ2463" s="17" t="n">
        <f aca="false">IF(AA2463="","",AA2463/$E2463*100)</f>
        <v>0</v>
      </c>
      <c r="AR2463" s="17" t="n">
        <f aca="false">IF(AB2463="","",AB2463/$E2463*100)</f>
        <v>0.8</v>
      </c>
      <c r="AS2463" s="17" t="n">
        <f aca="false">IF(AC2463="","",AC2463/$E2463*100)</f>
        <v>6.2</v>
      </c>
      <c r="AT2463" s="17" t="n">
        <f aca="false">IF(AD2463="","",AD2463/$E2463*100)</f>
        <v>6.2</v>
      </c>
      <c r="AU2463" s="17" t="n">
        <f aca="false">IF(AE2463="","",AE2463/$E2463*100)</f>
        <v>6.4</v>
      </c>
      <c r="AV2463" s="17" t="n">
        <f aca="false">IF(AF2463="","",AF2463/$E2463*100)</f>
        <v>6.2</v>
      </c>
      <c r="AW2463" s="17" t="n">
        <f aca="false">IF(AG2463="","",AG2463/$E2463*100)</f>
        <v>5.6</v>
      </c>
      <c r="AX2463" s="17" t="n">
        <f aca="false">IF(AH2463="","",AH2463/$E2463*100)</f>
        <v>2</v>
      </c>
      <c r="AY2463" s="17" t="n">
        <f aca="false">IF(AI2463="","",AI2463/$E2463*100)</f>
        <v>4.2</v>
      </c>
      <c r="AZ2463" s="17" t="n">
        <f aca="false">IF(AJ2463="","",AJ2463/$E2463*100)</f>
        <v>2.2</v>
      </c>
      <c r="BA2463" s="17" t="n">
        <f aca="false">IF(AK2463="","",AK2463/$E2463*100)</f>
        <v>1.2</v>
      </c>
      <c r="BB2463" s="17" t="n">
        <f aca="false">IF(AL2463="","",AL2463/$E2463*100)</f>
        <v>0.8</v>
      </c>
      <c r="BC2463" s="17" t="n">
        <f aca="false">IF(AM2463="","",AM2463/$E2463*100)</f>
        <v>6.2</v>
      </c>
      <c r="BD2463" s="17" t="n">
        <f aca="false">IF(AN2463="","",AN2463/$E2463*100)</f>
        <v>6.2</v>
      </c>
      <c r="BE2463" s="17" t="n">
        <f aca="false">IF(AO2463="","",AO2463/$E2463*100)</f>
        <v>1.8</v>
      </c>
      <c r="BF2463" s="17" t="n">
        <f aca="false">IF(AP2463="","",AP2463/$E2463*100)</f>
        <v>2.2</v>
      </c>
    </row>
    <row r="2464" customFormat="false" ht="15" hidden="false" customHeight="false" outlineLevel="0" collapsed="false">
      <c r="A2464" s="21" t="s">
        <v>2599</v>
      </c>
      <c r="B2464" s="21" t="s">
        <v>201</v>
      </c>
      <c r="C2464" s="21" t="s">
        <v>45</v>
      </c>
      <c r="D2464" s="21" t="s">
        <v>45</v>
      </c>
      <c r="E2464" s="17" t="n">
        <v>500</v>
      </c>
      <c r="F2464" s="17" t="n">
        <v>92.8</v>
      </c>
      <c r="G2464" s="17" t="n">
        <v>92.8</v>
      </c>
      <c r="H2464" s="17" t="n">
        <f aca="false">ABS(F2464-G2464)</f>
        <v>0</v>
      </c>
      <c r="I2464" s="17" t="n">
        <v>90.94</v>
      </c>
      <c r="J2464" s="17" t="n">
        <v>1.86</v>
      </c>
      <c r="K2464" s="17" t="n">
        <v>0.441040799999999</v>
      </c>
      <c r="L2464" s="17" t="n">
        <v>0.483366935483873</v>
      </c>
      <c r="M2464" s="17" t="n">
        <v>0.263838235294118</v>
      </c>
      <c r="N2464" s="17" t="n">
        <v>-0.602209205020921</v>
      </c>
      <c r="O2464" s="17" t="n">
        <v>0.470972689075631</v>
      </c>
      <c r="P2464" s="17" t="n">
        <v>-0.338207983193278</v>
      </c>
      <c r="Q2464" s="17" t="n">
        <v>2.1082180293501</v>
      </c>
      <c r="R2464" s="17" t="n">
        <v>2.260081799591</v>
      </c>
      <c r="S2464" s="17" t="n">
        <v>7.22159175257732</v>
      </c>
      <c r="T2464" s="17" t="n">
        <v>20.6308793456033</v>
      </c>
      <c r="U2464" s="17" t="n">
        <v>20.6592668024441</v>
      </c>
      <c r="V2464" s="17" t="n">
        <v>20.697995991984</v>
      </c>
      <c r="W2464" s="17" t="n">
        <v>0.222958823529412</v>
      </c>
      <c r="X2464" s="17" t="n">
        <v>-0.532341719077568</v>
      </c>
      <c r="Y2464" s="17" t="n">
        <v>0.074247250509165</v>
      </c>
      <c r="Z2464" s="17" t="n">
        <v>0.0333034907597536</v>
      </c>
      <c r="AA2464" s="17" t="n">
        <v>0</v>
      </c>
      <c r="AB2464" s="17" t="n">
        <v>4</v>
      </c>
      <c r="AC2464" s="17" t="n">
        <v>24</v>
      </c>
      <c r="AD2464" s="17" t="n">
        <v>22</v>
      </c>
      <c r="AE2464" s="17" t="n">
        <v>24</v>
      </c>
      <c r="AF2464" s="17" t="n">
        <v>24</v>
      </c>
      <c r="AG2464" s="17" t="n">
        <v>23</v>
      </c>
      <c r="AH2464" s="17" t="n">
        <v>8</v>
      </c>
      <c r="AI2464" s="17" t="n">
        <v>15</v>
      </c>
      <c r="AJ2464" s="17" t="n">
        <v>11</v>
      </c>
      <c r="AK2464" s="17" t="n">
        <v>7</v>
      </c>
      <c r="AL2464" s="17" t="n">
        <v>1</v>
      </c>
      <c r="AM2464" s="17" t="n">
        <v>24</v>
      </c>
      <c r="AN2464" s="17" t="n">
        <v>23</v>
      </c>
      <c r="AO2464" s="17" t="n">
        <v>9</v>
      </c>
      <c r="AP2464" s="17" t="n">
        <v>13</v>
      </c>
      <c r="AQ2464" s="17" t="n">
        <f aca="false">IF(AA2464="","",AA2464/$E2464*100)</f>
        <v>0</v>
      </c>
      <c r="AR2464" s="17" t="n">
        <f aca="false">IF(AB2464="","",AB2464/$E2464*100)</f>
        <v>0.8</v>
      </c>
      <c r="AS2464" s="17" t="n">
        <f aca="false">IF(AC2464="","",AC2464/$E2464*100)</f>
        <v>4.8</v>
      </c>
      <c r="AT2464" s="17" t="n">
        <f aca="false">IF(AD2464="","",AD2464/$E2464*100)</f>
        <v>4.4</v>
      </c>
      <c r="AU2464" s="17" t="n">
        <f aca="false">IF(AE2464="","",AE2464/$E2464*100)</f>
        <v>4.8</v>
      </c>
      <c r="AV2464" s="17" t="n">
        <f aca="false">IF(AF2464="","",AF2464/$E2464*100)</f>
        <v>4.8</v>
      </c>
      <c r="AW2464" s="17" t="n">
        <f aca="false">IF(AG2464="","",AG2464/$E2464*100)</f>
        <v>4.6</v>
      </c>
      <c r="AX2464" s="17" t="n">
        <f aca="false">IF(AH2464="","",AH2464/$E2464*100)</f>
        <v>1.6</v>
      </c>
      <c r="AY2464" s="17" t="n">
        <f aca="false">IF(AI2464="","",AI2464/$E2464*100)</f>
        <v>3</v>
      </c>
      <c r="AZ2464" s="17" t="n">
        <f aca="false">IF(AJ2464="","",AJ2464/$E2464*100)</f>
        <v>2.2</v>
      </c>
      <c r="BA2464" s="17" t="n">
        <f aca="false">IF(AK2464="","",AK2464/$E2464*100)</f>
        <v>1.4</v>
      </c>
      <c r="BB2464" s="17" t="n">
        <f aca="false">IF(AL2464="","",AL2464/$E2464*100)</f>
        <v>0.2</v>
      </c>
      <c r="BC2464" s="17" t="n">
        <f aca="false">IF(AM2464="","",AM2464/$E2464*100)</f>
        <v>4.8</v>
      </c>
      <c r="BD2464" s="17" t="n">
        <f aca="false">IF(AN2464="","",AN2464/$E2464*100)</f>
        <v>4.6</v>
      </c>
      <c r="BE2464" s="17" t="n">
        <f aca="false">IF(AO2464="","",AO2464/$E2464*100)</f>
        <v>1.8</v>
      </c>
      <c r="BF2464" s="17" t="n">
        <f aca="false">IF(AP2464="","",AP2464/$E2464*100)</f>
        <v>2.6</v>
      </c>
    </row>
    <row r="2465" customFormat="false" ht="15" hidden="false" customHeight="false" outlineLevel="0" collapsed="false">
      <c r="A2465" s="21" t="s">
        <v>2600</v>
      </c>
      <c r="B2465" s="21" t="s">
        <v>201</v>
      </c>
      <c r="C2465" s="21" t="s">
        <v>45</v>
      </c>
      <c r="D2465" s="21" t="s">
        <v>45</v>
      </c>
      <c r="E2465" s="17" t="n">
        <v>500</v>
      </c>
      <c r="F2465" s="17" t="n">
        <v>94</v>
      </c>
      <c r="G2465" s="17" t="n">
        <v>94</v>
      </c>
      <c r="H2465" s="17" t="n">
        <f aca="false">ABS(F2465-G2465)</f>
        <v>0</v>
      </c>
      <c r="I2465" s="17" t="n">
        <v>92.58</v>
      </c>
      <c r="J2465" s="17" t="n">
        <v>1.42</v>
      </c>
      <c r="K2465" s="17" t="n">
        <v>0.438365199999997</v>
      </c>
      <c r="L2465" s="17" t="n">
        <v>0.482137373737374</v>
      </c>
      <c r="M2465" s="17" t="n">
        <v>0.245363825363825</v>
      </c>
      <c r="N2465" s="17" t="n">
        <v>-0.331006237006237</v>
      </c>
      <c r="O2465" s="17" t="n">
        <v>0.36357468879668</v>
      </c>
      <c r="P2465" s="17" t="n">
        <v>-0.367312500000001</v>
      </c>
      <c r="Q2465" s="17" t="n">
        <v>2.13141052631579</v>
      </c>
      <c r="R2465" s="17" t="n">
        <v>2.28533195020747</v>
      </c>
      <c r="S2465" s="17" t="n">
        <v>5.27069182389937</v>
      </c>
      <c r="T2465" s="17" t="n">
        <v>20.6132780082988</v>
      </c>
      <c r="U2465" s="17" t="n">
        <v>20.6423868312757</v>
      </c>
      <c r="V2465" s="17" t="n">
        <v>20.6744979919679</v>
      </c>
      <c r="W2465" s="17" t="n">
        <v>0.277165975103735</v>
      </c>
      <c r="X2465" s="17" t="n">
        <v>-0.299041493775934</v>
      </c>
      <c r="Y2465" s="17" t="n">
        <v>0.05648033126294</v>
      </c>
      <c r="Z2465" s="17" t="n">
        <v>0.0321111111111111</v>
      </c>
      <c r="AA2465" s="17" t="n">
        <v>0</v>
      </c>
      <c r="AB2465" s="17" t="n">
        <v>5</v>
      </c>
      <c r="AC2465" s="17" t="n">
        <v>19</v>
      </c>
      <c r="AD2465" s="17" t="n">
        <v>19</v>
      </c>
      <c r="AE2465" s="17" t="n">
        <v>18</v>
      </c>
      <c r="AF2465" s="17" t="n">
        <v>18</v>
      </c>
      <c r="AG2465" s="17" t="n">
        <v>25</v>
      </c>
      <c r="AH2465" s="17" t="n">
        <v>18</v>
      </c>
      <c r="AI2465" s="17" t="n">
        <v>23</v>
      </c>
      <c r="AJ2465" s="17" t="n">
        <v>18</v>
      </c>
      <c r="AK2465" s="17" t="n">
        <v>13</v>
      </c>
      <c r="AL2465" s="17" t="n">
        <v>2</v>
      </c>
      <c r="AM2465" s="17" t="n">
        <v>18</v>
      </c>
      <c r="AN2465" s="17" t="n">
        <v>18</v>
      </c>
      <c r="AO2465" s="17" t="n">
        <v>17</v>
      </c>
      <c r="AP2465" s="17" t="n">
        <v>14</v>
      </c>
      <c r="AQ2465" s="17" t="n">
        <f aca="false">IF(AA2465="","",AA2465/$E2465*100)</f>
        <v>0</v>
      </c>
      <c r="AR2465" s="17" t="n">
        <f aca="false">IF(AB2465="","",AB2465/$E2465*100)</f>
        <v>1</v>
      </c>
      <c r="AS2465" s="17" t="n">
        <f aca="false">IF(AC2465="","",AC2465/$E2465*100)</f>
        <v>3.8</v>
      </c>
      <c r="AT2465" s="17" t="n">
        <f aca="false">IF(AD2465="","",AD2465/$E2465*100)</f>
        <v>3.8</v>
      </c>
      <c r="AU2465" s="17" t="n">
        <f aca="false">IF(AE2465="","",AE2465/$E2465*100)</f>
        <v>3.6</v>
      </c>
      <c r="AV2465" s="17" t="n">
        <f aca="false">IF(AF2465="","",AF2465/$E2465*100)</f>
        <v>3.6</v>
      </c>
      <c r="AW2465" s="17" t="n">
        <f aca="false">IF(AG2465="","",AG2465/$E2465*100)</f>
        <v>5</v>
      </c>
      <c r="AX2465" s="17" t="n">
        <f aca="false">IF(AH2465="","",AH2465/$E2465*100)</f>
        <v>3.6</v>
      </c>
      <c r="AY2465" s="17" t="n">
        <f aca="false">IF(AI2465="","",AI2465/$E2465*100)</f>
        <v>4.6</v>
      </c>
      <c r="AZ2465" s="17" t="n">
        <f aca="false">IF(AJ2465="","",AJ2465/$E2465*100)</f>
        <v>3.6</v>
      </c>
      <c r="BA2465" s="17" t="n">
        <f aca="false">IF(AK2465="","",AK2465/$E2465*100)</f>
        <v>2.6</v>
      </c>
      <c r="BB2465" s="17" t="n">
        <f aca="false">IF(AL2465="","",AL2465/$E2465*100)</f>
        <v>0.4</v>
      </c>
      <c r="BC2465" s="17" t="n">
        <f aca="false">IF(AM2465="","",AM2465/$E2465*100)</f>
        <v>3.6</v>
      </c>
      <c r="BD2465" s="17" t="n">
        <f aca="false">IF(AN2465="","",AN2465/$E2465*100)</f>
        <v>3.6</v>
      </c>
      <c r="BE2465" s="17" t="n">
        <f aca="false">IF(AO2465="","",AO2465/$E2465*100)</f>
        <v>3.4</v>
      </c>
      <c r="BF2465" s="17" t="n">
        <f aca="false">IF(AP2465="","",AP2465/$E2465*100)</f>
        <v>2.8</v>
      </c>
    </row>
    <row r="2466" customFormat="false" ht="15" hidden="false" customHeight="false" outlineLevel="0" collapsed="false">
      <c r="A2466" s="21" t="s">
        <v>2601</v>
      </c>
      <c r="B2466" s="21" t="s">
        <v>134</v>
      </c>
      <c r="C2466" s="21" t="s">
        <v>44</v>
      </c>
      <c r="D2466" s="21" t="s">
        <v>44</v>
      </c>
      <c r="E2466" s="17" t="n">
        <v>500</v>
      </c>
      <c r="F2466" s="17" t="n">
        <v>96.4</v>
      </c>
      <c r="G2466" s="17" t="n">
        <v>96.4</v>
      </c>
      <c r="H2466" s="17" t="n">
        <f aca="false">ABS(F2466-G2466)</f>
        <v>0</v>
      </c>
      <c r="I2466" s="17" t="n">
        <v>93.11</v>
      </c>
      <c r="J2466" s="17" t="n">
        <v>3.29</v>
      </c>
      <c r="K2466" s="17" t="n">
        <v>0.446391800000001</v>
      </c>
      <c r="L2466" s="17" t="n">
        <v>0.486468937875751</v>
      </c>
      <c r="M2466" s="17" t="n">
        <v>0.167082828282828</v>
      </c>
      <c r="N2466" s="17" t="n">
        <v>-0.65940808080808</v>
      </c>
      <c r="O2466" s="17" t="n">
        <v>0.414868282828282</v>
      </c>
      <c r="P2466" s="17" t="n">
        <v>-0.952666666666666</v>
      </c>
      <c r="Q2466" s="17" t="n">
        <v>2.36574898785425</v>
      </c>
      <c r="R2466" s="17" t="n">
        <v>2.52872983870967</v>
      </c>
      <c r="S2466" s="17" t="n">
        <v>5.72206391752577</v>
      </c>
      <c r="T2466" s="17" t="n">
        <v>20.7953156822811</v>
      </c>
      <c r="U2466" s="17" t="n">
        <v>20.8163967611336</v>
      </c>
      <c r="V2466" s="17" t="n">
        <v>20.8519038076152</v>
      </c>
      <c r="W2466" s="17" t="n">
        <v>0.36649898989899</v>
      </c>
      <c r="X2466" s="17" t="n">
        <v>-0.610965656565657</v>
      </c>
      <c r="Y2466" s="17" t="n">
        <v>0.0584391038696537</v>
      </c>
      <c r="Z2466" s="17" t="n">
        <v>0.0329375510204082</v>
      </c>
      <c r="AA2466" s="17" t="n">
        <v>0</v>
      </c>
      <c r="AB2466" s="17" t="n">
        <v>1</v>
      </c>
      <c r="AC2466" s="17" t="n">
        <v>5</v>
      </c>
      <c r="AD2466" s="17" t="n">
        <v>5</v>
      </c>
      <c r="AE2466" s="17" t="n">
        <v>5</v>
      </c>
      <c r="AF2466" s="17" t="n">
        <v>5</v>
      </c>
      <c r="AG2466" s="17" t="n">
        <v>6</v>
      </c>
      <c r="AH2466" s="17" t="n">
        <v>4</v>
      </c>
      <c r="AI2466" s="17" t="n">
        <v>15</v>
      </c>
      <c r="AJ2466" s="17" t="n">
        <v>9</v>
      </c>
      <c r="AK2466" s="17" t="n">
        <v>5</v>
      </c>
      <c r="AL2466" s="17" t="n">
        <v>1</v>
      </c>
      <c r="AM2466" s="17" t="n">
        <v>5</v>
      </c>
      <c r="AN2466" s="17" t="n">
        <v>5</v>
      </c>
      <c r="AO2466" s="17" t="n">
        <v>9</v>
      </c>
      <c r="AP2466" s="17" t="n">
        <v>10</v>
      </c>
      <c r="AQ2466" s="17" t="n">
        <f aca="false">IF(AA2466="","",AA2466/$E2466*100)</f>
        <v>0</v>
      </c>
      <c r="AR2466" s="17" t="n">
        <f aca="false">IF(AB2466="","",AB2466/$E2466*100)</f>
        <v>0.2</v>
      </c>
      <c r="AS2466" s="17" t="n">
        <f aca="false">IF(AC2466="","",AC2466/$E2466*100)</f>
        <v>1</v>
      </c>
      <c r="AT2466" s="17" t="n">
        <f aca="false">IF(AD2466="","",AD2466/$E2466*100)</f>
        <v>1</v>
      </c>
      <c r="AU2466" s="17" t="n">
        <f aca="false">IF(AE2466="","",AE2466/$E2466*100)</f>
        <v>1</v>
      </c>
      <c r="AV2466" s="17" t="n">
        <f aca="false">IF(AF2466="","",AF2466/$E2466*100)</f>
        <v>1</v>
      </c>
      <c r="AW2466" s="17" t="n">
        <f aca="false">IF(AG2466="","",AG2466/$E2466*100)</f>
        <v>1.2</v>
      </c>
      <c r="AX2466" s="17" t="n">
        <f aca="false">IF(AH2466="","",AH2466/$E2466*100)</f>
        <v>0.8</v>
      </c>
      <c r="AY2466" s="17" t="n">
        <f aca="false">IF(AI2466="","",AI2466/$E2466*100)</f>
        <v>3</v>
      </c>
      <c r="AZ2466" s="17" t="n">
        <f aca="false">IF(AJ2466="","",AJ2466/$E2466*100)</f>
        <v>1.8</v>
      </c>
      <c r="BA2466" s="17" t="n">
        <f aca="false">IF(AK2466="","",AK2466/$E2466*100)</f>
        <v>1</v>
      </c>
      <c r="BB2466" s="17" t="n">
        <f aca="false">IF(AL2466="","",AL2466/$E2466*100)</f>
        <v>0.2</v>
      </c>
      <c r="BC2466" s="17" t="n">
        <f aca="false">IF(AM2466="","",AM2466/$E2466*100)</f>
        <v>1</v>
      </c>
      <c r="BD2466" s="17" t="n">
        <f aca="false">IF(AN2466="","",AN2466/$E2466*100)</f>
        <v>1</v>
      </c>
      <c r="BE2466" s="17" t="n">
        <f aca="false">IF(AO2466="","",AO2466/$E2466*100)</f>
        <v>1.8</v>
      </c>
      <c r="BF2466" s="17" t="n">
        <f aca="false">IF(AP2466="","",AP2466/$E2466*100)</f>
        <v>2</v>
      </c>
    </row>
    <row r="2467" customFormat="false" ht="15" hidden="false" customHeight="false" outlineLevel="0" collapsed="false">
      <c r="A2467" s="21" t="s">
        <v>2602</v>
      </c>
      <c r="B2467" s="21" t="s">
        <v>134</v>
      </c>
      <c r="C2467" s="21" t="s">
        <v>44</v>
      </c>
      <c r="D2467" s="21" t="s">
        <v>44</v>
      </c>
      <c r="E2467" s="17" t="n">
        <v>500</v>
      </c>
      <c r="F2467" s="17" t="n">
        <v>95.4</v>
      </c>
      <c r="G2467" s="17" t="n">
        <v>95.6</v>
      </c>
      <c r="H2467" s="17" t="n">
        <f aca="false">ABS(F2467-G2467)</f>
        <v>0.199999999999989</v>
      </c>
      <c r="I2467" s="17" t="n">
        <v>94.49</v>
      </c>
      <c r="J2467" s="17" t="n">
        <v>1.11</v>
      </c>
      <c r="K2467" s="17" t="n">
        <v>0.443567200000001</v>
      </c>
      <c r="L2467" s="17" t="n">
        <v>0.485336693548387</v>
      </c>
      <c r="M2467" s="17" t="n">
        <v>0.325095833333334</v>
      </c>
      <c r="N2467" s="17" t="n">
        <v>-0.443939583333334</v>
      </c>
      <c r="O2467" s="17" t="n">
        <v>0.6480875</v>
      </c>
      <c r="P2467" s="17" t="n">
        <v>-0.877500000000001</v>
      </c>
      <c r="Q2467" s="17" t="n">
        <v>2.27710416666667</v>
      </c>
      <c r="R2467" s="17" t="n">
        <v>2.43510288065844</v>
      </c>
      <c r="S2467" s="17" t="n">
        <v>4.4550916496945</v>
      </c>
      <c r="T2467" s="17" t="n">
        <v>21.0219959266802</v>
      </c>
      <c r="U2467" s="17" t="n">
        <v>21.0441295546559</v>
      </c>
      <c r="V2467" s="17" t="n">
        <v>21.0712851405622</v>
      </c>
      <c r="W2467" s="17" t="n">
        <v>0.40103125</v>
      </c>
      <c r="X2467" s="17" t="n">
        <v>-0.444766666666667</v>
      </c>
      <c r="Y2467" s="17" t="n">
        <v>0.0559103869653767</v>
      </c>
      <c r="Z2467" s="17" t="n">
        <v>0.0289024390243902</v>
      </c>
      <c r="AA2467" s="17" t="n">
        <v>0</v>
      </c>
      <c r="AB2467" s="17" t="n">
        <v>4</v>
      </c>
      <c r="AC2467" s="17" t="n">
        <v>20</v>
      </c>
      <c r="AD2467" s="17" t="n">
        <v>20</v>
      </c>
      <c r="AE2467" s="17" t="n">
        <v>20</v>
      </c>
      <c r="AF2467" s="17" t="n">
        <v>20</v>
      </c>
      <c r="AG2467" s="17" t="n">
        <v>20</v>
      </c>
      <c r="AH2467" s="17" t="n">
        <v>12</v>
      </c>
      <c r="AI2467" s="17" t="n">
        <v>9</v>
      </c>
      <c r="AJ2467" s="17" t="n">
        <v>9</v>
      </c>
      <c r="AK2467" s="17" t="n">
        <v>6</v>
      </c>
      <c r="AL2467" s="17" t="n">
        <v>2</v>
      </c>
      <c r="AM2467" s="17" t="n">
        <v>20</v>
      </c>
      <c r="AN2467" s="17" t="n">
        <v>20</v>
      </c>
      <c r="AO2467" s="17" t="n">
        <v>9</v>
      </c>
      <c r="AP2467" s="17" t="n">
        <v>8</v>
      </c>
      <c r="AQ2467" s="17" t="n">
        <f aca="false">IF(AA2467="","",AA2467/$E2467*100)</f>
        <v>0</v>
      </c>
      <c r="AR2467" s="17" t="n">
        <f aca="false">IF(AB2467="","",AB2467/$E2467*100)</f>
        <v>0.8</v>
      </c>
      <c r="AS2467" s="17" t="n">
        <f aca="false">IF(AC2467="","",AC2467/$E2467*100)</f>
        <v>4</v>
      </c>
      <c r="AT2467" s="17" t="n">
        <f aca="false">IF(AD2467="","",AD2467/$E2467*100)</f>
        <v>4</v>
      </c>
      <c r="AU2467" s="17" t="n">
        <f aca="false">IF(AE2467="","",AE2467/$E2467*100)</f>
        <v>4</v>
      </c>
      <c r="AV2467" s="17" t="n">
        <f aca="false">IF(AF2467="","",AF2467/$E2467*100)</f>
        <v>4</v>
      </c>
      <c r="AW2467" s="17" t="n">
        <f aca="false">IF(AG2467="","",AG2467/$E2467*100)</f>
        <v>4</v>
      </c>
      <c r="AX2467" s="17" t="n">
        <f aca="false">IF(AH2467="","",AH2467/$E2467*100)</f>
        <v>2.4</v>
      </c>
      <c r="AY2467" s="17" t="n">
        <f aca="false">IF(AI2467="","",AI2467/$E2467*100)</f>
        <v>1.8</v>
      </c>
      <c r="AZ2467" s="17" t="n">
        <f aca="false">IF(AJ2467="","",AJ2467/$E2467*100)</f>
        <v>1.8</v>
      </c>
      <c r="BA2467" s="17" t="n">
        <f aca="false">IF(AK2467="","",AK2467/$E2467*100)</f>
        <v>1.2</v>
      </c>
      <c r="BB2467" s="17" t="n">
        <f aca="false">IF(AL2467="","",AL2467/$E2467*100)</f>
        <v>0.4</v>
      </c>
      <c r="BC2467" s="17" t="n">
        <f aca="false">IF(AM2467="","",AM2467/$E2467*100)</f>
        <v>4</v>
      </c>
      <c r="BD2467" s="17" t="n">
        <f aca="false">IF(AN2467="","",AN2467/$E2467*100)</f>
        <v>4</v>
      </c>
      <c r="BE2467" s="17" t="n">
        <f aca="false">IF(AO2467="","",AO2467/$E2467*100)</f>
        <v>1.8</v>
      </c>
      <c r="BF2467" s="17" t="n">
        <f aca="false">IF(AP2467="","",AP2467/$E2467*100)</f>
        <v>1.6</v>
      </c>
    </row>
    <row r="2468" customFormat="false" ht="15" hidden="false" customHeight="false" outlineLevel="0" collapsed="false">
      <c r="A2468" s="21" t="s">
        <v>2603</v>
      </c>
      <c r="B2468" s="21" t="s">
        <v>134</v>
      </c>
      <c r="C2468" s="21" t="s">
        <v>44</v>
      </c>
      <c r="D2468" s="21" t="s">
        <v>44</v>
      </c>
      <c r="E2468" s="17" t="n">
        <v>500</v>
      </c>
      <c r="F2468" s="17" t="n">
        <v>95.6</v>
      </c>
      <c r="G2468" s="17" t="n">
        <v>95.6</v>
      </c>
      <c r="H2468" s="17" t="n">
        <f aca="false">ABS(F2468-G2468)</f>
        <v>0</v>
      </c>
      <c r="I2468" s="17" t="n">
        <v>93.4</v>
      </c>
      <c r="J2468" s="17" t="n">
        <v>2.2</v>
      </c>
      <c r="K2468" s="17" t="n">
        <v>0.449622400000001</v>
      </c>
      <c r="L2468" s="17" t="n">
        <v>0.491086345381526</v>
      </c>
      <c r="M2468" s="17" t="n">
        <v>0.298051334702259</v>
      </c>
      <c r="N2468" s="17" t="n">
        <v>-0.436322381930185</v>
      </c>
      <c r="O2468" s="17" t="n">
        <v>0.615731557377049</v>
      </c>
      <c r="P2468" s="17" t="n">
        <v>-0.808297131147541</v>
      </c>
      <c r="Q2468" s="17" t="n">
        <v>2.28424742268041</v>
      </c>
      <c r="R2468" s="17" t="n">
        <v>2.44231237322515</v>
      </c>
      <c r="S2468" s="17" t="n">
        <v>5.72254620123203</v>
      </c>
      <c r="T2468" s="17" t="n">
        <v>20.6529531568228</v>
      </c>
      <c r="U2468" s="17" t="n">
        <v>20.6703853955375</v>
      </c>
      <c r="V2468" s="17" t="n">
        <v>20.720281124498</v>
      </c>
      <c r="W2468" s="17" t="n">
        <v>0.331702868852459</v>
      </c>
      <c r="X2468" s="17" t="n">
        <v>-0.438540983606558</v>
      </c>
      <c r="Y2468" s="17" t="n">
        <v>0.0618533604887983</v>
      </c>
      <c r="Z2468" s="17" t="n">
        <v>0.0480527383367139</v>
      </c>
      <c r="AA2468" s="17" t="n">
        <v>0</v>
      </c>
      <c r="AB2468" s="17" t="n">
        <v>2</v>
      </c>
      <c r="AC2468" s="17" t="n">
        <v>13</v>
      </c>
      <c r="AD2468" s="17" t="n">
        <v>13</v>
      </c>
      <c r="AE2468" s="17" t="n">
        <v>12</v>
      </c>
      <c r="AF2468" s="17" t="n">
        <v>12</v>
      </c>
      <c r="AG2468" s="17" t="n">
        <v>15</v>
      </c>
      <c r="AH2468" s="17" t="n">
        <v>7</v>
      </c>
      <c r="AI2468" s="17" t="n">
        <v>13</v>
      </c>
      <c r="AJ2468" s="17" t="n">
        <v>9</v>
      </c>
      <c r="AK2468" s="17" t="n">
        <v>7</v>
      </c>
      <c r="AL2468" s="17" t="n">
        <v>2</v>
      </c>
      <c r="AM2468" s="17" t="n">
        <v>12</v>
      </c>
      <c r="AN2468" s="17" t="n">
        <v>12</v>
      </c>
      <c r="AO2468" s="17" t="n">
        <v>9</v>
      </c>
      <c r="AP2468" s="17" t="n">
        <v>7</v>
      </c>
      <c r="AQ2468" s="17" t="n">
        <f aca="false">IF(AA2468="","",AA2468/$E2468*100)</f>
        <v>0</v>
      </c>
      <c r="AR2468" s="17" t="n">
        <f aca="false">IF(AB2468="","",AB2468/$E2468*100)</f>
        <v>0.4</v>
      </c>
      <c r="AS2468" s="17" t="n">
        <f aca="false">IF(AC2468="","",AC2468/$E2468*100)</f>
        <v>2.6</v>
      </c>
      <c r="AT2468" s="17" t="n">
        <f aca="false">IF(AD2468="","",AD2468/$E2468*100)</f>
        <v>2.6</v>
      </c>
      <c r="AU2468" s="17" t="n">
        <f aca="false">IF(AE2468="","",AE2468/$E2468*100)</f>
        <v>2.4</v>
      </c>
      <c r="AV2468" s="17" t="n">
        <f aca="false">IF(AF2468="","",AF2468/$E2468*100)</f>
        <v>2.4</v>
      </c>
      <c r="AW2468" s="17" t="n">
        <f aca="false">IF(AG2468="","",AG2468/$E2468*100)</f>
        <v>3</v>
      </c>
      <c r="AX2468" s="17" t="n">
        <f aca="false">IF(AH2468="","",AH2468/$E2468*100)</f>
        <v>1.4</v>
      </c>
      <c r="AY2468" s="17" t="n">
        <f aca="false">IF(AI2468="","",AI2468/$E2468*100)</f>
        <v>2.6</v>
      </c>
      <c r="AZ2468" s="17" t="n">
        <f aca="false">IF(AJ2468="","",AJ2468/$E2468*100)</f>
        <v>1.8</v>
      </c>
      <c r="BA2468" s="17" t="n">
        <f aca="false">IF(AK2468="","",AK2468/$E2468*100)</f>
        <v>1.4</v>
      </c>
      <c r="BB2468" s="17" t="n">
        <f aca="false">IF(AL2468="","",AL2468/$E2468*100)</f>
        <v>0.4</v>
      </c>
      <c r="BC2468" s="17" t="n">
        <f aca="false">IF(AM2468="","",AM2468/$E2468*100)</f>
        <v>2.4</v>
      </c>
      <c r="BD2468" s="17" t="n">
        <f aca="false">IF(AN2468="","",AN2468/$E2468*100)</f>
        <v>2.4</v>
      </c>
      <c r="BE2468" s="17" t="n">
        <f aca="false">IF(AO2468="","",AO2468/$E2468*100)</f>
        <v>1.8</v>
      </c>
      <c r="BF2468" s="17" t="n">
        <f aca="false">IF(AP2468="","",AP2468/$E2468*100)</f>
        <v>1.4</v>
      </c>
    </row>
    <row r="2469" customFormat="false" ht="15" hidden="false" customHeight="false" outlineLevel="0" collapsed="false">
      <c r="A2469" s="21" t="s">
        <v>2604</v>
      </c>
      <c r="B2469" s="21" t="s">
        <v>134</v>
      </c>
      <c r="C2469" s="21" t="s">
        <v>44</v>
      </c>
      <c r="D2469" s="21" t="s">
        <v>44</v>
      </c>
      <c r="E2469" s="17" t="n">
        <v>500</v>
      </c>
      <c r="F2469" s="17" t="n">
        <v>95.8</v>
      </c>
      <c r="G2469" s="17" t="n">
        <v>95.8</v>
      </c>
      <c r="H2469" s="17" t="n">
        <f aca="false">ABS(F2469-G2469)</f>
        <v>0</v>
      </c>
      <c r="I2469" s="17" t="n">
        <v>94.54</v>
      </c>
      <c r="J2469" s="17" t="n">
        <v>1.26</v>
      </c>
      <c r="K2469" s="17" t="n">
        <v>0.445656000000001</v>
      </c>
      <c r="L2469" s="17" t="n">
        <v>0.486983935742972</v>
      </c>
      <c r="M2469" s="17" t="n">
        <v>0.182119672131148</v>
      </c>
      <c r="N2469" s="17" t="n">
        <v>-0.664706967213115</v>
      </c>
      <c r="O2469" s="17" t="n">
        <v>0.478038524590164</v>
      </c>
      <c r="P2469" s="17" t="n">
        <v>-0.955209876543209</v>
      </c>
      <c r="Q2469" s="17" t="n">
        <v>2.29086419753086</v>
      </c>
      <c r="R2469" s="17" t="n">
        <v>2.4467004048583</v>
      </c>
      <c r="S2469" s="17" t="n">
        <v>5.86004517453799</v>
      </c>
      <c r="T2469" s="17" t="n">
        <v>20.8546012269939</v>
      </c>
      <c r="U2469" s="17" t="n">
        <v>20.8887525562372</v>
      </c>
      <c r="V2469" s="17" t="n">
        <v>20.9184210526316</v>
      </c>
      <c r="W2469" s="17" t="n">
        <v>0.378592827868852</v>
      </c>
      <c r="X2469" s="17" t="n">
        <v>-0.596872950819671</v>
      </c>
      <c r="Y2469" s="17" t="n">
        <v>0.0673558943089431</v>
      </c>
      <c r="Z2469" s="17" t="n">
        <v>0.0317647540983607</v>
      </c>
      <c r="AA2469" s="17" t="n">
        <v>0</v>
      </c>
      <c r="AB2469" s="17" t="n">
        <v>2</v>
      </c>
      <c r="AC2469" s="17" t="n">
        <v>12</v>
      </c>
      <c r="AD2469" s="17" t="n">
        <v>12</v>
      </c>
      <c r="AE2469" s="17" t="n">
        <v>12</v>
      </c>
      <c r="AF2469" s="17" t="n">
        <v>13</v>
      </c>
      <c r="AG2469" s="17" t="n">
        <v>14</v>
      </c>
      <c r="AH2469" s="17" t="n">
        <v>6</v>
      </c>
      <c r="AI2469" s="17" t="n">
        <v>13</v>
      </c>
      <c r="AJ2469" s="17" t="n">
        <v>11</v>
      </c>
      <c r="AK2469" s="17" t="n">
        <v>10</v>
      </c>
      <c r="AL2469" s="17" t="n">
        <v>4</v>
      </c>
      <c r="AM2469" s="17" t="n">
        <v>12</v>
      </c>
      <c r="AN2469" s="17" t="n">
        <v>12</v>
      </c>
      <c r="AO2469" s="17" t="n">
        <v>8</v>
      </c>
      <c r="AP2469" s="17" t="n">
        <v>12</v>
      </c>
      <c r="AQ2469" s="17" t="n">
        <f aca="false">IF(AA2469="","",AA2469/$E2469*100)</f>
        <v>0</v>
      </c>
      <c r="AR2469" s="17" t="n">
        <f aca="false">IF(AB2469="","",AB2469/$E2469*100)</f>
        <v>0.4</v>
      </c>
      <c r="AS2469" s="17" t="n">
        <f aca="false">IF(AC2469="","",AC2469/$E2469*100)</f>
        <v>2.4</v>
      </c>
      <c r="AT2469" s="17" t="n">
        <f aca="false">IF(AD2469="","",AD2469/$E2469*100)</f>
        <v>2.4</v>
      </c>
      <c r="AU2469" s="17" t="n">
        <f aca="false">IF(AE2469="","",AE2469/$E2469*100)</f>
        <v>2.4</v>
      </c>
      <c r="AV2469" s="17" t="n">
        <f aca="false">IF(AF2469="","",AF2469/$E2469*100)</f>
        <v>2.6</v>
      </c>
      <c r="AW2469" s="17" t="n">
        <f aca="false">IF(AG2469="","",AG2469/$E2469*100)</f>
        <v>2.8</v>
      </c>
      <c r="AX2469" s="17" t="n">
        <f aca="false">IF(AH2469="","",AH2469/$E2469*100)</f>
        <v>1.2</v>
      </c>
      <c r="AY2469" s="17" t="n">
        <f aca="false">IF(AI2469="","",AI2469/$E2469*100)</f>
        <v>2.6</v>
      </c>
      <c r="AZ2469" s="17" t="n">
        <f aca="false">IF(AJ2469="","",AJ2469/$E2469*100)</f>
        <v>2.2</v>
      </c>
      <c r="BA2469" s="17" t="n">
        <f aca="false">IF(AK2469="","",AK2469/$E2469*100)</f>
        <v>2</v>
      </c>
      <c r="BB2469" s="17" t="n">
        <f aca="false">IF(AL2469="","",AL2469/$E2469*100)</f>
        <v>0.8</v>
      </c>
      <c r="BC2469" s="17" t="n">
        <f aca="false">IF(AM2469="","",AM2469/$E2469*100)</f>
        <v>2.4</v>
      </c>
      <c r="BD2469" s="17" t="n">
        <f aca="false">IF(AN2469="","",AN2469/$E2469*100)</f>
        <v>2.4</v>
      </c>
      <c r="BE2469" s="17" t="n">
        <f aca="false">IF(AO2469="","",AO2469/$E2469*100)</f>
        <v>1.6</v>
      </c>
      <c r="BF2469" s="17" t="n">
        <f aca="false">IF(AP2469="","",AP2469/$E2469*100)</f>
        <v>2.4</v>
      </c>
    </row>
    <row r="2470" customFormat="false" ht="15" hidden="false" customHeight="false" outlineLevel="0" collapsed="false">
      <c r="A2470" s="21" t="s">
        <v>2605</v>
      </c>
      <c r="B2470" s="21" t="s">
        <v>134</v>
      </c>
      <c r="C2470" s="21" t="s">
        <v>44</v>
      </c>
      <c r="D2470" s="21" t="s">
        <v>44</v>
      </c>
      <c r="E2470" s="17" t="n">
        <v>500</v>
      </c>
      <c r="F2470" s="17" t="n">
        <v>95</v>
      </c>
      <c r="G2470" s="17" t="n">
        <v>95.2</v>
      </c>
      <c r="H2470" s="17" t="n">
        <f aca="false">ABS(F2470-G2470)</f>
        <v>0.200000000000003</v>
      </c>
      <c r="I2470" s="17" t="n">
        <v>92.48</v>
      </c>
      <c r="J2470" s="17" t="n">
        <v>2.72</v>
      </c>
      <c r="K2470" s="17" t="n">
        <v>0.444883200000001</v>
      </c>
      <c r="L2470" s="17" t="n">
        <v>0.486321931589536</v>
      </c>
      <c r="M2470" s="17" t="n">
        <v>0.317546201232033</v>
      </c>
      <c r="N2470" s="17" t="n">
        <v>-0.454332648870637</v>
      </c>
      <c r="O2470" s="17" t="n">
        <v>0.63192181069959</v>
      </c>
      <c r="P2470" s="17" t="n">
        <v>-0.923561728395062</v>
      </c>
      <c r="Q2470" s="17" t="n">
        <v>2.27624742268041</v>
      </c>
      <c r="R2470" s="17" t="n">
        <v>2.43637295081968</v>
      </c>
      <c r="S2470" s="17" t="n">
        <v>5.24895615866388</v>
      </c>
      <c r="T2470" s="17" t="n">
        <v>21.0603305785124</v>
      </c>
      <c r="U2470" s="17" t="n">
        <v>21.0816700610998</v>
      </c>
      <c r="V2470" s="17" t="n">
        <v>21.1167676767677</v>
      </c>
      <c r="W2470" s="17" t="n">
        <v>0.402940329218107</v>
      </c>
      <c r="X2470" s="17" t="n">
        <v>-0.433471193415638</v>
      </c>
      <c r="Y2470" s="17" t="n">
        <v>0.0520578512396694</v>
      </c>
      <c r="Z2470" s="17" t="n">
        <v>0.03000408997955</v>
      </c>
      <c r="AA2470" s="17" t="n">
        <v>0</v>
      </c>
      <c r="AB2470" s="17" t="n">
        <v>3</v>
      </c>
      <c r="AC2470" s="17" t="n">
        <v>13</v>
      </c>
      <c r="AD2470" s="17" t="n">
        <v>13</v>
      </c>
      <c r="AE2470" s="17" t="n">
        <v>14</v>
      </c>
      <c r="AF2470" s="17" t="n">
        <v>14</v>
      </c>
      <c r="AG2470" s="17" t="n">
        <v>15</v>
      </c>
      <c r="AH2470" s="17" t="n">
        <v>11</v>
      </c>
      <c r="AI2470" s="17" t="n">
        <v>21</v>
      </c>
      <c r="AJ2470" s="17" t="n">
        <v>16</v>
      </c>
      <c r="AK2470" s="17" t="n">
        <v>9</v>
      </c>
      <c r="AL2470" s="17" t="n">
        <v>4</v>
      </c>
      <c r="AM2470" s="17" t="n">
        <v>14</v>
      </c>
      <c r="AN2470" s="17" t="n">
        <v>14</v>
      </c>
      <c r="AO2470" s="17" t="n">
        <v>16</v>
      </c>
      <c r="AP2470" s="17" t="n">
        <v>11</v>
      </c>
      <c r="AQ2470" s="17" t="n">
        <f aca="false">IF(AA2470="","",AA2470/$E2470*100)</f>
        <v>0</v>
      </c>
      <c r="AR2470" s="17" t="n">
        <f aca="false">IF(AB2470="","",AB2470/$E2470*100)</f>
        <v>0.6</v>
      </c>
      <c r="AS2470" s="17" t="n">
        <f aca="false">IF(AC2470="","",AC2470/$E2470*100)</f>
        <v>2.6</v>
      </c>
      <c r="AT2470" s="17" t="n">
        <f aca="false">IF(AD2470="","",AD2470/$E2470*100)</f>
        <v>2.6</v>
      </c>
      <c r="AU2470" s="17" t="n">
        <f aca="false">IF(AE2470="","",AE2470/$E2470*100)</f>
        <v>2.8</v>
      </c>
      <c r="AV2470" s="17" t="n">
        <f aca="false">IF(AF2470="","",AF2470/$E2470*100)</f>
        <v>2.8</v>
      </c>
      <c r="AW2470" s="17" t="n">
        <f aca="false">IF(AG2470="","",AG2470/$E2470*100)</f>
        <v>3</v>
      </c>
      <c r="AX2470" s="17" t="n">
        <f aca="false">IF(AH2470="","",AH2470/$E2470*100)</f>
        <v>2.2</v>
      </c>
      <c r="AY2470" s="17" t="n">
        <f aca="false">IF(AI2470="","",AI2470/$E2470*100)</f>
        <v>4.2</v>
      </c>
      <c r="AZ2470" s="17" t="n">
        <f aca="false">IF(AJ2470="","",AJ2470/$E2470*100)</f>
        <v>3.2</v>
      </c>
      <c r="BA2470" s="17" t="n">
        <f aca="false">IF(AK2470="","",AK2470/$E2470*100)</f>
        <v>1.8</v>
      </c>
      <c r="BB2470" s="17" t="n">
        <f aca="false">IF(AL2470="","",AL2470/$E2470*100)</f>
        <v>0.8</v>
      </c>
      <c r="BC2470" s="17" t="n">
        <f aca="false">IF(AM2470="","",AM2470/$E2470*100)</f>
        <v>2.8</v>
      </c>
      <c r="BD2470" s="17" t="n">
        <f aca="false">IF(AN2470="","",AN2470/$E2470*100)</f>
        <v>2.8</v>
      </c>
      <c r="BE2470" s="17" t="n">
        <f aca="false">IF(AO2470="","",AO2470/$E2470*100)</f>
        <v>3.2</v>
      </c>
      <c r="BF2470" s="17" t="n">
        <f aca="false">IF(AP2470="","",AP2470/$E2470*100)</f>
        <v>2.2</v>
      </c>
    </row>
    <row r="2471" customFormat="false" ht="15" hidden="false" customHeight="false" outlineLevel="0" collapsed="false">
      <c r="A2471" s="21" t="s">
        <v>2606</v>
      </c>
      <c r="B2471" s="21" t="s">
        <v>134</v>
      </c>
      <c r="C2471" s="21" t="s">
        <v>44</v>
      </c>
      <c r="D2471" s="21" t="s">
        <v>44</v>
      </c>
      <c r="E2471" s="17" t="n">
        <v>500</v>
      </c>
      <c r="F2471" s="17" t="n">
        <v>91</v>
      </c>
      <c r="G2471" s="17" t="n">
        <v>91</v>
      </c>
      <c r="H2471" s="17" t="n">
        <f aca="false">ABS(F2471-G2471)</f>
        <v>0</v>
      </c>
      <c r="I2471" s="17" t="n">
        <v>90.34</v>
      </c>
      <c r="J2471" s="17" t="n">
        <v>0.66</v>
      </c>
      <c r="K2471" s="17" t="n">
        <v>0.443159600000001</v>
      </c>
      <c r="L2471" s="17" t="n">
        <v>0.490411405295317</v>
      </c>
      <c r="M2471" s="17" t="n">
        <v>0.290958071278827</v>
      </c>
      <c r="N2471" s="17" t="n">
        <v>-0.414947478991597</v>
      </c>
      <c r="O2471" s="17" t="n">
        <v>0.555691176470588</v>
      </c>
      <c r="P2471" s="17" t="n">
        <v>-0.779224789915966</v>
      </c>
      <c r="Q2471" s="17" t="n">
        <v>2.2769133192389</v>
      </c>
      <c r="R2471" s="17" t="n">
        <v>2.43577731092437</v>
      </c>
      <c r="S2471" s="17" t="n">
        <v>8.12545454545455</v>
      </c>
      <c r="T2471" s="17" t="n">
        <v>20.6394456289979</v>
      </c>
      <c r="U2471" s="17" t="n">
        <v>20.6561586638831</v>
      </c>
      <c r="V2471" s="17" t="n">
        <v>20.6885947046844</v>
      </c>
      <c r="W2471" s="17" t="n">
        <v>0.336743697478992</v>
      </c>
      <c r="X2471" s="17" t="n">
        <v>-0.459932914046121</v>
      </c>
      <c r="Y2471" s="17" t="n">
        <v>0.0593966244725738</v>
      </c>
      <c r="Z2471" s="17" t="n">
        <v>0.0255780590717299</v>
      </c>
      <c r="AA2471" s="17" t="n">
        <v>0</v>
      </c>
      <c r="AB2471" s="17" t="n">
        <v>9</v>
      </c>
      <c r="AC2471" s="17" t="n">
        <v>23</v>
      </c>
      <c r="AD2471" s="17" t="n">
        <v>24</v>
      </c>
      <c r="AE2471" s="17" t="n">
        <v>24</v>
      </c>
      <c r="AF2471" s="17" t="n">
        <v>24</v>
      </c>
      <c r="AG2471" s="17" t="n">
        <v>27</v>
      </c>
      <c r="AH2471" s="17" t="n">
        <v>22</v>
      </c>
      <c r="AI2471" s="17" t="n">
        <v>38</v>
      </c>
      <c r="AJ2471" s="17" t="n">
        <v>31</v>
      </c>
      <c r="AK2471" s="17" t="n">
        <v>21</v>
      </c>
      <c r="AL2471" s="17" t="n">
        <v>9</v>
      </c>
      <c r="AM2471" s="17" t="n">
        <v>24</v>
      </c>
      <c r="AN2471" s="17" t="n">
        <v>23</v>
      </c>
      <c r="AO2471" s="17" t="n">
        <v>26</v>
      </c>
      <c r="AP2471" s="17" t="n">
        <v>26</v>
      </c>
      <c r="AQ2471" s="17" t="n">
        <f aca="false">IF(AA2471="","",AA2471/$E2471*100)</f>
        <v>0</v>
      </c>
      <c r="AR2471" s="17" t="n">
        <f aca="false">IF(AB2471="","",AB2471/$E2471*100)</f>
        <v>1.8</v>
      </c>
      <c r="AS2471" s="17" t="n">
        <f aca="false">IF(AC2471="","",AC2471/$E2471*100)</f>
        <v>4.6</v>
      </c>
      <c r="AT2471" s="17" t="n">
        <f aca="false">IF(AD2471="","",AD2471/$E2471*100)</f>
        <v>4.8</v>
      </c>
      <c r="AU2471" s="17" t="n">
        <f aca="false">IF(AE2471="","",AE2471/$E2471*100)</f>
        <v>4.8</v>
      </c>
      <c r="AV2471" s="17" t="n">
        <f aca="false">IF(AF2471="","",AF2471/$E2471*100)</f>
        <v>4.8</v>
      </c>
      <c r="AW2471" s="17" t="n">
        <f aca="false">IF(AG2471="","",AG2471/$E2471*100)</f>
        <v>5.4</v>
      </c>
      <c r="AX2471" s="17" t="n">
        <f aca="false">IF(AH2471="","",AH2471/$E2471*100)</f>
        <v>4.4</v>
      </c>
      <c r="AY2471" s="17" t="n">
        <f aca="false">IF(AI2471="","",AI2471/$E2471*100)</f>
        <v>7.6</v>
      </c>
      <c r="AZ2471" s="17" t="n">
        <f aca="false">IF(AJ2471="","",AJ2471/$E2471*100)</f>
        <v>6.2</v>
      </c>
      <c r="BA2471" s="17" t="n">
        <f aca="false">IF(AK2471="","",AK2471/$E2471*100)</f>
        <v>4.2</v>
      </c>
      <c r="BB2471" s="17" t="n">
        <f aca="false">IF(AL2471="","",AL2471/$E2471*100)</f>
        <v>1.8</v>
      </c>
      <c r="BC2471" s="17" t="n">
        <f aca="false">IF(AM2471="","",AM2471/$E2471*100)</f>
        <v>4.8</v>
      </c>
      <c r="BD2471" s="17" t="n">
        <f aca="false">IF(AN2471="","",AN2471/$E2471*100)</f>
        <v>4.6</v>
      </c>
      <c r="BE2471" s="17" t="n">
        <f aca="false">IF(AO2471="","",AO2471/$E2471*100)</f>
        <v>5.2</v>
      </c>
      <c r="BF2471" s="17" t="n">
        <f aca="false">IF(AP2471="","",AP2471/$E2471*100)</f>
        <v>5.2</v>
      </c>
    </row>
    <row r="2472" customFormat="false" ht="15" hidden="false" customHeight="false" outlineLevel="0" collapsed="false">
      <c r="A2472" s="21" t="s">
        <v>2607</v>
      </c>
      <c r="B2472" s="21" t="s">
        <v>134</v>
      </c>
      <c r="C2472" s="21" t="s">
        <v>44</v>
      </c>
      <c r="D2472" s="21" t="s">
        <v>44</v>
      </c>
      <c r="E2472" s="17" t="n">
        <v>500</v>
      </c>
      <c r="F2472" s="17" t="n">
        <v>93.2</v>
      </c>
      <c r="G2472" s="17" t="n">
        <v>93.4</v>
      </c>
      <c r="H2472" s="17" t="n">
        <f aca="false">ABS(F2472-G2472)</f>
        <v>0.200000000000003</v>
      </c>
      <c r="I2472" s="17" t="n">
        <v>90.8</v>
      </c>
      <c r="J2472" s="17" t="n">
        <v>2.6</v>
      </c>
      <c r="K2472" s="17" t="n">
        <v>0.4430228</v>
      </c>
      <c r="L2472" s="17" t="n">
        <v>0.484340040241451</v>
      </c>
      <c r="M2472" s="17" t="n">
        <v>0.342688935281837</v>
      </c>
      <c r="N2472" s="17" t="n">
        <v>-0.460160751565762</v>
      </c>
      <c r="O2472" s="17" t="n">
        <v>0.627503773584906</v>
      </c>
      <c r="P2472" s="17" t="n">
        <v>-0.858865546218487</v>
      </c>
      <c r="Q2472" s="17" t="n">
        <v>2.25675052410902</v>
      </c>
      <c r="R2472" s="17" t="n">
        <v>2.41406185567011</v>
      </c>
      <c r="S2472" s="17" t="n">
        <v>4.65448637316562</v>
      </c>
      <c r="T2472" s="17" t="n">
        <v>20.7438155136268</v>
      </c>
      <c r="U2472" s="17" t="n">
        <v>20.7522540983606</v>
      </c>
      <c r="V2472" s="17" t="n">
        <v>20.7900809716599</v>
      </c>
      <c r="W2472" s="17" t="n">
        <v>0.421273486430063</v>
      </c>
      <c r="X2472" s="17" t="n">
        <v>-0.453993736951984</v>
      </c>
      <c r="Y2472" s="17" t="n">
        <v>0.0525302713987474</v>
      </c>
      <c r="Z2472" s="17" t="n">
        <v>0.0307676348547717</v>
      </c>
      <c r="AA2472" s="17" t="n">
        <v>0</v>
      </c>
      <c r="AB2472" s="17" t="n">
        <v>3</v>
      </c>
      <c r="AC2472" s="17" t="n">
        <v>21</v>
      </c>
      <c r="AD2472" s="17" t="n">
        <v>21</v>
      </c>
      <c r="AE2472" s="17" t="n">
        <v>23</v>
      </c>
      <c r="AF2472" s="17" t="n">
        <v>21</v>
      </c>
      <c r="AG2472" s="17" t="n">
        <v>23</v>
      </c>
      <c r="AH2472" s="17" t="n">
        <v>13</v>
      </c>
      <c r="AI2472" s="17" t="n">
        <v>23</v>
      </c>
      <c r="AJ2472" s="17" t="n">
        <v>23</v>
      </c>
      <c r="AK2472" s="17" t="n">
        <v>12</v>
      </c>
      <c r="AL2472" s="17" t="n">
        <v>6</v>
      </c>
      <c r="AM2472" s="17" t="n">
        <v>21</v>
      </c>
      <c r="AN2472" s="17" t="n">
        <v>21</v>
      </c>
      <c r="AO2472" s="17" t="n">
        <v>21</v>
      </c>
      <c r="AP2472" s="17" t="n">
        <v>18</v>
      </c>
      <c r="AQ2472" s="17" t="n">
        <f aca="false">IF(AA2472="","",AA2472/$E2472*100)</f>
        <v>0</v>
      </c>
      <c r="AR2472" s="17" t="n">
        <f aca="false">IF(AB2472="","",AB2472/$E2472*100)</f>
        <v>0.6</v>
      </c>
      <c r="AS2472" s="17" t="n">
        <f aca="false">IF(AC2472="","",AC2472/$E2472*100)</f>
        <v>4.2</v>
      </c>
      <c r="AT2472" s="17" t="n">
        <f aca="false">IF(AD2472="","",AD2472/$E2472*100)</f>
        <v>4.2</v>
      </c>
      <c r="AU2472" s="17" t="n">
        <f aca="false">IF(AE2472="","",AE2472/$E2472*100)</f>
        <v>4.6</v>
      </c>
      <c r="AV2472" s="17" t="n">
        <f aca="false">IF(AF2472="","",AF2472/$E2472*100)</f>
        <v>4.2</v>
      </c>
      <c r="AW2472" s="17" t="n">
        <f aca="false">IF(AG2472="","",AG2472/$E2472*100)</f>
        <v>4.6</v>
      </c>
      <c r="AX2472" s="17" t="n">
        <f aca="false">IF(AH2472="","",AH2472/$E2472*100)</f>
        <v>2.6</v>
      </c>
      <c r="AY2472" s="17" t="n">
        <f aca="false">IF(AI2472="","",AI2472/$E2472*100)</f>
        <v>4.6</v>
      </c>
      <c r="AZ2472" s="17" t="n">
        <f aca="false">IF(AJ2472="","",AJ2472/$E2472*100)</f>
        <v>4.6</v>
      </c>
      <c r="BA2472" s="17" t="n">
        <f aca="false">IF(AK2472="","",AK2472/$E2472*100)</f>
        <v>2.4</v>
      </c>
      <c r="BB2472" s="17" t="n">
        <f aca="false">IF(AL2472="","",AL2472/$E2472*100)</f>
        <v>1.2</v>
      </c>
      <c r="BC2472" s="17" t="n">
        <f aca="false">IF(AM2472="","",AM2472/$E2472*100)</f>
        <v>4.2</v>
      </c>
      <c r="BD2472" s="17" t="n">
        <f aca="false">IF(AN2472="","",AN2472/$E2472*100)</f>
        <v>4.2</v>
      </c>
      <c r="BE2472" s="17" t="n">
        <f aca="false">IF(AO2472="","",AO2472/$E2472*100)</f>
        <v>4.2</v>
      </c>
      <c r="BF2472" s="17" t="n">
        <f aca="false">IF(AP2472="","",AP2472/$E2472*100)</f>
        <v>3.6</v>
      </c>
    </row>
    <row r="2473" customFormat="false" ht="15" hidden="false" customHeight="false" outlineLevel="0" collapsed="false">
      <c r="A2473" s="21" t="s">
        <v>2608</v>
      </c>
      <c r="B2473" s="21" t="s">
        <v>134</v>
      </c>
      <c r="C2473" s="21" t="s">
        <v>44</v>
      </c>
      <c r="D2473" s="21" t="s">
        <v>44</v>
      </c>
      <c r="E2473" s="17" t="n">
        <v>500</v>
      </c>
      <c r="F2473" s="17" t="n">
        <v>92.8</v>
      </c>
      <c r="G2473" s="17" t="n">
        <v>92.8</v>
      </c>
      <c r="H2473" s="17" t="n">
        <f aca="false">ABS(F2473-G2473)</f>
        <v>0</v>
      </c>
      <c r="I2473" s="17" t="n">
        <v>92.67</v>
      </c>
      <c r="J2473" s="17" t="n">
        <v>0.13</v>
      </c>
      <c r="K2473" s="17" t="n">
        <v>0.4492956</v>
      </c>
      <c r="L2473" s="17" t="n">
        <v>0.491670707070706</v>
      </c>
      <c r="M2473" s="17" t="n">
        <v>0.272086134453782</v>
      </c>
      <c r="N2473" s="17" t="n">
        <v>-0.393546218487395</v>
      </c>
      <c r="O2473" s="17" t="n">
        <v>0.479751578947369</v>
      </c>
      <c r="P2473" s="17" t="n">
        <v>-0.730178947368422</v>
      </c>
      <c r="Q2473" s="17" t="n">
        <v>2.38670190274842</v>
      </c>
      <c r="R2473" s="17" t="n">
        <v>2.54527835051546</v>
      </c>
      <c r="S2473" s="17" t="n">
        <v>8.4051356993737</v>
      </c>
      <c r="T2473" s="17" t="n">
        <v>20.9588357588358</v>
      </c>
      <c r="U2473" s="17" t="n">
        <v>20.9891615541922</v>
      </c>
      <c r="V2473" s="17" t="n">
        <v>21.0159274193548</v>
      </c>
      <c r="W2473" s="17" t="n">
        <v>0.319827368421053</v>
      </c>
      <c r="X2473" s="17" t="n">
        <v>-0.420987368421053</v>
      </c>
      <c r="Y2473" s="17" t="n">
        <v>0.058116182572614</v>
      </c>
      <c r="Z2473" s="17" t="n">
        <v>0.0249690721649484</v>
      </c>
      <c r="AA2473" s="17" t="n">
        <v>0</v>
      </c>
      <c r="AB2473" s="17" t="n">
        <v>5</v>
      </c>
      <c r="AC2473" s="17" t="n">
        <v>24</v>
      </c>
      <c r="AD2473" s="17" t="n">
        <v>24</v>
      </c>
      <c r="AE2473" s="17" t="n">
        <v>25</v>
      </c>
      <c r="AF2473" s="17" t="n">
        <v>25</v>
      </c>
      <c r="AG2473" s="17" t="n">
        <v>27</v>
      </c>
      <c r="AH2473" s="17" t="n">
        <v>14</v>
      </c>
      <c r="AI2473" s="17" t="n">
        <v>21</v>
      </c>
      <c r="AJ2473" s="17" t="n">
        <v>19</v>
      </c>
      <c r="AK2473" s="17" t="n">
        <v>11</v>
      </c>
      <c r="AL2473" s="17" t="n">
        <v>4</v>
      </c>
      <c r="AM2473" s="17" t="n">
        <v>25</v>
      </c>
      <c r="AN2473" s="17" t="n">
        <v>25</v>
      </c>
      <c r="AO2473" s="17" t="n">
        <v>18</v>
      </c>
      <c r="AP2473" s="17" t="n">
        <v>15</v>
      </c>
      <c r="AQ2473" s="17" t="n">
        <f aca="false">IF(AA2473="","",AA2473/$E2473*100)</f>
        <v>0</v>
      </c>
      <c r="AR2473" s="17" t="n">
        <f aca="false">IF(AB2473="","",AB2473/$E2473*100)</f>
        <v>1</v>
      </c>
      <c r="AS2473" s="17" t="n">
        <f aca="false">IF(AC2473="","",AC2473/$E2473*100)</f>
        <v>4.8</v>
      </c>
      <c r="AT2473" s="17" t="n">
        <f aca="false">IF(AD2473="","",AD2473/$E2473*100)</f>
        <v>4.8</v>
      </c>
      <c r="AU2473" s="17" t="n">
        <f aca="false">IF(AE2473="","",AE2473/$E2473*100)</f>
        <v>5</v>
      </c>
      <c r="AV2473" s="17" t="n">
        <f aca="false">IF(AF2473="","",AF2473/$E2473*100)</f>
        <v>5</v>
      </c>
      <c r="AW2473" s="17" t="n">
        <f aca="false">IF(AG2473="","",AG2473/$E2473*100)</f>
        <v>5.4</v>
      </c>
      <c r="AX2473" s="17" t="n">
        <f aca="false">IF(AH2473="","",AH2473/$E2473*100)</f>
        <v>2.8</v>
      </c>
      <c r="AY2473" s="17" t="n">
        <f aca="false">IF(AI2473="","",AI2473/$E2473*100)</f>
        <v>4.2</v>
      </c>
      <c r="AZ2473" s="17" t="n">
        <f aca="false">IF(AJ2473="","",AJ2473/$E2473*100)</f>
        <v>3.8</v>
      </c>
      <c r="BA2473" s="17" t="n">
        <f aca="false">IF(AK2473="","",AK2473/$E2473*100)</f>
        <v>2.2</v>
      </c>
      <c r="BB2473" s="17" t="n">
        <f aca="false">IF(AL2473="","",AL2473/$E2473*100)</f>
        <v>0.8</v>
      </c>
      <c r="BC2473" s="17" t="n">
        <f aca="false">IF(AM2473="","",AM2473/$E2473*100)</f>
        <v>5</v>
      </c>
      <c r="BD2473" s="17" t="n">
        <f aca="false">IF(AN2473="","",AN2473/$E2473*100)</f>
        <v>5</v>
      </c>
      <c r="BE2473" s="17" t="n">
        <f aca="false">IF(AO2473="","",AO2473/$E2473*100)</f>
        <v>3.6</v>
      </c>
      <c r="BF2473" s="17" t="n">
        <f aca="false">IF(AP2473="","",AP2473/$E2473*100)</f>
        <v>3</v>
      </c>
    </row>
    <row r="2474" customFormat="false" ht="15" hidden="false" customHeight="false" outlineLevel="0" collapsed="false">
      <c r="A2474" s="21" t="s">
        <v>2609</v>
      </c>
      <c r="B2474" s="21" t="s">
        <v>134</v>
      </c>
      <c r="C2474" s="21" t="s">
        <v>44</v>
      </c>
      <c r="D2474" s="21" t="s">
        <v>44</v>
      </c>
      <c r="E2474" s="17" t="n">
        <v>500</v>
      </c>
      <c r="F2474" s="17" t="n">
        <v>91.4</v>
      </c>
      <c r="G2474" s="17" t="n">
        <v>91.4</v>
      </c>
      <c r="H2474" s="17" t="n">
        <f aca="false">ABS(F2474-G2474)</f>
        <v>0</v>
      </c>
      <c r="I2474" s="17" t="n">
        <v>90.2</v>
      </c>
      <c r="J2474" s="17" t="n">
        <v>1.2</v>
      </c>
      <c r="K2474" s="17" t="n">
        <v>0.443033900000001</v>
      </c>
      <c r="L2474" s="17" t="n">
        <v>0.486565656565655</v>
      </c>
      <c r="M2474" s="17" t="n">
        <v>0.160158847736625</v>
      </c>
      <c r="N2474" s="17" t="n">
        <v>-0.736325102880658</v>
      </c>
      <c r="O2474" s="17" t="n">
        <v>0.421183298969072</v>
      </c>
      <c r="P2474" s="17" t="n">
        <v>-1.09170309278351</v>
      </c>
      <c r="Q2474" s="17" t="n">
        <v>2.20428571428572</v>
      </c>
      <c r="R2474" s="17" t="n">
        <v>2.36434156378601</v>
      </c>
      <c r="S2474" s="17" t="n">
        <v>8.28748812095032</v>
      </c>
      <c r="T2474" s="17" t="n">
        <v>20.7724637681159</v>
      </c>
      <c r="U2474" s="17" t="n">
        <v>20.7936344969199</v>
      </c>
      <c r="V2474" s="17" t="n">
        <v>20.8284848484848</v>
      </c>
      <c r="W2474" s="17" t="n">
        <v>0.346794639175258</v>
      </c>
      <c r="X2474" s="17" t="n">
        <v>-0.678709278350516</v>
      </c>
      <c r="Y2474" s="17" t="n">
        <v>0.0607655030800821</v>
      </c>
      <c r="Z2474" s="17" t="n">
        <v>0.031948353909465</v>
      </c>
      <c r="AA2474" s="17" t="n">
        <v>0</v>
      </c>
      <c r="AB2474" s="17" t="n">
        <v>5</v>
      </c>
      <c r="AC2474" s="17" t="n">
        <v>14</v>
      </c>
      <c r="AD2474" s="17" t="n">
        <v>14</v>
      </c>
      <c r="AE2474" s="17" t="n">
        <v>15</v>
      </c>
      <c r="AF2474" s="17" t="n">
        <v>15</v>
      </c>
      <c r="AG2474" s="17" t="n">
        <v>17</v>
      </c>
      <c r="AH2474" s="17" t="n">
        <v>13</v>
      </c>
      <c r="AI2474" s="17" t="n">
        <v>37</v>
      </c>
      <c r="AJ2474" s="17" t="n">
        <v>17</v>
      </c>
      <c r="AK2474" s="17" t="n">
        <v>13</v>
      </c>
      <c r="AL2474" s="17" t="n">
        <v>5</v>
      </c>
      <c r="AM2474" s="17" t="n">
        <v>15</v>
      </c>
      <c r="AN2474" s="17" t="n">
        <v>15</v>
      </c>
      <c r="AO2474" s="17" t="n">
        <v>13</v>
      </c>
      <c r="AP2474" s="17" t="n">
        <v>14</v>
      </c>
      <c r="AQ2474" s="17" t="n">
        <f aca="false">IF(AA2474="","",AA2474/$E2474*100)</f>
        <v>0</v>
      </c>
      <c r="AR2474" s="17" t="n">
        <f aca="false">IF(AB2474="","",AB2474/$E2474*100)</f>
        <v>1</v>
      </c>
      <c r="AS2474" s="17" t="n">
        <f aca="false">IF(AC2474="","",AC2474/$E2474*100)</f>
        <v>2.8</v>
      </c>
      <c r="AT2474" s="17" t="n">
        <f aca="false">IF(AD2474="","",AD2474/$E2474*100)</f>
        <v>2.8</v>
      </c>
      <c r="AU2474" s="17" t="n">
        <f aca="false">IF(AE2474="","",AE2474/$E2474*100)</f>
        <v>3</v>
      </c>
      <c r="AV2474" s="17" t="n">
        <f aca="false">IF(AF2474="","",AF2474/$E2474*100)</f>
        <v>3</v>
      </c>
      <c r="AW2474" s="17" t="n">
        <f aca="false">IF(AG2474="","",AG2474/$E2474*100)</f>
        <v>3.4</v>
      </c>
      <c r="AX2474" s="17" t="n">
        <f aca="false">IF(AH2474="","",AH2474/$E2474*100)</f>
        <v>2.6</v>
      </c>
      <c r="AY2474" s="17" t="n">
        <f aca="false">IF(AI2474="","",AI2474/$E2474*100)</f>
        <v>7.4</v>
      </c>
      <c r="AZ2474" s="17" t="n">
        <f aca="false">IF(AJ2474="","",AJ2474/$E2474*100)</f>
        <v>3.4</v>
      </c>
      <c r="BA2474" s="17" t="n">
        <f aca="false">IF(AK2474="","",AK2474/$E2474*100)</f>
        <v>2.6</v>
      </c>
      <c r="BB2474" s="17" t="n">
        <f aca="false">IF(AL2474="","",AL2474/$E2474*100)</f>
        <v>1</v>
      </c>
      <c r="BC2474" s="17" t="n">
        <f aca="false">IF(AM2474="","",AM2474/$E2474*100)</f>
        <v>3</v>
      </c>
      <c r="BD2474" s="17" t="n">
        <f aca="false">IF(AN2474="","",AN2474/$E2474*100)</f>
        <v>3</v>
      </c>
      <c r="BE2474" s="17" t="n">
        <f aca="false">IF(AO2474="","",AO2474/$E2474*100)</f>
        <v>2.6</v>
      </c>
      <c r="BF2474" s="17" t="n">
        <f aca="false">IF(AP2474="","",AP2474/$E2474*100)</f>
        <v>2.8</v>
      </c>
    </row>
    <row r="2475" customFormat="false" ht="15" hidden="false" customHeight="false" outlineLevel="0" collapsed="false">
      <c r="A2475" s="21" t="s">
        <v>2610</v>
      </c>
      <c r="B2475" s="21" t="s">
        <v>134</v>
      </c>
      <c r="C2475" s="21" t="s">
        <v>44</v>
      </c>
      <c r="D2475" s="21" t="s">
        <v>44</v>
      </c>
      <c r="E2475" s="17" t="n">
        <v>500</v>
      </c>
      <c r="F2475" s="17" t="n">
        <v>92.6</v>
      </c>
      <c r="G2475" s="17" t="n">
        <v>92.6</v>
      </c>
      <c r="H2475" s="17" t="n">
        <f aca="false">ABS(F2475-G2475)</f>
        <v>0</v>
      </c>
      <c r="I2475" s="17" t="n">
        <v>90.33</v>
      </c>
      <c r="J2475" s="17" t="n">
        <v>2.27</v>
      </c>
      <c r="K2475" s="17" t="n">
        <v>0.448711600000001</v>
      </c>
      <c r="L2475" s="17" t="n">
        <v>0.491449596774195</v>
      </c>
      <c r="M2475" s="17" t="n">
        <v>0.28833264033264</v>
      </c>
      <c r="N2475" s="17" t="n">
        <v>-0.410058212058212</v>
      </c>
      <c r="O2475" s="17" t="n">
        <v>0.592210416666667</v>
      </c>
      <c r="P2475" s="17" t="n">
        <v>-0.737790020790022</v>
      </c>
      <c r="Q2475" s="17" t="n">
        <v>2.30204166666666</v>
      </c>
      <c r="R2475" s="17" t="n">
        <v>2.45878099173554</v>
      </c>
      <c r="S2475" s="17" t="n">
        <v>5.20889121338912</v>
      </c>
      <c r="T2475" s="17" t="n">
        <v>20.7542094455852</v>
      </c>
      <c r="U2475" s="17" t="n">
        <v>20.7784552845528</v>
      </c>
      <c r="V2475" s="17" t="n">
        <v>20.8181086519114</v>
      </c>
      <c r="W2475" s="17" t="n">
        <v>0.309839916839917</v>
      </c>
      <c r="X2475" s="17" t="n">
        <v>-0.401827442827443</v>
      </c>
      <c r="Y2475" s="17" t="n">
        <v>0.0686803278688524</v>
      </c>
      <c r="Z2475" s="17" t="n">
        <v>0.0418612244897959</v>
      </c>
      <c r="AA2475" s="17" t="n">
        <v>0</v>
      </c>
      <c r="AB2475" s="17" t="n">
        <v>4</v>
      </c>
      <c r="AC2475" s="17" t="n">
        <v>19</v>
      </c>
      <c r="AD2475" s="17" t="n">
        <v>19</v>
      </c>
      <c r="AE2475" s="17" t="n">
        <v>20</v>
      </c>
      <c r="AF2475" s="17" t="n">
        <v>19</v>
      </c>
      <c r="AG2475" s="17" t="n">
        <v>20</v>
      </c>
      <c r="AH2475" s="17" t="n">
        <v>15</v>
      </c>
      <c r="AI2475" s="17" t="n">
        <v>22</v>
      </c>
      <c r="AJ2475" s="17" t="n">
        <v>13</v>
      </c>
      <c r="AK2475" s="17" t="n">
        <v>8</v>
      </c>
      <c r="AL2475" s="17" t="n">
        <v>3</v>
      </c>
      <c r="AM2475" s="17" t="n">
        <v>19</v>
      </c>
      <c r="AN2475" s="17" t="n">
        <v>19</v>
      </c>
      <c r="AO2475" s="17" t="n">
        <v>12</v>
      </c>
      <c r="AP2475" s="17" t="n">
        <v>10</v>
      </c>
      <c r="AQ2475" s="17" t="n">
        <f aca="false">IF(AA2475="","",AA2475/$E2475*100)</f>
        <v>0</v>
      </c>
      <c r="AR2475" s="17" t="n">
        <f aca="false">IF(AB2475="","",AB2475/$E2475*100)</f>
        <v>0.8</v>
      </c>
      <c r="AS2475" s="17" t="n">
        <f aca="false">IF(AC2475="","",AC2475/$E2475*100)</f>
        <v>3.8</v>
      </c>
      <c r="AT2475" s="17" t="n">
        <f aca="false">IF(AD2475="","",AD2475/$E2475*100)</f>
        <v>3.8</v>
      </c>
      <c r="AU2475" s="17" t="n">
        <f aca="false">IF(AE2475="","",AE2475/$E2475*100)</f>
        <v>4</v>
      </c>
      <c r="AV2475" s="17" t="n">
        <f aca="false">IF(AF2475="","",AF2475/$E2475*100)</f>
        <v>3.8</v>
      </c>
      <c r="AW2475" s="17" t="n">
        <f aca="false">IF(AG2475="","",AG2475/$E2475*100)</f>
        <v>4</v>
      </c>
      <c r="AX2475" s="17" t="n">
        <f aca="false">IF(AH2475="","",AH2475/$E2475*100)</f>
        <v>3</v>
      </c>
      <c r="AY2475" s="17" t="n">
        <f aca="false">IF(AI2475="","",AI2475/$E2475*100)</f>
        <v>4.4</v>
      </c>
      <c r="AZ2475" s="17" t="n">
        <f aca="false">IF(AJ2475="","",AJ2475/$E2475*100)</f>
        <v>2.6</v>
      </c>
      <c r="BA2475" s="17" t="n">
        <f aca="false">IF(AK2475="","",AK2475/$E2475*100)</f>
        <v>1.6</v>
      </c>
      <c r="BB2475" s="17" t="n">
        <f aca="false">IF(AL2475="","",AL2475/$E2475*100)</f>
        <v>0.6</v>
      </c>
      <c r="BC2475" s="17" t="n">
        <f aca="false">IF(AM2475="","",AM2475/$E2475*100)</f>
        <v>3.8</v>
      </c>
      <c r="BD2475" s="17" t="n">
        <f aca="false">IF(AN2475="","",AN2475/$E2475*100)</f>
        <v>3.8</v>
      </c>
      <c r="BE2475" s="17" t="n">
        <f aca="false">IF(AO2475="","",AO2475/$E2475*100)</f>
        <v>2.4</v>
      </c>
      <c r="BF2475" s="17" t="n">
        <f aca="false">IF(AP2475="","",AP2475/$E2475*100)</f>
        <v>2</v>
      </c>
    </row>
    <row r="2476" customFormat="false" ht="15" hidden="false" customHeight="false" outlineLevel="0" collapsed="false">
      <c r="A2476" s="21" t="s">
        <v>2611</v>
      </c>
      <c r="B2476" s="21" t="s">
        <v>134</v>
      </c>
      <c r="C2476" s="21" t="s">
        <v>44</v>
      </c>
      <c r="D2476" s="21" t="s">
        <v>44</v>
      </c>
      <c r="E2476" s="17" t="n">
        <v>500</v>
      </c>
      <c r="F2476" s="17" t="n">
        <v>88</v>
      </c>
      <c r="G2476" s="17" t="n">
        <v>88.2</v>
      </c>
      <c r="H2476" s="17" t="n">
        <f aca="false">ABS(F2476-G2476)</f>
        <v>0.200000000000003</v>
      </c>
      <c r="I2476" s="17" t="n">
        <v>91.22</v>
      </c>
      <c r="J2476" s="17" t="n">
        <v>-3.02</v>
      </c>
      <c r="K2476" s="17" t="n">
        <v>0.422688299999999</v>
      </c>
      <c r="L2476" s="17" t="n">
        <v>0.489104255319151</v>
      </c>
      <c r="M2476" s="17" t="n">
        <v>0.235750877192983</v>
      </c>
      <c r="N2476" s="17" t="n">
        <v>-0.681276315789473</v>
      </c>
      <c r="O2476" s="17" t="n">
        <v>0.523142857142857</v>
      </c>
      <c r="P2476" s="17" t="n">
        <v>-0.996247787610619</v>
      </c>
      <c r="Q2476" s="17" t="n">
        <v>2.4295991091314</v>
      </c>
      <c r="R2476" s="17" t="n">
        <v>2.58928104575163</v>
      </c>
      <c r="S2476" s="17" t="n">
        <v>5.71347450110865</v>
      </c>
      <c r="T2476" s="17" t="n">
        <v>20.6817582417583</v>
      </c>
      <c r="U2476" s="17" t="n">
        <v>20.7209956709957</v>
      </c>
      <c r="V2476" s="17" t="n">
        <v>20.7507246376812</v>
      </c>
      <c r="W2476" s="17" t="n">
        <v>0.433868131868132</v>
      </c>
      <c r="X2476" s="17" t="n">
        <v>-0.59730989010989</v>
      </c>
      <c r="Y2476" s="17" t="n">
        <v>0.0840875816993464</v>
      </c>
      <c r="Z2476" s="17" t="n">
        <v>0.0340047722342733</v>
      </c>
      <c r="AA2476" s="17" t="n">
        <v>0</v>
      </c>
      <c r="AB2476" s="17" t="n">
        <v>30</v>
      </c>
      <c r="AC2476" s="17" t="n">
        <v>44</v>
      </c>
      <c r="AD2476" s="17" t="n">
        <v>44</v>
      </c>
      <c r="AE2476" s="17" t="n">
        <v>45</v>
      </c>
      <c r="AF2476" s="17" t="n">
        <v>46</v>
      </c>
      <c r="AG2476" s="17" t="n">
        <v>51</v>
      </c>
      <c r="AH2476" s="17" t="n">
        <v>38</v>
      </c>
      <c r="AI2476" s="17" t="n">
        <v>49</v>
      </c>
      <c r="AJ2476" s="17" t="n">
        <v>45</v>
      </c>
      <c r="AK2476" s="17" t="n">
        <v>38</v>
      </c>
      <c r="AL2476" s="17" t="n">
        <v>12</v>
      </c>
      <c r="AM2476" s="17" t="n">
        <v>45</v>
      </c>
      <c r="AN2476" s="17" t="n">
        <v>45</v>
      </c>
      <c r="AO2476" s="17" t="n">
        <v>41</v>
      </c>
      <c r="AP2476" s="17" t="n">
        <v>39</v>
      </c>
      <c r="AQ2476" s="17" t="n">
        <f aca="false">IF(AA2476="","",AA2476/$E2476*100)</f>
        <v>0</v>
      </c>
      <c r="AR2476" s="17" t="n">
        <f aca="false">IF(AB2476="","",AB2476/$E2476*100)</f>
        <v>6</v>
      </c>
      <c r="AS2476" s="17" t="n">
        <f aca="false">IF(AC2476="","",AC2476/$E2476*100)</f>
        <v>8.8</v>
      </c>
      <c r="AT2476" s="17" t="n">
        <f aca="false">IF(AD2476="","",AD2476/$E2476*100)</f>
        <v>8.8</v>
      </c>
      <c r="AU2476" s="17" t="n">
        <f aca="false">IF(AE2476="","",AE2476/$E2476*100)</f>
        <v>9</v>
      </c>
      <c r="AV2476" s="17" t="n">
        <f aca="false">IF(AF2476="","",AF2476/$E2476*100)</f>
        <v>9.2</v>
      </c>
      <c r="AW2476" s="17" t="n">
        <f aca="false">IF(AG2476="","",AG2476/$E2476*100)</f>
        <v>10.2</v>
      </c>
      <c r="AX2476" s="17" t="n">
        <f aca="false">IF(AH2476="","",AH2476/$E2476*100)</f>
        <v>7.6</v>
      </c>
      <c r="AY2476" s="17" t="n">
        <f aca="false">IF(AI2476="","",AI2476/$E2476*100)</f>
        <v>9.8</v>
      </c>
      <c r="AZ2476" s="17" t="n">
        <f aca="false">IF(AJ2476="","",AJ2476/$E2476*100)</f>
        <v>9</v>
      </c>
      <c r="BA2476" s="17" t="n">
        <f aca="false">IF(AK2476="","",AK2476/$E2476*100)</f>
        <v>7.6</v>
      </c>
      <c r="BB2476" s="17" t="n">
        <f aca="false">IF(AL2476="","",AL2476/$E2476*100)</f>
        <v>2.4</v>
      </c>
      <c r="BC2476" s="17" t="n">
        <f aca="false">IF(AM2476="","",AM2476/$E2476*100)</f>
        <v>9</v>
      </c>
      <c r="BD2476" s="17" t="n">
        <f aca="false">IF(AN2476="","",AN2476/$E2476*100)</f>
        <v>9</v>
      </c>
      <c r="BE2476" s="17" t="n">
        <f aca="false">IF(AO2476="","",AO2476/$E2476*100)</f>
        <v>8.2</v>
      </c>
      <c r="BF2476" s="17" t="n">
        <f aca="false">IF(AP2476="","",AP2476/$E2476*100)</f>
        <v>7.8</v>
      </c>
    </row>
    <row r="2477" customFormat="false" ht="15" hidden="false" customHeight="false" outlineLevel="0" collapsed="false">
      <c r="A2477" s="21" t="s">
        <v>2612</v>
      </c>
      <c r="B2477" s="21" t="s">
        <v>134</v>
      </c>
      <c r="C2477" s="21" t="s">
        <v>44</v>
      </c>
      <c r="D2477" s="21" t="s">
        <v>44</v>
      </c>
      <c r="E2477" s="17" t="n">
        <v>500</v>
      </c>
      <c r="F2477" s="17" t="n">
        <v>88.2</v>
      </c>
      <c r="G2477" s="17" t="n">
        <v>88.2</v>
      </c>
      <c r="H2477" s="17" t="n">
        <f aca="false">ABS(F2477-G2477)</f>
        <v>0</v>
      </c>
      <c r="I2477" s="17" t="n">
        <v>88.78</v>
      </c>
      <c r="J2477" s="17" t="n">
        <v>-0.58</v>
      </c>
      <c r="K2477" s="17" t="n">
        <v>0.4426852</v>
      </c>
      <c r="L2477" s="17" t="n">
        <v>0.493272540983607</v>
      </c>
      <c r="M2477" s="17" t="n">
        <v>0.348989361702128</v>
      </c>
      <c r="N2477" s="17" t="n">
        <v>-0.52706170212766</v>
      </c>
      <c r="O2477" s="17" t="n">
        <v>0.798072649572649</v>
      </c>
      <c r="P2477" s="17" t="n">
        <v>-0.94897210300429</v>
      </c>
      <c r="Q2477" s="17" t="n">
        <v>2.33509803921569</v>
      </c>
      <c r="R2477" s="17" t="n">
        <v>2.49226694915254</v>
      </c>
      <c r="S2477" s="17" t="n">
        <v>4.23336188436831</v>
      </c>
      <c r="T2477" s="17" t="n">
        <v>20.726582278481</v>
      </c>
      <c r="U2477" s="17" t="n">
        <v>20.7746861924686</v>
      </c>
      <c r="V2477" s="17" t="n">
        <v>20.8224489795918</v>
      </c>
      <c r="W2477" s="17" t="n">
        <v>0.375166666666667</v>
      </c>
      <c r="X2477" s="17" t="n">
        <v>-0.486047008547008</v>
      </c>
      <c r="Y2477" s="17" t="n">
        <v>0.100507337526205</v>
      </c>
      <c r="Z2477" s="17" t="n">
        <v>0.0447796610169491</v>
      </c>
      <c r="AA2477" s="17" t="n">
        <v>0</v>
      </c>
      <c r="AB2477" s="17" t="n">
        <v>12</v>
      </c>
      <c r="AC2477" s="17" t="n">
        <v>30</v>
      </c>
      <c r="AD2477" s="17" t="n">
        <v>30</v>
      </c>
      <c r="AE2477" s="17" t="n">
        <v>32</v>
      </c>
      <c r="AF2477" s="17" t="n">
        <v>33</v>
      </c>
      <c r="AG2477" s="17" t="n">
        <v>41</v>
      </c>
      <c r="AH2477" s="17" t="n">
        <v>26</v>
      </c>
      <c r="AI2477" s="17" t="n">
        <v>33</v>
      </c>
      <c r="AJ2477" s="17" t="n">
        <v>26</v>
      </c>
      <c r="AK2477" s="17" t="n">
        <v>22</v>
      </c>
      <c r="AL2477" s="17" t="n">
        <v>10</v>
      </c>
      <c r="AM2477" s="17" t="n">
        <v>32</v>
      </c>
      <c r="AN2477" s="17" t="n">
        <v>32</v>
      </c>
      <c r="AO2477" s="17" t="n">
        <v>23</v>
      </c>
      <c r="AP2477" s="17" t="n">
        <v>28</v>
      </c>
      <c r="AQ2477" s="17" t="n">
        <f aca="false">IF(AA2477="","",AA2477/$E2477*100)</f>
        <v>0</v>
      </c>
      <c r="AR2477" s="17" t="n">
        <f aca="false">IF(AB2477="","",AB2477/$E2477*100)</f>
        <v>2.4</v>
      </c>
      <c r="AS2477" s="17" t="n">
        <f aca="false">IF(AC2477="","",AC2477/$E2477*100)</f>
        <v>6</v>
      </c>
      <c r="AT2477" s="17" t="n">
        <f aca="false">IF(AD2477="","",AD2477/$E2477*100)</f>
        <v>6</v>
      </c>
      <c r="AU2477" s="17" t="n">
        <f aca="false">IF(AE2477="","",AE2477/$E2477*100)</f>
        <v>6.4</v>
      </c>
      <c r="AV2477" s="17" t="n">
        <f aca="false">IF(AF2477="","",AF2477/$E2477*100)</f>
        <v>6.6</v>
      </c>
      <c r="AW2477" s="17" t="n">
        <f aca="false">IF(AG2477="","",AG2477/$E2477*100)</f>
        <v>8.2</v>
      </c>
      <c r="AX2477" s="17" t="n">
        <f aca="false">IF(AH2477="","",AH2477/$E2477*100)</f>
        <v>5.2</v>
      </c>
      <c r="AY2477" s="17" t="n">
        <f aca="false">IF(AI2477="","",AI2477/$E2477*100)</f>
        <v>6.6</v>
      </c>
      <c r="AZ2477" s="17" t="n">
        <f aca="false">IF(AJ2477="","",AJ2477/$E2477*100)</f>
        <v>5.2</v>
      </c>
      <c r="BA2477" s="17" t="n">
        <f aca="false">IF(AK2477="","",AK2477/$E2477*100)</f>
        <v>4.4</v>
      </c>
      <c r="BB2477" s="17" t="n">
        <f aca="false">IF(AL2477="","",AL2477/$E2477*100)</f>
        <v>2</v>
      </c>
      <c r="BC2477" s="17" t="n">
        <f aca="false">IF(AM2477="","",AM2477/$E2477*100)</f>
        <v>6.4</v>
      </c>
      <c r="BD2477" s="17" t="n">
        <f aca="false">IF(AN2477="","",AN2477/$E2477*100)</f>
        <v>6.4</v>
      </c>
      <c r="BE2477" s="17" t="n">
        <f aca="false">IF(AO2477="","",AO2477/$E2477*100)</f>
        <v>4.6</v>
      </c>
      <c r="BF2477" s="17" t="n">
        <f aca="false">IF(AP2477="","",AP2477/$E2477*100)</f>
        <v>5.6</v>
      </c>
    </row>
    <row r="2478" customFormat="false" ht="15" hidden="false" customHeight="false" outlineLevel="0" collapsed="false">
      <c r="A2478" s="21" t="s">
        <v>2613</v>
      </c>
      <c r="B2478" s="21" t="s">
        <v>134</v>
      </c>
      <c r="C2478" s="21" t="s">
        <v>44</v>
      </c>
      <c r="D2478" s="21" t="s">
        <v>44</v>
      </c>
      <c r="E2478" s="17" t="n">
        <v>500</v>
      </c>
      <c r="F2478" s="17" t="n">
        <v>94.2</v>
      </c>
      <c r="G2478" s="17" t="n">
        <v>94.4</v>
      </c>
      <c r="H2478" s="17" t="n">
        <f aca="false">ABS(F2478-G2478)</f>
        <v>0.200000000000003</v>
      </c>
      <c r="I2478" s="17" t="n">
        <v>92.36</v>
      </c>
      <c r="J2478" s="17" t="n">
        <v>2.04</v>
      </c>
      <c r="K2478" s="17" t="n">
        <v>0.443686400000001</v>
      </c>
      <c r="L2478" s="17" t="n">
        <v>0.486917338709677</v>
      </c>
      <c r="M2478" s="17" t="n">
        <v>0.144142323651452</v>
      </c>
      <c r="N2478" s="17" t="n">
        <v>-0.739802904564315</v>
      </c>
      <c r="O2478" s="17" t="n">
        <v>0.390194398340249</v>
      </c>
      <c r="P2478" s="17" t="n">
        <v>-1.17196887966805</v>
      </c>
      <c r="Q2478" s="17" t="n">
        <v>2.30243243243243</v>
      </c>
      <c r="R2478" s="17" t="n">
        <v>2.45916326530612</v>
      </c>
      <c r="S2478" s="17" t="n">
        <v>4.82770393374741</v>
      </c>
      <c r="T2478" s="17" t="n">
        <v>21.2691206543967</v>
      </c>
      <c r="U2478" s="17" t="n">
        <v>21.318533604888</v>
      </c>
      <c r="V2478" s="17" t="n">
        <v>21.3560240963855</v>
      </c>
      <c r="W2478" s="17" t="n">
        <v>0.348261410788382</v>
      </c>
      <c r="X2478" s="17" t="n">
        <v>-0.668960580912863</v>
      </c>
      <c r="Y2478" s="17" t="n">
        <v>0.0797235655737704</v>
      </c>
      <c r="Z2478" s="17" t="n">
        <v>0.0342835728952772</v>
      </c>
      <c r="AA2478" s="17" t="n">
        <v>0</v>
      </c>
      <c r="AB2478" s="17" t="n">
        <v>4</v>
      </c>
      <c r="AC2478" s="17" t="n">
        <v>18</v>
      </c>
      <c r="AD2478" s="17" t="n">
        <v>18</v>
      </c>
      <c r="AE2478" s="17" t="n">
        <v>18</v>
      </c>
      <c r="AF2478" s="17" t="n">
        <v>18</v>
      </c>
      <c r="AG2478" s="17" t="n">
        <v>19</v>
      </c>
      <c r="AH2478" s="17" t="n">
        <v>10</v>
      </c>
      <c r="AI2478" s="17" t="n">
        <v>17</v>
      </c>
      <c r="AJ2478" s="17" t="n">
        <v>11</v>
      </c>
      <c r="AK2478" s="17" t="n">
        <v>9</v>
      </c>
      <c r="AL2478" s="17" t="n">
        <v>2</v>
      </c>
      <c r="AM2478" s="17" t="n">
        <v>18</v>
      </c>
      <c r="AN2478" s="17" t="n">
        <v>18</v>
      </c>
      <c r="AO2478" s="17" t="n">
        <v>12</v>
      </c>
      <c r="AP2478" s="17" t="n">
        <v>13</v>
      </c>
      <c r="AQ2478" s="17" t="n">
        <f aca="false">IF(AA2478="","",AA2478/$E2478*100)</f>
        <v>0</v>
      </c>
      <c r="AR2478" s="17" t="n">
        <f aca="false">IF(AB2478="","",AB2478/$E2478*100)</f>
        <v>0.8</v>
      </c>
      <c r="AS2478" s="17" t="n">
        <f aca="false">IF(AC2478="","",AC2478/$E2478*100)</f>
        <v>3.6</v>
      </c>
      <c r="AT2478" s="17" t="n">
        <f aca="false">IF(AD2478="","",AD2478/$E2478*100)</f>
        <v>3.6</v>
      </c>
      <c r="AU2478" s="17" t="n">
        <f aca="false">IF(AE2478="","",AE2478/$E2478*100)</f>
        <v>3.6</v>
      </c>
      <c r="AV2478" s="17" t="n">
        <f aca="false">IF(AF2478="","",AF2478/$E2478*100)</f>
        <v>3.6</v>
      </c>
      <c r="AW2478" s="17" t="n">
        <f aca="false">IF(AG2478="","",AG2478/$E2478*100)</f>
        <v>3.8</v>
      </c>
      <c r="AX2478" s="17" t="n">
        <f aca="false">IF(AH2478="","",AH2478/$E2478*100)</f>
        <v>2</v>
      </c>
      <c r="AY2478" s="17" t="n">
        <f aca="false">IF(AI2478="","",AI2478/$E2478*100)</f>
        <v>3.4</v>
      </c>
      <c r="AZ2478" s="17" t="n">
        <f aca="false">IF(AJ2478="","",AJ2478/$E2478*100)</f>
        <v>2.2</v>
      </c>
      <c r="BA2478" s="17" t="n">
        <f aca="false">IF(AK2478="","",AK2478/$E2478*100)</f>
        <v>1.8</v>
      </c>
      <c r="BB2478" s="17" t="n">
        <f aca="false">IF(AL2478="","",AL2478/$E2478*100)</f>
        <v>0.4</v>
      </c>
      <c r="BC2478" s="17" t="n">
        <f aca="false">IF(AM2478="","",AM2478/$E2478*100)</f>
        <v>3.6</v>
      </c>
      <c r="BD2478" s="17" t="n">
        <f aca="false">IF(AN2478="","",AN2478/$E2478*100)</f>
        <v>3.6</v>
      </c>
      <c r="BE2478" s="17" t="n">
        <f aca="false">IF(AO2478="","",AO2478/$E2478*100)</f>
        <v>2.4</v>
      </c>
      <c r="BF2478" s="17" t="n">
        <f aca="false">IF(AP2478="","",AP2478/$E2478*100)</f>
        <v>2.6</v>
      </c>
    </row>
    <row r="2479" customFormat="false" ht="15" hidden="false" customHeight="false" outlineLevel="0" collapsed="false">
      <c r="A2479" s="21" t="s">
        <v>2614</v>
      </c>
      <c r="B2479" s="21" t="s">
        <v>134</v>
      </c>
      <c r="C2479" s="21" t="s">
        <v>44</v>
      </c>
      <c r="D2479" s="21" t="s">
        <v>44</v>
      </c>
      <c r="E2479" s="17" t="n">
        <v>500</v>
      </c>
      <c r="F2479" s="17" t="n">
        <v>95.4</v>
      </c>
      <c r="G2479" s="17" t="n">
        <v>95.4</v>
      </c>
      <c r="H2479" s="17" t="n">
        <f aca="false">ABS(F2479-G2479)</f>
        <v>0</v>
      </c>
      <c r="I2479" s="17" t="n">
        <v>92.84</v>
      </c>
      <c r="J2479" s="17" t="n">
        <v>2.56</v>
      </c>
      <c r="K2479" s="17" t="n">
        <v>0.451542400000001</v>
      </c>
      <c r="L2479" s="17" t="n">
        <v>0.493128772635814</v>
      </c>
      <c r="M2479" s="17" t="n">
        <v>0.279318275154004</v>
      </c>
      <c r="N2479" s="17" t="n">
        <v>-0.39647022587269</v>
      </c>
      <c r="O2479" s="17" t="n">
        <v>0.565991786447639</v>
      </c>
      <c r="P2479" s="17" t="n">
        <v>-0.808776180698152</v>
      </c>
      <c r="Q2479" s="17" t="n">
        <v>2.41293388429752</v>
      </c>
      <c r="R2479" s="17" t="n">
        <v>2.5718533604888</v>
      </c>
      <c r="S2479" s="17" t="n">
        <v>4.81304526748971</v>
      </c>
      <c r="T2479" s="17" t="n">
        <v>21.3243353783231</v>
      </c>
      <c r="U2479" s="17" t="n">
        <v>21.3362348178138</v>
      </c>
      <c r="V2479" s="17" t="n">
        <v>21.3806451612903</v>
      </c>
      <c r="W2479" s="17" t="n">
        <v>0.36353893442623</v>
      </c>
      <c r="X2479" s="17" t="n">
        <v>-0.43369262295082</v>
      </c>
      <c r="Y2479" s="17" t="n">
        <v>0.0609877551020408</v>
      </c>
      <c r="Z2479" s="17" t="n">
        <v>0.0448478701825557</v>
      </c>
      <c r="AA2479" s="17" t="n">
        <v>0</v>
      </c>
      <c r="AB2479" s="17" t="n">
        <v>3</v>
      </c>
      <c r="AC2479" s="17" t="n">
        <v>13</v>
      </c>
      <c r="AD2479" s="17" t="n">
        <v>13</v>
      </c>
      <c r="AE2479" s="17" t="n">
        <v>13</v>
      </c>
      <c r="AF2479" s="17" t="n">
        <v>13</v>
      </c>
      <c r="AG2479" s="17" t="n">
        <v>16</v>
      </c>
      <c r="AH2479" s="17" t="n">
        <v>9</v>
      </c>
      <c r="AI2479" s="17" t="n">
        <v>14</v>
      </c>
      <c r="AJ2479" s="17" t="n">
        <v>11</v>
      </c>
      <c r="AK2479" s="17" t="n">
        <v>4</v>
      </c>
      <c r="AL2479" s="17" t="n">
        <v>3</v>
      </c>
      <c r="AM2479" s="17" t="n">
        <v>12</v>
      </c>
      <c r="AN2479" s="17" t="n">
        <v>12</v>
      </c>
      <c r="AO2479" s="17" t="n">
        <v>10</v>
      </c>
      <c r="AP2479" s="17" t="n">
        <v>7</v>
      </c>
      <c r="AQ2479" s="17" t="n">
        <f aca="false">IF(AA2479="","",AA2479/$E2479*100)</f>
        <v>0</v>
      </c>
      <c r="AR2479" s="17" t="n">
        <f aca="false">IF(AB2479="","",AB2479/$E2479*100)</f>
        <v>0.6</v>
      </c>
      <c r="AS2479" s="17" t="n">
        <f aca="false">IF(AC2479="","",AC2479/$E2479*100)</f>
        <v>2.6</v>
      </c>
      <c r="AT2479" s="17" t="n">
        <f aca="false">IF(AD2479="","",AD2479/$E2479*100)</f>
        <v>2.6</v>
      </c>
      <c r="AU2479" s="17" t="n">
        <f aca="false">IF(AE2479="","",AE2479/$E2479*100)</f>
        <v>2.6</v>
      </c>
      <c r="AV2479" s="17" t="n">
        <f aca="false">IF(AF2479="","",AF2479/$E2479*100)</f>
        <v>2.6</v>
      </c>
      <c r="AW2479" s="17" t="n">
        <f aca="false">IF(AG2479="","",AG2479/$E2479*100)</f>
        <v>3.2</v>
      </c>
      <c r="AX2479" s="17" t="n">
        <f aca="false">IF(AH2479="","",AH2479/$E2479*100)</f>
        <v>1.8</v>
      </c>
      <c r="AY2479" s="17" t="n">
        <f aca="false">IF(AI2479="","",AI2479/$E2479*100)</f>
        <v>2.8</v>
      </c>
      <c r="AZ2479" s="17" t="n">
        <f aca="false">IF(AJ2479="","",AJ2479/$E2479*100)</f>
        <v>2.2</v>
      </c>
      <c r="BA2479" s="17" t="n">
        <f aca="false">IF(AK2479="","",AK2479/$E2479*100)</f>
        <v>0.8</v>
      </c>
      <c r="BB2479" s="17" t="n">
        <f aca="false">IF(AL2479="","",AL2479/$E2479*100)</f>
        <v>0.6</v>
      </c>
      <c r="BC2479" s="17" t="n">
        <f aca="false">IF(AM2479="","",AM2479/$E2479*100)</f>
        <v>2.4</v>
      </c>
      <c r="BD2479" s="17" t="n">
        <f aca="false">IF(AN2479="","",AN2479/$E2479*100)</f>
        <v>2.4</v>
      </c>
      <c r="BE2479" s="17" t="n">
        <f aca="false">IF(AO2479="","",AO2479/$E2479*100)</f>
        <v>2</v>
      </c>
      <c r="BF2479" s="17" t="n">
        <f aca="false">IF(AP2479="","",AP2479/$E2479*100)</f>
        <v>1.4</v>
      </c>
    </row>
    <row r="2480" customFormat="false" ht="15" hidden="false" customHeight="false" outlineLevel="0" collapsed="false">
      <c r="A2480" s="21" t="s">
        <v>2615</v>
      </c>
      <c r="B2480" s="21" t="s">
        <v>134</v>
      </c>
      <c r="C2480" s="21" t="s">
        <v>44</v>
      </c>
      <c r="D2480" s="17"/>
      <c r="E2480" s="17" t="n">
        <v>40</v>
      </c>
      <c r="F2480" s="17" t="n">
        <v>80</v>
      </c>
      <c r="G2480" s="17" t="n">
        <v>93</v>
      </c>
      <c r="H2480" s="17" t="n">
        <f aca="false">ABS(F2480-G2480)</f>
        <v>13</v>
      </c>
      <c r="I2480" s="17" t="n">
        <v>89.36</v>
      </c>
      <c r="J2480" s="17" t="n">
        <v>3.64</v>
      </c>
      <c r="K2480" s="17" t="n">
        <v>0.447275</v>
      </c>
      <c r="L2480" s="17" t="n">
        <v>0.486275</v>
      </c>
      <c r="M2480" s="17" t="n">
        <v>0.243375</v>
      </c>
      <c r="N2480" s="17" t="n">
        <v>-0.6838</v>
      </c>
      <c r="O2480" s="17" t="n">
        <v>0.539225</v>
      </c>
      <c r="P2480" s="17" t="n">
        <v>-1.2885</v>
      </c>
      <c r="Q2480" s="17" t="n">
        <v>2.33725</v>
      </c>
      <c r="R2480" s="17" t="n">
        <v>2.5055</v>
      </c>
      <c r="S2480" s="17" t="n">
        <v>9.20735294117647</v>
      </c>
      <c r="T2480" s="17" t="n">
        <v>20.6684210526316</v>
      </c>
      <c r="U2480" s="17" t="n">
        <v>20.795</v>
      </c>
      <c r="V2480" s="17" t="n">
        <v>20.86</v>
      </c>
      <c r="W2480" s="17" t="n">
        <v>0.426225</v>
      </c>
      <c r="X2480" s="17" t="n">
        <v>-0.6197</v>
      </c>
      <c r="Y2480" s="17" t="n">
        <v>0.0601833333333333</v>
      </c>
      <c r="Z2480" s="17" t="n">
        <v>0.0340157894736842</v>
      </c>
      <c r="AA2480" s="17" t="n">
        <v>0</v>
      </c>
      <c r="AB2480" s="17" t="n">
        <v>0</v>
      </c>
      <c r="AC2480" s="17" t="n">
        <v>0</v>
      </c>
      <c r="AD2480" s="17" t="n">
        <v>0</v>
      </c>
      <c r="AE2480" s="17" t="n">
        <v>0</v>
      </c>
      <c r="AF2480" s="17" t="n">
        <v>0</v>
      </c>
      <c r="AG2480" s="17" t="n">
        <v>0</v>
      </c>
      <c r="AH2480" s="17" t="n">
        <v>0</v>
      </c>
      <c r="AI2480" s="17" t="n">
        <v>6</v>
      </c>
      <c r="AJ2480" s="17" t="n">
        <v>2</v>
      </c>
      <c r="AK2480" s="17" t="n">
        <v>0</v>
      </c>
      <c r="AL2480" s="17" t="n">
        <v>0</v>
      </c>
      <c r="AM2480" s="17" t="n">
        <v>0</v>
      </c>
      <c r="AN2480" s="17" t="n">
        <v>0</v>
      </c>
      <c r="AO2480" s="17" t="n">
        <v>4</v>
      </c>
      <c r="AP2480" s="17" t="n">
        <v>2</v>
      </c>
      <c r="AQ2480" s="17" t="n">
        <f aca="false">IF(AA2480="","",AA2480/$E2480*100)</f>
        <v>0</v>
      </c>
      <c r="AR2480" s="17" t="n">
        <f aca="false">IF(AB2480="","",AB2480/$E2480*100)</f>
        <v>0</v>
      </c>
      <c r="AS2480" s="17" t="n">
        <f aca="false">IF(AC2480="","",AC2480/$E2480*100)</f>
        <v>0</v>
      </c>
      <c r="AT2480" s="17" t="n">
        <f aca="false">IF(AD2480="","",AD2480/$E2480*100)</f>
        <v>0</v>
      </c>
      <c r="AU2480" s="17" t="n">
        <f aca="false">IF(AE2480="","",AE2480/$E2480*100)</f>
        <v>0</v>
      </c>
      <c r="AV2480" s="17" t="n">
        <f aca="false">IF(AF2480="","",AF2480/$E2480*100)</f>
        <v>0</v>
      </c>
      <c r="AW2480" s="17" t="n">
        <f aca="false">IF(AG2480="","",AG2480/$E2480*100)</f>
        <v>0</v>
      </c>
      <c r="AX2480" s="17" t="n">
        <f aca="false">IF(AH2480="","",AH2480/$E2480*100)</f>
        <v>0</v>
      </c>
      <c r="AY2480" s="17" t="n">
        <f aca="false">IF(AI2480="","",AI2480/$E2480*100)</f>
        <v>15</v>
      </c>
      <c r="AZ2480" s="17" t="n">
        <f aca="false">IF(AJ2480="","",AJ2480/$E2480*100)</f>
        <v>5</v>
      </c>
      <c r="BA2480" s="17" t="n">
        <f aca="false">IF(AK2480="","",AK2480/$E2480*100)</f>
        <v>0</v>
      </c>
      <c r="BB2480" s="17" t="n">
        <f aca="false">IF(AL2480="","",AL2480/$E2480*100)</f>
        <v>0</v>
      </c>
      <c r="BC2480" s="17" t="n">
        <f aca="false">IF(AM2480="","",AM2480/$E2480*100)</f>
        <v>0</v>
      </c>
      <c r="BD2480" s="17" t="n">
        <f aca="false">IF(AN2480="","",AN2480/$E2480*100)</f>
        <v>0</v>
      </c>
      <c r="BE2480" s="17" t="n">
        <f aca="false">IF(AO2480="","",AO2480/$E2480*100)</f>
        <v>10</v>
      </c>
      <c r="BF2480" s="17" t="n">
        <f aca="false">IF(AP2480="","",AP2480/$E2480*100)</f>
        <v>5</v>
      </c>
    </row>
    <row r="2481" customFormat="false" ht="15" hidden="false" customHeight="false" outlineLevel="0" collapsed="false">
      <c r="A2481" s="21" t="s">
        <v>2616</v>
      </c>
      <c r="B2481" s="21" t="s">
        <v>134</v>
      </c>
      <c r="C2481" s="21" t="s">
        <v>44</v>
      </c>
      <c r="D2481" s="21" t="s">
        <v>44</v>
      </c>
      <c r="E2481" s="17" t="n">
        <v>500</v>
      </c>
      <c r="F2481" s="17" t="n">
        <v>93</v>
      </c>
      <c r="G2481" s="17" t="n">
        <v>93</v>
      </c>
      <c r="H2481" s="17" t="n">
        <f aca="false">ABS(F2481-G2481)</f>
        <v>0</v>
      </c>
      <c r="I2481" s="17" t="n">
        <v>90.78</v>
      </c>
      <c r="J2481" s="17" t="n">
        <v>2.22</v>
      </c>
      <c r="K2481" s="17" t="n">
        <v>0.441311160000002</v>
      </c>
      <c r="L2481" s="17" t="n">
        <v>0.487234817813764</v>
      </c>
      <c r="M2481" s="17" t="n">
        <v>0.162991213389122</v>
      </c>
      <c r="N2481" s="17" t="n">
        <v>-0.796219665271966</v>
      </c>
      <c r="O2481" s="17" t="n">
        <v>0.43404926624738</v>
      </c>
      <c r="P2481" s="17" t="n">
        <v>-1.14352410901468</v>
      </c>
      <c r="Q2481" s="17" t="n">
        <v>2.31293868921776</v>
      </c>
      <c r="R2481" s="17" t="n">
        <v>2.47136645962733</v>
      </c>
      <c r="S2481" s="17" t="n">
        <v>5.52509166666667</v>
      </c>
      <c r="T2481" s="17" t="n">
        <v>20.7632989690722</v>
      </c>
      <c r="U2481" s="17" t="n">
        <v>20.7908163265306</v>
      </c>
      <c r="V2481" s="17" t="n">
        <v>20.8298989898989</v>
      </c>
      <c r="W2481" s="17" t="n">
        <v>0.375313807531381</v>
      </c>
      <c r="X2481" s="17" t="n">
        <v>-0.734075313807531</v>
      </c>
      <c r="Y2481" s="17" t="n">
        <v>0.0707558282208589</v>
      </c>
      <c r="Z2481" s="17" t="n">
        <v>0.0347629098360656</v>
      </c>
      <c r="AA2481" s="17" t="n">
        <v>0</v>
      </c>
      <c r="AB2481" s="17" t="n">
        <v>6</v>
      </c>
      <c r="AC2481" s="17" t="n">
        <v>22</v>
      </c>
      <c r="AD2481" s="17" t="n">
        <v>22</v>
      </c>
      <c r="AE2481" s="17" t="n">
        <v>23</v>
      </c>
      <c r="AF2481" s="17" t="n">
        <v>23</v>
      </c>
      <c r="AG2481" s="17" t="n">
        <v>27</v>
      </c>
      <c r="AH2481" s="17" t="n">
        <v>16</v>
      </c>
      <c r="AI2481" s="17" t="n">
        <v>20</v>
      </c>
      <c r="AJ2481" s="17" t="n">
        <v>15</v>
      </c>
      <c r="AK2481" s="17" t="n">
        <v>10</v>
      </c>
      <c r="AL2481" s="17" t="n">
        <v>5</v>
      </c>
      <c r="AM2481" s="17" t="n">
        <v>22</v>
      </c>
      <c r="AN2481" s="17" t="n">
        <v>22</v>
      </c>
      <c r="AO2481" s="17" t="n">
        <v>11</v>
      </c>
      <c r="AP2481" s="17" t="n">
        <v>12</v>
      </c>
      <c r="AQ2481" s="17" t="n">
        <f aca="false">IF(AA2481="","",AA2481/$E2481*100)</f>
        <v>0</v>
      </c>
      <c r="AR2481" s="17" t="n">
        <f aca="false">IF(AB2481="","",AB2481/$E2481*100)</f>
        <v>1.2</v>
      </c>
      <c r="AS2481" s="17" t="n">
        <f aca="false">IF(AC2481="","",AC2481/$E2481*100)</f>
        <v>4.4</v>
      </c>
      <c r="AT2481" s="17" t="n">
        <f aca="false">IF(AD2481="","",AD2481/$E2481*100)</f>
        <v>4.4</v>
      </c>
      <c r="AU2481" s="17" t="n">
        <f aca="false">IF(AE2481="","",AE2481/$E2481*100)</f>
        <v>4.6</v>
      </c>
      <c r="AV2481" s="17" t="n">
        <f aca="false">IF(AF2481="","",AF2481/$E2481*100)</f>
        <v>4.6</v>
      </c>
      <c r="AW2481" s="17" t="n">
        <f aca="false">IF(AG2481="","",AG2481/$E2481*100)</f>
        <v>5.4</v>
      </c>
      <c r="AX2481" s="17" t="n">
        <f aca="false">IF(AH2481="","",AH2481/$E2481*100)</f>
        <v>3.2</v>
      </c>
      <c r="AY2481" s="17" t="n">
        <f aca="false">IF(AI2481="","",AI2481/$E2481*100)</f>
        <v>4</v>
      </c>
      <c r="AZ2481" s="17" t="n">
        <f aca="false">IF(AJ2481="","",AJ2481/$E2481*100)</f>
        <v>3</v>
      </c>
      <c r="BA2481" s="17" t="n">
        <f aca="false">IF(AK2481="","",AK2481/$E2481*100)</f>
        <v>2</v>
      </c>
      <c r="BB2481" s="17" t="n">
        <f aca="false">IF(AL2481="","",AL2481/$E2481*100)</f>
        <v>1</v>
      </c>
      <c r="BC2481" s="17" t="n">
        <f aca="false">IF(AM2481="","",AM2481/$E2481*100)</f>
        <v>4.4</v>
      </c>
      <c r="BD2481" s="17" t="n">
        <f aca="false">IF(AN2481="","",AN2481/$E2481*100)</f>
        <v>4.4</v>
      </c>
      <c r="BE2481" s="17" t="n">
        <f aca="false">IF(AO2481="","",AO2481/$E2481*100)</f>
        <v>2.2</v>
      </c>
      <c r="BF2481" s="17" t="n">
        <f aca="false">IF(AP2481="","",AP2481/$E2481*100)</f>
        <v>2.4</v>
      </c>
    </row>
    <row r="2482" customFormat="false" ht="15" hidden="false" customHeight="false" outlineLevel="0" collapsed="false">
      <c r="A2482" s="21" t="s">
        <v>2617</v>
      </c>
      <c r="B2482" s="21" t="s">
        <v>134</v>
      </c>
      <c r="C2482" s="21" t="s">
        <v>44</v>
      </c>
      <c r="D2482" s="21" t="s">
        <v>44</v>
      </c>
      <c r="E2482" s="17" t="n">
        <v>500</v>
      </c>
      <c r="F2482" s="17" t="n">
        <v>95.2</v>
      </c>
      <c r="G2482" s="17" t="n">
        <v>95.6</v>
      </c>
      <c r="H2482" s="17" t="n">
        <f aca="false">ABS(F2482-G2482)</f>
        <v>0.399999999999992</v>
      </c>
      <c r="I2482" s="17" t="n">
        <v>92.3</v>
      </c>
      <c r="J2482" s="17" t="n">
        <v>3.3</v>
      </c>
      <c r="K2482" s="17" t="n">
        <v>0.449471999999998</v>
      </c>
      <c r="L2482" s="17" t="n">
        <v>0.489176000000003</v>
      </c>
      <c r="M2482" s="17" t="n">
        <v>0.163384989858012</v>
      </c>
      <c r="N2482" s="17" t="n">
        <v>-0.795269776876268</v>
      </c>
      <c r="O2482" s="17" t="n">
        <v>0.455348884381339</v>
      </c>
      <c r="P2482" s="17" t="n">
        <v>-1.40626530612245</v>
      </c>
      <c r="Q2482" s="17" t="n">
        <v>2.39790554414785</v>
      </c>
      <c r="R2482" s="17" t="n">
        <v>2.55904471544715</v>
      </c>
      <c r="S2482" s="17" t="n">
        <v>5.48221237113402</v>
      </c>
      <c r="T2482" s="17" t="n">
        <v>20.8836776859504</v>
      </c>
      <c r="U2482" s="17" t="n">
        <v>20.9006160164271</v>
      </c>
      <c r="V2482" s="17" t="n">
        <v>20.9324649298597</v>
      </c>
      <c r="W2482" s="17" t="n">
        <v>0.364467545638945</v>
      </c>
      <c r="X2482" s="17" t="n">
        <v>-0.71343813387424</v>
      </c>
      <c r="Y2482" s="17" t="n">
        <v>0.0491698347107438</v>
      </c>
      <c r="Z2482" s="17" t="n">
        <v>0.0329072164948454</v>
      </c>
      <c r="AA2482" s="17" t="n">
        <v>0</v>
      </c>
      <c r="AB2482" s="17" t="n">
        <v>0</v>
      </c>
      <c r="AC2482" s="17" t="n">
        <v>7</v>
      </c>
      <c r="AD2482" s="17" t="n">
        <v>7</v>
      </c>
      <c r="AE2482" s="17" t="n">
        <v>7</v>
      </c>
      <c r="AF2482" s="17" t="n">
        <v>7</v>
      </c>
      <c r="AG2482" s="17" t="n">
        <v>13</v>
      </c>
      <c r="AH2482" s="17" t="n">
        <v>7</v>
      </c>
      <c r="AI2482" s="17" t="n">
        <v>15</v>
      </c>
      <c r="AJ2482" s="17" t="n">
        <v>16</v>
      </c>
      <c r="AK2482" s="17" t="n">
        <v>12</v>
      </c>
      <c r="AL2482" s="17" t="n">
        <v>1</v>
      </c>
      <c r="AM2482" s="17" t="n">
        <v>7</v>
      </c>
      <c r="AN2482" s="17" t="n">
        <v>7</v>
      </c>
      <c r="AO2482" s="17" t="n">
        <v>16</v>
      </c>
      <c r="AP2482" s="17" t="n">
        <v>15</v>
      </c>
      <c r="AQ2482" s="17" t="n">
        <f aca="false">IF(AA2482="","",AA2482/$E2482*100)</f>
        <v>0</v>
      </c>
      <c r="AR2482" s="17" t="n">
        <f aca="false">IF(AB2482="","",AB2482/$E2482*100)</f>
        <v>0</v>
      </c>
      <c r="AS2482" s="17" t="n">
        <f aca="false">IF(AC2482="","",AC2482/$E2482*100)</f>
        <v>1.4</v>
      </c>
      <c r="AT2482" s="17" t="n">
        <f aca="false">IF(AD2482="","",AD2482/$E2482*100)</f>
        <v>1.4</v>
      </c>
      <c r="AU2482" s="17" t="n">
        <f aca="false">IF(AE2482="","",AE2482/$E2482*100)</f>
        <v>1.4</v>
      </c>
      <c r="AV2482" s="17" t="n">
        <f aca="false">IF(AF2482="","",AF2482/$E2482*100)</f>
        <v>1.4</v>
      </c>
      <c r="AW2482" s="17" t="n">
        <f aca="false">IF(AG2482="","",AG2482/$E2482*100)</f>
        <v>2.6</v>
      </c>
      <c r="AX2482" s="17" t="n">
        <f aca="false">IF(AH2482="","",AH2482/$E2482*100)</f>
        <v>1.4</v>
      </c>
      <c r="AY2482" s="17" t="n">
        <f aca="false">IF(AI2482="","",AI2482/$E2482*100)</f>
        <v>3</v>
      </c>
      <c r="AZ2482" s="17" t="n">
        <f aca="false">IF(AJ2482="","",AJ2482/$E2482*100)</f>
        <v>3.2</v>
      </c>
      <c r="BA2482" s="17" t="n">
        <f aca="false">IF(AK2482="","",AK2482/$E2482*100)</f>
        <v>2.4</v>
      </c>
      <c r="BB2482" s="17" t="n">
        <f aca="false">IF(AL2482="","",AL2482/$E2482*100)</f>
        <v>0.2</v>
      </c>
      <c r="BC2482" s="17" t="n">
        <f aca="false">IF(AM2482="","",AM2482/$E2482*100)</f>
        <v>1.4</v>
      </c>
      <c r="BD2482" s="17" t="n">
        <f aca="false">IF(AN2482="","",AN2482/$E2482*100)</f>
        <v>1.4</v>
      </c>
      <c r="BE2482" s="17" t="n">
        <f aca="false">IF(AO2482="","",AO2482/$E2482*100)</f>
        <v>3.2</v>
      </c>
      <c r="BF2482" s="17" t="n">
        <f aca="false">IF(AP2482="","",AP2482/$E2482*100)</f>
        <v>3</v>
      </c>
    </row>
    <row r="2483" customFormat="false" ht="15" hidden="false" customHeight="false" outlineLevel="0" collapsed="false">
      <c r="A2483" s="21" t="s">
        <v>2618</v>
      </c>
      <c r="B2483" s="21" t="s">
        <v>134</v>
      </c>
      <c r="C2483" s="21" t="s">
        <v>44</v>
      </c>
      <c r="D2483" s="21" t="s">
        <v>44</v>
      </c>
      <c r="E2483" s="17" t="n">
        <v>500</v>
      </c>
      <c r="F2483" s="17" t="n">
        <v>95</v>
      </c>
      <c r="G2483" s="17" t="n">
        <v>95</v>
      </c>
      <c r="H2483" s="17" t="n">
        <f aca="false">ABS(F2483-G2483)</f>
        <v>0</v>
      </c>
      <c r="I2483" s="17" t="n">
        <v>92.39</v>
      </c>
      <c r="J2483" s="17" t="n">
        <v>2.61</v>
      </c>
      <c r="K2483" s="17" t="n">
        <v>0.44298</v>
      </c>
      <c r="L2483" s="17" t="n">
        <v>0.486568548387095</v>
      </c>
      <c r="M2483" s="17" t="n">
        <v>0.305082987551867</v>
      </c>
      <c r="N2483" s="17" t="n">
        <v>-0.414112033195021</v>
      </c>
      <c r="O2483" s="17" t="n">
        <v>0.58041286307054</v>
      </c>
      <c r="P2483" s="17" t="n">
        <v>-0.77704356846473</v>
      </c>
      <c r="Q2483" s="17" t="n">
        <v>2.39962264150944</v>
      </c>
      <c r="R2483" s="17" t="n">
        <v>2.55830578512396</v>
      </c>
      <c r="S2483" s="17" t="n">
        <v>5.00423553719009</v>
      </c>
      <c r="T2483" s="17" t="n">
        <v>20.7270103092784</v>
      </c>
      <c r="U2483" s="17" t="n">
        <v>20.7440573770492</v>
      </c>
      <c r="V2483" s="17" t="n">
        <v>20.7762575452717</v>
      </c>
      <c r="W2483" s="17" t="n">
        <v>0.379892116182573</v>
      </c>
      <c r="X2483" s="17" t="n">
        <v>-0.418302904564316</v>
      </c>
      <c r="Y2483" s="17" t="n">
        <v>0.0579630390143737</v>
      </c>
      <c r="Z2483" s="17" t="n">
        <v>0.0316872427983539</v>
      </c>
      <c r="AA2483" s="17" t="n">
        <v>0</v>
      </c>
      <c r="AB2483" s="17" t="n">
        <v>4</v>
      </c>
      <c r="AC2483" s="17" t="n">
        <v>18</v>
      </c>
      <c r="AD2483" s="17" t="n">
        <v>18</v>
      </c>
      <c r="AE2483" s="17" t="n">
        <v>18</v>
      </c>
      <c r="AF2483" s="17" t="n">
        <v>18</v>
      </c>
      <c r="AG2483" s="17" t="n">
        <v>23</v>
      </c>
      <c r="AH2483" s="17" t="n">
        <v>15</v>
      </c>
      <c r="AI2483" s="17" t="n">
        <v>16</v>
      </c>
      <c r="AJ2483" s="17" t="n">
        <v>15</v>
      </c>
      <c r="AK2483" s="17" t="n">
        <v>12</v>
      </c>
      <c r="AL2483" s="17" t="n">
        <v>3</v>
      </c>
      <c r="AM2483" s="17" t="n">
        <v>18</v>
      </c>
      <c r="AN2483" s="17" t="n">
        <v>18</v>
      </c>
      <c r="AO2483" s="17" t="n">
        <v>13</v>
      </c>
      <c r="AP2483" s="17" t="n">
        <v>14</v>
      </c>
      <c r="AQ2483" s="17" t="n">
        <f aca="false">IF(AA2483="","",AA2483/$E2483*100)</f>
        <v>0</v>
      </c>
      <c r="AR2483" s="17" t="n">
        <f aca="false">IF(AB2483="","",AB2483/$E2483*100)</f>
        <v>0.8</v>
      </c>
      <c r="AS2483" s="17" t="n">
        <f aca="false">IF(AC2483="","",AC2483/$E2483*100)</f>
        <v>3.6</v>
      </c>
      <c r="AT2483" s="17" t="n">
        <f aca="false">IF(AD2483="","",AD2483/$E2483*100)</f>
        <v>3.6</v>
      </c>
      <c r="AU2483" s="17" t="n">
        <f aca="false">IF(AE2483="","",AE2483/$E2483*100)</f>
        <v>3.6</v>
      </c>
      <c r="AV2483" s="17" t="n">
        <f aca="false">IF(AF2483="","",AF2483/$E2483*100)</f>
        <v>3.6</v>
      </c>
      <c r="AW2483" s="17" t="n">
        <f aca="false">IF(AG2483="","",AG2483/$E2483*100)</f>
        <v>4.6</v>
      </c>
      <c r="AX2483" s="17" t="n">
        <f aca="false">IF(AH2483="","",AH2483/$E2483*100)</f>
        <v>3</v>
      </c>
      <c r="AY2483" s="17" t="n">
        <f aca="false">IF(AI2483="","",AI2483/$E2483*100)</f>
        <v>3.2</v>
      </c>
      <c r="AZ2483" s="17" t="n">
        <f aca="false">IF(AJ2483="","",AJ2483/$E2483*100)</f>
        <v>3</v>
      </c>
      <c r="BA2483" s="17" t="n">
        <f aca="false">IF(AK2483="","",AK2483/$E2483*100)</f>
        <v>2.4</v>
      </c>
      <c r="BB2483" s="17" t="n">
        <f aca="false">IF(AL2483="","",AL2483/$E2483*100)</f>
        <v>0.6</v>
      </c>
      <c r="BC2483" s="17" t="n">
        <f aca="false">IF(AM2483="","",AM2483/$E2483*100)</f>
        <v>3.6</v>
      </c>
      <c r="BD2483" s="17" t="n">
        <f aca="false">IF(AN2483="","",AN2483/$E2483*100)</f>
        <v>3.6</v>
      </c>
      <c r="BE2483" s="17" t="n">
        <f aca="false">IF(AO2483="","",AO2483/$E2483*100)</f>
        <v>2.6</v>
      </c>
      <c r="BF2483" s="17" t="n">
        <f aca="false">IF(AP2483="","",AP2483/$E2483*100)</f>
        <v>2.8</v>
      </c>
    </row>
    <row r="2484" customFormat="false" ht="15" hidden="false" customHeight="false" outlineLevel="0" collapsed="false">
      <c r="A2484" s="21" t="s">
        <v>2619</v>
      </c>
      <c r="B2484" s="21" t="s">
        <v>134</v>
      </c>
      <c r="C2484" s="21" t="s">
        <v>44</v>
      </c>
      <c r="D2484" s="21" t="s">
        <v>44</v>
      </c>
      <c r="E2484" s="17" t="n">
        <v>500</v>
      </c>
      <c r="F2484" s="17" t="n">
        <v>93</v>
      </c>
      <c r="G2484" s="17" t="n">
        <v>93.6</v>
      </c>
      <c r="H2484" s="17" t="n">
        <f aca="false">ABS(F2484-G2484)</f>
        <v>0.599999999999994</v>
      </c>
      <c r="I2484" s="17" t="n">
        <v>93.22</v>
      </c>
      <c r="J2484" s="17" t="n">
        <v>0.38</v>
      </c>
      <c r="K2484" s="17" t="n">
        <v>0.441705248</v>
      </c>
      <c r="L2484" s="17" t="n">
        <v>0.485618181818182</v>
      </c>
      <c r="M2484" s="17" t="n">
        <v>0.252930265848671</v>
      </c>
      <c r="N2484" s="17" t="n">
        <v>-0.748920408163265</v>
      </c>
      <c r="O2484" s="17" t="n">
        <v>0.563539468302658</v>
      </c>
      <c r="P2484" s="17" t="n">
        <v>-1.59449579831933</v>
      </c>
      <c r="Q2484" s="17" t="n">
        <v>2.24405462184874</v>
      </c>
      <c r="R2484" s="17" t="n">
        <v>2.39983402489627</v>
      </c>
      <c r="S2484" s="17" t="n">
        <v>6.3373640167364</v>
      </c>
      <c r="T2484" s="17" t="n">
        <v>20.6623700623701</v>
      </c>
      <c r="U2484" s="17" t="n">
        <v>20.680412371134</v>
      </c>
      <c r="V2484" s="17" t="n">
        <v>20.7182186234818</v>
      </c>
      <c r="W2484" s="17" t="n">
        <v>0.446760736196319</v>
      </c>
      <c r="X2484" s="17" t="n">
        <v>-0.628472392638037</v>
      </c>
      <c r="Y2484" s="17" t="n">
        <v>0.058559375</v>
      </c>
      <c r="Z2484" s="17" t="n">
        <v>0.0341185803757829</v>
      </c>
      <c r="AA2484" s="17" t="n">
        <v>0</v>
      </c>
      <c r="AB2484" s="17" t="n">
        <v>5</v>
      </c>
      <c r="AC2484" s="17" t="n">
        <v>11</v>
      </c>
      <c r="AD2484" s="17" t="n">
        <v>10</v>
      </c>
      <c r="AE2484" s="17" t="n">
        <v>11</v>
      </c>
      <c r="AF2484" s="17" t="n">
        <v>13</v>
      </c>
      <c r="AG2484" s="17" t="n">
        <v>24</v>
      </c>
      <c r="AH2484" s="17" t="n">
        <v>17</v>
      </c>
      <c r="AI2484" s="17" t="n">
        <v>22</v>
      </c>
      <c r="AJ2484" s="17" t="n">
        <v>19</v>
      </c>
      <c r="AK2484" s="17" t="n">
        <v>15</v>
      </c>
      <c r="AL2484" s="17" t="n">
        <v>6</v>
      </c>
      <c r="AM2484" s="17" t="n">
        <v>11</v>
      </c>
      <c r="AN2484" s="17" t="n">
        <v>11</v>
      </c>
      <c r="AO2484" s="17" t="n">
        <v>20</v>
      </c>
      <c r="AP2484" s="17" t="n">
        <v>21</v>
      </c>
      <c r="AQ2484" s="17" t="n">
        <f aca="false">IF(AA2484="","",AA2484/$E2484*100)</f>
        <v>0</v>
      </c>
      <c r="AR2484" s="17" t="n">
        <f aca="false">IF(AB2484="","",AB2484/$E2484*100)</f>
        <v>1</v>
      </c>
      <c r="AS2484" s="17" t="n">
        <f aca="false">IF(AC2484="","",AC2484/$E2484*100)</f>
        <v>2.2</v>
      </c>
      <c r="AT2484" s="17" t="n">
        <f aca="false">IF(AD2484="","",AD2484/$E2484*100)</f>
        <v>2</v>
      </c>
      <c r="AU2484" s="17" t="n">
        <f aca="false">IF(AE2484="","",AE2484/$E2484*100)</f>
        <v>2.2</v>
      </c>
      <c r="AV2484" s="17" t="n">
        <f aca="false">IF(AF2484="","",AF2484/$E2484*100)</f>
        <v>2.6</v>
      </c>
      <c r="AW2484" s="17" t="n">
        <f aca="false">IF(AG2484="","",AG2484/$E2484*100)</f>
        <v>4.8</v>
      </c>
      <c r="AX2484" s="17" t="n">
        <f aca="false">IF(AH2484="","",AH2484/$E2484*100)</f>
        <v>3.4</v>
      </c>
      <c r="AY2484" s="17" t="n">
        <f aca="false">IF(AI2484="","",AI2484/$E2484*100)</f>
        <v>4.4</v>
      </c>
      <c r="AZ2484" s="17" t="n">
        <f aca="false">IF(AJ2484="","",AJ2484/$E2484*100)</f>
        <v>3.8</v>
      </c>
      <c r="BA2484" s="17" t="n">
        <f aca="false">IF(AK2484="","",AK2484/$E2484*100)</f>
        <v>3</v>
      </c>
      <c r="BB2484" s="17" t="n">
        <f aca="false">IF(AL2484="","",AL2484/$E2484*100)</f>
        <v>1.2</v>
      </c>
      <c r="BC2484" s="17" t="n">
        <f aca="false">IF(AM2484="","",AM2484/$E2484*100)</f>
        <v>2.2</v>
      </c>
      <c r="BD2484" s="17" t="n">
        <f aca="false">IF(AN2484="","",AN2484/$E2484*100)</f>
        <v>2.2</v>
      </c>
      <c r="BE2484" s="17" t="n">
        <f aca="false">IF(AO2484="","",AO2484/$E2484*100)</f>
        <v>4</v>
      </c>
      <c r="BF2484" s="17" t="n">
        <f aca="false">IF(AP2484="","",AP2484/$E2484*100)</f>
        <v>4.2</v>
      </c>
    </row>
    <row r="2485" customFormat="false" ht="15" hidden="false" customHeight="false" outlineLevel="0" collapsed="false">
      <c r="A2485" s="21" t="s">
        <v>2620</v>
      </c>
      <c r="B2485" s="21" t="s">
        <v>134</v>
      </c>
      <c r="C2485" s="21" t="s">
        <v>44</v>
      </c>
      <c r="D2485" s="21" t="s">
        <v>44</v>
      </c>
      <c r="E2485" s="17" t="n">
        <v>500</v>
      </c>
      <c r="F2485" s="17" t="n">
        <v>93.6</v>
      </c>
      <c r="G2485" s="17" t="n">
        <v>93.6</v>
      </c>
      <c r="H2485" s="17" t="n">
        <f aca="false">ABS(F2485-G2485)</f>
        <v>0</v>
      </c>
      <c r="I2485" s="17" t="n">
        <v>92.88</v>
      </c>
      <c r="J2485" s="17" t="n">
        <v>0.72</v>
      </c>
      <c r="K2485" s="17" t="n">
        <v>0.445100600000001</v>
      </c>
      <c r="L2485" s="17" t="n">
        <v>0.487150905432594</v>
      </c>
      <c r="M2485" s="17" t="n">
        <v>0.249298559670782</v>
      </c>
      <c r="N2485" s="17" t="n">
        <v>-0.751354639175258</v>
      </c>
      <c r="O2485" s="17" t="n">
        <v>0.491956611570248</v>
      </c>
      <c r="P2485" s="17" t="n">
        <v>-1.32873347107438</v>
      </c>
      <c r="Q2485" s="17" t="n">
        <v>2.33881742738589</v>
      </c>
      <c r="R2485" s="17" t="n">
        <v>2.50006172839506</v>
      </c>
      <c r="S2485" s="17" t="n">
        <v>5.82548523206751</v>
      </c>
      <c r="T2485" s="17" t="n">
        <v>20.796875</v>
      </c>
      <c r="U2485" s="17" t="n">
        <v>20.829012345679</v>
      </c>
      <c r="V2485" s="17" t="n">
        <v>20.8672032193159</v>
      </c>
      <c r="W2485" s="17" t="n">
        <v>0.404754132231405</v>
      </c>
      <c r="X2485" s="17" t="n">
        <v>-0.675778925619834</v>
      </c>
      <c r="Y2485" s="17" t="n">
        <v>0.0713802494802495</v>
      </c>
      <c r="Z2485" s="17" t="n">
        <v>0.0339376033057851</v>
      </c>
      <c r="AA2485" s="17" t="n">
        <v>0</v>
      </c>
      <c r="AB2485" s="17" t="n">
        <v>3</v>
      </c>
      <c r="AC2485" s="17" t="n">
        <v>14</v>
      </c>
      <c r="AD2485" s="17" t="n">
        <v>15</v>
      </c>
      <c r="AE2485" s="17" t="n">
        <v>16</v>
      </c>
      <c r="AF2485" s="17" t="n">
        <v>16</v>
      </c>
      <c r="AG2485" s="17" t="n">
        <v>18</v>
      </c>
      <c r="AH2485" s="17" t="n">
        <v>13</v>
      </c>
      <c r="AI2485" s="17" t="n">
        <v>26</v>
      </c>
      <c r="AJ2485" s="17" t="n">
        <v>20</v>
      </c>
      <c r="AK2485" s="17" t="n">
        <v>14</v>
      </c>
      <c r="AL2485" s="17" t="n">
        <v>3</v>
      </c>
      <c r="AM2485" s="17" t="n">
        <v>16</v>
      </c>
      <c r="AN2485" s="17" t="n">
        <v>16</v>
      </c>
      <c r="AO2485" s="17" t="n">
        <v>19</v>
      </c>
      <c r="AP2485" s="17" t="n">
        <v>16</v>
      </c>
      <c r="AQ2485" s="17" t="n">
        <f aca="false">IF(AA2485="","",AA2485/$E2485*100)</f>
        <v>0</v>
      </c>
      <c r="AR2485" s="17" t="n">
        <f aca="false">IF(AB2485="","",AB2485/$E2485*100)</f>
        <v>0.6</v>
      </c>
      <c r="AS2485" s="17" t="n">
        <f aca="false">IF(AC2485="","",AC2485/$E2485*100)</f>
        <v>2.8</v>
      </c>
      <c r="AT2485" s="17" t="n">
        <f aca="false">IF(AD2485="","",AD2485/$E2485*100)</f>
        <v>3</v>
      </c>
      <c r="AU2485" s="17" t="n">
        <f aca="false">IF(AE2485="","",AE2485/$E2485*100)</f>
        <v>3.2</v>
      </c>
      <c r="AV2485" s="17" t="n">
        <f aca="false">IF(AF2485="","",AF2485/$E2485*100)</f>
        <v>3.2</v>
      </c>
      <c r="AW2485" s="17" t="n">
        <f aca="false">IF(AG2485="","",AG2485/$E2485*100)</f>
        <v>3.6</v>
      </c>
      <c r="AX2485" s="17" t="n">
        <f aca="false">IF(AH2485="","",AH2485/$E2485*100)</f>
        <v>2.6</v>
      </c>
      <c r="AY2485" s="17" t="n">
        <f aca="false">IF(AI2485="","",AI2485/$E2485*100)</f>
        <v>5.2</v>
      </c>
      <c r="AZ2485" s="17" t="n">
        <f aca="false">IF(AJ2485="","",AJ2485/$E2485*100)</f>
        <v>4</v>
      </c>
      <c r="BA2485" s="17" t="n">
        <f aca="false">IF(AK2485="","",AK2485/$E2485*100)</f>
        <v>2.8</v>
      </c>
      <c r="BB2485" s="17" t="n">
        <f aca="false">IF(AL2485="","",AL2485/$E2485*100)</f>
        <v>0.6</v>
      </c>
      <c r="BC2485" s="17" t="n">
        <f aca="false">IF(AM2485="","",AM2485/$E2485*100)</f>
        <v>3.2</v>
      </c>
      <c r="BD2485" s="17" t="n">
        <f aca="false">IF(AN2485="","",AN2485/$E2485*100)</f>
        <v>3.2</v>
      </c>
      <c r="BE2485" s="17" t="n">
        <f aca="false">IF(AO2485="","",AO2485/$E2485*100)</f>
        <v>3.8</v>
      </c>
      <c r="BF2485" s="17" t="n">
        <f aca="false">IF(AP2485="","",AP2485/$E2485*100)</f>
        <v>3.2</v>
      </c>
    </row>
    <row r="2486" customFormat="false" ht="15" hidden="false" customHeight="false" outlineLevel="0" collapsed="false">
      <c r="A2486" s="21" t="s">
        <v>2621</v>
      </c>
      <c r="B2486" s="21" t="s">
        <v>134</v>
      </c>
      <c r="C2486" s="21" t="s">
        <v>44</v>
      </c>
      <c r="D2486" s="21" t="s">
        <v>44</v>
      </c>
      <c r="E2486" s="17" t="n">
        <v>500</v>
      </c>
      <c r="F2486" s="17" t="n">
        <v>94.2</v>
      </c>
      <c r="G2486" s="17" t="n">
        <v>94.4</v>
      </c>
      <c r="H2486" s="17" t="n">
        <f aca="false">ABS(F2486-G2486)</f>
        <v>0.200000000000003</v>
      </c>
      <c r="I2486" s="17" t="n">
        <v>92.26</v>
      </c>
      <c r="J2486" s="17" t="n">
        <v>2.14</v>
      </c>
      <c r="K2486" s="17" t="n">
        <v>0.443798644000002</v>
      </c>
      <c r="L2486" s="17" t="n">
        <v>0.486818548387095</v>
      </c>
      <c r="M2486" s="17" t="n">
        <v>0.158627835051546</v>
      </c>
      <c r="N2486" s="17" t="n">
        <v>-0.742468041237113</v>
      </c>
      <c r="O2486" s="17" t="n">
        <v>0.419689278350515</v>
      </c>
      <c r="P2486" s="17" t="n">
        <v>-1.66123628691983</v>
      </c>
      <c r="Q2486" s="17" t="n">
        <v>2.31617154811715</v>
      </c>
      <c r="R2486" s="17" t="n">
        <v>2.4738350515464</v>
      </c>
      <c r="S2486" s="17" t="n">
        <v>5.61976200417537</v>
      </c>
      <c r="T2486" s="17" t="n">
        <v>20.7438923395445</v>
      </c>
      <c r="U2486" s="17" t="n">
        <v>20.7635802469136</v>
      </c>
      <c r="V2486" s="17" t="n">
        <v>20.7969696969697</v>
      </c>
      <c r="W2486" s="17" t="n">
        <v>0.353844948453608</v>
      </c>
      <c r="X2486" s="17" t="n">
        <v>-0.675527835051547</v>
      </c>
      <c r="Y2486" s="17" t="n">
        <v>0.0589244353182752</v>
      </c>
      <c r="Z2486" s="17" t="n">
        <v>0.032748353909465</v>
      </c>
      <c r="AA2486" s="17" t="n">
        <v>0</v>
      </c>
      <c r="AB2486" s="17" t="n">
        <v>4</v>
      </c>
      <c r="AC2486" s="17" t="n">
        <v>15</v>
      </c>
      <c r="AD2486" s="17" t="n">
        <v>15</v>
      </c>
      <c r="AE2486" s="17" t="n">
        <v>15</v>
      </c>
      <c r="AF2486" s="17" t="n">
        <v>16</v>
      </c>
      <c r="AG2486" s="17" t="n">
        <v>22</v>
      </c>
      <c r="AH2486" s="17" t="n">
        <v>15</v>
      </c>
      <c r="AI2486" s="17" t="n">
        <v>21</v>
      </c>
      <c r="AJ2486" s="17" t="n">
        <v>17</v>
      </c>
      <c r="AK2486" s="17" t="n">
        <v>11</v>
      </c>
      <c r="AL2486" s="17" t="n">
        <v>5</v>
      </c>
      <c r="AM2486" s="17" t="n">
        <v>15</v>
      </c>
      <c r="AN2486" s="17" t="n">
        <v>15</v>
      </c>
      <c r="AO2486" s="17" t="n">
        <v>13</v>
      </c>
      <c r="AP2486" s="17" t="n">
        <v>14</v>
      </c>
      <c r="AQ2486" s="17" t="n">
        <f aca="false">IF(AA2486="","",AA2486/$E2486*100)</f>
        <v>0</v>
      </c>
      <c r="AR2486" s="17" t="n">
        <f aca="false">IF(AB2486="","",AB2486/$E2486*100)</f>
        <v>0.8</v>
      </c>
      <c r="AS2486" s="17" t="n">
        <f aca="false">IF(AC2486="","",AC2486/$E2486*100)</f>
        <v>3</v>
      </c>
      <c r="AT2486" s="17" t="n">
        <f aca="false">IF(AD2486="","",AD2486/$E2486*100)</f>
        <v>3</v>
      </c>
      <c r="AU2486" s="17" t="n">
        <f aca="false">IF(AE2486="","",AE2486/$E2486*100)</f>
        <v>3</v>
      </c>
      <c r="AV2486" s="17" t="n">
        <f aca="false">IF(AF2486="","",AF2486/$E2486*100)</f>
        <v>3.2</v>
      </c>
      <c r="AW2486" s="17" t="n">
        <f aca="false">IF(AG2486="","",AG2486/$E2486*100)</f>
        <v>4.4</v>
      </c>
      <c r="AX2486" s="17" t="n">
        <f aca="false">IF(AH2486="","",AH2486/$E2486*100)</f>
        <v>3</v>
      </c>
      <c r="AY2486" s="17" t="n">
        <f aca="false">IF(AI2486="","",AI2486/$E2486*100)</f>
        <v>4.2</v>
      </c>
      <c r="AZ2486" s="17" t="n">
        <f aca="false">IF(AJ2486="","",AJ2486/$E2486*100)</f>
        <v>3.4</v>
      </c>
      <c r="BA2486" s="17" t="n">
        <f aca="false">IF(AK2486="","",AK2486/$E2486*100)</f>
        <v>2.2</v>
      </c>
      <c r="BB2486" s="17" t="n">
        <f aca="false">IF(AL2486="","",AL2486/$E2486*100)</f>
        <v>1</v>
      </c>
      <c r="BC2486" s="17" t="n">
        <f aca="false">IF(AM2486="","",AM2486/$E2486*100)</f>
        <v>3</v>
      </c>
      <c r="BD2486" s="17" t="n">
        <f aca="false">IF(AN2486="","",AN2486/$E2486*100)</f>
        <v>3</v>
      </c>
      <c r="BE2486" s="17" t="n">
        <f aca="false">IF(AO2486="","",AO2486/$E2486*100)</f>
        <v>2.6</v>
      </c>
      <c r="BF2486" s="17" t="n">
        <f aca="false">IF(AP2486="","",AP2486/$E2486*100)</f>
        <v>2.8</v>
      </c>
    </row>
    <row r="2487" customFormat="false" ht="15" hidden="false" customHeight="false" outlineLevel="0" collapsed="false">
      <c r="A2487" s="21" t="s">
        <v>2622</v>
      </c>
      <c r="B2487" s="21" t="s">
        <v>134</v>
      </c>
      <c r="C2487" s="21" t="s">
        <v>44</v>
      </c>
      <c r="D2487" s="21" t="s">
        <v>44</v>
      </c>
      <c r="E2487" s="17" t="n">
        <v>500</v>
      </c>
      <c r="F2487" s="17" t="n">
        <v>93</v>
      </c>
      <c r="G2487" s="17" t="n">
        <v>93.2</v>
      </c>
      <c r="H2487" s="17" t="n">
        <f aca="false">ABS(F2487-G2487)</f>
        <v>0.200000000000003</v>
      </c>
      <c r="I2487" s="17" t="n">
        <v>92.06</v>
      </c>
      <c r="J2487" s="17" t="n">
        <v>1.14</v>
      </c>
      <c r="K2487" s="17" t="n">
        <v>0.447935999999997</v>
      </c>
      <c r="L2487" s="17" t="n">
        <v>0.487875751503006</v>
      </c>
      <c r="M2487" s="17" t="n">
        <v>0.320798319327731</v>
      </c>
      <c r="N2487" s="17" t="n">
        <v>-0.477094537815126</v>
      </c>
      <c r="O2487" s="17" t="n">
        <v>0.71955462184874</v>
      </c>
      <c r="P2487" s="17" t="n">
        <v>-0.905420168067227</v>
      </c>
      <c r="Q2487" s="17" t="n">
        <v>2.38275789473684</v>
      </c>
      <c r="R2487" s="17" t="n">
        <v>2.53428278688524</v>
      </c>
      <c r="S2487" s="17" t="n">
        <v>6.82000000000001</v>
      </c>
      <c r="T2487" s="17" t="n">
        <v>20.8719917012448</v>
      </c>
      <c r="U2487" s="17" t="n">
        <v>20.8971544715447</v>
      </c>
      <c r="V2487" s="17" t="n">
        <v>20.9294589178356</v>
      </c>
      <c r="W2487" s="17" t="n">
        <v>0.38903781512605</v>
      </c>
      <c r="X2487" s="17" t="n">
        <v>-0.467573529411765</v>
      </c>
      <c r="Y2487" s="17" t="n">
        <v>0.0570103519668736</v>
      </c>
      <c r="Z2487" s="17" t="n">
        <v>0.0286912065439672</v>
      </c>
      <c r="AA2487" s="17" t="n">
        <v>0</v>
      </c>
      <c r="AB2487" s="17" t="n">
        <v>1</v>
      </c>
      <c r="AC2487" s="17" t="n">
        <v>24</v>
      </c>
      <c r="AD2487" s="17" t="n">
        <v>24</v>
      </c>
      <c r="AE2487" s="17" t="n">
        <v>24</v>
      </c>
      <c r="AF2487" s="17" t="n">
        <v>24</v>
      </c>
      <c r="AG2487" s="17" t="n">
        <v>25</v>
      </c>
      <c r="AH2487" s="17" t="n">
        <v>11</v>
      </c>
      <c r="AI2487" s="17" t="n">
        <v>22</v>
      </c>
      <c r="AJ2487" s="17" t="n">
        <v>18</v>
      </c>
      <c r="AK2487" s="17" t="n">
        <v>7</v>
      </c>
      <c r="AL2487" s="17" t="n">
        <v>1</v>
      </c>
      <c r="AM2487" s="17" t="n">
        <v>24</v>
      </c>
      <c r="AN2487" s="17" t="n">
        <v>24</v>
      </c>
      <c r="AO2487" s="17" t="n">
        <v>17</v>
      </c>
      <c r="AP2487" s="17" t="n">
        <v>11</v>
      </c>
      <c r="AQ2487" s="17" t="n">
        <f aca="false">IF(AA2487="","",AA2487/$E2487*100)</f>
        <v>0</v>
      </c>
      <c r="AR2487" s="17" t="n">
        <f aca="false">IF(AB2487="","",AB2487/$E2487*100)</f>
        <v>0.2</v>
      </c>
      <c r="AS2487" s="17" t="n">
        <f aca="false">IF(AC2487="","",AC2487/$E2487*100)</f>
        <v>4.8</v>
      </c>
      <c r="AT2487" s="17" t="n">
        <f aca="false">IF(AD2487="","",AD2487/$E2487*100)</f>
        <v>4.8</v>
      </c>
      <c r="AU2487" s="17" t="n">
        <f aca="false">IF(AE2487="","",AE2487/$E2487*100)</f>
        <v>4.8</v>
      </c>
      <c r="AV2487" s="17" t="n">
        <f aca="false">IF(AF2487="","",AF2487/$E2487*100)</f>
        <v>4.8</v>
      </c>
      <c r="AW2487" s="17" t="n">
        <f aca="false">IF(AG2487="","",AG2487/$E2487*100)</f>
        <v>5</v>
      </c>
      <c r="AX2487" s="17" t="n">
        <f aca="false">IF(AH2487="","",AH2487/$E2487*100)</f>
        <v>2.2</v>
      </c>
      <c r="AY2487" s="17" t="n">
        <f aca="false">IF(AI2487="","",AI2487/$E2487*100)</f>
        <v>4.4</v>
      </c>
      <c r="AZ2487" s="17" t="n">
        <f aca="false">IF(AJ2487="","",AJ2487/$E2487*100)</f>
        <v>3.6</v>
      </c>
      <c r="BA2487" s="17" t="n">
        <f aca="false">IF(AK2487="","",AK2487/$E2487*100)</f>
        <v>1.4</v>
      </c>
      <c r="BB2487" s="17" t="n">
        <f aca="false">IF(AL2487="","",AL2487/$E2487*100)</f>
        <v>0.2</v>
      </c>
      <c r="BC2487" s="17" t="n">
        <f aca="false">IF(AM2487="","",AM2487/$E2487*100)</f>
        <v>4.8</v>
      </c>
      <c r="BD2487" s="17" t="n">
        <f aca="false">IF(AN2487="","",AN2487/$E2487*100)</f>
        <v>4.8</v>
      </c>
      <c r="BE2487" s="17" t="n">
        <f aca="false">IF(AO2487="","",AO2487/$E2487*100)</f>
        <v>3.4</v>
      </c>
      <c r="BF2487" s="17" t="n">
        <f aca="false">IF(AP2487="","",AP2487/$E2487*100)</f>
        <v>2.2</v>
      </c>
    </row>
    <row r="2488" customFormat="false" ht="15" hidden="false" customHeight="false" outlineLevel="0" collapsed="false">
      <c r="A2488" s="21" t="s">
        <v>2623</v>
      </c>
      <c r="B2488" s="21" t="s">
        <v>134</v>
      </c>
      <c r="C2488" s="21" t="s">
        <v>44</v>
      </c>
      <c r="D2488" s="21" t="s">
        <v>44</v>
      </c>
      <c r="E2488" s="17" t="n">
        <v>500</v>
      </c>
      <c r="F2488" s="17" t="n">
        <v>92.2</v>
      </c>
      <c r="G2488" s="17" t="n">
        <v>92.2</v>
      </c>
      <c r="H2488" s="17" t="n">
        <f aca="false">ABS(F2488-G2488)</f>
        <v>0</v>
      </c>
      <c r="I2488" s="17" t="n">
        <v>90.97</v>
      </c>
      <c r="J2488" s="17" t="n">
        <v>1.23</v>
      </c>
      <c r="K2488" s="17" t="n">
        <v>0.4412292</v>
      </c>
      <c r="L2488" s="17" t="n">
        <v>0.486028397565923</v>
      </c>
      <c r="M2488" s="17" t="n">
        <v>0.332936575052854</v>
      </c>
      <c r="N2488" s="17" t="n">
        <v>-0.455459915611815</v>
      </c>
      <c r="O2488" s="17" t="n">
        <v>0.655701271186441</v>
      </c>
      <c r="P2488" s="17" t="n">
        <v>-0.927789808917197</v>
      </c>
      <c r="Q2488" s="17" t="n">
        <v>2.36186440677966</v>
      </c>
      <c r="R2488" s="17" t="n">
        <v>2.52087682672234</v>
      </c>
      <c r="S2488" s="17" t="n">
        <v>3.75792452830189</v>
      </c>
      <c r="T2488" s="17" t="n">
        <v>20.7792531120332</v>
      </c>
      <c r="U2488" s="17" t="n">
        <v>20.806762295082</v>
      </c>
      <c r="V2488" s="17" t="n">
        <v>20.8380281690141</v>
      </c>
      <c r="W2488" s="17" t="n">
        <v>0.433044303797469</v>
      </c>
      <c r="X2488" s="17" t="n">
        <v>-0.452440928270042</v>
      </c>
      <c r="Y2488" s="17" t="n">
        <v>0.0734226804123711</v>
      </c>
      <c r="Z2488" s="17" t="n">
        <v>0.0317072164948453</v>
      </c>
      <c r="AA2488" s="17" t="n">
        <v>0</v>
      </c>
      <c r="AB2488" s="17" t="n">
        <v>7</v>
      </c>
      <c r="AC2488" s="17" t="n">
        <v>27</v>
      </c>
      <c r="AD2488" s="17" t="n">
        <v>26</v>
      </c>
      <c r="AE2488" s="17" t="n">
        <v>28</v>
      </c>
      <c r="AF2488" s="17" t="n">
        <v>29</v>
      </c>
      <c r="AG2488" s="17" t="n">
        <v>28</v>
      </c>
      <c r="AH2488" s="17" t="n">
        <v>19</v>
      </c>
      <c r="AI2488" s="17" t="n">
        <v>23</v>
      </c>
      <c r="AJ2488" s="17" t="n">
        <v>18</v>
      </c>
      <c r="AK2488" s="17" t="n">
        <v>12</v>
      </c>
      <c r="AL2488" s="17" t="n">
        <v>3</v>
      </c>
      <c r="AM2488" s="17" t="n">
        <v>26</v>
      </c>
      <c r="AN2488" s="17" t="n">
        <v>26</v>
      </c>
      <c r="AO2488" s="17" t="n">
        <v>15</v>
      </c>
      <c r="AP2488" s="17" t="n">
        <v>15</v>
      </c>
      <c r="AQ2488" s="17" t="n">
        <f aca="false">IF(AA2488="","",AA2488/$E2488*100)</f>
        <v>0</v>
      </c>
      <c r="AR2488" s="17" t="n">
        <f aca="false">IF(AB2488="","",AB2488/$E2488*100)</f>
        <v>1.4</v>
      </c>
      <c r="AS2488" s="17" t="n">
        <f aca="false">IF(AC2488="","",AC2488/$E2488*100)</f>
        <v>5.4</v>
      </c>
      <c r="AT2488" s="17" t="n">
        <f aca="false">IF(AD2488="","",AD2488/$E2488*100)</f>
        <v>5.2</v>
      </c>
      <c r="AU2488" s="17" t="n">
        <f aca="false">IF(AE2488="","",AE2488/$E2488*100)</f>
        <v>5.6</v>
      </c>
      <c r="AV2488" s="17" t="n">
        <f aca="false">IF(AF2488="","",AF2488/$E2488*100)</f>
        <v>5.8</v>
      </c>
      <c r="AW2488" s="17" t="n">
        <f aca="false">IF(AG2488="","",AG2488/$E2488*100)</f>
        <v>5.6</v>
      </c>
      <c r="AX2488" s="17" t="n">
        <f aca="false">IF(AH2488="","",AH2488/$E2488*100)</f>
        <v>3.8</v>
      </c>
      <c r="AY2488" s="17" t="n">
        <f aca="false">IF(AI2488="","",AI2488/$E2488*100)</f>
        <v>4.6</v>
      </c>
      <c r="AZ2488" s="17" t="n">
        <f aca="false">IF(AJ2488="","",AJ2488/$E2488*100)</f>
        <v>3.6</v>
      </c>
      <c r="BA2488" s="17" t="n">
        <f aca="false">IF(AK2488="","",AK2488/$E2488*100)</f>
        <v>2.4</v>
      </c>
      <c r="BB2488" s="17" t="n">
        <f aca="false">IF(AL2488="","",AL2488/$E2488*100)</f>
        <v>0.6</v>
      </c>
      <c r="BC2488" s="17" t="n">
        <f aca="false">IF(AM2488="","",AM2488/$E2488*100)</f>
        <v>5.2</v>
      </c>
      <c r="BD2488" s="17" t="n">
        <f aca="false">IF(AN2488="","",AN2488/$E2488*100)</f>
        <v>5.2</v>
      </c>
      <c r="BE2488" s="17" t="n">
        <f aca="false">IF(AO2488="","",AO2488/$E2488*100)</f>
        <v>3</v>
      </c>
      <c r="BF2488" s="17" t="n">
        <f aca="false">IF(AP2488="","",AP2488/$E2488*100)</f>
        <v>3</v>
      </c>
    </row>
    <row r="2489" customFormat="false" ht="15" hidden="false" customHeight="false" outlineLevel="0" collapsed="false">
      <c r="A2489" s="21" t="s">
        <v>2624</v>
      </c>
      <c r="B2489" s="21" t="s">
        <v>134</v>
      </c>
      <c r="C2489" s="21" t="s">
        <v>44</v>
      </c>
      <c r="D2489" s="21" t="s">
        <v>44</v>
      </c>
      <c r="E2489" s="17" t="n">
        <v>500</v>
      </c>
      <c r="F2489" s="17" t="n">
        <v>96.8</v>
      </c>
      <c r="G2489" s="17" t="n">
        <v>96.8</v>
      </c>
      <c r="H2489" s="17" t="n">
        <f aca="false">ABS(F2489-G2489)</f>
        <v>0</v>
      </c>
      <c r="I2489" s="17" t="n">
        <v>94.44</v>
      </c>
      <c r="J2489" s="17" t="n">
        <v>2.36</v>
      </c>
      <c r="K2489" s="17" t="n">
        <v>0.445101999999999</v>
      </c>
      <c r="L2489" s="17" t="n">
        <v>0.485146000000002</v>
      </c>
      <c r="M2489" s="17" t="n">
        <v>0.244502032520326</v>
      </c>
      <c r="N2489" s="17" t="n">
        <v>-0.709160569105691</v>
      </c>
      <c r="O2489" s="17" t="n">
        <v>0.562132926829268</v>
      </c>
      <c r="P2489" s="17" t="n">
        <v>-1.48481300813008</v>
      </c>
      <c r="Q2489" s="17" t="n">
        <v>2.23501026694045</v>
      </c>
      <c r="R2489" s="17" t="n">
        <v>2.39024489795919</v>
      </c>
      <c r="S2489" s="17" t="n">
        <v>5.22561270491803</v>
      </c>
      <c r="T2489" s="17" t="n">
        <v>20.8871165644172</v>
      </c>
      <c r="U2489" s="17" t="n">
        <v>20.8993914807303</v>
      </c>
      <c r="V2489" s="17" t="n">
        <v>20.9360721442886</v>
      </c>
      <c r="W2489" s="17" t="n">
        <v>0.43828150406504</v>
      </c>
      <c r="X2489" s="17" t="n">
        <v>-0.64339837398374</v>
      </c>
      <c r="Y2489" s="17" t="n">
        <v>0.0509241308793456</v>
      </c>
      <c r="Z2489" s="17" t="n">
        <v>0.0348578411405295</v>
      </c>
      <c r="AA2489" s="17" t="n">
        <v>0</v>
      </c>
      <c r="AB2489" s="17" t="n">
        <v>0</v>
      </c>
      <c r="AC2489" s="17" t="n">
        <v>8</v>
      </c>
      <c r="AD2489" s="17" t="n">
        <v>8</v>
      </c>
      <c r="AE2489" s="17" t="n">
        <v>8</v>
      </c>
      <c r="AF2489" s="17" t="n">
        <v>8</v>
      </c>
      <c r="AG2489" s="17" t="n">
        <v>13</v>
      </c>
      <c r="AH2489" s="17" t="n">
        <v>10</v>
      </c>
      <c r="AI2489" s="17" t="n">
        <v>12</v>
      </c>
      <c r="AJ2489" s="17" t="n">
        <v>11</v>
      </c>
      <c r="AK2489" s="17" t="n">
        <v>6</v>
      </c>
      <c r="AL2489" s="17" t="n">
        <v>1</v>
      </c>
      <c r="AM2489" s="17" t="n">
        <v>8</v>
      </c>
      <c r="AN2489" s="17" t="n">
        <v>8</v>
      </c>
      <c r="AO2489" s="17" t="n">
        <v>11</v>
      </c>
      <c r="AP2489" s="17" t="n">
        <v>9</v>
      </c>
      <c r="AQ2489" s="17" t="n">
        <f aca="false">IF(AA2489="","",AA2489/$E2489*100)</f>
        <v>0</v>
      </c>
      <c r="AR2489" s="17" t="n">
        <f aca="false">IF(AB2489="","",AB2489/$E2489*100)</f>
        <v>0</v>
      </c>
      <c r="AS2489" s="17" t="n">
        <f aca="false">IF(AC2489="","",AC2489/$E2489*100)</f>
        <v>1.6</v>
      </c>
      <c r="AT2489" s="17" t="n">
        <f aca="false">IF(AD2489="","",AD2489/$E2489*100)</f>
        <v>1.6</v>
      </c>
      <c r="AU2489" s="17" t="n">
        <f aca="false">IF(AE2489="","",AE2489/$E2489*100)</f>
        <v>1.6</v>
      </c>
      <c r="AV2489" s="17" t="n">
        <f aca="false">IF(AF2489="","",AF2489/$E2489*100)</f>
        <v>1.6</v>
      </c>
      <c r="AW2489" s="17" t="n">
        <f aca="false">IF(AG2489="","",AG2489/$E2489*100)</f>
        <v>2.6</v>
      </c>
      <c r="AX2489" s="17" t="n">
        <f aca="false">IF(AH2489="","",AH2489/$E2489*100)</f>
        <v>2</v>
      </c>
      <c r="AY2489" s="17" t="n">
        <f aca="false">IF(AI2489="","",AI2489/$E2489*100)</f>
        <v>2.4</v>
      </c>
      <c r="AZ2489" s="17" t="n">
        <f aca="false">IF(AJ2489="","",AJ2489/$E2489*100)</f>
        <v>2.2</v>
      </c>
      <c r="BA2489" s="17" t="n">
        <f aca="false">IF(AK2489="","",AK2489/$E2489*100)</f>
        <v>1.2</v>
      </c>
      <c r="BB2489" s="17" t="n">
        <f aca="false">IF(AL2489="","",AL2489/$E2489*100)</f>
        <v>0.2</v>
      </c>
      <c r="BC2489" s="17" t="n">
        <f aca="false">IF(AM2489="","",AM2489/$E2489*100)</f>
        <v>1.6</v>
      </c>
      <c r="BD2489" s="17" t="n">
        <f aca="false">IF(AN2489="","",AN2489/$E2489*100)</f>
        <v>1.6</v>
      </c>
      <c r="BE2489" s="17" t="n">
        <f aca="false">IF(AO2489="","",AO2489/$E2489*100)</f>
        <v>2.2</v>
      </c>
      <c r="BF2489" s="17" t="n">
        <f aca="false">IF(AP2489="","",AP2489/$E2489*100)</f>
        <v>1.8</v>
      </c>
    </row>
    <row r="2490" customFormat="false" ht="15" hidden="false" customHeight="false" outlineLevel="0" collapsed="false">
      <c r="A2490" s="21" t="s">
        <v>2625</v>
      </c>
      <c r="B2490" s="21" t="s">
        <v>134</v>
      </c>
      <c r="C2490" s="21" t="s">
        <v>44</v>
      </c>
      <c r="D2490" s="21" t="s">
        <v>44</v>
      </c>
      <c r="E2490" s="17" t="n">
        <v>500</v>
      </c>
      <c r="F2490" s="17" t="n">
        <v>94.6</v>
      </c>
      <c r="G2490" s="17" t="n">
        <v>94.6</v>
      </c>
      <c r="H2490" s="17" t="n">
        <f aca="false">ABS(F2490-G2490)</f>
        <v>0</v>
      </c>
      <c r="I2490" s="17" t="n">
        <v>93.27</v>
      </c>
      <c r="J2490" s="17" t="n">
        <v>1.33</v>
      </c>
      <c r="K2490" s="17" t="n">
        <v>0.4490256</v>
      </c>
      <c r="L2490" s="17" t="n">
        <v>0.490507042253523</v>
      </c>
      <c r="M2490" s="17" t="n">
        <v>0.280619246861925</v>
      </c>
      <c r="N2490" s="17" t="n">
        <v>-0.407968619246862</v>
      </c>
      <c r="O2490" s="17" t="n">
        <v>0.540600418410042</v>
      </c>
      <c r="P2490" s="17" t="n">
        <v>-0.750455882352941</v>
      </c>
      <c r="Q2490" s="17" t="n">
        <v>2.28873949579832</v>
      </c>
      <c r="R2490" s="17" t="n">
        <v>2.44037113402062</v>
      </c>
      <c r="S2490" s="17" t="n">
        <v>7.61848360655737</v>
      </c>
      <c r="T2490" s="17" t="n">
        <v>20.7167689161554</v>
      </c>
      <c r="U2490" s="17" t="n">
        <v>20.7322448979592</v>
      </c>
      <c r="V2490" s="17" t="n">
        <v>20.7581488933602</v>
      </c>
      <c r="W2490" s="17" t="n">
        <v>0.323016736401674</v>
      </c>
      <c r="X2490" s="17" t="n">
        <v>-0.417738493723849</v>
      </c>
      <c r="Y2490" s="17" t="n">
        <v>0.0456138211382113</v>
      </c>
      <c r="Z2490" s="17" t="n">
        <v>0.0252965235173823</v>
      </c>
      <c r="AA2490" s="17" t="n">
        <v>0</v>
      </c>
      <c r="AB2490" s="17" t="n">
        <v>3</v>
      </c>
      <c r="AC2490" s="17" t="n">
        <v>22</v>
      </c>
      <c r="AD2490" s="17" t="n">
        <v>22</v>
      </c>
      <c r="AE2490" s="17" t="n">
        <v>22</v>
      </c>
      <c r="AF2490" s="17" t="n">
        <v>22</v>
      </c>
      <c r="AG2490" s="17" t="n">
        <v>24</v>
      </c>
      <c r="AH2490" s="17" t="n">
        <v>15</v>
      </c>
      <c r="AI2490" s="17" t="n">
        <v>12</v>
      </c>
      <c r="AJ2490" s="17" t="n">
        <v>11</v>
      </c>
      <c r="AK2490" s="17" t="n">
        <v>10</v>
      </c>
      <c r="AL2490" s="17" t="n">
        <v>3</v>
      </c>
      <c r="AM2490" s="17" t="n">
        <v>22</v>
      </c>
      <c r="AN2490" s="17" t="n">
        <v>22</v>
      </c>
      <c r="AO2490" s="17" t="n">
        <v>8</v>
      </c>
      <c r="AP2490" s="17" t="n">
        <v>11</v>
      </c>
      <c r="AQ2490" s="17" t="n">
        <f aca="false">IF(AA2490="","",AA2490/$E2490*100)</f>
        <v>0</v>
      </c>
      <c r="AR2490" s="17" t="n">
        <f aca="false">IF(AB2490="","",AB2490/$E2490*100)</f>
        <v>0.6</v>
      </c>
      <c r="AS2490" s="17" t="n">
        <f aca="false">IF(AC2490="","",AC2490/$E2490*100)</f>
        <v>4.4</v>
      </c>
      <c r="AT2490" s="17" t="n">
        <f aca="false">IF(AD2490="","",AD2490/$E2490*100)</f>
        <v>4.4</v>
      </c>
      <c r="AU2490" s="17" t="n">
        <f aca="false">IF(AE2490="","",AE2490/$E2490*100)</f>
        <v>4.4</v>
      </c>
      <c r="AV2490" s="17" t="n">
        <f aca="false">IF(AF2490="","",AF2490/$E2490*100)</f>
        <v>4.4</v>
      </c>
      <c r="AW2490" s="17" t="n">
        <f aca="false">IF(AG2490="","",AG2490/$E2490*100)</f>
        <v>4.8</v>
      </c>
      <c r="AX2490" s="17" t="n">
        <f aca="false">IF(AH2490="","",AH2490/$E2490*100)</f>
        <v>3</v>
      </c>
      <c r="AY2490" s="17" t="n">
        <f aca="false">IF(AI2490="","",AI2490/$E2490*100)</f>
        <v>2.4</v>
      </c>
      <c r="AZ2490" s="17" t="n">
        <f aca="false">IF(AJ2490="","",AJ2490/$E2490*100)</f>
        <v>2.2</v>
      </c>
      <c r="BA2490" s="17" t="n">
        <f aca="false">IF(AK2490="","",AK2490/$E2490*100)</f>
        <v>2</v>
      </c>
      <c r="BB2490" s="17" t="n">
        <f aca="false">IF(AL2490="","",AL2490/$E2490*100)</f>
        <v>0.6</v>
      </c>
      <c r="BC2490" s="17" t="n">
        <f aca="false">IF(AM2490="","",AM2490/$E2490*100)</f>
        <v>4.4</v>
      </c>
      <c r="BD2490" s="17" t="n">
        <f aca="false">IF(AN2490="","",AN2490/$E2490*100)</f>
        <v>4.4</v>
      </c>
      <c r="BE2490" s="17" t="n">
        <f aca="false">IF(AO2490="","",AO2490/$E2490*100)</f>
        <v>1.6</v>
      </c>
      <c r="BF2490" s="17" t="n">
        <f aca="false">IF(AP2490="","",AP2490/$E2490*100)</f>
        <v>2.2</v>
      </c>
    </row>
    <row r="2491" customFormat="false" ht="15" hidden="false" customHeight="false" outlineLevel="0" collapsed="false">
      <c r="A2491" s="21" t="s">
        <v>2626</v>
      </c>
      <c r="B2491" s="21" t="s">
        <v>134</v>
      </c>
      <c r="C2491" s="21" t="s">
        <v>44</v>
      </c>
      <c r="D2491" s="21" t="s">
        <v>44</v>
      </c>
      <c r="E2491" s="17" t="n">
        <v>500</v>
      </c>
      <c r="F2491" s="17" t="n">
        <v>95.4</v>
      </c>
      <c r="G2491" s="17" t="n">
        <v>95.6</v>
      </c>
      <c r="H2491" s="17" t="n">
        <f aca="false">ABS(F2491-G2491)</f>
        <v>0.199999999999989</v>
      </c>
      <c r="I2491" s="17" t="n">
        <v>92.84</v>
      </c>
      <c r="J2491" s="17" t="n">
        <v>2.76</v>
      </c>
      <c r="K2491" s="17" t="n">
        <v>0.4419812</v>
      </c>
      <c r="L2491" s="17" t="n">
        <v>0.485517102615694</v>
      </c>
      <c r="M2491" s="17" t="n">
        <v>0.165436065573771</v>
      </c>
      <c r="N2491" s="17" t="n">
        <v>-0.736973360655738</v>
      </c>
      <c r="O2491" s="17" t="n">
        <v>0.429413552361397</v>
      </c>
      <c r="P2491" s="17" t="n">
        <v>-1.05541478439425</v>
      </c>
      <c r="Q2491" s="17" t="n">
        <v>2.23645228215767</v>
      </c>
      <c r="R2491" s="17" t="n">
        <v>2.39507246376812</v>
      </c>
      <c r="S2491" s="17" t="n">
        <v>5.71353941908713</v>
      </c>
      <c r="T2491" s="17" t="n">
        <v>20.6413223140496</v>
      </c>
      <c r="U2491" s="17" t="n">
        <v>20.6595482546201</v>
      </c>
      <c r="V2491" s="17" t="n">
        <v>20.6947791164659</v>
      </c>
      <c r="W2491" s="17" t="n">
        <v>0.35705523613963</v>
      </c>
      <c r="X2491" s="17" t="n">
        <v>-0.657819301848049</v>
      </c>
      <c r="Y2491" s="17" t="n">
        <v>0.0556307216494845</v>
      </c>
      <c r="Z2491" s="17" t="n">
        <v>0.0319964948453608</v>
      </c>
      <c r="AA2491" s="17" t="n">
        <v>0</v>
      </c>
      <c r="AB2491" s="17" t="n">
        <v>3</v>
      </c>
      <c r="AC2491" s="17" t="n">
        <v>12</v>
      </c>
      <c r="AD2491" s="17" t="n">
        <v>12</v>
      </c>
      <c r="AE2491" s="17" t="n">
        <v>13</v>
      </c>
      <c r="AF2491" s="17" t="n">
        <v>13</v>
      </c>
      <c r="AG2491" s="17" t="n">
        <v>18</v>
      </c>
      <c r="AH2491" s="17" t="n">
        <v>17</v>
      </c>
      <c r="AI2491" s="17" t="n">
        <v>18</v>
      </c>
      <c r="AJ2491" s="17" t="n">
        <v>16</v>
      </c>
      <c r="AK2491" s="17" t="n">
        <v>13</v>
      </c>
      <c r="AL2491" s="17" t="n">
        <v>2</v>
      </c>
      <c r="AM2491" s="17" t="n">
        <v>13</v>
      </c>
      <c r="AN2491" s="17" t="n">
        <v>13</v>
      </c>
      <c r="AO2491" s="17" t="n">
        <v>15</v>
      </c>
      <c r="AP2491" s="17" t="n">
        <v>15</v>
      </c>
      <c r="AQ2491" s="17" t="n">
        <f aca="false">IF(AA2491="","",AA2491/$E2491*100)</f>
        <v>0</v>
      </c>
      <c r="AR2491" s="17" t="n">
        <f aca="false">IF(AB2491="","",AB2491/$E2491*100)</f>
        <v>0.6</v>
      </c>
      <c r="AS2491" s="17" t="n">
        <f aca="false">IF(AC2491="","",AC2491/$E2491*100)</f>
        <v>2.4</v>
      </c>
      <c r="AT2491" s="17" t="n">
        <f aca="false">IF(AD2491="","",AD2491/$E2491*100)</f>
        <v>2.4</v>
      </c>
      <c r="AU2491" s="17" t="n">
        <f aca="false">IF(AE2491="","",AE2491/$E2491*100)</f>
        <v>2.6</v>
      </c>
      <c r="AV2491" s="17" t="n">
        <f aca="false">IF(AF2491="","",AF2491/$E2491*100)</f>
        <v>2.6</v>
      </c>
      <c r="AW2491" s="17" t="n">
        <f aca="false">IF(AG2491="","",AG2491/$E2491*100)</f>
        <v>3.6</v>
      </c>
      <c r="AX2491" s="17" t="n">
        <f aca="false">IF(AH2491="","",AH2491/$E2491*100)</f>
        <v>3.4</v>
      </c>
      <c r="AY2491" s="17" t="n">
        <f aca="false">IF(AI2491="","",AI2491/$E2491*100)</f>
        <v>3.6</v>
      </c>
      <c r="AZ2491" s="17" t="n">
        <f aca="false">IF(AJ2491="","",AJ2491/$E2491*100)</f>
        <v>3.2</v>
      </c>
      <c r="BA2491" s="17" t="n">
        <f aca="false">IF(AK2491="","",AK2491/$E2491*100)</f>
        <v>2.6</v>
      </c>
      <c r="BB2491" s="17" t="n">
        <f aca="false">IF(AL2491="","",AL2491/$E2491*100)</f>
        <v>0.4</v>
      </c>
      <c r="BC2491" s="17" t="n">
        <f aca="false">IF(AM2491="","",AM2491/$E2491*100)</f>
        <v>2.6</v>
      </c>
      <c r="BD2491" s="17" t="n">
        <f aca="false">IF(AN2491="","",AN2491/$E2491*100)</f>
        <v>2.6</v>
      </c>
      <c r="BE2491" s="17" t="n">
        <f aca="false">IF(AO2491="","",AO2491/$E2491*100)</f>
        <v>3</v>
      </c>
      <c r="BF2491" s="17" t="n">
        <f aca="false">IF(AP2491="","",AP2491/$E2491*100)</f>
        <v>3</v>
      </c>
    </row>
    <row r="2492" customFormat="false" ht="15" hidden="false" customHeight="false" outlineLevel="0" collapsed="false">
      <c r="A2492" s="21" t="s">
        <v>2627</v>
      </c>
      <c r="B2492" s="21" t="s">
        <v>134</v>
      </c>
      <c r="C2492" s="21" t="s">
        <v>44</v>
      </c>
      <c r="D2492" s="21" t="s">
        <v>44</v>
      </c>
      <c r="E2492" s="17" t="n">
        <v>500</v>
      </c>
      <c r="F2492" s="17" t="n">
        <v>93.6</v>
      </c>
      <c r="G2492" s="17" t="n">
        <v>93.6</v>
      </c>
      <c r="H2492" s="17" t="n">
        <f aca="false">ABS(F2492-G2492)</f>
        <v>0</v>
      </c>
      <c r="I2492" s="17" t="n">
        <v>92.29</v>
      </c>
      <c r="J2492" s="17" t="n">
        <v>1.31</v>
      </c>
      <c r="K2492" s="17" t="n">
        <v>0.448894</v>
      </c>
      <c r="L2492" s="17" t="n">
        <v>0.490201207243462</v>
      </c>
      <c r="M2492" s="17" t="n">
        <v>0.30135550935551</v>
      </c>
      <c r="N2492" s="17" t="n">
        <v>-0.437293139293139</v>
      </c>
      <c r="O2492" s="17" t="n">
        <v>0.632555093555094</v>
      </c>
      <c r="P2492" s="17" t="n">
        <v>-0.821378378378378</v>
      </c>
      <c r="Q2492" s="17" t="n">
        <v>2.32330561330561</v>
      </c>
      <c r="R2492" s="17" t="n">
        <v>2.48230927835052</v>
      </c>
      <c r="S2492" s="17" t="n">
        <v>7.05250526315789</v>
      </c>
      <c r="T2492" s="17" t="n">
        <v>20.9910973084886</v>
      </c>
      <c r="U2492" s="17" t="n">
        <v>21.0133196721312</v>
      </c>
      <c r="V2492" s="17" t="n">
        <v>21.0427419354839</v>
      </c>
      <c r="W2492" s="17" t="n">
        <v>0.334983367983368</v>
      </c>
      <c r="X2492" s="17" t="n">
        <v>-0.41483367983368</v>
      </c>
      <c r="Y2492" s="17" t="n">
        <v>0.0467634854771784</v>
      </c>
      <c r="Z2492" s="17" t="n">
        <v>0.0287381443298968</v>
      </c>
      <c r="AA2492" s="17" t="n">
        <v>0</v>
      </c>
      <c r="AB2492" s="17" t="n">
        <v>3</v>
      </c>
      <c r="AC2492" s="17" t="n">
        <v>19</v>
      </c>
      <c r="AD2492" s="17" t="n">
        <v>19</v>
      </c>
      <c r="AE2492" s="17" t="n">
        <v>19</v>
      </c>
      <c r="AF2492" s="17" t="n">
        <v>19</v>
      </c>
      <c r="AG2492" s="17" t="n">
        <v>19</v>
      </c>
      <c r="AH2492" s="17" t="n">
        <v>13</v>
      </c>
      <c r="AI2492" s="17" t="n">
        <v>25</v>
      </c>
      <c r="AJ2492" s="17" t="n">
        <v>17</v>
      </c>
      <c r="AK2492" s="17" t="n">
        <v>12</v>
      </c>
      <c r="AL2492" s="17" t="n">
        <v>4</v>
      </c>
      <c r="AM2492" s="17" t="n">
        <v>19</v>
      </c>
      <c r="AN2492" s="17" t="n">
        <v>19</v>
      </c>
      <c r="AO2492" s="17" t="n">
        <v>18</v>
      </c>
      <c r="AP2492" s="17" t="n">
        <v>15</v>
      </c>
      <c r="AQ2492" s="17" t="n">
        <f aca="false">IF(AA2492="","",AA2492/$E2492*100)</f>
        <v>0</v>
      </c>
      <c r="AR2492" s="17" t="n">
        <f aca="false">IF(AB2492="","",AB2492/$E2492*100)</f>
        <v>0.6</v>
      </c>
      <c r="AS2492" s="17" t="n">
        <f aca="false">IF(AC2492="","",AC2492/$E2492*100)</f>
        <v>3.8</v>
      </c>
      <c r="AT2492" s="17" t="n">
        <f aca="false">IF(AD2492="","",AD2492/$E2492*100)</f>
        <v>3.8</v>
      </c>
      <c r="AU2492" s="17" t="n">
        <f aca="false">IF(AE2492="","",AE2492/$E2492*100)</f>
        <v>3.8</v>
      </c>
      <c r="AV2492" s="17" t="n">
        <f aca="false">IF(AF2492="","",AF2492/$E2492*100)</f>
        <v>3.8</v>
      </c>
      <c r="AW2492" s="17" t="n">
        <f aca="false">IF(AG2492="","",AG2492/$E2492*100)</f>
        <v>3.8</v>
      </c>
      <c r="AX2492" s="17" t="n">
        <f aca="false">IF(AH2492="","",AH2492/$E2492*100)</f>
        <v>2.6</v>
      </c>
      <c r="AY2492" s="17" t="n">
        <f aca="false">IF(AI2492="","",AI2492/$E2492*100)</f>
        <v>5</v>
      </c>
      <c r="AZ2492" s="17" t="n">
        <f aca="false">IF(AJ2492="","",AJ2492/$E2492*100)</f>
        <v>3.4</v>
      </c>
      <c r="BA2492" s="17" t="n">
        <f aca="false">IF(AK2492="","",AK2492/$E2492*100)</f>
        <v>2.4</v>
      </c>
      <c r="BB2492" s="17" t="n">
        <f aca="false">IF(AL2492="","",AL2492/$E2492*100)</f>
        <v>0.8</v>
      </c>
      <c r="BC2492" s="17" t="n">
        <f aca="false">IF(AM2492="","",AM2492/$E2492*100)</f>
        <v>3.8</v>
      </c>
      <c r="BD2492" s="17" t="n">
        <f aca="false">IF(AN2492="","",AN2492/$E2492*100)</f>
        <v>3.8</v>
      </c>
      <c r="BE2492" s="17" t="n">
        <f aca="false">IF(AO2492="","",AO2492/$E2492*100)</f>
        <v>3.6</v>
      </c>
      <c r="BF2492" s="17" t="n">
        <f aca="false">IF(AP2492="","",AP2492/$E2492*100)</f>
        <v>3</v>
      </c>
    </row>
    <row r="2493" customFormat="false" ht="15" hidden="false" customHeight="false" outlineLevel="0" collapsed="false">
      <c r="A2493" s="21" t="s">
        <v>2628</v>
      </c>
      <c r="B2493" s="21" t="s">
        <v>134</v>
      </c>
      <c r="C2493" s="21" t="s">
        <v>44</v>
      </c>
      <c r="D2493" s="21" t="s">
        <v>44</v>
      </c>
      <c r="E2493" s="17" t="n">
        <v>500</v>
      </c>
      <c r="F2493" s="17" t="n">
        <v>94.2</v>
      </c>
      <c r="G2493" s="17" t="n">
        <v>94.4</v>
      </c>
      <c r="H2493" s="17" t="n">
        <f aca="false">ABS(F2493-G2493)</f>
        <v>0.200000000000003</v>
      </c>
      <c r="I2493" s="17" t="n">
        <v>92.42</v>
      </c>
      <c r="J2493" s="17" t="n">
        <v>1.98</v>
      </c>
      <c r="K2493" s="17" t="n">
        <v>0.446068000000001</v>
      </c>
      <c r="L2493" s="17" t="n">
        <v>0.486891783567134</v>
      </c>
      <c r="M2493" s="17" t="n">
        <v>0.181477160493827</v>
      </c>
      <c r="N2493" s="17" t="n">
        <v>-0.738267489711934</v>
      </c>
      <c r="O2493" s="17" t="n">
        <v>0.446555555555555</v>
      </c>
      <c r="P2493" s="17" t="n">
        <v>-1.52074074074074</v>
      </c>
      <c r="Q2493" s="17" t="n">
        <v>2.17012371134021</v>
      </c>
      <c r="R2493" s="17" t="n">
        <v>2.32211382113821</v>
      </c>
      <c r="S2493" s="17" t="n">
        <v>5.10006378600823</v>
      </c>
      <c r="T2493" s="17" t="n">
        <v>21.100612244898</v>
      </c>
      <c r="U2493" s="17" t="n">
        <v>21.1363083164301</v>
      </c>
      <c r="V2493" s="17" t="n">
        <v>21.1751503006013</v>
      </c>
      <c r="W2493" s="17" t="n">
        <v>0.373209445585216</v>
      </c>
      <c r="X2493" s="17" t="n">
        <v>-0.718741273100616</v>
      </c>
      <c r="Y2493" s="17" t="n">
        <v>0.0732598778004073</v>
      </c>
      <c r="Z2493" s="17" t="n">
        <v>0.0341889344262296</v>
      </c>
      <c r="AA2493" s="17" t="n">
        <v>0</v>
      </c>
      <c r="AB2493" s="17" t="n">
        <v>1</v>
      </c>
      <c r="AC2493" s="17" t="n">
        <v>14</v>
      </c>
      <c r="AD2493" s="17" t="n">
        <v>14</v>
      </c>
      <c r="AE2493" s="17" t="n">
        <v>14</v>
      </c>
      <c r="AF2493" s="17" t="n">
        <v>14</v>
      </c>
      <c r="AG2493" s="17" t="n">
        <v>15</v>
      </c>
      <c r="AH2493" s="17" t="n">
        <v>6</v>
      </c>
      <c r="AI2493" s="17" t="n">
        <v>14</v>
      </c>
      <c r="AJ2493" s="17" t="n">
        <v>10</v>
      </c>
      <c r="AK2493" s="17" t="n">
        <v>5</v>
      </c>
      <c r="AL2493" s="17" t="n">
        <v>1</v>
      </c>
      <c r="AM2493" s="17" t="n">
        <v>13</v>
      </c>
      <c r="AN2493" s="17" t="n">
        <v>13</v>
      </c>
      <c r="AO2493" s="17" t="n">
        <v>9</v>
      </c>
      <c r="AP2493" s="17" t="n">
        <v>12</v>
      </c>
      <c r="AQ2493" s="17" t="n">
        <f aca="false">IF(AA2493="","",AA2493/$E2493*100)</f>
        <v>0</v>
      </c>
      <c r="AR2493" s="17" t="n">
        <f aca="false">IF(AB2493="","",AB2493/$E2493*100)</f>
        <v>0.2</v>
      </c>
      <c r="AS2493" s="17" t="n">
        <f aca="false">IF(AC2493="","",AC2493/$E2493*100)</f>
        <v>2.8</v>
      </c>
      <c r="AT2493" s="17" t="n">
        <f aca="false">IF(AD2493="","",AD2493/$E2493*100)</f>
        <v>2.8</v>
      </c>
      <c r="AU2493" s="17" t="n">
        <f aca="false">IF(AE2493="","",AE2493/$E2493*100)</f>
        <v>2.8</v>
      </c>
      <c r="AV2493" s="17" t="n">
        <f aca="false">IF(AF2493="","",AF2493/$E2493*100)</f>
        <v>2.8</v>
      </c>
      <c r="AW2493" s="17" t="n">
        <f aca="false">IF(AG2493="","",AG2493/$E2493*100)</f>
        <v>3</v>
      </c>
      <c r="AX2493" s="17" t="n">
        <f aca="false">IF(AH2493="","",AH2493/$E2493*100)</f>
        <v>1.2</v>
      </c>
      <c r="AY2493" s="17" t="n">
        <f aca="false">IF(AI2493="","",AI2493/$E2493*100)</f>
        <v>2.8</v>
      </c>
      <c r="AZ2493" s="17" t="n">
        <f aca="false">IF(AJ2493="","",AJ2493/$E2493*100)</f>
        <v>2</v>
      </c>
      <c r="BA2493" s="17" t="n">
        <f aca="false">IF(AK2493="","",AK2493/$E2493*100)</f>
        <v>1</v>
      </c>
      <c r="BB2493" s="17" t="n">
        <f aca="false">IF(AL2493="","",AL2493/$E2493*100)</f>
        <v>0.2</v>
      </c>
      <c r="BC2493" s="17" t="n">
        <f aca="false">IF(AM2493="","",AM2493/$E2493*100)</f>
        <v>2.6</v>
      </c>
      <c r="BD2493" s="17" t="n">
        <f aca="false">IF(AN2493="","",AN2493/$E2493*100)</f>
        <v>2.6</v>
      </c>
      <c r="BE2493" s="17" t="n">
        <f aca="false">IF(AO2493="","",AO2493/$E2493*100)</f>
        <v>1.8</v>
      </c>
      <c r="BF2493" s="17" t="n">
        <f aca="false">IF(AP2493="","",AP2493/$E2493*100)</f>
        <v>2.4</v>
      </c>
    </row>
    <row r="2494" customFormat="false" ht="15" hidden="false" customHeight="false" outlineLevel="0" collapsed="false">
      <c r="A2494" s="21" t="s">
        <v>2629</v>
      </c>
      <c r="B2494" s="21" t="s">
        <v>134</v>
      </c>
      <c r="C2494" s="21" t="s">
        <v>44</v>
      </c>
      <c r="D2494" s="21" t="s">
        <v>44</v>
      </c>
      <c r="E2494" s="17" t="n">
        <v>500</v>
      </c>
      <c r="F2494" s="17" t="n">
        <v>95.6</v>
      </c>
      <c r="G2494" s="17" t="n">
        <v>95.6</v>
      </c>
      <c r="H2494" s="17" t="n">
        <f aca="false">ABS(F2494-G2494)</f>
        <v>0</v>
      </c>
      <c r="I2494" s="17" t="n">
        <v>92.59</v>
      </c>
      <c r="J2494" s="17" t="n">
        <v>3.01</v>
      </c>
      <c r="K2494" s="17" t="n">
        <v>0.4529736</v>
      </c>
      <c r="L2494" s="17" t="n">
        <v>0.492429718875502</v>
      </c>
      <c r="M2494" s="17" t="n">
        <v>0.281165983606558</v>
      </c>
      <c r="N2494" s="17" t="n">
        <v>-0.405049180327869</v>
      </c>
      <c r="O2494" s="17" t="n">
        <v>0.572944672131148</v>
      </c>
      <c r="P2494" s="17" t="n">
        <v>-0.742383983572895</v>
      </c>
      <c r="Q2494" s="17" t="n">
        <v>2.40685185185185</v>
      </c>
      <c r="R2494" s="17" t="n">
        <v>2.56429149797571</v>
      </c>
      <c r="S2494" s="17" t="n">
        <v>8.91253608247422</v>
      </c>
      <c r="T2494" s="17" t="n">
        <v>20.5713701431493</v>
      </c>
      <c r="U2494" s="17" t="n">
        <v>20.5886409736309</v>
      </c>
      <c r="V2494" s="17" t="n">
        <v>20.6140845070423</v>
      </c>
      <c r="W2494" s="17" t="n">
        <v>0.328178278688525</v>
      </c>
      <c r="X2494" s="17" t="n">
        <v>-0.40984631147541</v>
      </c>
      <c r="Y2494" s="17" t="n">
        <v>0.0447795918367346</v>
      </c>
      <c r="Z2494" s="17" t="n">
        <v>0.0240081300813007</v>
      </c>
      <c r="AA2494" s="17" t="n">
        <v>0</v>
      </c>
      <c r="AB2494" s="17" t="n">
        <v>2</v>
      </c>
      <c r="AC2494" s="17" t="n">
        <v>12</v>
      </c>
      <c r="AD2494" s="17" t="n">
        <v>12</v>
      </c>
      <c r="AE2494" s="17" t="n">
        <v>12</v>
      </c>
      <c r="AF2494" s="17" t="n">
        <v>12</v>
      </c>
      <c r="AG2494" s="17" t="n">
        <v>14</v>
      </c>
      <c r="AH2494" s="17" t="n">
        <v>6</v>
      </c>
      <c r="AI2494" s="17" t="n">
        <v>15</v>
      </c>
      <c r="AJ2494" s="17" t="n">
        <v>11</v>
      </c>
      <c r="AK2494" s="17" t="n">
        <v>7</v>
      </c>
      <c r="AL2494" s="17" t="n">
        <v>3</v>
      </c>
      <c r="AM2494" s="17" t="n">
        <v>12</v>
      </c>
      <c r="AN2494" s="17" t="n">
        <v>12</v>
      </c>
      <c r="AO2494" s="17" t="n">
        <v>10</v>
      </c>
      <c r="AP2494" s="17" t="n">
        <v>8</v>
      </c>
      <c r="AQ2494" s="17" t="n">
        <f aca="false">IF(AA2494="","",AA2494/$E2494*100)</f>
        <v>0</v>
      </c>
      <c r="AR2494" s="17" t="n">
        <f aca="false">IF(AB2494="","",AB2494/$E2494*100)</f>
        <v>0.4</v>
      </c>
      <c r="AS2494" s="17" t="n">
        <f aca="false">IF(AC2494="","",AC2494/$E2494*100)</f>
        <v>2.4</v>
      </c>
      <c r="AT2494" s="17" t="n">
        <f aca="false">IF(AD2494="","",AD2494/$E2494*100)</f>
        <v>2.4</v>
      </c>
      <c r="AU2494" s="17" t="n">
        <f aca="false">IF(AE2494="","",AE2494/$E2494*100)</f>
        <v>2.4</v>
      </c>
      <c r="AV2494" s="17" t="n">
        <f aca="false">IF(AF2494="","",AF2494/$E2494*100)</f>
        <v>2.4</v>
      </c>
      <c r="AW2494" s="17" t="n">
        <f aca="false">IF(AG2494="","",AG2494/$E2494*100)</f>
        <v>2.8</v>
      </c>
      <c r="AX2494" s="17" t="n">
        <f aca="false">IF(AH2494="","",AH2494/$E2494*100)</f>
        <v>1.2</v>
      </c>
      <c r="AY2494" s="17" t="n">
        <f aca="false">IF(AI2494="","",AI2494/$E2494*100)</f>
        <v>3</v>
      </c>
      <c r="AZ2494" s="17" t="n">
        <f aca="false">IF(AJ2494="","",AJ2494/$E2494*100)</f>
        <v>2.2</v>
      </c>
      <c r="BA2494" s="17" t="n">
        <f aca="false">IF(AK2494="","",AK2494/$E2494*100)</f>
        <v>1.4</v>
      </c>
      <c r="BB2494" s="17" t="n">
        <f aca="false">IF(AL2494="","",AL2494/$E2494*100)</f>
        <v>0.6</v>
      </c>
      <c r="BC2494" s="17" t="n">
        <f aca="false">IF(AM2494="","",AM2494/$E2494*100)</f>
        <v>2.4</v>
      </c>
      <c r="BD2494" s="17" t="n">
        <f aca="false">IF(AN2494="","",AN2494/$E2494*100)</f>
        <v>2.4</v>
      </c>
      <c r="BE2494" s="17" t="n">
        <f aca="false">IF(AO2494="","",AO2494/$E2494*100)</f>
        <v>2</v>
      </c>
      <c r="BF2494" s="17" t="n">
        <f aca="false">IF(AP2494="","",AP2494/$E2494*100)</f>
        <v>1.6</v>
      </c>
    </row>
    <row r="2495" customFormat="false" ht="15" hidden="false" customHeight="false" outlineLevel="0" collapsed="false">
      <c r="A2495" s="21" t="s">
        <v>2630</v>
      </c>
      <c r="B2495" s="21" t="s">
        <v>134</v>
      </c>
      <c r="C2495" s="21" t="s">
        <v>44</v>
      </c>
      <c r="D2495" s="21" t="s">
        <v>44</v>
      </c>
      <c r="E2495" s="17" t="n">
        <v>500</v>
      </c>
      <c r="F2495" s="17" t="n">
        <v>93.6</v>
      </c>
      <c r="G2495" s="17" t="n">
        <v>93.6</v>
      </c>
      <c r="H2495" s="17" t="n">
        <f aca="false">ABS(F2495-G2495)</f>
        <v>0</v>
      </c>
      <c r="I2495" s="17" t="n">
        <v>91.65</v>
      </c>
      <c r="J2495" s="17" t="n">
        <v>1.95</v>
      </c>
      <c r="K2495" s="17" t="n">
        <v>0.4438712</v>
      </c>
      <c r="L2495" s="17" t="n">
        <v>0.485584677419356</v>
      </c>
      <c r="M2495" s="17" t="n">
        <v>0.32420412371134</v>
      </c>
      <c r="N2495" s="17" t="n">
        <v>-0.446688659793814</v>
      </c>
      <c r="O2495" s="17" t="n">
        <v>0.6290826446281</v>
      </c>
      <c r="P2495" s="17" t="n">
        <v>-0.857489669421488</v>
      </c>
      <c r="Q2495" s="17" t="n">
        <v>2.26062111801242</v>
      </c>
      <c r="R2495" s="17" t="n">
        <v>2.42067484662577</v>
      </c>
      <c r="S2495" s="17" t="n">
        <v>5.14260960334029</v>
      </c>
      <c r="T2495" s="17" t="n">
        <v>20.9690427698574</v>
      </c>
      <c r="U2495" s="17" t="n">
        <v>20.9882352941177</v>
      </c>
      <c r="V2495" s="17" t="n">
        <v>21.0194779116466</v>
      </c>
      <c r="W2495" s="17" t="n">
        <v>0.408553719008264</v>
      </c>
      <c r="X2495" s="17" t="n">
        <v>-0.437144628099174</v>
      </c>
      <c r="Y2495" s="17" t="n">
        <v>0.0482979591836734</v>
      </c>
      <c r="Z2495" s="17" t="n">
        <v>0.0333387423935091</v>
      </c>
      <c r="AA2495" s="17" t="n">
        <v>0</v>
      </c>
      <c r="AB2495" s="17" t="n">
        <v>4</v>
      </c>
      <c r="AC2495" s="17" t="n">
        <v>15</v>
      </c>
      <c r="AD2495" s="17" t="n">
        <v>15</v>
      </c>
      <c r="AE2495" s="17" t="n">
        <v>16</v>
      </c>
      <c r="AF2495" s="17" t="n">
        <v>16</v>
      </c>
      <c r="AG2495" s="17" t="n">
        <v>17</v>
      </c>
      <c r="AH2495" s="17" t="n">
        <v>11</v>
      </c>
      <c r="AI2495" s="17" t="n">
        <v>21</v>
      </c>
      <c r="AJ2495" s="17" t="n">
        <v>9</v>
      </c>
      <c r="AK2495" s="17" t="n">
        <v>6</v>
      </c>
      <c r="AL2495" s="17" t="n">
        <v>2</v>
      </c>
      <c r="AM2495" s="17" t="n">
        <v>16</v>
      </c>
      <c r="AN2495" s="17" t="n">
        <v>16</v>
      </c>
      <c r="AO2495" s="17" t="n">
        <v>10</v>
      </c>
      <c r="AP2495" s="17" t="n">
        <v>7</v>
      </c>
      <c r="AQ2495" s="17" t="n">
        <f aca="false">IF(AA2495="","",AA2495/$E2495*100)</f>
        <v>0</v>
      </c>
      <c r="AR2495" s="17" t="n">
        <f aca="false">IF(AB2495="","",AB2495/$E2495*100)</f>
        <v>0.8</v>
      </c>
      <c r="AS2495" s="17" t="n">
        <f aca="false">IF(AC2495="","",AC2495/$E2495*100)</f>
        <v>3</v>
      </c>
      <c r="AT2495" s="17" t="n">
        <f aca="false">IF(AD2495="","",AD2495/$E2495*100)</f>
        <v>3</v>
      </c>
      <c r="AU2495" s="17" t="n">
        <f aca="false">IF(AE2495="","",AE2495/$E2495*100)</f>
        <v>3.2</v>
      </c>
      <c r="AV2495" s="17" t="n">
        <f aca="false">IF(AF2495="","",AF2495/$E2495*100)</f>
        <v>3.2</v>
      </c>
      <c r="AW2495" s="17" t="n">
        <f aca="false">IF(AG2495="","",AG2495/$E2495*100)</f>
        <v>3.4</v>
      </c>
      <c r="AX2495" s="17" t="n">
        <f aca="false">IF(AH2495="","",AH2495/$E2495*100)</f>
        <v>2.2</v>
      </c>
      <c r="AY2495" s="17" t="n">
        <f aca="false">IF(AI2495="","",AI2495/$E2495*100)</f>
        <v>4.2</v>
      </c>
      <c r="AZ2495" s="17" t="n">
        <f aca="false">IF(AJ2495="","",AJ2495/$E2495*100)</f>
        <v>1.8</v>
      </c>
      <c r="BA2495" s="17" t="n">
        <f aca="false">IF(AK2495="","",AK2495/$E2495*100)</f>
        <v>1.2</v>
      </c>
      <c r="BB2495" s="17" t="n">
        <f aca="false">IF(AL2495="","",AL2495/$E2495*100)</f>
        <v>0.4</v>
      </c>
      <c r="BC2495" s="17" t="n">
        <f aca="false">IF(AM2495="","",AM2495/$E2495*100)</f>
        <v>3.2</v>
      </c>
      <c r="BD2495" s="17" t="n">
        <f aca="false">IF(AN2495="","",AN2495/$E2495*100)</f>
        <v>3.2</v>
      </c>
      <c r="BE2495" s="17" t="n">
        <f aca="false">IF(AO2495="","",AO2495/$E2495*100)</f>
        <v>2</v>
      </c>
      <c r="BF2495" s="17" t="n">
        <f aca="false">IF(AP2495="","",AP2495/$E2495*100)</f>
        <v>1.4</v>
      </c>
    </row>
    <row r="2496" customFormat="false" ht="15" hidden="false" customHeight="false" outlineLevel="0" collapsed="false">
      <c r="A2496" s="21" t="s">
        <v>2631</v>
      </c>
      <c r="B2496" s="21" t="s">
        <v>134</v>
      </c>
      <c r="C2496" s="21" t="s">
        <v>44</v>
      </c>
      <c r="D2496" s="21" t="s">
        <v>44</v>
      </c>
      <c r="E2496" s="17" t="n">
        <v>500</v>
      </c>
      <c r="F2496" s="17" t="n">
        <v>94.8</v>
      </c>
      <c r="G2496" s="17" t="n">
        <v>95</v>
      </c>
      <c r="H2496" s="17" t="n">
        <f aca="false">ABS(F2496-G2496)</f>
        <v>0.200000000000003</v>
      </c>
      <c r="I2496" s="17" t="n">
        <v>91.55</v>
      </c>
      <c r="J2496" s="17" t="n">
        <v>3.45</v>
      </c>
      <c r="K2496" s="17" t="n">
        <v>0.438929659999999</v>
      </c>
      <c r="L2496" s="17" t="n">
        <v>0.485115618661259</v>
      </c>
      <c r="M2496" s="17" t="n">
        <v>0.250546216768916</v>
      </c>
      <c r="N2496" s="17" t="n">
        <v>-0.624077709611452</v>
      </c>
      <c r="O2496" s="17" t="n">
        <v>0.534924335378323</v>
      </c>
      <c r="P2496" s="17" t="n">
        <v>-0.910865030674846</v>
      </c>
      <c r="Q2496" s="17" t="n">
        <v>2.18989583333334</v>
      </c>
      <c r="R2496" s="17" t="n">
        <v>2.3491718426501</v>
      </c>
      <c r="S2496" s="17" t="n">
        <v>6.56971517671518</v>
      </c>
      <c r="T2496" s="17" t="n">
        <v>20.3091286307054</v>
      </c>
      <c r="U2496" s="17" t="n">
        <v>20.3307851239669</v>
      </c>
      <c r="V2496" s="17" t="n">
        <v>20.3595918367347</v>
      </c>
      <c r="W2496" s="17" t="n">
        <v>0.437128834355828</v>
      </c>
      <c r="X2496" s="17" t="n">
        <v>-0.551605316973415</v>
      </c>
      <c r="Y2496" s="17" t="n">
        <v>0.0664918367346938</v>
      </c>
      <c r="Z2496" s="17" t="n">
        <v>0.0348720739219713</v>
      </c>
      <c r="AA2496" s="17" t="n">
        <v>0</v>
      </c>
      <c r="AB2496" s="17" t="n">
        <v>7</v>
      </c>
      <c r="AC2496" s="17" t="n">
        <v>11</v>
      </c>
      <c r="AD2496" s="17" t="n">
        <v>11</v>
      </c>
      <c r="AE2496" s="17" t="n">
        <v>11</v>
      </c>
      <c r="AF2496" s="17" t="n">
        <v>11</v>
      </c>
      <c r="AG2496" s="17" t="n">
        <v>20</v>
      </c>
      <c r="AH2496" s="17" t="n">
        <v>15</v>
      </c>
      <c r="AI2496" s="17" t="n">
        <v>19</v>
      </c>
      <c r="AJ2496" s="17" t="n">
        <v>18</v>
      </c>
      <c r="AK2496" s="17" t="n">
        <v>12</v>
      </c>
      <c r="AL2496" s="17" t="n">
        <v>8</v>
      </c>
      <c r="AM2496" s="17" t="n">
        <v>11</v>
      </c>
      <c r="AN2496" s="17" t="n">
        <v>11</v>
      </c>
      <c r="AO2496" s="17" t="n">
        <v>10</v>
      </c>
      <c r="AP2496" s="17" t="n">
        <v>13</v>
      </c>
      <c r="AQ2496" s="17" t="n">
        <f aca="false">IF(AA2496="","",AA2496/$E2496*100)</f>
        <v>0</v>
      </c>
      <c r="AR2496" s="17" t="n">
        <f aca="false">IF(AB2496="","",AB2496/$E2496*100)</f>
        <v>1.4</v>
      </c>
      <c r="AS2496" s="17" t="n">
        <f aca="false">IF(AC2496="","",AC2496/$E2496*100)</f>
        <v>2.2</v>
      </c>
      <c r="AT2496" s="17" t="n">
        <f aca="false">IF(AD2496="","",AD2496/$E2496*100)</f>
        <v>2.2</v>
      </c>
      <c r="AU2496" s="17" t="n">
        <f aca="false">IF(AE2496="","",AE2496/$E2496*100)</f>
        <v>2.2</v>
      </c>
      <c r="AV2496" s="17" t="n">
        <f aca="false">IF(AF2496="","",AF2496/$E2496*100)</f>
        <v>2.2</v>
      </c>
      <c r="AW2496" s="17" t="n">
        <f aca="false">IF(AG2496="","",AG2496/$E2496*100)</f>
        <v>4</v>
      </c>
      <c r="AX2496" s="17" t="n">
        <f aca="false">IF(AH2496="","",AH2496/$E2496*100)</f>
        <v>3</v>
      </c>
      <c r="AY2496" s="17" t="n">
        <f aca="false">IF(AI2496="","",AI2496/$E2496*100)</f>
        <v>3.8</v>
      </c>
      <c r="AZ2496" s="17" t="n">
        <f aca="false">IF(AJ2496="","",AJ2496/$E2496*100)</f>
        <v>3.6</v>
      </c>
      <c r="BA2496" s="17" t="n">
        <f aca="false">IF(AK2496="","",AK2496/$E2496*100)</f>
        <v>2.4</v>
      </c>
      <c r="BB2496" s="17" t="n">
        <f aca="false">IF(AL2496="","",AL2496/$E2496*100)</f>
        <v>1.6</v>
      </c>
      <c r="BC2496" s="17" t="n">
        <f aca="false">IF(AM2496="","",AM2496/$E2496*100)</f>
        <v>2.2</v>
      </c>
      <c r="BD2496" s="17" t="n">
        <f aca="false">IF(AN2496="","",AN2496/$E2496*100)</f>
        <v>2.2</v>
      </c>
      <c r="BE2496" s="17" t="n">
        <f aca="false">IF(AO2496="","",AO2496/$E2496*100)</f>
        <v>2</v>
      </c>
      <c r="BF2496" s="17" t="n">
        <f aca="false">IF(AP2496="","",AP2496/$E2496*100)</f>
        <v>2.6</v>
      </c>
    </row>
    <row r="2497" customFormat="false" ht="15" hidden="false" customHeight="false" outlineLevel="0" collapsed="false">
      <c r="A2497" s="21" t="s">
        <v>2632</v>
      </c>
      <c r="B2497" s="21" t="s">
        <v>134</v>
      </c>
      <c r="C2497" s="21" t="s">
        <v>44</v>
      </c>
      <c r="D2497" s="21" t="s">
        <v>44</v>
      </c>
      <c r="E2497" s="17" t="n">
        <v>500</v>
      </c>
      <c r="F2497" s="17" t="n">
        <v>96.2</v>
      </c>
      <c r="G2497" s="17" t="n">
        <v>96.4</v>
      </c>
      <c r="H2497" s="17" t="n">
        <f aca="false">ABS(F2497-G2497)</f>
        <v>0.200000000000003</v>
      </c>
      <c r="I2497" s="17" t="n">
        <v>93.28</v>
      </c>
      <c r="J2497" s="17" t="n">
        <v>3.12</v>
      </c>
      <c r="K2497" s="17" t="n">
        <v>0.443891440000001</v>
      </c>
      <c r="L2497" s="17" t="n">
        <v>0.486655241935483</v>
      </c>
      <c r="M2497" s="17" t="n">
        <v>0.155990593047035</v>
      </c>
      <c r="N2497" s="17" t="n">
        <v>-0.669494887525562</v>
      </c>
      <c r="O2497" s="17" t="n">
        <v>0.392589549180328</v>
      </c>
      <c r="P2497" s="17" t="n">
        <v>-0.970911885245901</v>
      </c>
      <c r="Q2497" s="17" t="n">
        <v>2.27372427983539</v>
      </c>
      <c r="R2497" s="17" t="n">
        <v>2.43102040816327</v>
      </c>
      <c r="S2497" s="17" t="n">
        <v>5.11631893004115</v>
      </c>
      <c r="T2497" s="17" t="n">
        <v>20.7253086419753</v>
      </c>
      <c r="U2497" s="17" t="n">
        <v>20.7452138492872</v>
      </c>
      <c r="V2497" s="17" t="n">
        <v>20.7769696969697</v>
      </c>
      <c r="W2497" s="17" t="n">
        <v>0.340747950819672</v>
      </c>
      <c r="X2497" s="17" t="n">
        <v>-0.59298975409836</v>
      </c>
      <c r="Y2497" s="17" t="n">
        <v>0.0641771894093686</v>
      </c>
      <c r="Z2497" s="17" t="n">
        <v>0.0324471428571428</v>
      </c>
      <c r="AA2497" s="17" t="n">
        <v>0</v>
      </c>
      <c r="AB2497" s="17" t="n">
        <v>4</v>
      </c>
      <c r="AC2497" s="17" t="n">
        <v>11</v>
      </c>
      <c r="AD2497" s="17" t="n">
        <v>11</v>
      </c>
      <c r="AE2497" s="17" t="n">
        <v>12</v>
      </c>
      <c r="AF2497" s="17" t="n">
        <v>12</v>
      </c>
      <c r="AG2497" s="17" t="n">
        <v>14</v>
      </c>
      <c r="AH2497" s="17" t="n">
        <v>8</v>
      </c>
      <c r="AI2497" s="17" t="n">
        <v>14</v>
      </c>
      <c r="AJ2497" s="17" t="n">
        <v>14</v>
      </c>
      <c r="AK2497" s="17" t="n">
        <v>9</v>
      </c>
      <c r="AL2497" s="17" t="n">
        <v>4</v>
      </c>
      <c r="AM2497" s="17" t="n">
        <v>12</v>
      </c>
      <c r="AN2497" s="17" t="n">
        <v>12</v>
      </c>
      <c r="AO2497" s="17" t="n">
        <v>9</v>
      </c>
      <c r="AP2497" s="17" t="n">
        <v>10</v>
      </c>
      <c r="AQ2497" s="17" t="n">
        <f aca="false">IF(AA2497="","",AA2497/$E2497*100)</f>
        <v>0</v>
      </c>
      <c r="AR2497" s="17" t="n">
        <f aca="false">IF(AB2497="","",AB2497/$E2497*100)</f>
        <v>0.8</v>
      </c>
      <c r="AS2497" s="17" t="n">
        <f aca="false">IF(AC2497="","",AC2497/$E2497*100)</f>
        <v>2.2</v>
      </c>
      <c r="AT2497" s="17" t="n">
        <f aca="false">IF(AD2497="","",AD2497/$E2497*100)</f>
        <v>2.2</v>
      </c>
      <c r="AU2497" s="17" t="n">
        <f aca="false">IF(AE2497="","",AE2497/$E2497*100)</f>
        <v>2.4</v>
      </c>
      <c r="AV2497" s="17" t="n">
        <f aca="false">IF(AF2497="","",AF2497/$E2497*100)</f>
        <v>2.4</v>
      </c>
      <c r="AW2497" s="17" t="n">
        <f aca="false">IF(AG2497="","",AG2497/$E2497*100)</f>
        <v>2.8</v>
      </c>
      <c r="AX2497" s="17" t="n">
        <f aca="false">IF(AH2497="","",AH2497/$E2497*100)</f>
        <v>1.6</v>
      </c>
      <c r="AY2497" s="17" t="n">
        <f aca="false">IF(AI2497="","",AI2497/$E2497*100)</f>
        <v>2.8</v>
      </c>
      <c r="AZ2497" s="17" t="n">
        <f aca="false">IF(AJ2497="","",AJ2497/$E2497*100)</f>
        <v>2.8</v>
      </c>
      <c r="BA2497" s="17" t="n">
        <f aca="false">IF(AK2497="","",AK2497/$E2497*100)</f>
        <v>1.8</v>
      </c>
      <c r="BB2497" s="17" t="n">
        <f aca="false">IF(AL2497="","",AL2497/$E2497*100)</f>
        <v>0.8</v>
      </c>
      <c r="BC2497" s="17" t="n">
        <f aca="false">IF(AM2497="","",AM2497/$E2497*100)</f>
        <v>2.4</v>
      </c>
      <c r="BD2497" s="17" t="n">
        <f aca="false">IF(AN2497="","",AN2497/$E2497*100)</f>
        <v>2.4</v>
      </c>
      <c r="BE2497" s="17" t="n">
        <f aca="false">IF(AO2497="","",AO2497/$E2497*100)</f>
        <v>1.8</v>
      </c>
      <c r="BF2497" s="17" t="n">
        <f aca="false">IF(AP2497="","",AP2497/$E2497*100)</f>
        <v>2</v>
      </c>
    </row>
    <row r="2498" customFormat="false" ht="15" hidden="false" customHeight="false" outlineLevel="0" collapsed="false">
      <c r="A2498" s="21" t="s">
        <v>2633</v>
      </c>
      <c r="B2498" s="21" t="s">
        <v>134</v>
      </c>
      <c r="C2498" s="21" t="s">
        <v>44</v>
      </c>
      <c r="D2498" s="21" t="s">
        <v>44</v>
      </c>
      <c r="E2498" s="17" t="n">
        <v>500</v>
      </c>
      <c r="F2498" s="17" t="n">
        <v>94.4</v>
      </c>
      <c r="G2498" s="17" t="n">
        <v>94.6</v>
      </c>
      <c r="H2498" s="17" t="n">
        <f aca="false">ABS(F2498-G2498)</f>
        <v>0.199999999999989</v>
      </c>
      <c r="I2498" s="17" t="n">
        <v>93.27</v>
      </c>
      <c r="J2498" s="17" t="n">
        <v>1.33</v>
      </c>
      <c r="K2498" s="17" t="n">
        <v>0.447764000000001</v>
      </c>
      <c r="L2498" s="17" t="n">
        <v>0.490712273641851</v>
      </c>
      <c r="M2498" s="17" t="n">
        <v>0.318135416666667</v>
      </c>
      <c r="N2498" s="17" t="n">
        <v>-0.478391666666667</v>
      </c>
      <c r="O2498" s="17" t="n">
        <v>0.730225</v>
      </c>
      <c r="P2498" s="17" t="n">
        <v>-0.855115062761507</v>
      </c>
      <c r="Q2498" s="17" t="n">
        <v>2.27405857740586</v>
      </c>
      <c r="R2498" s="17" t="n">
        <v>2.4308024691358</v>
      </c>
      <c r="S2498" s="17" t="n">
        <v>4.85545643153527</v>
      </c>
      <c r="T2498" s="17" t="n">
        <v>20.5219461697723</v>
      </c>
      <c r="U2498" s="17" t="n">
        <v>20.5555102040817</v>
      </c>
      <c r="V2498" s="17" t="n">
        <v>20.5974</v>
      </c>
      <c r="W2498" s="17" t="n">
        <v>0.354345833333334</v>
      </c>
      <c r="X2498" s="17" t="n">
        <v>-0.461305613305613</v>
      </c>
      <c r="Y2498" s="17" t="n">
        <v>0.0790247933884296</v>
      </c>
      <c r="Z2498" s="17" t="n">
        <v>0.0402331288343557</v>
      </c>
      <c r="AA2498" s="17" t="n">
        <v>0</v>
      </c>
      <c r="AB2498" s="17" t="n">
        <v>3</v>
      </c>
      <c r="AC2498" s="17" t="n">
        <v>20</v>
      </c>
      <c r="AD2498" s="17" t="n">
        <v>20</v>
      </c>
      <c r="AE2498" s="17" t="n">
        <v>20</v>
      </c>
      <c r="AF2498" s="17" t="n">
        <v>20</v>
      </c>
      <c r="AG2498" s="17" t="n">
        <v>22</v>
      </c>
      <c r="AH2498" s="17" t="n">
        <v>13</v>
      </c>
      <c r="AI2498" s="17" t="n">
        <v>18</v>
      </c>
      <c r="AJ2498" s="17" t="n">
        <v>17</v>
      </c>
      <c r="AK2498" s="17" t="n">
        <v>8</v>
      </c>
      <c r="AL2498" s="17" t="n">
        <v>0</v>
      </c>
      <c r="AM2498" s="17" t="n">
        <v>20</v>
      </c>
      <c r="AN2498" s="17" t="n">
        <v>19</v>
      </c>
      <c r="AO2498" s="17" t="n">
        <v>16</v>
      </c>
      <c r="AP2498" s="17" t="n">
        <v>11</v>
      </c>
      <c r="AQ2498" s="17" t="n">
        <f aca="false">IF(AA2498="","",AA2498/$E2498*100)</f>
        <v>0</v>
      </c>
      <c r="AR2498" s="17" t="n">
        <f aca="false">IF(AB2498="","",AB2498/$E2498*100)</f>
        <v>0.6</v>
      </c>
      <c r="AS2498" s="17" t="n">
        <f aca="false">IF(AC2498="","",AC2498/$E2498*100)</f>
        <v>4</v>
      </c>
      <c r="AT2498" s="17" t="n">
        <f aca="false">IF(AD2498="","",AD2498/$E2498*100)</f>
        <v>4</v>
      </c>
      <c r="AU2498" s="17" t="n">
        <f aca="false">IF(AE2498="","",AE2498/$E2498*100)</f>
        <v>4</v>
      </c>
      <c r="AV2498" s="17" t="n">
        <f aca="false">IF(AF2498="","",AF2498/$E2498*100)</f>
        <v>4</v>
      </c>
      <c r="AW2498" s="17" t="n">
        <f aca="false">IF(AG2498="","",AG2498/$E2498*100)</f>
        <v>4.4</v>
      </c>
      <c r="AX2498" s="17" t="n">
        <f aca="false">IF(AH2498="","",AH2498/$E2498*100)</f>
        <v>2.6</v>
      </c>
      <c r="AY2498" s="17" t="n">
        <f aca="false">IF(AI2498="","",AI2498/$E2498*100)</f>
        <v>3.6</v>
      </c>
      <c r="AZ2498" s="17" t="n">
        <f aca="false">IF(AJ2498="","",AJ2498/$E2498*100)</f>
        <v>3.4</v>
      </c>
      <c r="BA2498" s="17" t="n">
        <f aca="false">IF(AK2498="","",AK2498/$E2498*100)</f>
        <v>1.6</v>
      </c>
      <c r="BB2498" s="17" t="n">
        <f aca="false">IF(AL2498="","",AL2498/$E2498*100)</f>
        <v>0</v>
      </c>
      <c r="BC2498" s="17" t="n">
        <f aca="false">IF(AM2498="","",AM2498/$E2498*100)</f>
        <v>4</v>
      </c>
      <c r="BD2498" s="17" t="n">
        <f aca="false">IF(AN2498="","",AN2498/$E2498*100)</f>
        <v>3.8</v>
      </c>
      <c r="BE2498" s="17" t="n">
        <f aca="false">IF(AO2498="","",AO2498/$E2498*100)</f>
        <v>3.2</v>
      </c>
      <c r="BF2498" s="17" t="n">
        <f aca="false">IF(AP2498="","",AP2498/$E2498*100)</f>
        <v>2.2</v>
      </c>
    </row>
    <row r="2499" customFormat="false" ht="15" hidden="false" customHeight="false" outlineLevel="0" collapsed="false">
      <c r="A2499" s="21" t="s">
        <v>2634</v>
      </c>
      <c r="B2499" s="21" t="s">
        <v>134</v>
      </c>
      <c r="C2499" s="21" t="s">
        <v>44</v>
      </c>
      <c r="D2499" s="21" t="s">
        <v>44</v>
      </c>
      <c r="E2499" s="17" t="n">
        <v>500</v>
      </c>
      <c r="F2499" s="17" t="n">
        <v>90.8</v>
      </c>
      <c r="G2499" s="17" t="n">
        <v>91</v>
      </c>
      <c r="H2499" s="17" t="n">
        <f aca="false">ABS(F2499-G2499)</f>
        <v>0.200000000000003</v>
      </c>
      <c r="I2499" s="17" t="n">
        <v>91.7</v>
      </c>
      <c r="J2499" s="17" t="n">
        <v>-0.7</v>
      </c>
      <c r="K2499" s="17" t="n">
        <v>0.4438616</v>
      </c>
      <c r="L2499" s="17" t="n">
        <v>0.490573170731709</v>
      </c>
      <c r="M2499" s="17" t="n">
        <v>0.339259493670886</v>
      </c>
      <c r="N2499" s="17" t="n">
        <v>-0.463388185654008</v>
      </c>
      <c r="O2499" s="17" t="n">
        <v>0.652660297239915</v>
      </c>
      <c r="P2499" s="17" t="n">
        <v>-0.800487234042553</v>
      </c>
      <c r="Q2499" s="17" t="n">
        <v>2.30671641791045</v>
      </c>
      <c r="R2499" s="17" t="n">
        <v>2.46386075949367</v>
      </c>
      <c r="S2499" s="17" t="n">
        <v>5.42578723404256</v>
      </c>
      <c r="T2499" s="17" t="n">
        <v>20.613052631579</v>
      </c>
      <c r="U2499" s="17" t="n">
        <v>20.6349896480331</v>
      </c>
      <c r="V2499" s="17" t="n">
        <v>20.6752032520325</v>
      </c>
      <c r="W2499" s="17" t="n">
        <v>0.411689217758985</v>
      </c>
      <c r="X2499" s="17" t="n">
        <v>-0.479706131078224</v>
      </c>
      <c r="Y2499" s="17" t="n">
        <v>0.0769583333333333</v>
      </c>
      <c r="Z2499" s="17" t="n">
        <v>0.043207468879668</v>
      </c>
      <c r="AA2499" s="17" t="n">
        <v>0</v>
      </c>
      <c r="AB2499" s="17" t="n">
        <v>8</v>
      </c>
      <c r="AC2499" s="17" t="n">
        <v>26</v>
      </c>
      <c r="AD2499" s="17" t="n">
        <v>26</v>
      </c>
      <c r="AE2499" s="17" t="n">
        <v>29</v>
      </c>
      <c r="AF2499" s="17" t="n">
        <v>29</v>
      </c>
      <c r="AG2499" s="17" t="n">
        <v>31</v>
      </c>
      <c r="AH2499" s="17" t="n">
        <v>25</v>
      </c>
      <c r="AI2499" s="17" t="n">
        <v>30</v>
      </c>
      <c r="AJ2499" s="17" t="n">
        <v>25</v>
      </c>
      <c r="AK2499" s="17" t="n">
        <v>16</v>
      </c>
      <c r="AL2499" s="17" t="n">
        <v>7</v>
      </c>
      <c r="AM2499" s="17" t="n">
        <v>27</v>
      </c>
      <c r="AN2499" s="17" t="n">
        <v>27</v>
      </c>
      <c r="AO2499" s="17" t="n">
        <v>20</v>
      </c>
      <c r="AP2499" s="17" t="n">
        <v>18</v>
      </c>
      <c r="AQ2499" s="17" t="n">
        <f aca="false">IF(AA2499="","",AA2499/$E2499*100)</f>
        <v>0</v>
      </c>
      <c r="AR2499" s="17" t="n">
        <f aca="false">IF(AB2499="","",AB2499/$E2499*100)</f>
        <v>1.6</v>
      </c>
      <c r="AS2499" s="17" t="n">
        <f aca="false">IF(AC2499="","",AC2499/$E2499*100)</f>
        <v>5.2</v>
      </c>
      <c r="AT2499" s="17" t="n">
        <f aca="false">IF(AD2499="","",AD2499/$E2499*100)</f>
        <v>5.2</v>
      </c>
      <c r="AU2499" s="17" t="n">
        <f aca="false">IF(AE2499="","",AE2499/$E2499*100)</f>
        <v>5.8</v>
      </c>
      <c r="AV2499" s="17" t="n">
        <f aca="false">IF(AF2499="","",AF2499/$E2499*100)</f>
        <v>5.8</v>
      </c>
      <c r="AW2499" s="17" t="n">
        <f aca="false">IF(AG2499="","",AG2499/$E2499*100)</f>
        <v>6.2</v>
      </c>
      <c r="AX2499" s="17" t="n">
        <f aca="false">IF(AH2499="","",AH2499/$E2499*100)</f>
        <v>5</v>
      </c>
      <c r="AY2499" s="17" t="n">
        <f aca="false">IF(AI2499="","",AI2499/$E2499*100)</f>
        <v>6</v>
      </c>
      <c r="AZ2499" s="17" t="n">
        <f aca="false">IF(AJ2499="","",AJ2499/$E2499*100)</f>
        <v>5</v>
      </c>
      <c r="BA2499" s="17" t="n">
        <f aca="false">IF(AK2499="","",AK2499/$E2499*100)</f>
        <v>3.2</v>
      </c>
      <c r="BB2499" s="17" t="n">
        <f aca="false">IF(AL2499="","",AL2499/$E2499*100)</f>
        <v>1.4</v>
      </c>
      <c r="BC2499" s="17" t="n">
        <f aca="false">IF(AM2499="","",AM2499/$E2499*100)</f>
        <v>5.4</v>
      </c>
      <c r="BD2499" s="17" t="n">
        <f aca="false">IF(AN2499="","",AN2499/$E2499*100)</f>
        <v>5.4</v>
      </c>
      <c r="BE2499" s="17" t="n">
        <f aca="false">IF(AO2499="","",AO2499/$E2499*100)</f>
        <v>4</v>
      </c>
      <c r="BF2499" s="17" t="n">
        <f aca="false">IF(AP2499="","",AP2499/$E2499*100)</f>
        <v>3.6</v>
      </c>
    </row>
    <row r="2500" customFormat="false" ht="15" hidden="false" customHeight="false" outlineLevel="0" collapsed="false">
      <c r="A2500" s="21" t="s">
        <v>2635</v>
      </c>
      <c r="B2500" s="21" t="s">
        <v>134</v>
      </c>
      <c r="C2500" s="21" t="s">
        <v>44</v>
      </c>
      <c r="D2500" s="21" t="s">
        <v>44</v>
      </c>
      <c r="E2500" s="17" t="n">
        <v>500</v>
      </c>
      <c r="F2500" s="17" t="n">
        <v>94</v>
      </c>
      <c r="G2500" s="17" t="n">
        <v>94.2</v>
      </c>
      <c r="H2500" s="17" t="n">
        <f aca="false">ABS(F2500-G2500)</f>
        <v>0.200000000000003</v>
      </c>
      <c r="I2500" s="17" t="n">
        <v>92.13</v>
      </c>
      <c r="J2500" s="17" t="n">
        <v>2.07</v>
      </c>
      <c r="K2500" s="17" t="n">
        <v>0.4499944</v>
      </c>
      <c r="L2500" s="17" t="n">
        <v>0.490436873747496</v>
      </c>
      <c r="M2500" s="17" t="n">
        <v>0.2771375</v>
      </c>
      <c r="N2500" s="17" t="n">
        <v>-0.403469854469854</v>
      </c>
      <c r="O2500" s="17" t="n">
        <v>0.527613305613306</v>
      </c>
      <c r="P2500" s="17" t="n">
        <v>-0.80022869022869</v>
      </c>
      <c r="Q2500" s="17" t="n">
        <v>2.26790456431535</v>
      </c>
      <c r="R2500" s="17" t="n">
        <v>2.42341513292434</v>
      </c>
      <c r="S2500" s="17" t="n">
        <v>8.77277661795406</v>
      </c>
      <c r="T2500" s="17" t="n">
        <v>21.0396265560166</v>
      </c>
      <c r="U2500" s="17" t="n">
        <v>21.0720164609053</v>
      </c>
      <c r="V2500" s="17" t="n">
        <v>21.1068410462777</v>
      </c>
      <c r="W2500" s="17" t="n">
        <v>0.317883575883576</v>
      </c>
      <c r="X2500" s="17" t="n">
        <v>-0.412476091476092</v>
      </c>
      <c r="Y2500" s="17" t="n">
        <v>0.0581875</v>
      </c>
      <c r="Z2500" s="17" t="n">
        <v>0.0295867768595041</v>
      </c>
      <c r="AA2500" s="17" t="n">
        <v>0</v>
      </c>
      <c r="AB2500" s="17" t="n">
        <v>1</v>
      </c>
      <c r="AC2500" s="17" t="n">
        <v>20</v>
      </c>
      <c r="AD2500" s="17" t="n">
        <v>19</v>
      </c>
      <c r="AE2500" s="17" t="n">
        <v>19</v>
      </c>
      <c r="AF2500" s="17" t="n">
        <v>19</v>
      </c>
      <c r="AG2500" s="17" t="n">
        <v>18</v>
      </c>
      <c r="AH2500" s="17" t="n">
        <v>11</v>
      </c>
      <c r="AI2500" s="17" t="n">
        <v>21</v>
      </c>
      <c r="AJ2500" s="17" t="n">
        <v>18</v>
      </c>
      <c r="AK2500" s="17" t="n">
        <v>12</v>
      </c>
      <c r="AL2500" s="17" t="n">
        <v>3</v>
      </c>
      <c r="AM2500" s="17" t="n">
        <v>19</v>
      </c>
      <c r="AN2500" s="17" t="n">
        <v>19</v>
      </c>
      <c r="AO2500" s="17" t="n">
        <v>20</v>
      </c>
      <c r="AP2500" s="17" t="n">
        <v>16</v>
      </c>
      <c r="AQ2500" s="17" t="n">
        <f aca="false">IF(AA2500="","",AA2500/$E2500*100)</f>
        <v>0</v>
      </c>
      <c r="AR2500" s="17" t="n">
        <f aca="false">IF(AB2500="","",AB2500/$E2500*100)</f>
        <v>0.2</v>
      </c>
      <c r="AS2500" s="17" t="n">
        <f aca="false">IF(AC2500="","",AC2500/$E2500*100)</f>
        <v>4</v>
      </c>
      <c r="AT2500" s="17" t="n">
        <f aca="false">IF(AD2500="","",AD2500/$E2500*100)</f>
        <v>3.8</v>
      </c>
      <c r="AU2500" s="17" t="n">
        <f aca="false">IF(AE2500="","",AE2500/$E2500*100)</f>
        <v>3.8</v>
      </c>
      <c r="AV2500" s="17" t="n">
        <f aca="false">IF(AF2500="","",AF2500/$E2500*100)</f>
        <v>3.8</v>
      </c>
      <c r="AW2500" s="17" t="n">
        <f aca="false">IF(AG2500="","",AG2500/$E2500*100)</f>
        <v>3.6</v>
      </c>
      <c r="AX2500" s="17" t="n">
        <f aca="false">IF(AH2500="","",AH2500/$E2500*100)</f>
        <v>2.2</v>
      </c>
      <c r="AY2500" s="17" t="n">
        <f aca="false">IF(AI2500="","",AI2500/$E2500*100)</f>
        <v>4.2</v>
      </c>
      <c r="AZ2500" s="17" t="n">
        <f aca="false">IF(AJ2500="","",AJ2500/$E2500*100)</f>
        <v>3.6</v>
      </c>
      <c r="BA2500" s="17" t="n">
        <f aca="false">IF(AK2500="","",AK2500/$E2500*100)</f>
        <v>2.4</v>
      </c>
      <c r="BB2500" s="17" t="n">
        <f aca="false">IF(AL2500="","",AL2500/$E2500*100)</f>
        <v>0.6</v>
      </c>
      <c r="BC2500" s="17" t="n">
        <f aca="false">IF(AM2500="","",AM2500/$E2500*100)</f>
        <v>3.8</v>
      </c>
      <c r="BD2500" s="17" t="n">
        <f aca="false">IF(AN2500="","",AN2500/$E2500*100)</f>
        <v>3.8</v>
      </c>
      <c r="BE2500" s="17" t="n">
        <f aca="false">IF(AO2500="","",AO2500/$E2500*100)</f>
        <v>4</v>
      </c>
      <c r="BF2500" s="17" t="n">
        <f aca="false">IF(AP2500="","",AP2500/$E2500*100)</f>
        <v>3.2</v>
      </c>
    </row>
    <row r="2501" customFormat="false" ht="15" hidden="false" customHeight="false" outlineLevel="0" collapsed="false">
      <c r="A2501" s="21" t="s">
        <v>2636</v>
      </c>
      <c r="B2501" s="21" t="s">
        <v>134</v>
      </c>
      <c r="C2501" s="21" t="s">
        <v>44</v>
      </c>
      <c r="D2501" s="21" t="s">
        <v>44</v>
      </c>
      <c r="E2501" s="17" t="n">
        <v>500</v>
      </c>
      <c r="F2501" s="17" t="n">
        <v>93.6</v>
      </c>
      <c r="G2501" s="17" t="n">
        <v>93.6</v>
      </c>
      <c r="H2501" s="17" t="n">
        <f aca="false">ABS(F2501-G2501)</f>
        <v>0</v>
      </c>
      <c r="I2501" s="17" t="n">
        <v>90.85</v>
      </c>
      <c r="J2501" s="17" t="n">
        <v>2.75</v>
      </c>
      <c r="K2501" s="17" t="n">
        <v>0.439311879999999</v>
      </c>
      <c r="L2501" s="17" t="n">
        <v>0.485407707910751</v>
      </c>
      <c r="M2501" s="17" t="n">
        <v>0.179694834710744</v>
      </c>
      <c r="N2501" s="17" t="n">
        <v>-0.675512396694215</v>
      </c>
      <c r="O2501" s="17" t="n">
        <v>0.478764329896907</v>
      </c>
      <c r="P2501" s="17" t="n">
        <v>-0.967488612836438</v>
      </c>
      <c r="Q2501" s="17" t="n">
        <v>2.18238095238095</v>
      </c>
      <c r="R2501" s="17" t="n">
        <v>2.34098562628337</v>
      </c>
      <c r="S2501" s="17" t="n">
        <v>6.35804842105263</v>
      </c>
      <c r="T2501" s="17" t="n">
        <v>20.6653608247422</v>
      </c>
      <c r="U2501" s="17" t="n">
        <v>20.6955102040816</v>
      </c>
      <c r="V2501" s="17" t="n">
        <v>20.7314516129032</v>
      </c>
      <c r="W2501" s="17" t="n">
        <v>0.377346804123711</v>
      </c>
      <c r="X2501" s="17" t="n">
        <v>-0.609492783505155</v>
      </c>
      <c r="Y2501" s="17" t="n">
        <v>0.0670889117043121</v>
      </c>
      <c r="Z2501" s="17" t="n">
        <v>0.031420987654321</v>
      </c>
      <c r="AA2501" s="17" t="n">
        <v>0</v>
      </c>
      <c r="AB2501" s="17" t="n">
        <v>7</v>
      </c>
      <c r="AC2501" s="17" t="n">
        <v>16</v>
      </c>
      <c r="AD2501" s="17" t="n">
        <v>16</v>
      </c>
      <c r="AE2501" s="17" t="n">
        <v>15</v>
      </c>
      <c r="AF2501" s="17" t="n">
        <v>15</v>
      </c>
      <c r="AG2501" s="17" t="n">
        <v>17</v>
      </c>
      <c r="AH2501" s="17" t="n">
        <v>13</v>
      </c>
      <c r="AI2501" s="17" t="n">
        <v>25</v>
      </c>
      <c r="AJ2501" s="17" t="n">
        <v>15</v>
      </c>
      <c r="AK2501" s="17" t="n">
        <v>10</v>
      </c>
      <c r="AL2501" s="17" t="n">
        <v>4</v>
      </c>
      <c r="AM2501" s="17" t="n">
        <v>15</v>
      </c>
      <c r="AN2501" s="17" t="n">
        <v>15</v>
      </c>
      <c r="AO2501" s="17" t="n">
        <v>13</v>
      </c>
      <c r="AP2501" s="17" t="n">
        <v>14</v>
      </c>
      <c r="AQ2501" s="17" t="n">
        <f aca="false">IF(AA2501="","",AA2501/$E2501*100)</f>
        <v>0</v>
      </c>
      <c r="AR2501" s="17" t="n">
        <f aca="false">IF(AB2501="","",AB2501/$E2501*100)</f>
        <v>1.4</v>
      </c>
      <c r="AS2501" s="17" t="n">
        <f aca="false">IF(AC2501="","",AC2501/$E2501*100)</f>
        <v>3.2</v>
      </c>
      <c r="AT2501" s="17" t="n">
        <f aca="false">IF(AD2501="","",AD2501/$E2501*100)</f>
        <v>3.2</v>
      </c>
      <c r="AU2501" s="17" t="n">
        <f aca="false">IF(AE2501="","",AE2501/$E2501*100)</f>
        <v>3</v>
      </c>
      <c r="AV2501" s="17" t="n">
        <f aca="false">IF(AF2501="","",AF2501/$E2501*100)</f>
        <v>3</v>
      </c>
      <c r="AW2501" s="17" t="n">
        <f aca="false">IF(AG2501="","",AG2501/$E2501*100)</f>
        <v>3.4</v>
      </c>
      <c r="AX2501" s="17" t="n">
        <f aca="false">IF(AH2501="","",AH2501/$E2501*100)</f>
        <v>2.6</v>
      </c>
      <c r="AY2501" s="17" t="n">
        <f aca="false">IF(AI2501="","",AI2501/$E2501*100)</f>
        <v>5</v>
      </c>
      <c r="AZ2501" s="17" t="n">
        <f aca="false">IF(AJ2501="","",AJ2501/$E2501*100)</f>
        <v>3</v>
      </c>
      <c r="BA2501" s="17" t="n">
        <f aca="false">IF(AK2501="","",AK2501/$E2501*100)</f>
        <v>2</v>
      </c>
      <c r="BB2501" s="17" t="n">
        <f aca="false">IF(AL2501="","",AL2501/$E2501*100)</f>
        <v>0.8</v>
      </c>
      <c r="BC2501" s="17" t="n">
        <f aca="false">IF(AM2501="","",AM2501/$E2501*100)</f>
        <v>3</v>
      </c>
      <c r="BD2501" s="17" t="n">
        <f aca="false">IF(AN2501="","",AN2501/$E2501*100)</f>
        <v>3</v>
      </c>
      <c r="BE2501" s="17" t="n">
        <f aca="false">IF(AO2501="","",AO2501/$E2501*100)</f>
        <v>2.6</v>
      </c>
      <c r="BF2501" s="17" t="n">
        <f aca="false">IF(AP2501="","",AP2501/$E2501*100)</f>
        <v>2.8</v>
      </c>
    </row>
    <row r="2502" customFormat="false" ht="15" hidden="false" customHeight="false" outlineLevel="0" collapsed="false">
      <c r="A2502" s="21" t="s">
        <v>2637</v>
      </c>
      <c r="B2502" s="21" t="s">
        <v>134</v>
      </c>
      <c r="C2502" s="21" t="s">
        <v>44</v>
      </c>
      <c r="D2502" s="21" t="s">
        <v>44</v>
      </c>
      <c r="E2502" s="17" t="n">
        <v>500</v>
      </c>
      <c r="F2502" s="17" t="n">
        <v>93.2</v>
      </c>
      <c r="G2502" s="17" t="n">
        <v>93.2</v>
      </c>
      <c r="H2502" s="17" t="n">
        <f aca="false">ABS(F2502-G2502)</f>
        <v>0</v>
      </c>
      <c r="I2502" s="17" t="n">
        <v>91.63</v>
      </c>
      <c r="J2502" s="17" t="n">
        <v>1.57</v>
      </c>
      <c r="K2502" s="17" t="n">
        <v>0.4389396</v>
      </c>
      <c r="L2502" s="17" t="n">
        <v>0.480971717171716</v>
      </c>
      <c r="M2502" s="17" t="n">
        <v>0.302711899791232</v>
      </c>
      <c r="N2502" s="17" t="n">
        <v>-0.434770208333333</v>
      </c>
      <c r="O2502" s="17" t="n">
        <v>0.601939583333333</v>
      </c>
      <c r="P2502" s="17" t="n">
        <v>-0.74704375</v>
      </c>
      <c r="Q2502" s="17" t="n">
        <v>2.33563025210084</v>
      </c>
      <c r="R2502" s="17" t="n">
        <v>2.49807453416149</v>
      </c>
      <c r="S2502" s="17" t="n">
        <v>4.93251153039832</v>
      </c>
      <c r="T2502" s="17" t="n">
        <v>20.5855670103093</v>
      </c>
      <c r="U2502" s="17" t="n">
        <v>20.6098562628337</v>
      </c>
      <c r="V2502" s="17" t="n">
        <v>20.6368209255533</v>
      </c>
      <c r="W2502" s="17" t="n">
        <v>0.395595833333333</v>
      </c>
      <c r="X2502" s="17" t="n">
        <v>-0.403164583333333</v>
      </c>
      <c r="Y2502" s="17" t="n">
        <v>0.056917695473251</v>
      </c>
      <c r="Z2502" s="17" t="n">
        <v>0.0300780287474332</v>
      </c>
      <c r="AA2502" s="17" t="n">
        <v>0</v>
      </c>
      <c r="AB2502" s="17" t="n">
        <v>5</v>
      </c>
      <c r="AC2502" s="17" t="n">
        <v>21</v>
      </c>
      <c r="AD2502" s="17" t="n">
        <v>20</v>
      </c>
      <c r="AE2502" s="17" t="n">
        <v>20</v>
      </c>
      <c r="AF2502" s="17" t="n">
        <v>20</v>
      </c>
      <c r="AG2502" s="17" t="n">
        <v>24</v>
      </c>
      <c r="AH2502" s="17" t="n">
        <v>14</v>
      </c>
      <c r="AI2502" s="17" t="n">
        <v>23</v>
      </c>
      <c r="AJ2502" s="17" t="n">
        <v>15</v>
      </c>
      <c r="AK2502" s="17" t="n">
        <v>12</v>
      </c>
      <c r="AL2502" s="17" t="n">
        <v>2</v>
      </c>
      <c r="AM2502" s="17" t="n">
        <v>20</v>
      </c>
      <c r="AN2502" s="17" t="n">
        <v>20</v>
      </c>
      <c r="AO2502" s="17" t="n">
        <v>14</v>
      </c>
      <c r="AP2502" s="17" t="n">
        <v>13</v>
      </c>
      <c r="AQ2502" s="17" t="n">
        <f aca="false">IF(AA2502="","",AA2502/$E2502*100)</f>
        <v>0</v>
      </c>
      <c r="AR2502" s="17" t="n">
        <f aca="false">IF(AB2502="","",AB2502/$E2502*100)</f>
        <v>1</v>
      </c>
      <c r="AS2502" s="17" t="n">
        <f aca="false">IF(AC2502="","",AC2502/$E2502*100)</f>
        <v>4.2</v>
      </c>
      <c r="AT2502" s="17" t="n">
        <f aca="false">IF(AD2502="","",AD2502/$E2502*100)</f>
        <v>4</v>
      </c>
      <c r="AU2502" s="17" t="n">
        <f aca="false">IF(AE2502="","",AE2502/$E2502*100)</f>
        <v>4</v>
      </c>
      <c r="AV2502" s="17" t="n">
        <f aca="false">IF(AF2502="","",AF2502/$E2502*100)</f>
        <v>4</v>
      </c>
      <c r="AW2502" s="17" t="n">
        <f aca="false">IF(AG2502="","",AG2502/$E2502*100)</f>
        <v>4.8</v>
      </c>
      <c r="AX2502" s="17" t="n">
        <f aca="false">IF(AH2502="","",AH2502/$E2502*100)</f>
        <v>2.8</v>
      </c>
      <c r="AY2502" s="17" t="n">
        <f aca="false">IF(AI2502="","",AI2502/$E2502*100)</f>
        <v>4.6</v>
      </c>
      <c r="AZ2502" s="17" t="n">
        <f aca="false">IF(AJ2502="","",AJ2502/$E2502*100)</f>
        <v>3</v>
      </c>
      <c r="BA2502" s="17" t="n">
        <f aca="false">IF(AK2502="","",AK2502/$E2502*100)</f>
        <v>2.4</v>
      </c>
      <c r="BB2502" s="17" t="n">
        <f aca="false">IF(AL2502="","",AL2502/$E2502*100)</f>
        <v>0.4</v>
      </c>
      <c r="BC2502" s="17" t="n">
        <f aca="false">IF(AM2502="","",AM2502/$E2502*100)</f>
        <v>4</v>
      </c>
      <c r="BD2502" s="17" t="n">
        <f aca="false">IF(AN2502="","",AN2502/$E2502*100)</f>
        <v>4</v>
      </c>
      <c r="BE2502" s="17" t="n">
        <f aca="false">IF(AO2502="","",AO2502/$E2502*100)</f>
        <v>2.8</v>
      </c>
      <c r="BF2502" s="17" t="n">
        <f aca="false">IF(AP2502="","",AP2502/$E2502*100)</f>
        <v>2.6</v>
      </c>
    </row>
    <row r="2503" customFormat="false" ht="15" hidden="false" customHeight="false" outlineLevel="0" collapsed="false">
      <c r="A2503" s="21" t="s">
        <v>2638</v>
      </c>
      <c r="B2503" s="21" t="s">
        <v>134</v>
      </c>
      <c r="C2503" s="21" t="s">
        <v>44</v>
      </c>
      <c r="D2503" s="21" t="s">
        <v>44</v>
      </c>
      <c r="E2503" s="17" t="n">
        <v>500</v>
      </c>
      <c r="F2503" s="17" t="n">
        <v>93.8</v>
      </c>
      <c r="G2503" s="17" t="n">
        <v>93.8</v>
      </c>
      <c r="H2503" s="17" t="n">
        <f aca="false">ABS(F2503-G2503)</f>
        <v>0</v>
      </c>
      <c r="I2503" s="17" t="n">
        <v>92.88</v>
      </c>
      <c r="J2503" s="17" t="n">
        <v>0.92</v>
      </c>
      <c r="K2503" s="17" t="n">
        <v>0.443512199999999</v>
      </c>
      <c r="L2503" s="17" t="n">
        <v>0.485198795180724</v>
      </c>
      <c r="M2503" s="17" t="n">
        <v>0.153917113402062</v>
      </c>
      <c r="N2503" s="17" t="n">
        <v>-0.660461855670103</v>
      </c>
      <c r="O2503" s="17" t="n">
        <v>0.363368453608248</v>
      </c>
      <c r="P2503" s="17" t="n">
        <v>-0.951420618556701</v>
      </c>
      <c r="Q2503" s="17" t="n">
        <v>2.21966942148761</v>
      </c>
      <c r="R2503" s="17" t="n">
        <v>2.3793482688391</v>
      </c>
      <c r="S2503" s="17" t="n">
        <v>5.11959623430963</v>
      </c>
      <c r="T2503" s="17" t="n">
        <v>20.9758691206544</v>
      </c>
      <c r="U2503" s="17" t="n">
        <v>21.0038461538462</v>
      </c>
      <c r="V2503" s="17" t="n">
        <v>21.0389558232932</v>
      </c>
      <c r="W2503" s="17" t="n">
        <v>0.351890515463918</v>
      </c>
      <c r="X2503" s="17" t="n">
        <v>-0.562319587628866</v>
      </c>
      <c r="Y2503" s="17" t="n">
        <v>0.0601075819672132</v>
      </c>
      <c r="Z2503" s="17" t="n">
        <v>0.034830081300813</v>
      </c>
      <c r="AA2503" s="17" t="n">
        <v>0</v>
      </c>
      <c r="AB2503" s="17" t="n">
        <v>2</v>
      </c>
      <c r="AC2503" s="17" t="n">
        <v>15</v>
      </c>
      <c r="AD2503" s="17" t="n">
        <v>15</v>
      </c>
      <c r="AE2503" s="17" t="n">
        <v>15</v>
      </c>
      <c r="AF2503" s="17" t="n">
        <v>15</v>
      </c>
      <c r="AG2503" s="17" t="n">
        <v>16</v>
      </c>
      <c r="AH2503" s="17" t="n">
        <v>7</v>
      </c>
      <c r="AI2503" s="17" t="n">
        <v>22</v>
      </c>
      <c r="AJ2503" s="17" t="n">
        <v>11</v>
      </c>
      <c r="AK2503" s="17" t="n">
        <v>5</v>
      </c>
      <c r="AL2503" s="17" t="n">
        <v>2</v>
      </c>
      <c r="AM2503" s="17" t="n">
        <v>15</v>
      </c>
      <c r="AN2503" s="17" t="n">
        <v>15</v>
      </c>
      <c r="AO2503" s="17" t="n">
        <v>12</v>
      </c>
      <c r="AP2503" s="17" t="n">
        <v>8</v>
      </c>
      <c r="AQ2503" s="17" t="n">
        <f aca="false">IF(AA2503="","",AA2503/$E2503*100)</f>
        <v>0</v>
      </c>
      <c r="AR2503" s="17" t="n">
        <f aca="false">IF(AB2503="","",AB2503/$E2503*100)</f>
        <v>0.4</v>
      </c>
      <c r="AS2503" s="17" t="n">
        <f aca="false">IF(AC2503="","",AC2503/$E2503*100)</f>
        <v>3</v>
      </c>
      <c r="AT2503" s="17" t="n">
        <f aca="false">IF(AD2503="","",AD2503/$E2503*100)</f>
        <v>3</v>
      </c>
      <c r="AU2503" s="17" t="n">
        <f aca="false">IF(AE2503="","",AE2503/$E2503*100)</f>
        <v>3</v>
      </c>
      <c r="AV2503" s="17" t="n">
        <f aca="false">IF(AF2503="","",AF2503/$E2503*100)</f>
        <v>3</v>
      </c>
      <c r="AW2503" s="17" t="n">
        <f aca="false">IF(AG2503="","",AG2503/$E2503*100)</f>
        <v>3.2</v>
      </c>
      <c r="AX2503" s="17" t="n">
        <f aca="false">IF(AH2503="","",AH2503/$E2503*100)</f>
        <v>1.4</v>
      </c>
      <c r="AY2503" s="17" t="n">
        <f aca="false">IF(AI2503="","",AI2503/$E2503*100)</f>
        <v>4.4</v>
      </c>
      <c r="AZ2503" s="17" t="n">
        <f aca="false">IF(AJ2503="","",AJ2503/$E2503*100)</f>
        <v>2.2</v>
      </c>
      <c r="BA2503" s="17" t="n">
        <f aca="false">IF(AK2503="","",AK2503/$E2503*100)</f>
        <v>1</v>
      </c>
      <c r="BB2503" s="17" t="n">
        <f aca="false">IF(AL2503="","",AL2503/$E2503*100)</f>
        <v>0.4</v>
      </c>
      <c r="BC2503" s="17" t="n">
        <f aca="false">IF(AM2503="","",AM2503/$E2503*100)</f>
        <v>3</v>
      </c>
      <c r="BD2503" s="17" t="n">
        <f aca="false">IF(AN2503="","",AN2503/$E2503*100)</f>
        <v>3</v>
      </c>
      <c r="BE2503" s="17" t="n">
        <f aca="false">IF(AO2503="","",AO2503/$E2503*100)</f>
        <v>2.4</v>
      </c>
      <c r="BF2503" s="17" t="n">
        <f aca="false">IF(AP2503="","",AP2503/$E2503*100)</f>
        <v>1.6</v>
      </c>
    </row>
    <row r="2504" customFormat="false" ht="15" hidden="false" customHeight="false" outlineLevel="0" collapsed="false">
      <c r="A2504" s="21" t="s">
        <v>2639</v>
      </c>
      <c r="B2504" s="21" t="s">
        <v>134</v>
      </c>
      <c r="C2504" s="21" t="s">
        <v>44</v>
      </c>
      <c r="D2504" s="21" t="s">
        <v>44</v>
      </c>
      <c r="E2504" s="17" t="n">
        <v>500</v>
      </c>
      <c r="F2504" s="17" t="n">
        <v>93.6</v>
      </c>
      <c r="G2504" s="17" t="n">
        <v>93.6</v>
      </c>
      <c r="H2504" s="17" t="n">
        <f aca="false">ABS(F2504-G2504)</f>
        <v>0</v>
      </c>
      <c r="I2504" s="17" t="n">
        <v>92.87</v>
      </c>
      <c r="J2504" s="17" t="n">
        <v>0.73</v>
      </c>
      <c r="K2504" s="17" t="n">
        <v>0.442596</v>
      </c>
      <c r="L2504" s="17" t="n">
        <v>0.48688032454361</v>
      </c>
      <c r="M2504" s="17" t="n">
        <v>0.280464065708419</v>
      </c>
      <c r="N2504" s="17" t="n">
        <v>-0.376728952772073</v>
      </c>
      <c r="O2504" s="17" t="n">
        <v>0.516600823045267</v>
      </c>
      <c r="P2504" s="17" t="n">
        <v>-0.676534020618557</v>
      </c>
      <c r="Q2504" s="17" t="n">
        <v>2.36492693110647</v>
      </c>
      <c r="R2504" s="17" t="n">
        <v>2.52129896907216</v>
      </c>
      <c r="S2504" s="17" t="n">
        <v>5.29670859538784</v>
      </c>
      <c r="T2504" s="17" t="n">
        <v>21.0884057971015</v>
      </c>
      <c r="U2504" s="17" t="n">
        <v>21.1012345679012</v>
      </c>
      <c r="V2504" s="17" t="n">
        <v>21.1327935222672</v>
      </c>
      <c r="W2504" s="17" t="n">
        <v>0.341651028806584</v>
      </c>
      <c r="X2504" s="17" t="n">
        <v>-0.378697530864198</v>
      </c>
      <c r="Y2504" s="17" t="n">
        <v>0.0519752577319587</v>
      </c>
      <c r="Z2504" s="17" t="n">
        <v>0.0284256198347107</v>
      </c>
      <c r="AA2504" s="17" t="n">
        <v>0</v>
      </c>
      <c r="AB2504" s="17" t="n">
        <v>7</v>
      </c>
      <c r="AC2504" s="17" t="n">
        <v>13</v>
      </c>
      <c r="AD2504" s="17" t="n">
        <v>13</v>
      </c>
      <c r="AE2504" s="17" t="n">
        <v>14</v>
      </c>
      <c r="AF2504" s="17" t="n">
        <v>14</v>
      </c>
      <c r="AG2504" s="17" t="n">
        <v>21</v>
      </c>
      <c r="AH2504" s="17" t="n">
        <v>15</v>
      </c>
      <c r="AI2504" s="17" t="n">
        <v>23</v>
      </c>
      <c r="AJ2504" s="17" t="n">
        <v>17</v>
      </c>
      <c r="AK2504" s="17" t="n">
        <v>13</v>
      </c>
      <c r="AL2504" s="17" t="n">
        <v>5</v>
      </c>
      <c r="AM2504" s="17" t="n">
        <v>14</v>
      </c>
      <c r="AN2504" s="17" t="n">
        <v>14</v>
      </c>
      <c r="AO2504" s="17" t="n">
        <v>15</v>
      </c>
      <c r="AP2504" s="17" t="n">
        <v>16</v>
      </c>
      <c r="AQ2504" s="17" t="n">
        <f aca="false">IF(AA2504="","",AA2504/$E2504*100)</f>
        <v>0</v>
      </c>
      <c r="AR2504" s="17" t="n">
        <f aca="false">IF(AB2504="","",AB2504/$E2504*100)</f>
        <v>1.4</v>
      </c>
      <c r="AS2504" s="17" t="n">
        <f aca="false">IF(AC2504="","",AC2504/$E2504*100)</f>
        <v>2.6</v>
      </c>
      <c r="AT2504" s="17" t="n">
        <f aca="false">IF(AD2504="","",AD2504/$E2504*100)</f>
        <v>2.6</v>
      </c>
      <c r="AU2504" s="17" t="n">
        <f aca="false">IF(AE2504="","",AE2504/$E2504*100)</f>
        <v>2.8</v>
      </c>
      <c r="AV2504" s="17" t="n">
        <f aca="false">IF(AF2504="","",AF2504/$E2504*100)</f>
        <v>2.8</v>
      </c>
      <c r="AW2504" s="17" t="n">
        <f aca="false">IF(AG2504="","",AG2504/$E2504*100)</f>
        <v>4.2</v>
      </c>
      <c r="AX2504" s="17" t="n">
        <f aca="false">IF(AH2504="","",AH2504/$E2504*100)</f>
        <v>3</v>
      </c>
      <c r="AY2504" s="17" t="n">
        <f aca="false">IF(AI2504="","",AI2504/$E2504*100)</f>
        <v>4.6</v>
      </c>
      <c r="AZ2504" s="17" t="n">
        <f aca="false">IF(AJ2504="","",AJ2504/$E2504*100)</f>
        <v>3.4</v>
      </c>
      <c r="BA2504" s="17" t="n">
        <f aca="false">IF(AK2504="","",AK2504/$E2504*100)</f>
        <v>2.6</v>
      </c>
      <c r="BB2504" s="17" t="n">
        <f aca="false">IF(AL2504="","",AL2504/$E2504*100)</f>
        <v>1</v>
      </c>
      <c r="BC2504" s="17" t="n">
        <f aca="false">IF(AM2504="","",AM2504/$E2504*100)</f>
        <v>2.8</v>
      </c>
      <c r="BD2504" s="17" t="n">
        <f aca="false">IF(AN2504="","",AN2504/$E2504*100)</f>
        <v>2.8</v>
      </c>
      <c r="BE2504" s="17" t="n">
        <f aca="false">IF(AO2504="","",AO2504/$E2504*100)</f>
        <v>3</v>
      </c>
      <c r="BF2504" s="17" t="n">
        <f aca="false">IF(AP2504="","",AP2504/$E2504*100)</f>
        <v>3.2</v>
      </c>
    </row>
    <row r="2505" customFormat="false" ht="15" hidden="false" customHeight="false" outlineLevel="0" collapsed="false">
      <c r="A2505" s="21" t="s">
        <v>2640</v>
      </c>
      <c r="B2505" s="21" t="s">
        <v>134</v>
      </c>
      <c r="C2505" s="21" t="s">
        <v>44</v>
      </c>
      <c r="D2505" s="21" t="s">
        <v>44</v>
      </c>
      <c r="E2505" s="17" t="n">
        <v>500</v>
      </c>
      <c r="F2505" s="17" t="n">
        <v>96.2</v>
      </c>
      <c r="G2505" s="17" t="n">
        <v>96.2</v>
      </c>
      <c r="H2505" s="17" t="n">
        <f aca="false">ABS(F2505-G2505)</f>
        <v>0</v>
      </c>
      <c r="I2505" s="17" t="n">
        <v>94.09</v>
      </c>
      <c r="J2505" s="17" t="n">
        <v>2.11</v>
      </c>
      <c r="K2505" s="17" t="n">
        <v>0.443626799999999</v>
      </c>
      <c r="L2505" s="17" t="n">
        <v>0.483487951807229</v>
      </c>
      <c r="M2505" s="17" t="n">
        <v>0.30639693877551</v>
      </c>
      <c r="N2505" s="17" t="n">
        <v>-0.424044897959183</v>
      </c>
      <c r="O2505" s="17" t="n">
        <v>0.574673469387755</v>
      </c>
      <c r="P2505" s="17" t="n">
        <v>-0.78904081632653</v>
      </c>
      <c r="Q2505" s="17" t="n">
        <v>2.25014462809917</v>
      </c>
      <c r="R2505" s="17" t="n">
        <v>2.40638211382114</v>
      </c>
      <c r="S2505" s="17" t="n">
        <v>4.29383196721312</v>
      </c>
      <c r="T2505" s="17" t="n">
        <v>21.0428278688525</v>
      </c>
      <c r="U2505" s="17" t="n">
        <v>21.051012145749</v>
      </c>
      <c r="V2505" s="17" t="n">
        <v>21.089378757515</v>
      </c>
      <c r="W2505" s="17" t="n">
        <v>0.398775510204082</v>
      </c>
      <c r="X2505" s="17" t="n">
        <v>-0.415467346938776</v>
      </c>
      <c r="Y2505" s="17" t="n">
        <v>0.0445450819672131</v>
      </c>
      <c r="Z2505" s="17" t="n">
        <v>0.0352886178861788</v>
      </c>
      <c r="AA2505" s="17" t="n">
        <v>0</v>
      </c>
      <c r="AB2505" s="17" t="n">
        <v>2</v>
      </c>
      <c r="AC2505" s="17" t="n">
        <v>10</v>
      </c>
      <c r="AD2505" s="17" t="n">
        <v>10</v>
      </c>
      <c r="AE2505" s="17" t="n">
        <v>10</v>
      </c>
      <c r="AF2505" s="17" t="n">
        <v>10</v>
      </c>
      <c r="AG2505" s="17" t="n">
        <v>16</v>
      </c>
      <c r="AH2505" s="17" t="n">
        <v>8</v>
      </c>
      <c r="AI2505" s="17" t="n">
        <v>12</v>
      </c>
      <c r="AJ2505" s="17" t="n">
        <v>12</v>
      </c>
      <c r="AK2505" s="17" t="n">
        <v>6</v>
      </c>
      <c r="AL2505" s="17" t="n">
        <v>1</v>
      </c>
      <c r="AM2505" s="17" t="n">
        <v>10</v>
      </c>
      <c r="AN2505" s="17" t="n">
        <v>10</v>
      </c>
      <c r="AO2505" s="17" t="n">
        <v>12</v>
      </c>
      <c r="AP2505" s="17" t="n">
        <v>8</v>
      </c>
      <c r="AQ2505" s="17" t="n">
        <f aca="false">IF(AA2505="","",AA2505/$E2505*100)</f>
        <v>0</v>
      </c>
      <c r="AR2505" s="17" t="n">
        <f aca="false">IF(AB2505="","",AB2505/$E2505*100)</f>
        <v>0.4</v>
      </c>
      <c r="AS2505" s="17" t="n">
        <f aca="false">IF(AC2505="","",AC2505/$E2505*100)</f>
        <v>2</v>
      </c>
      <c r="AT2505" s="17" t="n">
        <f aca="false">IF(AD2505="","",AD2505/$E2505*100)</f>
        <v>2</v>
      </c>
      <c r="AU2505" s="17" t="n">
        <f aca="false">IF(AE2505="","",AE2505/$E2505*100)</f>
        <v>2</v>
      </c>
      <c r="AV2505" s="17" t="n">
        <f aca="false">IF(AF2505="","",AF2505/$E2505*100)</f>
        <v>2</v>
      </c>
      <c r="AW2505" s="17" t="n">
        <f aca="false">IF(AG2505="","",AG2505/$E2505*100)</f>
        <v>3.2</v>
      </c>
      <c r="AX2505" s="17" t="n">
        <f aca="false">IF(AH2505="","",AH2505/$E2505*100)</f>
        <v>1.6</v>
      </c>
      <c r="AY2505" s="17" t="n">
        <f aca="false">IF(AI2505="","",AI2505/$E2505*100)</f>
        <v>2.4</v>
      </c>
      <c r="AZ2505" s="17" t="n">
        <f aca="false">IF(AJ2505="","",AJ2505/$E2505*100)</f>
        <v>2.4</v>
      </c>
      <c r="BA2505" s="17" t="n">
        <f aca="false">IF(AK2505="","",AK2505/$E2505*100)</f>
        <v>1.2</v>
      </c>
      <c r="BB2505" s="17" t="n">
        <f aca="false">IF(AL2505="","",AL2505/$E2505*100)</f>
        <v>0.2</v>
      </c>
      <c r="BC2505" s="17" t="n">
        <f aca="false">IF(AM2505="","",AM2505/$E2505*100)</f>
        <v>2</v>
      </c>
      <c r="BD2505" s="17" t="n">
        <f aca="false">IF(AN2505="","",AN2505/$E2505*100)</f>
        <v>2</v>
      </c>
      <c r="BE2505" s="17" t="n">
        <f aca="false">IF(AO2505="","",AO2505/$E2505*100)</f>
        <v>2.4</v>
      </c>
      <c r="BF2505" s="17" t="n">
        <f aca="false">IF(AP2505="","",AP2505/$E2505*100)</f>
        <v>1.6</v>
      </c>
    </row>
    <row r="2506" customFormat="false" ht="15" hidden="false" customHeight="false" outlineLevel="0" collapsed="false">
      <c r="A2506" s="21" t="s">
        <v>2641</v>
      </c>
      <c r="B2506" s="21" t="s">
        <v>134</v>
      </c>
      <c r="C2506" s="21" t="s">
        <v>44</v>
      </c>
      <c r="D2506" s="21" t="s">
        <v>44</v>
      </c>
      <c r="E2506" s="17" t="n">
        <v>500</v>
      </c>
      <c r="F2506" s="17" t="n">
        <v>90.2</v>
      </c>
      <c r="G2506" s="17" t="n">
        <v>90.2</v>
      </c>
      <c r="H2506" s="17" t="n">
        <f aca="false">ABS(F2506-G2506)</f>
        <v>0</v>
      </c>
      <c r="I2506" s="17" t="n">
        <v>89.88</v>
      </c>
      <c r="J2506" s="17" t="n">
        <v>0.32</v>
      </c>
      <c r="K2506" s="17" t="n">
        <v>0.437824</v>
      </c>
      <c r="L2506" s="17" t="n">
        <v>0.480177062374245</v>
      </c>
      <c r="M2506" s="17" t="n">
        <v>0.320589361702127</v>
      </c>
      <c r="N2506" s="17" t="n">
        <v>-0.46514255319149</v>
      </c>
      <c r="O2506" s="17" t="n">
        <v>0.681772340425531</v>
      </c>
      <c r="P2506" s="17" t="n">
        <v>-0.862306382978724</v>
      </c>
      <c r="Q2506" s="17" t="n">
        <v>2.17068965517241</v>
      </c>
      <c r="R2506" s="17" t="n">
        <v>2.32423799582463</v>
      </c>
      <c r="S2506" s="17" t="n">
        <v>4.5968152866242</v>
      </c>
      <c r="T2506" s="17" t="n">
        <v>20.8472164948453</v>
      </c>
      <c r="U2506" s="17" t="n">
        <v>20.8862139917695</v>
      </c>
      <c r="V2506" s="17" t="n">
        <v>20.9134808853118</v>
      </c>
      <c r="W2506" s="17" t="n">
        <v>0.437176220806794</v>
      </c>
      <c r="X2506" s="17" t="n">
        <v>-0.462821656050955</v>
      </c>
      <c r="Y2506" s="17" t="n">
        <v>0.0757295081967212</v>
      </c>
      <c r="Z2506" s="17" t="n">
        <v>0.0275776397515527</v>
      </c>
      <c r="AA2506" s="17" t="n">
        <v>0</v>
      </c>
      <c r="AB2506" s="17" t="n">
        <v>3</v>
      </c>
      <c r="AC2506" s="17" t="n">
        <v>30</v>
      </c>
      <c r="AD2506" s="17" t="n">
        <v>30</v>
      </c>
      <c r="AE2506" s="17" t="n">
        <v>30</v>
      </c>
      <c r="AF2506" s="17" t="n">
        <v>30</v>
      </c>
      <c r="AG2506" s="17" t="n">
        <v>36</v>
      </c>
      <c r="AH2506" s="17" t="n">
        <v>17</v>
      </c>
      <c r="AI2506" s="17" t="n">
        <v>29</v>
      </c>
      <c r="AJ2506" s="17" t="n">
        <v>15</v>
      </c>
      <c r="AK2506" s="17" t="n">
        <v>13</v>
      </c>
      <c r="AL2506" s="17" t="n">
        <v>3</v>
      </c>
      <c r="AM2506" s="17" t="n">
        <v>29</v>
      </c>
      <c r="AN2506" s="17" t="n">
        <v>29</v>
      </c>
      <c r="AO2506" s="17" t="n">
        <v>12</v>
      </c>
      <c r="AP2506" s="17" t="n">
        <v>17</v>
      </c>
      <c r="AQ2506" s="17" t="n">
        <f aca="false">IF(AA2506="","",AA2506/$E2506*100)</f>
        <v>0</v>
      </c>
      <c r="AR2506" s="17" t="n">
        <f aca="false">IF(AB2506="","",AB2506/$E2506*100)</f>
        <v>0.6</v>
      </c>
      <c r="AS2506" s="17" t="n">
        <f aca="false">IF(AC2506="","",AC2506/$E2506*100)</f>
        <v>6</v>
      </c>
      <c r="AT2506" s="17" t="n">
        <f aca="false">IF(AD2506="","",AD2506/$E2506*100)</f>
        <v>6</v>
      </c>
      <c r="AU2506" s="17" t="n">
        <f aca="false">IF(AE2506="","",AE2506/$E2506*100)</f>
        <v>6</v>
      </c>
      <c r="AV2506" s="17" t="n">
        <f aca="false">IF(AF2506="","",AF2506/$E2506*100)</f>
        <v>6</v>
      </c>
      <c r="AW2506" s="17" t="n">
        <f aca="false">IF(AG2506="","",AG2506/$E2506*100)</f>
        <v>7.2</v>
      </c>
      <c r="AX2506" s="17" t="n">
        <f aca="false">IF(AH2506="","",AH2506/$E2506*100)</f>
        <v>3.4</v>
      </c>
      <c r="AY2506" s="17" t="n">
        <f aca="false">IF(AI2506="","",AI2506/$E2506*100)</f>
        <v>5.8</v>
      </c>
      <c r="AZ2506" s="17" t="n">
        <f aca="false">IF(AJ2506="","",AJ2506/$E2506*100)</f>
        <v>3</v>
      </c>
      <c r="BA2506" s="17" t="n">
        <f aca="false">IF(AK2506="","",AK2506/$E2506*100)</f>
        <v>2.6</v>
      </c>
      <c r="BB2506" s="17" t="n">
        <f aca="false">IF(AL2506="","",AL2506/$E2506*100)</f>
        <v>0.6</v>
      </c>
      <c r="BC2506" s="17" t="n">
        <f aca="false">IF(AM2506="","",AM2506/$E2506*100)</f>
        <v>5.8</v>
      </c>
      <c r="BD2506" s="17" t="n">
        <f aca="false">IF(AN2506="","",AN2506/$E2506*100)</f>
        <v>5.8</v>
      </c>
      <c r="BE2506" s="17" t="n">
        <f aca="false">IF(AO2506="","",AO2506/$E2506*100)</f>
        <v>2.4</v>
      </c>
      <c r="BF2506" s="17" t="n">
        <f aca="false">IF(AP2506="","",AP2506/$E2506*100)</f>
        <v>3.4</v>
      </c>
    </row>
    <row r="2507" customFormat="false" ht="15" hidden="false" customHeight="false" outlineLevel="0" collapsed="false">
      <c r="A2507" s="21" t="s">
        <v>2642</v>
      </c>
      <c r="B2507" s="21" t="s">
        <v>134</v>
      </c>
      <c r="C2507" s="21" t="s">
        <v>44</v>
      </c>
      <c r="D2507" s="21" t="s">
        <v>44</v>
      </c>
      <c r="E2507" s="17" t="n">
        <v>500</v>
      </c>
      <c r="F2507" s="17" t="n">
        <v>94.6</v>
      </c>
      <c r="G2507" s="17" t="n">
        <v>94.8</v>
      </c>
      <c r="H2507" s="17" t="n">
        <f aca="false">ABS(F2507-G2507)</f>
        <v>0.200000000000003</v>
      </c>
      <c r="I2507" s="17" t="n">
        <v>91.74</v>
      </c>
      <c r="J2507" s="17" t="n">
        <v>3.06</v>
      </c>
      <c r="K2507" s="17" t="n">
        <v>0.45249</v>
      </c>
      <c r="L2507" s="17" t="n">
        <v>0.490598000000002</v>
      </c>
      <c r="M2507" s="17" t="n">
        <v>0.272944329896908</v>
      </c>
      <c r="N2507" s="17" t="n">
        <v>-0.404457731958763</v>
      </c>
      <c r="O2507" s="17" t="n">
        <v>0.512705154639175</v>
      </c>
      <c r="P2507" s="17" t="n">
        <v>-0.740350515463918</v>
      </c>
      <c r="Q2507" s="17" t="n">
        <v>2.36561076604555</v>
      </c>
      <c r="R2507" s="17" t="n">
        <v>2.52637474541752</v>
      </c>
      <c r="S2507" s="17" t="n">
        <v>9.28239263803682</v>
      </c>
      <c r="T2507" s="17" t="n">
        <v>20.8446721311475</v>
      </c>
      <c r="U2507" s="17" t="n">
        <v>20.8744421906694</v>
      </c>
      <c r="V2507" s="17" t="n">
        <v>20.8997991967871</v>
      </c>
      <c r="W2507" s="17" t="n">
        <v>0.307412371134021</v>
      </c>
      <c r="X2507" s="17" t="n">
        <v>-0.428230927835052</v>
      </c>
      <c r="Y2507" s="17" t="n">
        <v>0.0582909836065573</v>
      </c>
      <c r="Z2507" s="17" t="n">
        <v>0.0243421588594704</v>
      </c>
      <c r="AA2507" s="17" t="n">
        <v>0</v>
      </c>
      <c r="AB2507" s="17" t="n">
        <v>0</v>
      </c>
      <c r="AC2507" s="17" t="n">
        <v>15</v>
      </c>
      <c r="AD2507" s="17" t="n">
        <v>15</v>
      </c>
      <c r="AE2507" s="17" t="n">
        <v>15</v>
      </c>
      <c r="AF2507" s="17" t="n">
        <v>15</v>
      </c>
      <c r="AG2507" s="17" t="n">
        <v>17</v>
      </c>
      <c r="AH2507" s="17" t="n">
        <v>9</v>
      </c>
      <c r="AI2507" s="17" t="n">
        <v>11</v>
      </c>
      <c r="AJ2507" s="17" t="n">
        <v>12</v>
      </c>
      <c r="AK2507" s="17" t="n">
        <v>7</v>
      </c>
      <c r="AL2507" s="17" t="n">
        <v>2</v>
      </c>
      <c r="AM2507" s="17" t="n">
        <v>15</v>
      </c>
      <c r="AN2507" s="17" t="n">
        <v>15</v>
      </c>
      <c r="AO2507" s="17" t="n">
        <v>12</v>
      </c>
      <c r="AP2507" s="17" t="n">
        <v>9</v>
      </c>
      <c r="AQ2507" s="17" t="n">
        <f aca="false">IF(AA2507="","",AA2507/$E2507*100)</f>
        <v>0</v>
      </c>
      <c r="AR2507" s="17" t="n">
        <f aca="false">IF(AB2507="","",AB2507/$E2507*100)</f>
        <v>0</v>
      </c>
      <c r="AS2507" s="17" t="n">
        <f aca="false">IF(AC2507="","",AC2507/$E2507*100)</f>
        <v>3</v>
      </c>
      <c r="AT2507" s="17" t="n">
        <f aca="false">IF(AD2507="","",AD2507/$E2507*100)</f>
        <v>3</v>
      </c>
      <c r="AU2507" s="17" t="n">
        <f aca="false">IF(AE2507="","",AE2507/$E2507*100)</f>
        <v>3</v>
      </c>
      <c r="AV2507" s="17" t="n">
        <f aca="false">IF(AF2507="","",AF2507/$E2507*100)</f>
        <v>3</v>
      </c>
      <c r="AW2507" s="17" t="n">
        <f aca="false">IF(AG2507="","",AG2507/$E2507*100)</f>
        <v>3.4</v>
      </c>
      <c r="AX2507" s="17" t="n">
        <f aca="false">IF(AH2507="","",AH2507/$E2507*100)</f>
        <v>1.8</v>
      </c>
      <c r="AY2507" s="17" t="n">
        <f aca="false">IF(AI2507="","",AI2507/$E2507*100)</f>
        <v>2.2</v>
      </c>
      <c r="AZ2507" s="17" t="n">
        <f aca="false">IF(AJ2507="","",AJ2507/$E2507*100)</f>
        <v>2.4</v>
      </c>
      <c r="BA2507" s="17" t="n">
        <f aca="false">IF(AK2507="","",AK2507/$E2507*100)</f>
        <v>1.4</v>
      </c>
      <c r="BB2507" s="17" t="n">
        <f aca="false">IF(AL2507="","",AL2507/$E2507*100)</f>
        <v>0.4</v>
      </c>
      <c r="BC2507" s="17" t="n">
        <f aca="false">IF(AM2507="","",AM2507/$E2507*100)</f>
        <v>3</v>
      </c>
      <c r="BD2507" s="17" t="n">
        <f aca="false">IF(AN2507="","",AN2507/$E2507*100)</f>
        <v>3</v>
      </c>
      <c r="BE2507" s="17" t="n">
        <f aca="false">IF(AO2507="","",AO2507/$E2507*100)</f>
        <v>2.4</v>
      </c>
      <c r="BF2507" s="17" t="n">
        <f aca="false">IF(AP2507="","",AP2507/$E2507*100)</f>
        <v>1.8</v>
      </c>
    </row>
    <row r="2508" customFormat="false" ht="15" hidden="false" customHeight="false" outlineLevel="0" collapsed="false">
      <c r="A2508" s="21" t="s">
        <v>2643</v>
      </c>
      <c r="B2508" s="21" t="s">
        <v>134</v>
      </c>
      <c r="C2508" s="21" t="s">
        <v>44</v>
      </c>
      <c r="D2508" s="21" t="s">
        <v>44</v>
      </c>
      <c r="E2508" s="17" t="n">
        <v>500</v>
      </c>
      <c r="F2508" s="17" t="n">
        <v>94.4</v>
      </c>
      <c r="G2508" s="17" t="n">
        <v>94.4</v>
      </c>
      <c r="H2508" s="17" t="n">
        <f aca="false">ABS(F2508-G2508)</f>
        <v>0</v>
      </c>
      <c r="I2508" s="17" t="n">
        <v>93.27</v>
      </c>
      <c r="J2508" s="17" t="n">
        <v>1.13</v>
      </c>
      <c r="K2508" s="17" t="n">
        <v>0.444247599999999</v>
      </c>
      <c r="L2508" s="17" t="n">
        <v>0.489107287449395</v>
      </c>
      <c r="M2508" s="17" t="n">
        <v>0.181037029288703</v>
      </c>
      <c r="N2508" s="17" t="n">
        <v>-0.694604602510461</v>
      </c>
      <c r="O2508" s="17" t="n">
        <v>0.452860334029228</v>
      </c>
      <c r="P2508" s="17" t="n">
        <v>-1.01291649269311</v>
      </c>
      <c r="Q2508" s="17" t="n">
        <v>2.36296842105263</v>
      </c>
      <c r="R2508" s="17" t="n">
        <v>2.52130165289256</v>
      </c>
      <c r="S2508" s="17" t="n">
        <v>5.51764182194617</v>
      </c>
      <c r="T2508" s="17" t="n">
        <v>21.2639917695473</v>
      </c>
      <c r="U2508" s="17" t="n">
        <v>21.2867346938775</v>
      </c>
      <c r="V2508" s="17" t="n">
        <v>21.3201207243461</v>
      </c>
      <c r="W2508" s="17" t="n">
        <v>0.366358872651357</v>
      </c>
      <c r="X2508" s="17" t="n">
        <v>-0.643227557411273</v>
      </c>
      <c r="Y2508" s="17" t="n">
        <v>0.0625696098562628</v>
      </c>
      <c r="Z2508" s="17" t="n">
        <v>0.0344406570841889</v>
      </c>
      <c r="AA2508" s="17" t="n">
        <v>0</v>
      </c>
      <c r="AB2508" s="17" t="n">
        <v>6</v>
      </c>
      <c r="AC2508" s="17" t="n">
        <v>22</v>
      </c>
      <c r="AD2508" s="17" t="n">
        <v>22</v>
      </c>
      <c r="AE2508" s="17" t="n">
        <v>21</v>
      </c>
      <c r="AF2508" s="17" t="n">
        <v>21</v>
      </c>
      <c r="AG2508" s="17" t="n">
        <v>25</v>
      </c>
      <c r="AH2508" s="17" t="n">
        <v>15</v>
      </c>
      <c r="AI2508" s="17" t="n">
        <v>17</v>
      </c>
      <c r="AJ2508" s="17" t="n">
        <v>14</v>
      </c>
      <c r="AK2508" s="17" t="n">
        <v>10</v>
      </c>
      <c r="AL2508" s="17" t="n">
        <v>3</v>
      </c>
      <c r="AM2508" s="17" t="n">
        <v>21</v>
      </c>
      <c r="AN2508" s="17" t="n">
        <v>21</v>
      </c>
      <c r="AO2508" s="17" t="n">
        <v>13</v>
      </c>
      <c r="AP2508" s="17" t="n">
        <v>13</v>
      </c>
      <c r="AQ2508" s="17" t="n">
        <f aca="false">IF(AA2508="","",AA2508/$E2508*100)</f>
        <v>0</v>
      </c>
      <c r="AR2508" s="17" t="n">
        <f aca="false">IF(AB2508="","",AB2508/$E2508*100)</f>
        <v>1.2</v>
      </c>
      <c r="AS2508" s="17" t="n">
        <f aca="false">IF(AC2508="","",AC2508/$E2508*100)</f>
        <v>4.4</v>
      </c>
      <c r="AT2508" s="17" t="n">
        <f aca="false">IF(AD2508="","",AD2508/$E2508*100)</f>
        <v>4.4</v>
      </c>
      <c r="AU2508" s="17" t="n">
        <f aca="false">IF(AE2508="","",AE2508/$E2508*100)</f>
        <v>4.2</v>
      </c>
      <c r="AV2508" s="17" t="n">
        <f aca="false">IF(AF2508="","",AF2508/$E2508*100)</f>
        <v>4.2</v>
      </c>
      <c r="AW2508" s="17" t="n">
        <f aca="false">IF(AG2508="","",AG2508/$E2508*100)</f>
        <v>5</v>
      </c>
      <c r="AX2508" s="17" t="n">
        <f aca="false">IF(AH2508="","",AH2508/$E2508*100)</f>
        <v>3</v>
      </c>
      <c r="AY2508" s="17" t="n">
        <f aca="false">IF(AI2508="","",AI2508/$E2508*100)</f>
        <v>3.4</v>
      </c>
      <c r="AZ2508" s="17" t="n">
        <f aca="false">IF(AJ2508="","",AJ2508/$E2508*100)</f>
        <v>2.8</v>
      </c>
      <c r="BA2508" s="17" t="n">
        <f aca="false">IF(AK2508="","",AK2508/$E2508*100)</f>
        <v>2</v>
      </c>
      <c r="BB2508" s="17" t="n">
        <f aca="false">IF(AL2508="","",AL2508/$E2508*100)</f>
        <v>0.6</v>
      </c>
      <c r="BC2508" s="17" t="n">
        <f aca="false">IF(AM2508="","",AM2508/$E2508*100)</f>
        <v>4.2</v>
      </c>
      <c r="BD2508" s="17" t="n">
        <f aca="false">IF(AN2508="","",AN2508/$E2508*100)</f>
        <v>4.2</v>
      </c>
      <c r="BE2508" s="17" t="n">
        <f aca="false">IF(AO2508="","",AO2508/$E2508*100)</f>
        <v>2.6</v>
      </c>
      <c r="BF2508" s="17" t="n">
        <f aca="false">IF(AP2508="","",AP2508/$E2508*100)</f>
        <v>2.6</v>
      </c>
    </row>
    <row r="2509" customFormat="false" ht="15" hidden="false" customHeight="false" outlineLevel="0" collapsed="false">
      <c r="A2509" s="21" t="s">
        <v>2644</v>
      </c>
      <c r="B2509" s="21" t="s">
        <v>134</v>
      </c>
      <c r="C2509" s="21" t="s">
        <v>44</v>
      </c>
      <c r="D2509" s="21" t="s">
        <v>44</v>
      </c>
      <c r="E2509" s="17" t="n">
        <v>500</v>
      </c>
      <c r="F2509" s="17" t="n">
        <v>92.6</v>
      </c>
      <c r="G2509" s="17" t="n">
        <v>92.6</v>
      </c>
      <c r="H2509" s="17" t="n">
        <f aca="false">ABS(F2509-G2509)</f>
        <v>0</v>
      </c>
      <c r="I2509" s="17" t="n">
        <v>92.93</v>
      </c>
      <c r="J2509" s="17" t="n">
        <v>-0.33</v>
      </c>
      <c r="K2509" s="17" t="n">
        <v>0.4414786</v>
      </c>
      <c r="L2509" s="17" t="n">
        <v>0.486411764705883</v>
      </c>
      <c r="M2509" s="17" t="n">
        <v>0.300943032786886</v>
      </c>
      <c r="N2509" s="17" t="n">
        <v>-0.638565573770492</v>
      </c>
      <c r="O2509" s="17" t="n">
        <v>0.652713701431493</v>
      </c>
      <c r="P2509" s="17" t="n">
        <v>-0.928522540983606</v>
      </c>
      <c r="Q2509" s="17" t="n">
        <v>2.25850931677018</v>
      </c>
      <c r="R2509" s="17" t="n">
        <v>2.41622950819672</v>
      </c>
      <c r="S2509" s="17" t="n">
        <v>5.92047854077253</v>
      </c>
      <c r="T2509" s="17" t="n">
        <v>20.3860465116279</v>
      </c>
      <c r="U2509" s="17" t="n">
        <v>20.404375</v>
      </c>
      <c r="V2509" s="17" t="n">
        <v>20.4405679513185</v>
      </c>
      <c r="W2509" s="17" t="n">
        <v>0.487940695296523</v>
      </c>
      <c r="X2509" s="17" t="n">
        <v>-0.601290388548057</v>
      </c>
      <c r="Y2509" s="17" t="n">
        <v>0.068684309623431</v>
      </c>
      <c r="Z2509" s="17" t="n">
        <v>0.0334727463312369</v>
      </c>
      <c r="AA2509" s="17" t="n">
        <v>0</v>
      </c>
      <c r="AB2509" s="17" t="n">
        <v>7</v>
      </c>
      <c r="AC2509" s="17" t="n">
        <v>12</v>
      </c>
      <c r="AD2509" s="17" t="n">
        <v>12</v>
      </c>
      <c r="AE2509" s="17" t="n">
        <v>11</v>
      </c>
      <c r="AF2509" s="17" t="n">
        <v>11</v>
      </c>
      <c r="AG2509" s="17" t="n">
        <v>17</v>
      </c>
      <c r="AH2509" s="17" t="n">
        <v>11</v>
      </c>
      <c r="AI2509" s="17" t="n">
        <v>34</v>
      </c>
      <c r="AJ2509" s="17" t="n">
        <v>27</v>
      </c>
      <c r="AK2509" s="17" t="n">
        <v>20</v>
      </c>
      <c r="AL2509" s="17" t="n">
        <v>7</v>
      </c>
      <c r="AM2509" s="17" t="n">
        <v>11</v>
      </c>
      <c r="AN2509" s="17" t="n">
        <v>11</v>
      </c>
      <c r="AO2509" s="17" t="n">
        <v>22</v>
      </c>
      <c r="AP2509" s="17" t="n">
        <v>23</v>
      </c>
      <c r="AQ2509" s="17" t="n">
        <f aca="false">IF(AA2509="","",AA2509/$E2509*100)</f>
        <v>0</v>
      </c>
      <c r="AR2509" s="17" t="n">
        <f aca="false">IF(AB2509="","",AB2509/$E2509*100)</f>
        <v>1.4</v>
      </c>
      <c r="AS2509" s="17" t="n">
        <f aca="false">IF(AC2509="","",AC2509/$E2509*100)</f>
        <v>2.4</v>
      </c>
      <c r="AT2509" s="17" t="n">
        <f aca="false">IF(AD2509="","",AD2509/$E2509*100)</f>
        <v>2.4</v>
      </c>
      <c r="AU2509" s="17" t="n">
        <f aca="false">IF(AE2509="","",AE2509/$E2509*100)</f>
        <v>2.2</v>
      </c>
      <c r="AV2509" s="17" t="n">
        <f aca="false">IF(AF2509="","",AF2509/$E2509*100)</f>
        <v>2.2</v>
      </c>
      <c r="AW2509" s="17" t="n">
        <f aca="false">IF(AG2509="","",AG2509/$E2509*100)</f>
        <v>3.4</v>
      </c>
      <c r="AX2509" s="17" t="n">
        <f aca="false">IF(AH2509="","",AH2509/$E2509*100)</f>
        <v>2.2</v>
      </c>
      <c r="AY2509" s="17" t="n">
        <f aca="false">IF(AI2509="","",AI2509/$E2509*100)</f>
        <v>6.8</v>
      </c>
      <c r="AZ2509" s="17" t="n">
        <f aca="false">IF(AJ2509="","",AJ2509/$E2509*100)</f>
        <v>5.4</v>
      </c>
      <c r="BA2509" s="17" t="n">
        <f aca="false">IF(AK2509="","",AK2509/$E2509*100)</f>
        <v>4</v>
      </c>
      <c r="BB2509" s="17" t="n">
        <f aca="false">IF(AL2509="","",AL2509/$E2509*100)</f>
        <v>1.4</v>
      </c>
      <c r="BC2509" s="17" t="n">
        <f aca="false">IF(AM2509="","",AM2509/$E2509*100)</f>
        <v>2.2</v>
      </c>
      <c r="BD2509" s="17" t="n">
        <f aca="false">IF(AN2509="","",AN2509/$E2509*100)</f>
        <v>2.2</v>
      </c>
      <c r="BE2509" s="17" t="n">
        <f aca="false">IF(AO2509="","",AO2509/$E2509*100)</f>
        <v>4.4</v>
      </c>
      <c r="BF2509" s="17" t="n">
        <f aca="false">IF(AP2509="","",AP2509/$E2509*100)</f>
        <v>4.6</v>
      </c>
    </row>
    <row r="2510" customFormat="false" ht="15" hidden="false" customHeight="false" outlineLevel="0" collapsed="false">
      <c r="A2510" s="21" t="s">
        <v>2645</v>
      </c>
      <c r="B2510" s="21" t="s">
        <v>134</v>
      </c>
      <c r="C2510" s="21" t="s">
        <v>44</v>
      </c>
      <c r="D2510" s="21" t="s">
        <v>44</v>
      </c>
      <c r="E2510" s="17" t="n">
        <v>500</v>
      </c>
      <c r="F2510" s="17" t="n">
        <v>93.8</v>
      </c>
      <c r="G2510" s="17" t="n">
        <v>93.8</v>
      </c>
      <c r="H2510" s="17" t="n">
        <f aca="false">ABS(F2510-G2510)</f>
        <v>0</v>
      </c>
      <c r="I2510" s="17" t="n">
        <v>90.8</v>
      </c>
      <c r="J2510" s="17" t="n">
        <v>3</v>
      </c>
      <c r="K2510" s="17" t="n">
        <v>0.4363368</v>
      </c>
      <c r="L2510" s="17" t="n">
        <v>0.479882352941177</v>
      </c>
      <c r="M2510" s="17" t="n">
        <v>0.328433333333333</v>
      </c>
      <c r="N2510" s="17" t="n">
        <v>-0.502031185031186</v>
      </c>
      <c r="O2510" s="17" t="n">
        <v>0.719929166666667</v>
      </c>
      <c r="P2510" s="17" t="n">
        <v>-0.923283333333334</v>
      </c>
      <c r="Q2510" s="17" t="n">
        <v>2.31292887029289</v>
      </c>
      <c r="R2510" s="17" t="n">
        <v>2.47298353909466</v>
      </c>
      <c r="S2510" s="17" t="n">
        <v>4.70079331941545</v>
      </c>
      <c r="T2510" s="17" t="n">
        <v>20.9755144032922</v>
      </c>
      <c r="U2510" s="17" t="n">
        <v>20.9993865030675</v>
      </c>
      <c r="V2510" s="17" t="n">
        <v>21.030303030303</v>
      </c>
      <c r="W2510" s="17" t="n">
        <v>0.42689375</v>
      </c>
      <c r="X2510" s="17" t="n">
        <v>-0.451035416666667</v>
      </c>
      <c r="Y2510" s="17" t="n">
        <v>0.0519096509240246</v>
      </c>
      <c r="Z2510" s="17" t="n">
        <v>0.0282944785276073</v>
      </c>
      <c r="AA2510" s="17" t="n">
        <v>0</v>
      </c>
      <c r="AB2510" s="17" t="n">
        <v>7</v>
      </c>
      <c r="AC2510" s="17" t="n">
        <v>20</v>
      </c>
      <c r="AD2510" s="17" t="n">
        <v>19</v>
      </c>
      <c r="AE2510" s="17" t="n">
        <v>20</v>
      </c>
      <c r="AF2510" s="17" t="n">
        <v>20</v>
      </c>
      <c r="AG2510" s="17" t="n">
        <v>22</v>
      </c>
      <c r="AH2510" s="17" t="n">
        <v>13</v>
      </c>
      <c r="AI2510" s="17" t="n">
        <v>21</v>
      </c>
      <c r="AJ2510" s="17" t="n">
        <v>14</v>
      </c>
      <c r="AK2510" s="17" t="n">
        <v>10</v>
      </c>
      <c r="AL2510" s="17" t="n">
        <v>5</v>
      </c>
      <c r="AM2510" s="17" t="n">
        <v>20</v>
      </c>
      <c r="AN2510" s="17" t="n">
        <v>20</v>
      </c>
      <c r="AO2510" s="17" t="n">
        <v>13</v>
      </c>
      <c r="AP2510" s="17" t="n">
        <v>11</v>
      </c>
      <c r="AQ2510" s="17" t="n">
        <f aca="false">IF(AA2510="","",AA2510/$E2510*100)</f>
        <v>0</v>
      </c>
      <c r="AR2510" s="17" t="n">
        <f aca="false">IF(AB2510="","",AB2510/$E2510*100)</f>
        <v>1.4</v>
      </c>
      <c r="AS2510" s="17" t="n">
        <f aca="false">IF(AC2510="","",AC2510/$E2510*100)</f>
        <v>4</v>
      </c>
      <c r="AT2510" s="17" t="n">
        <f aca="false">IF(AD2510="","",AD2510/$E2510*100)</f>
        <v>3.8</v>
      </c>
      <c r="AU2510" s="17" t="n">
        <f aca="false">IF(AE2510="","",AE2510/$E2510*100)</f>
        <v>4</v>
      </c>
      <c r="AV2510" s="17" t="n">
        <f aca="false">IF(AF2510="","",AF2510/$E2510*100)</f>
        <v>4</v>
      </c>
      <c r="AW2510" s="17" t="n">
        <f aca="false">IF(AG2510="","",AG2510/$E2510*100)</f>
        <v>4.4</v>
      </c>
      <c r="AX2510" s="17" t="n">
        <f aca="false">IF(AH2510="","",AH2510/$E2510*100)</f>
        <v>2.6</v>
      </c>
      <c r="AY2510" s="17" t="n">
        <f aca="false">IF(AI2510="","",AI2510/$E2510*100)</f>
        <v>4.2</v>
      </c>
      <c r="AZ2510" s="17" t="n">
        <f aca="false">IF(AJ2510="","",AJ2510/$E2510*100)</f>
        <v>2.8</v>
      </c>
      <c r="BA2510" s="17" t="n">
        <f aca="false">IF(AK2510="","",AK2510/$E2510*100)</f>
        <v>2</v>
      </c>
      <c r="BB2510" s="17" t="n">
        <f aca="false">IF(AL2510="","",AL2510/$E2510*100)</f>
        <v>1</v>
      </c>
      <c r="BC2510" s="17" t="n">
        <f aca="false">IF(AM2510="","",AM2510/$E2510*100)</f>
        <v>4</v>
      </c>
      <c r="BD2510" s="17" t="n">
        <f aca="false">IF(AN2510="","",AN2510/$E2510*100)</f>
        <v>4</v>
      </c>
      <c r="BE2510" s="17" t="n">
        <f aca="false">IF(AO2510="","",AO2510/$E2510*100)</f>
        <v>2.6</v>
      </c>
      <c r="BF2510" s="17" t="n">
        <f aca="false">IF(AP2510="","",AP2510/$E2510*100)</f>
        <v>2.2</v>
      </c>
    </row>
    <row r="2511" customFormat="false" ht="15" hidden="false" customHeight="false" outlineLevel="0" collapsed="false">
      <c r="A2511" s="21" t="s">
        <v>2646</v>
      </c>
      <c r="B2511" s="21" t="s">
        <v>134</v>
      </c>
      <c r="C2511" s="21" t="s">
        <v>44</v>
      </c>
      <c r="D2511" s="21" t="s">
        <v>44</v>
      </c>
      <c r="E2511" s="17" t="n">
        <v>500</v>
      </c>
      <c r="F2511" s="17" t="n">
        <v>95.4</v>
      </c>
      <c r="G2511" s="17" t="n">
        <v>95.4</v>
      </c>
      <c r="H2511" s="17" t="n">
        <f aca="false">ABS(F2511-G2511)</f>
        <v>0</v>
      </c>
      <c r="I2511" s="17" t="n">
        <v>93.12</v>
      </c>
      <c r="J2511" s="17" t="n">
        <v>2.28</v>
      </c>
      <c r="K2511" s="17" t="n">
        <v>0.442674079999999</v>
      </c>
      <c r="L2511" s="17" t="n">
        <v>0.484831325301206</v>
      </c>
      <c r="M2511" s="17" t="n">
        <v>0.234207246376812</v>
      </c>
      <c r="N2511" s="17" t="n">
        <v>-0.689821946169772</v>
      </c>
      <c r="O2511" s="17" t="n">
        <v>0.525739130434783</v>
      </c>
      <c r="P2511" s="17" t="n">
        <v>-1.01968530020704</v>
      </c>
      <c r="Q2511" s="17" t="n">
        <v>2.18506198347108</v>
      </c>
      <c r="R2511" s="17" t="n">
        <v>2.34439672801635</v>
      </c>
      <c r="S2511" s="17" t="n">
        <v>5.62827160493827</v>
      </c>
      <c r="T2511" s="17" t="n">
        <v>20.4989733059548</v>
      </c>
      <c r="U2511" s="17" t="n">
        <v>20.5228571428572</v>
      </c>
      <c r="V2511" s="17" t="n">
        <v>20.5509018036072</v>
      </c>
      <c r="W2511" s="17" t="n">
        <v>0.438834368530021</v>
      </c>
      <c r="X2511" s="17" t="n">
        <v>-0.625836438923395</v>
      </c>
      <c r="Y2511" s="17" t="n">
        <v>0.0557489754098361</v>
      </c>
      <c r="Z2511" s="17" t="n">
        <v>0.0310926680244399</v>
      </c>
      <c r="AA2511" s="17" t="n">
        <v>0</v>
      </c>
      <c r="AB2511" s="17" t="n">
        <v>2</v>
      </c>
      <c r="AC2511" s="17" t="n">
        <v>17</v>
      </c>
      <c r="AD2511" s="17" t="n">
        <v>17</v>
      </c>
      <c r="AE2511" s="17" t="n">
        <v>17</v>
      </c>
      <c r="AF2511" s="17" t="n">
        <v>17</v>
      </c>
      <c r="AG2511" s="17" t="n">
        <v>16</v>
      </c>
      <c r="AH2511" s="17" t="n">
        <v>10</v>
      </c>
      <c r="AI2511" s="17" t="n">
        <v>14</v>
      </c>
      <c r="AJ2511" s="17" t="n">
        <v>13</v>
      </c>
      <c r="AK2511" s="17" t="n">
        <v>10</v>
      </c>
      <c r="AL2511" s="17" t="n">
        <v>1</v>
      </c>
      <c r="AM2511" s="17" t="n">
        <v>17</v>
      </c>
      <c r="AN2511" s="17" t="n">
        <v>17</v>
      </c>
      <c r="AO2511" s="17" t="n">
        <v>12</v>
      </c>
      <c r="AP2511" s="17" t="n">
        <v>9</v>
      </c>
      <c r="AQ2511" s="17" t="n">
        <f aca="false">IF(AA2511="","",AA2511/$E2511*100)</f>
        <v>0</v>
      </c>
      <c r="AR2511" s="17" t="n">
        <f aca="false">IF(AB2511="","",AB2511/$E2511*100)</f>
        <v>0.4</v>
      </c>
      <c r="AS2511" s="17" t="n">
        <f aca="false">IF(AC2511="","",AC2511/$E2511*100)</f>
        <v>3.4</v>
      </c>
      <c r="AT2511" s="17" t="n">
        <f aca="false">IF(AD2511="","",AD2511/$E2511*100)</f>
        <v>3.4</v>
      </c>
      <c r="AU2511" s="17" t="n">
        <f aca="false">IF(AE2511="","",AE2511/$E2511*100)</f>
        <v>3.4</v>
      </c>
      <c r="AV2511" s="17" t="n">
        <f aca="false">IF(AF2511="","",AF2511/$E2511*100)</f>
        <v>3.4</v>
      </c>
      <c r="AW2511" s="17" t="n">
        <f aca="false">IF(AG2511="","",AG2511/$E2511*100)</f>
        <v>3.2</v>
      </c>
      <c r="AX2511" s="17" t="n">
        <f aca="false">IF(AH2511="","",AH2511/$E2511*100)</f>
        <v>2</v>
      </c>
      <c r="AY2511" s="17" t="n">
        <f aca="false">IF(AI2511="","",AI2511/$E2511*100)</f>
        <v>2.8</v>
      </c>
      <c r="AZ2511" s="17" t="n">
        <f aca="false">IF(AJ2511="","",AJ2511/$E2511*100)</f>
        <v>2.6</v>
      </c>
      <c r="BA2511" s="17" t="n">
        <f aca="false">IF(AK2511="","",AK2511/$E2511*100)</f>
        <v>2</v>
      </c>
      <c r="BB2511" s="17" t="n">
        <f aca="false">IF(AL2511="","",AL2511/$E2511*100)</f>
        <v>0.2</v>
      </c>
      <c r="BC2511" s="17" t="n">
        <f aca="false">IF(AM2511="","",AM2511/$E2511*100)</f>
        <v>3.4</v>
      </c>
      <c r="BD2511" s="17" t="n">
        <f aca="false">IF(AN2511="","",AN2511/$E2511*100)</f>
        <v>3.4</v>
      </c>
      <c r="BE2511" s="17" t="n">
        <f aca="false">IF(AO2511="","",AO2511/$E2511*100)</f>
        <v>2.4</v>
      </c>
      <c r="BF2511" s="17" t="n">
        <f aca="false">IF(AP2511="","",AP2511/$E2511*100)</f>
        <v>1.8</v>
      </c>
    </row>
    <row r="2512" customFormat="false" ht="15" hidden="false" customHeight="false" outlineLevel="0" collapsed="false">
      <c r="A2512" s="21" t="s">
        <v>2647</v>
      </c>
      <c r="B2512" s="21" t="s">
        <v>134</v>
      </c>
      <c r="C2512" s="21" t="s">
        <v>44</v>
      </c>
      <c r="D2512" s="21" t="s">
        <v>44</v>
      </c>
      <c r="E2512" s="17" t="n">
        <v>500</v>
      </c>
      <c r="F2512" s="17" t="n">
        <v>91.8</v>
      </c>
      <c r="G2512" s="17" t="n">
        <v>91.8</v>
      </c>
      <c r="H2512" s="17" t="n">
        <f aca="false">ABS(F2512-G2512)</f>
        <v>0</v>
      </c>
      <c r="I2512" s="17" t="n">
        <v>91.76</v>
      </c>
      <c r="J2512" s="17" t="n">
        <v>0.04</v>
      </c>
      <c r="K2512" s="17" t="n">
        <v>0.446083500000001</v>
      </c>
      <c r="L2512" s="17" t="n">
        <v>0.48665130260521</v>
      </c>
      <c r="M2512" s="17" t="n">
        <v>0.220866105263158</v>
      </c>
      <c r="N2512" s="17" t="n">
        <v>-0.699254736842106</v>
      </c>
      <c r="O2512" s="17" t="n">
        <v>0.508328421052632</v>
      </c>
      <c r="P2512" s="17" t="n">
        <v>-1.03697473684211</v>
      </c>
      <c r="Q2512" s="17" t="n">
        <v>2.25953684210526</v>
      </c>
      <c r="R2512" s="17" t="n">
        <v>2.41673511293635</v>
      </c>
      <c r="S2512" s="17" t="n">
        <v>5.54438105263158</v>
      </c>
      <c r="T2512" s="17" t="n">
        <v>20.9173913043478</v>
      </c>
      <c r="U2512" s="17" t="n">
        <v>20.9509127789047</v>
      </c>
      <c r="V2512" s="17" t="n">
        <v>20.9937751004016</v>
      </c>
      <c r="W2512" s="17" t="n">
        <v>0.426431578947368</v>
      </c>
      <c r="X2512" s="17" t="n">
        <v>-0.613052631578947</v>
      </c>
      <c r="Y2512" s="17" t="n">
        <v>0.0746394628099174</v>
      </c>
      <c r="Z2512" s="17" t="n">
        <v>0.0367215605749487</v>
      </c>
      <c r="AA2512" s="17" t="n">
        <v>0</v>
      </c>
      <c r="AB2512" s="17" t="n">
        <v>1</v>
      </c>
      <c r="AC2512" s="17" t="n">
        <v>25</v>
      </c>
      <c r="AD2512" s="17" t="n">
        <v>25</v>
      </c>
      <c r="AE2512" s="17" t="n">
        <v>25</v>
      </c>
      <c r="AF2512" s="17" t="n">
        <v>25</v>
      </c>
      <c r="AG2512" s="17" t="n">
        <v>25</v>
      </c>
      <c r="AH2512" s="17" t="n">
        <v>12</v>
      </c>
      <c r="AI2512" s="17" t="n">
        <v>25</v>
      </c>
      <c r="AJ2512" s="17" t="n">
        <v>17</v>
      </c>
      <c r="AK2512" s="17" t="n">
        <v>5</v>
      </c>
      <c r="AL2512" s="17" t="n">
        <v>2</v>
      </c>
      <c r="AM2512" s="17" t="n">
        <v>25</v>
      </c>
      <c r="AN2512" s="17" t="n">
        <v>25</v>
      </c>
      <c r="AO2512" s="17" t="n">
        <v>16</v>
      </c>
      <c r="AP2512" s="17" t="n">
        <v>13</v>
      </c>
      <c r="AQ2512" s="17" t="n">
        <f aca="false">IF(AA2512="","",AA2512/$E2512*100)</f>
        <v>0</v>
      </c>
      <c r="AR2512" s="17" t="n">
        <f aca="false">IF(AB2512="","",AB2512/$E2512*100)</f>
        <v>0.2</v>
      </c>
      <c r="AS2512" s="17" t="n">
        <f aca="false">IF(AC2512="","",AC2512/$E2512*100)</f>
        <v>5</v>
      </c>
      <c r="AT2512" s="17" t="n">
        <f aca="false">IF(AD2512="","",AD2512/$E2512*100)</f>
        <v>5</v>
      </c>
      <c r="AU2512" s="17" t="n">
        <f aca="false">IF(AE2512="","",AE2512/$E2512*100)</f>
        <v>5</v>
      </c>
      <c r="AV2512" s="17" t="n">
        <f aca="false">IF(AF2512="","",AF2512/$E2512*100)</f>
        <v>5</v>
      </c>
      <c r="AW2512" s="17" t="n">
        <f aca="false">IF(AG2512="","",AG2512/$E2512*100)</f>
        <v>5</v>
      </c>
      <c r="AX2512" s="17" t="n">
        <f aca="false">IF(AH2512="","",AH2512/$E2512*100)</f>
        <v>2.4</v>
      </c>
      <c r="AY2512" s="17" t="n">
        <f aca="false">IF(AI2512="","",AI2512/$E2512*100)</f>
        <v>5</v>
      </c>
      <c r="AZ2512" s="17" t="n">
        <f aca="false">IF(AJ2512="","",AJ2512/$E2512*100)</f>
        <v>3.4</v>
      </c>
      <c r="BA2512" s="17" t="n">
        <f aca="false">IF(AK2512="","",AK2512/$E2512*100)</f>
        <v>1</v>
      </c>
      <c r="BB2512" s="17" t="n">
        <f aca="false">IF(AL2512="","",AL2512/$E2512*100)</f>
        <v>0.4</v>
      </c>
      <c r="BC2512" s="17" t="n">
        <f aca="false">IF(AM2512="","",AM2512/$E2512*100)</f>
        <v>5</v>
      </c>
      <c r="BD2512" s="17" t="n">
        <f aca="false">IF(AN2512="","",AN2512/$E2512*100)</f>
        <v>5</v>
      </c>
      <c r="BE2512" s="17" t="n">
        <f aca="false">IF(AO2512="","",AO2512/$E2512*100)</f>
        <v>3.2</v>
      </c>
      <c r="BF2512" s="17" t="n">
        <f aca="false">IF(AP2512="","",AP2512/$E2512*100)</f>
        <v>2.6</v>
      </c>
    </row>
    <row r="2513" customFormat="false" ht="15" hidden="false" customHeight="false" outlineLevel="0" collapsed="false">
      <c r="A2513" s="21" t="s">
        <v>2648</v>
      </c>
      <c r="B2513" s="21" t="s">
        <v>134</v>
      </c>
      <c r="C2513" s="21" t="s">
        <v>44</v>
      </c>
      <c r="D2513" s="21" t="s">
        <v>44</v>
      </c>
      <c r="E2513" s="17" t="n">
        <v>500</v>
      </c>
      <c r="F2513" s="17" t="n">
        <v>90</v>
      </c>
      <c r="G2513" s="17" t="n">
        <v>90</v>
      </c>
      <c r="H2513" s="17" t="n">
        <f aca="false">ABS(F2513-G2513)</f>
        <v>0</v>
      </c>
      <c r="I2513" s="17" t="n">
        <v>91.26</v>
      </c>
      <c r="J2513" s="17" t="n">
        <v>-1.26</v>
      </c>
      <c r="K2513" s="17" t="n">
        <v>0.4371988</v>
      </c>
      <c r="L2513" s="17" t="n">
        <v>0.489634297520662</v>
      </c>
      <c r="M2513" s="17" t="n">
        <v>0.286792372881356</v>
      </c>
      <c r="N2513" s="17" t="n">
        <v>-0.429843220338983</v>
      </c>
      <c r="O2513" s="17" t="n">
        <v>0.541540254237288</v>
      </c>
      <c r="P2513" s="17" t="n">
        <v>-0.834076433121019</v>
      </c>
      <c r="Q2513" s="17" t="n">
        <v>2.20814254859611</v>
      </c>
      <c r="R2513" s="17" t="n">
        <v>2.35991525423729</v>
      </c>
      <c r="S2513" s="17" t="n">
        <v>9.47326797385622</v>
      </c>
      <c r="T2513" s="17" t="n">
        <v>20.9073839662447</v>
      </c>
      <c r="U2513" s="17" t="n">
        <v>20.9325678496869</v>
      </c>
      <c r="V2513" s="17" t="n">
        <v>20.958726899384</v>
      </c>
      <c r="W2513" s="17" t="n">
        <v>0.341101694915254</v>
      </c>
      <c r="X2513" s="17" t="n">
        <v>-0.484101694915254</v>
      </c>
      <c r="Y2513" s="17" t="n">
        <v>0.0624771784232365</v>
      </c>
      <c r="Z2513" s="17" t="n">
        <v>0.0248451882845187</v>
      </c>
      <c r="AA2513" s="17" t="n">
        <v>0</v>
      </c>
      <c r="AB2513" s="17" t="n">
        <v>16</v>
      </c>
      <c r="AC2513" s="17" t="n">
        <v>28</v>
      </c>
      <c r="AD2513" s="17" t="n">
        <v>28</v>
      </c>
      <c r="AE2513" s="17" t="n">
        <v>28</v>
      </c>
      <c r="AF2513" s="17" t="n">
        <v>28</v>
      </c>
      <c r="AG2513" s="17" t="n">
        <v>37</v>
      </c>
      <c r="AH2513" s="17" t="n">
        <v>26</v>
      </c>
      <c r="AI2513" s="17" t="n">
        <v>41</v>
      </c>
      <c r="AJ2513" s="17" t="n">
        <v>26</v>
      </c>
      <c r="AK2513" s="17" t="n">
        <v>21</v>
      </c>
      <c r="AL2513" s="17" t="n">
        <v>13</v>
      </c>
      <c r="AM2513" s="17" t="n">
        <v>28</v>
      </c>
      <c r="AN2513" s="17" t="n">
        <v>28</v>
      </c>
      <c r="AO2513" s="17" t="n">
        <v>18</v>
      </c>
      <c r="AP2513" s="17" t="n">
        <v>22</v>
      </c>
      <c r="AQ2513" s="17" t="n">
        <f aca="false">IF(AA2513="","",AA2513/$E2513*100)</f>
        <v>0</v>
      </c>
      <c r="AR2513" s="17" t="n">
        <f aca="false">IF(AB2513="","",AB2513/$E2513*100)</f>
        <v>3.2</v>
      </c>
      <c r="AS2513" s="17" t="n">
        <f aca="false">IF(AC2513="","",AC2513/$E2513*100)</f>
        <v>5.6</v>
      </c>
      <c r="AT2513" s="17" t="n">
        <f aca="false">IF(AD2513="","",AD2513/$E2513*100)</f>
        <v>5.6</v>
      </c>
      <c r="AU2513" s="17" t="n">
        <f aca="false">IF(AE2513="","",AE2513/$E2513*100)</f>
        <v>5.6</v>
      </c>
      <c r="AV2513" s="17" t="n">
        <f aca="false">IF(AF2513="","",AF2513/$E2513*100)</f>
        <v>5.6</v>
      </c>
      <c r="AW2513" s="17" t="n">
        <f aca="false">IF(AG2513="","",AG2513/$E2513*100)</f>
        <v>7.4</v>
      </c>
      <c r="AX2513" s="17" t="n">
        <f aca="false">IF(AH2513="","",AH2513/$E2513*100)</f>
        <v>5.2</v>
      </c>
      <c r="AY2513" s="17" t="n">
        <f aca="false">IF(AI2513="","",AI2513/$E2513*100)</f>
        <v>8.2</v>
      </c>
      <c r="AZ2513" s="17" t="n">
        <f aca="false">IF(AJ2513="","",AJ2513/$E2513*100)</f>
        <v>5.2</v>
      </c>
      <c r="BA2513" s="17" t="n">
        <f aca="false">IF(AK2513="","",AK2513/$E2513*100)</f>
        <v>4.2</v>
      </c>
      <c r="BB2513" s="17" t="n">
        <f aca="false">IF(AL2513="","",AL2513/$E2513*100)</f>
        <v>2.6</v>
      </c>
      <c r="BC2513" s="17" t="n">
        <f aca="false">IF(AM2513="","",AM2513/$E2513*100)</f>
        <v>5.6</v>
      </c>
      <c r="BD2513" s="17" t="n">
        <f aca="false">IF(AN2513="","",AN2513/$E2513*100)</f>
        <v>5.6</v>
      </c>
      <c r="BE2513" s="17" t="n">
        <f aca="false">IF(AO2513="","",AO2513/$E2513*100)</f>
        <v>3.6</v>
      </c>
      <c r="BF2513" s="17" t="n">
        <f aca="false">IF(AP2513="","",AP2513/$E2513*100)</f>
        <v>4.4</v>
      </c>
    </row>
    <row r="2514" customFormat="false" ht="15" hidden="false" customHeight="false" outlineLevel="0" collapsed="false">
      <c r="A2514" s="21" t="s">
        <v>2649</v>
      </c>
      <c r="B2514" s="21" t="s">
        <v>134</v>
      </c>
      <c r="C2514" s="21" t="s">
        <v>44</v>
      </c>
      <c r="D2514" s="21" t="s">
        <v>44</v>
      </c>
      <c r="E2514" s="17" t="n">
        <v>500</v>
      </c>
      <c r="F2514" s="17" t="n">
        <v>88.2</v>
      </c>
      <c r="G2514" s="17" t="n">
        <v>88.2</v>
      </c>
      <c r="H2514" s="17" t="n">
        <f aca="false">ABS(F2514-G2514)</f>
        <v>0</v>
      </c>
      <c r="I2514" s="17" t="n">
        <v>91.51</v>
      </c>
      <c r="J2514" s="17" t="n">
        <v>-3.31</v>
      </c>
      <c r="K2514" s="17" t="n">
        <v>0.431136000000002</v>
      </c>
      <c r="L2514" s="17" t="n">
        <v>0.494253164556961</v>
      </c>
      <c r="M2514" s="17" t="n">
        <v>0.325330879345603</v>
      </c>
      <c r="N2514" s="17" t="n">
        <v>-0.472480572597137</v>
      </c>
      <c r="O2514" s="17" t="n">
        <v>0.635955010224949</v>
      </c>
      <c r="P2514" s="17" t="n">
        <v>-0.860491666666667</v>
      </c>
      <c r="Q2514" s="17" t="n">
        <v>2.26710526315789</v>
      </c>
      <c r="R2514" s="17" t="n">
        <v>2.43572062084258</v>
      </c>
      <c r="S2514" s="17" t="n">
        <v>6.55072368421052</v>
      </c>
      <c r="T2514" s="17" t="n">
        <v>21.1281385281385</v>
      </c>
      <c r="U2514" s="17" t="n">
        <v>21.2971861471862</v>
      </c>
      <c r="V2514" s="17" t="n">
        <v>21.3515021459228</v>
      </c>
      <c r="W2514" s="17" t="n">
        <v>0.417389979550103</v>
      </c>
      <c r="X2514" s="17" t="n">
        <v>-0.499631901840491</v>
      </c>
      <c r="Y2514" s="17" t="n">
        <v>0.233167010309279</v>
      </c>
      <c r="Z2514" s="17" t="n">
        <v>0.0488796498905908</v>
      </c>
      <c r="AA2514" s="17" t="n">
        <v>0</v>
      </c>
      <c r="AB2514" s="17" t="n">
        <v>26</v>
      </c>
      <c r="AC2514" s="17" t="n">
        <v>11</v>
      </c>
      <c r="AD2514" s="17" t="n">
        <v>11</v>
      </c>
      <c r="AE2514" s="17" t="n">
        <v>11</v>
      </c>
      <c r="AF2514" s="17" t="n">
        <v>11</v>
      </c>
      <c r="AG2514" s="17" t="n">
        <v>44</v>
      </c>
      <c r="AH2514" s="17" t="n">
        <v>38</v>
      </c>
      <c r="AI2514" s="17" t="n">
        <v>44</v>
      </c>
      <c r="AJ2514" s="17" t="n">
        <v>38</v>
      </c>
      <c r="AK2514" s="17" t="n">
        <v>34</v>
      </c>
      <c r="AL2514" s="17" t="n">
        <v>26</v>
      </c>
      <c r="AM2514" s="17" t="n">
        <v>11</v>
      </c>
      <c r="AN2514" s="17" t="n">
        <v>11</v>
      </c>
      <c r="AO2514" s="17" t="n">
        <v>15</v>
      </c>
      <c r="AP2514" s="17" t="n">
        <v>43</v>
      </c>
      <c r="AQ2514" s="17" t="n">
        <f aca="false">IF(AA2514="","",AA2514/$E2514*100)</f>
        <v>0</v>
      </c>
      <c r="AR2514" s="17" t="n">
        <f aca="false">IF(AB2514="","",AB2514/$E2514*100)</f>
        <v>5.2</v>
      </c>
      <c r="AS2514" s="17" t="n">
        <f aca="false">IF(AC2514="","",AC2514/$E2514*100)</f>
        <v>2.2</v>
      </c>
      <c r="AT2514" s="17" t="n">
        <f aca="false">IF(AD2514="","",AD2514/$E2514*100)</f>
        <v>2.2</v>
      </c>
      <c r="AU2514" s="17" t="n">
        <f aca="false">IF(AE2514="","",AE2514/$E2514*100)</f>
        <v>2.2</v>
      </c>
      <c r="AV2514" s="17" t="n">
        <f aca="false">IF(AF2514="","",AF2514/$E2514*100)</f>
        <v>2.2</v>
      </c>
      <c r="AW2514" s="17" t="n">
        <f aca="false">IF(AG2514="","",AG2514/$E2514*100)</f>
        <v>8.8</v>
      </c>
      <c r="AX2514" s="17" t="n">
        <f aca="false">IF(AH2514="","",AH2514/$E2514*100)</f>
        <v>7.6</v>
      </c>
      <c r="AY2514" s="17" t="n">
        <f aca="false">IF(AI2514="","",AI2514/$E2514*100)</f>
        <v>8.8</v>
      </c>
      <c r="AZ2514" s="17" t="n">
        <f aca="false">IF(AJ2514="","",AJ2514/$E2514*100)</f>
        <v>7.6</v>
      </c>
      <c r="BA2514" s="17" t="n">
        <f aca="false">IF(AK2514="","",AK2514/$E2514*100)</f>
        <v>6.8</v>
      </c>
      <c r="BB2514" s="17" t="n">
        <f aca="false">IF(AL2514="","",AL2514/$E2514*100)</f>
        <v>5.2</v>
      </c>
      <c r="BC2514" s="17" t="n">
        <f aca="false">IF(AM2514="","",AM2514/$E2514*100)</f>
        <v>2.2</v>
      </c>
      <c r="BD2514" s="17" t="n">
        <f aca="false">IF(AN2514="","",AN2514/$E2514*100)</f>
        <v>2.2</v>
      </c>
      <c r="BE2514" s="17" t="n">
        <f aca="false">IF(AO2514="","",AO2514/$E2514*100)</f>
        <v>3</v>
      </c>
      <c r="BF2514" s="17" t="n">
        <f aca="false">IF(AP2514="","",AP2514/$E2514*100)</f>
        <v>8.6</v>
      </c>
    </row>
    <row r="2515" customFormat="false" ht="15" hidden="false" customHeight="false" outlineLevel="0" collapsed="false">
      <c r="A2515" s="21" t="s">
        <v>2650</v>
      </c>
      <c r="B2515" s="21" t="s">
        <v>134</v>
      </c>
      <c r="C2515" s="21" t="s">
        <v>44</v>
      </c>
      <c r="D2515" s="21" t="s">
        <v>44</v>
      </c>
      <c r="E2515" s="17" t="n">
        <v>500</v>
      </c>
      <c r="F2515" s="17" t="n">
        <v>93.4</v>
      </c>
      <c r="G2515" s="17" t="n">
        <v>93.4</v>
      </c>
      <c r="H2515" s="17" t="n">
        <f aca="false">ABS(F2515-G2515)</f>
        <v>0</v>
      </c>
      <c r="I2515" s="17" t="n">
        <v>90.24</v>
      </c>
      <c r="J2515" s="17" t="n">
        <v>3.16</v>
      </c>
      <c r="K2515" s="17" t="n">
        <v>0.444862399999998</v>
      </c>
      <c r="L2515" s="17" t="n">
        <v>0.487610887096773</v>
      </c>
      <c r="M2515" s="17" t="n">
        <v>0.302545833333334</v>
      </c>
      <c r="N2515" s="17" t="n">
        <v>-0.437583333333333</v>
      </c>
      <c r="O2515" s="17" t="n">
        <v>0.637125</v>
      </c>
      <c r="P2515" s="17" t="n">
        <v>-0.86806680584551</v>
      </c>
      <c r="Q2515" s="17" t="n">
        <v>2.25434599156118</v>
      </c>
      <c r="R2515" s="17" t="n">
        <v>2.40910973084886</v>
      </c>
      <c r="S2515" s="17" t="n">
        <v>7.86343815513627</v>
      </c>
      <c r="T2515" s="17" t="n">
        <v>20.9708333333333</v>
      </c>
      <c r="U2515" s="17" t="n">
        <v>20.9828865979382</v>
      </c>
      <c r="V2515" s="17" t="n">
        <v>21.0165322580645</v>
      </c>
      <c r="W2515" s="17" t="n">
        <v>0.34493125</v>
      </c>
      <c r="X2515" s="17" t="n">
        <v>-0.435977083333333</v>
      </c>
      <c r="Y2515" s="17" t="n">
        <v>0.0490041666666666</v>
      </c>
      <c r="Z2515" s="17" t="n">
        <v>0.0280669456066945</v>
      </c>
      <c r="AA2515" s="17" t="n">
        <v>0</v>
      </c>
      <c r="AB2515" s="17" t="n">
        <v>4</v>
      </c>
      <c r="AC2515" s="17" t="n">
        <v>20</v>
      </c>
      <c r="AD2515" s="17" t="n">
        <v>20</v>
      </c>
      <c r="AE2515" s="17" t="n">
        <v>20</v>
      </c>
      <c r="AF2515" s="17" t="n">
        <v>20</v>
      </c>
      <c r="AG2515" s="17" t="n">
        <v>26</v>
      </c>
      <c r="AH2515" s="17" t="n">
        <v>16</v>
      </c>
      <c r="AI2515" s="17" t="n">
        <v>23</v>
      </c>
      <c r="AJ2515" s="17" t="n">
        <v>20</v>
      </c>
      <c r="AK2515" s="17" t="n">
        <v>13</v>
      </c>
      <c r="AL2515" s="17" t="n">
        <v>3</v>
      </c>
      <c r="AM2515" s="17" t="n">
        <v>20</v>
      </c>
      <c r="AN2515" s="17" t="n">
        <v>20</v>
      </c>
      <c r="AO2515" s="17" t="n">
        <v>20</v>
      </c>
      <c r="AP2515" s="17" t="n">
        <v>22</v>
      </c>
      <c r="AQ2515" s="17" t="n">
        <f aca="false">IF(AA2515="","",AA2515/$E2515*100)</f>
        <v>0</v>
      </c>
      <c r="AR2515" s="17" t="n">
        <f aca="false">IF(AB2515="","",AB2515/$E2515*100)</f>
        <v>0.8</v>
      </c>
      <c r="AS2515" s="17" t="n">
        <f aca="false">IF(AC2515="","",AC2515/$E2515*100)</f>
        <v>4</v>
      </c>
      <c r="AT2515" s="17" t="n">
        <f aca="false">IF(AD2515="","",AD2515/$E2515*100)</f>
        <v>4</v>
      </c>
      <c r="AU2515" s="17" t="n">
        <f aca="false">IF(AE2515="","",AE2515/$E2515*100)</f>
        <v>4</v>
      </c>
      <c r="AV2515" s="17" t="n">
        <f aca="false">IF(AF2515="","",AF2515/$E2515*100)</f>
        <v>4</v>
      </c>
      <c r="AW2515" s="17" t="n">
        <f aca="false">IF(AG2515="","",AG2515/$E2515*100)</f>
        <v>5.2</v>
      </c>
      <c r="AX2515" s="17" t="n">
        <f aca="false">IF(AH2515="","",AH2515/$E2515*100)</f>
        <v>3.2</v>
      </c>
      <c r="AY2515" s="17" t="n">
        <f aca="false">IF(AI2515="","",AI2515/$E2515*100)</f>
        <v>4.6</v>
      </c>
      <c r="AZ2515" s="17" t="n">
        <f aca="false">IF(AJ2515="","",AJ2515/$E2515*100)</f>
        <v>4</v>
      </c>
      <c r="BA2515" s="17" t="n">
        <f aca="false">IF(AK2515="","",AK2515/$E2515*100)</f>
        <v>2.6</v>
      </c>
      <c r="BB2515" s="17" t="n">
        <f aca="false">IF(AL2515="","",AL2515/$E2515*100)</f>
        <v>0.6</v>
      </c>
      <c r="BC2515" s="17" t="n">
        <f aca="false">IF(AM2515="","",AM2515/$E2515*100)</f>
        <v>4</v>
      </c>
      <c r="BD2515" s="17" t="n">
        <f aca="false">IF(AN2515="","",AN2515/$E2515*100)</f>
        <v>4</v>
      </c>
      <c r="BE2515" s="17" t="n">
        <f aca="false">IF(AO2515="","",AO2515/$E2515*100)</f>
        <v>4</v>
      </c>
      <c r="BF2515" s="17" t="n">
        <f aca="false">IF(AP2515="","",AP2515/$E2515*100)</f>
        <v>4.4</v>
      </c>
    </row>
    <row r="2516" customFormat="false" ht="15" hidden="false" customHeight="false" outlineLevel="0" collapsed="false">
      <c r="A2516" s="21" t="s">
        <v>2651</v>
      </c>
      <c r="B2516" s="21" t="s">
        <v>134</v>
      </c>
      <c r="C2516" s="21" t="s">
        <v>44</v>
      </c>
      <c r="D2516" s="21" t="s">
        <v>44</v>
      </c>
      <c r="E2516" s="17" t="n">
        <v>500</v>
      </c>
      <c r="F2516" s="17" t="n">
        <v>94.4</v>
      </c>
      <c r="G2516" s="17" t="n">
        <v>94.4</v>
      </c>
      <c r="H2516" s="17" t="n">
        <f aca="false">ABS(F2516-G2516)</f>
        <v>0</v>
      </c>
      <c r="I2516" s="17" t="n">
        <v>91.43</v>
      </c>
      <c r="J2516" s="17" t="n">
        <v>2.97</v>
      </c>
      <c r="K2516" s="17" t="n">
        <v>0.448502399999999</v>
      </c>
      <c r="L2516" s="17" t="n">
        <v>0.489365461847391</v>
      </c>
      <c r="M2516" s="17" t="n">
        <v>0.296082644628099</v>
      </c>
      <c r="N2516" s="17" t="n">
        <v>-0.411260330578512</v>
      </c>
      <c r="O2516" s="17" t="n">
        <v>0.514190476190476</v>
      </c>
      <c r="P2516" s="17" t="n">
        <v>-0.726573529411765</v>
      </c>
      <c r="Q2516" s="17" t="n">
        <v>2.29372916666667</v>
      </c>
      <c r="R2516" s="17" t="n">
        <v>2.45285123966943</v>
      </c>
      <c r="S2516" s="17" t="n">
        <v>8.56630705394192</v>
      </c>
      <c r="T2516" s="17" t="n">
        <v>20.9648033126294</v>
      </c>
      <c r="U2516" s="17" t="n">
        <v>20.982208588957</v>
      </c>
      <c r="V2516" s="17" t="n">
        <v>21.0070422535211</v>
      </c>
      <c r="W2516" s="17" t="n">
        <v>0.341489669421488</v>
      </c>
      <c r="X2516" s="17" t="n">
        <v>-0.430555785123967</v>
      </c>
      <c r="Y2516" s="17" t="n">
        <v>0.0462721649484535</v>
      </c>
      <c r="Z2516" s="17" t="n">
        <v>0.0250368852459015</v>
      </c>
      <c r="AA2516" s="17" t="n">
        <v>0</v>
      </c>
      <c r="AB2516" s="17" t="n">
        <v>2</v>
      </c>
      <c r="AC2516" s="17" t="n">
        <v>16</v>
      </c>
      <c r="AD2516" s="17" t="n">
        <v>16</v>
      </c>
      <c r="AE2516" s="17" t="n">
        <v>17</v>
      </c>
      <c r="AF2516" s="17" t="n">
        <v>17</v>
      </c>
      <c r="AG2516" s="17" t="n">
        <v>20</v>
      </c>
      <c r="AH2516" s="17" t="n">
        <v>11</v>
      </c>
      <c r="AI2516" s="17" t="n">
        <v>18</v>
      </c>
      <c r="AJ2516" s="17" t="n">
        <v>17</v>
      </c>
      <c r="AK2516" s="17" t="n">
        <v>10</v>
      </c>
      <c r="AL2516" s="17" t="n">
        <v>3</v>
      </c>
      <c r="AM2516" s="17" t="n">
        <v>16</v>
      </c>
      <c r="AN2516" s="17" t="n">
        <v>16</v>
      </c>
      <c r="AO2516" s="17" t="n">
        <v>15</v>
      </c>
      <c r="AP2516" s="17" t="n">
        <v>12</v>
      </c>
      <c r="AQ2516" s="17" t="n">
        <f aca="false">IF(AA2516="","",AA2516/$E2516*100)</f>
        <v>0</v>
      </c>
      <c r="AR2516" s="17" t="n">
        <f aca="false">IF(AB2516="","",AB2516/$E2516*100)</f>
        <v>0.4</v>
      </c>
      <c r="AS2516" s="17" t="n">
        <f aca="false">IF(AC2516="","",AC2516/$E2516*100)</f>
        <v>3.2</v>
      </c>
      <c r="AT2516" s="17" t="n">
        <f aca="false">IF(AD2516="","",AD2516/$E2516*100)</f>
        <v>3.2</v>
      </c>
      <c r="AU2516" s="17" t="n">
        <f aca="false">IF(AE2516="","",AE2516/$E2516*100)</f>
        <v>3.4</v>
      </c>
      <c r="AV2516" s="17" t="n">
        <f aca="false">IF(AF2516="","",AF2516/$E2516*100)</f>
        <v>3.4</v>
      </c>
      <c r="AW2516" s="17" t="n">
        <f aca="false">IF(AG2516="","",AG2516/$E2516*100)</f>
        <v>4</v>
      </c>
      <c r="AX2516" s="17" t="n">
        <f aca="false">IF(AH2516="","",AH2516/$E2516*100)</f>
        <v>2.2</v>
      </c>
      <c r="AY2516" s="17" t="n">
        <f aca="false">IF(AI2516="","",AI2516/$E2516*100)</f>
        <v>3.6</v>
      </c>
      <c r="AZ2516" s="17" t="n">
        <f aca="false">IF(AJ2516="","",AJ2516/$E2516*100)</f>
        <v>3.4</v>
      </c>
      <c r="BA2516" s="17" t="n">
        <f aca="false">IF(AK2516="","",AK2516/$E2516*100)</f>
        <v>2</v>
      </c>
      <c r="BB2516" s="17" t="n">
        <f aca="false">IF(AL2516="","",AL2516/$E2516*100)</f>
        <v>0.6</v>
      </c>
      <c r="BC2516" s="17" t="n">
        <f aca="false">IF(AM2516="","",AM2516/$E2516*100)</f>
        <v>3.2</v>
      </c>
      <c r="BD2516" s="17" t="n">
        <f aca="false">IF(AN2516="","",AN2516/$E2516*100)</f>
        <v>3.2</v>
      </c>
      <c r="BE2516" s="17" t="n">
        <f aca="false">IF(AO2516="","",AO2516/$E2516*100)</f>
        <v>3</v>
      </c>
      <c r="BF2516" s="17" t="n">
        <f aca="false">IF(AP2516="","",AP2516/$E2516*100)</f>
        <v>2.4</v>
      </c>
    </row>
    <row r="2517" customFormat="false" ht="15" hidden="false" customHeight="false" outlineLevel="0" collapsed="false">
      <c r="A2517" s="21" t="s">
        <v>2652</v>
      </c>
      <c r="B2517" s="21" t="s">
        <v>134</v>
      </c>
      <c r="C2517" s="21" t="s">
        <v>44</v>
      </c>
      <c r="D2517" s="21" t="s">
        <v>44</v>
      </c>
      <c r="E2517" s="17" t="n">
        <v>500</v>
      </c>
      <c r="F2517" s="17" t="n">
        <v>93.8</v>
      </c>
      <c r="G2517" s="17" t="n">
        <v>94.6</v>
      </c>
      <c r="H2517" s="17" t="n">
        <f aca="false">ABS(F2517-G2517)</f>
        <v>0.799999999999997</v>
      </c>
      <c r="I2517" s="17" t="n">
        <v>91.27</v>
      </c>
      <c r="J2517" s="17" t="n">
        <v>3.33</v>
      </c>
      <c r="K2517" s="17" t="n">
        <v>0.448204800000001</v>
      </c>
      <c r="L2517" s="17" t="n">
        <v>0.491726720647773</v>
      </c>
      <c r="M2517" s="17" t="n">
        <v>0.293857142857143</v>
      </c>
      <c r="N2517" s="17" t="n">
        <v>-0.42601224489796</v>
      </c>
      <c r="O2517" s="17" t="n">
        <v>0.592657142857143</v>
      </c>
      <c r="P2517" s="17" t="n">
        <v>-1.04120833333333</v>
      </c>
      <c r="Q2517" s="17" t="n">
        <v>2.24556935817805</v>
      </c>
      <c r="R2517" s="17" t="n">
        <v>2.40795081967213</v>
      </c>
      <c r="S2517" s="17" t="n">
        <v>6.1595178197065</v>
      </c>
      <c r="T2517" s="17" t="n">
        <v>20.4401673640168</v>
      </c>
      <c r="U2517" s="17" t="n">
        <v>20.4622176591376</v>
      </c>
      <c r="V2517" s="17" t="n">
        <v>20.5046464646465</v>
      </c>
      <c r="W2517" s="17" t="n">
        <v>0.324683673469388</v>
      </c>
      <c r="X2517" s="17" t="n">
        <v>-0.426571428571428</v>
      </c>
      <c r="Y2517" s="17" t="n">
        <v>0.077751552795031</v>
      </c>
      <c r="Z2517" s="17" t="n">
        <v>0.0428624229979466</v>
      </c>
      <c r="AA2517" s="17" t="n">
        <v>0</v>
      </c>
      <c r="AB2517" s="17" t="n">
        <v>6</v>
      </c>
      <c r="AC2517" s="17" t="n">
        <v>10</v>
      </c>
      <c r="AD2517" s="17" t="n">
        <v>10</v>
      </c>
      <c r="AE2517" s="17" t="n">
        <v>10</v>
      </c>
      <c r="AF2517" s="17" t="n">
        <v>10</v>
      </c>
      <c r="AG2517" s="17" t="n">
        <v>17</v>
      </c>
      <c r="AH2517" s="17" t="n">
        <v>11</v>
      </c>
      <c r="AI2517" s="17" t="n">
        <v>23</v>
      </c>
      <c r="AJ2517" s="17" t="n">
        <v>22</v>
      </c>
      <c r="AK2517" s="17" t="n">
        <v>13</v>
      </c>
      <c r="AL2517" s="17" t="n">
        <v>5</v>
      </c>
      <c r="AM2517" s="17" t="n">
        <v>10</v>
      </c>
      <c r="AN2517" s="17" t="n">
        <v>10</v>
      </c>
      <c r="AO2517" s="17" t="n">
        <v>17</v>
      </c>
      <c r="AP2517" s="17" t="n">
        <v>13</v>
      </c>
      <c r="AQ2517" s="17" t="n">
        <f aca="false">IF(AA2517="","",AA2517/$E2517*100)</f>
        <v>0</v>
      </c>
      <c r="AR2517" s="17" t="n">
        <f aca="false">IF(AB2517="","",AB2517/$E2517*100)</f>
        <v>1.2</v>
      </c>
      <c r="AS2517" s="17" t="n">
        <f aca="false">IF(AC2517="","",AC2517/$E2517*100)</f>
        <v>2</v>
      </c>
      <c r="AT2517" s="17" t="n">
        <f aca="false">IF(AD2517="","",AD2517/$E2517*100)</f>
        <v>2</v>
      </c>
      <c r="AU2517" s="17" t="n">
        <f aca="false">IF(AE2517="","",AE2517/$E2517*100)</f>
        <v>2</v>
      </c>
      <c r="AV2517" s="17" t="n">
        <f aca="false">IF(AF2517="","",AF2517/$E2517*100)</f>
        <v>2</v>
      </c>
      <c r="AW2517" s="17" t="n">
        <f aca="false">IF(AG2517="","",AG2517/$E2517*100)</f>
        <v>3.4</v>
      </c>
      <c r="AX2517" s="17" t="n">
        <f aca="false">IF(AH2517="","",AH2517/$E2517*100)</f>
        <v>2.2</v>
      </c>
      <c r="AY2517" s="17" t="n">
        <f aca="false">IF(AI2517="","",AI2517/$E2517*100)</f>
        <v>4.6</v>
      </c>
      <c r="AZ2517" s="17" t="n">
        <f aca="false">IF(AJ2517="","",AJ2517/$E2517*100)</f>
        <v>4.4</v>
      </c>
      <c r="BA2517" s="17" t="n">
        <f aca="false">IF(AK2517="","",AK2517/$E2517*100)</f>
        <v>2.6</v>
      </c>
      <c r="BB2517" s="17" t="n">
        <f aca="false">IF(AL2517="","",AL2517/$E2517*100)</f>
        <v>1</v>
      </c>
      <c r="BC2517" s="17" t="n">
        <f aca="false">IF(AM2517="","",AM2517/$E2517*100)</f>
        <v>2</v>
      </c>
      <c r="BD2517" s="17" t="n">
        <f aca="false">IF(AN2517="","",AN2517/$E2517*100)</f>
        <v>2</v>
      </c>
      <c r="BE2517" s="17" t="n">
        <f aca="false">IF(AO2517="","",AO2517/$E2517*100)</f>
        <v>3.4</v>
      </c>
      <c r="BF2517" s="17" t="n">
        <f aca="false">IF(AP2517="","",AP2517/$E2517*100)</f>
        <v>2.6</v>
      </c>
    </row>
    <row r="2518" customFormat="false" ht="15" hidden="false" customHeight="false" outlineLevel="0" collapsed="false">
      <c r="A2518" s="21" t="s">
        <v>2653</v>
      </c>
      <c r="B2518" s="21" t="s">
        <v>134</v>
      </c>
      <c r="C2518" s="21" t="s">
        <v>44</v>
      </c>
      <c r="D2518" s="21" t="s">
        <v>44</v>
      </c>
      <c r="E2518" s="17" t="n">
        <v>500</v>
      </c>
      <c r="F2518" s="17" t="n">
        <v>93.4</v>
      </c>
      <c r="G2518" s="17" t="n">
        <v>93.6</v>
      </c>
      <c r="H2518" s="17" t="n">
        <f aca="false">ABS(F2518-G2518)</f>
        <v>0.199999999999989</v>
      </c>
      <c r="I2518" s="17" t="n">
        <v>90.83</v>
      </c>
      <c r="J2518" s="17" t="n">
        <v>2.77</v>
      </c>
      <c r="K2518" s="17" t="n">
        <v>0.441434</v>
      </c>
      <c r="L2518" s="17" t="n">
        <v>0.484858585858587</v>
      </c>
      <c r="M2518" s="17" t="n">
        <v>0.319152083333334</v>
      </c>
      <c r="N2518" s="17" t="n">
        <v>-0.438802494802495</v>
      </c>
      <c r="O2518" s="17" t="n">
        <v>0.615991649269311</v>
      </c>
      <c r="P2518" s="17" t="n">
        <v>-0.848262500000001</v>
      </c>
      <c r="Q2518" s="17" t="n">
        <v>2.25208768267223</v>
      </c>
      <c r="R2518" s="17" t="n">
        <v>2.41472049689441</v>
      </c>
      <c r="S2518" s="17" t="n">
        <v>4.8669102296451</v>
      </c>
      <c r="T2518" s="17" t="n">
        <v>20.9544329896907</v>
      </c>
      <c r="U2518" s="17" t="n">
        <v>20.9851020408163</v>
      </c>
      <c r="V2518" s="17" t="n">
        <v>21.0211693548387</v>
      </c>
      <c r="W2518" s="17" t="n">
        <v>0.402574112734864</v>
      </c>
      <c r="X2518" s="17" t="n">
        <v>-0.435377083333334</v>
      </c>
      <c r="Y2518" s="17" t="n">
        <v>0.0680123203285421</v>
      </c>
      <c r="Z2518" s="17" t="n">
        <v>0.0355173824130879</v>
      </c>
      <c r="AA2518" s="17" t="n">
        <v>0</v>
      </c>
      <c r="AB2518" s="17" t="n">
        <v>5</v>
      </c>
      <c r="AC2518" s="17" t="n">
        <v>20</v>
      </c>
      <c r="AD2518" s="17" t="n">
        <v>19</v>
      </c>
      <c r="AE2518" s="17" t="n">
        <v>21</v>
      </c>
      <c r="AF2518" s="17" t="n">
        <v>20</v>
      </c>
      <c r="AG2518" s="17" t="n">
        <v>21</v>
      </c>
      <c r="AH2518" s="17" t="n">
        <v>16</v>
      </c>
      <c r="AI2518" s="17" t="n">
        <v>21</v>
      </c>
      <c r="AJ2518" s="17" t="n">
        <v>15</v>
      </c>
      <c r="AK2518" s="17" t="n">
        <v>10</v>
      </c>
      <c r="AL2518" s="17" t="n">
        <v>3</v>
      </c>
      <c r="AM2518" s="17" t="n">
        <v>21</v>
      </c>
      <c r="AN2518" s="17" t="n">
        <v>20</v>
      </c>
      <c r="AO2518" s="17" t="n">
        <v>13</v>
      </c>
      <c r="AP2518" s="17" t="n">
        <v>11</v>
      </c>
      <c r="AQ2518" s="17" t="n">
        <f aca="false">IF(AA2518="","",AA2518/$E2518*100)</f>
        <v>0</v>
      </c>
      <c r="AR2518" s="17" t="n">
        <f aca="false">IF(AB2518="","",AB2518/$E2518*100)</f>
        <v>1</v>
      </c>
      <c r="AS2518" s="17" t="n">
        <f aca="false">IF(AC2518="","",AC2518/$E2518*100)</f>
        <v>4</v>
      </c>
      <c r="AT2518" s="17" t="n">
        <f aca="false">IF(AD2518="","",AD2518/$E2518*100)</f>
        <v>3.8</v>
      </c>
      <c r="AU2518" s="17" t="n">
        <f aca="false">IF(AE2518="","",AE2518/$E2518*100)</f>
        <v>4.2</v>
      </c>
      <c r="AV2518" s="17" t="n">
        <f aca="false">IF(AF2518="","",AF2518/$E2518*100)</f>
        <v>4</v>
      </c>
      <c r="AW2518" s="17" t="n">
        <f aca="false">IF(AG2518="","",AG2518/$E2518*100)</f>
        <v>4.2</v>
      </c>
      <c r="AX2518" s="17" t="n">
        <f aca="false">IF(AH2518="","",AH2518/$E2518*100)</f>
        <v>3.2</v>
      </c>
      <c r="AY2518" s="17" t="n">
        <f aca="false">IF(AI2518="","",AI2518/$E2518*100)</f>
        <v>4.2</v>
      </c>
      <c r="AZ2518" s="17" t="n">
        <f aca="false">IF(AJ2518="","",AJ2518/$E2518*100)</f>
        <v>3</v>
      </c>
      <c r="BA2518" s="17" t="n">
        <f aca="false">IF(AK2518="","",AK2518/$E2518*100)</f>
        <v>2</v>
      </c>
      <c r="BB2518" s="17" t="n">
        <f aca="false">IF(AL2518="","",AL2518/$E2518*100)</f>
        <v>0.6</v>
      </c>
      <c r="BC2518" s="17" t="n">
        <f aca="false">IF(AM2518="","",AM2518/$E2518*100)</f>
        <v>4.2</v>
      </c>
      <c r="BD2518" s="17" t="n">
        <f aca="false">IF(AN2518="","",AN2518/$E2518*100)</f>
        <v>4</v>
      </c>
      <c r="BE2518" s="17" t="n">
        <f aca="false">IF(AO2518="","",AO2518/$E2518*100)</f>
        <v>2.6</v>
      </c>
      <c r="BF2518" s="17" t="n">
        <f aca="false">IF(AP2518="","",AP2518/$E2518*100)</f>
        <v>2.2</v>
      </c>
    </row>
    <row r="2519" customFormat="false" ht="15" hidden="false" customHeight="false" outlineLevel="0" collapsed="false">
      <c r="A2519" s="21" t="s">
        <v>2654</v>
      </c>
      <c r="B2519" s="21" t="s">
        <v>134</v>
      </c>
      <c r="C2519" s="21" t="s">
        <v>44</v>
      </c>
      <c r="D2519" s="21" t="s">
        <v>44</v>
      </c>
      <c r="E2519" s="17" t="n">
        <v>500</v>
      </c>
      <c r="F2519" s="17" t="n">
        <v>94.4</v>
      </c>
      <c r="G2519" s="17" t="n">
        <v>94.4</v>
      </c>
      <c r="H2519" s="17" t="n">
        <f aca="false">ABS(F2519-G2519)</f>
        <v>0</v>
      </c>
      <c r="I2519" s="17" t="n">
        <v>94.34</v>
      </c>
      <c r="J2519" s="17" t="n">
        <v>0.06</v>
      </c>
      <c r="K2519" s="17" t="n">
        <v>0.4477176</v>
      </c>
      <c r="L2519" s="17" t="n">
        <v>0.489921370967743</v>
      </c>
      <c r="M2519" s="17" t="n">
        <v>0.28272633744856</v>
      </c>
      <c r="N2519" s="17" t="n">
        <v>-0.417689300411523</v>
      </c>
      <c r="O2519" s="17" t="n">
        <v>0.550508230452675</v>
      </c>
      <c r="P2519" s="17" t="n">
        <v>-0.804376543209877</v>
      </c>
      <c r="Q2519" s="17" t="n">
        <v>2.34755741127348</v>
      </c>
      <c r="R2519" s="17" t="n">
        <v>2.50507186858317</v>
      </c>
      <c r="S2519" s="17" t="n">
        <v>8.49116666666666</v>
      </c>
      <c r="T2519" s="17" t="n">
        <v>20.9472164948454</v>
      </c>
      <c r="U2519" s="17" t="n">
        <v>20.9613496932515</v>
      </c>
      <c r="V2519" s="17" t="n">
        <v>20.9886868686869</v>
      </c>
      <c r="W2519" s="17" t="n">
        <v>0.325039094650206</v>
      </c>
      <c r="X2519" s="17" t="n">
        <v>-0.43806378600823</v>
      </c>
      <c r="Y2519" s="17" t="n">
        <v>0.0491704312114989</v>
      </c>
      <c r="Z2519" s="17" t="n">
        <v>0.0287745901639343</v>
      </c>
      <c r="AA2519" s="17" t="n">
        <v>0</v>
      </c>
      <c r="AB2519" s="17" t="n">
        <v>4</v>
      </c>
      <c r="AC2519" s="17" t="n">
        <v>14</v>
      </c>
      <c r="AD2519" s="17" t="n">
        <v>14</v>
      </c>
      <c r="AE2519" s="17" t="n">
        <v>14</v>
      </c>
      <c r="AF2519" s="17" t="n">
        <v>14</v>
      </c>
      <c r="AG2519" s="17" t="n">
        <v>21</v>
      </c>
      <c r="AH2519" s="17" t="n">
        <v>13</v>
      </c>
      <c r="AI2519" s="17" t="n">
        <v>20</v>
      </c>
      <c r="AJ2519" s="17" t="n">
        <v>15</v>
      </c>
      <c r="AK2519" s="17" t="n">
        <v>11</v>
      </c>
      <c r="AL2519" s="17" t="n">
        <v>4</v>
      </c>
      <c r="AM2519" s="17" t="n">
        <v>14</v>
      </c>
      <c r="AN2519" s="17" t="n">
        <v>14</v>
      </c>
      <c r="AO2519" s="17" t="n">
        <v>13</v>
      </c>
      <c r="AP2519" s="17" t="n">
        <v>12</v>
      </c>
      <c r="AQ2519" s="17" t="n">
        <f aca="false">IF(AA2519="","",AA2519/$E2519*100)</f>
        <v>0</v>
      </c>
      <c r="AR2519" s="17" t="n">
        <f aca="false">IF(AB2519="","",AB2519/$E2519*100)</f>
        <v>0.8</v>
      </c>
      <c r="AS2519" s="17" t="n">
        <f aca="false">IF(AC2519="","",AC2519/$E2519*100)</f>
        <v>2.8</v>
      </c>
      <c r="AT2519" s="17" t="n">
        <f aca="false">IF(AD2519="","",AD2519/$E2519*100)</f>
        <v>2.8</v>
      </c>
      <c r="AU2519" s="17" t="n">
        <f aca="false">IF(AE2519="","",AE2519/$E2519*100)</f>
        <v>2.8</v>
      </c>
      <c r="AV2519" s="17" t="n">
        <f aca="false">IF(AF2519="","",AF2519/$E2519*100)</f>
        <v>2.8</v>
      </c>
      <c r="AW2519" s="17" t="n">
        <f aca="false">IF(AG2519="","",AG2519/$E2519*100)</f>
        <v>4.2</v>
      </c>
      <c r="AX2519" s="17" t="n">
        <f aca="false">IF(AH2519="","",AH2519/$E2519*100)</f>
        <v>2.6</v>
      </c>
      <c r="AY2519" s="17" t="n">
        <f aca="false">IF(AI2519="","",AI2519/$E2519*100)</f>
        <v>4</v>
      </c>
      <c r="AZ2519" s="17" t="n">
        <f aca="false">IF(AJ2519="","",AJ2519/$E2519*100)</f>
        <v>3</v>
      </c>
      <c r="BA2519" s="17" t="n">
        <f aca="false">IF(AK2519="","",AK2519/$E2519*100)</f>
        <v>2.2</v>
      </c>
      <c r="BB2519" s="17" t="n">
        <f aca="false">IF(AL2519="","",AL2519/$E2519*100)</f>
        <v>0.8</v>
      </c>
      <c r="BC2519" s="17" t="n">
        <f aca="false">IF(AM2519="","",AM2519/$E2519*100)</f>
        <v>2.8</v>
      </c>
      <c r="BD2519" s="17" t="n">
        <f aca="false">IF(AN2519="","",AN2519/$E2519*100)</f>
        <v>2.8</v>
      </c>
      <c r="BE2519" s="17" t="n">
        <f aca="false">IF(AO2519="","",AO2519/$E2519*100)</f>
        <v>2.6</v>
      </c>
      <c r="BF2519" s="17" t="n">
        <f aca="false">IF(AP2519="","",AP2519/$E2519*100)</f>
        <v>2.4</v>
      </c>
    </row>
    <row r="2520" customFormat="false" ht="15" hidden="false" customHeight="false" outlineLevel="0" collapsed="false">
      <c r="A2520" s="21" t="s">
        <v>2655</v>
      </c>
      <c r="B2520" s="21" t="s">
        <v>134</v>
      </c>
      <c r="C2520" s="21" t="s">
        <v>44</v>
      </c>
      <c r="D2520" s="21" t="s">
        <v>44</v>
      </c>
      <c r="E2520" s="17" t="n">
        <v>500</v>
      </c>
      <c r="F2520" s="17" t="n">
        <v>94.6</v>
      </c>
      <c r="G2520" s="17" t="n">
        <v>94.6</v>
      </c>
      <c r="H2520" s="17" t="n">
        <f aca="false">ABS(F2520-G2520)</f>
        <v>0</v>
      </c>
      <c r="I2520" s="17" t="n">
        <v>93.06</v>
      </c>
      <c r="J2520" s="17" t="n">
        <v>1.54</v>
      </c>
      <c r="K2520" s="17" t="n">
        <v>0.437346800000001</v>
      </c>
      <c r="L2520" s="17" t="n">
        <v>0.479657258064516</v>
      </c>
      <c r="M2520" s="17" t="n">
        <v>0.303276288659794</v>
      </c>
      <c r="N2520" s="17" t="n">
        <v>-0.434641649484536</v>
      </c>
      <c r="O2520" s="17" t="n">
        <v>0.619335257731959</v>
      </c>
      <c r="P2520" s="17" t="n">
        <v>-2.1483105022831</v>
      </c>
      <c r="Q2520" s="17" t="n">
        <v>2.33586638830898</v>
      </c>
      <c r="R2520" s="17" t="n">
        <v>2.49731958762886</v>
      </c>
      <c r="S2520" s="17" t="n">
        <v>4.08433333333334</v>
      </c>
      <c r="T2520" s="17" t="n">
        <v>21.3206611570248</v>
      </c>
      <c r="U2520" s="17" t="n">
        <v>21.3377319587629</v>
      </c>
      <c r="V2520" s="17" t="n">
        <v>21.3728370221328</v>
      </c>
      <c r="W2520" s="17" t="n">
        <v>0.392861855670104</v>
      </c>
      <c r="X2520" s="17" t="n">
        <v>-0.391567010309279</v>
      </c>
      <c r="Y2520" s="17" t="n">
        <v>0.0549855670103091</v>
      </c>
      <c r="Z2520" s="17" t="n">
        <v>0.0312489626556016</v>
      </c>
      <c r="AA2520" s="17" t="n">
        <v>0</v>
      </c>
      <c r="AB2520" s="17" t="n">
        <v>4</v>
      </c>
      <c r="AC2520" s="17" t="n">
        <v>15</v>
      </c>
      <c r="AD2520" s="17" t="n">
        <v>15</v>
      </c>
      <c r="AE2520" s="17" t="n">
        <v>15</v>
      </c>
      <c r="AF2520" s="17" t="n">
        <v>15</v>
      </c>
      <c r="AG2520" s="17" t="n">
        <v>21</v>
      </c>
      <c r="AH2520" s="17" t="n">
        <v>13</v>
      </c>
      <c r="AI2520" s="17" t="n">
        <v>20</v>
      </c>
      <c r="AJ2520" s="17" t="n">
        <v>16</v>
      </c>
      <c r="AK2520" s="17" t="n">
        <v>13</v>
      </c>
      <c r="AL2520" s="17" t="n">
        <v>3</v>
      </c>
      <c r="AM2520" s="17" t="n">
        <v>15</v>
      </c>
      <c r="AN2520" s="17" t="n">
        <v>15</v>
      </c>
      <c r="AO2520" s="17" t="n">
        <v>15</v>
      </c>
      <c r="AP2520" s="17" t="n">
        <v>18</v>
      </c>
      <c r="AQ2520" s="17" t="n">
        <f aca="false">IF(AA2520="","",AA2520/$E2520*100)</f>
        <v>0</v>
      </c>
      <c r="AR2520" s="17" t="n">
        <f aca="false">IF(AB2520="","",AB2520/$E2520*100)</f>
        <v>0.8</v>
      </c>
      <c r="AS2520" s="17" t="n">
        <f aca="false">IF(AC2520="","",AC2520/$E2520*100)</f>
        <v>3</v>
      </c>
      <c r="AT2520" s="17" t="n">
        <f aca="false">IF(AD2520="","",AD2520/$E2520*100)</f>
        <v>3</v>
      </c>
      <c r="AU2520" s="17" t="n">
        <f aca="false">IF(AE2520="","",AE2520/$E2520*100)</f>
        <v>3</v>
      </c>
      <c r="AV2520" s="17" t="n">
        <f aca="false">IF(AF2520="","",AF2520/$E2520*100)</f>
        <v>3</v>
      </c>
      <c r="AW2520" s="17" t="n">
        <f aca="false">IF(AG2520="","",AG2520/$E2520*100)</f>
        <v>4.2</v>
      </c>
      <c r="AX2520" s="17" t="n">
        <f aca="false">IF(AH2520="","",AH2520/$E2520*100)</f>
        <v>2.6</v>
      </c>
      <c r="AY2520" s="17" t="n">
        <f aca="false">IF(AI2520="","",AI2520/$E2520*100)</f>
        <v>4</v>
      </c>
      <c r="AZ2520" s="17" t="n">
        <f aca="false">IF(AJ2520="","",AJ2520/$E2520*100)</f>
        <v>3.2</v>
      </c>
      <c r="BA2520" s="17" t="n">
        <f aca="false">IF(AK2520="","",AK2520/$E2520*100)</f>
        <v>2.6</v>
      </c>
      <c r="BB2520" s="17" t="n">
        <f aca="false">IF(AL2520="","",AL2520/$E2520*100)</f>
        <v>0.6</v>
      </c>
      <c r="BC2520" s="17" t="n">
        <f aca="false">IF(AM2520="","",AM2520/$E2520*100)</f>
        <v>3</v>
      </c>
      <c r="BD2520" s="17" t="n">
        <f aca="false">IF(AN2520="","",AN2520/$E2520*100)</f>
        <v>3</v>
      </c>
      <c r="BE2520" s="17" t="n">
        <f aca="false">IF(AO2520="","",AO2520/$E2520*100)</f>
        <v>3</v>
      </c>
      <c r="BF2520" s="17" t="n">
        <f aca="false">IF(AP2520="","",AP2520/$E2520*100)</f>
        <v>3.6</v>
      </c>
    </row>
    <row r="2521" customFormat="false" ht="15" hidden="false" customHeight="false" outlineLevel="0" collapsed="false">
      <c r="A2521" s="21" t="s">
        <v>2656</v>
      </c>
      <c r="B2521" s="21" t="s">
        <v>134</v>
      </c>
      <c r="C2521" s="21" t="s">
        <v>44</v>
      </c>
      <c r="D2521" s="21" t="s">
        <v>44</v>
      </c>
      <c r="E2521" s="17" t="n">
        <v>500</v>
      </c>
      <c r="F2521" s="17" t="n">
        <v>94.2</v>
      </c>
      <c r="G2521" s="17" t="n">
        <v>94.2</v>
      </c>
      <c r="H2521" s="17" t="n">
        <f aca="false">ABS(F2521-G2521)</f>
        <v>0</v>
      </c>
      <c r="I2521" s="17" t="n">
        <v>92.48</v>
      </c>
      <c r="J2521" s="17" t="n">
        <v>1.72</v>
      </c>
      <c r="K2521" s="17" t="n">
        <v>0.449188399999999</v>
      </c>
      <c r="L2521" s="17" t="n">
        <v>0.487793587174349</v>
      </c>
      <c r="M2521" s="17" t="n">
        <v>0.299085889570552</v>
      </c>
      <c r="N2521" s="17" t="n">
        <v>-0.422325153374233</v>
      </c>
      <c r="O2521" s="17" t="n">
        <v>0.657456967213115</v>
      </c>
      <c r="P2521" s="17" t="n">
        <v>-0.748825462012321</v>
      </c>
      <c r="Q2521" s="17" t="n">
        <v>2.19897959183674</v>
      </c>
      <c r="R2521" s="17" t="n">
        <v>2.36042424242424</v>
      </c>
      <c r="S2521" s="17" t="n">
        <v>9.09570526315789</v>
      </c>
      <c r="T2521" s="17" t="n">
        <v>20.295306122449</v>
      </c>
      <c r="U2521" s="17" t="n">
        <v>20.3133603238866</v>
      </c>
      <c r="V2521" s="17" t="n">
        <v>20.3357429718875</v>
      </c>
      <c r="W2521" s="17" t="n">
        <v>0.336815573770491</v>
      </c>
      <c r="X2521" s="17" t="n">
        <v>-0.420342213114754</v>
      </c>
      <c r="Y2521" s="17" t="n">
        <v>0.0505731707317072</v>
      </c>
      <c r="Z2521" s="17" t="n">
        <v>0.0252251521298174</v>
      </c>
      <c r="AA2521" s="17" t="n">
        <v>0</v>
      </c>
      <c r="AB2521" s="17" t="n">
        <v>1</v>
      </c>
      <c r="AC2521" s="17" t="n">
        <v>11</v>
      </c>
      <c r="AD2521" s="17" t="n">
        <v>11</v>
      </c>
      <c r="AE2521" s="17" t="n">
        <v>12</v>
      </c>
      <c r="AF2521" s="17" t="n">
        <v>12</v>
      </c>
      <c r="AG2521" s="17" t="n">
        <v>10</v>
      </c>
      <c r="AH2521" s="17" t="n">
        <v>5</v>
      </c>
      <c r="AI2521" s="17" t="n">
        <v>25</v>
      </c>
      <c r="AJ2521" s="17" t="n">
        <v>10</v>
      </c>
      <c r="AK2521" s="17" t="n">
        <v>5</v>
      </c>
      <c r="AL2521" s="17" t="n">
        <v>2</v>
      </c>
      <c r="AM2521" s="17" t="n">
        <v>12</v>
      </c>
      <c r="AN2521" s="17" t="n">
        <v>12</v>
      </c>
      <c r="AO2521" s="17" t="n">
        <v>8</v>
      </c>
      <c r="AP2521" s="17" t="n">
        <v>7</v>
      </c>
      <c r="AQ2521" s="17" t="n">
        <f aca="false">IF(AA2521="","",AA2521/$E2521*100)</f>
        <v>0</v>
      </c>
      <c r="AR2521" s="17" t="n">
        <f aca="false">IF(AB2521="","",AB2521/$E2521*100)</f>
        <v>0.2</v>
      </c>
      <c r="AS2521" s="17" t="n">
        <f aca="false">IF(AC2521="","",AC2521/$E2521*100)</f>
        <v>2.2</v>
      </c>
      <c r="AT2521" s="17" t="n">
        <f aca="false">IF(AD2521="","",AD2521/$E2521*100)</f>
        <v>2.2</v>
      </c>
      <c r="AU2521" s="17" t="n">
        <f aca="false">IF(AE2521="","",AE2521/$E2521*100)</f>
        <v>2.4</v>
      </c>
      <c r="AV2521" s="17" t="n">
        <f aca="false">IF(AF2521="","",AF2521/$E2521*100)</f>
        <v>2.4</v>
      </c>
      <c r="AW2521" s="17" t="n">
        <f aca="false">IF(AG2521="","",AG2521/$E2521*100)</f>
        <v>2</v>
      </c>
      <c r="AX2521" s="17" t="n">
        <f aca="false">IF(AH2521="","",AH2521/$E2521*100)</f>
        <v>1</v>
      </c>
      <c r="AY2521" s="17" t="n">
        <f aca="false">IF(AI2521="","",AI2521/$E2521*100)</f>
        <v>5</v>
      </c>
      <c r="AZ2521" s="17" t="n">
        <f aca="false">IF(AJ2521="","",AJ2521/$E2521*100)</f>
        <v>2</v>
      </c>
      <c r="BA2521" s="17" t="n">
        <f aca="false">IF(AK2521="","",AK2521/$E2521*100)</f>
        <v>1</v>
      </c>
      <c r="BB2521" s="17" t="n">
        <f aca="false">IF(AL2521="","",AL2521/$E2521*100)</f>
        <v>0.4</v>
      </c>
      <c r="BC2521" s="17" t="n">
        <f aca="false">IF(AM2521="","",AM2521/$E2521*100)</f>
        <v>2.4</v>
      </c>
      <c r="BD2521" s="17" t="n">
        <f aca="false">IF(AN2521="","",AN2521/$E2521*100)</f>
        <v>2.4</v>
      </c>
      <c r="BE2521" s="17" t="n">
        <f aca="false">IF(AO2521="","",AO2521/$E2521*100)</f>
        <v>1.6</v>
      </c>
      <c r="BF2521" s="17" t="n">
        <f aca="false">IF(AP2521="","",AP2521/$E2521*100)</f>
        <v>1.4</v>
      </c>
    </row>
    <row r="2522" customFormat="false" ht="15" hidden="false" customHeight="false" outlineLevel="0" collapsed="false">
      <c r="A2522" s="21" t="s">
        <v>2657</v>
      </c>
      <c r="B2522" s="21" t="s">
        <v>134</v>
      </c>
      <c r="C2522" s="21" t="s">
        <v>44</v>
      </c>
      <c r="D2522" s="21" t="s">
        <v>44</v>
      </c>
      <c r="E2522" s="17" t="n">
        <v>500</v>
      </c>
      <c r="F2522" s="17" t="n">
        <v>92</v>
      </c>
      <c r="G2522" s="17" t="n">
        <v>92</v>
      </c>
      <c r="H2522" s="17" t="n">
        <f aca="false">ABS(F2522-G2522)</f>
        <v>0</v>
      </c>
      <c r="I2522" s="17" t="n">
        <v>90.23</v>
      </c>
      <c r="J2522" s="17" t="n">
        <v>1.77</v>
      </c>
      <c r="K2522" s="17" t="n">
        <v>0.443579999999999</v>
      </c>
      <c r="L2522" s="17" t="n">
        <v>0.489416666666668</v>
      </c>
      <c r="M2522" s="17" t="n">
        <v>0.271406708595388</v>
      </c>
      <c r="N2522" s="17" t="n">
        <v>-0.39327463312369</v>
      </c>
      <c r="O2522" s="17" t="n">
        <v>0.520191578947369</v>
      </c>
      <c r="P2522" s="17" t="n">
        <v>-0.716888421052632</v>
      </c>
      <c r="Q2522" s="17" t="n">
        <v>2.28184322033898</v>
      </c>
      <c r="R2522" s="17" t="n">
        <v>2.437125</v>
      </c>
      <c r="S2522" s="17" t="n">
        <v>6.87974304068523</v>
      </c>
      <c r="T2522" s="17" t="n">
        <v>21.186974789916</v>
      </c>
      <c r="U2522" s="17" t="n">
        <v>21.2297916666667</v>
      </c>
      <c r="V2522" s="17" t="n">
        <v>21.2576374745418</v>
      </c>
      <c r="W2522" s="17" t="n">
        <v>0.341168067226891</v>
      </c>
      <c r="X2522" s="17" t="n">
        <v>-0.42152731092437</v>
      </c>
      <c r="Y2522" s="17" t="n">
        <v>0.0797083333333333</v>
      </c>
      <c r="Z2522" s="17" t="n">
        <v>0.025765690376569</v>
      </c>
      <c r="AA2522" s="17" t="n">
        <v>0</v>
      </c>
      <c r="AB2522" s="17" t="n">
        <v>8</v>
      </c>
      <c r="AC2522" s="17" t="n">
        <v>23</v>
      </c>
      <c r="AD2522" s="17" t="n">
        <v>23</v>
      </c>
      <c r="AE2522" s="17" t="n">
        <v>25</v>
      </c>
      <c r="AF2522" s="17" t="n">
        <v>25</v>
      </c>
      <c r="AG2522" s="17" t="n">
        <v>28</v>
      </c>
      <c r="AH2522" s="17" t="n">
        <v>18</v>
      </c>
      <c r="AI2522" s="17" t="n">
        <v>33</v>
      </c>
      <c r="AJ2522" s="17" t="n">
        <v>24</v>
      </c>
      <c r="AK2522" s="17" t="n">
        <v>19</v>
      </c>
      <c r="AL2522" s="17" t="n">
        <v>9</v>
      </c>
      <c r="AM2522" s="17" t="n">
        <v>24</v>
      </c>
      <c r="AN2522" s="17" t="n">
        <v>24</v>
      </c>
      <c r="AO2522" s="17" t="n">
        <v>20</v>
      </c>
      <c r="AP2522" s="17" t="n">
        <v>22</v>
      </c>
      <c r="AQ2522" s="17" t="n">
        <f aca="false">IF(AA2522="","",AA2522/$E2522*100)</f>
        <v>0</v>
      </c>
      <c r="AR2522" s="17" t="n">
        <f aca="false">IF(AB2522="","",AB2522/$E2522*100)</f>
        <v>1.6</v>
      </c>
      <c r="AS2522" s="17" t="n">
        <f aca="false">IF(AC2522="","",AC2522/$E2522*100)</f>
        <v>4.6</v>
      </c>
      <c r="AT2522" s="17" t="n">
        <f aca="false">IF(AD2522="","",AD2522/$E2522*100)</f>
        <v>4.6</v>
      </c>
      <c r="AU2522" s="17" t="n">
        <f aca="false">IF(AE2522="","",AE2522/$E2522*100)</f>
        <v>5</v>
      </c>
      <c r="AV2522" s="17" t="n">
        <f aca="false">IF(AF2522="","",AF2522/$E2522*100)</f>
        <v>5</v>
      </c>
      <c r="AW2522" s="17" t="n">
        <f aca="false">IF(AG2522="","",AG2522/$E2522*100)</f>
        <v>5.6</v>
      </c>
      <c r="AX2522" s="17" t="n">
        <f aca="false">IF(AH2522="","",AH2522/$E2522*100)</f>
        <v>3.6</v>
      </c>
      <c r="AY2522" s="17" t="n">
        <f aca="false">IF(AI2522="","",AI2522/$E2522*100)</f>
        <v>6.6</v>
      </c>
      <c r="AZ2522" s="17" t="n">
        <f aca="false">IF(AJ2522="","",AJ2522/$E2522*100)</f>
        <v>4.8</v>
      </c>
      <c r="BA2522" s="17" t="n">
        <f aca="false">IF(AK2522="","",AK2522/$E2522*100)</f>
        <v>3.8</v>
      </c>
      <c r="BB2522" s="17" t="n">
        <f aca="false">IF(AL2522="","",AL2522/$E2522*100)</f>
        <v>1.8</v>
      </c>
      <c r="BC2522" s="17" t="n">
        <f aca="false">IF(AM2522="","",AM2522/$E2522*100)</f>
        <v>4.8</v>
      </c>
      <c r="BD2522" s="17" t="n">
        <f aca="false">IF(AN2522="","",AN2522/$E2522*100)</f>
        <v>4.8</v>
      </c>
      <c r="BE2522" s="17" t="n">
        <f aca="false">IF(AO2522="","",AO2522/$E2522*100)</f>
        <v>4</v>
      </c>
      <c r="BF2522" s="17" t="n">
        <f aca="false">IF(AP2522="","",AP2522/$E2522*100)</f>
        <v>4.4</v>
      </c>
    </row>
    <row r="2523" customFormat="false" ht="15" hidden="false" customHeight="false" outlineLevel="0" collapsed="false">
      <c r="A2523" s="21" t="s">
        <v>2658</v>
      </c>
      <c r="B2523" s="21" t="s">
        <v>134</v>
      </c>
      <c r="C2523" s="21" t="s">
        <v>44</v>
      </c>
      <c r="D2523" s="21" t="s">
        <v>44</v>
      </c>
      <c r="E2523" s="17" t="n">
        <v>500</v>
      </c>
      <c r="F2523" s="17" t="n">
        <v>93.4</v>
      </c>
      <c r="G2523" s="17" t="n">
        <v>93.4</v>
      </c>
      <c r="H2523" s="17" t="n">
        <f aca="false">ABS(F2523-G2523)</f>
        <v>0</v>
      </c>
      <c r="I2523" s="17" t="n">
        <v>90.62</v>
      </c>
      <c r="J2523" s="17" t="n">
        <v>2.78</v>
      </c>
      <c r="K2523" s="17" t="n">
        <v>0.446828400000001</v>
      </c>
      <c r="L2523" s="17" t="n">
        <v>0.492058823529414</v>
      </c>
      <c r="M2523" s="17" t="n">
        <v>0.297654958677686</v>
      </c>
      <c r="N2523" s="17" t="n">
        <v>-0.417396694214877</v>
      </c>
      <c r="O2523" s="17" t="n">
        <v>0.555590062111801</v>
      </c>
      <c r="P2523" s="17" t="n">
        <v>-1.28888541666667</v>
      </c>
      <c r="Q2523" s="17" t="n">
        <v>2.33226890756303</v>
      </c>
      <c r="R2523" s="17" t="n">
        <v>2.48828865979382</v>
      </c>
      <c r="S2523" s="17" t="n">
        <v>9.73654088050315</v>
      </c>
      <c r="T2523" s="17" t="n">
        <v>21.006611570248</v>
      </c>
      <c r="U2523" s="17" t="n">
        <v>21.0131147540984</v>
      </c>
      <c r="V2523" s="17" t="n">
        <v>21.0582995951418</v>
      </c>
      <c r="W2523" s="17" t="n">
        <v>0.340546583850932</v>
      </c>
      <c r="X2523" s="17" t="n">
        <v>-0.418714285714286</v>
      </c>
      <c r="Y2523" s="17" t="n">
        <v>0.0615501022494888</v>
      </c>
      <c r="Z2523" s="17" t="n">
        <v>0.0442997946611909</v>
      </c>
      <c r="AA2523" s="17" t="n">
        <v>0</v>
      </c>
      <c r="AB2523" s="17" t="n">
        <v>7</v>
      </c>
      <c r="AC2523" s="17" t="n">
        <v>16</v>
      </c>
      <c r="AD2523" s="17" t="n">
        <v>16</v>
      </c>
      <c r="AE2523" s="17" t="n">
        <v>17</v>
      </c>
      <c r="AF2523" s="17" t="n">
        <v>17</v>
      </c>
      <c r="AG2523" s="17" t="n">
        <v>24</v>
      </c>
      <c r="AH2523" s="17" t="n">
        <v>14</v>
      </c>
      <c r="AI2523" s="17" t="n">
        <v>23</v>
      </c>
      <c r="AJ2523" s="17" t="n">
        <v>16</v>
      </c>
      <c r="AK2523" s="17" t="n">
        <v>12</v>
      </c>
      <c r="AL2523" s="17" t="n">
        <v>6</v>
      </c>
      <c r="AM2523" s="17" t="n">
        <v>17</v>
      </c>
      <c r="AN2523" s="17" t="n">
        <v>17</v>
      </c>
      <c r="AO2523" s="17" t="n">
        <v>11</v>
      </c>
      <c r="AP2523" s="17" t="n">
        <v>13</v>
      </c>
      <c r="AQ2523" s="17" t="n">
        <f aca="false">IF(AA2523="","",AA2523/$E2523*100)</f>
        <v>0</v>
      </c>
      <c r="AR2523" s="17" t="n">
        <f aca="false">IF(AB2523="","",AB2523/$E2523*100)</f>
        <v>1.4</v>
      </c>
      <c r="AS2523" s="17" t="n">
        <f aca="false">IF(AC2523="","",AC2523/$E2523*100)</f>
        <v>3.2</v>
      </c>
      <c r="AT2523" s="17" t="n">
        <f aca="false">IF(AD2523="","",AD2523/$E2523*100)</f>
        <v>3.2</v>
      </c>
      <c r="AU2523" s="17" t="n">
        <f aca="false">IF(AE2523="","",AE2523/$E2523*100)</f>
        <v>3.4</v>
      </c>
      <c r="AV2523" s="17" t="n">
        <f aca="false">IF(AF2523="","",AF2523/$E2523*100)</f>
        <v>3.4</v>
      </c>
      <c r="AW2523" s="17" t="n">
        <f aca="false">IF(AG2523="","",AG2523/$E2523*100)</f>
        <v>4.8</v>
      </c>
      <c r="AX2523" s="17" t="n">
        <f aca="false">IF(AH2523="","",AH2523/$E2523*100)</f>
        <v>2.8</v>
      </c>
      <c r="AY2523" s="17" t="n">
        <f aca="false">IF(AI2523="","",AI2523/$E2523*100)</f>
        <v>4.6</v>
      </c>
      <c r="AZ2523" s="17" t="n">
        <f aca="false">IF(AJ2523="","",AJ2523/$E2523*100)</f>
        <v>3.2</v>
      </c>
      <c r="BA2523" s="17" t="n">
        <f aca="false">IF(AK2523="","",AK2523/$E2523*100)</f>
        <v>2.4</v>
      </c>
      <c r="BB2523" s="17" t="n">
        <f aca="false">IF(AL2523="","",AL2523/$E2523*100)</f>
        <v>1.2</v>
      </c>
      <c r="BC2523" s="17" t="n">
        <f aca="false">IF(AM2523="","",AM2523/$E2523*100)</f>
        <v>3.4</v>
      </c>
      <c r="BD2523" s="17" t="n">
        <f aca="false">IF(AN2523="","",AN2523/$E2523*100)</f>
        <v>3.4</v>
      </c>
      <c r="BE2523" s="17" t="n">
        <f aca="false">IF(AO2523="","",AO2523/$E2523*100)</f>
        <v>2.2</v>
      </c>
      <c r="BF2523" s="17" t="n">
        <f aca="false">IF(AP2523="","",AP2523/$E2523*100)</f>
        <v>2.6</v>
      </c>
    </row>
    <row r="2524" customFormat="false" ht="15" hidden="false" customHeight="false" outlineLevel="0" collapsed="false">
      <c r="A2524" s="21" t="s">
        <v>2659</v>
      </c>
      <c r="B2524" s="21" t="s">
        <v>134</v>
      </c>
      <c r="C2524" s="21" t="s">
        <v>44</v>
      </c>
      <c r="D2524" s="21" t="s">
        <v>44</v>
      </c>
      <c r="E2524" s="17" t="n">
        <v>500</v>
      </c>
      <c r="F2524" s="17" t="n">
        <v>92.6</v>
      </c>
      <c r="G2524" s="17" t="n">
        <v>92.6</v>
      </c>
      <c r="H2524" s="17" t="n">
        <f aca="false">ABS(F2524-G2524)</f>
        <v>0</v>
      </c>
      <c r="I2524" s="17" t="n">
        <v>90.47</v>
      </c>
      <c r="J2524" s="17" t="n">
        <v>2.13</v>
      </c>
      <c r="K2524" s="17" t="n">
        <v>0.432240800000001</v>
      </c>
      <c r="L2524" s="17" t="n">
        <v>0.47865918367347</v>
      </c>
      <c r="M2524" s="17" t="n">
        <v>0.32081215932914</v>
      </c>
      <c r="N2524" s="17" t="n">
        <v>-0.470550524109015</v>
      </c>
      <c r="O2524" s="17" t="n">
        <v>0.696092243186584</v>
      </c>
      <c r="P2524" s="17" t="n">
        <v>-1.10907368421053</v>
      </c>
      <c r="Q2524" s="17" t="n">
        <v>2.27752100840336</v>
      </c>
      <c r="R2524" s="17" t="n">
        <v>2.43916666666667</v>
      </c>
      <c r="S2524" s="17" t="n">
        <v>5.05014893617021</v>
      </c>
      <c r="T2524" s="17" t="n">
        <v>20.9897703549061</v>
      </c>
      <c r="U2524" s="17" t="n">
        <v>21.0066390041494</v>
      </c>
      <c r="V2524" s="17" t="n">
        <v>21.0375253549696</v>
      </c>
      <c r="W2524" s="17" t="n">
        <v>0.451823640167364</v>
      </c>
      <c r="X2524" s="17" t="n">
        <v>-0.435297693920335</v>
      </c>
      <c r="Y2524" s="17" t="n">
        <v>0.0498541666666666</v>
      </c>
      <c r="Z2524" s="17" t="n">
        <v>0.0283791666666666</v>
      </c>
      <c r="AA2524" s="17" t="n">
        <v>0</v>
      </c>
      <c r="AB2524" s="17" t="n">
        <v>10</v>
      </c>
      <c r="AC2524" s="17" t="n">
        <v>23</v>
      </c>
      <c r="AD2524" s="17" t="n">
        <v>23</v>
      </c>
      <c r="AE2524" s="17" t="n">
        <v>23</v>
      </c>
      <c r="AF2524" s="17" t="n">
        <v>23</v>
      </c>
      <c r="AG2524" s="17" t="n">
        <v>24</v>
      </c>
      <c r="AH2524" s="17" t="n">
        <v>19</v>
      </c>
      <c r="AI2524" s="17" t="n">
        <v>30</v>
      </c>
      <c r="AJ2524" s="17" t="n">
        <v>21</v>
      </c>
      <c r="AK2524" s="17" t="n">
        <v>17</v>
      </c>
      <c r="AL2524" s="17" t="n">
        <v>7</v>
      </c>
      <c r="AM2524" s="17" t="n">
        <v>22</v>
      </c>
      <c r="AN2524" s="17" t="n">
        <v>23</v>
      </c>
      <c r="AO2524" s="17" t="n">
        <v>20</v>
      </c>
      <c r="AP2524" s="17" t="n">
        <v>20</v>
      </c>
      <c r="AQ2524" s="17" t="n">
        <f aca="false">IF(AA2524="","",AA2524/$E2524*100)</f>
        <v>0</v>
      </c>
      <c r="AR2524" s="17" t="n">
        <f aca="false">IF(AB2524="","",AB2524/$E2524*100)</f>
        <v>2</v>
      </c>
      <c r="AS2524" s="17" t="n">
        <f aca="false">IF(AC2524="","",AC2524/$E2524*100)</f>
        <v>4.6</v>
      </c>
      <c r="AT2524" s="17" t="n">
        <f aca="false">IF(AD2524="","",AD2524/$E2524*100)</f>
        <v>4.6</v>
      </c>
      <c r="AU2524" s="17" t="n">
        <f aca="false">IF(AE2524="","",AE2524/$E2524*100)</f>
        <v>4.6</v>
      </c>
      <c r="AV2524" s="17" t="n">
        <f aca="false">IF(AF2524="","",AF2524/$E2524*100)</f>
        <v>4.6</v>
      </c>
      <c r="AW2524" s="17" t="n">
        <f aca="false">IF(AG2524="","",AG2524/$E2524*100)</f>
        <v>4.8</v>
      </c>
      <c r="AX2524" s="17" t="n">
        <f aca="false">IF(AH2524="","",AH2524/$E2524*100)</f>
        <v>3.8</v>
      </c>
      <c r="AY2524" s="17" t="n">
        <f aca="false">IF(AI2524="","",AI2524/$E2524*100)</f>
        <v>6</v>
      </c>
      <c r="AZ2524" s="17" t="n">
        <f aca="false">IF(AJ2524="","",AJ2524/$E2524*100)</f>
        <v>4.2</v>
      </c>
      <c r="BA2524" s="17" t="n">
        <f aca="false">IF(AK2524="","",AK2524/$E2524*100)</f>
        <v>3.4</v>
      </c>
      <c r="BB2524" s="17" t="n">
        <f aca="false">IF(AL2524="","",AL2524/$E2524*100)</f>
        <v>1.4</v>
      </c>
      <c r="BC2524" s="17" t="n">
        <f aca="false">IF(AM2524="","",AM2524/$E2524*100)</f>
        <v>4.4</v>
      </c>
      <c r="BD2524" s="17" t="n">
        <f aca="false">IF(AN2524="","",AN2524/$E2524*100)</f>
        <v>4.6</v>
      </c>
      <c r="BE2524" s="17" t="n">
        <f aca="false">IF(AO2524="","",AO2524/$E2524*100)</f>
        <v>4</v>
      </c>
      <c r="BF2524" s="17" t="n">
        <f aca="false">IF(AP2524="","",AP2524/$E2524*100)</f>
        <v>4</v>
      </c>
    </row>
    <row r="2525" customFormat="false" ht="15" hidden="false" customHeight="false" outlineLevel="0" collapsed="false">
      <c r="A2525" s="21" t="s">
        <v>2660</v>
      </c>
      <c r="B2525" s="21" t="s">
        <v>134</v>
      </c>
      <c r="C2525" s="21" t="s">
        <v>44</v>
      </c>
      <c r="D2525" s="21" t="s">
        <v>44</v>
      </c>
      <c r="E2525" s="17" t="n">
        <v>500</v>
      </c>
      <c r="F2525" s="17" t="n">
        <v>87.8</v>
      </c>
      <c r="G2525" s="17" t="n">
        <v>87.8</v>
      </c>
      <c r="H2525" s="17" t="n">
        <f aca="false">ABS(F2525-G2525)</f>
        <v>0</v>
      </c>
      <c r="I2525" s="17" t="n">
        <v>87.29</v>
      </c>
      <c r="J2525" s="17" t="n">
        <v>0.51</v>
      </c>
      <c r="K2525" s="17" t="n">
        <v>0.439202799999999</v>
      </c>
      <c r="L2525" s="17" t="n">
        <v>0.488735112936346</v>
      </c>
      <c r="M2525" s="17" t="n">
        <v>0.281239130434783</v>
      </c>
      <c r="N2525" s="17" t="n">
        <v>-0.396454347826087</v>
      </c>
      <c r="O2525" s="17" t="n">
        <v>0.488810869565217</v>
      </c>
      <c r="P2525" s="17" t="n">
        <v>-0.814710239651416</v>
      </c>
      <c r="Q2525" s="17" t="n">
        <v>2.22348017621146</v>
      </c>
      <c r="R2525" s="17" t="n">
        <v>2.37965811965812</v>
      </c>
      <c r="S2525" s="17" t="n">
        <v>10.2690809628009</v>
      </c>
      <c r="T2525" s="17" t="n">
        <v>20.7203426124197</v>
      </c>
      <c r="U2525" s="17" t="n">
        <v>20.7526427061311</v>
      </c>
      <c r="V2525" s="17" t="n">
        <v>20.777300613497</v>
      </c>
      <c r="W2525" s="17" t="n">
        <v>0.339700650759219</v>
      </c>
      <c r="X2525" s="17" t="n">
        <v>-0.433201735357917</v>
      </c>
      <c r="Y2525" s="17" t="n">
        <v>0.0627991452991453</v>
      </c>
      <c r="Z2525" s="17" t="n">
        <v>0.0248765957446808</v>
      </c>
      <c r="AA2525" s="17" t="n">
        <v>0</v>
      </c>
      <c r="AB2525" s="17" t="n">
        <v>13</v>
      </c>
      <c r="AC2525" s="17" t="n">
        <v>40</v>
      </c>
      <c r="AD2525" s="17" t="n">
        <v>40</v>
      </c>
      <c r="AE2525" s="17" t="n">
        <v>40</v>
      </c>
      <c r="AF2525" s="17" t="n">
        <v>40</v>
      </c>
      <c r="AG2525" s="17" t="n">
        <v>46</v>
      </c>
      <c r="AH2525" s="17" t="n">
        <v>29</v>
      </c>
      <c r="AI2525" s="17" t="n">
        <v>43</v>
      </c>
      <c r="AJ2525" s="17" t="n">
        <v>33</v>
      </c>
      <c r="AK2525" s="17" t="n">
        <v>26</v>
      </c>
      <c r="AL2525" s="17" t="n">
        <v>11</v>
      </c>
      <c r="AM2525" s="17" t="n">
        <v>39</v>
      </c>
      <c r="AN2525" s="17" t="n">
        <v>39</v>
      </c>
      <c r="AO2525" s="17" t="n">
        <v>32</v>
      </c>
      <c r="AP2525" s="17" t="n">
        <v>30</v>
      </c>
      <c r="AQ2525" s="17" t="n">
        <f aca="false">IF(AA2525="","",AA2525/$E2525*100)</f>
        <v>0</v>
      </c>
      <c r="AR2525" s="17" t="n">
        <f aca="false">IF(AB2525="","",AB2525/$E2525*100)</f>
        <v>2.6</v>
      </c>
      <c r="AS2525" s="17" t="n">
        <f aca="false">IF(AC2525="","",AC2525/$E2525*100)</f>
        <v>8</v>
      </c>
      <c r="AT2525" s="17" t="n">
        <f aca="false">IF(AD2525="","",AD2525/$E2525*100)</f>
        <v>8</v>
      </c>
      <c r="AU2525" s="17" t="n">
        <f aca="false">IF(AE2525="","",AE2525/$E2525*100)</f>
        <v>8</v>
      </c>
      <c r="AV2525" s="17" t="n">
        <f aca="false">IF(AF2525="","",AF2525/$E2525*100)</f>
        <v>8</v>
      </c>
      <c r="AW2525" s="17" t="n">
        <f aca="false">IF(AG2525="","",AG2525/$E2525*100)</f>
        <v>9.2</v>
      </c>
      <c r="AX2525" s="17" t="n">
        <f aca="false">IF(AH2525="","",AH2525/$E2525*100)</f>
        <v>5.8</v>
      </c>
      <c r="AY2525" s="17" t="n">
        <f aca="false">IF(AI2525="","",AI2525/$E2525*100)</f>
        <v>8.6</v>
      </c>
      <c r="AZ2525" s="17" t="n">
        <f aca="false">IF(AJ2525="","",AJ2525/$E2525*100)</f>
        <v>6.6</v>
      </c>
      <c r="BA2525" s="17" t="n">
        <f aca="false">IF(AK2525="","",AK2525/$E2525*100)</f>
        <v>5.2</v>
      </c>
      <c r="BB2525" s="17" t="n">
        <f aca="false">IF(AL2525="","",AL2525/$E2525*100)</f>
        <v>2.2</v>
      </c>
      <c r="BC2525" s="17" t="n">
        <f aca="false">IF(AM2525="","",AM2525/$E2525*100)</f>
        <v>7.8</v>
      </c>
      <c r="BD2525" s="17" t="n">
        <f aca="false">IF(AN2525="","",AN2525/$E2525*100)</f>
        <v>7.8</v>
      </c>
      <c r="BE2525" s="17" t="n">
        <f aca="false">IF(AO2525="","",AO2525/$E2525*100)</f>
        <v>6.4</v>
      </c>
      <c r="BF2525" s="17" t="n">
        <f aca="false">IF(AP2525="","",AP2525/$E2525*100)</f>
        <v>6</v>
      </c>
    </row>
    <row r="2526" customFormat="false" ht="15" hidden="false" customHeight="false" outlineLevel="0" collapsed="false">
      <c r="A2526" s="21" t="s">
        <v>2661</v>
      </c>
      <c r="B2526" s="21" t="s">
        <v>134</v>
      </c>
      <c r="C2526" s="21" t="s">
        <v>44</v>
      </c>
      <c r="D2526" s="21" t="s">
        <v>44</v>
      </c>
      <c r="E2526" s="17" t="n">
        <v>500</v>
      </c>
      <c r="F2526" s="17" t="n">
        <v>92.4</v>
      </c>
      <c r="G2526" s="17" t="n">
        <v>92.4</v>
      </c>
      <c r="H2526" s="17" t="n">
        <f aca="false">ABS(F2526-G2526)</f>
        <v>0</v>
      </c>
      <c r="I2526" s="17" t="n">
        <v>91.64</v>
      </c>
      <c r="J2526" s="17" t="n">
        <v>0.76</v>
      </c>
      <c r="K2526" s="17" t="n">
        <v>0.44245564</v>
      </c>
      <c r="L2526" s="17" t="n">
        <v>0.485635080645162</v>
      </c>
      <c r="M2526" s="17" t="n">
        <v>0.175252806652807</v>
      </c>
      <c r="N2526" s="17" t="n">
        <v>-0.671860706860707</v>
      </c>
      <c r="O2526" s="17" t="n">
        <v>0.421435343035343</v>
      </c>
      <c r="P2526" s="17" t="n">
        <v>-0.976222453222452</v>
      </c>
      <c r="Q2526" s="17" t="n">
        <v>2.34541666666666</v>
      </c>
      <c r="R2526" s="17" t="n">
        <v>2.50618069815195</v>
      </c>
      <c r="S2526" s="17" t="n">
        <v>4.99294514767933</v>
      </c>
      <c r="T2526" s="17" t="n">
        <v>20.9866529774127</v>
      </c>
      <c r="U2526" s="17" t="n">
        <v>20.9983606557377</v>
      </c>
      <c r="V2526" s="17" t="n">
        <v>21.0284274193549</v>
      </c>
      <c r="W2526" s="17" t="n">
        <v>0.390529106029106</v>
      </c>
      <c r="X2526" s="17" t="n">
        <v>-0.58806237006237</v>
      </c>
      <c r="Y2526" s="17" t="n">
        <v>0.0455111111111111</v>
      </c>
      <c r="Z2526" s="17" t="n">
        <v>0.0353702258726899</v>
      </c>
      <c r="AA2526" s="17" t="n">
        <v>0</v>
      </c>
      <c r="AB2526" s="17" t="n">
        <v>4</v>
      </c>
      <c r="AC2526" s="17" t="n">
        <v>19</v>
      </c>
      <c r="AD2526" s="17" t="n">
        <v>19</v>
      </c>
      <c r="AE2526" s="17" t="n">
        <v>19</v>
      </c>
      <c r="AF2526" s="17" t="n">
        <v>19</v>
      </c>
      <c r="AG2526" s="17" t="n">
        <v>20</v>
      </c>
      <c r="AH2526" s="17" t="n">
        <v>11</v>
      </c>
      <c r="AI2526" s="17" t="n">
        <v>26</v>
      </c>
      <c r="AJ2526" s="17" t="n">
        <v>13</v>
      </c>
      <c r="AK2526" s="17" t="n">
        <v>12</v>
      </c>
      <c r="AL2526" s="17" t="n">
        <v>4</v>
      </c>
      <c r="AM2526" s="17" t="n">
        <v>19</v>
      </c>
      <c r="AN2526" s="17" t="n">
        <v>19</v>
      </c>
      <c r="AO2526" s="17" t="n">
        <v>14</v>
      </c>
      <c r="AP2526" s="17" t="n">
        <v>13</v>
      </c>
      <c r="AQ2526" s="17" t="n">
        <f aca="false">IF(AA2526="","",AA2526/$E2526*100)</f>
        <v>0</v>
      </c>
      <c r="AR2526" s="17" t="n">
        <f aca="false">IF(AB2526="","",AB2526/$E2526*100)</f>
        <v>0.8</v>
      </c>
      <c r="AS2526" s="17" t="n">
        <f aca="false">IF(AC2526="","",AC2526/$E2526*100)</f>
        <v>3.8</v>
      </c>
      <c r="AT2526" s="17" t="n">
        <f aca="false">IF(AD2526="","",AD2526/$E2526*100)</f>
        <v>3.8</v>
      </c>
      <c r="AU2526" s="17" t="n">
        <f aca="false">IF(AE2526="","",AE2526/$E2526*100)</f>
        <v>3.8</v>
      </c>
      <c r="AV2526" s="17" t="n">
        <f aca="false">IF(AF2526="","",AF2526/$E2526*100)</f>
        <v>3.8</v>
      </c>
      <c r="AW2526" s="17" t="n">
        <f aca="false">IF(AG2526="","",AG2526/$E2526*100)</f>
        <v>4</v>
      </c>
      <c r="AX2526" s="17" t="n">
        <f aca="false">IF(AH2526="","",AH2526/$E2526*100)</f>
        <v>2.2</v>
      </c>
      <c r="AY2526" s="17" t="n">
        <f aca="false">IF(AI2526="","",AI2526/$E2526*100)</f>
        <v>5.2</v>
      </c>
      <c r="AZ2526" s="17" t="n">
        <f aca="false">IF(AJ2526="","",AJ2526/$E2526*100)</f>
        <v>2.6</v>
      </c>
      <c r="BA2526" s="17" t="n">
        <f aca="false">IF(AK2526="","",AK2526/$E2526*100)</f>
        <v>2.4</v>
      </c>
      <c r="BB2526" s="17" t="n">
        <f aca="false">IF(AL2526="","",AL2526/$E2526*100)</f>
        <v>0.8</v>
      </c>
      <c r="BC2526" s="17" t="n">
        <f aca="false">IF(AM2526="","",AM2526/$E2526*100)</f>
        <v>3.8</v>
      </c>
      <c r="BD2526" s="17" t="n">
        <f aca="false">IF(AN2526="","",AN2526/$E2526*100)</f>
        <v>3.8</v>
      </c>
      <c r="BE2526" s="17" t="n">
        <f aca="false">IF(AO2526="","",AO2526/$E2526*100)</f>
        <v>2.8</v>
      </c>
      <c r="BF2526" s="17" t="n">
        <f aca="false">IF(AP2526="","",AP2526/$E2526*100)</f>
        <v>2.6</v>
      </c>
    </row>
    <row r="2527" customFormat="false" ht="15" hidden="false" customHeight="false" outlineLevel="0" collapsed="false">
      <c r="A2527" s="21" t="s">
        <v>2662</v>
      </c>
      <c r="B2527" s="21" t="s">
        <v>134</v>
      </c>
      <c r="C2527" s="21" t="s">
        <v>44</v>
      </c>
      <c r="D2527" s="21" t="s">
        <v>44</v>
      </c>
      <c r="E2527" s="17" t="n">
        <v>500</v>
      </c>
      <c r="F2527" s="17" t="n">
        <v>89.2</v>
      </c>
      <c r="G2527" s="17" t="n">
        <v>89.2</v>
      </c>
      <c r="H2527" s="17" t="n">
        <f aca="false">ABS(F2527-G2527)</f>
        <v>0</v>
      </c>
      <c r="I2527" s="17" t="n">
        <v>91.28</v>
      </c>
      <c r="J2527" s="17" t="n">
        <v>-2.08</v>
      </c>
      <c r="K2527" s="17" t="n">
        <v>0.434878959999998</v>
      </c>
      <c r="L2527" s="17" t="n">
        <v>0.483981632653063</v>
      </c>
      <c r="M2527" s="17" t="n">
        <v>0.240022174840085</v>
      </c>
      <c r="N2527" s="17" t="n">
        <v>-0.672846481876333</v>
      </c>
      <c r="O2527" s="17" t="n">
        <v>0.527737739872068</v>
      </c>
      <c r="P2527" s="17" t="n">
        <v>-0.986260127931769</v>
      </c>
      <c r="Q2527" s="17" t="n">
        <v>2.23494600431966</v>
      </c>
      <c r="R2527" s="17" t="n">
        <v>2.39228329809725</v>
      </c>
      <c r="S2527" s="17" t="n">
        <v>5.11057601713062</v>
      </c>
      <c r="T2527" s="17" t="n">
        <v>21.2313025210084</v>
      </c>
      <c r="U2527" s="17" t="n">
        <v>21.2666666666667</v>
      </c>
      <c r="V2527" s="17" t="n">
        <v>21.3144602851324</v>
      </c>
      <c r="W2527" s="17" t="n">
        <v>0.465585501066098</v>
      </c>
      <c r="X2527" s="17" t="n">
        <v>-0.566872068230278</v>
      </c>
      <c r="Y2527" s="17" t="n">
        <v>0.08392</v>
      </c>
      <c r="Z2527" s="17" t="n">
        <v>0.0345196162046909</v>
      </c>
      <c r="AA2527" s="17" t="n">
        <v>0</v>
      </c>
      <c r="AB2527" s="17" t="n">
        <v>10</v>
      </c>
      <c r="AC2527" s="17" t="n">
        <v>31</v>
      </c>
      <c r="AD2527" s="17" t="n">
        <v>31</v>
      </c>
      <c r="AE2527" s="17" t="n">
        <v>31</v>
      </c>
      <c r="AF2527" s="17" t="n">
        <v>31</v>
      </c>
      <c r="AG2527" s="17" t="n">
        <v>37</v>
      </c>
      <c r="AH2527" s="17" t="n">
        <v>24</v>
      </c>
      <c r="AI2527" s="17" t="n">
        <v>33</v>
      </c>
      <c r="AJ2527" s="17" t="n">
        <v>24</v>
      </c>
      <c r="AK2527" s="17" t="n">
        <v>20</v>
      </c>
      <c r="AL2527" s="17" t="n">
        <v>8</v>
      </c>
      <c r="AM2527" s="17" t="n">
        <v>31</v>
      </c>
      <c r="AN2527" s="17" t="n">
        <v>31</v>
      </c>
      <c r="AO2527" s="17" t="n">
        <v>20</v>
      </c>
      <c r="AP2527" s="17" t="n">
        <v>31</v>
      </c>
      <c r="AQ2527" s="17" t="n">
        <f aca="false">IF(AA2527="","",AA2527/$E2527*100)</f>
        <v>0</v>
      </c>
      <c r="AR2527" s="17" t="n">
        <f aca="false">IF(AB2527="","",AB2527/$E2527*100)</f>
        <v>2</v>
      </c>
      <c r="AS2527" s="17" t="n">
        <f aca="false">IF(AC2527="","",AC2527/$E2527*100)</f>
        <v>6.2</v>
      </c>
      <c r="AT2527" s="17" t="n">
        <f aca="false">IF(AD2527="","",AD2527/$E2527*100)</f>
        <v>6.2</v>
      </c>
      <c r="AU2527" s="17" t="n">
        <f aca="false">IF(AE2527="","",AE2527/$E2527*100)</f>
        <v>6.2</v>
      </c>
      <c r="AV2527" s="17" t="n">
        <f aca="false">IF(AF2527="","",AF2527/$E2527*100)</f>
        <v>6.2</v>
      </c>
      <c r="AW2527" s="17" t="n">
        <f aca="false">IF(AG2527="","",AG2527/$E2527*100)</f>
        <v>7.4</v>
      </c>
      <c r="AX2527" s="17" t="n">
        <f aca="false">IF(AH2527="","",AH2527/$E2527*100)</f>
        <v>4.8</v>
      </c>
      <c r="AY2527" s="17" t="n">
        <f aca="false">IF(AI2527="","",AI2527/$E2527*100)</f>
        <v>6.6</v>
      </c>
      <c r="AZ2527" s="17" t="n">
        <f aca="false">IF(AJ2527="","",AJ2527/$E2527*100)</f>
        <v>4.8</v>
      </c>
      <c r="BA2527" s="17" t="n">
        <f aca="false">IF(AK2527="","",AK2527/$E2527*100)</f>
        <v>4</v>
      </c>
      <c r="BB2527" s="17" t="n">
        <f aca="false">IF(AL2527="","",AL2527/$E2527*100)</f>
        <v>1.6</v>
      </c>
      <c r="BC2527" s="17" t="n">
        <f aca="false">IF(AM2527="","",AM2527/$E2527*100)</f>
        <v>6.2</v>
      </c>
      <c r="BD2527" s="17" t="n">
        <f aca="false">IF(AN2527="","",AN2527/$E2527*100)</f>
        <v>6.2</v>
      </c>
      <c r="BE2527" s="17" t="n">
        <f aca="false">IF(AO2527="","",AO2527/$E2527*100)</f>
        <v>4</v>
      </c>
      <c r="BF2527" s="17" t="n">
        <f aca="false">IF(AP2527="","",AP2527/$E2527*100)</f>
        <v>6.2</v>
      </c>
    </row>
    <row r="2528" customFormat="false" ht="15" hidden="false" customHeight="false" outlineLevel="0" collapsed="false">
      <c r="A2528" s="21" t="s">
        <v>2663</v>
      </c>
      <c r="B2528" s="21" t="s">
        <v>134</v>
      </c>
      <c r="C2528" s="21" t="s">
        <v>44</v>
      </c>
      <c r="D2528" s="21" t="s">
        <v>44</v>
      </c>
      <c r="E2528" s="17" t="n">
        <v>500</v>
      </c>
      <c r="F2528" s="17" t="n">
        <v>94.8</v>
      </c>
      <c r="G2528" s="17" t="n">
        <v>94.8</v>
      </c>
      <c r="H2528" s="17" t="n">
        <f aca="false">ABS(F2528-G2528)</f>
        <v>0</v>
      </c>
      <c r="I2528" s="17" t="n">
        <v>91.79</v>
      </c>
      <c r="J2528" s="17" t="n">
        <v>3.01</v>
      </c>
      <c r="K2528" s="17" t="n">
        <v>0.435881999999998</v>
      </c>
      <c r="L2528" s="17" t="n">
        <v>0.476943661971833</v>
      </c>
      <c r="M2528" s="17" t="n">
        <v>0.320457556935817</v>
      </c>
      <c r="N2528" s="17" t="n">
        <v>-0.460304347826087</v>
      </c>
      <c r="O2528" s="17" t="n">
        <v>0.66892546583851</v>
      </c>
      <c r="P2528" s="17" t="n">
        <v>-0.837447204968945</v>
      </c>
      <c r="Q2528" s="17" t="n">
        <v>2.26182572614108</v>
      </c>
      <c r="R2528" s="17" t="n">
        <v>2.42464876033058</v>
      </c>
      <c r="S2528" s="17" t="n">
        <v>4.45752083333334</v>
      </c>
      <c r="T2528" s="17" t="n">
        <v>21.2491769547326</v>
      </c>
      <c r="U2528" s="17" t="n">
        <v>21.2581967213115</v>
      </c>
      <c r="V2528" s="17" t="n">
        <v>21.2891566265061</v>
      </c>
      <c r="W2528" s="17" t="n">
        <v>0.40364182194617</v>
      </c>
      <c r="X2528" s="17" t="n">
        <v>-0.417380952380952</v>
      </c>
      <c r="Y2528" s="17" t="n">
        <v>0.0443333333333333</v>
      </c>
      <c r="Z2528" s="17" t="n">
        <v>0.0311810699588476</v>
      </c>
      <c r="AA2528" s="17" t="n">
        <v>0</v>
      </c>
      <c r="AB2528" s="17" t="n">
        <v>3</v>
      </c>
      <c r="AC2528" s="17" t="n">
        <v>17</v>
      </c>
      <c r="AD2528" s="17" t="n">
        <v>17</v>
      </c>
      <c r="AE2528" s="17" t="n">
        <v>17</v>
      </c>
      <c r="AF2528" s="17" t="n">
        <v>17</v>
      </c>
      <c r="AG2528" s="17" t="n">
        <v>18</v>
      </c>
      <c r="AH2528" s="17" t="n">
        <v>16</v>
      </c>
      <c r="AI2528" s="17" t="n">
        <v>20</v>
      </c>
      <c r="AJ2528" s="17" t="n">
        <v>14</v>
      </c>
      <c r="AK2528" s="17" t="n">
        <v>12</v>
      </c>
      <c r="AL2528" s="17" t="n">
        <v>2</v>
      </c>
      <c r="AM2528" s="17" t="n">
        <v>17</v>
      </c>
      <c r="AN2528" s="17" t="n">
        <v>17</v>
      </c>
      <c r="AO2528" s="17" t="n">
        <v>14</v>
      </c>
      <c r="AP2528" s="17" t="n">
        <v>14</v>
      </c>
      <c r="AQ2528" s="17" t="n">
        <f aca="false">IF(AA2528="","",AA2528/$E2528*100)</f>
        <v>0</v>
      </c>
      <c r="AR2528" s="17" t="n">
        <f aca="false">IF(AB2528="","",AB2528/$E2528*100)</f>
        <v>0.6</v>
      </c>
      <c r="AS2528" s="17" t="n">
        <f aca="false">IF(AC2528="","",AC2528/$E2528*100)</f>
        <v>3.4</v>
      </c>
      <c r="AT2528" s="17" t="n">
        <f aca="false">IF(AD2528="","",AD2528/$E2528*100)</f>
        <v>3.4</v>
      </c>
      <c r="AU2528" s="17" t="n">
        <f aca="false">IF(AE2528="","",AE2528/$E2528*100)</f>
        <v>3.4</v>
      </c>
      <c r="AV2528" s="17" t="n">
        <f aca="false">IF(AF2528="","",AF2528/$E2528*100)</f>
        <v>3.4</v>
      </c>
      <c r="AW2528" s="17" t="n">
        <f aca="false">IF(AG2528="","",AG2528/$E2528*100)</f>
        <v>3.6</v>
      </c>
      <c r="AX2528" s="17" t="n">
        <f aca="false">IF(AH2528="","",AH2528/$E2528*100)</f>
        <v>3.2</v>
      </c>
      <c r="AY2528" s="17" t="n">
        <f aca="false">IF(AI2528="","",AI2528/$E2528*100)</f>
        <v>4</v>
      </c>
      <c r="AZ2528" s="17" t="n">
        <f aca="false">IF(AJ2528="","",AJ2528/$E2528*100)</f>
        <v>2.8</v>
      </c>
      <c r="BA2528" s="17" t="n">
        <f aca="false">IF(AK2528="","",AK2528/$E2528*100)</f>
        <v>2.4</v>
      </c>
      <c r="BB2528" s="17" t="n">
        <f aca="false">IF(AL2528="","",AL2528/$E2528*100)</f>
        <v>0.4</v>
      </c>
      <c r="BC2528" s="17" t="n">
        <f aca="false">IF(AM2528="","",AM2528/$E2528*100)</f>
        <v>3.4</v>
      </c>
      <c r="BD2528" s="17" t="n">
        <f aca="false">IF(AN2528="","",AN2528/$E2528*100)</f>
        <v>3.4</v>
      </c>
      <c r="BE2528" s="17" t="n">
        <f aca="false">IF(AO2528="","",AO2528/$E2528*100)</f>
        <v>2.8</v>
      </c>
      <c r="BF2528" s="17" t="n">
        <f aca="false">IF(AP2528="","",AP2528/$E2528*100)</f>
        <v>2.8</v>
      </c>
    </row>
    <row r="2529" customFormat="false" ht="15" hidden="false" customHeight="false" outlineLevel="0" collapsed="false">
      <c r="A2529" s="21" t="s">
        <v>2664</v>
      </c>
      <c r="B2529" s="21" t="s">
        <v>134</v>
      </c>
      <c r="C2529" s="21" t="s">
        <v>44</v>
      </c>
      <c r="D2529" s="21" t="s">
        <v>44</v>
      </c>
      <c r="E2529" s="17" t="n">
        <v>500</v>
      </c>
      <c r="F2529" s="17" t="n">
        <v>96.4</v>
      </c>
      <c r="G2529" s="17" t="n">
        <v>96.4</v>
      </c>
      <c r="H2529" s="17" t="n">
        <f aca="false">ABS(F2529-G2529)</f>
        <v>0</v>
      </c>
      <c r="I2529" s="17" t="n">
        <v>95.18</v>
      </c>
      <c r="J2529" s="17" t="n">
        <v>1.22</v>
      </c>
      <c r="K2529" s="17" t="n">
        <v>0.445889520000001</v>
      </c>
      <c r="L2529" s="17" t="n">
        <v>0.486484969939879</v>
      </c>
      <c r="M2529" s="17" t="n">
        <v>0.150717515274949</v>
      </c>
      <c r="N2529" s="17" t="n">
        <v>-0.731395112016293</v>
      </c>
      <c r="O2529" s="17" t="n">
        <v>0.40986883910387</v>
      </c>
      <c r="P2529" s="17" t="n">
        <v>-1.56267893660532</v>
      </c>
      <c r="Q2529" s="17" t="n">
        <v>2.31217213114754</v>
      </c>
      <c r="R2529" s="17" t="n">
        <v>2.4710953346856</v>
      </c>
      <c r="S2529" s="17" t="n">
        <v>6.33502663934426</v>
      </c>
      <c r="T2529" s="17" t="n">
        <v>21.0432048681542</v>
      </c>
      <c r="U2529" s="17" t="n">
        <v>21.0637096774194</v>
      </c>
      <c r="V2529" s="17" t="n">
        <v>21.1006</v>
      </c>
      <c r="W2529" s="17" t="n">
        <v>0.346093890020366</v>
      </c>
      <c r="X2529" s="17" t="n">
        <v>-0.686152749490835</v>
      </c>
      <c r="Y2529" s="17" t="n">
        <v>0.0535014198782961</v>
      </c>
      <c r="Z2529" s="17" t="n">
        <v>0.0346012096774193</v>
      </c>
      <c r="AA2529" s="17" t="n">
        <v>0</v>
      </c>
      <c r="AB2529" s="17" t="n">
        <v>1</v>
      </c>
      <c r="AC2529" s="17" t="n">
        <v>9</v>
      </c>
      <c r="AD2529" s="17" t="n">
        <v>9</v>
      </c>
      <c r="AE2529" s="17" t="n">
        <v>9</v>
      </c>
      <c r="AF2529" s="17" t="n">
        <v>9</v>
      </c>
      <c r="AG2529" s="17" t="n">
        <v>12</v>
      </c>
      <c r="AH2529" s="17" t="n">
        <v>7</v>
      </c>
      <c r="AI2529" s="17" t="n">
        <v>12</v>
      </c>
      <c r="AJ2529" s="17" t="n">
        <v>7</v>
      </c>
      <c r="AK2529" s="17" t="n">
        <v>4</v>
      </c>
      <c r="AL2529" s="17" t="n">
        <v>0</v>
      </c>
      <c r="AM2529" s="17" t="n">
        <v>9</v>
      </c>
      <c r="AN2529" s="17" t="n">
        <v>9</v>
      </c>
      <c r="AO2529" s="17" t="n">
        <v>7</v>
      </c>
      <c r="AP2529" s="17" t="n">
        <v>4</v>
      </c>
      <c r="AQ2529" s="17" t="n">
        <f aca="false">IF(AA2529="","",AA2529/$E2529*100)</f>
        <v>0</v>
      </c>
      <c r="AR2529" s="17" t="n">
        <f aca="false">IF(AB2529="","",AB2529/$E2529*100)</f>
        <v>0.2</v>
      </c>
      <c r="AS2529" s="17" t="n">
        <f aca="false">IF(AC2529="","",AC2529/$E2529*100)</f>
        <v>1.8</v>
      </c>
      <c r="AT2529" s="17" t="n">
        <f aca="false">IF(AD2529="","",AD2529/$E2529*100)</f>
        <v>1.8</v>
      </c>
      <c r="AU2529" s="17" t="n">
        <f aca="false">IF(AE2529="","",AE2529/$E2529*100)</f>
        <v>1.8</v>
      </c>
      <c r="AV2529" s="17" t="n">
        <f aca="false">IF(AF2529="","",AF2529/$E2529*100)</f>
        <v>1.8</v>
      </c>
      <c r="AW2529" s="17" t="n">
        <f aca="false">IF(AG2529="","",AG2529/$E2529*100)</f>
        <v>2.4</v>
      </c>
      <c r="AX2529" s="17" t="n">
        <f aca="false">IF(AH2529="","",AH2529/$E2529*100)</f>
        <v>1.4</v>
      </c>
      <c r="AY2529" s="17" t="n">
        <f aca="false">IF(AI2529="","",AI2529/$E2529*100)</f>
        <v>2.4</v>
      </c>
      <c r="AZ2529" s="17" t="n">
        <f aca="false">IF(AJ2529="","",AJ2529/$E2529*100)</f>
        <v>1.4</v>
      </c>
      <c r="BA2529" s="17" t="n">
        <f aca="false">IF(AK2529="","",AK2529/$E2529*100)</f>
        <v>0.8</v>
      </c>
      <c r="BB2529" s="17" t="n">
        <f aca="false">IF(AL2529="","",AL2529/$E2529*100)</f>
        <v>0</v>
      </c>
      <c r="BC2529" s="17" t="n">
        <f aca="false">IF(AM2529="","",AM2529/$E2529*100)</f>
        <v>1.8</v>
      </c>
      <c r="BD2529" s="17" t="n">
        <f aca="false">IF(AN2529="","",AN2529/$E2529*100)</f>
        <v>1.8</v>
      </c>
      <c r="BE2529" s="17" t="n">
        <f aca="false">IF(AO2529="","",AO2529/$E2529*100)</f>
        <v>1.4</v>
      </c>
      <c r="BF2529" s="17" t="n">
        <f aca="false">IF(AP2529="","",AP2529/$E2529*100)</f>
        <v>0.8</v>
      </c>
    </row>
    <row r="2530" customFormat="false" ht="15" hidden="false" customHeight="false" outlineLevel="0" collapsed="false">
      <c r="A2530" s="21" t="s">
        <v>2665</v>
      </c>
      <c r="B2530" s="21" t="s">
        <v>134</v>
      </c>
      <c r="C2530" s="21" t="s">
        <v>44</v>
      </c>
      <c r="D2530" s="21" t="s">
        <v>44</v>
      </c>
      <c r="E2530" s="17" t="n">
        <v>500</v>
      </c>
      <c r="F2530" s="17" t="n">
        <v>93.2</v>
      </c>
      <c r="G2530" s="17" t="n">
        <v>94.8</v>
      </c>
      <c r="H2530" s="17" t="n">
        <f aca="false">ABS(F2530-G2530)</f>
        <v>1.59999999999999</v>
      </c>
      <c r="I2530" s="17" t="n">
        <v>93.4</v>
      </c>
      <c r="J2530" s="17" t="n">
        <v>1.4</v>
      </c>
      <c r="K2530" s="17" t="n">
        <v>0.444198200000001</v>
      </c>
      <c r="L2530" s="17" t="n">
        <v>0.487557344064385</v>
      </c>
      <c r="M2530" s="17" t="n">
        <v>0.180793581780538</v>
      </c>
      <c r="N2530" s="17" t="n">
        <v>-0.634451345755693</v>
      </c>
      <c r="O2530" s="17" t="n">
        <v>0.405855900621118</v>
      </c>
      <c r="P2530" s="17" t="n">
        <v>-0.914345755693581</v>
      </c>
      <c r="Q2530" s="17" t="n">
        <v>2.38844074844075</v>
      </c>
      <c r="R2530" s="17" t="n">
        <v>2.55152577319587</v>
      </c>
      <c r="S2530" s="17" t="n">
        <v>5.73419047619047</v>
      </c>
      <c r="T2530" s="17" t="n">
        <v>21.2253608247423</v>
      </c>
      <c r="U2530" s="17" t="n">
        <v>21.2490759753594</v>
      </c>
      <c r="V2530" s="17" t="n">
        <v>21.2889779559119</v>
      </c>
      <c r="W2530" s="17" t="n">
        <v>0.371739130434783</v>
      </c>
      <c r="X2530" s="17" t="n">
        <v>-0.582207039337474</v>
      </c>
      <c r="Y2530" s="17" t="n">
        <v>0.0646785263157895</v>
      </c>
      <c r="Z2530" s="17" t="n">
        <v>0.038144099378882</v>
      </c>
      <c r="AA2530" s="17" t="n">
        <v>0</v>
      </c>
      <c r="AB2530" s="17" t="n">
        <v>3</v>
      </c>
      <c r="AC2530" s="17" t="n">
        <v>17</v>
      </c>
      <c r="AD2530" s="17" t="n">
        <v>17</v>
      </c>
      <c r="AE2530" s="17" t="n">
        <v>17</v>
      </c>
      <c r="AF2530" s="17" t="n">
        <v>17</v>
      </c>
      <c r="AG2530" s="17" t="n">
        <v>19</v>
      </c>
      <c r="AH2530" s="17" t="n">
        <v>15</v>
      </c>
      <c r="AI2530" s="17" t="n">
        <v>17</v>
      </c>
      <c r="AJ2530" s="17" t="n">
        <v>15</v>
      </c>
      <c r="AK2530" s="17" t="n">
        <v>13</v>
      </c>
      <c r="AL2530" s="17" t="n">
        <v>1</v>
      </c>
      <c r="AM2530" s="17" t="n">
        <v>17</v>
      </c>
      <c r="AN2530" s="17" t="n">
        <v>17</v>
      </c>
      <c r="AO2530" s="17" t="n">
        <v>25</v>
      </c>
      <c r="AP2530" s="17" t="n">
        <v>17</v>
      </c>
      <c r="AQ2530" s="17" t="n">
        <f aca="false">IF(AA2530="","",AA2530/$E2530*100)</f>
        <v>0</v>
      </c>
      <c r="AR2530" s="17" t="n">
        <f aca="false">IF(AB2530="","",AB2530/$E2530*100)</f>
        <v>0.6</v>
      </c>
      <c r="AS2530" s="17" t="n">
        <f aca="false">IF(AC2530="","",AC2530/$E2530*100)</f>
        <v>3.4</v>
      </c>
      <c r="AT2530" s="17" t="n">
        <f aca="false">IF(AD2530="","",AD2530/$E2530*100)</f>
        <v>3.4</v>
      </c>
      <c r="AU2530" s="17" t="n">
        <f aca="false">IF(AE2530="","",AE2530/$E2530*100)</f>
        <v>3.4</v>
      </c>
      <c r="AV2530" s="17" t="n">
        <f aca="false">IF(AF2530="","",AF2530/$E2530*100)</f>
        <v>3.4</v>
      </c>
      <c r="AW2530" s="17" t="n">
        <f aca="false">IF(AG2530="","",AG2530/$E2530*100)</f>
        <v>3.8</v>
      </c>
      <c r="AX2530" s="17" t="n">
        <f aca="false">IF(AH2530="","",AH2530/$E2530*100)</f>
        <v>3</v>
      </c>
      <c r="AY2530" s="17" t="n">
        <f aca="false">IF(AI2530="","",AI2530/$E2530*100)</f>
        <v>3.4</v>
      </c>
      <c r="AZ2530" s="17" t="n">
        <f aca="false">IF(AJ2530="","",AJ2530/$E2530*100)</f>
        <v>3</v>
      </c>
      <c r="BA2530" s="17" t="n">
        <f aca="false">IF(AK2530="","",AK2530/$E2530*100)</f>
        <v>2.6</v>
      </c>
      <c r="BB2530" s="17" t="n">
        <f aca="false">IF(AL2530="","",AL2530/$E2530*100)</f>
        <v>0.2</v>
      </c>
      <c r="BC2530" s="17" t="n">
        <f aca="false">IF(AM2530="","",AM2530/$E2530*100)</f>
        <v>3.4</v>
      </c>
      <c r="BD2530" s="17" t="n">
        <f aca="false">IF(AN2530="","",AN2530/$E2530*100)</f>
        <v>3.4</v>
      </c>
      <c r="BE2530" s="17" t="n">
        <f aca="false">IF(AO2530="","",AO2530/$E2530*100)</f>
        <v>5</v>
      </c>
      <c r="BF2530" s="17" t="n">
        <f aca="false">IF(AP2530="","",AP2530/$E2530*100)</f>
        <v>3.4</v>
      </c>
    </row>
    <row r="2531" customFormat="false" ht="15" hidden="false" customHeight="false" outlineLevel="0" collapsed="false">
      <c r="A2531" s="21" t="s">
        <v>2666</v>
      </c>
      <c r="B2531" s="21" t="s">
        <v>134</v>
      </c>
      <c r="C2531" s="21" t="s">
        <v>44</v>
      </c>
      <c r="D2531" s="21" t="s">
        <v>44</v>
      </c>
      <c r="E2531" s="17" t="n">
        <v>500</v>
      </c>
      <c r="F2531" s="17" t="n">
        <v>94</v>
      </c>
      <c r="G2531" s="17" t="n">
        <v>94</v>
      </c>
      <c r="H2531" s="17" t="n">
        <f aca="false">ABS(F2531-G2531)</f>
        <v>0</v>
      </c>
      <c r="I2531" s="17" t="n">
        <v>90.92</v>
      </c>
      <c r="J2531" s="17" t="n">
        <v>3.08</v>
      </c>
      <c r="K2531" s="17" t="n">
        <v>0.440103980000001</v>
      </c>
      <c r="L2531" s="17" t="n">
        <v>0.486684959349592</v>
      </c>
      <c r="M2531" s="17" t="n">
        <v>0.270606237006237</v>
      </c>
      <c r="N2531" s="17" t="n">
        <v>-0.656436590436591</v>
      </c>
      <c r="O2531" s="17" t="n">
        <v>0.590418711018711</v>
      </c>
      <c r="P2531" s="17" t="n">
        <v>-0.984902286902285</v>
      </c>
      <c r="Q2531" s="17" t="n">
        <v>2.22596234309624</v>
      </c>
      <c r="R2531" s="17" t="n">
        <v>2.384016563147</v>
      </c>
      <c r="S2531" s="17" t="n">
        <v>6.66833123689727</v>
      </c>
      <c r="T2531" s="17" t="n">
        <v>20.801646090535</v>
      </c>
      <c r="U2531" s="17" t="n">
        <v>20.8364754098361</v>
      </c>
      <c r="V2531" s="17" t="n">
        <v>20.8704684317719</v>
      </c>
      <c r="W2531" s="17" t="n">
        <v>0.467282744282744</v>
      </c>
      <c r="X2531" s="17" t="n">
        <v>-0.577276507276507</v>
      </c>
      <c r="Y2531" s="17" t="n">
        <v>0.0718926530612245</v>
      </c>
      <c r="Z2531" s="17" t="n">
        <v>0.0333141393442623</v>
      </c>
      <c r="AA2531" s="17" t="n">
        <v>0</v>
      </c>
      <c r="AB2531" s="17" t="n">
        <v>8</v>
      </c>
      <c r="AC2531" s="17" t="n">
        <v>19</v>
      </c>
      <c r="AD2531" s="17" t="n">
        <v>19</v>
      </c>
      <c r="AE2531" s="17" t="n">
        <v>19</v>
      </c>
      <c r="AF2531" s="17" t="n">
        <v>19</v>
      </c>
      <c r="AG2531" s="17" t="n">
        <v>22</v>
      </c>
      <c r="AH2531" s="17" t="n">
        <v>14</v>
      </c>
      <c r="AI2531" s="17" t="n">
        <v>23</v>
      </c>
      <c r="AJ2531" s="17" t="n">
        <v>14</v>
      </c>
      <c r="AK2531" s="17" t="n">
        <v>11</v>
      </c>
      <c r="AL2531" s="17" t="n">
        <v>9</v>
      </c>
      <c r="AM2531" s="17" t="n">
        <v>19</v>
      </c>
      <c r="AN2531" s="17" t="n">
        <v>19</v>
      </c>
      <c r="AO2531" s="17" t="n">
        <v>10</v>
      </c>
      <c r="AP2531" s="17" t="n">
        <v>12</v>
      </c>
      <c r="AQ2531" s="17" t="n">
        <f aca="false">IF(AA2531="","",AA2531/$E2531*100)</f>
        <v>0</v>
      </c>
      <c r="AR2531" s="17" t="n">
        <f aca="false">IF(AB2531="","",AB2531/$E2531*100)</f>
        <v>1.6</v>
      </c>
      <c r="AS2531" s="17" t="n">
        <f aca="false">IF(AC2531="","",AC2531/$E2531*100)</f>
        <v>3.8</v>
      </c>
      <c r="AT2531" s="17" t="n">
        <f aca="false">IF(AD2531="","",AD2531/$E2531*100)</f>
        <v>3.8</v>
      </c>
      <c r="AU2531" s="17" t="n">
        <f aca="false">IF(AE2531="","",AE2531/$E2531*100)</f>
        <v>3.8</v>
      </c>
      <c r="AV2531" s="17" t="n">
        <f aca="false">IF(AF2531="","",AF2531/$E2531*100)</f>
        <v>3.8</v>
      </c>
      <c r="AW2531" s="17" t="n">
        <f aca="false">IF(AG2531="","",AG2531/$E2531*100)</f>
        <v>4.4</v>
      </c>
      <c r="AX2531" s="17" t="n">
        <f aca="false">IF(AH2531="","",AH2531/$E2531*100)</f>
        <v>2.8</v>
      </c>
      <c r="AY2531" s="17" t="n">
        <f aca="false">IF(AI2531="","",AI2531/$E2531*100)</f>
        <v>4.6</v>
      </c>
      <c r="AZ2531" s="17" t="n">
        <f aca="false">IF(AJ2531="","",AJ2531/$E2531*100)</f>
        <v>2.8</v>
      </c>
      <c r="BA2531" s="17" t="n">
        <f aca="false">IF(AK2531="","",AK2531/$E2531*100)</f>
        <v>2.2</v>
      </c>
      <c r="BB2531" s="17" t="n">
        <f aca="false">IF(AL2531="","",AL2531/$E2531*100)</f>
        <v>1.8</v>
      </c>
      <c r="BC2531" s="17" t="n">
        <f aca="false">IF(AM2531="","",AM2531/$E2531*100)</f>
        <v>3.8</v>
      </c>
      <c r="BD2531" s="17" t="n">
        <f aca="false">IF(AN2531="","",AN2531/$E2531*100)</f>
        <v>3.8</v>
      </c>
      <c r="BE2531" s="17" t="n">
        <f aca="false">IF(AO2531="","",AO2531/$E2531*100)</f>
        <v>2</v>
      </c>
      <c r="BF2531" s="17" t="n">
        <f aca="false">IF(AP2531="","",AP2531/$E2531*100)</f>
        <v>2.4</v>
      </c>
    </row>
    <row r="2532" customFormat="false" ht="15" hidden="false" customHeight="false" outlineLevel="0" collapsed="false">
      <c r="A2532" s="21" t="s">
        <v>2667</v>
      </c>
      <c r="B2532" s="21" t="s">
        <v>134</v>
      </c>
      <c r="C2532" s="21" t="s">
        <v>44</v>
      </c>
      <c r="D2532" s="21" t="s">
        <v>44</v>
      </c>
      <c r="E2532" s="17" t="n">
        <v>500</v>
      </c>
      <c r="F2532" s="17" t="n">
        <v>91.6</v>
      </c>
      <c r="G2532" s="17" t="n">
        <v>91.6</v>
      </c>
      <c r="H2532" s="17" t="n">
        <f aca="false">ABS(F2532-G2532)</f>
        <v>0</v>
      </c>
      <c r="I2532" s="17" t="n">
        <v>90.56</v>
      </c>
      <c r="J2532" s="17" t="n">
        <v>1.04</v>
      </c>
      <c r="K2532" s="17" t="n">
        <v>0.438692019999999</v>
      </c>
      <c r="L2532" s="17" t="n">
        <v>0.484212121212123</v>
      </c>
      <c r="M2532" s="17" t="n">
        <v>0.249619222903886</v>
      </c>
      <c r="N2532" s="17" t="n">
        <v>-0.595314928425358</v>
      </c>
      <c r="O2532" s="17" t="n">
        <v>0.537891615541922</v>
      </c>
      <c r="P2532" s="17" t="n">
        <v>-0.83216393442623</v>
      </c>
      <c r="Q2532" s="17" t="n">
        <v>2.2760751565762</v>
      </c>
      <c r="R2532" s="17" t="n">
        <v>2.43821946169773</v>
      </c>
      <c r="S2532" s="17" t="n">
        <v>4.85578924731183</v>
      </c>
      <c r="T2532" s="17" t="n">
        <v>20.7840909090909</v>
      </c>
      <c r="U2532" s="17" t="n">
        <v>20.8239175257732</v>
      </c>
      <c r="V2532" s="17" t="n">
        <v>20.8611336032388</v>
      </c>
      <c r="W2532" s="17" t="n">
        <v>0.468973469387755</v>
      </c>
      <c r="X2532" s="17" t="n">
        <v>-0.545480651731161</v>
      </c>
      <c r="Y2532" s="17" t="n">
        <v>0.083475</v>
      </c>
      <c r="Z2532" s="17" t="n">
        <v>0.038600412371134</v>
      </c>
      <c r="AA2532" s="17" t="n">
        <v>0</v>
      </c>
      <c r="AB2532" s="17" t="n">
        <v>5</v>
      </c>
      <c r="AC2532" s="17" t="n">
        <v>11</v>
      </c>
      <c r="AD2532" s="17" t="n">
        <v>11</v>
      </c>
      <c r="AE2532" s="17" t="n">
        <v>11</v>
      </c>
      <c r="AF2532" s="17" t="n">
        <v>11</v>
      </c>
      <c r="AG2532" s="17" t="n">
        <v>21</v>
      </c>
      <c r="AH2532" s="17" t="n">
        <v>16</v>
      </c>
      <c r="AI2532" s="17" t="n">
        <v>35</v>
      </c>
      <c r="AJ2532" s="17" t="n">
        <v>16</v>
      </c>
      <c r="AK2532" s="17" t="n">
        <v>14</v>
      </c>
      <c r="AL2532" s="17" t="n">
        <v>6</v>
      </c>
      <c r="AM2532" s="17" t="n">
        <v>10</v>
      </c>
      <c r="AN2532" s="17" t="n">
        <v>9</v>
      </c>
      <c r="AO2532" s="17" t="n">
        <v>12</v>
      </c>
      <c r="AP2532" s="17" t="n">
        <v>15</v>
      </c>
      <c r="AQ2532" s="17" t="n">
        <f aca="false">IF(AA2532="","",AA2532/$E2532*100)</f>
        <v>0</v>
      </c>
      <c r="AR2532" s="17" t="n">
        <f aca="false">IF(AB2532="","",AB2532/$E2532*100)</f>
        <v>1</v>
      </c>
      <c r="AS2532" s="17" t="n">
        <f aca="false">IF(AC2532="","",AC2532/$E2532*100)</f>
        <v>2.2</v>
      </c>
      <c r="AT2532" s="17" t="n">
        <f aca="false">IF(AD2532="","",AD2532/$E2532*100)</f>
        <v>2.2</v>
      </c>
      <c r="AU2532" s="17" t="n">
        <f aca="false">IF(AE2532="","",AE2532/$E2532*100)</f>
        <v>2.2</v>
      </c>
      <c r="AV2532" s="17" t="n">
        <f aca="false">IF(AF2532="","",AF2532/$E2532*100)</f>
        <v>2.2</v>
      </c>
      <c r="AW2532" s="17" t="n">
        <f aca="false">IF(AG2532="","",AG2532/$E2532*100)</f>
        <v>4.2</v>
      </c>
      <c r="AX2532" s="17" t="n">
        <f aca="false">IF(AH2532="","",AH2532/$E2532*100)</f>
        <v>3.2</v>
      </c>
      <c r="AY2532" s="17" t="n">
        <f aca="false">IF(AI2532="","",AI2532/$E2532*100)</f>
        <v>7</v>
      </c>
      <c r="AZ2532" s="17" t="n">
        <f aca="false">IF(AJ2532="","",AJ2532/$E2532*100)</f>
        <v>3.2</v>
      </c>
      <c r="BA2532" s="17" t="n">
        <f aca="false">IF(AK2532="","",AK2532/$E2532*100)</f>
        <v>2.8</v>
      </c>
      <c r="BB2532" s="17" t="n">
        <f aca="false">IF(AL2532="","",AL2532/$E2532*100)</f>
        <v>1.2</v>
      </c>
      <c r="BC2532" s="17" t="n">
        <f aca="false">IF(AM2532="","",AM2532/$E2532*100)</f>
        <v>2</v>
      </c>
      <c r="BD2532" s="17" t="n">
        <f aca="false">IF(AN2532="","",AN2532/$E2532*100)</f>
        <v>1.8</v>
      </c>
      <c r="BE2532" s="17" t="n">
        <f aca="false">IF(AO2532="","",AO2532/$E2532*100)</f>
        <v>2.4</v>
      </c>
      <c r="BF2532" s="17" t="n">
        <f aca="false">IF(AP2532="","",AP2532/$E2532*100)</f>
        <v>3</v>
      </c>
    </row>
    <row r="2533" customFormat="false" ht="15" hidden="false" customHeight="false" outlineLevel="0" collapsed="false">
      <c r="A2533" s="21" t="s">
        <v>2668</v>
      </c>
      <c r="B2533" s="21" t="s">
        <v>134</v>
      </c>
      <c r="C2533" s="21" t="s">
        <v>44</v>
      </c>
      <c r="D2533" s="21" t="s">
        <v>44</v>
      </c>
      <c r="E2533" s="17" t="n">
        <v>500</v>
      </c>
      <c r="F2533" s="17" t="n">
        <v>95</v>
      </c>
      <c r="G2533" s="17" t="n">
        <v>95</v>
      </c>
      <c r="H2533" s="17" t="n">
        <f aca="false">ABS(F2533-G2533)</f>
        <v>0</v>
      </c>
      <c r="I2533" s="17" t="n">
        <v>94.76</v>
      </c>
      <c r="J2533" s="17" t="n">
        <v>0.24</v>
      </c>
      <c r="K2533" s="17" t="n">
        <v>0.4470852</v>
      </c>
      <c r="L2533" s="17" t="n">
        <v>0.488094567404426</v>
      </c>
      <c r="M2533" s="17" t="n">
        <v>0.280770186335404</v>
      </c>
      <c r="N2533" s="17" t="n">
        <v>-0.410231884057971</v>
      </c>
      <c r="O2533" s="17" t="n">
        <v>0.535879917184265</v>
      </c>
      <c r="P2533" s="17" t="n">
        <v>-1.05594725738397</v>
      </c>
      <c r="Q2533" s="17" t="n">
        <v>2.26143153526971</v>
      </c>
      <c r="R2533" s="17" t="n">
        <v>2.41777319587629</v>
      </c>
      <c r="S2533" s="17" t="n">
        <v>7.59068607068606</v>
      </c>
      <c r="T2533" s="17" t="n">
        <v>20.63</v>
      </c>
      <c r="U2533" s="17" t="n">
        <v>20.6365503080082</v>
      </c>
      <c r="V2533" s="17" t="n">
        <v>20.6637274549098</v>
      </c>
      <c r="W2533" s="17" t="n">
        <v>0.317813664596273</v>
      </c>
      <c r="X2533" s="17" t="n">
        <v>-0.408387163561077</v>
      </c>
      <c r="Y2533" s="17" t="n">
        <v>0.0441455301455301</v>
      </c>
      <c r="Z2533" s="17" t="n">
        <v>0.0276694214876032</v>
      </c>
      <c r="AA2533" s="17" t="n">
        <v>0</v>
      </c>
      <c r="AB2533" s="17" t="n">
        <v>3</v>
      </c>
      <c r="AC2533" s="17" t="n">
        <v>17</v>
      </c>
      <c r="AD2533" s="17" t="n">
        <v>17</v>
      </c>
      <c r="AE2533" s="17" t="n">
        <v>17</v>
      </c>
      <c r="AF2533" s="17" t="n">
        <v>17</v>
      </c>
      <c r="AG2533" s="17" t="n">
        <v>18</v>
      </c>
      <c r="AH2533" s="17" t="n">
        <v>14</v>
      </c>
      <c r="AI2533" s="17" t="n">
        <v>19</v>
      </c>
      <c r="AJ2533" s="17" t="n">
        <v>20</v>
      </c>
      <c r="AK2533" s="17" t="n">
        <v>11</v>
      </c>
      <c r="AL2533" s="17" t="n">
        <v>1</v>
      </c>
      <c r="AM2533" s="17" t="n">
        <v>17</v>
      </c>
      <c r="AN2533" s="17" t="n">
        <v>17</v>
      </c>
      <c r="AO2533" s="17" t="n">
        <v>19</v>
      </c>
      <c r="AP2533" s="17" t="n">
        <v>16</v>
      </c>
      <c r="AQ2533" s="17" t="n">
        <f aca="false">IF(AA2533="","",AA2533/$E2533*100)</f>
        <v>0</v>
      </c>
      <c r="AR2533" s="17" t="n">
        <f aca="false">IF(AB2533="","",AB2533/$E2533*100)</f>
        <v>0.6</v>
      </c>
      <c r="AS2533" s="17" t="n">
        <f aca="false">IF(AC2533="","",AC2533/$E2533*100)</f>
        <v>3.4</v>
      </c>
      <c r="AT2533" s="17" t="n">
        <f aca="false">IF(AD2533="","",AD2533/$E2533*100)</f>
        <v>3.4</v>
      </c>
      <c r="AU2533" s="17" t="n">
        <f aca="false">IF(AE2533="","",AE2533/$E2533*100)</f>
        <v>3.4</v>
      </c>
      <c r="AV2533" s="17" t="n">
        <f aca="false">IF(AF2533="","",AF2533/$E2533*100)</f>
        <v>3.4</v>
      </c>
      <c r="AW2533" s="17" t="n">
        <f aca="false">IF(AG2533="","",AG2533/$E2533*100)</f>
        <v>3.6</v>
      </c>
      <c r="AX2533" s="17" t="n">
        <f aca="false">IF(AH2533="","",AH2533/$E2533*100)</f>
        <v>2.8</v>
      </c>
      <c r="AY2533" s="17" t="n">
        <f aca="false">IF(AI2533="","",AI2533/$E2533*100)</f>
        <v>3.8</v>
      </c>
      <c r="AZ2533" s="17" t="n">
        <f aca="false">IF(AJ2533="","",AJ2533/$E2533*100)</f>
        <v>4</v>
      </c>
      <c r="BA2533" s="17" t="n">
        <f aca="false">IF(AK2533="","",AK2533/$E2533*100)</f>
        <v>2.2</v>
      </c>
      <c r="BB2533" s="17" t="n">
        <f aca="false">IF(AL2533="","",AL2533/$E2533*100)</f>
        <v>0.2</v>
      </c>
      <c r="BC2533" s="17" t="n">
        <f aca="false">IF(AM2533="","",AM2533/$E2533*100)</f>
        <v>3.4</v>
      </c>
      <c r="BD2533" s="17" t="n">
        <f aca="false">IF(AN2533="","",AN2533/$E2533*100)</f>
        <v>3.4</v>
      </c>
      <c r="BE2533" s="17" t="n">
        <f aca="false">IF(AO2533="","",AO2533/$E2533*100)</f>
        <v>3.8</v>
      </c>
      <c r="BF2533" s="17" t="n">
        <f aca="false">IF(AP2533="","",AP2533/$E2533*100)</f>
        <v>3.2</v>
      </c>
    </row>
    <row r="2534" customFormat="false" ht="15" hidden="false" customHeight="false" outlineLevel="0" collapsed="false">
      <c r="A2534" s="21" t="s">
        <v>2669</v>
      </c>
      <c r="B2534" s="21" t="s">
        <v>134</v>
      </c>
      <c r="C2534" s="21" t="s">
        <v>44</v>
      </c>
      <c r="D2534" s="21" t="s">
        <v>44</v>
      </c>
      <c r="E2534" s="17" t="n">
        <v>500</v>
      </c>
      <c r="F2534" s="17" t="n">
        <v>91.6</v>
      </c>
      <c r="G2534" s="17" t="n">
        <v>91.6</v>
      </c>
      <c r="H2534" s="17" t="n">
        <f aca="false">ABS(F2534-G2534)</f>
        <v>0</v>
      </c>
      <c r="I2534" s="17" t="n">
        <v>92.03</v>
      </c>
      <c r="J2534" s="17" t="n">
        <v>-0.43</v>
      </c>
      <c r="K2534" s="17" t="n">
        <v>0.4447648</v>
      </c>
      <c r="L2534" s="17" t="n">
        <v>0.485989959839357</v>
      </c>
      <c r="M2534" s="17" t="n">
        <v>0.287878151260504</v>
      </c>
      <c r="N2534" s="17" t="n">
        <v>-0.425243697478992</v>
      </c>
      <c r="O2534" s="17" t="n">
        <v>0.597004201680672</v>
      </c>
      <c r="P2534" s="17" t="n">
        <v>-0.791842105263158</v>
      </c>
      <c r="Q2534" s="17" t="n">
        <v>2.20933333333333</v>
      </c>
      <c r="R2534" s="17" t="n">
        <v>2.3618487394958</v>
      </c>
      <c r="S2534" s="17" t="n">
        <v>6.30002132196162</v>
      </c>
      <c r="T2534" s="17" t="n">
        <v>20.9179704016913</v>
      </c>
      <c r="U2534" s="17" t="n">
        <v>20.9374476987448</v>
      </c>
      <c r="V2534" s="17" t="n">
        <v>20.9680080482897</v>
      </c>
      <c r="W2534" s="17" t="n">
        <v>0.332111344537816</v>
      </c>
      <c r="X2534" s="17" t="n">
        <v>-0.419808823529412</v>
      </c>
      <c r="Y2534" s="17" t="n">
        <v>0.0549198312236286</v>
      </c>
      <c r="Z2534" s="17" t="n">
        <v>0.0278821052631578</v>
      </c>
      <c r="AA2534" s="17" t="n">
        <v>0</v>
      </c>
      <c r="AB2534" s="17" t="n">
        <v>2</v>
      </c>
      <c r="AC2534" s="17" t="n">
        <v>24</v>
      </c>
      <c r="AD2534" s="17" t="n">
        <v>24</v>
      </c>
      <c r="AE2534" s="17" t="n">
        <v>24</v>
      </c>
      <c r="AF2534" s="17" t="n">
        <v>24</v>
      </c>
      <c r="AG2534" s="17" t="n">
        <v>35</v>
      </c>
      <c r="AH2534" s="17" t="n">
        <v>21</v>
      </c>
      <c r="AI2534" s="17" t="n">
        <v>31</v>
      </c>
      <c r="AJ2534" s="17" t="n">
        <v>27</v>
      </c>
      <c r="AK2534" s="17" t="n">
        <v>21</v>
      </c>
      <c r="AL2534" s="17" t="n">
        <v>3</v>
      </c>
      <c r="AM2534" s="17" t="n">
        <v>24</v>
      </c>
      <c r="AN2534" s="17" t="n">
        <v>24</v>
      </c>
      <c r="AO2534" s="17" t="n">
        <v>26</v>
      </c>
      <c r="AP2534" s="17" t="n">
        <v>25</v>
      </c>
      <c r="AQ2534" s="17" t="n">
        <f aca="false">IF(AA2534="","",AA2534/$E2534*100)</f>
        <v>0</v>
      </c>
      <c r="AR2534" s="17" t="n">
        <f aca="false">IF(AB2534="","",AB2534/$E2534*100)</f>
        <v>0.4</v>
      </c>
      <c r="AS2534" s="17" t="n">
        <f aca="false">IF(AC2534="","",AC2534/$E2534*100)</f>
        <v>4.8</v>
      </c>
      <c r="AT2534" s="17" t="n">
        <f aca="false">IF(AD2534="","",AD2534/$E2534*100)</f>
        <v>4.8</v>
      </c>
      <c r="AU2534" s="17" t="n">
        <f aca="false">IF(AE2534="","",AE2534/$E2534*100)</f>
        <v>4.8</v>
      </c>
      <c r="AV2534" s="17" t="n">
        <f aca="false">IF(AF2534="","",AF2534/$E2534*100)</f>
        <v>4.8</v>
      </c>
      <c r="AW2534" s="17" t="n">
        <f aca="false">IF(AG2534="","",AG2534/$E2534*100)</f>
        <v>7</v>
      </c>
      <c r="AX2534" s="17" t="n">
        <f aca="false">IF(AH2534="","",AH2534/$E2534*100)</f>
        <v>4.2</v>
      </c>
      <c r="AY2534" s="17" t="n">
        <f aca="false">IF(AI2534="","",AI2534/$E2534*100)</f>
        <v>6.2</v>
      </c>
      <c r="AZ2534" s="17" t="n">
        <f aca="false">IF(AJ2534="","",AJ2534/$E2534*100)</f>
        <v>5.4</v>
      </c>
      <c r="BA2534" s="17" t="n">
        <f aca="false">IF(AK2534="","",AK2534/$E2534*100)</f>
        <v>4.2</v>
      </c>
      <c r="BB2534" s="17" t="n">
        <f aca="false">IF(AL2534="","",AL2534/$E2534*100)</f>
        <v>0.6</v>
      </c>
      <c r="BC2534" s="17" t="n">
        <f aca="false">IF(AM2534="","",AM2534/$E2534*100)</f>
        <v>4.8</v>
      </c>
      <c r="BD2534" s="17" t="n">
        <f aca="false">IF(AN2534="","",AN2534/$E2534*100)</f>
        <v>4.8</v>
      </c>
      <c r="BE2534" s="17" t="n">
        <f aca="false">IF(AO2534="","",AO2534/$E2534*100)</f>
        <v>5.2</v>
      </c>
      <c r="BF2534" s="17" t="n">
        <f aca="false">IF(AP2534="","",AP2534/$E2534*100)</f>
        <v>5</v>
      </c>
    </row>
    <row r="2535" customFormat="false" ht="15" hidden="false" customHeight="false" outlineLevel="0" collapsed="false">
      <c r="A2535" s="21" t="s">
        <v>2670</v>
      </c>
      <c r="B2535" s="21" t="s">
        <v>134</v>
      </c>
      <c r="C2535" s="21" t="s">
        <v>44</v>
      </c>
      <c r="D2535" s="21" t="s">
        <v>44</v>
      </c>
      <c r="E2535" s="17" t="n">
        <v>500</v>
      </c>
      <c r="F2535" s="17" t="n">
        <v>91.8</v>
      </c>
      <c r="G2535" s="17" t="n">
        <v>91.8</v>
      </c>
      <c r="H2535" s="17" t="n">
        <f aca="false">ABS(F2535-G2535)</f>
        <v>0</v>
      </c>
      <c r="I2535" s="17" t="n">
        <v>90.33</v>
      </c>
      <c r="J2535" s="17" t="n">
        <v>1.47</v>
      </c>
      <c r="K2535" s="17" t="n">
        <v>0.439342999999999</v>
      </c>
      <c r="L2535" s="17" t="n">
        <v>0.485248987854253</v>
      </c>
      <c r="M2535" s="17" t="n">
        <v>0.194701050420168</v>
      </c>
      <c r="N2535" s="17" t="n">
        <v>-0.668642857142858</v>
      </c>
      <c r="O2535" s="17" t="n">
        <v>0.450677215189873</v>
      </c>
      <c r="P2535" s="17" t="n">
        <v>-0.981736286919831</v>
      </c>
      <c r="Q2535" s="17" t="n">
        <v>2.29127659574468</v>
      </c>
      <c r="R2535" s="17" t="n">
        <v>2.45092243186583</v>
      </c>
      <c r="S2535" s="17" t="n">
        <v>5.1696835443038</v>
      </c>
      <c r="T2535" s="17" t="n">
        <v>20.8014522821577</v>
      </c>
      <c r="U2535" s="17" t="n">
        <v>20.8407024793388</v>
      </c>
      <c r="V2535" s="17" t="n">
        <v>20.8756539235412</v>
      </c>
      <c r="W2535" s="17" t="n">
        <v>0.390386075949367</v>
      </c>
      <c r="X2535" s="17" t="n">
        <v>-0.629497890295358</v>
      </c>
      <c r="Y2535" s="17" t="n">
        <v>0.0729022821576763</v>
      </c>
      <c r="Z2535" s="17" t="n">
        <v>0.0326035269709544</v>
      </c>
      <c r="AA2535" s="17" t="n">
        <v>0</v>
      </c>
      <c r="AB2535" s="17" t="n">
        <v>6</v>
      </c>
      <c r="AC2535" s="17" t="n">
        <v>24</v>
      </c>
      <c r="AD2535" s="17" t="n">
        <v>24</v>
      </c>
      <c r="AE2535" s="17" t="n">
        <v>26</v>
      </c>
      <c r="AF2535" s="17" t="n">
        <v>26</v>
      </c>
      <c r="AG2535" s="17" t="n">
        <v>30</v>
      </c>
      <c r="AH2535" s="17" t="n">
        <v>20</v>
      </c>
      <c r="AI2535" s="17" t="n">
        <v>26</v>
      </c>
      <c r="AJ2535" s="17" t="n">
        <v>18</v>
      </c>
      <c r="AK2535" s="17" t="n">
        <v>15</v>
      </c>
      <c r="AL2535" s="17" t="n">
        <v>3</v>
      </c>
      <c r="AM2535" s="17" t="n">
        <v>26</v>
      </c>
      <c r="AN2535" s="17" t="n">
        <v>26</v>
      </c>
      <c r="AO2535" s="17" t="n">
        <v>18</v>
      </c>
      <c r="AP2535" s="17" t="n">
        <v>18</v>
      </c>
      <c r="AQ2535" s="17" t="n">
        <f aca="false">IF(AA2535="","",AA2535/$E2535*100)</f>
        <v>0</v>
      </c>
      <c r="AR2535" s="17" t="n">
        <f aca="false">IF(AB2535="","",AB2535/$E2535*100)</f>
        <v>1.2</v>
      </c>
      <c r="AS2535" s="17" t="n">
        <f aca="false">IF(AC2535="","",AC2535/$E2535*100)</f>
        <v>4.8</v>
      </c>
      <c r="AT2535" s="17" t="n">
        <f aca="false">IF(AD2535="","",AD2535/$E2535*100)</f>
        <v>4.8</v>
      </c>
      <c r="AU2535" s="17" t="n">
        <f aca="false">IF(AE2535="","",AE2535/$E2535*100)</f>
        <v>5.2</v>
      </c>
      <c r="AV2535" s="17" t="n">
        <f aca="false">IF(AF2535="","",AF2535/$E2535*100)</f>
        <v>5.2</v>
      </c>
      <c r="AW2535" s="17" t="n">
        <f aca="false">IF(AG2535="","",AG2535/$E2535*100)</f>
        <v>6</v>
      </c>
      <c r="AX2535" s="17" t="n">
        <f aca="false">IF(AH2535="","",AH2535/$E2535*100)</f>
        <v>4</v>
      </c>
      <c r="AY2535" s="17" t="n">
        <f aca="false">IF(AI2535="","",AI2535/$E2535*100)</f>
        <v>5.2</v>
      </c>
      <c r="AZ2535" s="17" t="n">
        <f aca="false">IF(AJ2535="","",AJ2535/$E2535*100)</f>
        <v>3.6</v>
      </c>
      <c r="BA2535" s="17" t="n">
        <f aca="false">IF(AK2535="","",AK2535/$E2535*100)</f>
        <v>3</v>
      </c>
      <c r="BB2535" s="17" t="n">
        <f aca="false">IF(AL2535="","",AL2535/$E2535*100)</f>
        <v>0.6</v>
      </c>
      <c r="BC2535" s="17" t="n">
        <f aca="false">IF(AM2535="","",AM2535/$E2535*100)</f>
        <v>5.2</v>
      </c>
      <c r="BD2535" s="17" t="n">
        <f aca="false">IF(AN2535="","",AN2535/$E2535*100)</f>
        <v>5.2</v>
      </c>
      <c r="BE2535" s="17" t="n">
        <f aca="false">IF(AO2535="","",AO2535/$E2535*100)</f>
        <v>3.6</v>
      </c>
      <c r="BF2535" s="17" t="n">
        <f aca="false">IF(AP2535="","",AP2535/$E2535*100)</f>
        <v>3.6</v>
      </c>
    </row>
    <row r="2536" customFormat="false" ht="15" hidden="false" customHeight="false" outlineLevel="0" collapsed="false">
      <c r="A2536" s="21" t="s">
        <v>2671</v>
      </c>
      <c r="B2536" s="21" t="s">
        <v>134</v>
      </c>
      <c r="C2536" s="21" t="s">
        <v>44</v>
      </c>
      <c r="D2536" s="21" t="s">
        <v>44</v>
      </c>
      <c r="E2536" s="17" t="n">
        <v>500</v>
      </c>
      <c r="F2536" s="17" t="n">
        <v>91.6</v>
      </c>
      <c r="G2536" s="17" t="n">
        <v>91.6</v>
      </c>
      <c r="H2536" s="17" t="n">
        <f aca="false">ABS(F2536-G2536)</f>
        <v>0</v>
      </c>
      <c r="I2536" s="17" t="n">
        <v>92.24</v>
      </c>
      <c r="J2536" s="17" t="n">
        <v>-0.64</v>
      </c>
      <c r="K2536" s="17" t="n">
        <v>0.442279279999999</v>
      </c>
      <c r="L2536" s="17" t="n">
        <v>0.485094758064518</v>
      </c>
      <c r="M2536" s="17" t="n">
        <v>0.152652510460251</v>
      </c>
      <c r="N2536" s="17" t="n">
        <v>-0.648045929018789</v>
      </c>
      <c r="O2536" s="17" t="n">
        <v>0.367925523012553</v>
      </c>
      <c r="P2536" s="17" t="n">
        <v>-1.06326624737946</v>
      </c>
      <c r="Q2536" s="17" t="n">
        <v>2.2995178197065</v>
      </c>
      <c r="R2536" s="17" t="n">
        <v>2.4548155737705</v>
      </c>
      <c r="S2536" s="17" t="n">
        <v>6.40736075949367</v>
      </c>
      <c r="T2536" s="17" t="n">
        <v>20.7149284253579</v>
      </c>
      <c r="U2536" s="17" t="n">
        <v>20.7380566801619</v>
      </c>
      <c r="V2536" s="17" t="n">
        <v>20.7780684104628</v>
      </c>
      <c r="W2536" s="17" t="n">
        <v>0.35362893081761</v>
      </c>
      <c r="X2536" s="17" t="n">
        <v>-0.558970649895178</v>
      </c>
      <c r="Y2536" s="17" t="n">
        <v>0.0626504081632654</v>
      </c>
      <c r="Z2536" s="17" t="n">
        <v>0.0355154786150713</v>
      </c>
      <c r="AA2536" s="17" t="n">
        <v>0</v>
      </c>
      <c r="AB2536" s="17" t="n">
        <v>4</v>
      </c>
      <c r="AC2536" s="17" t="n">
        <v>22</v>
      </c>
      <c r="AD2536" s="17" t="n">
        <v>21</v>
      </c>
      <c r="AE2536" s="17" t="n">
        <v>22</v>
      </c>
      <c r="AF2536" s="17" t="n">
        <v>23</v>
      </c>
      <c r="AG2536" s="17" t="n">
        <v>23</v>
      </c>
      <c r="AH2536" s="17" t="n">
        <v>10</v>
      </c>
      <c r="AI2536" s="17" t="n">
        <v>26</v>
      </c>
      <c r="AJ2536" s="17" t="n">
        <v>11</v>
      </c>
      <c r="AK2536" s="17" t="n">
        <v>6</v>
      </c>
      <c r="AL2536" s="17" t="n">
        <v>3</v>
      </c>
      <c r="AM2536" s="17" t="n">
        <v>23</v>
      </c>
      <c r="AN2536" s="17" t="n">
        <v>23</v>
      </c>
      <c r="AO2536" s="17" t="n">
        <v>10</v>
      </c>
      <c r="AP2536" s="17" t="n">
        <v>9</v>
      </c>
      <c r="AQ2536" s="17" t="n">
        <f aca="false">IF(AA2536="","",AA2536/$E2536*100)</f>
        <v>0</v>
      </c>
      <c r="AR2536" s="17" t="n">
        <f aca="false">IF(AB2536="","",AB2536/$E2536*100)</f>
        <v>0.8</v>
      </c>
      <c r="AS2536" s="17" t="n">
        <f aca="false">IF(AC2536="","",AC2536/$E2536*100)</f>
        <v>4.4</v>
      </c>
      <c r="AT2536" s="17" t="n">
        <f aca="false">IF(AD2536="","",AD2536/$E2536*100)</f>
        <v>4.2</v>
      </c>
      <c r="AU2536" s="17" t="n">
        <f aca="false">IF(AE2536="","",AE2536/$E2536*100)</f>
        <v>4.4</v>
      </c>
      <c r="AV2536" s="17" t="n">
        <f aca="false">IF(AF2536="","",AF2536/$E2536*100)</f>
        <v>4.6</v>
      </c>
      <c r="AW2536" s="17" t="n">
        <f aca="false">IF(AG2536="","",AG2536/$E2536*100)</f>
        <v>4.6</v>
      </c>
      <c r="AX2536" s="17" t="n">
        <f aca="false">IF(AH2536="","",AH2536/$E2536*100)</f>
        <v>2</v>
      </c>
      <c r="AY2536" s="17" t="n">
        <f aca="false">IF(AI2536="","",AI2536/$E2536*100)</f>
        <v>5.2</v>
      </c>
      <c r="AZ2536" s="17" t="n">
        <f aca="false">IF(AJ2536="","",AJ2536/$E2536*100)</f>
        <v>2.2</v>
      </c>
      <c r="BA2536" s="17" t="n">
        <f aca="false">IF(AK2536="","",AK2536/$E2536*100)</f>
        <v>1.2</v>
      </c>
      <c r="BB2536" s="17" t="n">
        <f aca="false">IF(AL2536="","",AL2536/$E2536*100)</f>
        <v>0.6</v>
      </c>
      <c r="BC2536" s="17" t="n">
        <f aca="false">IF(AM2536="","",AM2536/$E2536*100)</f>
        <v>4.6</v>
      </c>
      <c r="BD2536" s="17" t="n">
        <f aca="false">IF(AN2536="","",AN2536/$E2536*100)</f>
        <v>4.6</v>
      </c>
      <c r="BE2536" s="17" t="n">
        <f aca="false">IF(AO2536="","",AO2536/$E2536*100)</f>
        <v>2</v>
      </c>
      <c r="BF2536" s="17" t="n">
        <f aca="false">IF(AP2536="","",AP2536/$E2536*100)</f>
        <v>1.8</v>
      </c>
    </row>
    <row r="2537" customFormat="false" ht="15" hidden="false" customHeight="false" outlineLevel="0" collapsed="false">
      <c r="A2537" s="21" t="s">
        <v>2672</v>
      </c>
      <c r="B2537" s="21" t="s">
        <v>134</v>
      </c>
      <c r="C2537" s="21" t="s">
        <v>44</v>
      </c>
      <c r="D2537" s="21" t="s">
        <v>44</v>
      </c>
      <c r="E2537" s="17" t="n">
        <v>500</v>
      </c>
      <c r="F2537" s="17" t="n">
        <v>93.8</v>
      </c>
      <c r="G2537" s="17" t="n">
        <v>93.8</v>
      </c>
      <c r="H2537" s="17" t="n">
        <f aca="false">ABS(F2537-G2537)</f>
        <v>0</v>
      </c>
      <c r="I2537" s="17" t="n">
        <v>92.24</v>
      </c>
      <c r="J2537" s="17" t="n">
        <v>1.56</v>
      </c>
      <c r="K2537" s="17" t="n">
        <v>0.439542400000001</v>
      </c>
      <c r="L2537" s="17" t="n">
        <v>0.479396793587174</v>
      </c>
      <c r="M2537" s="17" t="n">
        <v>0.301796680497926</v>
      </c>
      <c r="N2537" s="17" t="n">
        <v>-0.454448132780083</v>
      </c>
      <c r="O2537" s="17" t="n">
        <v>0.677288381742739</v>
      </c>
      <c r="P2537" s="17" t="n">
        <v>-0.849863070539419</v>
      </c>
      <c r="Q2537" s="17" t="n">
        <v>2.37978991596639</v>
      </c>
      <c r="R2537" s="17" t="n">
        <v>2.53889344262295</v>
      </c>
      <c r="S2537" s="17" t="n">
        <v>5.41806889352818</v>
      </c>
      <c r="T2537" s="17" t="n">
        <v>21.1572314049587</v>
      </c>
      <c r="U2537" s="17" t="n">
        <v>21.175</v>
      </c>
      <c r="V2537" s="17" t="n">
        <v>21.2106425702811</v>
      </c>
      <c r="W2537" s="17" t="n">
        <v>0.391607883817427</v>
      </c>
      <c r="X2537" s="17" t="n">
        <v>-0.438383817427386</v>
      </c>
      <c r="Y2537" s="17" t="n">
        <v>0.0563587628865978</v>
      </c>
      <c r="Z2537" s="17" t="n">
        <v>0.0307268993839835</v>
      </c>
      <c r="AA2537" s="17" t="n">
        <v>0</v>
      </c>
      <c r="AB2537" s="17" t="n">
        <v>1</v>
      </c>
      <c r="AC2537" s="17" t="n">
        <v>18</v>
      </c>
      <c r="AD2537" s="17" t="n">
        <v>18</v>
      </c>
      <c r="AE2537" s="17" t="n">
        <v>18</v>
      </c>
      <c r="AF2537" s="17" t="n">
        <v>18</v>
      </c>
      <c r="AG2537" s="17" t="n">
        <v>24</v>
      </c>
      <c r="AH2537" s="17" t="n">
        <v>10</v>
      </c>
      <c r="AI2537" s="17" t="n">
        <v>21</v>
      </c>
      <c r="AJ2537" s="17" t="n">
        <v>16</v>
      </c>
      <c r="AK2537" s="17" t="n">
        <v>8</v>
      </c>
      <c r="AL2537" s="17" t="n">
        <v>2</v>
      </c>
      <c r="AM2537" s="17" t="n">
        <v>18</v>
      </c>
      <c r="AN2537" s="17" t="n">
        <v>18</v>
      </c>
      <c r="AO2537" s="17" t="n">
        <v>15</v>
      </c>
      <c r="AP2537" s="17" t="n">
        <v>13</v>
      </c>
      <c r="AQ2537" s="17" t="n">
        <f aca="false">IF(AA2537="","",AA2537/$E2537*100)</f>
        <v>0</v>
      </c>
      <c r="AR2537" s="17" t="n">
        <f aca="false">IF(AB2537="","",AB2537/$E2537*100)</f>
        <v>0.2</v>
      </c>
      <c r="AS2537" s="17" t="n">
        <f aca="false">IF(AC2537="","",AC2537/$E2537*100)</f>
        <v>3.6</v>
      </c>
      <c r="AT2537" s="17" t="n">
        <f aca="false">IF(AD2537="","",AD2537/$E2537*100)</f>
        <v>3.6</v>
      </c>
      <c r="AU2537" s="17" t="n">
        <f aca="false">IF(AE2537="","",AE2537/$E2537*100)</f>
        <v>3.6</v>
      </c>
      <c r="AV2537" s="17" t="n">
        <f aca="false">IF(AF2537="","",AF2537/$E2537*100)</f>
        <v>3.6</v>
      </c>
      <c r="AW2537" s="17" t="n">
        <f aca="false">IF(AG2537="","",AG2537/$E2537*100)</f>
        <v>4.8</v>
      </c>
      <c r="AX2537" s="17" t="n">
        <f aca="false">IF(AH2537="","",AH2537/$E2537*100)</f>
        <v>2</v>
      </c>
      <c r="AY2537" s="17" t="n">
        <f aca="false">IF(AI2537="","",AI2537/$E2537*100)</f>
        <v>4.2</v>
      </c>
      <c r="AZ2537" s="17" t="n">
        <f aca="false">IF(AJ2537="","",AJ2537/$E2537*100)</f>
        <v>3.2</v>
      </c>
      <c r="BA2537" s="17" t="n">
        <f aca="false">IF(AK2537="","",AK2537/$E2537*100)</f>
        <v>1.6</v>
      </c>
      <c r="BB2537" s="17" t="n">
        <f aca="false">IF(AL2537="","",AL2537/$E2537*100)</f>
        <v>0.4</v>
      </c>
      <c r="BC2537" s="17" t="n">
        <f aca="false">IF(AM2537="","",AM2537/$E2537*100)</f>
        <v>3.6</v>
      </c>
      <c r="BD2537" s="17" t="n">
        <f aca="false">IF(AN2537="","",AN2537/$E2537*100)</f>
        <v>3.6</v>
      </c>
      <c r="BE2537" s="17" t="n">
        <f aca="false">IF(AO2537="","",AO2537/$E2537*100)</f>
        <v>3</v>
      </c>
      <c r="BF2537" s="17" t="n">
        <f aca="false">IF(AP2537="","",AP2537/$E2537*100)</f>
        <v>2.6</v>
      </c>
    </row>
    <row r="2538" customFormat="false" ht="15" hidden="false" customHeight="false" outlineLevel="0" collapsed="false">
      <c r="A2538" s="21" t="s">
        <v>2673</v>
      </c>
      <c r="B2538" s="21" t="s">
        <v>134</v>
      </c>
      <c r="C2538" s="21" t="s">
        <v>44</v>
      </c>
      <c r="D2538" s="21" t="s">
        <v>44</v>
      </c>
      <c r="E2538" s="17" t="n">
        <v>500</v>
      </c>
      <c r="F2538" s="17" t="n">
        <v>90</v>
      </c>
      <c r="G2538" s="17" t="n">
        <v>90</v>
      </c>
      <c r="H2538" s="17" t="n">
        <f aca="false">ABS(F2538-G2538)</f>
        <v>0</v>
      </c>
      <c r="I2538" s="17" t="n">
        <v>88.69</v>
      </c>
      <c r="J2538" s="17" t="n">
        <v>1.31</v>
      </c>
      <c r="K2538" s="17" t="n">
        <v>0.440729999999999</v>
      </c>
      <c r="L2538" s="17" t="n">
        <v>0.486983838383837</v>
      </c>
      <c r="M2538" s="17" t="n">
        <v>0.303214285714286</v>
      </c>
      <c r="N2538" s="17" t="n">
        <v>-0.454285714285714</v>
      </c>
      <c r="O2538" s="17" t="n">
        <v>0.632058695652174</v>
      </c>
      <c r="P2538" s="17" t="n">
        <v>-0.827667391304348</v>
      </c>
      <c r="Q2538" s="17" t="n">
        <v>2.25947939262473</v>
      </c>
      <c r="R2538" s="17" t="n">
        <v>2.41556263269639</v>
      </c>
      <c r="S2538" s="17" t="n">
        <v>7.47252676659528</v>
      </c>
      <c r="T2538" s="17" t="n">
        <v>20.7212765957447</v>
      </c>
      <c r="U2538" s="17" t="n">
        <v>20.7583509513742</v>
      </c>
      <c r="V2538" s="17" t="n">
        <v>20.7898785425101</v>
      </c>
      <c r="W2538" s="17" t="n">
        <v>0.337402173913044</v>
      </c>
      <c r="X2538" s="17" t="n">
        <v>-0.424036956521739</v>
      </c>
      <c r="Y2538" s="17" t="n">
        <v>0.0717754237288134</v>
      </c>
      <c r="Z2538" s="17" t="n">
        <v>0.0283063829787233</v>
      </c>
      <c r="AA2538" s="17" t="n">
        <v>0</v>
      </c>
      <c r="AB2538" s="17" t="n">
        <v>5</v>
      </c>
      <c r="AC2538" s="17" t="n">
        <v>38</v>
      </c>
      <c r="AD2538" s="17" t="n">
        <v>38</v>
      </c>
      <c r="AE2538" s="17" t="n">
        <v>40</v>
      </c>
      <c r="AF2538" s="17" t="n">
        <v>40</v>
      </c>
      <c r="AG2538" s="17" t="n">
        <v>39</v>
      </c>
      <c r="AH2538" s="17" t="n">
        <v>28</v>
      </c>
      <c r="AI2538" s="17" t="n">
        <v>33</v>
      </c>
      <c r="AJ2538" s="17" t="n">
        <v>30</v>
      </c>
      <c r="AK2538" s="17" t="n">
        <v>26</v>
      </c>
      <c r="AL2538" s="17" t="n">
        <v>6</v>
      </c>
      <c r="AM2538" s="17" t="n">
        <v>40</v>
      </c>
      <c r="AN2538" s="17" t="n">
        <v>40</v>
      </c>
      <c r="AO2538" s="17" t="n">
        <v>28</v>
      </c>
      <c r="AP2538" s="17" t="n">
        <v>30</v>
      </c>
      <c r="AQ2538" s="17" t="n">
        <f aca="false">IF(AA2538="","",AA2538/$E2538*100)</f>
        <v>0</v>
      </c>
      <c r="AR2538" s="17" t="n">
        <f aca="false">IF(AB2538="","",AB2538/$E2538*100)</f>
        <v>1</v>
      </c>
      <c r="AS2538" s="17" t="n">
        <f aca="false">IF(AC2538="","",AC2538/$E2538*100)</f>
        <v>7.6</v>
      </c>
      <c r="AT2538" s="17" t="n">
        <f aca="false">IF(AD2538="","",AD2538/$E2538*100)</f>
        <v>7.6</v>
      </c>
      <c r="AU2538" s="17" t="n">
        <f aca="false">IF(AE2538="","",AE2538/$E2538*100)</f>
        <v>8</v>
      </c>
      <c r="AV2538" s="17" t="n">
        <f aca="false">IF(AF2538="","",AF2538/$E2538*100)</f>
        <v>8</v>
      </c>
      <c r="AW2538" s="17" t="n">
        <f aca="false">IF(AG2538="","",AG2538/$E2538*100)</f>
        <v>7.8</v>
      </c>
      <c r="AX2538" s="17" t="n">
        <f aca="false">IF(AH2538="","",AH2538/$E2538*100)</f>
        <v>5.6</v>
      </c>
      <c r="AY2538" s="17" t="n">
        <f aca="false">IF(AI2538="","",AI2538/$E2538*100)</f>
        <v>6.6</v>
      </c>
      <c r="AZ2538" s="17" t="n">
        <f aca="false">IF(AJ2538="","",AJ2538/$E2538*100)</f>
        <v>6</v>
      </c>
      <c r="BA2538" s="17" t="n">
        <f aca="false">IF(AK2538="","",AK2538/$E2538*100)</f>
        <v>5.2</v>
      </c>
      <c r="BB2538" s="17" t="n">
        <f aca="false">IF(AL2538="","",AL2538/$E2538*100)</f>
        <v>1.2</v>
      </c>
      <c r="BC2538" s="17" t="n">
        <f aca="false">IF(AM2538="","",AM2538/$E2538*100)</f>
        <v>8</v>
      </c>
      <c r="BD2538" s="17" t="n">
        <f aca="false">IF(AN2538="","",AN2538/$E2538*100)</f>
        <v>8</v>
      </c>
      <c r="BE2538" s="17" t="n">
        <f aca="false">IF(AO2538="","",AO2538/$E2538*100)</f>
        <v>5.6</v>
      </c>
      <c r="BF2538" s="17" t="n">
        <f aca="false">IF(AP2538="","",AP2538/$E2538*100)</f>
        <v>6</v>
      </c>
    </row>
    <row r="2539" customFormat="false" ht="15" hidden="false" customHeight="false" outlineLevel="0" collapsed="false">
      <c r="A2539" s="21" t="s">
        <v>2674</v>
      </c>
      <c r="B2539" s="21" t="s">
        <v>134</v>
      </c>
      <c r="C2539" s="21" t="s">
        <v>44</v>
      </c>
      <c r="D2539" s="21" t="s">
        <v>44</v>
      </c>
      <c r="E2539" s="17" t="n">
        <v>500</v>
      </c>
      <c r="F2539" s="17" t="n">
        <v>96.6</v>
      </c>
      <c r="G2539" s="17" t="n">
        <v>96.6</v>
      </c>
      <c r="H2539" s="17" t="n">
        <f aca="false">ABS(F2539-G2539)</f>
        <v>0</v>
      </c>
      <c r="I2539" s="17" t="n">
        <v>93.04</v>
      </c>
      <c r="J2539" s="17" t="n">
        <v>3.56</v>
      </c>
      <c r="K2539" s="17" t="n">
        <v>0.4433118</v>
      </c>
      <c r="L2539" s="17" t="n">
        <v>0.48571370967742</v>
      </c>
      <c r="M2539" s="17" t="n">
        <v>0.213124593495935</v>
      </c>
      <c r="N2539" s="17" t="n">
        <v>-0.637695121951219</v>
      </c>
      <c r="O2539" s="17" t="n">
        <v>0.467171951219512</v>
      </c>
      <c r="P2539" s="17" t="n">
        <v>-0.922632113821138</v>
      </c>
      <c r="Q2539" s="17" t="n">
        <v>2.30592213114754</v>
      </c>
      <c r="R2539" s="17" t="n">
        <v>2.46665306122449</v>
      </c>
      <c r="S2539" s="17" t="n">
        <v>5.29817959183674</v>
      </c>
      <c r="T2539" s="17" t="n">
        <v>20.8822810590631</v>
      </c>
      <c r="U2539" s="17" t="n">
        <v>20.9073170731707</v>
      </c>
      <c r="V2539" s="17" t="n">
        <v>20.9408450704225</v>
      </c>
      <c r="W2539" s="17" t="n">
        <v>0.411914634146341</v>
      </c>
      <c r="X2539" s="17" t="n">
        <v>-0.557705284552846</v>
      </c>
      <c r="Y2539" s="17" t="n">
        <v>0.059925050916497</v>
      </c>
      <c r="Z2539" s="17" t="n">
        <v>0.0342977596741344</v>
      </c>
      <c r="AA2539" s="17" t="n">
        <v>0</v>
      </c>
      <c r="AB2539" s="17" t="n">
        <v>4</v>
      </c>
      <c r="AC2539" s="17" t="n">
        <v>8</v>
      </c>
      <c r="AD2539" s="17" t="n">
        <v>8</v>
      </c>
      <c r="AE2539" s="17" t="n">
        <v>8</v>
      </c>
      <c r="AF2539" s="17" t="n">
        <v>8</v>
      </c>
      <c r="AG2539" s="17" t="n">
        <v>12</v>
      </c>
      <c r="AH2539" s="17" t="n">
        <v>10</v>
      </c>
      <c r="AI2539" s="17" t="n">
        <v>10</v>
      </c>
      <c r="AJ2539" s="17" t="n">
        <v>9</v>
      </c>
      <c r="AK2539" s="17" t="n">
        <v>8</v>
      </c>
      <c r="AL2539" s="17" t="n">
        <v>3</v>
      </c>
      <c r="AM2539" s="17" t="n">
        <v>8</v>
      </c>
      <c r="AN2539" s="17" t="n">
        <v>8</v>
      </c>
      <c r="AO2539" s="17" t="n">
        <v>9</v>
      </c>
      <c r="AP2539" s="17" t="n">
        <v>9</v>
      </c>
      <c r="AQ2539" s="17" t="n">
        <f aca="false">IF(AA2539="","",AA2539/$E2539*100)</f>
        <v>0</v>
      </c>
      <c r="AR2539" s="17" t="n">
        <f aca="false">IF(AB2539="","",AB2539/$E2539*100)</f>
        <v>0.8</v>
      </c>
      <c r="AS2539" s="17" t="n">
        <f aca="false">IF(AC2539="","",AC2539/$E2539*100)</f>
        <v>1.6</v>
      </c>
      <c r="AT2539" s="17" t="n">
        <f aca="false">IF(AD2539="","",AD2539/$E2539*100)</f>
        <v>1.6</v>
      </c>
      <c r="AU2539" s="17" t="n">
        <f aca="false">IF(AE2539="","",AE2539/$E2539*100)</f>
        <v>1.6</v>
      </c>
      <c r="AV2539" s="17" t="n">
        <f aca="false">IF(AF2539="","",AF2539/$E2539*100)</f>
        <v>1.6</v>
      </c>
      <c r="AW2539" s="17" t="n">
        <f aca="false">IF(AG2539="","",AG2539/$E2539*100)</f>
        <v>2.4</v>
      </c>
      <c r="AX2539" s="17" t="n">
        <f aca="false">IF(AH2539="","",AH2539/$E2539*100)</f>
        <v>2</v>
      </c>
      <c r="AY2539" s="17" t="n">
        <f aca="false">IF(AI2539="","",AI2539/$E2539*100)</f>
        <v>2</v>
      </c>
      <c r="AZ2539" s="17" t="n">
        <f aca="false">IF(AJ2539="","",AJ2539/$E2539*100)</f>
        <v>1.8</v>
      </c>
      <c r="BA2539" s="17" t="n">
        <f aca="false">IF(AK2539="","",AK2539/$E2539*100)</f>
        <v>1.6</v>
      </c>
      <c r="BB2539" s="17" t="n">
        <f aca="false">IF(AL2539="","",AL2539/$E2539*100)</f>
        <v>0.6</v>
      </c>
      <c r="BC2539" s="17" t="n">
        <f aca="false">IF(AM2539="","",AM2539/$E2539*100)</f>
        <v>1.6</v>
      </c>
      <c r="BD2539" s="17" t="n">
        <f aca="false">IF(AN2539="","",AN2539/$E2539*100)</f>
        <v>1.6</v>
      </c>
      <c r="BE2539" s="17" t="n">
        <f aca="false">IF(AO2539="","",AO2539/$E2539*100)</f>
        <v>1.8</v>
      </c>
      <c r="BF2539" s="17" t="n">
        <f aca="false">IF(AP2539="","",AP2539/$E2539*100)</f>
        <v>1.8</v>
      </c>
    </row>
    <row r="2540" customFormat="false" ht="15" hidden="false" customHeight="false" outlineLevel="0" collapsed="false">
      <c r="A2540" s="21" t="s">
        <v>2675</v>
      </c>
      <c r="B2540" s="21" t="s">
        <v>134</v>
      </c>
      <c r="C2540" s="21" t="s">
        <v>44</v>
      </c>
      <c r="D2540" s="21" t="s">
        <v>44</v>
      </c>
      <c r="E2540" s="17" t="n">
        <v>500</v>
      </c>
      <c r="F2540" s="17" t="n">
        <v>95.4</v>
      </c>
      <c r="G2540" s="17" t="n">
        <v>95.6</v>
      </c>
      <c r="H2540" s="17" t="n">
        <f aca="false">ABS(F2540-G2540)</f>
        <v>0.199999999999989</v>
      </c>
      <c r="I2540" s="17" t="n">
        <v>93.71</v>
      </c>
      <c r="J2540" s="17" t="n">
        <v>1.89</v>
      </c>
      <c r="K2540" s="17" t="n">
        <v>0.442532999999999</v>
      </c>
      <c r="L2540" s="17" t="n">
        <v>0.485044354838711</v>
      </c>
      <c r="M2540" s="17" t="n">
        <v>0.207488211382114</v>
      </c>
      <c r="N2540" s="17" t="n">
        <v>-0.671880081300813</v>
      </c>
      <c r="O2540" s="17" t="n">
        <v>0.46594918699187</v>
      </c>
      <c r="P2540" s="17" t="n">
        <v>-1.00894093686354</v>
      </c>
      <c r="Q2540" s="17" t="n">
        <v>2.29235655737705</v>
      </c>
      <c r="R2540" s="17" t="n">
        <v>2.45255578093307</v>
      </c>
      <c r="S2540" s="17" t="n">
        <v>5.53021649484536</v>
      </c>
      <c r="T2540" s="17" t="n">
        <v>20.924693877551</v>
      </c>
      <c r="U2540" s="17" t="n">
        <v>20.9439271255061</v>
      </c>
      <c r="V2540" s="17" t="n">
        <v>20.9812877263581</v>
      </c>
      <c r="W2540" s="17" t="n">
        <v>0.412415478615072</v>
      </c>
      <c r="X2540" s="17" t="n">
        <v>-0.60937067209776</v>
      </c>
      <c r="Y2540" s="17" t="n">
        <v>0.0589132382892057</v>
      </c>
      <c r="Z2540" s="17" t="n">
        <v>0.0343059063136456</v>
      </c>
      <c r="AA2540" s="17" t="n">
        <v>0</v>
      </c>
      <c r="AB2540" s="17" t="n">
        <v>4</v>
      </c>
      <c r="AC2540" s="17" t="n">
        <v>8</v>
      </c>
      <c r="AD2540" s="17" t="n">
        <v>8</v>
      </c>
      <c r="AE2540" s="17" t="n">
        <v>8</v>
      </c>
      <c r="AF2540" s="17" t="n">
        <v>9</v>
      </c>
      <c r="AG2540" s="17" t="n">
        <v>12</v>
      </c>
      <c r="AH2540" s="17" t="n">
        <v>6</v>
      </c>
      <c r="AI2540" s="17" t="n">
        <v>15</v>
      </c>
      <c r="AJ2540" s="17" t="n">
        <v>10</v>
      </c>
      <c r="AK2540" s="17" t="n">
        <v>6</v>
      </c>
      <c r="AL2540" s="17" t="n">
        <v>3</v>
      </c>
      <c r="AM2540" s="17" t="n">
        <v>9</v>
      </c>
      <c r="AN2540" s="17" t="n">
        <v>9</v>
      </c>
      <c r="AO2540" s="17" t="n">
        <v>9</v>
      </c>
      <c r="AP2540" s="17" t="n">
        <v>9</v>
      </c>
      <c r="AQ2540" s="17" t="n">
        <f aca="false">IF(AA2540="","",AA2540/$E2540*100)</f>
        <v>0</v>
      </c>
      <c r="AR2540" s="17" t="n">
        <f aca="false">IF(AB2540="","",AB2540/$E2540*100)</f>
        <v>0.8</v>
      </c>
      <c r="AS2540" s="17" t="n">
        <f aca="false">IF(AC2540="","",AC2540/$E2540*100)</f>
        <v>1.6</v>
      </c>
      <c r="AT2540" s="17" t="n">
        <f aca="false">IF(AD2540="","",AD2540/$E2540*100)</f>
        <v>1.6</v>
      </c>
      <c r="AU2540" s="17" t="n">
        <f aca="false">IF(AE2540="","",AE2540/$E2540*100)</f>
        <v>1.6</v>
      </c>
      <c r="AV2540" s="17" t="n">
        <f aca="false">IF(AF2540="","",AF2540/$E2540*100)</f>
        <v>1.8</v>
      </c>
      <c r="AW2540" s="17" t="n">
        <f aca="false">IF(AG2540="","",AG2540/$E2540*100)</f>
        <v>2.4</v>
      </c>
      <c r="AX2540" s="17" t="n">
        <f aca="false">IF(AH2540="","",AH2540/$E2540*100)</f>
        <v>1.2</v>
      </c>
      <c r="AY2540" s="17" t="n">
        <f aca="false">IF(AI2540="","",AI2540/$E2540*100)</f>
        <v>3</v>
      </c>
      <c r="AZ2540" s="17" t="n">
        <f aca="false">IF(AJ2540="","",AJ2540/$E2540*100)</f>
        <v>2</v>
      </c>
      <c r="BA2540" s="17" t="n">
        <f aca="false">IF(AK2540="","",AK2540/$E2540*100)</f>
        <v>1.2</v>
      </c>
      <c r="BB2540" s="17" t="n">
        <f aca="false">IF(AL2540="","",AL2540/$E2540*100)</f>
        <v>0.6</v>
      </c>
      <c r="BC2540" s="17" t="n">
        <f aca="false">IF(AM2540="","",AM2540/$E2540*100)</f>
        <v>1.8</v>
      </c>
      <c r="BD2540" s="17" t="n">
        <f aca="false">IF(AN2540="","",AN2540/$E2540*100)</f>
        <v>1.8</v>
      </c>
      <c r="BE2540" s="17" t="n">
        <f aca="false">IF(AO2540="","",AO2540/$E2540*100)</f>
        <v>1.8</v>
      </c>
      <c r="BF2540" s="17" t="n">
        <f aca="false">IF(AP2540="","",AP2540/$E2540*100)</f>
        <v>1.8</v>
      </c>
    </row>
    <row r="2541" customFormat="false" ht="15" hidden="false" customHeight="false" outlineLevel="0" collapsed="false">
      <c r="A2541" s="21" t="s">
        <v>2676</v>
      </c>
      <c r="B2541" s="21" t="s">
        <v>134</v>
      </c>
      <c r="C2541" s="21" t="s">
        <v>44</v>
      </c>
      <c r="D2541" s="21" t="s">
        <v>44</v>
      </c>
      <c r="E2541" s="17" t="n">
        <v>500</v>
      </c>
      <c r="F2541" s="17" t="n">
        <v>96.4</v>
      </c>
      <c r="G2541" s="17" t="n">
        <v>96.4</v>
      </c>
      <c r="H2541" s="17" t="n">
        <f aca="false">ABS(F2541-G2541)</f>
        <v>0</v>
      </c>
      <c r="I2541" s="17" t="n">
        <v>92.83</v>
      </c>
      <c r="J2541" s="17" t="n">
        <v>3.57</v>
      </c>
      <c r="K2541" s="17" t="n">
        <v>0.444065399999999</v>
      </c>
      <c r="L2541" s="17" t="n">
        <v>0.484701402805613</v>
      </c>
      <c r="M2541" s="17" t="n">
        <v>0.199375255623722</v>
      </c>
      <c r="N2541" s="17" t="n">
        <v>-0.628437627811861</v>
      </c>
      <c r="O2541" s="17" t="n">
        <v>0.453412883435583</v>
      </c>
      <c r="P2541" s="17" t="n">
        <v>-0.90377709611452</v>
      </c>
      <c r="Q2541" s="17" t="n">
        <v>2.27202868852459</v>
      </c>
      <c r="R2541" s="17" t="n">
        <v>2.42732251521299</v>
      </c>
      <c r="S2541" s="17" t="n">
        <v>6.63474795081968</v>
      </c>
      <c r="T2541" s="17" t="n">
        <v>21.0119918699187</v>
      </c>
      <c r="U2541" s="17" t="n">
        <v>21.0406438631791</v>
      </c>
      <c r="V2541" s="17" t="n">
        <v>21.0782</v>
      </c>
      <c r="W2541" s="17" t="n">
        <v>0.398044989775051</v>
      </c>
      <c r="X2541" s="17" t="n">
        <v>-0.573924335378323</v>
      </c>
      <c r="Y2541" s="17" t="n">
        <v>0.0635932790224033</v>
      </c>
      <c r="Z2541" s="17" t="n">
        <v>0.0361008097165992</v>
      </c>
      <c r="AA2541" s="17" t="n">
        <v>0</v>
      </c>
      <c r="AB2541" s="17" t="n">
        <v>1</v>
      </c>
      <c r="AC2541" s="17" t="n">
        <v>11</v>
      </c>
      <c r="AD2541" s="17" t="n">
        <v>11</v>
      </c>
      <c r="AE2541" s="17" t="n">
        <v>11</v>
      </c>
      <c r="AF2541" s="17" t="n">
        <v>11</v>
      </c>
      <c r="AG2541" s="17" t="n">
        <v>12</v>
      </c>
      <c r="AH2541" s="17" t="n">
        <v>7</v>
      </c>
      <c r="AI2541" s="17" t="n">
        <v>12</v>
      </c>
      <c r="AJ2541" s="17" t="n">
        <v>8</v>
      </c>
      <c r="AK2541" s="17" t="n">
        <v>3</v>
      </c>
      <c r="AL2541" s="17" t="n">
        <v>0</v>
      </c>
      <c r="AM2541" s="17" t="n">
        <v>11</v>
      </c>
      <c r="AN2541" s="17" t="n">
        <v>11</v>
      </c>
      <c r="AO2541" s="17" t="n">
        <v>9</v>
      </c>
      <c r="AP2541" s="17" t="n">
        <v>6</v>
      </c>
      <c r="AQ2541" s="17" t="n">
        <f aca="false">IF(AA2541="","",AA2541/$E2541*100)</f>
        <v>0</v>
      </c>
      <c r="AR2541" s="17" t="n">
        <f aca="false">IF(AB2541="","",AB2541/$E2541*100)</f>
        <v>0.2</v>
      </c>
      <c r="AS2541" s="17" t="n">
        <f aca="false">IF(AC2541="","",AC2541/$E2541*100)</f>
        <v>2.2</v>
      </c>
      <c r="AT2541" s="17" t="n">
        <f aca="false">IF(AD2541="","",AD2541/$E2541*100)</f>
        <v>2.2</v>
      </c>
      <c r="AU2541" s="17" t="n">
        <f aca="false">IF(AE2541="","",AE2541/$E2541*100)</f>
        <v>2.2</v>
      </c>
      <c r="AV2541" s="17" t="n">
        <f aca="false">IF(AF2541="","",AF2541/$E2541*100)</f>
        <v>2.2</v>
      </c>
      <c r="AW2541" s="17" t="n">
        <f aca="false">IF(AG2541="","",AG2541/$E2541*100)</f>
        <v>2.4</v>
      </c>
      <c r="AX2541" s="17" t="n">
        <f aca="false">IF(AH2541="","",AH2541/$E2541*100)</f>
        <v>1.4</v>
      </c>
      <c r="AY2541" s="17" t="n">
        <f aca="false">IF(AI2541="","",AI2541/$E2541*100)</f>
        <v>2.4</v>
      </c>
      <c r="AZ2541" s="17" t="n">
        <f aca="false">IF(AJ2541="","",AJ2541/$E2541*100)</f>
        <v>1.6</v>
      </c>
      <c r="BA2541" s="17" t="n">
        <f aca="false">IF(AK2541="","",AK2541/$E2541*100)</f>
        <v>0.6</v>
      </c>
      <c r="BB2541" s="17" t="n">
        <f aca="false">IF(AL2541="","",AL2541/$E2541*100)</f>
        <v>0</v>
      </c>
      <c r="BC2541" s="17" t="n">
        <f aca="false">IF(AM2541="","",AM2541/$E2541*100)</f>
        <v>2.2</v>
      </c>
      <c r="BD2541" s="17" t="n">
        <f aca="false">IF(AN2541="","",AN2541/$E2541*100)</f>
        <v>2.2</v>
      </c>
      <c r="BE2541" s="17" t="n">
        <f aca="false">IF(AO2541="","",AO2541/$E2541*100)</f>
        <v>1.8</v>
      </c>
      <c r="BF2541" s="17" t="n">
        <f aca="false">IF(AP2541="","",AP2541/$E2541*100)</f>
        <v>1.2</v>
      </c>
    </row>
    <row r="2542" customFormat="false" ht="15" hidden="false" customHeight="false" outlineLevel="0" collapsed="false">
      <c r="A2542" s="21" t="s">
        <v>2677</v>
      </c>
      <c r="B2542" s="21" t="s">
        <v>134</v>
      </c>
      <c r="C2542" s="21" t="s">
        <v>44</v>
      </c>
      <c r="D2542" s="21" t="s">
        <v>44</v>
      </c>
      <c r="E2542" s="17" t="n">
        <v>500</v>
      </c>
      <c r="F2542" s="17" t="n">
        <v>91.6</v>
      </c>
      <c r="G2542" s="17" t="n">
        <v>91.8</v>
      </c>
      <c r="H2542" s="17" t="n">
        <f aca="false">ABS(F2542-G2542)</f>
        <v>0.200000000000003</v>
      </c>
      <c r="I2542" s="17" t="n">
        <v>89.4</v>
      </c>
      <c r="J2542" s="17" t="n">
        <v>2.4</v>
      </c>
      <c r="K2542" s="17" t="n">
        <v>0.443349800000001</v>
      </c>
      <c r="L2542" s="17" t="n">
        <v>0.48621616161616</v>
      </c>
      <c r="M2542" s="17" t="n">
        <v>0.209793248945148</v>
      </c>
      <c r="N2542" s="17" t="n">
        <v>-0.66842194092827</v>
      </c>
      <c r="O2542" s="17" t="n">
        <v>0.464831223628692</v>
      </c>
      <c r="P2542" s="17" t="n">
        <v>-0.996849894291754</v>
      </c>
      <c r="Q2542" s="17" t="n">
        <v>2.3182264957265</v>
      </c>
      <c r="R2542" s="17" t="n">
        <v>2.47526970954357</v>
      </c>
      <c r="S2542" s="17" t="n">
        <v>6.27657112970712</v>
      </c>
      <c r="T2542" s="17" t="n">
        <v>21.1870833333334</v>
      </c>
      <c r="U2542" s="17" t="n">
        <v>21.2059670781893</v>
      </c>
      <c r="V2542" s="17" t="n">
        <v>21.2397177419355</v>
      </c>
      <c r="W2542" s="17" t="n">
        <v>0.405143763213531</v>
      </c>
      <c r="X2542" s="17" t="n">
        <v>-0.596566596194504</v>
      </c>
      <c r="Y2542" s="17" t="n">
        <v>0.0531722338204594</v>
      </c>
      <c r="Z2542" s="17" t="n">
        <v>0.0303962577962578</v>
      </c>
      <c r="AA2542" s="17" t="n">
        <v>0</v>
      </c>
      <c r="AB2542" s="17" t="n">
        <v>5</v>
      </c>
      <c r="AC2542" s="17" t="n">
        <v>26</v>
      </c>
      <c r="AD2542" s="17" t="n">
        <v>26</v>
      </c>
      <c r="AE2542" s="17" t="n">
        <v>26</v>
      </c>
      <c r="AF2542" s="17" t="n">
        <v>27</v>
      </c>
      <c r="AG2542" s="17" t="n">
        <v>32</v>
      </c>
      <c r="AH2542" s="17" t="n">
        <v>17</v>
      </c>
      <c r="AI2542" s="17" t="n">
        <v>22</v>
      </c>
      <c r="AJ2542" s="17" t="n">
        <v>20</v>
      </c>
      <c r="AK2542" s="17" t="n">
        <v>13</v>
      </c>
      <c r="AL2542" s="17" t="n">
        <v>4</v>
      </c>
      <c r="AM2542" s="17" t="n">
        <v>27</v>
      </c>
      <c r="AN2542" s="17" t="n">
        <v>27</v>
      </c>
      <c r="AO2542" s="17" t="n">
        <v>21</v>
      </c>
      <c r="AP2542" s="17" t="n">
        <v>19</v>
      </c>
      <c r="AQ2542" s="17" t="n">
        <f aca="false">IF(AA2542="","",AA2542/$E2542*100)</f>
        <v>0</v>
      </c>
      <c r="AR2542" s="17" t="n">
        <f aca="false">IF(AB2542="","",AB2542/$E2542*100)</f>
        <v>1</v>
      </c>
      <c r="AS2542" s="17" t="n">
        <f aca="false">IF(AC2542="","",AC2542/$E2542*100)</f>
        <v>5.2</v>
      </c>
      <c r="AT2542" s="17" t="n">
        <f aca="false">IF(AD2542="","",AD2542/$E2542*100)</f>
        <v>5.2</v>
      </c>
      <c r="AU2542" s="17" t="n">
        <f aca="false">IF(AE2542="","",AE2542/$E2542*100)</f>
        <v>5.2</v>
      </c>
      <c r="AV2542" s="17" t="n">
        <f aca="false">IF(AF2542="","",AF2542/$E2542*100)</f>
        <v>5.4</v>
      </c>
      <c r="AW2542" s="17" t="n">
        <f aca="false">IF(AG2542="","",AG2542/$E2542*100)</f>
        <v>6.4</v>
      </c>
      <c r="AX2542" s="17" t="n">
        <f aca="false">IF(AH2542="","",AH2542/$E2542*100)</f>
        <v>3.4</v>
      </c>
      <c r="AY2542" s="17" t="n">
        <f aca="false">IF(AI2542="","",AI2542/$E2542*100)</f>
        <v>4.4</v>
      </c>
      <c r="AZ2542" s="17" t="n">
        <f aca="false">IF(AJ2542="","",AJ2542/$E2542*100)</f>
        <v>4</v>
      </c>
      <c r="BA2542" s="17" t="n">
        <f aca="false">IF(AK2542="","",AK2542/$E2542*100)</f>
        <v>2.6</v>
      </c>
      <c r="BB2542" s="17" t="n">
        <f aca="false">IF(AL2542="","",AL2542/$E2542*100)</f>
        <v>0.8</v>
      </c>
      <c r="BC2542" s="17" t="n">
        <f aca="false">IF(AM2542="","",AM2542/$E2542*100)</f>
        <v>5.4</v>
      </c>
      <c r="BD2542" s="17" t="n">
        <f aca="false">IF(AN2542="","",AN2542/$E2542*100)</f>
        <v>5.4</v>
      </c>
      <c r="BE2542" s="17" t="n">
        <f aca="false">IF(AO2542="","",AO2542/$E2542*100)</f>
        <v>4.2</v>
      </c>
      <c r="BF2542" s="17" t="n">
        <f aca="false">IF(AP2542="","",AP2542/$E2542*100)</f>
        <v>3.8</v>
      </c>
    </row>
    <row r="2543" customFormat="false" ht="15" hidden="false" customHeight="false" outlineLevel="0" collapsed="false">
      <c r="A2543" s="21" t="s">
        <v>2678</v>
      </c>
      <c r="B2543" s="21" t="s">
        <v>134</v>
      </c>
      <c r="C2543" s="21" t="s">
        <v>44</v>
      </c>
      <c r="D2543" s="21" t="s">
        <v>44</v>
      </c>
      <c r="E2543" s="17" t="n">
        <v>500</v>
      </c>
      <c r="F2543" s="17" t="n">
        <v>92.6</v>
      </c>
      <c r="G2543" s="17" t="n">
        <v>92.6</v>
      </c>
      <c r="H2543" s="17" t="n">
        <f aca="false">ABS(F2543-G2543)</f>
        <v>0</v>
      </c>
      <c r="I2543" s="17" t="n">
        <v>92.59</v>
      </c>
      <c r="J2543" s="17" t="n">
        <v>0.01</v>
      </c>
      <c r="K2543" s="17" t="n">
        <v>0.4401528</v>
      </c>
      <c r="L2543" s="17" t="n">
        <v>0.484239350912781</v>
      </c>
      <c r="M2543" s="17" t="n">
        <v>0.308864476386037</v>
      </c>
      <c r="N2543" s="17" t="n">
        <v>-0.42564887063655</v>
      </c>
      <c r="O2543" s="17" t="n">
        <v>0.58641683778234</v>
      </c>
      <c r="P2543" s="17" t="n">
        <v>-0.796909650924024</v>
      </c>
      <c r="Q2543" s="17" t="n">
        <v>2.25975</v>
      </c>
      <c r="R2543" s="17" t="n">
        <v>2.41820247933885</v>
      </c>
      <c r="S2543" s="17" t="n">
        <v>6.03010683760684</v>
      </c>
      <c r="T2543" s="17" t="n">
        <v>20.9128099173553</v>
      </c>
      <c r="U2543" s="17" t="n">
        <v>20.9446502057613</v>
      </c>
      <c r="V2543" s="17" t="n">
        <v>20.980606060606</v>
      </c>
      <c r="W2543" s="17" t="n">
        <v>0.386827515400411</v>
      </c>
      <c r="X2543" s="17" t="n">
        <v>-0.419416837782341</v>
      </c>
      <c r="Y2543" s="17" t="n">
        <v>0.0746707566462167</v>
      </c>
      <c r="Z2543" s="17" t="n">
        <v>0.0347695473251028</v>
      </c>
      <c r="AA2543" s="17" t="n">
        <v>0</v>
      </c>
      <c r="AB2543" s="17" t="n">
        <v>7</v>
      </c>
      <c r="AC2543" s="17" t="n">
        <v>13</v>
      </c>
      <c r="AD2543" s="17" t="n">
        <v>13</v>
      </c>
      <c r="AE2543" s="17" t="n">
        <v>13</v>
      </c>
      <c r="AF2543" s="17" t="n">
        <v>13</v>
      </c>
      <c r="AG2543" s="17" t="n">
        <v>20</v>
      </c>
      <c r="AH2543" s="17" t="n">
        <v>16</v>
      </c>
      <c r="AI2543" s="17" t="n">
        <v>32</v>
      </c>
      <c r="AJ2543" s="17" t="n">
        <v>16</v>
      </c>
      <c r="AK2543" s="17" t="n">
        <v>13</v>
      </c>
      <c r="AL2543" s="17" t="n">
        <v>5</v>
      </c>
      <c r="AM2543" s="17" t="n">
        <v>13</v>
      </c>
      <c r="AN2543" s="17" t="n">
        <v>13</v>
      </c>
      <c r="AO2543" s="17" t="n">
        <v>11</v>
      </c>
      <c r="AP2543" s="17" t="n">
        <v>14</v>
      </c>
      <c r="AQ2543" s="17" t="n">
        <f aca="false">IF(AA2543="","",AA2543/$E2543*100)</f>
        <v>0</v>
      </c>
      <c r="AR2543" s="17" t="n">
        <f aca="false">IF(AB2543="","",AB2543/$E2543*100)</f>
        <v>1.4</v>
      </c>
      <c r="AS2543" s="17" t="n">
        <f aca="false">IF(AC2543="","",AC2543/$E2543*100)</f>
        <v>2.6</v>
      </c>
      <c r="AT2543" s="17" t="n">
        <f aca="false">IF(AD2543="","",AD2543/$E2543*100)</f>
        <v>2.6</v>
      </c>
      <c r="AU2543" s="17" t="n">
        <f aca="false">IF(AE2543="","",AE2543/$E2543*100)</f>
        <v>2.6</v>
      </c>
      <c r="AV2543" s="17" t="n">
        <f aca="false">IF(AF2543="","",AF2543/$E2543*100)</f>
        <v>2.6</v>
      </c>
      <c r="AW2543" s="17" t="n">
        <f aca="false">IF(AG2543="","",AG2543/$E2543*100)</f>
        <v>4</v>
      </c>
      <c r="AX2543" s="17" t="n">
        <f aca="false">IF(AH2543="","",AH2543/$E2543*100)</f>
        <v>3.2</v>
      </c>
      <c r="AY2543" s="17" t="n">
        <f aca="false">IF(AI2543="","",AI2543/$E2543*100)</f>
        <v>6.4</v>
      </c>
      <c r="AZ2543" s="17" t="n">
        <f aca="false">IF(AJ2543="","",AJ2543/$E2543*100)</f>
        <v>3.2</v>
      </c>
      <c r="BA2543" s="17" t="n">
        <f aca="false">IF(AK2543="","",AK2543/$E2543*100)</f>
        <v>2.6</v>
      </c>
      <c r="BB2543" s="17" t="n">
        <f aca="false">IF(AL2543="","",AL2543/$E2543*100)</f>
        <v>1</v>
      </c>
      <c r="BC2543" s="17" t="n">
        <f aca="false">IF(AM2543="","",AM2543/$E2543*100)</f>
        <v>2.6</v>
      </c>
      <c r="BD2543" s="17" t="n">
        <f aca="false">IF(AN2543="","",AN2543/$E2543*100)</f>
        <v>2.6</v>
      </c>
      <c r="BE2543" s="17" t="n">
        <f aca="false">IF(AO2543="","",AO2543/$E2543*100)</f>
        <v>2.2</v>
      </c>
      <c r="BF2543" s="17" t="n">
        <f aca="false">IF(AP2543="","",AP2543/$E2543*100)</f>
        <v>2.8</v>
      </c>
    </row>
    <row r="2544" customFormat="false" ht="15" hidden="false" customHeight="false" outlineLevel="0" collapsed="false">
      <c r="A2544" s="21" t="s">
        <v>2679</v>
      </c>
      <c r="B2544" s="21" t="s">
        <v>134</v>
      </c>
      <c r="C2544" s="21" t="s">
        <v>44</v>
      </c>
      <c r="D2544" s="21" t="s">
        <v>44</v>
      </c>
      <c r="E2544" s="17" t="n">
        <v>500</v>
      </c>
      <c r="F2544" s="17" t="n">
        <v>93</v>
      </c>
      <c r="G2544" s="17" t="n">
        <v>93</v>
      </c>
      <c r="H2544" s="17" t="n">
        <f aca="false">ABS(F2544-G2544)</f>
        <v>0</v>
      </c>
      <c r="I2544" s="17" t="n">
        <v>91.57</v>
      </c>
      <c r="J2544" s="17" t="n">
        <v>1.43</v>
      </c>
      <c r="K2544" s="17" t="n">
        <v>0.440442659999999</v>
      </c>
      <c r="L2544" s="17" t="n">
        <v>0.484648484848486</v>
      </c>
      <c r="M2544" s="17" t="n">
        <v>0.104005020920502</v>
      </c>
      <c r="N2544" s="17" t="n">
        <v>-0.576161087866109</v>
      </c>
      <c r="O2544" s="17" t="n">
        <v>0.270555230125523</v>
      </c>
      <c r="P2544" s="17" t="n">
        <v>-0.898355648535565</v>
      </c>
      <c r="Q2544" s="17" t="n">
        <v>2.27718220338983</v>
      </c>
      <c r="R2544" s="17" t="n">
        <v>2.43064315352697</v>
      </c>
      <c r="S2544" s="17" t="n">
        <v>5.28466458333333</v>
      </c>
      <c r="T2544" s="17" t="n">
        <v>21.0680981595093</v>
      </c>
      <c r="U2544" s="17" t="n">
        <v>21.1024390243903</v>
      </c>
      <c r="V2544" s="17" t="n">
        <v>21.1422535211268</v>
      </c>
      <c r="W2544" s="17" t="n">
        <v>0.295111924686192</v>
      </c>
      <c r="X2544" s="17" t="n">
        <v>-0.518700836820083</v>
      </c>
      <c r="Y2544" s="17" t="n">
        <v>0.0655629098360655</v>
      </c>
      <c r="Z2544" s="17" t="n">
        <v>0.0308532786885246</v>
      </c>
      <c r="AA2544" s="17" t="n">
        <v>0</v>
      </c>
      <c r="AB2544" s="17" t="n">
        <v>5</v>
      </c>
      <c r="AC2544" s="17" t="n">
        <v>22</v>
      </c>
      <c r="AD2544" s="17" t="n">
        <v>22</v>
      </c>
      <c r="AE2544" s="17" t="n">
        <v>22</v>
      </c>
      <c r="AF2544" s="17" t="n">
        <v>22</v>
      </c>
      <c r="AG2544" s="17" t="n">
        <v>28</v>
      </c>
      <c r="AH2544" s="17" t="n">
        <v>15</v>
      </c>
      <c r="AI2544" s="17" t="n">
        <v>20</v>
      </c>
      <c r="AJ2544" s="17" t="n">
        <v>11</v>
      </c>
      <c r="AK2544" s="17" t="n">
        <v>7</v>
      </c>
      <c r="AL2544" s="17" t="n">
        <v>3</v>
      </c>
      <c r="AM2544" s="17" t="n">
        <v>22</v>
      </c>
      <c r="AN2544" s="17" t="n">
        <v>22</v>
      </c>
      <c r="AO2544" s="17" t="n">
        <v>12</v>
      </c>
      <c r="AP2544" s="17" t="n">
        <v>12</v>
      </c>
      <c r="AQ2544" s="17" t="n">
        <f aca="false">IF(AA2544="","",AA2544/$E2544*100)</f>
        <v>0</v>
      </c>
      <c r="AR2544" s="17" t="n">
        <f aca="false">IF(AB2544="","",AB2544/$E2544*100)</f>
        <v>1</v>
      </c>
      <c r="AS2544" s="17" t="n">
        <f aca="false">IF(AC2544="","",AC2544/$E2544*100)</f>
        <v>4.4</v>
      </c>
      <c r="AT2544" s="17" t="n">
        <f aca="false">IF(AD2544="","",AD2544/$E2544*100)</f>
        <v>4.4</v>
      </c>
      <c r="AU2544" s="17" t="n">
        <f aca="false">IF(AE2544="","",AE2544/$E2544*100)</f>
        <v>4.4</v>
      </c>
      <c r="AV2544" s="17" t="n">
        <f aca="false">IF(AF2544="","",AF2544/$E2544*100)</f>
        <v>4.4</v>
      </c>
      <c r="AW2544" s="17" t="n">
        <f aca="false">IF(AG2544="","",AG2544/$E2544*100)</f>
        <v>5.6</v>
      </c>
      <c r="AX2544" s="17" t="n">
        <f aca="false">IF(AH2544="","",AH2544/$E2544*100)</f>
        <v>3</v>
      </c>
      <c r="AY2544" s="17" t="n">
        <f aca="false">IF(AI2544="","",AI2544/$E2544*100)</f>
        <v>4</v>
      </c>
      <c r="AZ2544" s="17" t="n">
        <f aca="false">IF(AJ2544="","",AJ2544/$E2544*100)</f>
        <v>2.2</v>
      </c>
      <c r="BA2544" s="17" t="n">
        <f aca="false">IF(AK2544="","",AK2544/$E2544*100)</f>
        <v>1.4</v>
      </c>
      <c r="BB2544" s="17" t="n">
        <f aca="false">IF(AL2544="","",AL2544/$E2544*100)</f>
        <v>0.6</v>
      </c>
      <c r="BC2544" s="17" t="n">
        <f aca="false">IF(AM2544="","",AM2544/$E2544*100)</f>
        <v>4.4</v>
      </c>
      <c r="BD2544" s="17" t="n">
        <f aca="false">IF(AN2544="","",AN2544/$E2544*100)</f>
        <v>4.4</v>
      </c>
      <c r="BE2544" s="17" t="n">
        <f aca="false">IF(AO2544="","",AO2544/$E2544*100)</f>
        <v>2.4</v>
      </c>
      <c r="BF2544" s="17" t="n">
        <f aca="false">IF(AP2544="","",AP2544/$E2544*100)</f>
        <v>2.4</v>
      </c>
    </row>
    <row r="2545" customFormat="false" ht="15" hidden="false" customHeight="false" outlineLevel="0" collapsed="false">
      <c r="A2545" s="21" t="s">
        <v>2680</v>
      </c>
      <c r="B2545" s="21" t="s">
        <v>201</v>
      </c>
      <c r="C2545" s="21" t="s">
        <v>45</v>
      </c>
      <c r="D2545" s="21" t="s">
        <v>45</v>
      </c>
      <c r="E2545" s="17" t="n">
        <v>500</v>
      </c>
      <c r="F2545" s="17" t="n">
        <v>95.6</v>
      </c>
      <c r="G2545" s="17" t="n">
        <v>95.6</v>
      </c>
      <c r="H2545" s="17" t="n">
        <f aca="false">ABS(F2545-G2545)</f>
        <v>0</v>
      </c>
      <c r="I2545" s="17" t="n">
        <v>94.1</v>
      </c>
      <c r="J2545" s="17" t="n">
        <v>1.5</v>
      </c>
      <c r="K2545" s="17" t="n">
        <v>0.439009799999999</v>
      </c>
      <c r="L2545" s="17" t="n">
        <v>0.481543259557344</v>
      </c>
      <c r="M2545" s="17" t="n">
        <v>0.24741478439425</v>
      </c>
      <c r="N2545" s="17" t="n">
        <v>-0.518383983572895</v>
      </c>
      <c r="O2545" s="17" t="n">
        <v>0.4289670781893</v>
      </c>
      <c r="P2545" s="17" t="n">
        <v>-0.305415637860082</v>
      </c>
      <c r="Q2545" s="17" t="n">
        <v>2.09088659793815</v>
      </c>
      <c r="R2545" s="17" t="n">
        <v>2.24367346938776</v>
      </c>
      <c r="S2545" s="17" t="n">
        <v>5.65596098562628</v>
      </c>
      <c r="T2545" s="17" t="n">
        <v>21.1114519427403</v>
      </c>
      <c r="U2545" s="17" t="n">
        <v>21.1391038696538</v>
      </c>
      <c r="V2545" s="17" t="n">
        <v>21.1748490945674</v>
      </c>
      <c r="W2545" s="17" t="n">
        <v>0.209735802469136</v>
      </c>
      <c r="X2545" s="17" t="n">
        <v>-0.491551440329218</v>
      </c>
      <c r="Y2545" s="17" t="n">
        <v>0.0566609406952965</v>
      </c>
      <c r="Z2545" s="17" t="n">
        <v>0.0329418032786885</v>
      </c>
      <c r="AA2545" s="17" t="n">
        <v>0</v>
      </c>
      <c r="AB2545" s="17" t="n">
        <v>3</v>
      </c>
      <c r="AC2545" s="17" t="n">
        <v>13</v>
      </c>
      <c r="AD2545" s="17" t="n">
        <v>13</v>
      </c>
      <c r="AE2545" s="17" t="n">
        <v>14</v>
      </c>
      <c r="AF2545" s="17" t="n">
        <v>14</v>
      </c>
      <c r="AG2545" s="17" t="n">
        <v>15</v>
      </c>
      <c r="AH2545" s="17" t="n">
        <v>10</v>
      </c>
      <c r="AI2545" s="17" t="n">
        <v>13</v>
      </c>
      <c r="AJ2545" s="17" t="n">
        <v>11</v>
      </c>
      <c r="AK2545" s="17" t="n">
        <v>8</v>
      </c>
      <c r="AL2545" s="17" t="n">
        <v>3</v>
      </c>
      <c r="AM2545" s="17" t="n">
        <v>14</v>
      </c>
      <c r="AN2545" s="17" t="n">
        <v>14</v>
      </c>
      <c r="AO2545" s="17" t="n">
        <v>11</v>
      </c>
      <c r="AP2545" s="17" t="n">
        <v>12</v>
      </c>
      <c r="AQ2545" s="17" t="n">
        <f aca="false">IF(AA2545="","",AA2545/$E2545*100)</f>
        <v>0</v>
      </c>
      <c r="AR2545" s="17" t="n">
        <f aca="false">IF(AB2545="","",AB2545/$E2545*100)</f>
        <v>0.6</v>
      </c>
      <c r="AS2545" s="17" t="n">
        <f aca="false">IF(AC2545="","",AC2545/$E2545*100)</f>
        <v>2.6</v>
      </c>
      <c r="AT2545" s="17" t="n">
        <f aca="false">IF(AD2545="","",AD2545/$E2545*100)</f>
        <v>2.6</v>
      </c>
      <c r="AU2545" s="17" t="n">
        <f aca="false">IF(AE2545="","",AE2545/$E2545*100)</f>
        <v>2.8</v>
      </c>
      <c r="AV2545" s="17" t="n">
        <f aca="false">IF(AF2545="","",AF2545/$E2545*100)</f>
        <v>2.8</v>
      </c>
      <c r="AW2545" s="17" t="n">
        <f aca="false">IF(AG2545="","",AG2545/$E2545*100)</f>
        <v>3</v>
      </c>
      <c r="AX2545" s="17" t="n">
        <f aca="false">IF(AH2545="","",AH2545/$E2545*100)</f>
        <v>2</v>
      </c>
      <c r="AY2545" s="17" t="n">
        <f aca="false">IF(AI2545="","",AI2545/$E2545*100)</f>
        <v>2.6</v>
      </c>
      <c r="AZ2545" s="17" t="n">
        <f aca="false">IF(AJ2545="","",AJ2545/$E2545*100)</f>
        <v>2.2</v>
      </c>
      <c r="BA2545" s="17" t="n">
        <f aca="false">IF(AK2545="","",AK2545/$E2545*100)</f>
        <v>1.6</v>
      </c>
      <c r="BB2545" s="17" t="n">
        <f aca="false">IF(AL2545="","",AL2545/$E2545*100)</f>
        <v>0.6</v>
      </c>
      <c r="BC2545" s="17" t="n">
        <f aca="false">IF(AM2545="","",AM2545/$E2545*100)</f>
        <v>2.8</v>
      </c>
      <c r="BD2545" s="17" t="n">
        <f aca="false">IF(AN2545="","",AN2545/$E2545*100)</f>
        <v>2.8</v>
      </c>
      <c r="BE2545" s="17" t="n">
        <f aca="false">IF(AO2545="","",AO2545/$E2545*100)</f>
        <v>2.2</v>
      </c>
      <c r="BF2545" s="17" t="n">
        <f aca="false">IF(AP2545="","",AP2545/$E2545*100)</f>
        <v>2.4</v>
      </c>
    </row>
    <row r="2546" customFormat="false" ht="15" hidden="false" customHeight="false" outlineLevel="0" collapsed="false">
      <c r="A2546" s="21" t="s">
        <v>2681</v>
      </c>
      <c r="B2546" s="21" t="s">
        <v>201</v>
      </c>
      <c r="C2546" s="21" t="s">
        <v>45</v>
      </c>
      <c r="D2546" s="21" t="s">
        <v>45</v>
      </c>
      <c r="E2546" s="17" t="n">
        <v>500</v>
      </c>
      <c r="F2546" s="17" t="n">
        <v>92.2</v>
      </c>
      <c r="G2546" s="17" t="n">
        <v>92.2</v>
      </c>
      <c r="H2546" s="17" t="n">
        <f aca="false">ABS(F2546-G2546)</f>
        <v>0</v>
      </c>
      <c r="I2546" s="17" t="n">
        <v>90.24</v>
      </c>
      <c r="J2546" s="17" t="n">
        <v>1.96</v>
      </c>
      <c r="K2546" s="17" t="n">
        <v>0.444115999999999</v>
      </c>
      <c r="L2546" s="17" t="n">
        <v>0.48720120724346</v>
      </c>
      <c r="M2546" s="17" t="n">
        <v>0.203367088607595</v>
      </c>
      <c r="N2546" s="17" t="n">
        <v>-0.290647679324894</v>
      </c>
      <c r="O2546" s="17" t="n">
        <v>0.386436708860759</v>
      </c>
      <c r="P2546" s="17" t="n">
        <v>-0.449981012658228</v>
      </c>
      <c r="Q2546" s="17" t="n">
        <v>2.13212314225053</v>
      </c>
      <c r="R2546" s="17" t="n">
        <v>2.28339544513458</v>
      </c>
      <c r="S2546" s="17" t="n">
        <v>5.82221294363257</v>
      </c>
      <c r="T2546" s="17" t="n">
        <v>20.8556016597511</v>
      </c>
      <c r="U2546" s="17" t="n">
        <v>20.8860655737705</v>
      </c>
      <c r="V2546" s="17" t="n">
        <v>20.9319277108434</v>
      </c>
      <c r="W2546" s="17" t="n">
        <v>0.25069052631579</v>
      </c>
      <c r="X2546" s="17" t="n">
        <v>-0.340315789473684</v>
      </c>
      <c r="Y2546" s="17" t="n">
        <v>0.0742277432712214</v>
      </c>
      <c r="Z2546" s="17" t="n">
        <v>0.04180206185567</v>
      </c>
      <c r="AA2546" s="17" t="n">
        <v>0</v>
      </c>
      <c r="AB2546" s="17" t="n">
        <v>3</v>
      </c>
      <c r="AC2546" s="17" t="n">
        <v>26</v>
      </c>
      <c r="AD2546" s="17" t="n">
        <v>26</v>
      </c>
      <c r="AE2546" s="17" t="n">
        <v>26</v>
      </c>
      <c r="AF2546" s="17" t="n">
        <v>26</v>
      </c>
      <c r="AG2546" s="17" t="n">
        <v>29</v>
      </c>
      <c r="AH2546" s="17" t="n">
        <v>16</v>
      </c>
      <c r="AI2546" s="17" t="n">
        <v>21</v>
      </c>
      <c r="AJ2546" s="17" t="n">
        <v>18</v>
      </c>
      <c r="AK2546" s="17" t="n">
        <v>12</v>
      </c>
      <c r="AL2546" s="17" t="n">
        <v>2</v>
      </c>
      <c r="AM2546" s="17" t="n">
        <v>25</v>
      </c>
      <c r="AN2546" s="17" t="n">
        <v>25</v>
      </c>
      <c r="AO2546" s="17" t="n">
        <v>17</v>
      </c>
      <c r="AP2546" s="17" t="n">
        <v>15</v>
      </c>
      <c r="AQ2546" s="17" t="n">
        <f aca="false">IF(AA2546="","",AA2546/$E2546*100)</f>
        <v>0</v>
      </c>
      <c r="AR2546" s="17" t="n">
        <f aca="false">IF(AB2546="","",AB2546/$E2546*100)</f>
        <v>0.6</v>
      </c>
      <c r="AS2546" s="17" t="n">
        <f aca="false">IF(AC2546="","",AC2546/$E2546*100)</f>
        <v>5.2</v>
      </c>
      <c r="AT2546" s="17" t="n">
        <f aca="false">IF(AD2546="","",AD2546/$E2546*100)</f>
        <v>5.2</v>
      </c>
      <c r="AU2546" s="17" t="n">
        <f aca="false">IF(AE2546="","",AE2546/$E2546*100)</f>
        <v>5.2</v>
      </c>
      <c r="AV2546" s="17" t="n">
        <f aca="false">IF(AF2546="","",AF2546/$E2546*100)</f>
        <v>5.2</v>
      </c>
      <c r="AW2546" s="17" t="n">
        <f aca="false">IF(AG2546="","",AG2546/$E2546*100)</f>
        <v>5.8</v>
      </c>
      <c r="AX2546" s="17" t="n">
        <f aca="false">IF(AH2546="","",AH2546/$E2546*100)</f>
        <v>3.2</v>
      </c>
      <c r="AY2546" s="17" t="n">
        <f aca="false">IF(AI2546="","",AI2546/$E2546*100)</f>
        <v>4.2</v>
      </c>
      <c r="AZ2546" s="17" t="n">
        <f aca="false">IF(AJ2546="","",AJ2546/$E2546*100)</f>
        <v>3.6</v>
      </c>
      <c r="BA2546" s="17" t="n">
        <f aca="false">IF(AK2546="","",AK2546/$E2546*100)</f>
        <v>2.4</v>
      </c>
      <c r="BB2546" s="17" t="n">
        <f aca="false">IF(AL2546="","",AL2546/$E2546*100)</f>
        <v>0.4</v>
      </c>
      <c r="BC2546" s="17" t="n">
        <f aca="false">IF(AM2546="","",AM2546/$E2546*100)</f>
        <v>5</v>
      </c>
      <c r="BD2546" s="17" t="n">
        <f aca="false">IF(AN2546="","",AN2546/$E2546*100)</f>
        <v>5</v>
      </c>
      <c r="BE2546" s="17" t="n">
        <f aca="false">IF(AO2546="","",AO2546/$E2546*100)</f>
        <v>3.4</v>
      </c>
      <c r="BF2546" s="17" t="n">
        <f aca="false">IF(AP2546="","",AP2546/$E2546*100)</f>
        <v>3</v>
      </c>
    </row>
    <row r="2547" customFormat="false" ht="15" hidden="false" customHeight="false" outlineLevel="0" collapsed="false">
      <c r="A2547" s="21" t="s">
        <v>2682</v>
      </c>
      <c r="B2547" s="21" t="s">
        <v>201</v>
      </c>
      <c r="C2547" s="21" t="s">
        <v>45</v>
      </c>
      <c r="D2547" s="21" t="s">
        <v>45</v>
      </c>
      <c r="E2547" s="17" t="n">
        <v>500</v>
      </c>
      <c r="F2547" s="17" t="n">
        <v>91</v>
      </c>
      <c r="G2547" s="17" t="n">
        <v>91</v>
      </c>
      <c r="H2547" s="17" t="n">
        <f aca="false">ABS(F2547-G2547)</f>
        <v>0</v>
      </c>
      <c r="I2547" s="17" t="n">
        <v>91.18</v>
      </c>
      <c r="J2547" s="17" t="n">
        <v>-0.18</v>
      </c>
      <c r="K2547" s="17" t="n">
        <v>0.441793600000001</v>
      </c>
      <c r="L2547" s="17" t="n">
        <v>0.486979757085019</v>
      </c>
      <c r="M2547" s="17" t="n">
        <v>0.209345911949685</v>
      </c>
      <c r="N2547" s="17" t="n">
        <v>-0.292023060796646</v>
      </c>
      <c r="O2547" s="17" t="n">
        <v>0.370859538784067</v>
      </c>
      <c r="P2547" s="17" t="n">
        <v>-0.437617647058824</v>
      </c>
      <c r="Q2547" s="17" t="n">
        <v>2.16594882729211</v>
      </c>
      <c r="R2547" s="17" t="n">
        <v>2.31690376569038</v>
      </c>
      <c r="S2547" s="17" t="n">
        <v>5.33712153518123</v>
      </c>
      <c r="T2547" s="17" t="n">
        <v>20.8979079497908</v>
      </c>
      <c r="U2547" s="17" t="n">
        <v>20.9334719334719</v>
      </c>
      <c r="V2547" s="17" t="n">
        <v>20.9744421906693</v>
      </c>
      <c r="W2547" s="17" t="n">
        <v>0.246853249475891</v>
      </c>
      <c r="X2547" s="17" t="n">
        <v>-0.295702306079665</v>
      </c>
      <c r="Y2547" s="17" t="n">
        <v>0.0764979079497907</v>
      </c>
      <c r="Z2547" s="17" t="n">
        <v>0.041356993736952</v>
      </c>
      <c r="AA2547" s="17" t="n">
        <v>0</v>
      </c>
      <c r="AB2547" s="17" t="n">
        <v>6</v>
      </c>
      <c r="AC2547" s="17" t="n">
        <v>23</v>
      </c>
      <c r="AD2547" s="17" t="n">
        <v>23</v>
      </c>
      <c r="AE2547" s="17" t="n">
        <v>23</v>
      </c>
      <c r="AF2547" s="17" t="n">
        <v>23</v>
      </c>
      <c r="AG2547" s="17" t="n">
        <v>31</v>
      </c>
      <c r="AH2547" s="17" t="n">
        <v>20</v>
      </c>
      <c r="AI2547" s="17" t="n">
        <v>31</v>
      </c>
      <c r="AJ2547" s="17" t="n">
        <v>22</v>
      </c>
      <c r="AK2547" s="17" t="n">
        <v>15</v>
      </c>
      <c r="AL2547" s="17" t="n">
        <v>7</v>
      </c>
      <c r="AM2547" s="17" t="n">
        <v>23</v>
      </c>
      <c r="AN2547" s="17" t="n">
        <v>23</v>
      </c>
      <c r="AO2547" s="17" t="n">
        <v>22</v>
      </c>
      <c r="AP2547" s="17" t="n">
        <v>21</v>
      </c>
      <c r="AQ2547" s="17" t="n">
        <f aca="false">IF(AA2547="","",AA2547/$E2547*100)</f>
        <v>0</v>
      </c>
      <c r="AR2547" s="17" t="n">
        <f aca="false">IF(AB2547="","",AB2547/$E2547*100)</f>
        <v>1.2</v>
      </c>
      <c r="AS2547" s="17" t="n">
        <f aca="false">IF(AC2547="","",AC2547/$E2547*100)</f>
        <v>4.6</v>
      </c>
      <c r="AT2547" s="17" t="n">
        <f aca="false">IF(AD2547="","",AD2547/$E2547*100)</f>
        <v>4.6</v>
      </c>
      <c r="AU2547" s="17" t="n">
        <f aca="false">IF(AE2547="","",AE2547/$E2547*100)</f>
        <v>4.6</v>
      </c>
      <c r="AV2547" s="17" t="n">
        <f aca="false">IF(AF2547="","",AF2547/$E2547*100)</f>
        <v>4.6</v>
      </c>
      <c r="AW2547" s="17" t="n">
        <f aca="false">IF(AG2547="","",AG2547/$E2547*100)</f>
        <v>6.2</v>
      </c>
      <c r="AX2547" s="17" t="n">
        <f aca="false">IF(AH2547="","",AH2547/$E2547*100)</f>
        <v>4</v>
      </c>
      <c r="AY2547" s="17" t="n">
        <f aca="false">IF(AI2547="","",AI2547/$E2547*100)</f>
        <v>6.2</v>
      </c>
      <c r="AZ2547" s="17" t="n">
        <f aca="false">IF(AJ2547="","",AJ2547/$E2547*100)</f>
        <v>4.4</v>
      </c>
      <c r="BA2547" s="17" t="n">
        <f aca="false">IF(AK2547="","",AK2547/$E2547*100)</f>
        <v>3</v>
      </c>
      <c r="BB2547" s="17" t="n">
        <f aca="false">IF(AL2547="","",AL2547/$E2547*100)</f>
        <v>1.4</v>
      </c>
      <c r="BC2547" s="17" t="n">
        <f aca="false">IF(AM2547="","",AM2547/$E2547*100)</f>
        <v>4.6</v>
      </c>
      <c r="BD2547" s="17" t="n">
        <f aca="false">IF(AN2547="","",AN2547/$E2547*100)</f>
        <v>4.6</v>
      </c>
      <c r="BE2547" s="17" t="n">
        <f aca="false">IF(AO2547="","",AO2547/$E2547*100)</f>
        <v>4.4</v>
      </c>
      <c r="BF2547" s="17" t="n">
        <f aca="false">IF(AP2547="","",AP2547/$E2547*100)</f>
        <v>4.2</v>
      </c>
    </row>
    <row r="2548" customFormat="false" ht="15" hidden="false" customHeight="false" outlineLevel="0" collapsed="false">
      <c r="A2548" s="21" t="s">
        <v>2683</v>
      </c>
      <c r="B2548" s="21" t="s">
        <v>201</v>
      </c>
      <c r="C2548" s="21" t="s">
        <v>45</v>
      </c>
      <c r="D2548" s="21" t="s">
        <v>45</v>
      </c>
      <c r="E2548" s="17" t="n">
        <v>500</v>
      </c>
      <c r="F2548" s="17" t="n">
        <v>97</v>
      </c>
      <c r="G2548" s="17" t="n">
        <v>97</v>
      </c>
      <c r="H2548" s="17" t="n">
        <f aca="false">ABS(F2548-G2548)</f>
        <v>0</v>
      </c>
      <c r="I2548" s="17" t="n">
        <v>93.83</v>
      </c>
      <c r="J2548" s="17" t="n">
        <v>3.17</v>
      </c>
      <c r="K2548" s="17" t="n">
        <v>0.435556399999998</v>
      </c>
      <c r="L2548" s="17" t="n">
        <v>0.477260080645163</v>
      </c>
      <c r="M2548" s="17" t="n">
        <v>0.225696537678207</v>
      </c>
      <c r="N2548" s="17" t="n">
        <v>-0.332232179226069</v>
      </c>
      <c r="O2548" s="17" t="n">
        <v>0.380207739307535</v>
      </c>
      <c r="P2548" s="17" t="n">
        <v>-0.377474541751528</v>
      </c>
      <c r="Q2548" s="17" t="n">
        <v>2.14326530612245</v>
      </c>
      <c r="R2548" s="17" t="n">
        <v>2.3001014198783</v>
      </c>
      <c r="S2548" s="17" t="n">
        <v>5.78798370672098</v>
      </c>
      <c r="T2548" s="17" t="n">
        <v>20.7669371196754</v>
      </c>
      <c r="U2548" s="17" t="n">
        <v>20.784879032258</v>
      </c>
      <c r="V2548" s="17" t="n">
        <v>20.8213709677419</v>
      </c>
      <c r="W2548" s="17" t="n">
        <v>0.301484725050917</v>
      </c>
      <c r="X2548" s="17" t="n">
        <v>-0.314081466395112</v>
      </c>
      <c r="Y2548" s="17" t="n">
        <v>0.0519516129032259</v>
      </c>
      <c r="Z2548" s="17" t="n">
        <v>0.0312686868686868</v>
      </c>
      <c r="AA2548" s="17" t="n">
        <v>0</v>
      </c>
      <c r="AB2548" s="17" t="n">
        <v>4</v>
      </c>
      <c r="AC2548" s="17" t="n">
        <v>9</v>
      </c>
      <c r="AD2548" s="17" t="n">
        <v>9</v>
      </c>
      <c r="AE2548" s="17" t="n">
        <v>9</v>
      </c>
      <c r="AF2548" s="17" t="n">
        <v>9</v>
      </c>
      <c r="AG2548" s="17" t="n">
        <v>10</v>
      </c>
      <c r="AH2548" s="17" t="n">
        <v>6</v>
      </c>
      <c r="AI2548" s="17" t="n">
        <v>9</v>
      </c>
      <c r="AJ2548" s="17" t="n">
        <v>7</v>
      </c>
      <c r="AK2548" s="17" t="n">
        <v>4</v>
      </c>
      <c r="AL2548" s="17" t="n">
        <v>4</v>
      </c>
      <c r="AM2548" s="17" t="n">
        <v>9</v>
      </c>
      <c r="AN2548" s="17" t="n">
        <v>9</v>
      </c>
      <c r="AO2548" s="17" t="n">
        <v>4</v>
      </c>
      <c r="AP2548" s="17" t="n">
        <v>5</v>
      </c>
      <c r="AQ2548" s="17" t="n">
        <f aca="false">IF(AA2548="","",AA2548/$E2548*100)</f>
        <v>0</v>
      </c>
      <c r="AR2548" s="17" t="n">
        <f aca="false">IF(AB2548="","",AB2548/$E2548*100)</f>
        <v>0.8</v>
      </c>
      <c r="AS2548" s="17" t="n">
        <f aca="false">IF(AC2548="","",AC2548/$E2548*100)</f>
        <v>1.8</v>
      </c>
      <c r="AT2548" s="17" t="n">
        <f aca="false">IF(AD2548="","",AD2548/$E2548*100)</f>
        <v>1.8</v>
      </c>
      <c r="AU2548" s="17" t="n">
        <f aca="false">IF(AE2548="","",AE2548/$E2548*100)</f>
        <v>1.8</v>
      </c>
      <c r="AV2548" s="17" t="n">
        <f aca="false">IF(AF2548="","",AF2548/$E2548*100)</f>
        <v>1.8</v>
      </c>
      <c r="AW2548" s="17" t="n">
        <f aca="false">IF(AG2548="","",AG2548/$E2548*100)</f>
        <v>2</v>
      </c>
      <c r="AX2548" s="17" t="n">
        <f aca="false">IF(AH2548="","",AH2548/$E2548*100)</f>
        <v>1.2</v>
      </c>
      <c r="AY2548" s="17" t="n">
        <f aca="false">IF(AI2548="","",AI2548/$E2548*100)</f>
        <v>1.8</v>
      </c>
      <c r="AZ2548" s="17" t="n">
        <f aca="false">IF(AJ2548="","",AJ2548/$E2548*100)</f>
        <v>1.4</v>
      </c>
      <c r="BA2548" s="17" t="n">
        <f aca="false">IF(AK2548="","",AK2548/$E2548*100)</f>
        <v>0.8</v>
      </c>
      <c r="BB2548" s="17" t="n">
        <f aca="false">IF(AL2548="","",AL2548/$E2548*100)</f>
        <v>0.8</v>
      </c>
      <c r="BC2548" s="17" t="n">
        <f aca="false">IF(AM2548="","",AM2548/$E2548*100)</f>
        <v>1.8</v>
      </c>
      <c r="BD2548" s="17" t="n">
        <f aca="false">IF(AN2548="","",AN2548/$E2548*100)</f>
        <v>1.8</v>
      </c>
      <c r="BE2548" s="17" t="n">
        <f aca="false">IF(AO2548="","",AO2548/$E2548*100)</f>
        <v>0.8</v>
      </c>
      <c r="BF2548" s="17" t="n">
        <f aca="false">IF(AP2548="","",AP2548/$E2548*100)</f>
        <v>1</v>
      </c>
    </row>
    <row r="2549" customFormat="false" ht="15" hidden="false" customHeight="false" outlineLevel="0" collapsed="false">
      <c r="A2549" s="21" t="s">
        <v>2684</v>
      </c>
      <c r="B2549" s="21" t="s">
        <v>134</v>
      </c>
      <c r="C2549" s="21" t="s">
        <v>44</v>
      </c>
      <c r="D2549" s="21" t="s">
        <v>44</v>
      </c>
      <c r="E2549" s="17" t="n">
        <v>500</v>
      </c>
      <c r="F2549" s="17" t="n">
        <v>89.4</v>
      </c>
      <c r="G2549" s="17" t="n">
        <v>89.6</v>
      </c>
      <c r="H2549" s="17" t="n">
        <f aca="false">ABS(F2549-G2549)</f>
        <v>0.199999999999989</v>
      </c>
      <c r="I2549" s="17" t="n">
        <v>87.85</v>
      </c>
      <c r="J2549" s="17" t="n">
        <v>1.75</v>
      </c>
      <c r="K2549" s="17" t="n">
        <v>0.440458420000001</v>
      </c>
      <c r="L2549" s="17" t="n">
        <v>0.487164300202839</v>
      </c>
      <c r="M2549" s="17" t="n">
        <v>0.28350974025974</v>
      </c>
      <c r="N2549" s="17" t="n">
        <v>-0.563997835497835</v>
      </c>
      <c r="O2549" s="17" t="n">
        <v>0.5614329004329</v>
      </c>
      <c r="P2549" s="17" t="n">
        <v>-1.54827705627706</v>
      </c>
      <c r="Q2549" s="17" t="n">
        <v>2.38986956521739</v>
      </c>
      <c r="R2549" s="17" t="n">
        <v>2.55099156118143</v>
      </c>
      <c r="S2549" s="17" t="n">
        <v>4.90366949152542</v>
      </c>
      <c r="T2549" s="17" t="n">
        <v>20.8968619246862</v>
      </c>
      <c r="U2549" s="17" t="n">
        <v>20.9223602484472</v>
      </c>
      <c r="V2549" s="17" t="n">
        <v>20.9629032258065</v>
      </c>
      <c r="W2549" s="17" t="n">
        <v>0.474779220779221</v>
      </c>
      <c r="X2549" s="17" t="n">
        <v>-0.484915584415584</v>
      </c>
      <c r="Y2549" s="17" t="n">
        <v>0.0660691666666667</v>
      </c>
      <c r="Z2549" s="17" t="n">
        <v>0.0366848547717842</v>
      </c>
      <c r="AA2549" s="17" t="n">
        <v>0</v>
      </c>
      <c r="AB2549" s="17" t="n">
        <v>7</v>
      </c>
      <c r="AC2549" s="17" t="n">
        <v>38</v>
      </c>
      <c r="AD2549" s="17" t="n">
        <v>38</v>
      </c>
      <c r="AE2549" s="17" t="n">
        <v>38</v>
      </c>
      <c r="AF2549" s="17" t="n">
        <v>38</v>
      </c>
      <c r="AG2549" s="17" t="n">
        <v>40</v>
      </c>
      <c r="AH2549" s="17" t="n">
        <v>23</v>
      </c>
      <c r="AI2549" s="17" t="n">
        <v>28</v>
      </c>
      <c r="AJ2549" s="17" t="n">
        <v>22</v>
      </c>
      <c r="AK2549" s="17" t="n">
        <v>17</v>
      </c>
      <c r="AL2549" s="17" t="n">
        <v>4</v>
      </c>
      <c r="AM2549" s="17" t="n">
        <v>38</v>
      </c>
      <c r="AN2549" s="17" t="n">
        <v>38</v>
      </c>
      <c r="AO2549" s="17" t="n">
        <v>20</v>
      </c>
      <c r="AP2549" s="17" t="n">
        <v>18</v>
      </c>
      <c r="AQ2549" s="17" t="n">
        <f aca="false">IF(AA2549="","",AA2549/$E2549*100)</f>
        <v>0</v>
      </c>
      <c r="AR2549" s="17" t="n">
        <f aca="false">IF(AB2549="","",AB2549/$E2549*100)</f>
        <v>1.4</v>
      </c>
      <c r="AS2549" s="17" t="n">
        <f aca="false">IF(AC2549="","",AC2549/$E2549*100)</f>
        <v>7.6</v>
      </c>
      <c r="AT2549" s="17" t="n">
        <f aca="false">IF(AD2549="","",AD2549/$E2549*100)</f>
        <v>7.6</v>
      </c>
      <c r="AU2549" s="17" t="n">
        <f aca="false">IF(AE2549="","",AE2549/$E2549*100)</f>
        <v>7.6</v>
      </c>
      <c r="AV2549" s="17" t="n">
        <f aca="false">IF(AF2549="","",AF2549/$E2549*100)</f>
        <v>7.6</v>
      </c>
      <c r="AW2549" s="17" t="n">
        <f aca="false">IF(AG2549="","",AG2549/$E2549*100)</f>
        <v>8</v>
      </c>
      <c r="AX2549" s="17" t="n">
        <f aca="false">IF(AH2549="","",AH2549/$E2549*100)</f>
        <v>4.6</v>
      </c>
      <c r="AY2549" s="17" t="n">
        <f aca="false">IF(AI2549="","",AI2549/$E2549*100)</f>
        <v>5.6</v>
      </c>
      <c r="AZ2549" s="17" t="n">
        <f aca="false">IF(AJ2549="","",AJ2549/$E2549*100)</f>
        <v>4.4</v>
      </c>
      <c r="BA2549" s="17" t="n">
        <f aca="false">IF(AK2549="","",AK2549/$E2549*100)</f>
        <v>3.4</v>
      </c>
      <c r="BB2549" s="17" t="n">
        <f aca="false">IF(AL2549="","",AL2549/$E2549*100)</f>
        <v>0.8</v>
      </c>
      <c r="BC2549" s="17" t="n">
        <f aca="false">IF(AM2549="","",AM2549/$E2549*100)</f>
        <v>7.6</v>
      </c>
      <c r="BD2549" s="17" t="n">
        <f aca="false">IF(AN2549="","",AN2549/$E2549*100)</f>
        <v>7.6</v>
      </c>
      <c r="BE2549" s="17" t="n">
        <f aca="false">IF(AO2549="","",AO2549/$E2549*100)</f>
        <v>4</v>
      </c>
      <c r="BF2549" s="17" t="n">
        <f aca="false">IF(AP2549="","",AP2549/$E2549*100)</f>
        <v>3.6</v>
      </c>
    </row>
    <row r="2550" customFormat="false" ht="15" hidden="false" customHeight="false" outlineLevel="0" collapsed="false">
      <c r="A2550" s="21" t="s">
        <v>2685</v>
      </c>
      <c r="B2550" s="21" t="s">
        <v>134</v>
      </c>
      <c r="C2550" s="21" t="s">
        <v>44</v>
      </c>
      <c r="D2550" s="21" t="s">
        <v>44</v>
      </c>
      <c r="E2550" s="17" t="n">
        <v>500</v>
      </c>
      <c r="F2550" s="17" t="n">
        <v>94.4</v>
      </c>
      <c r="G2550" s="17" t="n">
        <v>94.4</v>
      </c>
      <c r="H2550" s="17" t="n">
        <f aca="false">ABS(F2550-G2550)</f>
        <v>0</v>
      </c>
      <c r="I2550" s="17" t="n">
        <v>93.28</v>
      </c>
      <c r="J2550" s="17" t="n">
        <v>1.12</v>
      </c>
      <c r="K2550" s="17" t="n">
        <v>0.443377199999999</v>
      </c>
      <c r="L2550" s="17" t="n">
        <v>0.483969879518074</v>
      </c>
      <c r="M2550" s="17" t="n">
        <v>0.312873210633947</v>
      </c>
      <c r="N2550" s="17" t="n">
        <v>-0.433073619631902</v>
      </c>
      <c r="O2550" s="17" t="n">
        <v>0.610439672801637</v>
      </c>
      <c r="P2550" s="17" t="n">
        <v>-0.830220858895705</v>
      </c>
      <c r="Q2550" s="17" t="n">
        <v>2.28484536082474</v>
      </c>
      <c r="R2550" s="17" t="n">
        <v>2.44444672131148</v>
      </c>
      <c r="S2550" s="17" t="n">
        <v>5.58577731092437</v>
      </c>
      <c r="T2550" s="17" t="n">
        <v>21.0382536382536</v>
      </c>
      <c r="U2550" s="17" t="n">
        <v>21.0651546391752</v>
      </c>
      <c r="V2550" s="17" t="n">
        <v>21.0987854251012</v>
      </c>
      <c r="W2550" s="17" t="n">
        <v>0.399981595092025</v>
      </c>
      <c r="X2550" s="17" t="n">
        <v>-0.428640081799591</v>
      </c>
      <c r="Y2550" s="17" t="n">
        <v>0.0701159420289855</v>
      </c>
      <c r="Z2550" s="17" t="n">
        <v>0.0346625258799171</v>
      </c>
      <c r="AA2550" s="17" t="n">
        <v>0</v>
      </c>
      <c r="AB2550" s="17" t="n">
        <v>2</v>
      </c>
      <c r="AC2550" s="17" t="n">
        <v>11</v>
      </c>
      <c r="AD2550" s="17" t="n">
        <v>11</v>
      </c>
      <c r="AE2550" s="17" t="n">
        <v>11</v>
      </c>
      <c r="AF2550" s="17" t="n">
        <v>11</v>
      </c>
      <c r="AG2550" s="17" t="n">
        <v>15</v>
      </c>
      <c r="AH2550" s="17" t="n">
        <v>11</v>
      </c>
      <c r="AI2550" s="17" t="n">
        <v>24</v>
      </c>
      <c r="AJ2550" s="17" t="n">
        <v>19</v>
      </c>
      <c r="AK2550" s="17" t="n">
        <v>14</v>
      </c>
      <c r="AL2550" s="17" t="n">
        <v>5</v>
      </c>
      <c r="AM2550" s="17" t="n">
        <v>11</v>
      </c>
      <c r="AN2550" s="17" t="n">
        <v>11</v>
      </c>
      <c r="AO2550" s="17" t="n">
        <v>17</v>
      </c>
      <c r="AP2550" s="17" t="n">
        <v>17</v>
      </c>
      <c r="AQ2550" s="17" t="n">
        <f aca="false">IF(AA2550="","",AA2550/$E2550*100)</f>
        <v>0</v>
      </c>
      <c r="AR2550" s="17" t="n">
        <f aca="false">IF(AB2550="","",AB2550/$E2550*100)</f>
        <v>0.4</v>
      </c>
      <c r="AS2550" s="17" t="n">
        <f aca="false">IF(AC2550="","",AC2550/$E2550*100)</f>
        <v>2.2</v>
      </c>
      <c r="AT2550" s="17" t="n">
        <f aca="false">IF(AD2550="","",AD2550/$E2550*100)</f>
        <v>2.2</v>
      </c>
      <c r="AU2550" s="17" t="n">
        <f aca="false">IF(AE2550="","",AE2550/$E2550*100)</f>
        <v>2.2</v>
      </c>
      <c r="AV2550" s="17" t="n">
        <f aca="false">IF(AF2550="","",AF2550/$E2550*100)</f>
        <v>2.2</v>
      </c>
      <c r="AW2550" s="17" t="n">
        <f aca="false">IF(AG2550="","",AG2550/$E2550*100)</f>
        <v>3</v>
      </c>
      <c r="AX2550" s="17" t="n">
        <f aca="false">IF(AH2550="","",AH2550/$E2550*100)</f>
        <v>2.2</v>
      </c>
      <c r="AY2550" s="17" t="n">
        <f aca="false">IF(AI2550="","",AI2550/$E2550*100)</f>
        <v>4.8</v>
      </c>
      <c r="AZ2550" s="17" t="n">
        <f aca="false">IF(AJ2550="","",AJ2550/$E2550*100)</f>
        <v>3.8</v>
      </c>
      <c r="BA2550" s="17" t="n">
        <f aca="false">IF(AK2550="","",AK2550/$E2550*100)</f>
        <v>2.8</v>
      </c>
      <c r="BB2550" s="17" t="n">
        <f aca="false">IF(AL2550="","",AL2550/$E2550*100)</f>
        <v>1</v>
      </c>
      <c r="BC2550" s="17" t="n">
        <f aca="false">IF(AM2550="","",AM2550/$E2550*100)</f>
        <v>2.2</v>
      </c>
      <c r="BD2550" s="17" t="n">
        <f aca="false">IF(AN2550="","",AN2550/$E2550*100)</f>
        <v>2.2</v>
      </c>
      <c r="BE2550" s="17" t="n">
        <f aca="false">IF(AO2550="","",AO2550/$E2550*100)</f>
        <v>3.4</v>
      </c>
      <c r="BF2550" s="17" t="n">
        <f aca="false">IF(AP2550="","",AP2550/$E2550*100)</f>
        <v>3.4</v>
      </c>
    </row>
    <row r="2551" customFormat="false" ht="15" hidden="false" customHeight="false" outlineLevel="0" collapsed="false">
      <c r="A2551" s="21" t="s">
        <v>2686</v>
      </c>
      <c r="B2551" s="21" t="s">
        <v>134</v>
      </c>
      <c r="C2551" s="21" t="s">
        <v>44</v>
      </c>
      <c r="D2551" s="21" t="s">
        <v>44</v>
      </c>
      <c r="E2551" s="17" t="n">
        <v>500</v>
      </c>
      <c r="F2551" s="17" t="n">
        <v>93.6</v>
      </c>
      <c r="G2551" s="17" t="n">
        <v>93.6</v>
      </c>
      <c r="H2551" s="17" t="n">
        <f aca="false">ABS(F2551-G2551)</f>
        <v>0</v>
      </c>
      <c r="I2551" s="17" t="n">
        <v>92.18</v>
      </c>
      <c r="J2551" s="17" t="n">
        <v>1.42</v>
      </c>
      <c r="K2551" s="17" t="n">
        <v>0.436368799999999</v>
      </c>
      <c r="L2551" s="17" t="n">
        <v>0.482712830957232</v>
      </c>
      <c r="M2551" s="17" t="n">
        <v>0.187994339622642</v>
      </c>
      <c r="N2551" s="17" t="n">
        <v>-0.645345911949686</v>
      </c>
      <c r="O2551" s="17" t="n">
        <v>0.418433752620545</v>
      </c>
      <c r="P2551" s="17" t="n">
        <v>-0.939846638655462</v>
      </c>
      <c r="Q2551" s="17" t="n">
        <v>2.18472689075631</v>
      </c>
      <c r="R2551" s="17" t="n">
        <v>2.34035416666666</v>
      </c>
      <c r="S2551" s="17" t="n">
        <v>4.72223467230444</v>
      </c>
      <c r="T2551" s="17" t="n">
        <v>21.0466666666667</v>
      </c>
      <c r="U2551" s="17" t="n">
        <v>21.0627572016461</v>
      </c>
      <c r="V2551" s="17" t="n">
        <v>21.1038383838384</v>
      </c>
      <c r="W2551" s="17" t="n">
        <v>0.373812578616352</v>
      </c>
      <c r="X2551" s="17" t="n">
        <v>-0.557182389937107</v>
      </c>
      <c r="Y2551" s="17" t="n">
        <v>0.0582339583333334</v>
      </c>
      <c r="Z2551" s="17" t="n">
        <v>0.032983367983368</v>
      </c>
      <c r="AA2551" s="17" t="n">
        <v>0</v>
      </c>
      <c r="AB2551" s="17" t="n">
        <v>9</v>
      </c>
      <c r="AC2551" s="17" t="n">
        <v>23</v>
      </c>
      <c r="AD2551" s="17" t="n">
        <v>23</v>
      </c>
      <c r="AE2551" s="17" t="n">
        <v>23</v>
      </c>
      <c r="AF2551" s="17" t="n">
        <v>23</v>
      </c>
      <c r="AG2551" s="17" t="n">
        <v>24</v>
      </c>
      <c r="AH2551" s="17" t="n">
        <v>20</v>
      </c>
      <c r="AI2551" s="17" t="n">
        <v>27</v>
      </c>
      <c r="AJ2551" s="17" t="n">
        <v>20</v>
      </c>
      <c r="AK2551" s="17" t="n">
        <v>14</v>
      </c>
      <c r="AL2551" s="17" t="n">
        <v>5</v>
      </c>
      <c r="AM2551" s="17" t="n">
        <v>23</v>
      </c>
      <c r="AN2551" s="17" t="n">
        <v>23</v>
      </c>
      <c r="AO2551" s="17" t="n">
        <v>20</v>
      </c>
      <c r="AP2551" s="17" t="n">
        <v>19</v>
      </c>
      <c r="AQ2551" s="17" t="n">
        <f aca="false">IF(AA2551="","",AA2551/$E2551*100)</f>
        <v>0</v>
      </c>
      <c r="AR2551" s="17" t="n">
        <f aca="false">IF(AB2551="","",AB2551/$E2551*100)</f>
        <v>1.8</v>
      </c>
      <c r="AS2551" s="17" t="n">
        <f aca="false">IF(AC2551="","",AC2551/$E2551*100)</f>
        <v>4.6</v>
      </c>
      <c r="AT2551" s="17" t="n">
        <f aca="false">IF(AD2551="","",AD2551/$E2551*100)</f>
        <v>4.6</v>
      </c>
      <c r="AU2551" s="17" t="n">
        <f aca="false">IF(AE2551="","",AE2551/$E2551*100)</f>
        <v>4.6</v>
      </c>
      <c r="AV2551" s="17" t="n">
        <f aca="false">IF(AF2551="","",AF2551/$E2551*100)</f>
        <v>4.6</v>
      </c>
      <c r="AW2551" s="17" t="n">
        <f aca="false">IF(AG2551="","",AG2551/$E2551*100)</f>
        <v>4.8</v>
      </c>
      <c r="AX2551" s="17" t="n">
        <f aca="false">IF(AH2551="","",AH2551/$E2551*100)</f>
        <v>4</v>
      </c>
      <c r="AY2551" s="17" t="n">
        <f aca="false">IF(AI2551="","",AI2551/$E2551*100)</f>
        <v>5.4</v>
      </c>
      <c r="AZ2551" s="17" t="n">
        <f aca="false">IF(AJ2551="","",AJ2551/$E2551*100)</f>
        <v>4</v>
      </c>
      <c r="BA2551" s="17" t="n">
        <f aca="false">IF(AK2551="","",AK2551/$E2551*100)</f>
        <v>2.8</v>
      </c>
      <c r="BB2551" s="17" t="n">
        <f aca="false">IF(AL2551="","",AL2551/$E2551*100)</f>
        <v>1</v>
      </c>
      <c r="BC2551" s="17" t="n">
        <f aca="false">IF(AM2551="","",AM2551/$E2551*100)</f>
        <v>4.6</v>
      </c>
      <c r="BD2551" s="17" t="n">
        <f aca="false">IF(AN2551="","",AN2551/$E2551*100)</f>
        <v>4.6</v>
      </c>
      <c r="BE2551" s="17" t="n">
        <f aca="false">IF(AO2551="","",AO2551/$E2551*100)</f>
        <v>4</v>
      </c>
      <c r="BF2551" s="17" t="n">
        <f aca="false">IF(AP2551="","",AP2551/$E2551*100)</f>
        <v>3.8</v>
      </c>
    </row>
    <row r="2552" customFormat="false" ht="15" hidden="false" customHeight="false" outlineLevel="0" collapsed="false">
      <c r="A2552" s="21" t="s">
        <v>2687</v>
      </c>
      <c r="B2552" s="21" t="s">
        <v>134</v>
      </c>
      <c r="C2552" s="21" t="s">
        <v>44</v>
      </c>
      <c r="D2552" s="21" t="s">
        <v>44</v>
      </c>
      <c r="E2552" s="17" t="n">
        <v>500</v>
      </c>
      <c r="F2552" s="17" t="n">
        <v>97</v>
      </c>
      <c r="G2552" s="17" t="n">
        <v>97</v>
      </c>
      <c r="H2552" s="17" t="n">
        <f aca="false">ABS(F2552-G2552)</f>
        <v>0</v>
      </c>
      <c r="I2552" s="17" t="n">
        <v>94.98</v>
      </c>
      <c r="J2552" s="17" t="n">
        <v>2.02</v>
      </c>
      <c r="K2552" s="17" t="n">
        <v>0.453030800000001</v>
      </c>
      <c r="L2552" s="17" t="n">
        <v>0.493036072144287</v>
      </c>
      <c r="M2552" s="17" t="n">
        <v>0.337077079107505</v>
      </c>
      <c r="N2552" s="17" t="n">
        <v>-0.465456389452333</v>
      </c>
      <c r="O2552" s="17" t="n">
        <v>0.647006097560976</v>
      </c>
      <c r="P2552" s="17" t="n">
        <v>-0.843060975609757</v>
      </c>
      <c r="Q2552" s="17" t="n">
        <v>2.42693711967546</v>
      </c>
      <c r="R2552" s="17" t="n">
        <v>2.59048681541582</v>
      </c>
      <c r="S2552" s="17" t="n">
        <v>3.92606557377049</v>
      </c>
      <c r="T2552" s="17" t="n">
        <v>21.3095918367347</v>
      </c>
      <c r="U2552" s="17" t="n">
        <v>21.3223123732251</v>
      </c>
      <c r="V2552" s="17" t="n">
        <v>21.3653306613226</v>
      </c>
      <c r="W2552" s="17" t="n">
        <v>0.358359026369168</v>
      </c>
      <c r="X2552" s="17" t="n">
        <v>-0.470707910750507</v>
      </c>
      <c r="Y2552" s="17" t="n">
        <v>0.0551492842535787</v>
      </c>
      <c r="Z2552" s="17" t="n">
        <v>0.044604462474645</v>
      </c>
      <c r="AA2552" s="17" t="n">
        <v>0</v>
      </c>
      <c r="AB2552" s="17" t="n">
        <v>1</v>
      </c>
      <c r="AC2552" s="17" t="n">
        <v>7</v>
      </c>
      <c r="AD2552" s="17" t="n">
        <v>7</v>
      </c>
      <c r="AE2552" s="17" t="n">
        <v>8</v>
      </c>
      <c r="AF2552" s="17" t="n">
        <v>8</v>
      </c>
      <c r="AG2552" s="17" t="n">
        <v>7</v>
      </c>
      <c r="AH2552" s="17" t="n">
        <v>7</v>
      </c>
      <c r="AI2552" s="17" t="n">
        <v>12</v>
      </c>
      <c r="AJ2552" s="17" t="n">
        <v>10</v>
      </c>
      <c r="AK2552" s="17" t="n">
        <v>5</v>
      </c>
      <c r="AL2552" s="17" t="n">
        <v>0</v>
      </c>
      <c r="AM2552" s="17" t="n">
        <v>7</v>
      </c>
      <c r="AN2552" s="17" t="n">
        <v>7</v>
      </c>
      <c r="AO2552" s="17" t="n">
        <v>11</v>
      </c>
      <c r="AP2552" s="17" t="n">
        <v>7</v>
      </c>
      <c r="AQ2552" s="17" t="n">
        <f aca="false">IF(AA2552="","",AA2552/$E2552*100)</f>
        <v>0</v>
      </c>
      <c r="AR2552" s="17" t="n">
        <f aca="false">IF(AB2552="","",AB2552/$E2552*100)</f>
        <v>0.2</v>
      </c>
      <c r="AS2552" s="17" t="n">
        <f aca="false">IF(AC2552="","",AC2552/$E2552*100)</f>
        <v>1.4</v>
      </c>
      <c r="AT2552" s="17" t="n">
        <f aca="false">IF(AD2552="","",AD2552/$E2552*100)</f>
        <v>1.4</v>
      </c>
      <c r="AU2552" s="17" t="n">
        <f aca="false">IF(AE2552="","",AE2552/$E2552*100)</f>
        <v>1.6</v>
      </c>
      <c r="AV2552" s="17" t="n">
        <f aca="false">IF(AF2552="","",AF2552/$E2552*100)</f>
        <v>1.6</v>
      </c>
      <c r="AW2552" s="17" t="n">
        <f aca="false">IF(AG2552="","",AG2552/$E2552*100)</f>
        <v>1.4</v>
      </c>
      <c r="AX2552" s="17" t="n">
        <f aca="false">IF(AH2552="","",AH2552/$E2552*100)</f>
        <v>1.4</v>
      </c>
      <c r="AY2552" s="17" t="n">
        <f aca="false">IF(AI2552="","",AI2552/$E2552*100)</f>
        <v>2.4</v>
      </c>
      <c r="AZ2552" s="17" t="n">
        <f aca="false">IF(AJ2552="","",AJ2552/$E2552*100)</f>
        <v>2</v>
      </c>
      <c r="BA2552" s="17" t="n">
        <f aca="false">IF(AK2552="","",AK2552/$E2552*100)</f>
        <v>1</v>
      </c>
      <c r="BB2552" s="17" t="n">
        <f aca="false">IF(AL2552="","",AL2552/$E2552*100)</f>
        <v>0</v>
      </c>
      <c r="BC2552" s="17" t="n">
        <f aca="false">IF(AM2552="","",AM2552/$E2552*100)</f>
        <v>1.4</v>
      </c>
      <c r="BD2552" s="17" t="n">
        <f aca="false">IF(AN2552="","",AN2552/$E2552*100)</f>
        <v>1.4</v>
      </c>
      <c r="BE2552" s="17" t="n">
        <f aca="false">IF(AO2552="","",AO2552/$E2552*100)</f>
        <v>2.2</v>
      </c>
      <c r="BF2552" s="17" t="n">
        <f aca="false">IF(AP2552="","",AP2552/$E2552*100)</f>
        <v>1.4</v>
      </c>
    </row>
    <row r="2553" customFormat="false" ht="15" hidden="false" customHeight="false" outlineLevel="0" collapsed="false">
      <c r="A2553" s="21" t="s">
        <v>2688</v>
      </c>
      <c r="B2553" s="21" t="s">
        <v>134</v>
      </c>
      <c r="C2553" s="21" t="s">
        <v>44</v>
      </c>
      <c r="D2553" s="21" t="s">
        <v>44</v>
      </c>
      <c r="E2553" s="17" t="n">
        <v>500</v>
      </c>
      <c r="F2553" s="17" t="n">
        <v>92.8</v>
      </c>
      <c r="G2553" s="17" t="n">
        <v>92.8</v>
      </c>
      <c r="H2553" s="17" t="n">
        <f aca="false">ABS(F2553-G2553)</f>
        <v>0</v>
      </c>
      <c r="I2553" s="17" t="n">
        <v>92.34</v>
      </c>
      <c r="J2553" s="17" t="n">
        <v>0.46</v>
      </c>
      <c r="K2553" s="17" t="n">
        <v>0.443949599999999</v>
      </c>
      <c r="L2553" s="17" t="n">
        <v>0.489480651731163</v>
      </c>
      <c r="M2553" s="17" t="n">
        <v>0.276340292275574</v>
      </c>
      <c r="N2553" s="17" t="n">
        <v>-0.410574112734864</v>
      </c>
      <c r="O2553" s="17" t="n">
        <v>0.537989561586639</v>
      </c>
      <c r="P2553" s="17" t="n">
        <v>-0.775759916492694</v>
      </c>
      <c r="Q2553" s="17" t="n">
        <v>2.3239406779661</v>
      </c>
      <c r="R2553" s="17" t="n">
        <v>2.47688935281837</v>
      </c>
      <c r="S2553" s="17" t="n">
        <v>9.03628151260504</v>
      </c>
      <c r="T2553" s="17" t="n">
        <v>20.904158004158</v>
      </c>
      <c r="U2553" s="17" t="n">
        <v>20.9426804123711</v>
      </c>
      <c r="V2553" s="17" t="n">
        <v>20.9787018255578</v>
      </c>
      <c r="W2553" s="17" t="n">
        <v>0.311501043841337</v>
      </c>
      <c r="X2553" s="17" t="n">
        <v>-0.422240083507307</v>
      </c>
      <c r="Y2553" s="17" t="n">
        <v>0.0765649484536082</v>
      </c>
      <c r="Z2553" s="17" t="n">
        <v>0.031068607068607</v>
      </c>
      <c r="AA2553" s="17" t="n">
        <v>0</v>
      </c>
      <c r="AB2553" s="17" t="n">
        <v>9</v>
      </c>
      <c r="AC2553" s="17" t="n">
        <v>21</v>
      </c>
      <c r="AD2553" s="17" t="n">
        <v>21</v>
      </c>
      <c r="AE2553" s="17" t="n">
        <v>21</v>
      </c>
      <c r="AF2553" s="17" t="n">
        <v>21</v>
      </c>
      <c r="AG2553" s="17" t="n">
        <v>28</v>
      </c>
      <c r="AH2553" s="17" t="n">
        <v>19</v>
      </c>
      <c r="AI2553" s="17" t="n">
        <v>24</v>
      </c>
      <c r="AJ2553" s="17" t="n">
        <v>19</v>
      </c>
      <c r="AK2553" s="17" t="n">
        <v>14</v>
      </c>
      <c r="AL2553" s="17" t="n">
        <v>7</v>
      </c>
      <c r="AM2553" s="17" t="n">
        <v>21</v>
      </c>
      <c r="AN2553" s="17" t="n">
        <v>21</v>
      </c>
      <c r="AO2553" s="17" t="n">
        <v>15</v>
      </c>
      <c r="AP2553" s="17" t="n">
        <v>19</v>
      </c>
      <c r="AQ2553" s="17" t="n">
        <f aca="false">IF(AA2553="","",AA2553/$E2553*100)</f>
        <v>0</v>
      </c>
      <c r="AR2553" s="17" t="n">
        <f aca="false">IF(AB2553="","",AB2553/$E2553*100)</f>
        <v>1.8</v>
      </c>
      <c r="AS2553" s="17" t="n">
        <f aca="false">IF(AC2553="","",AC2553/$E2553*100)</f>
        <v>4.2</v>
      </c>
      <c r="AT2553" s="17" t="n">
        <f aca="false">IF(AD2553="","",AD2553/$E2553*100)</f>
        <v>4.2</v>
      </c>
      <c r="AU2553" s="17" t="n">
        <f aca="false">IF(AE2553="","",AE2553/$E2553*100)</f>
        <v>4.2</v>
      </c>
      <c r="AV2553" s="17" t="n">
        <f aca="false">IF(AF2553="","",AF2553/$E2553*100)</f>
        <v>4.2</v>
      </c>
      <c r="AW2553" s="17" t="n">
        <f aca="false">IF(AG2553="","",AG2553/$E2553*100)</f>
        <v>5.6</v>
      </c>
      <c r="AX2553" s="17" t="n">
        <f aca="false">IF(AH2553="","",AH2553/$E2553*100)</f>
        <v>3.8</v>
      </c>
      <c r="AY2553" s="17" t="n">
        <f aca="false">IF(AI2553="","",AI2553/$E2553*100)</f>
        <v>4.8</v>
      </c>
      <c r="AZ2553" s="17" t="n">
        <f aca="false">IF(AJ2553="","",AJ2553/$E2553*100)</f>
        <v>3.8</v>
      </c>
      <c r="BA2553" s="17" t="n">
        <f aca="false">IF(AK2553="","",AK2553/$E2553*100)</f>
        <v>2.8</v>
      </c>
      <c r="BB2553" s="17" t="n">
        <f aca="false">IF(AL2553="","",AL2553/$E2553*100)</f>
        <v>1.4</v>
      </c>
      <c r="BC2553" s="17" t="n">
        <f aca="false">IF(AM2553="","",AM2553/$E2553*100)</f>
        <v>4.2</v>
      </c>
      <c r="BD2553" s="17" t="n">
        <f aca="false">IF(AN2553="","",AN2553/$E2553*100)</f>
        <v>4.2</v>
      </c>
      <c r="BE2553" s="17" t="n">
        <f aca="false">IF(AO2553="","",AO2553/$E2553*100)</f>
        <v>3</v>
      </c>
      <c r="BF2553" s="17" t="n">
        <f aca="false">IF(AP2553="","",AP2553/$E2553*100)</f>
        <v>3.8</v>
      </c>
    </row>
    <row r="2554" customFormat="false" ht="15" hidden="false" customHeight="false" outlineLevel="0" collapsed="false">
      <c r="A2554" s="21" t="s">
        <v>2689</v>
      </c>
      <c r="B2554" s="21" t="s">
        <v>134</v>
      </c>
      <c r="C2554" s="21" t="s">
        <v>44</v>
      </c>
      <c r="D2554" s="21" t="s">
        <v>44</v>
      </c>
      <c r="E2554" s="17" t="n">
        <v>500</v>
      </c>
      <c r="F2554" s="17" t="n">
        <v>92.2</v>
      </c>
      <c r="G2554" s="17" t="n">
        <v>92.6</v>
      </c>
      <c r="H2554" s="17" t="n">
        <f aca="false">ABS(F2554-G2554)</f>
        <v>0.399999999999992</v>
      </c>
      <c r="I2554" s="17" t="n">
        <v>92.55</v>
      </c>
      <c r="J2554" s="17" t="n">
        <v>0.05</v>
      </c>
      <c r="K2554" s="17" t="n">
        <v>0.4439292</v>
      </c>
      <c r="L2554" s="17" t="n">
        <v>0.485445564516129</v>
      </c>
      <c r="M2554" s="17" t="n">
        <v>0.305960743801653</v>
      </c>
      <c r="N2554" s="17" t="n">
        <v>-0.418367768595041</v>
      </c>
      <c r="O2554" s="17" t="n">
        <v>0.59250826446281</v>
      </c>
      <c r="P2554" s="17" t="n">
        <v>-0.803325</v>
      </c>
      <c r="Q2554" s="17" t="n">
        <v>2.35870833333333</v>
      </c>
      <c r="R2554" s="17" t="n">
        <v>2.52411042944785</v>
      </c>
      <c r="S2554" s="17" t="n">
        <v>5.73481012658228</v>
      </c>
      <c r="T2554" s="17" t="n">
        <v>21.0805327868852</v>
      </c>
      <c r="U2554" s="17" t="n">
        <v>21.1124236252546</v>
      </c>
      <c r="V2554" s="17" t="n">
        <v>21.1532388663967</v>
      </c>
      <c r="W2554" s="17" t="n">
        <v>0.375575413223141</v>
      </c>
      <c r="X2554" s="17" t="n">
        <v>-0.422181818181818</v>
      </c>
      <c r="Y2554" s="17" t="n">
        <v>0.0662422997946612</v>
      </c>
      <c r="Z2554" s="17" t="n">
        <v>0.0342077393075356</v>
      </c>
      <c r="AA2554" s="17" t="n">
        <v>0</v>
      </c>
      <c r="AB2554" s="17" t="n">
        <v>4</v>
      </c>
      <c r="AC2554" s="17" t="n">
        <v>16</v>
      </c>
      <c r="AD2554" s="17" t="n">
        <v>16</v>
      </c>
      <c r="AE2554" s="17" t="n">
        <v>16</v>
      </c>
      <c r="AF2554" s="17" t="n">
        <v>17</v>
      </c>
      <c r="AG2554" s="17" t="n">
        <v>20</v>
      </c>
      <c r="AH2554" s="17" t="n">
        <v>11</v>
      </c>
      <c r="AI2554" s="17" t="n">
        <v>26</v>
      </c>
      <c r="AJ2554" s="17" t="n">
        <v>12</v>
      </c>
      <c r="AK2554" s="17" t="n">
        <v>6</v>
      </c>
      <c r="AL2554" s="17" t="n">
        <v>3</v>
      </c>
      <c r="AM2554" s="17" t="n">
        <v>16</v>
      </c>
      <c r="AN2554" s="17" t="n">
        <v>16</v>
      </c>
      <c r="AO2554" s="17" t="n">
        <v>13</v>
      </c>
      <c r="AP2554" s="17" t="n">
        <v>9</v>
      </c>
      <c r="AQ2554" s="17" t="n">
        <f aca="false">IF(AA2554="","",AA2554/$E2554*100)</f>
        <v>0</v>
      </c>
      <c r="AR2554" s="17" t="n">
        <f aca="false">IF(AB2554="","",AB2554/$E2554*100)</f>
        <v>0.8</v>
      </c>
      <c r="AS2554" s="17" t="n">
        <f aca="false">IF(AC2554="","",AC2554/$E2554*100)</f>
        <v>3.2</v>
      </c>
      <c r="AT2554" s="17" t="n">
        <f aca="false">IF(AD2554="","",AD2554/$E2554*100)</f>
        <v>3.2</v>
      </c>
      <c r="AU2554" s="17" t="n">
        <f aca="false">IF(AE2554="","",AE2554/$E2554*100)</f>
        <v>3.2</v>
      </c>
      <c r="AV2554" s="17" t="n">
        <f aca="false">IF(AF2554="","",AF2554/$E2554*100)</f>
        <v>3.4</v>
      </c>
      <c r="AW2554" s="17" t="n">
        <f aca="false">IF(AG2554="","",AG2554/$E2554*100)</f>
        <v>4</v>
      </c>
      <c r="AX2554" s="17" t="n">
        <f aca="false">IF(AH2554="","",AH2554/$E2554*100)</f>
        <v>2.2</v>
      </c>
      <c r="AY2554" s="17" t="n">
        <f aca="false">IF(AI2554="","",AI2554/$E2554*100)</f>
        <v>5.2</v>
      </c>
      <c r="AZ2554" s="17" t="n">
        <f aca="false">IF(AJ2554="","",AJ2554/$E2554*100)</f>
        <v>2.4</v>
      </c>
      <c r="BA2554" s="17" t="n">
        <f aca="false">IF(AK2554="","",AK2554/$E2554*100)</f>
        <v>1.2</v>
      </c>
      <c r="BB2554" s="17" t="n">
        <f aca="false">IF(AL2554="","",AL2554/$E2554*100)</f>
        <v>0.6</v>
      </c>
      <c r="BC2554" s="17" t="n">
        <f aca="false">IF(AM2554="","",AM2554/$E2554*100)</f>
        <v>3.2</v>
      </c>
      <c r="BD2554" s="17" t="n">
        <f aca="false">IF(AN2554="","",AN2554/$E2554*100)</f>
        <v>3.2</v>
      </c>
      <c r="BE2554" s="17" t="n">
        <f aca="false">IF(AO2554="","",AO2554/$E2554*100)</f>
        <v>2.6</v>
      </c>
      <c r="BF2554" s="17" t="n">
        <f aca="false">IF(AP2554="","",AP2554/$E2554*100)</f>
        <v>1.8</v>
      </c>
    </row>
    <row r="2555" customFormat="false" ht="15" hidden="false" customHeight="false" outlineLevel="0" collapsed="false">
      <c r="A2555" s="21" t="s">
        <v>2690</v>
      </c>
      <c r="B2555" s="21" t="s">
        <v>134</v>
      </c>
      <c r="C2555" s="21" t="s">
        <v>44</v>
      </c>
      <c r="D2555" s="21" t="s">
        <v>44</v>
      </c>
      <c r="E2555" s="17" t="n">
        <v>500</v>
      </c>
      <c r="F2555" s="17" t="n">
        <v>92.2</v>
      </c>
      <c r="G2555" s="17" t="n">
        <v>92.2</v>
      </c>
      <c r="H2555" s="17" t="n">
        <f aca="false">ABS(F2555-G2555)</f>
        <v>0</v>
      </c>
      <c r="I2555" s="17" t="n">
        <v>89.8</v>
      </c>
      <c r="J2555" s="17" t="n">
        <v>2.4</v>
      </c>
      <c r="K2555" s="17" t="n">
        <v>0.441475999999999</v>
      </c>
      <c r="L2555" s="17" t="n">
        <v>0.484806841046279</v>
      </c>
      <c r="M2555" s="17" t="n">
        <v>0.200212396694215</v>
      </c>
      <c r="N2555" s="17" t="n">
        <v>-0.679603305785124</v>
      </c>
      <c r="O2555" s="17" t="n">
        <v>0.46051652892562</v>
      </c>
      <c r="P2555" s="17" t="n">
        <v>-0.988356107660455</v>
      </c>
      <c r="Q2555" s="17" t="n">
        <v>2.27587002096436</v>
      </c>
      <c r="R2555" s="17" t="n">
        <v>2.42950819672132</v>
      </c>
      <c r="S2555" s="17" t="n">
        <v>5.45031556503199</v>
      </c>
      <c r="T2555" s="17" t="n">
        <v>21.0672877846791</v>
      </c>
      <c r="U2555" s="17" t="n">
        <v>21.0854209445585</v>
      </c>
      <c r="V2555" s="17" t="n">
        <v>21.1216867469879</v>
      </c>
      <c r="W2555" s="17" t="n">
        <v>0.402785123966942</v>
      </c>
      <c r="X2555" s="17" t="n">
        <v>-0.609987603305784</v>
      </c>
      <c r="Y2555" s="17" t="n">
        <v>0.0591952380952381</v>
      </c>
      <c r="Z2555" s="17" t="n">
        <v>0.0369620618556701</v>
      </c>
      <c r="AA2555" s="17" t="n">
        <v>0</v>
      </c>
      <c r="AB2555" s="17" t="n">
        <v>3</v>
      </c>
      <c r="AC2555" s="17" t="n">
        <v>16</v>
      </c>
      <c r="AD2555" s="17" t="n">
        <v>16</v>
      </c>
      <c r="AE2555" s="17" t="n">
        <v>16</v>
      </c>
      <c r="AF2555" s="17" t="n">
        <v>16</v>
      </c>
      <c r="AG2555" s="17" t="n">
        <v>23</v>
      </c>
      <c r="AH2555" s="17" t="n">
        <v>10</v>
      </c>
      <c r="AI2555" s="17" t="n">
        <v>31</v>
      </c>
      <c r="AJ2555" s="17" t="n">
        <v>17</v>
      </c>
      <c r="AK2555" s="17" t="n">
        <v>13</v>
      </c>
      <c r="AL2555" s="17" t="n">
        <v>2</v>
      </c>
      <c r="AM2555" s="17" t="n">
        <v>16</v>
      </c>
      <c r="AN2555" s="17" t="n">
        <v>16</v>
      </c>
      <c r="AO2555" s="17" t="n">
        <v>17</v>
      </c>
      <c r="AP2555" s="17" t="n">
        <v>15</v>
      </c>
      <c r="AQ2555" s="17" t="n">
        <f aca="false">IF(AA2555="","",AA2555/$E2555*100)</f>
        <v>0</v>
      </c>
      <c r="AR2555" s="17" t="n">
        <f aca="false">IF(AB2555="","",AB2555/$E2555*100)</f>
        <v>0.6</v>
      </c>
      <c r="AS2555" s="17" t="n">
        <f aca="false">IF(AC2555="","",AC2555/$E2555*100)</f>
        <v>3.2</v>
      </c>
      <c r="AT2555" s="17" t="n">
        <f aca="false">IF(AD2555="","",AD2555/$E2555*100)</f>
        <v>3.2</v>
      </c>
      <c r="AU2555" s="17" t="n">
        <f aca="false">IF(AE2555="","",AE2555/$E2555*100)</f>
        <v>3.2</v>
      </c>
      <c r="AV2555" s="17" t="n">
        <f aca="false">IF(AF2555="","",AF2555/$E2555*100)</f>
        <v>3.2</v>
      </c>
      <c r="AW2555" s="17" t="n">
        <f aca="false">IF(AG2555="","",AG2555/$E2555*100)</f>
        <v>4.6</v>
      </c>
      <c r="AX2555" s="17" t="n">
        <f aca="false">IF(AH2555="","",AH2555/$E2555*100)</f>
        <v>2</v>
      </c>
      <c r="AY2555" s="17" t="n">
        <f aca="false">IF(AI2555="","",AI2555/$E2555*100)</f>
        <v>6.2</v>
      </c>
      <c r="AZ2555" s="17" t="n">
        <f aca="false">IF(AJ2555="","",AJ2555/$E2555*100)</f>
        <v>3.4</v>
      </c>
      <c r="BA2555" s="17" t="n">
        <f aca="false">IF(AK2555="","",AK2555/$E2555*100)</f>
        <v>2.6</v>
      </c>
      <c r="BB2555" s="17" t="n">
        <f aca="false">IF(AL2555="","",AL2555/$E2555*100)</f>
        <v>0.4</v>
      </c>
      <c r="BC2555" s="17" t="n">
        <f aca="false">IF(AM2555="","",AM2555/$E2555*100)</f>
        <v>3.2</v>
      </c>
      <c r="BD2555" s="17" t="n">
        <f aca="false">IF(AN2555="","",AN2555/$E2555*100)</f>
        <v>3.2</v>
      </c>
      <c r="BE2555" s="17" t="n">
        <f aca="false">IF(AO2555="","",AO2555/$E2555*100)</f>
        <v>3.4</v>
      </c>
      <c r="BF2555" s="17" t="n">
        <f aca="false">IF(AP2555="","",AP2555/$E2555*100)</f>
        <v>3</v>
      </c>
    </row>
    <row r="2556" customFormat="false" ht="15" hidden="false" customHeight="false" outlineLevel="0" collapsed="false">
      <c r="A2556" s="21" t="s">
        <v>2691</v>
      </c>
      <c r="B2556" s="21" t="s">
        <v>134</v>
      </c>
      <c r="C2556" s="21" t="s">
        <v>44</v>
      </c>
      <c r="D2556" s="21" t="s">
        <v>44</v>
      </c>
      <c r="E2556" s="17" t="n">
        <v>500</v>
      </c>
      <c r="F2556" s="17" t="n">
        <v>93</v>
      </c>
      <c r="G2556" s="17" t="n">
        <v>93.2</v>
      </c>
      <c r="H2556" s="17" t="n">
        <f aca="false">ABS(F2556-G2556)</f>
        <v>0.200000000000003</v>
      </c>
      <c r="I2556" s="17" t="n">
        <v>89.74</v>
      </c>
      <c r="J2556" s="17" t="n">
        <v>3.46</v>
      </c>
      <c r="K2556" s="17" t="n">
        <v>0.44283644</v>
      </c>
      <c r="L2556" s="17" t="n">
        <v>0.485778225806452</v>
      </c>
      <c r="M2556" s="17" t="n">
        <v>0.177103797468355</v>
      </c>
      <c r="N2556" s="17" t="n">
        <v>-0.708413502109704</v>
      </c>
      <c r="O2556" s="17" t="n">
        <v>0.44503164556962</v>
      </c>
      <c r="P2556" s="17" t="n">
        <v>-1.33505708245243</v>
      </c>
      <c r="Q2556" s="17" t="n">
        <v>2.25927966101695</v>
      </c>
      <c r="R2556" s="17" t="n">
        <v>2.40930327868853</v>
      </c>
      <c r="S2556" s="17" t="n">
        <v>5.83227572016461</v>
      </c>
      <c r="T2556" s="17" t="n">
        <v>21.0061475409836</v>
      </c>
      <c r="U2556" s="17" t="n">
        <v>21.0432048681542</v>
      </c>
      <c r="V2556" s="17" t="n">
        <v>21.0790322580645</v>
      </c>
      <c r="W2556" s="17" t="n">
        <v>0.380987315010571</v>
      </c>
      <c r="X2556" s="17" t="n">
        <v>-0.634257928118393</v>
      </c>
      <c r="Y2556" s="17" t="n">
        <v>0.0675566462167689</v>
      </c>
      <c r="Z2556" s="17" t="n">
        <v>0.0320187372708758</v>
      </c>
      <c r="AA2556" s="17" t="n">
        <v>0</v>
      </c>
      <c r="AB2556" s="17" t="n">
        <v>4</v>
      </c>
      <c r="AC2556" s="17" t="n">
        <v>26</v>
      </c>
      <c r="AD2556" s="17" t="n">
        <v>26</v>
      </c>
      <c r="AE2556" s="17" t="n">
        <v>26</v>
      </c>
      <c r="AF2556" s="17" t="n">
        <v>27</v>
      </c>
      <c r="AG2556" s="17" t="n">
        <v>28</v>
      </c>
      <c r="AH2556" s="17" t="n">
        <v>11</v>
      </c>
      <c r="AI2556" s="17" t="n">
        <v>14</v>
      </c>
      <c r="AJ2556" s="17" t="n">
        <v>12</v>
      </c>
      <c r="AK2556" s="17" t="n">
        <v>7</v>
      </c>
      <c r="AL2556" s="17" t="n">
        <v>4</v>
      </c>
      <c r="AM2556" s="17" t="n">
        <v>27</v>
      </c>
      <c r="AN2556" s="17" t="n">
        <v>27</v>
      </c>
      <c r="AO2556" s="17" t="n">
        <v>11</v>
      </c>
      <c r="AP2556" s="17" t="n">
        <v>9</v>
      </c>
      <c r="AQ2556" s="17" t="n">
        <f aca="false">IF(AA2556="","",AA2556/$E2556*100)</f>
        <v>0</v>
      </c>
      <c r="AR2556" s="17" t="n">
        <f aca="false">IF(AB2556="","",AB2556/$E2556*100)</f>
        <v>0.8</v>
      </c>
      <c r="AS2556" s="17" t="n">
        <f aca="false">IF(AC2556="","",AC2556/$E2556*100)</f>
        <v>5.2</v>
      </c>
      <c r="AT2556" s="17" t="n">
        <f aca="false">IF(AD2556="","",AD2556/$E2556*100)</f>
        <v>5.2</v>
      </c>
      <c r="AU2556" s="17" t="n">
        <f aca="false">IF(AE2556="","",AE2556/$E2556*100)</f>
        <v>5.2</v>
      </c>
      <c r="AV2556" s="17" t="n">
        <f aca="false">IF(AF2556="","",AF2556/$E2556*100)</f>
        <v>5.4</v>
      </c>
      <c r="AW2556" s="17" t="n">
        <f aca="false">IF(AG2556="","",AG2556/$E2556*100)</f>
        <v>5.6</v>
      </c>
      <c r="AX2556" s="17" t="n">
        <f aca="false">IF(AH2556="","",AH2556/$E2556*100)</f>
        <v>2.2</v>
      </c>
      <c r="AY2556" s="17" t="n">
        <f aca="false">IF(AI2556="","",AI2556/$E2556*100)</f>
        <v>2.8</v>
      </c>
      <c r="AZ2556" s="17" t="n">
        <f aca="false">IF(AJ2556="","",AJ2556/$E2556*100)</f>
        <v>2.4</v>
      </c>
      <c r="BA2556" s="17" t="n">
        <f aca="false">IF(AK2556="","",AK2556/$E2556*100)</f>
        <v>1.4</v>
      </c>
      <c r="BB2556" s="17" t="n">
        <f aca="false">IF(AL2556="","",AL2556/$E2556*100)</f>
        <v>0.8</v>
      </c>
      <c r="BC2556" s="17" t="n">
        <f aca="false">IF(AM2556="","",AM2556/$E2556*100)</f>
        <v>5.4</v>
      </c>
      <c r="BD2556" s="17" t="n">
        <f aca="false">IF(AN2556="","",AN2556/$E2556*100)</f>
        <v>5.4</v>
      </c>
      <c r="BE2556" s="17" t="n">
        <f aca="false">IF(AO2556="","",AO2556/$E2556*100)</f>
        <v>2.2</v>
      </c>
      <c r="BF2556" s="17" t="n">
        <f aca="false">IF(AP2556="","",AP2556/$E2556*100)</f>
        <v>1.8</v>
      </c>
    </row>
    <row r="2557" customFormat="false" ht="15" hidden="false" customHeight="false" outlineLevel="0" collapsed="false">
      <c r="A2557" s="21" t="s">
        <v>2692</v>
      </c>
      <c r="B2557" s="21" t="s">
        <v>134</v>
      </c>
      <c r="C2557" s="21" t="s">
        <v>44</v>
      </c>
      <c r="D2557" s="21" t="s">
        <v>44</v>
      </c>
      <c r="E2557" s="17" t="n">
        <v>500</v>
      </c>
      <c r="F2557" s="17" t="n">
        <v>90.6</v>
      </c>
      <c r="G2557" s="17" t="n">
        <v>90.8</v>
      </c>
      <c r="H2557" s="17" t="n">
        <f aca="false">ABS(F2557-G2557)</f>
        <v>0.200000000000003</v>
      </c>
      <c r="I2557" s="17" t="n">
        <v>88.25</v>
      </c>
      <c r="J2557" s="17" t="n">
        <v>2.55</v>
      </c>
      <c r="K2557" s="17" t="n">
        <v>0.443626000000001</v>
      </c>
      <c r="L2557" s="17" t="n">
        <v>0.486949799196786</v>
      </c>
      <c r="M2557" s="17" t="n">
        <v>0.235901295896329</v>
      </c>
      <c r="N2557" s="17" t="n">
        <v>-0.718691144708423</v>
      </c>
      <c r="O2557" s="17" t="n">
        <v>0.52666090712743</v>
      </c>
      <c r="P2557" s="17" t="n">
        <v>-1.96859360730594</v>
      </c>
      <c r="Q2557" s="17" t="n">
        <v>2.38506493506493</v>
      </c>
      <c r="R2557" s="17" t="n">
        <v>2.53752598752599</v>
      </c>
      <c r="S2557" s="17" t="n">
        <v>5.50718143459915</v>
      </c>
      <c r="T2557" s="17" t="n">
        <v>20.9608333333333</v>
      </c>
      <c r="U2557" s="17" t="n">
        <v>20.9991752577319</v>
      </c>
      <c r="V2557" s="17" t="n">
        <v>21.0332665330661</v>
      </c>
      <c r="W2557" s="17" t="n">
        <v>0.453859611231101</v>
      </c>
      <c r="X2557" s="17" t="n">
        <v>-0.641779697624191</v>
      </c>
      <c r="Y2557" s="17" t="n">
        <v>0.0697709812108559</v>
      </c>
      <c r="Z2557" s="17" t="n">
        <v>0.0330338174273859</v>
      </c>
      <c r="AA2557" s="17" t="n">
        <v>0</v>
      </c>
      <c r="AB2557" s="17" t="n">
        <v>2</v>
      </c>
      <c r="AC2557" s="17" t="n">
        <v>37</v>
      </c>
      <c r="AD2557" s="17" t="n">
        <v>37</v>
      </c>
      <c r="AE2557" s="17" t="n">
        <v>37</v>
      </c>
      <c r="AF2557" s="17" t="n">
        <v>37</v>
      </c>
      <c r="AG2557" s="17" t="n">
        <v>38</v>
      </c>
      <c r="AH2557" s="17" t="n">
        <v>18</v>
      </c>
      <c r="AI2557" s="17" t="n">
        <v>26</v>
      </c>
      <c r="AJ2557" s="17" t="n">
        <v>20</v>
      </c>
      <c r="AK2557" s="17" t="n">
        <v>14</v>
      </c>
      <c r="AL2557" s="17" t="n">
        <v>1</v>
      </c>
      <c r="AM2557" s="17" t="n">
        <v>37</v>
      </c>
      <c r="AN2557" s="17" t="n">
        <v>37</v>
      </c>
      <c r="AO2557" s="17" t="n">
        <v>21</v>
      </c>
      <c r="AP2557" s="17" t="n">
        <v>18</v>
      </c>
      <c r="AQ2557" s="17" t="n">
        <f aca="false">IF(AA2557="","",AA2557/$E2557*100)</f>
        <v>0</v>
      </c>
      <c r="AR2557" s="17" t="n">
        <f aca="false">IF(AB2557="","",AB2557/$E2557*100)</f>
        <v>0.4</v>
      </c>
      <c r="AS2557" s="17" t="n">
        <f aca="false">IF(AC2557="","",AC2557/$E2557*100)</f>
        <v>7.4</v>
      </c>
      <c r="AT2557" s="17" t="n">
        <f aca="false">IF(AD2557="","",AD2557/$E2557*100)</f>
        <v>7.4</v>
      </c>
      <c r="AU2557" s="17" t="n">
        <f aca="false">IF(AE2557="","",AE2557/$E2557*100)</f>
        <v>7.4</v>
      </c>
      <c r="AV2557" s="17" t="n">
        <f aca="false">IF(AF2557="","",AF2557/$E2557*100)</f>
        <v>7.4</v>
      </c>
      <c r="AW2557" s="17" t="n">
        <f aca="false">IF(AG2557="","",AG2557/$E2557*100)</f>
        <v>7.6</v>
      </c>
      <c r="AX2557" s="17" t="n">
        <f aca="false">IF(AH2557="","",AH2557/$E2557*100)</f>
        <v>3.6</v>
      </c>
      <c r="AY2557" s="17" t="n">
        <f aca="false">IF(AI2557="","",AI2557/$E2557*100)</f>
        <v>5.2</v>
      </c>
      <c r="AZ2557" s="17" t="n">
        <f aca="false">IF(AJ2557="","",AJ2557/$E2557*100)</f>
        <v>4</v>
      </c>
      <c r="BA2557" s="17" t="n">
        <f aca="false">IF(AK2557="","",AK2557/$E2557*100)</f>
        <v>2.8</v>
      </c>
      <c r="BB2557" s="17" t="n">
        <f aca="false">IF(AL2557="","",AL2557/$E2557*100)</f>
        <v>0.2</v>
      </c>
      <c r="BC2557" s="17" t="n">
        <f aca="false">IF(AM2557="","",AM2557/$E2557*100)</f>
        <v>7.4</v>
      </c>
      <c r="BD2557" s="17" t="n">
        <f aca="false">IF(AN2557="","",AN2557/$E2557*100)</f>
        <v>7.4</v>
      </c>
      <c r="BE2557" s="17" t="n">
        <f aca="false">IF(AO2557="","",AO2557/$E2557*100)</f>
        <v>4.2</v>
      </c>
      <c r="BF2557" s="17" t="n">
        <f aca="false">IF(AP2557="","",AP2557/$E2557*100)</f>
        <v>3.6</v>
      </c>
    </row>
    <row r="2558" customFormat="false" ht="15" hidden="false" customHeight="false" outlineLevel="0" collapsed="false">
      <c r="A2558" s="21" t="s">
        <v>2693</v>
      </c>
      <c r="B2558" s="21" t="s">
        <v>134</v>
      </c>
      <c r="C2558" s="21" t="s">
        <v>44</v>
      </c>
      <c r="D2558" s="21" t="s">
        <v>44</v>
      </c>
      <c r="E2558" s="17" t="n">
        <v>500</v>
      </c>
      <c r="F2558" s="17" t="n">
        <v>92.6</v>
      </c>
      <c r="G2558" s="17" t="n">
        <v>92.6</v>
      </c>
      <c r="H2558" s="17" t="n">
        <f aca="false">ABS(F2558-G2558)</f>
        <v>0</v>
      </c>
      <c r="I2558" s="17" t="n">
        <v>91.07</v>
      </c>
      <c r="J2558" s="17" t="n">
        <v>1.53</v>
      </c>
      <c r="K2558" s="17" t="n">
        <v>0.446334799999998</v>
      </c>
      <c r="L2558" s="17" t="n">
        <v>0.488138832997988</v>
      </c>
      <c r="M2558" s="17" t="n">
        <v>0.307027083333333</v>
      </c>
      <c r="N2558" s="17" t="n">
        <v>-0.456702702702703</v>
      </c>
      <c r="O2558" s="17" t="n">
        <v>0.6869</v>
      </c>
      <c r="P2558" s="17" t="n">
        <v>-0.880608333333334</v>
      </c>
      <c r="Q2558" s="17" t="n">
        <v>2.22583682008369</v>
      </c>
      <c r="R2558" s="17" t="n">
        <v>2.38295454545455</v>
      </c>
      <c r="S2558" s="17" t="n">
        <v>6.11927813163482</v>
      </c>
      <c r="T2558" s="17" t="n">
        <v>21.2320166320166</v>
      </c>
      <c r="U2558" s="17" t="n">
        <v>21.2484536082474</v>
      </c>
      <c r="V2558" s="17" t="n">
        <v>21.2860887096774</v>
      </c>
      <c r="W2558" s="17" t="n">
        <v>0.350910416666667</v>
      </c>
      <c r="X2558" s="17" t="n">
        <v>-0.441610416666667</v>
      </c>
      <c r="Y2558" s="17" t="n">
        <v>0.056033264033264</v>
      </c>
      <c r="Z2558" s="17" t="n">
        <v>0.0316325678496868</v>
      </c>
      <c r="AA2558" s="17" t="n">
        <v>0</v>
      </c>
      <c r="AB2558" s="17" t="n">
        <v>3</v>
      </c>
      <c r="AC2558" s="17" t="n">
        <v>20</v>
      </c>
      <c r="AD2558" s="17" t="n">
        <v>19</v>
      </c>
      <c r="AE2558" s="17" t="n">
        <v>20</v>
      </c>
      <c r="AF2558" s="17" t="n">
        <v>20</v>
      </c>
      <c r="AG2558" s="17" t="n">
        <v>22</v>
      </c>
      <c r="AH2558" s="17" t="n">
        <v>15</v>
      </c>
      <c r="AI2558" s="17" t="n">
        <v>29</v>
      </c>
      <c r="AJ2558" s="17" t="n">
        <v>19</v>
      </c>
      <c r="AK2558" s="17" t="n">
        <v>15</v>
      </c>
      <c r="AL2558" s="17" t="n">
        <v>4</v>
      </c>
      <c r="AM2558" s="17" t="n">
        <v>20</v>
      </c>
      <c r="AN2558" s="17" t="n">
        <v>20</v>
      </c>
      <c r="AO2558" s="17" t="n">
        <v>19</v>
      </c>
      <c r="AP2558" s="17" t="n">
        <v>21</v>
      </c>
      <c r="AQ2558" s="17" t="n">
        <f aca="false">IF(AA2558="","",AA2558/$E2558*100)</f>
        <v>0</v>
      </c>
      <c r="AR2558" s="17" t="n">
        <f aca="false">IF(AB2558="","",AB2558/$E2558*100)</f>
        <v>0.6</v>
      </c>
      <c r="AS2558" s="17" t="n">
        <f aca="false">IF(AC2558="","",AC2558/$E2558*100)</f>
        <v>4</v>
      </c>
      <c r="AT2558" s="17" t="n">
        <f aca="false">IF(AD2558="","",AD2558/$E2558*100)</f>
        <v>3.8</v>
      </c>
      <c r="AU2558" s="17" t="n">
        <f aca="false">IF(AE2558="","",AE2558/$E2558*100)</f>
        <v>4</v>
      </c>
      <c r="AV2558" s="17" t="n">
        <f aca="false">IF(AF2558="","",AF2558/$E2558*100)</f>
        <v>4</v>
      </c>
      <c r="AW2558" s="17" t="n">
        <f aca="false">IF(AG2558="","",AG2558/$E2558*100)</f>
        <v>4.4</v>
      </c>
      <c r="AX2558" s="17" t="n">
        <f aca="false">IF(AH2558="","",AH2558/$E2558*100)</f>
        <v>3</v>
      </c>
      <c r="AY2558" s="17" t="n">
        <f aca="false">IF(AI2558="","",AI2558/$E2558*100)</f>
        <v>5.8</v>
      </c>
      <c r="AZ2558" s="17" t="n">
        <f aca="false">IF(AJ2558="","",AJ2558/$E2558*100)</f>
        <v>3.8</v>
      </c>
      <c r="BA2558" s="17" t="n">
        <f aca="false">IF(AK2558="","",AK2558/$E2558*100)</f>
        <v>3</v>
      </c>
      <c r="BB2558" s="17" t="n">
        <f aca="false">IF(AL2558="","",AL2558/$E2558*100)</f>
        <v>0.8</v>
      </c>
      <c r="BC2558" s="17" t="n">
        <f aca="false">IF(AM2558="","",AM2558/$E2558*100)</f>
        <v>4</v>
      </c>
      <c r="BD2558" s="17" t="n">
        <f aca="false">IF(AN2558="","",AN2558/$E2558*100)</f>
        <v>4</v>
      </c>
      <c r="BE2558" s="17" t="n">
        <f aca="false">IF(AO2558="","",AO2558/$E2558*100)</f>
        <v>3.8</v>
      </c>
      <c r="BF2558" s="17" t="n">
        <f aca="false">IF(AP2558="","",AP2558/$E2558*100)</f>
        <v>4.2</v>
      </c>
    </row>
    <row r="2559" customFormat="false" ht="15" hidden="false" customHeight="false" outlineLevel="0" collapsed="false">
      <c r="A2559" s="21" t="s">
        <v>2694</v>
      </c>
      <c r="B2559" s="21" t="s">
        <v>134</v>
      </c>
      <c r="C2559" s="21" t="s">
        <v>44</v>
      </c>
      <c r="D2559" s="21" t="s">
        <v>44</v>
      </c>
      <c r="E2559" s="17" t="n">
        <v>500</v>
      </c>
      <c r="F2559" s="17" t="n">
        <v>89</v>
      </c>
      <c r="G2559" s="17" t="n">
        <v>89</v>
      </c>
      <c r="H2559" s="17" t="n">
        <f aca="false">ABS(F2559-G2559)</f>
        <v>0</v>
      </c>
      <c r="I2559" s="17" t="n">
        <v>85.9</v>
      </c>
      <c r="J2559" s="17" t="n">
        <v>3.1</v>
      </c>
      <c r="K2559" s="17" t="n">
        <v>0.442304399999999</v>
      </c>
      <c r="L2559" s="17" t="n">
        <v>0.485315895372234</v>
      </c>
      <c r="M2559" s="17" t="n">
        <v>0.210984130434783</v>
      </c>
      <c r="N2559" s="17" t="n">
        <v>-0.640721739130435</v>
      </c>
      <c r="O2559" s="17" t="n">
        <v>0.479899782135076</v>
      </c>
      <c r="P2559" s="17" t="n">
        <v>-1.07108260869565</v>
      </c>
      <c r="Q2559" s="17" t="n">
        <v>2.29230263157895</v>
      </c>
      <c r="R2559" s="17" t="n">
        <v>2.44313807531381</v>
      </c>
      <c r="S2559" s="17" t="n">
        <v>5.33974200426439</v>
      </c>
      <c r="T2559" s="17" t="n">
        <v>20.8602105263158</v>
      </c>
      <c r="U2559" s="17" t="n">
        <v>20.8989669421487</v>
      </c>
      <c r="V2559" s="17" t="n">
        <v>20.9441532258065</v>
      </c>
      <c r="W2559" s="17" t="n">
        <v>0.415758695652174</v>
      </c>
      <c r="X2559" s="17" t="n">
        <v>-0.566884782608696</v>
      </c>
      <c r="Y2559" s="17" t="n">
        <v>0.0786738947368421</v>
      </c>
      <c r="Z2559" s="17" t="n">
        <v>0.0367247916666667</v>
      </c>
      <c r="AA2559" s="17" t="n">
        <v>0</v>
      </c>
      <c r="AB2559" s="17" t="n">
        <v>3</v>
      </c>
      <c r="AC2559" s="17" t="n">
        <v>40</v>
      </c>
      <c r="AD2559" s="17" t="n">
        <v>40</v>
      </c>
      <c r="AE2559" s="17" t="n">
        <v>41</v>
      </c>
      <c r="AF2559" s="17" t="n">
        <v>40</v>
      </c>
      <c r="AG2559" s="17" t="n">
        <v>44</v>
      </c>
      <c r="AH2559" s="17" t="n">
        <v>22</v>
      </c>
      <c r="AI2559" s="17" t="n">
        <v>31</v>
      </c>
      <c r="AJ2559" s="17" t="n">
        <v>25</v>
      </c>
      <c r="AK2559" s="17" t="n">
        <v>16</v>
      </c>
      <c r="AL2559" s="17" t="n">
        <v>4</v>
      </c>
      <c r="AM2559" s="17" t="n">
        <v>40</v>
      </c>
      <c r="AN2559" s="17" t="n">
        <v>40</v>
      </c>
      <c r="AO2559" s="17" t="n">
        <v>25</v>
      </c>
      <c r="AP2559" s="17" t="n">
        <v>20</v>
      </c>
      <c r="AQ2559" s="17" t="n">
        <f aca="false">IF(AA2559="","",AA2559/$E2559*100)</f>
        <v>0</v>
      </c>
      <c r="AR2559" s="17" t="n">
        <f aca="false">IF(AB2559="","",AB2559/$E2559*100)</f>
        <v>0.6</v>
      </c>
      <c r="AS2559" s="17" t="n">
        <f aca="false">IF(AC2559="","",AC2559/$E2559*100)</f>
        <v>8</v>
      </c>
      <c r="AT2559" s="17" t="n">
        <f aca="false">IF(AD2559="","",AD2559/$E2559*100)</f>
        <v>8</v>
      </c>
      <c r="AU2559" s="17" t="n">
        <f aca="false">IF(AE2559="","",AE2559/$E2559*100)</f>
        <v>8.2</v>
      </c>
      <c r="AV2559" s="17" t="n">
        <f aca="false">IF(AF2559="","",AF2559/$E2559*100)</f>
        <v>8</v>
      </c>
      <c r="AW2559" s="17" t="n">
        <f aca="false">IF(AG2559="","",AG2559/$E2559*100)</f>
        <v>8.8</v>
      </c>
      <c r="AX2559" s="17" t="n">
        <f aca="false">IF(AH2559="","",AH2559/$E2559*100)</f>
        <v>4.4</v>
      </c>
      <c r="AY2559" s="17" t="n">
        <f aca="false">IF(AI2559="","",AI2559/$E2559*100)</f>
        <v>6.2</v>
      </c>
      <c r="AZ2559" s="17" t="n">
        <f aca="false">IF(AJ2559="","",AJ2559/$E2559*100)</f>
        <v>5</v>
      </c>
      <c r="BA2559" s="17" t="n">
        <f aca="false">IF(AK2559="","",AK2559/$E2559*100)</f>
        <v>3.2</v>
      </c>
      <c r="BB2559" s="17" t="n">
        <f aca="false">IF(AL2559="","",AL2559/$E2559*100)</f>
        <v>0.8</v>
      </c>
      <c r="BC2559" s="17" t="n">
        <f aca="false">IF(AM2559="","",AM2559/$E2559*100)</f>
        <v>8</v>
      </c>
      <c r="BD2559" s="17" t="n">
        <f aca="false">IF(AN2559="","",AN2559/$E2559*100)</f>
        <v>8</v>
      </c>
      <c r="BE2559" s="17" t="n">
        <f aca="false">IF(AO2559="","",AO2559/$E2559*100)</f>
        <v>5</v>
      </c>
      <c r="BF2559" s="17" t="n">
        <f aca="false">IF(AP2559="","",AP2559/$E2559*100)</f>
        <v>4</v>
      </c>
    </row>
    <row r="2560" customFormat="false" ht="15" hidden="false" customHeight="false" outlineLevel="0" collapsed="false">
      <c r="A2560" s="21" t="s">
        <v>2695</v>
      </c>
      <c r="B2560" s="21" t="s">
        <v>134</v>
      </c>
      <c r="C2560" s="21" t="s">
        <v>44</v>
      </c>
      <c r="D2560" s="21" t="s">
        <v>44</v>
      </c>
      <c r="E2560" s="17" t="n">
        <v>500</v>
      </c>
      <c r="F2560" s="17" t="n">
        <v>94.6</v>
      </c>
      <c r="G2560" s="17" t="n">
        <v>94.6</v>
      </c>
      <c r="H2560" s="17" t="n">
        <f aca="false">ABS(F2560-G2560)</f>
        <v>0</v>
      </c>
      <c r="I2560" s="17" t="n">
        <v>92.85</v>
      </c>
      <c r="J2560" s="17" t="n">
        <v>1.75</v>
      </c>
      <c r="K2560" s="17" t="n">
        <v>0.4429684</v>
      </c>
      <c r="L2560" s="17" t="n">
        <v>0.485872983870969</v>
      </c>
      <c r="M2560" s="17" t="n">
        <v>0.113503933747412</v>
      </c>
      <c r="N2560" s="17" t="n">
        <v>-0.575668737060042</v>
      </c>
      <c r="O2560" s="17" t="n">
        <v>0.289086956521739</v>
      </c>
      <c r="P2560" s="17" t="n">
        <v>-0.809320910973084</v>
      </c>
      <c r="Q2560" s="17" t="n">
        <v>2.30122406639004</v>
      </c>
      <c r="R2560" s="17" t="n">
        <v>2.46042857142858</v>
      </c>
      <c r="S2560" s="17" t="n">
        <v>5.40689484536083</v>
      </c>
      <c r="T2560" s="17" t="n">
        <v>20.864081632653</v>
      </c>
      <c r="U2560" s="17" t="n">
        <v>20.9030487804878</v>
      </c>
      <c r="V2560" s="17" t="n">
        <v>20.9409274193548</v>
      </c>
      <c r="W2560" s="17" t="n">
        <v>0.309929399585922</v>
      </c>
      <c r="X2560" s="17" t="n">
        <v>-0.473393581780538</v>
      </c>
      <c r="Y2560" s="17" t="n">
        <v>0.077745417515275</v>
      </c>
      <c r="Z2560" s="17" t="n">
        <v>0.0373467346938776</v>
      </c>
      <c r="AA2560" s="17" t="n">
        <v>0</v>
      </c>
      <c r="AB2560" s="17" t="n">
        <v>4</v>
      </c>
      <c r="AC2560" s="17" t="n">
        <v>17</v>
      </c>
      <c r="AD2560" s="17" t="n">
        <v>17</v>
      </c>
      <c r="AE2560" s="17" t="n">
        <v>17</v>
      </c>
      <c r="AF2560" s="17" t="n">
        <v>17</v>
      </c>
      <c r="AG2560" s="17" t="n">
        <v>18</v>
      </c>
      <c r="AH2560" s="17" t="n">
        <v>9</v>
      </c>
      <c r="AI2560" s="17" t="n">
        <v>15</v>
      </c>
      <c r="AJ2560" s="17" t="n">
        <v>10</v>
      </c>
      <c r="AK2560" s="17" t="n">
        <v>7</v>
      </c>
      <c r="AL2560" s="17" t="n">
        <v>4</v>
      </c>
      <c r="AM2560" s="17" t="n">
        <v>17</v>
      </c>
      <c r="AN2560" s="17" t="n">
        <v>17</v>
      </c>
      <c r="AO2560" s="17" t="n">
        <v>9</v>
      </c>
      <c r="AP2560" s="17" t="n">
        <v>10</v>
      </c>
      <c r="AQ2560" s="17" t="n">
        <f aca="false">IF(AA2560="","",AA2560/$E2560*100)</f>
        <v>0</v>
      </c>
      <c r="AR2560" s="17" t="n">
        <f aca="false">IF(AB2560="","",AB2560/$E2560*100)</f>
        <v>0.8</v>
      </c>
      <c r="AS2560" s="17" t="n">
        <f aca="false">IF(AC2560="","",AC2560/$E2560*100)</f>
        <v>3.4</v>
      </c>
      <c r="AT2560" s="17" t="n">
        <f aca="false">IF(AD2560="","",AD2560/$E2560*100)</f>
        <v>3.4</v>
      </c>
      <c r="AU2560" s="17" t="n">
        <f aca="false">IF(AE2560="","",AE2560/$E2560*100)</f>
        <v>3.4</v>
      </c>
      <c r="AV2560" s="17" t="n">
        <f aca="false">IF(AF2560="","",AF2560/$E2560*100)</f>
        <v>3.4</v>
      </c>
      <c r="AW2560" s="17" t="n">
        <f aca="false">IF(AG2560="","",AG2560/$E2560*100)</f>
        <v>3.6</v>
      </c>
      <c r="AX2560" s="17" t="n">
        <f aca="false">IF(AH2560="","",AH2560/$E2560*100)</f>
        <v>1.8</v>
      </c>
      <c r="AY2560" s="17" t="n">
        <f aca="false">IF(AI2560="","",AI2560/$E2560*100)</f>
        <v>3</v>
      </c>
      <c r="AZ2560" s="17" t="n">
        <f aca="false">IF(AJ2560="","",AJ2560/$E2560*100)</f>
        <v>2</v>
      </c>
      <c r="BA2560" s="17" t="n">
        <f aca="false">IF(AK2560="","",AK2560/$E2560*100)</f>
        <v>1.4</v>
      </c>
      <c r="BB2560" s="17" t="n">
        <f aca="false">IF(AL2560="","",AL2560/$E2560*100)</f>
        <v>0.8</v>
      </c>
      <c r="BC2560" s="17" t="n">
        <f aca="false">IF(AM2560="","",AM2560/$E2560*100)</f>
        <v>3.4</v>
      </c>
      <c r="BD2560" s="17" t="n">
        <f aca="false">IF(AN2560="","",AN2560/$E2560*100)</f>
        <v>3.4</v>
      </c>
      <c r="BE2560" s="17" t="n">
        <f aca="false">IF(AO2560="","",AO2560/$E2560*100)</f>
        <v>1.8</v>
      </c>
      <c r="BF2560" s="17" t="n">
        <f aca="false">IF(AP2560="","",AP2560/$E2560*100)</f>
        <v>2</v>
      </c>
    </row>
    <row r="2561" customFormat="false" ht="15" hidden="false" customHeight="false" outlineLevel="0" collapsed="false">
      <c r="A2561" s="21" t="s">
        <v>2696</v>
      </c>
      <c r="B2561" s="21" t="s">
        <v>134</v>
      </c>
      <c r="C2561" s="21" t="s">
        <v>44</v>
      </c>
      <c r="D2561" s="21" t="s">
        <v>44</v>
      </c>
      <c r="E2561" s="17" t="n">
        <v>500</v>
      </c>
      <c r="F2561" s="17" t="n">
        <v>90.4</v>
      </c>
      <c r="G2561" s="17" t="n">
        <v>90.4</v>
      </c>
      <c r="H2561" s="17" t="n">
        <f aca="false">ABS(F2561-G2561)</f>
        <v>0</v>
      </c>
      <c r="I2561" s="17" t="n">
        <v>89.54</v>
      </c>
      <c r="J2561" s="17" t="n">
        <v>0.86</v>
      </c>
      <c r="K2561" s="17" t="n">
        <v>0.442187600000001</v>
      </c>
      <c r="L2561" s="17" t="n">
        <v>0.486676113360322</v>
      </c>
      <c r="M2561" s="17" t="n">
        <v>0.295123931623931</v>
      </c>
      <c r="N2561" s="17" t="n">
        <v>-0.442942307692308</v>
      </c>
      <c r="O2561" s="17" t="n">
        <v>0.611724358974359</v>
      </c>
      <c r="P2561" s="17" t="n">
        <v>-0.814803418803419</v>
      </c>
      <c r="Q2561" s="17" t="n">
        <v>2.18726293103448</v>
      </c>
      <c r="R2561" s="17" t="n">
        <v>2.34251572327044</v>
      </c>
      <c r="S2561" s="17" t="n">
        <v>5.82648187633263</v>
      </c>
      <c r="T2561" s="17" t="n">
        <v>20.8782426778243</v>
      </c>
      <c r="U2561" s="17" t="n">
        <v>20.8965092402464</v>
      </c>
      <c r="V2561" s="17" t="n">
        <v>20.9308943089431</v>
      </c>
      <c r="W2561" s="17" t="n">
        <v>0.346504273504274</v>
      </c>
      <c r="X2561" s="17" t="n">
        <v>-0.421115384615385</v>
      </c>
      <c r="Y2561" s="17" t="n">
        <v>0.0525114345114344</v>
      </c>
      <c r="Z2561" s="17" t="n">
        <v>0.0291917525773195</v>
      </c>
      <c r="AA2561" s="17" t="n">
        <v>0</v>
      </c>
      <c r="AB2561" s="17" t="n">
        <v>6</v>
      </c>
      <c r="AC2561" s="17" t="n">
        <v>32</v>
      </c>
      <c r="AD2561" s="17" t="n">
        <v>32</v>
      </c>
      <c r="AE2561" s="17" t="n">
        <v>32</v>
      </c>
      <c r="AF2561" s="17" t="n">
        <v>32</v>
      </c>
      <c r="AG2561" s="17" t="n">
        <v>36</v>
      </c>
      <c r="AH2561" s="17" t="n">
        <v>21</v>
      </c>
      <c r="AI2561" s="17" t="n">
        <v>31</v>
      </c>
      <c r="AJ2561" s="17" t="n">
        <v>22</v>
      </c>
      <c r="AK2561" s="17" t="n">
        <v>12</v>
      </c>
      <c r="AL2561" s="17" t="n">
        <v>7</v>
      </c>
      <c r="AM2561" s="17" t="n">
        <v>32</v>
      </c>
      <c r="AN2561" s="17" t="n">
        <v>32</v>
      </c>
      <c r="AO2561" s="17" t="n">
        <v>19</v>
      </c>
      <c r="AP2561" s="17" t="n">
        <v>15</v>
      </c>
      <c r="AQ2561" s="17" t="n">
        <f aca="false">IF(AA2561="","",AA2561/$E2561*100)</f>
        <v>0</v>
      </c>
      <c r="AR2561" s="17" t="n">
        <f aca="false">IF(AB2561="","",AB2561/$E2561*100)</f>
        <v>1.2</v>
      </c>
      <c r="AS2561" s="17" t="n">
        <f aca="false">IF(AC2561="","",AC2561/$E2561*100)</f>
        <v>6.4</v>
      </c>
      <c r="AT2561" s="17" t="n">
        <f aca="false">IF(AD2561="","",AD2561/$E2561*100)</f>
        <v>6.4</v>
      </c>
      <c r="AU2561" s="17" t="n">
        <f aca="false">IF(AE2561="","",AE2561/$E2561*100)</f>
        <v>6.4</v>
      </c>
      <c r="AV2561" s="17" t="n">
        <f aca="false">IF(AF2561="","",AF2561/$E2561*100)</f>
        <v>6.4</v>
      </c>
      <c r="AW2561" s="17" t="n">
        <f aca="false">IF(AG2561="","",AG2561/$E2561*100)</f>
        <v>7.2</v>
      </c>
      <c r="AX2561" s="17" t="n">
        <f aca="false">IF(AH2561="","",AH2561/$E2561*100)</f>
        <v>4.2</v>
      </c>
      <c r="AY2561" s="17" t="n">
        <f aca="false">IF(AI2561="","",AI2561/$E2561*100)</f>
        <v>6.2</v>
      </c>
      <c r="AZ2561" s="17" t="n">
        <f aca="false">IF(AJ2561="","",AJ2561/$E2561*100)</f>
        <v>4.4</v>
      </c>
      <c r="BA2561" s="17" t="n">
        <f aca="false">IF(AK2561="","",AK2561/$E2561*100)</f>
        <v>2.4</v>
      </c>
      <c r="BB2561" s="17" t="n">
        <f aca="false">IF(AL2561="","",AL2561/$E2561*100)</f>
        <v>1.4</v>
      </c>
      <c r="BC2561" s="17" t="n">
        <f aca="false">IF(AM2561="","",AM2561/$E2561*100)</f>
        <v>6.4</v>
      </c>
      <c r="BD2561" s="17" t="n">
        <f aca="false">IF(AN2561="","",AN2561/$E2561*100)</f>
        <v>6.4</v>
      </c>
      <c r="BE2561" s="17" t="n">
        <f aca="false">IF(AO2561="","",AO2561/$E2561*100)</f>
        <v>3.8</v>
      </c>
      <c r="BF2561" s="17" t="n">
        <f aca="false">IF(AP2561="","",AP2561/$E2561*100)</f>
        <v>3</v>
      </c>
    </row>
    <row r="2562" customFormat="false" ht="15" hidden="false" customHeight="false" outlineLevel="0" collapsed="false">
      <c r="A2562" s="21" t="s">
        <v>2697</v>
      </c>
      <c r="B2562" s="21" t="s">
        <v>134</v>
      </c>
      <c r="C2562" s="21" t="s">
        <v>44</v>
      </c>
      <c r="D2562" s="21" t="s">
        <v>44</v>
      </c>
      <c r="E2562" s="17" t="n">
        <v>500</v>
      </c>
      <c r="F2562" s="17" t="n">
        <v>91.6</v>
      </c>
      <c r="G2562" s="17" t="n">
        <v>91.6</v>
      </c>
      <c r="H2562" s="17" t="n">
        <f aca="false">ABS(F2562-G2562)</f>
        <v>0</v>
      </c>
      <c r="I2562" s="17" t="n">
        <v>90.88</v>
      </c>
      <c r="J2562" s="17" t="n">
        <v>0.72</v>
      </c>
      <c r="K2562" s="17" t="n">
        <v>0.435457119999999</v>
      </c>
      <c r="L2562" s="17" t="n">
        <v>0.484314285714287</v>
      </c>
      <c r="M2562" s="17" t="n">
        <v>0.279744444444444</v>
      </c>
      <c r="N2562" s="17" t="n">
        <v>-0.606299790356394</v>
      </c>
      <c r="O2562" s="17" t="n">
        <v>0.577947478991597</v>
      </c>
      <c r="P2562" s="17" t="n">
        <v>-0.86523319327731</v>
      </c>
      <c r="Q2562" s="17" t="n">
        <v>2.17991471215352</v>
      </c>
      <c r="R2562" s="17" t="n">
        <v>2.33636554621849</v>
      </c>
      <c r="S2562" s="17" t="n">
        <v>7.31531769722814</v>
      </c>
      <c r="T2562" s="17" t="n">
        <v>20.9067226890756</v>
      </c>
      <c r="U2562" s="17" t="n">
        <v>20.9376299376299</v>
      </c>
      <c r="V2562" s="17" t="n">
        <v>20.9787449392713</v>
      </c>
      <c r="W2562" s="17" t="n">
        <v>0.501359243697479</v>
      </c>
      <c r="X2562" s="17" t="n">
        <v>-0.532661764705882</v>
      </c>
      <c r="Y2562" s="17" t="n">
        <v>0.0679322175732218</v>
      </c>
      <c r="Z2562" s="17" t="n">
        <v>0.0378389583333334</v>
      </c>
      <c r="AA2562" s="17" t="n">
        <v>0</v>
      </c>
      <c r="AB2562" s="17" t="n">
        <v>10</v>
      </c>
      <c r="AC2562" s="17" t="n">
        <v>23</v>
      </c>
      <c r="AD2562" s="17" t="n">
        <v>23</v>
      </c>
      <c r="AE2562" s="17" t="n">
        <v>24</v>
      </c>
      <c r="AF2562" s="17" t="n">
        <v>24</v>
      </c>
      <c r="AG2562" s="17" t="n">
        <v>31</v>
      </c>
      <c r="AH2562" s="17" t="n">
        <v>23</v>
      </c>
      <c r="AI2562" s="17" t="n">
        <v>31</v>
      </c>
      <c r="AJ2562" s="17" t="n">
        <v>24</v>
      </c>
      <c r="AK2562" s="17" t="n">
        <v>17</v>
      </c>
      <c r="AL2562" s="17" t="n">
        <v>6</v>
      </c>
      <c r="AM2562" s="17" t="n">
        <v>24</v>
      </c>
      <c r="AN2562" s="17" t="n">
        <v>24</v>
      </c>
      <c r="AO2562" s="17" t="n">
        <v>22</v>
      </c>
      <c r="AP2562" s="17" t="n">
        <v>20</v>
      </c>
      <c r="AQ2562" s="17" t="n">
        <f aca="false">IF(AA2562="","",AA2562/$E2562*100)</f>
        <v>0</v>
      </c>
      <c r="AR2562" s="17" t="n">
        <f aca="false">IF(AB2562="","",AB2562/$E2562*100)</f>
        <v>2</v>
      </c>
      <c r="AS2562" s="17" t="n">
        <f aca="false">IF(AC2562="","",AC2562/$E2562*100)</f>
        <v>4.6</v>
      </c>
      <c r="AT2562" s="17" t="n">
        <f aca="false">IF(AD2562="","",AD2562/$E2562*100)</f>
        <v>4.6</v>
      </c>
      <c r="AU2562" s="17" t="n">
        <f aca="false">IF(AE2562="","",AE2562/$E2562*100)</f>
        <v>4.8</v>
      </c>
      <c r="AV2562" s="17" t="n">
        <f aca="false">IF(AF2562="","",AF2562/$E2562*100)</f>
        <v>4.8</v>
      </c>
      <c r="AW2562" s="17" t="n">
        <f aca="false">IF(AG2562="","",AG2562/$E2562*100)</f>
        <v>6.2</v>
      </c>
      <c r="AX2562" s="17" t="n">
        <f aca="false">IF(AH2562="","",AH2562/$E2562*100)</f>
        <v>4.6</v>
      </c>
      <c r="AY2562" s="17" t="n">
        <f aca="false">IF(AI2562="","",AI2562/$E2562*100)</f>
        <v>6.2</v>
      </c>
      <c r="AZ2562" s="17" t="n">
        <f aca="false">IF(AJ2562="","",AJ2562/$E2562*100)</f>
        <v>4.8</v>
      </c>
      <c r="BA2562" s="17" t="n">
        <f aca="false">IF(AK2562="","",AK2562/$E2562*100)</f>
        <v>3.4</v>
      </c>
      <c r="BB2562" s="17" t="n">
        <f aca="false">IF(AL2562="","",AL2562/$E2562*100)</f>
        <v>1.2</v>
      </c>
      <c r="BC2562" s="17" t="n">
        <f aca="false">IF(AM2562="","",AM2562/$E2562*100)</f>
        <v>4.8</v>
      </c>
      <c r="BD2562" s="17" t="n">
        <f aca="false">IF(AN2562="","",AN2562/$E2562*100)</f>
        <v>4.8</v>
      </c>
      <c r="BE2562" s="17" t="n">
        <f aca="false">IF(AO2562="","",AO2562/$E2562*100)</f>
        <v>4.4</v>
      </c>
      <c r="BF2562" s="17" t="n">
        <f aca="false">IF(AP2562="","",AP2562/$E2562*100)</f>
        <v>4</v>
      </c>
    </row>
    <row r="2563" customFormat="false" ht="15" hidden="false" customHeight="false" outlineLevel="0" collapsed="false">
      <c r="A2563" s="21" t="s">
        <v>2698</v>
      </c>
      <c r="B2563" s="21" t="s">
        <v>134</v>
      </c>
      <c r="C2563" s="21" t="s">
        <v>44</v>
      </c>
      <c r="D2563" s="21" t="s">
        <v>44</v>
      </c>
      <c r="E2563" s="17" t="n">
        <v>500</v>
      </c>
      <c r="F2563" s="17" t="n">
        <v>92.4</v>
      </c>
      <c r="G2563" s="17" t="n">
        <v>92.4</v>
      </c>
      <c r="H2563" s="17" t="n">
        <f aca="false">ABS(F2563-G2563)</f>
        <v>0</v>
      </c>
      <c r="I2563" s="17" t="n">
        <v>92.1</v>
      </c>
      <c r="J2563" s="17" t="n">
        <v>0.3</v>
      </c>
      <c r="K2563" s="17" t="n">
        <v>0.447000799999998</v>
      </c>
      <c r="L2563" s="17" t="n">
        <v>0.488207243460764</v>
      </c>
      <c r="M2563" s="17" t="n">
        <v>0.314790794979079</v>
      </c>
      <c r="N2563" s="17" t="n">
        <v>-0.466669456066946</v>
      </c>
      <c r="O2563" s="17" t="n">
        <v>0.673870020964361</v>
      </c>
      <c r="P2563" s="17" t="n">
        <v>-0.884016806722689</v>
      </c>
      <c r="Q2563" s="17" t="n">
        <v>2.2956394129979</v>
      </c>
      <c r="R2563" s="17" t="n">
        <v>2.4516255144033</v>
      </c>
      <c r="S2563" s="17" t="n">
        <v>6.32402953586498</v>
      </c>
      <c r="T2563" s="17" t="n">
        <v>20.9178278688524</v>
      </c>
      <c r="U2563" s="17" t="n">
        <v>20.9478615071283</v>
      </c>
      <c r="V2563" s="17" t="n">
        <v>20.9810101010101</v>
      </c>
      <c r="W2563" s="17" t="n">
        <v>0.350537815126051</v>
      </c>
      <c r="X2563" s="17" t="n">
        <v>-0.429899159663866</v>
      </c>
      <c r="Y2563" s="17" t="n">
        <v>0.0673061224489795</v>
      </c>
      <c r="Z2563" s="17" t="n">
        <v>0.0289120654396727</v>
      </c>
      <c r="AA2563" s="17" t="n">
        <v>0</v>
      </c>
      <c r="AB2563" s="17" t="n">
        <v>3</v>
      </c>
      <c r="AC2563" s="17" t="n">
        <v>22</v>
      </c>
      <c r="AD2563" s="17" t="n">
        <v>22</v>
      </c>
      <c r="AE2563" s="17" t="n">
        <v>23</v>
      </c>
      <c r="AF2563" s="17" t="n">
        <v>24</v>
      </c>
      <c r="AG2563" s="17" t="n">
        <v>23</v>
      </c>
      <c r="AH2563" s="17" t="n">
        <v>14</v>
      </c>
      <c r="AI2563" s="17" t="n">
        <v>26</v>
      </c>
      <c r="AJ2563" s="17" t="n">
        <v>12</v>
      </c>
      <c r="AK2563" s="17" t="n">
        <v>9</v>
      </c>
      <c r="AL2563" s="17" t="n">
        <v>5</v>
      </c>
      <c r="AM2563" s="17" t="n">
        <v>24</v>
      </c>
      <c r="AN2563" s="17" t="n">
        <v>24</v>
      </c>
      <c r="AO2563" s="17" t="n">
        <v>10</v>
      </c>
      <c r="AP2563" s="17" t="n">
        <v>11</v>
      </c>
      <c r="AQ2563" s="17" t="n">
        <f aca="false">IF(AA2563="","",AA2563/$E2563*100)</f>
        <v>0</v>
      </c>
      <c r="AR2563" s="17" t="n">
        <f aca="false">IF(AB2563="","",AB2563/$E2563*100)</f>
        <v>0.6</v>
      </c>
      <c r="AS2563" s="17" t="n">
        <f aca="false">IF(AC2563="","",AC2563/$E2563*100)</f>
        <v>4.4</v>
      </c>
      <c r="AT2563" s="17" t="n">
        <f aca="false">IF(AD2563="","",AD2563/$E2563*100)</f>
        <v>4.4</v>
      </c>
      <c r="AU2563" s="17" t="n">
        <f aca="false">IF(AE2563="","",AE2563/$E2563*100)</f>
        <v>4.6</v>
      </c>
      <c r="AV2563" s="17" t="n">
        <f aca="false">IF(AF2563="","",AF2563/$E2563*100)</f>
        <v>4.8</v>
      </c>
      <c r="AW2563" s="17" t="n">
        <f aca="false">IF(AG2563="","",AG2563/$E2563*100)</f>
        <v>4.6</v>
      </c>
      <c r="AX2563" s="17" t="n">
        <f aca="false">IF(AH2563="","",AH2563/$E2563*100)</f>
        <v>2.8</v>
      </c>
      <c r="AY2563" s="17" t="n">
        <f aca="false">IF(AI2563="","",AI2563/$E2563*100)</f>
        <v>5.2</v>
      </c>
      <c r="AZ2563" s="17" t="n">
        <f aca="false">IF(AJ2563="","",AJ2563/$E2563*100)</f>
        <v>2.4</v>
      </c>
      <c r="BA2563" s="17" t="n">
        <f aca="false">IF(AK2563="","",AK2563/$E2563*100)</f>
        <v>1.8</v>
      </c>
      <c r="BB2563" s="17" t="n">
        <f aca="false">IF(AL2563="","",AL2563/$E2563*100)</f>
        <v>1</v>
      </c>
      <c r="BC2563" s="17" t="n">
        <f aca="false">IF(AM2563="","",AM2563/$E2563*100)</f>
        <v>4.8</v>
      </c>
      <c r="BD2563" s="17" t="n">
        <f aca="false">IF(AN2563="","",AN2563/$E2563*100)</f>
        <v>4.8</v>
      </c>
      <c r="BE2563" s="17" t="n">
        <f aca="false">IF(AO2563="","",AO2563/$E2563*100)</f>
        <v>2</v>
      </c>
      <c r="BF2563" s="17" t="n">
        <f aca="false">IF(AP2563="","",AP2563/$E2563*100)</f>
        <v>2.2</v>
      </c>
    </row>
    <row r="2564" customFormat="false" ht="15" hidden="false" customHeight="false" outlineLevel="0" collapsed="false">
      <c r="A2564" s="21" t="s">
        <v>2699</v>
      </c>
      <c r="B2564" s="21" t="s">
        <v>134</v>
      </c>
      <c r="C2564" s="21" t="s">
        <v>44</v>
      </c>
      <c r="D2564" s="21" t="s">
        <v>44</v>
      </c>
      <c r="E2564" s="17" t="n">
        <v>500</v>
      </c>
      <c r="F2564" s="17" t="n">
        <v>93.4</v>
      </c>
      <c r="G2564" s="17" t="n">
        <v>93.4</v>
      </c>
      <c r="H2564" s="17" t="n">
        <f aca="false">ABS(F2564-G2564)</f>
        <v>0</v>
      </c>
      <c r="I2564" s="17" t="n">
        <v>91.8</v>
      </c>
      <c r="J2564" s="17" t="n">
        <v>1.6</v>
      </c>
      <c r="K2564" s="17" t="n">
        <v>0.447722</v>
      </c>
      <c r="L2564" s="17" t="n">
        <v>0.487409638554216</v>
      </c>
      <c r="M2564" s="17" t="n">
        <v>0.297154811715481</v>
      </c>
      <c r="N2564" s="17" t="n">
        <v>-0.408617154811716</v>
      </c>
      <c r="O2564" s="17" t="n">
        <v>0.57791841004184</v>
      </c>
      <c r="P2564" s="17" t="n">
        <v>-0.949516736401673</v>
      </c>
      <c r="Q2564" s="17" t="n">
        <v>2.3625052631579</v>
      </c>
      <c r="R2564" s="17" t="n">
        <v>2.5197131147541</v>
      </c>
      <c r="S2564" s="17" t="n">
        <v>5.77944099378882</v>
      </c>
      <c r="T2564" s="17" t="n">
        <v>20.7775720164609</v>
      </c>
      <c r="U2564" s="17" t="n">
        <v>20.7963265306122</v>
      </c>
      <c r="V2564" s="17" t="n">
        <v>20.8297786720322</v>
      </c>
      <c r="W2564" s="17" t="n">
        <v>0.378299163179916</v>
      </c>
      <c r="X2564" s="17" t="n">
        <v>-0.40923640167364</v>
      </c>
      <c r="Y2564" s="17" t="n">
        <v>0.0490288065843621</v>
      </c>
      <c r="Z2564" s="17" t="n">
        <v>0.0322167689161553</v>
      </c>
      <c r="AA2564" s="17" t="n">
        <v>0</v>
      </c>
      <c r="AB2564" s="17" t="n">
        <v>2</v>
      </c>
      <c r="AC2564" s="17" t="n">
        <v>22</v>
      </c>
      <c r="AD2564" s="17" t="n">
        <v>22</v>
      </c>
      <c r="AE2564" s="17" t="n">
        <v>22</v>
      </c>
      <c r="AF2564" s="17" t="n">
        <v>22</v>
      </c>
      <c r="AG2564" s="17" t="n">
        <v>25</v>
      </c>
      <c r="AH2564" s="17" t="n">
        <v>11</v>
      </c>
      <c r="AI2564" s="17" t="n">
        <v>17</v>
      </c>
      <c r="AJ2564" s="17" t="n">
        <v>14</v>
      </c>
      <c r="AK2564" s="17" t="n">
        <v>8</v>
      </c>
      <c r="AL2564" s="17" t="n">
        <v>3</v>
      </c>
      <c r="AM2564" s="17" t="n">
        <v>22</v>
      </c>
      <c r="AN2564" s="17" t="n">
        <v>22</v>
      </c>
      <c r="AO2564" s="17" t="n">
        <v>14</v>
      </c>
      <c r="AP2564" s="17" t="n">
        <v>11</v>
      </c>
      <c r="AQ2564" s="17" t="n">
        <f aca="false">IF(AA2564="","",AA2564/$E2564*100)</f>
        <v>0</v>
      </c>
      <c r="AR2564" s="17" t="n">
        <f aca="false">IF(AB2564="","",AB2564/$E2564*100)</f>
        <v>0.4</v>
      </c>
      <c r="AS2564" s="17" t="n">
        <f aca="false">IF(AC2564="","",AC2564/$E2564*100)</f>
        <v>4.4</v>
      </c>
      <c r="AT2564" s="17" t="n">
        <f aca="false">IF(AD2564="","",AD2564/$E2564*100)</f>
        <v>4.4</v>
      </c>
      <c r="AU2564" s="17" t="n">
        <f aca="false">IF(AE2564="","",AE2564/$E2564*100)</f>
        <v>4.4</v>
      </c>
      <c r="AV2564" s="17" t="n">
        <f aca="false">IF(AF2564="","",AF2564/$E2564*100)</f>
        <v>4.4</v>
      </c>
      <c r="AW2564" s="17" t="n">
        <f aca="false">IF(AG2564="","",AG2564/$E2564*100)</f>
        <v>5</v>
      </c>
      <c r="AX2564" s="17" t="n">
        <f aca="false">IF(AH2564="","",AH2564/$E2564*100)</f>
        <v>2.2</v>
      </c>
      <c r="AY2564" s="17" t="n">
        <f aca="false">IF(AI2564="","",AI2564/$E2564*100)</f>
        <v>3.4</v>
      </c>
      <c r="AZ2564" s="17" t="n">
        <f aca="false">IF(AJ2564="","",AJ2564/$E2564*100)</f>
        <v>2.8</v>
      </c>
      <c r="BA2564" s="17" t="n">
        <f aca="false">IF(AK2564="","",AK2564/$E2564*100)</f>
        <v>1.6</v>
      </c>
      <c r="BB2564" s="17" t="n">
        <f aca="false">IF(AL2564="","",AL2564/$E2564*100)</f>
        <v>0.6</v>
      </c>
      <c r="BC2564" s="17" t="n">
        <f aca="false">IF(AM2564="","",AM2564/$E2564*100)</f>
        <v>4.4</v>
      </c>
      <c r="BD2564" s="17" t="n">
        <f aca="false">IF(AN2564="","",AN2564/$E2564*100)</f>
        <v>4.4</v>
      </c>
      <c r="BE2564" s="17" t="n">
        <f aca="false">IF(AO2564="","",AO2564/$E2564*100)</f>
        <v>2.8</v>
      </c>
      <c r="BF2564" s="17" t="n">
        <f aca="false">IF(AP2564="","",AP2564/$E2564*100)</f>
        <v>2.2</v>
      </c>
    </row>
    <row r="2565" customFormat="false" ht="15" hidden="false" customHeight="false" outlineLevel="0" collapsed="false">
      <c r="A2565" s="21" t="s">
        <v>2700</v>
      </c>
      <c r="B2565" s="21" t="s">
        <v>134</v>
      </c>
      <c r="C2565" s="21" t="s">
        <v>44</v>
      </c>
      <c r="D2565" s="21" t="s">
        <v>44</v>
      </c>
      <c r="E2565" s="17" t="n">
        <v>500</v>
      </c>
      <c r="F2565" s="17" t="n">
        <v>92.8</v>
      </c>
      <c r="G2565" s="17" t="n">
        <v>92.8</v>
      </c>
      <c r="H2565" s="17" t="n">
        <f aca="false">ABS(F2565-G2565)</f>
        <v>0</v>
      </c>
      <c r="I2565" s="17" t="n">
        <v>92.14</v>
      </c>
      <c r="J2565" s="17" t="n">
        <v>0.66</v>
      </c>
      <c r="K2565" s="17" t="n">
        <v>0.4338464</v>
      </c>
      <c r="L2565" s="17" t="n">
        <v>0.478334685598379</v>
      </c>
      <c r="M2565" s="17" t="n">
        <v>0.319912681912682</v>
      </c>
      <c r="N2565" s="17" t="n">
        <v>-0.45647817047817</v>
      </c>
      <c r="O2565" s="17" t="n">
        <v>0.653333333333333</v>
      </c>
      <c r="P2565" s="17" t="n">
        <v>-0.801220833333333</v>
      </c>
      <c r="Q2565" s="17" t="n">
        <v>2.22398305084746</v>
      </c>
      <c r="R2565" s="17" t="n">
        <v>2.38710416666666</v>
      </c>
      <c r="S2565" s="17" t="n">
        <v>4.07463312368973</v>
      </c>
      <c r="T2565" s="17" t="n">
        <v>21.5607883817428</v>
      </c>
      <c r="U2565" s="17" t="n">
        <v>21.5845995893224</v>
      </c>
      <c r="V2565" s="17" t="n">
        <v>21.6173038229377</v>
      </c>
      <c r="W2565" s="17" t="n">
        <v>0.416208333333333</v>
      </c>
      <c r="X2565" s="17" t="n">
        <v>-0.41929375</v>
      </c>
      <c r="Y2565" s="17" t="n">
        <v>0.0535051975051974</v>
      </c>
      <c r="Z2565" s="17" t="n">
        <v>0.0316563146997929</v>
      </c>
      <c r="AA2565" s="17" t="n">
        <v>0</v>
      </c>
      <c r="AB2565" s="17" t="n">
        <v>7</v>
      </c>
      <c r="AC2565" s="17" t="n">
        <v>19</v>
      </c>
      <c r="AD2565" s="17" t="n">
        <v>19</v>
      </c>
      <c r="AE2565" s="17" t="n">
        <v>20</v>
      </c>
      <c r="AF2565" s="17" t="n">
        <v>20</v>
      </c>
      <c r="AG2565" s="17" t="n">
        <v>28</v>
      </c>
      <c r="AH2565" s="17" t="n">
        <v>19</v>
      </c>
      <c r="AI2565" s="17" t="n">
        <v>23</v>
      </c>
      <c r="AJ2565" s="17" t="n">
        <v>18</v>
      </c>
      <c r="AK2565" s="17" t="n">
        <v>13</v>
      </c>
      <c r="AL2565" s="17" t="n">
        <v>3</v>
      </c>
      <c r="AM2565" s="17" t="n">
        <v>20</v>
      </c>
      <c r="AN2565" s="17" t="n">
        <v>20</v>
      </c>
      <c r="AO2565" s="17" t="n">
        <v>19</v>
      </c>
      <c r="AP2565" s="17" t="n">
        <v>17</v>
      </c>
      <c r="AQ2565" s="17" t="n">
        <f aca="false">IF(AA2565="","",AA2565/$E2565*100)</f>
        <v>0</v>
      </c>
      <c r="AR2565" s="17" t="n">
        <f aca="false">IF(AB2565="","",AB2565/$E2565*100)</f>
        <v>1.4</v>
      </c>
      <c r="AS2565" s="17" t="n">
        <f aca="false">IF(AC2565="","",AC2565/$E2565*100)</f>
        <v>3.8</v>
      </c>
      <c r="AT2565" s="17" t="n">
        <f aca="false">IF(AD2565="","",AD2565/$E2565*100)</f>
        <v>3.8</v>
      </c>
      <c r="AU2565" s="17" t="n">
        <f aca="false">IF(AE2565="","",AE2565/$E2565*100)</f>
        <v>4</v>
      </c>
      <c r="AV2565" s="17" t="n">
        <f aca="false">IF(AF2565="","",AF2565/$E2565*100)</f>
        <v>4</v>
      </c>
      <c r="AW2565" s="17" t="n">
        <f aca="false">IF(AG2565="","",AG2565/$E2565*100)</f>
        <v>5.6</v>
      </c>
      <c r="AX2565" s="17" t="n">
        <f aca="false">IF(AH2565="","",AH2565/$E2565*100)</f>
        <v>3.8</v>
      </c>
      <c r="AY2565" s="17" t="n">
        <f aca="false">IF(AI2565="","",AI2565/$E2565*100)</f>
        <v>4.6</v>
      </c>
      <c r="AZ2565" s="17" t="n">
        <f aca="false">IF(AJ2565="","",AJ2565/$E2565*100)</f>
        <v>3.6</v>
      </c>
      <c r="BA2565" s="17" t="n">
        <f aca="false">IF(AK2565="","",AK2565/$E2565*100)</f>
        <v>2.6</v>
      </c>
      <c r="BB2565" s="17" t="n">
        <f aca="false">IF(AL2565="","",AL2565/$E2565*100)</f>
        <v>0.6</v>
      </c>
      <c r="BC2565" s="17" t="n">
        <f aca="false">IF(AM2565="","",AM2565/$E2565*100)</f>
        <v>4</v>
      </c>
      <c r="BD2565" s="17" t="n">
        <f aca="false">IF(AN2565="","",AN2565/$E2565*100)</f>
        <v>4</v>
      </c>
      <c r="BE2565" s="17" t="n">
        <f aca="false">IF(AO2565="","",AO2565/$E2565*100)</f>
        <v>3.8</v>
      </c>
      <c r="BF2565" s="17" t="n">
        <f aca="false">IF(AP2565="","",AP2565/$E2565*100)</f>
        <v>3.4</v>
      </c>
    </row>
    <row r="2566" customFormat="false" ht="15" hidden="false" customHeight="false" outlineLevel="0" collapsed="false">
      <c r="A2566" s="21" t="s">
        <v>2701</v>
      </c>
      <c r="B2566" s="21" t="s">
        <v>134</v>
      </c>
      <c r="C2566" s="21" t="s">
        <v>44</v>
      </c>
      <c r="D2566" s="21" t="s">
        <v>44</v>
      </c>
      <c r="E2566" s="17" t="n">
        <v>500</v>
      </c>
      <c r="F2566" s="17" t="n">
        <v>94</v>
      </c>
      <c r="G2566" s="17" t="n">
        <v>94</v>
      </c>
      <c r="H2566" s="17" t="n">
        <f aca="false">ABS(F2566-G2566)</f>
        <v>0</v>
      </c>
      <c r="I2566" s="17" t="n">
        <v>91.39</v>
      </c>
      <c r="J2566" s="17" t="n">
        <v>2.61</v>
      </c>
      <c r="K2566" s="17" t="n">
        <v>0.4357392</v>
      </c>
      <c r="L2566" s="17" t="n">
        <v>0.47837777777778</v>
      </c>
      <c r="M2566" s="17" t="n">
        <v>0.346560416666667</v>
      </c>
      <c r="N2566" s="17" t="n">
        <v>-0.451129166666667</v>
      </c>
      <c r="O2566" s="17" t="n">
        <v>0.628636743215031</v>
      </c>
      <c r="P2566" s="17" t="n">
        <v>-0.721991649269311</v>
      </c>
      <c r="Q2566" s="17" t="n">
        <v>2.33475991649269</v>
      </c>
      <c r="R2566" s="17" t="n">
        <v>2.49659137577002</v>
      </c>
      <c r="S2566" s="17" t="n">
        <v>5.46301652892562</v>
      </c>
      <c r="T2566" s="17" t="n">
        <v>21.5328571428572</v>
      </c>
      <c r="U2566" s="17" t="n">
        <v>21.569512195122</v>
      </c>
      <c r="V2566" s="17" t="n">
        <v>21.6004056795132</v>
      </c>
      <c r="W2566" s="17" t="n">
        <v>0.40036875</v>
      </c>
      <c r="X2566" s="17" t="n">
        <v>-0.403429166666667</v>
      </c>
      <c r="Y2566" s="17" t="n">
        <v>0.0666354378818738</v>
      </c>
      <c r="Z2566" s="17" t="n">
        <v>0.0306422764227642</v>
      </c>
      <c r="AA2566" s="17" t="n">
        <v>0</v>
      </c>
      <c r="AB2566" s="17" t="n">
        <v>5</v>
      </c>
      <c r="AC2566" s="17" t="n">
        <v>20</v>
      </c>
      <c r="AD2566" s="17" t="n">
        <v>20</v>
      </c>
      <c r="AE2566" s="17" t="n">
        <v>21</v>
      </c>
      <c r="AF2566" s="17" t="n">
        <v>21</v>
      </c>
      <c r="AG2566" s="17" t="n">
        <v>21</v>
      </c>
      <c r="AH2566" s="17" t="n">
        <v>12</v>
      </c>
      <c r="AI2566" s="17" t="n">
        <v>16</v>
      </c>
      <c r="AJ2566" s="17" t="n">
        <v>10</v>
      </c>
      <c r="AK2566" s="17" t="n">
        <v>8</v>
      </c>
      <c r="AL2566" s="17" t="n">
        <v>5</v>
      </c>
      <c r="AM2566" s="17" t="n">
        <v>20</v>
      </c>
      <c r="AN2566" s="17" t="n">
        <v>20</v>
      </c>
      <c r="AO2566" s="17" t="n">
        <v>9</v>
      </c>
      <c r="AP2566" s="17" t="n">
        <v>8</v>
      </c>
      <c r="AQ2566" s="17" t="n">
        <f aca="false">IF(AA2566="","",AA2566/$E2566*100)</f>
        <v>0</v>
      </c>
      <c r="AR2566" s="17" t="n">
        <f aca="false">IF(AB2566="","",AB2566/$E2566*100)</f>
        <v>1</v>
      </c>
      <c r="AS2566" s="17" t="n">
        <f aca="false">IF(AC2566="","",AC2566/$E2566*100)</f>
        <v>4</v>
      </c>
      <c r="AT2566" s="17" t="n">
        <f aca="false">IF(AD2566="","",AD2566/$E2566*100)</f>
        <v>4</v>
      </c>
      <c r="AU2566" s="17" t="n">
        <f aca="false">IF(AE2566="","",AE2566/$E2566*100)</f>
        <v>4.2</v>
      </c>
      <c r="AV2566" s="17" t="n">
        <f aca="false">IF(AF2566="","",AF2566/$E2566*100)</f>
        <v>4.2</v>
      </c>
      <c r="AW2566" s="17" t="n">
        <f aca="false">IF(AG2566="","",AG2566/$E2566*100)</f>
        <v>4.2</v>
      </c>
      <c r="AX2566" s="17" t="n">
        <f aca="false">IF(AH2566="","",AH2566/$E2566*100)</f>
        <v>2.4</v>
      </c>
      <c r="AY2566" s="17" t="n">
        <f aca="false">IF(AI2566="","",AI2566/$E2566*100)</f>
        <v>3.2</v>
      </c>
      <c r="AZ2566" s="17" t="n">
        <f aca="false">IF(AJ2566="","",AJ2566/$E2566*100)</f>
        <v>2</v>
      </c>
      <c r="BA2566" s="17" t="n">
        <f aca="false">IF(AK2566="","",AK2566/$E2566*100)</f>
        <v>1.6</v>
      </c>
      <c r="BB2566" s="17" t="n">
        <f aca="false">IF(AL2566="","",AL2566/$E2566*100)</f>
        <v>1</v>
      </c>
      <c r="BC2566" s="17" t="n">
        <f aca="false">IF(AM2566="","",AM2566/$E2566*100)</f>
        <v>4</v>
      </c>
      <c r="BD2566" s="17" t="n">
        <f aca="false">IF(AN2566="","",AN2566/$E2566*100)</f>
        <v>4</v>
      </c>
      <c r="BE2566" s="17" t="n">
        <f aca="false">IF(AO2566="","",AO2566/$E2566*100)</f>
        <v>1.8</v>
      </c>
      <c r="BF2566" s="17" t="n">
        <f aca="false">IF(AP2566="","",AP2566/$E2566*100)</f>
        <v>1.6</v>
      </c>
    </row>
    <row r="2567" customFormat="false" ht="15" hidden="false" customHeight="false" outlineLevel="0" collapsed="false">
      <c r="A2567" s="21" t="s">
        <v>2702</v>
      </c>
      <c r="B2567" s="21" t="s">
        <v>134</v>
      </c>
      <c r="C2567" s="21" t="s">
        <v>44</v>
      </c>
      <c r="D2567" s="21" t="s">
        <v>44</v>
      </c>
      <c r="E2567" s="17" t="n">
        <v>500</v>
      </c>
      <c r="F2567" s="17" t="n">
        <v>95.2</v>
      </c>
      <c r="G2567" s="17" t="n">
        <v>95.2</v>
      </c>
      <c r="H2567" s="17" t="n">
        <f aca="false">ABS(F2567-G2567)</f>
        <v>0</v>
      </c>
      <c r="I2567" s="17" t="n">
        <v>93.3</v>
      </c>
      <c r="J2567" s="17" t="n">
        <v>1.9</v>
      </c>
      <c r="K2567" s="17" t="n">
        <v>0.443232259999999</v>
      </c>
      <c r="L2567" s="17" t="n">
        <v>0.485371485943776</v>
      </c>
      <c r="M2567" s="17" t="n">
        <v>0.280041614906832</v>
      </c>
      <c r="N2567" s="17" t="n">
        <v>-0.604053830227744</v>
      </c>
      <c r="O2567" s="17" t="n">
        <v>0.574931535269709</v>
      </c>
      <c r="P2567" s="17" t="n">
        <v>-0.859535269709544</v>
      </c>
      <c r="Q2567" s="17" t="n">
        <v>2.27025052192067</v>
      </c>
      <c r="R2567" s="17" t="n">
        <v>2.42930041152264</v>
      </c>
      <c r="S2567" s="17" t="n">
        <v>4.55207261410789</v>
      </c>
      <c r="T2567" s="17" t="n">
        <v>21.2674948240165</v>
      </c>
      <c r="U2567" s="17" t="n">
        <v>21.2997942386831</v>
      </c>
      <c r="V2567" s="17" t="n">
        <v>21.3333333333333</v>
      </c>
      <c r="W2567" s="17" t="n">
        <v>0.47788174273859</v>
      </c>
      <c r="X2567" s="17" t="n">
        <v>-0.518811203319502</v>
      </c>
      <c r="Y2567" s="17" t="n">
        <v>0.0709626804123711</v>
      </c>
      <c r="Z2567" s="17" t="n">
        <v>0.0346035051546392</v>
      </c>
      <c r="AA2567" s="17" t="n">
        <v>0</v>
      </c>
      <c r="AB2567" s="17" t="n">
        <v>2</v>
      </c>
      <c r="AC2567" s="17" t="n">
        <v>17</v>
      </c>
      <c r="AD2567" s="17" t="n">
        <v>17</v>
      </c>
      <c r="AE2567" s="17" t="n">
        <v>18</v>
      </c>
      <c r="AF2567" s="17" t="n">
        <v>18</v>
      </c>
      <c r="AG2567" s="17" t="n">
        <v>21</v>
      </c>
      <c r="AH2567" s="17" t="n">
        <v>14</v>
      </c>
      <c r="AI2567" s="17" t="n">
        <v>18</v>
      </c>
      <c r="AJ2567" s="17" t="n">
        <v>17</v>
      </c>
      <c r="AK2567" s="17" t="n">
        <v>13</v>
      </c>
      <c r="AL2567" s="17" t="n">
        <v>5</v>
      </c>
      <c r="AM2567" s="17" t="n">
        <v>18</v>
      </c>
      <c r="AN2567" s="17" t="n">
        <v>18</v>
      </c>
      <c r="AO2567" s="17" t="n">
        <v>15</v>
      </c>
      <c r="AP2567" s="17" t="n">
        <v>15</v>
      </c>
      <c r="AQ2567" s="17" t="n">
        <f aca="false">IF(AA2567="","",AA2567/$E2567*100)</f>
        <v>0</v>
      </c>
      <c r="AR2567" s="17" t="n">
        <f aca="false">IF(AB2567="","",AB2567/$E2567*100)</f>
        <v>0.4</v>
      </c>
      <c r="AS2567" s="17" t="n">
        <f aca="false">IF(AC2567="","",AC2567/$E2567*100)</f>
        <v>3.4</v>
      </c>
      <c r="AT2567" s="17" t="n">
        <f aca="false">IF(AD2567="","",AD2567/$E2567*100)</f>
        <v>3.4</v>
      </c>
      <c r="AU2567" s="17" t="n">
        <f aca="false">IF(AE2567="","",AE2567/$E2567*100)</f>
        <v>3.6</v>
      </c>
      <c r="AV2567" s="17" t="n">
        <f aca="false">IF(AF2567="","",AF2567/$E2567*100)</f>
        <v>3.6</v>
      </c>
      <c r="AW2567" s="17" t="n">
        <f aca="false">IF(AG2567="","",AG2567/$E2567*100)</f>
        <v>4.2</v>
      </c>
      <c r="AX2567" s="17" t="n">
        <f aca="false">IF(AH2567="","",AH2567/$E2567*100)</f>
        <v>2.8</v>
      </c>
      <c r="AY2567" s="17" t="n">
        <f aca="false">IF(AI2567="","",AI2567/$E2567*100)</f>
        <v>3.6</v>
      </c>
      <c r="AZ2567" s="17" t="n">
        <f aca="false">IF(AJ2567="","",AJ2567/$E2567*100)</f>
        <v>3.4</v>
      </c>
      <c r="BA2567" s="17" t="n">
        <f aca="false">IF(AK2567="","",AK2567/$E2567*100)</f>
        <v>2.6</v>
      </c>
      <c r="BB2567" s="17" t="n">
        <f aca="false">IF(AL2567="","",AL2567/$E2567*100)</f>
        <v>1</v>
      </c>
      <c r="BC2567" s="17" t="n">
        <f aca="false">IF(AM2567="","",AM2567/$E2567*100)</f>
        <v>3.6</v>
      </c>
      <c r="BD2567" s="17" t="n">
        <f aca="false">IF(AN2567="","",AN2567/$E2567*100)</f>
        <v>3.6</v>
      </c>
      <c r="BE2567" s="17" t="n">
        <f aca="false">IF(AO2567="","",AO2567/$E2567*100)</f>
        <v>3</v>
      </c>
      <c r="BF2567" s="17" t="n">
        <f aca="false">IF(AP2567="","",AP2567/$E2567*100)</f>
        <v>3</v>
      </c>
    </row>
    <row r="2568" customFormat="false" ht="15" hidden="false" customHeight="false" outlineLevel="0" collapsed="false">
      <c r="A2568" s="21" t="s">
        <v>2703</v>
      </c>
      <c r="B2568" s="21" t="s">
        <v>134</v>
      </c>
      <c r="C2568" s="21" t="s">
        <v>44</v>
      </c>
      <c r="D2568" s="21" t="s">
        <v>44</v>
      </c>
      <c r="E2568" s="17" t="n">
        <v>500</v>
      </c>
      <c r="F2568" s="17" t="n">
        <v>93.2</v>
      </c>
      <c r="G2568" s="17" t="n">
        <v>93.2</v>
      </c>
      <c r="H2568" s="17" t="n">
        <f aca="false">ABS(F2568-G2568)</f>
        <v>0</v>
      </c>
      <c r="I2568" s="17" t="n">
        <v>89.16</v>
      </c>
      <c r="J2568" s="17" t="n">
        <v>4.04</v>
      </c>
      <c r="K2568" s="17" t="n">
        <v>0.442596299999999</v>
      </c>
      <c r="L2568" s="17" t="n">
        <v>0.484771084337351</v>
      </c>
      <c r="M2568" s="17" t="n">
        <v>0.281883677685951</v>
      </c>
      <c r="N2568" s="17" t="n">
        <v>-0.650347107438017</v>
      </c>
      <c r="O2568" s="17" t="n">
        <v>0.584278925619835</v>
      </c>
      <c r="P2568" s="17" t="n">
        <v>-0.941396694214876</v>
      </c>
      <c r="Q2568" s="17" t="n">
        <v>2.24647916666667</v>
      </c>
      <c r="R2568" s="17" t="n">
        <v>2.40383983572895</v>
      </c>
      <c r="S2568" s="17" t="n">
        <v>5.84204852320675</v>
      </c>
      <c r="T2568" s="17" t="n">
        <v>21.2816872427984</v>
      </c>
      <c r="U2568" s="17" t="n">
        <v>21.2946830265849</v>
      </c>
      <c r="V2568" s="17" t="n">
        <v>21.3366733466934</v>
      </c>
      <c r="W2568" s="17" t="n">
        <v>0.484510330578512</v>
      </c>
      <c r="X2568" s="17" t="n">
        <v>-0.590512396694216</v>
      </c>
      <c r="Y2568" s="17" t="n">
        <v>0.0520374485596708</v>
      </c>
      <c r="Z2568" s="17" t="n">
        <v>0.0359281314168378</v>
      </c>
      <c r="AA2568" s="17" t="n">
        <v>0</v>
      </c>
      <c r="AB2568" s="17" t="n">
        <v>2</v>
      </c>
      <c r="AC2568" s="17" t="n">
        <v>16</v>
      </c>
      <c r="AD2568" s="17" t="n">
        <v>16</v>
      </c>
      <c r="AE2568" s="17" t="n">
        <v>16</v>
      </c>
      <c r="AF2568" s="17" t="n">
        <v>16</v>
      </c>
      <c r="AG2568" s="17" t="n">
        <v>20</v>
      </c>
      <c r="AH2568" s="17" t="n">
        <v>11</v>
      </c>
      <c r="AI2568" s="17" t="n">
        <v>26</v>
      </c>
      <c r="AJ2568" s="17" t="n">
        <v>14</v>
      </c>
      <c r="AK2568" s="17" t="n">
        <v>11</v>
      </c>
      <c r="AL2568" s="17" t="n">
        <v>1</v>
      </c>
      <c r="AM2568" s="17" t="n">
        <v>16</v>
      </c>
      <c r="AN2568" s="17" t="n">
        <v>16</v>
      </c>
      <c r="AO2568" s="17" t="n">
        <v>14</v>
      </c>
      <c r="AP2568" s="17" t="n">
        <v>13</v>
      </c>
      <c r="AQ2568" s="17" t="n">
        <f aca="false">IF(AA2568="","",AA2568/$E2568*100)</f>
        <v>0</v>
      </c>
      <c r="AR2568" s="17" t="n">
        <f aca="false">IF(AB2568="","",AB2568/$E2568*100)</f>
        <v>0.4</v>
      </c>
      <c r="AS2568" s="17" t="n">
        <f aca="false">IF(AC2568="","",AC2568/$E2568*100)</f>
        <v>3.2</v>
      </c>
      <c r="AT2568" s="17" t="n">
        <f aca="false">IF(AD2568="","",AD2568/$E2568*100)</f>
        <v>3.2</v>
      </c>
      <c r="AU2568" s="17" t="n">
        <f aca="false">IF(AE2568="","",AE2568/$E2568*100)</f>
        <v>3.2</v>
      </c>
      <c r="AV2568" s="17" t="n">
        <f aca="false">IF(AF2568="","",AF2568/$E2568*100)</f>
        <v>3.2</v>
      </c>
      <c r="AW2568" s="17" t="n">
        <f aca="false">IF(AG2568="","",AG2568/$E2568*100)</f>
        <v>4</v>
      </c>
      <c r="AX2568" s="17" t="n">
        <f aca="false">IF(AH2568="","",AH2568/$E2568*100)</f>
        <v>2.2</v>
      </c>
      <c r="AY2568" s="17" t="n">
        <f aca="false">IF(AI2568="","",AI2568/$E2568*100)</f>
        <v>5.2</v>
      </c>
      <c r="AZ2568" s="17" t="n">
        <f aca="false">IF(AJ2568="","",AJ2568/$E2568*100)</f>
        <v>2.8</v>
      </c>
      <c r="BA2568" s="17" t="n">
        <f aca="false">IF(AK2568="","",AK2568/$E2568*100)</f>
        <v>2.2</v>
      </c>
      <c r="BB2568" s="17" t="n">
        <f aca="false">IF(AL2568="","",AL2568/$E2568*100)</f>
        <v>0.2</v>
      </c>
      <c r="BC2568" s="17" t="n">
        <f aca="false">IF(AM2568="","",AM2568/$E2568*100)</f>
        <v>3.2</v>
      </c>
      <c r="BD2568" s="17" t="n">
        <f aca="false">IF(AN2568="","",AN2568/$E2568*100)</f>
        <v>3.2</v>
      </c>
      <c r="BE2568" s="17" t="n">
        <f aca="false">IF(AO2568="","",AO2568/$E2568*100)</f>
        <v>2.8</v>
      </c>
      <c r="BF2568" s="17" t="n">
        <f aca="false">IF(AP2568="","",AP2568/$E2568*100)</f>
        <v>2.6</v>
      </c>
    </row>
    <row r="2569" customFormat="false" ht="15" hidden="false" customHeight="false" outlineLevel="0" collapsed="false">
      <c r="A2569" s="21" t="s">
        <v>2704</v>
      </c>
      <c r="B2569" s="21" t="s">
        <v>134</v>
      </c>
      <c r="C2569" s="21" t="s">
        <v>44</v>
      </c>
      <c r="D2569" s="21" t="s">
        <v>44</v>
      </c>
      <c r="E2569" s="17" t="n">
        <v>500</v>
      </c>
      <c r="F2569" s="17" t="n">
        <v>94.8</v>
      </c>
      <c r="G2569" s="17" t="n">
        <v>94.8</v>
      </c>
      <c r="H2569" s="17" t="n">
        <f aca="false">ABS(F2569-G2569)</f>
        <v>0</v>
      </c>
      <c r="I2569" s="17" t="n">
        <v>92.93</v>
      </c>
      <c r="J2569" s="17" t="n">
        <v>1.87</v>
      </c>
      <c r="K2569" s="17" t="n">
        <v>0.441309379999999</v>
      </c>
      <c r="L2569" s="17" t="n">
        <v>0.484985887096775</v>
      </c>
      <c r="M2569" s="17" t="n">
        <v>0.23562479338843</v>
      </c>
      <c r="N2569" s="17" t="n">
        <v>-0.650072164948453</v>
      </c>
      <c r="O2569" s="17" t="n">
        <v>0.494471074380166</v>
      </c>
      <c r="P2569" s="17" t="n">
        <v>-0.960119834710743</v>
      </c>
      <c r="Q2569" s="17" t="n">
        <v>2.304</v>
      </c>
      <c r="R2569" s="17" t="n">
        <v>2.46201232032855</v>
      </c>
      <c r="S2569" s="17" t="n">
        <v>5.44031875000001</v>
      </c>
      <c r="T2569" s="17" t="n">
        <v>21.0123456790124</v>
      </c>
      <c r="U2569" s="17" t="n">
        <v>21.0329243353783</v>
      </c>
      <c r="V2569" s="17" t="n">
        <v>21.0677419354839</v>
      </c>
      <c r="W2569" s="17" t="n">
        <v>0.443545454545454</v>
      </c>
      <c r="X2569" s="17" t="n">
        <v>-0.546535123966942</v>
      </c>
      <c r="Y2569" s="17" t="n">
        <v>0.0546600409836066</v>
      </c>
      <c r="Z2569" s="17" t="n">
        <v>0.0349130612244899</v>
      </c>
      <c r="AA2569" s="17" t="n">
        <v>0</v>
      </c>
      <c r="AB2569" s="17" t="n">
        <v>4</v>
      </c>
      <c r="AC2569" s="17" t="n">
        <v>16</v>
      </c>
      <c r="AD2569" s="17" t="n">
        <v>15</v>
      </c>
      <c r="AE2569" s="17" t="n">
        <v>16</v>
      </c>
      <c r="AF2569" s="17" t="n">
        <v>16</v>
      </c>
      <c r="AG2569" s="17" t="n">
        <v>20</v>
      </c>
      <c r="AH2569" s="17" t="n">
        <v>11</v>
      </c>
      <c r="AI2569" s="17" t="n">
        <v>20</v>
      </c>
      <c r="AJ2569" s="17" t="n">
        <v>14</v>
      </c>
      <c r="AK2569" s="17" t="n">
        <v>10</v>
      </c>
      <c r="AL2569" s="17" t="n">
        <v>4</v>
      </c>
      <c r="AM2569" s="17" t="n">
        <v>16</v>
      </c>
      <c r="AN2569" s="17" t="n">
        <v>16</v>
      </c>
      <c r="AO2569" s="17" t="n">
        <v>12</v>
      </c>
      <c r="AP2569" s="17" t="n">
        <v>10</v>
      </c>
      <c r="AQ2569" s="17" t="n">
        <f aca="false">IF(AA2569="","",AA2569/$E2569*100)</f>
        <v>0</v>
      </c>
      <c r="AR2569" s="17" t="n">
        <f aca="false">IF(AB2569="","",AB2569/$E2569*100)</f>
        <v>0.8</v>
      </c>
      <c r="AS2569" s="17" t="n">
        <f aca="false">IF(AC2569="","",AC2569/$E2569*100)</f>
        <v>3.2</v>
      </c>
      <c r="AT2569" s="17" t="n">
        <f aca="false">IF(AD2569="","",AD2569/$E2569*100)</f>
        <v>3</v>
      </c>
      <c r="AU2569" s="17" t="n">
        <f aca="false">IF(AE2569="","",AE2569/$E2569*100)</f>
        <v>3.2</v>
      </c>
      <c r="AV2569" s="17" t="n">
        <f aca="false">IF(AF2569="","",AF2569/$E2569*100)</f>
        <v>3.2</v>
      </c>
      <c r="AW2569" s="17" t="n">
        <f aca="false">IF(AG2569="","",AG2569/$E2569*100)</f>
        <v>4</v>
      </c>
      <c r="AX2569" s="17" t="n">
        <f aca="false">IF(AH2569="","",AH2569/$E2569*100)</f>
        <v>2.2</v>
      </c>
      <c r="AY2569" s="17" t="n">
        <f aca="false">IF(AI2569="","",AI2569/$E2569*100)</f>
        <v>4</v>
      </c>
      <c r="AZ2569" s="17" t="n">
        <f aca="false">IF(AJ2569="","",AJ2569/$E2569*100)</f>
        <v>2.8</v>
      </c>
      <c r="BA2569" s="17" t="n">
        <f aca="false">IF(AK2569="","",AK2569/$E2569*100)</f>
        <v>2</v>
      </c>
      <c r="BB2569" s="17" t="n">
        <f aca="false">IF(AL2569="","",AL2569/$E2569*100)</f>
        <v>0.8</v>
      </c>
      <c r="BC2569" s="17" t="n">
        <f aca="false">IF(AM2569="","",AM2569/$E2569*100)</f>
        <v>3.2</v>
      </c>
      <c r="BD2569" s="17" t="n">
        <f aca="false">IF(AN2569="","",AN2569/$E2569*100)</f>
        <v>3.2</v>
      </c>
      <c r="BE2569" s="17" t="n">
        <f aca="false">IF(AO2569="","",AO2569/$E2569*100)</f>
        <v>2.4</v>
      </c>
      <c r="BF2569" s="17" t="n">
        <f aca="false">IF(AP2569="","",AP2569/$E2569*100)</f>
        <v>2</v>
      </c>
    </row>
    <row r="2570" customFormat="false" ht="15" hidden="false" customHeight="false" outlineLevel="0" collapsed="false">
      <c r="A2570" s="21" t="s">
        <v>2705</v>
      </c>
      <c r="B2570" s="21" t="s">
        <v>134</v>
      </c>
      <c r="C2570" s="21" t="s">
        <v>44</v>
      </c>
      <c r="D2570" s="21" t="s">
        <v>44</v>
      </c>
      <c r="E2570" s="17" t="n">
        <v>500</v>
      </c>
      <c r="F2570" s="17" t="n">
        <v>94.6</v>
      </c>
      <c r="G2570" s="17" t="n">
        <v>94.6</v>
      </c>
      <c r="H2570" s="17" t="n">
        <f aca="false">ABS(F2570-G2570)</f>
        <v>0</v>
      </c>
      <c r="I2570" s="17" t="n">
        <v>92.76</v>
      </c>
      <c r="J2570" s="17" t="n">
        <v>1.84</v>
      </c>
      <c r="K2570" s="17" t="n">
        <v>0.4460822</v>
      </c>
      <c r="L2570" s="17" t="n">
        <v>0.48744578313253</v>
      </c>
      <c r="M2570" s="17" t="n">
        <v>0.169255165289256</v>
      </c>
      <c r="N2570" s="17" t="n">
        <v>-0.685055785123967</v>
      </c>
      <c r="O2570" s="17" t="n">
        <v>0.450898966942149</v>
      </c>
      <c r="P2570" s="17" t="n">
        <v>-1.00174948240166</v>
      </c>
      <c r="Q2570" s="17" t="n">
        <v>2.40525879917185</v>
      </c>
      <c r="R2570" s="17" t="n">
        <v>2.56715163934426</v>
      </c>
      <c r="S2570" s="17" t="n">
        <v>7.51088612836438</v>
      </c>
      <c r="T2570" s="17" t="n">
        <v>21.2605316973415</v>
      </c>
      <c r="U2570" s="17" t="n">
        <v>21.2908906882591</v>
      </c>
      <c r="V2570" s="17" t="n">
        <v>21.333734939759</v>
      </c>
      <c r="W2570" s="17" t="n">
        <v>0.364954545454546</v>
      </c>
      <c r="X2570" s="17" t="n">
        <v>-0.604971074380165</v>
      </c>
      <c r="Y2570" s="17" t="n">
        <v>0.0660364754098361</v>
      </c>
      <c r="Z2570" s="17" t="n">
        <v>0.0359676229508197</v>
      </c>
      <c r="AA2570" s="17" t="n">
        <v>0</v>
      </c>
      <c r="AB2570" s="17" t="n">
        <v>2</v>
      </c>
      <c r="AC2570" s="17" t="n">
        <v>16</v>
      </c>
      <c r="AD2570" s="17" t="n">
        <v>16</v>
      </c>
      <c r="AE2570" s="17" t="n">
        <v>16</v>
      </c>
      <c r="AF2570" s="17" t="n">
        <v>16</v>
      </c>
      <c r="AG2570" s="17" t="n">
        <v>17</v>
      </c>
      <c r="AH2570" s="17" t="n">
        <v>11</v>
      </c>
      <c r="AI2570" s="17" t="n">
        <v>17</v>
      </c>
      <c r="AJ2570" s="17" t="n">
        <v>11</v>
      </c>
      <c r="AK2570" s="17" t="n">
        <v>5</v>
      </c>
      <c r="AL2570" s="17" t="n">
        <v>2</v>
      </c>
      <c r="AM2570" s="17" t="n">
        <v>16</v>
      </c>
      <c r="AN2570" s="17" t="n">
        <v>16</v>
      </c>
      <c r="AO2570" s="17" t="n">
        <v>12</v>
      </c>
      <c r="AP2570" s="17" t="n">
        <v>12</v>
      </c>
      <c r="AQ2570" s="17" t="n">
        <f aca="false">IF(AA2570="","",AA2570/$E2570*100)</f>
        <v>0</v>
      </c>
      <c r="AR2570" s="17" t="n">
        <f aca="false">IF(AB2570="","",AB2570/$E2570*100)</f>
        <v>0.4</v>
      </c>
      <c r="AS2570" s="17" t="n">
        <f aca="false">IF(AC2570="","",AC2570/$E2570*100)</f>
        <v>3.2</v>
      </c>
      <c r="AT2570" s="17" t="n">
        <f aca="false">IF(AD2570="","",AD2570/$E2570*100)</f>
        <v>3.2</v>
      </c>
      <c r="AU2570" s="17" t="n">
        <f aca="false">IF(AE2570="","",AE2570/$E2570*100)</f>
        <v>3.2</v>
      </c>
      <c r="AV2570" s="17" t="n">
        <f aca="false">IF(AF2570="","",AF2570/$E2570*100)</f>
        <v>3.2</v>
      </c>
      <c r="AW2570" s="17" t="n">
        <f aca="false">IF(AG2570="","",AG2570/$E2570*100)</f>
        <v>3.4</v>
      </c>
      <c r="AX2570" s="17" t="n">
        <f aca="false">IF(AH2570="","",AH2570/$E2570*100)</f>
        <v>2.2</v>
      </c>
      <c r="AY2570" s="17" t="n">
        <f aca="false">IF(AI2570="","",AI2570/$E2570*100)</f>
        <v>3.4</v>
      </c>
      <c r="AZ2570" s="17" t="n">
        <f aca="false">IF(AJ2570="","",AJ2570/$E2570*100)</f>
        <v>2.2</v>
      </c>
      <c r="BA2570" s="17" t="n">
        <f aca="false">IF(AK2570="","",AK2570/$E2570*100)</f>
        <v>1</v>
      </c>
      <c r="BB2570" s="17" t="n">
        <f aca="false">IF(AL2570="","",AL2570/$E2570*100)</f>
        <v>0.4</v>
      </c>
      <c r="BC2570" s="17" t="n">
        <f aca="false">IF(AM2570="","",AM2570/$E2570*100)</f>
        <v>3.2</v>
      </c>
      <c r="BD2570" s="17" t="n">
        <f aca="false">IF(AN2570="","",AN2570/$E2570*100)</f>
        <v>3.2</v>
      </c>
      <c r="BE2570" s="17" t="n">
        <f aca="false">IF(AO2570="","",AO2570/$E2570*100)</f>
        <v>2.4</v>
      </c>
      <c r="BF2570" s="17" t="n">
        <f aca="false">IF(AP2570="","",AP2570/$E2570*100)</f>
        <v>2.4</v>
      </c>
    </row>
    <row r="2571" customFormat="false" ht="15" hidden="false" customHeight="false" outlineLevel="0" collapsed="false">
      <c r="A2571" s="21" t="s">
        <v>2706</v>
      </c>
      <c r="B2571" s="21" t="s">
        <v>134</v>
      </c>
      <c r="C2571" s="21" t="s">
        <v>44</v>
      </c>
      <c r="D2571" s="21" t="s">
        <v>44</v>
      </c>
      <c r="E2571" s="17" t="n">
        <v>500</v>
      </c>
      <c r="F2571" s="17" t="n">
        <v>93.2</v>
      </c>
      <c r="G2571" s="17" t="n">
        <v>93.2</v>
      </c>
      <c r="H2571" s="17" t="n">
        <f aca="false">ABS(F2571-G2571)</f>
        <v>0</v>
      </c>
      <c r="I2571" s="17" t="n">
        <v>91.68</v>
      </c>
      <c r="J2571" s="17" t="n">
        <v>1.52</v>
      </c>
      <c r="K2571" s="17" t="n">
        <v>0.438482459999999</v>
      </c>
      <c r="L2571" s="17" t="n">
        <v>0.485942857142858</v>
      </c>
      <c r="M2571" s="17" t="n">
        <v>0.314050916496945</v>
      </c>
      <c r="N2571" s="17" t="n">
        <v>-0.645943089430894</v>
      </c>
      <c r="O2571" s="17" t="n">
        <v>0.603356415478615</v>
      </c>
      <c r="P2571" s="17" t="n">
        <v>-0.938686354378819</v>
      </c>
      <c r="Q2571" s="17" t="n">
        <v>2.26669456066946</v>
      </c>
      <c r="R2571" s="17" t="n">
        <v>2.42671487603306</v>
      </c>
      <c r="S2571" s="17" t="n">
        <v>5.15710615711253</v>
      </c>
      <c r="T2571" s="17" t="n">
        <v>21.2428274428275</v>
      </c>
      <c r="U2571" s="17" t="n">
        <v>21.2717525773196</v>
      </c>
      <c r="V2571" s="17" t="n">
        <v>21.3142276422765</v>
      </c>
      <c r="W2571" s="17" t="n">
        <v>0.506625254582485</v>
      </c>
      <c r="X2571" s="17" t="n">
        <v>-0.559067209775968</v>
      </c>
      <c r="Y2571" s="17" t="n">
        <v>0.0627814968814969</v>
      </c>
      <c r="Z2571" s="17" t="n">
        <v>0.0388669438669439</v>
      </c>
      <c r="AA2571" s="17" t="n">
        <v>0</v>
      </c>
      <c r="AB2571" s="17" t="n">
        <v>10</v>
      </c>
      <c r="AC2571" s="17" t="n">
        <v>9</v>
      </c>
      <c r="AD2571" s="17" t="n">
        <v>8</v>
      </c>
      <c r="AE2571" s="17" t="n">
        <v>9</v>
      </c>
      <c r="AF2571" s="17" t="n">
        <v>9</v>
      </c>
      <c r="AG2571" s="17" t="n">
        <v>22</v>
      </c>
      <c r="AH2571" s="17" t="n">
        <v>15</v>
      </c>
      <c r="AI2571" s="17" t="n">
        <v>29</v>
      </c>
      <c r="AJ2571" s="17" t="n">
        <v>19</v>
      </c>
      <c r="AK2571" s="17" t="n">
        <v>14</v>
      </c>
      <c r="AL2571" s="17" t="n">
        <v>8</v>
      </c>
      <c r="AM2571" s="17" t="n">
        <v>9</v>
      </c>
      <c r="AN2571" s="17" t="n">
        <v>9</v>
      </c>
      <c r="AO2571" s="17" t="n">
        <v>19</v>
      </c>
      <c r="AP2571" s="17" t="n">
        <v>19</v>
      </c>
      <c r="AQ2571" s="17" t="n">
        <f aca="false">IF(AA2571="","",AA2571/$E2571*100)</f>
        <v>0</v>
      </c>
      <c r="AR2571" s="17" t="n">
        <f aca="false">IF(AB2571="","",AB2571/$E2571*100)</f>
        <v>2</v>
      </c>
      <c r="AS2571" s="17" t="n">
        <f aca="false">IF(AC2571="","",AC2571/$E2571*100)</f>
        <v>1.8</v>
      </c>
      <c r="AT2571" s="17" t="n">
        <f aca="false">IF(AD2571="","",AD2571/$E2571*100)</f>
        <v>1.6</v>
      </c>
      <c r="AU2571" s="17" t="n">
        <f aca="false">IF(AE2571="","",AE2571/$E2571*100)</f>
        <v>1.8</v>
      </c>
      <c r="AV2571" s="17" t="n">
        <f aca="false">IF(AF2571="","",AF2571/$E2571*100)</f>
        <v>1.8</v>
      </c>
      <c r="AW2571" s="17" t="n">
        <f aca="false">IF(AG2571="","",AG2571/$E2571*100)</f>
        <v>4.4</v>
      </c>
      <c r="AX2571" s="17" t="n">
        <f aca="false">IF(AH2571="","",AH2571/$E2571*100)</f>
        <v>3</v>
      </c>
      <c r="AY2571" s="17" t="n">
        <f aca="false">IF(AI2571="","",AI2571/$E2571*100)</f>
        <v>5.8</v>
      </c>
      <c r="AZ2571" s="17" t="n">
        <f aca="false">IF(AJ2571="","",AJ2571/$E2571*100)</f>
        <v>3.8</v>
      </c>
      <c r="BA2571" s="17" t="n">
        <f aca="false">IF(AK2571="","",AK2571/$E2571*100)</f>
        <v>2.8</v>
      </c>
      <c r="BB2571" s="17" t="n">
        <f aca="false">IF(AL2571="","",AL2571/$E2571*100)</f>
        <v>1.6</v>
      </c>
      <c r="BC2571" s="17" t="n">
        <f aca="false">IF(AM2571="","",AM2571/$E2571*100)</f>
        <v>1.8</v>
      </c>
      <c r="BD2571" s="17" t="n">
        <f aca="false">IF(AN2571="","",AN2571/$E2571*100)</f>
        <v>1.8</v>
      </c>
      <c r="BE2571" s="17" t="n">
        <f aca="false">IF(AO2571="","",AO2571/$E2571*100)</f>
        <v>3.8</v>
      </c>
      <c r="BF2571" s="17" t="n">
        <f aca="false">IF(AP2571="","",AP2571/$E2571*100)</f>
        <v>3.8</v>
      </c>
    </row>
    <row r="2572" customFormat="false" ht="15" hidden="false" customHeight="false" outlineLevel="0" collapsed="false">
      <c r="A2572" s="21" t="s">
        <v>2707</v>
      </c>
      <c r="B2572" s="21" t="s">
        <v>134</v>
      </c>
      <c r="C2572" s="21" t="s">
        <v>44</v>
      </c>
      <c r="D2572" s="21" t="s">
        <v>44</v>
      </c>
      <c r="E2572" s="17" t="n">
        <v>500</v>
      </c>
      <c r="F2572" s="17" t="n">
        <v>90.4</v>
      </c>
      <c r="G2572" s="17" t="n">
        <v>90.4</v>
      </c>
      <c r="H2572" s="17" t="n">
        <f aca="false">ABS(F2572-G2572)</f>
        <v>0</v>
      </c>
      <c r="I2572" s="17" t="n">
        <v>89.25</v>
      </c>
      <c r="J2572" s="17" t="n">
        <v>1.15</v>
      </c>
      <c r="K2572" s="17" t="n">
        <v>0.446566799999998</v>
      </c>
      <c r="L2572" s="17" t="n">
        <v>0.487867203219316</v>
      </c>
      <c r="M2572" s="17" t="n">
        <v>0.324419913419913</v>
      </c>
      <c r="N2572" s="17" t="n">
        <v>-0.489222943722944</v>
      </c>
      <c r="O2572" s="17" t="n">
        <v>0.737429805615551</v>
      </c>
      <c r="P2572" s="17" t="n">
        <v>-0.916731601731602</v>
      </c>
      <c r="Q2572" s="17" t="n">
        <v>2.27891067538126</v>
      </c>
      <c r="R2572" s="17" t="n">
        <v>2.42976744186047</v>
      </c>
      <c r="S2572" s="17" t="n">
        <v>6.27432712215321</v>
      </c>
      <c r="T2572" s="17" t="n">
        <v>20.9885480572597</v>
      </c>
      <c r="U2572" s="17" t="n">
        <v>21.0170385395537</v>
      </c>
      <c r="V2572" s="17" t="n">
        <v>21.0506048387097</v>
      </c>
      <c r="W2572" s="17" t="n">
        <v>0.37270626349892</v>
      </c>
      <c r="X2572" s="17" t="n">
        <v>-0.462207343412527</v>
      </c>
      <c r="Y2572" s="17" t="n">
        <v>0.0651771894093687</v>
      </c>
      <c r="Z2572" s="17" t="n">
        <v>0.0303026584867075</v>
      </c>
      <c r="AA2572" s="17" t="n">
        <v>0</v>
      </c>
      <c r="AB2572" s="17" t="n">
        <v>3</v>
      </c>
      <c r="AC2572" s="17" t="n">
        <v>38</v>
      </c>
      <c r="AD2572" s="17" t="n">
        <v>38</v>
      </c>
      <c r="AE2572" s="17" t="n">
        <v>37</v>
      </c>
      <c r="AF2572" s="17" t="n">
        <v>37</v>
      </c>
      <c r="AG2572" s="17" t="n">
        <v>41</v>
      </c>
      <c r="AH2572" s="17" t="n">
        <v>23</v>
      </c>
      <c r="AI2572" s="17" t="n">
        <v>17</v>
      </c>
      <c r="AJ2572" s="17" t="n">
        <v>11</v>
      </c>
      <c r="AK2572" s="17" t="n">
        <v>7</v>
      </c>
      <c r="AL2572" s="17" t="n">
        <v>4</v>
      </c>
      <c r="AM2572" s="17" t="n">
        <v>37</v>
      </c>
      <c r="AN2572" s="17" t="n">
        <v>37</v>
      </c>
      <c r="AO2572" s="17" t="n">
        <v>9</v>
      </c>
      <c r="AP2572" s="17" t="n">
        <v>11</v>
      </c>
      <c r="AQ2572" s="17" t="n">
        <f aca="false">IF(AA2572="","",AA2572/$E2572*100)</f>
        <v>0</v>
      </c>
      <c r="AR2572" s="17" t="n">
        <f aca="false">IF(AB2572="","",AB2572/$E2572*100)</f>
        <v>0.6</v>
      </c>
      <c r="AS2572" s="17" t="n">
        <f aca="false">IF(AC2572="","",AC2572/$E2572*100)</f>
        <v>7.6</v>
      </c>
      <c r="AT2572" s="17" t="n">
        <f aca="false">IF(AD2572="","",AD2572/$E2572*100)</f>
        <v>7.6</v>
      </c>
      <c r="AU2572" s="17" t="n">
        <f aca="false">IF(AE2572="","",AE2572/$E2572*100)</f>
        <v>7.4</v>
      </c>
      <c r="AV2572" s="17" t="n">
        <f aca="false">IF(AF2572="","",AF2572/$E2572*100)</f>
        <v>7.4</v>
      </c>
      <c r="AW2572" s="17" t="n">
        <f aca="false">IF(AG2572="","",AG2572/$E2572*100)</f>
        <v>8.2</v>
      </c>
      <c r="AX2572" s="17" t="n">
        <f aca="false">IF(AH2572="","",AH2572/$E2572*100)</f>
        <v>4.6</v>
      </c>
      <c r="AY2572" s="17" t="n">
        <f aca="false">IF(AI2572="","",AI2572/$E2572*100)</f>
        <v>3.4</v>
      </c>
      <c r="AZ2572" s="17" t="n">
        <f aca="false">IF(AJ2572="","",AJ2572/$E2572*100)</f>
        <v>2.2</v>
      </c>
      <c r="BA2572" s="17" t="n">
        <f aca="false">IF(AK2572="","",AK2572/$E2572*100)</f>
        <v>1.4</v>
      </c>
      <c r="BB2572" s="17" t="n">
        <f aca="false">IF(AL2572="","",AL2572/$E2572*100)</f>
        <v>0.8</v>
      </c>
      <c r="BC2572" s="17" t="n">
        <f aca="false">IF(AM2572="","",AM2572/$E2572*100)</f>
        <v>7.4</v>
      </c>
      <c r="BD2572" s="17" t="n">
        <f aca="false">IF(AN2572="","",AN2572/$E2572*100)</f>
        <v>7.4</v>
      </c>
      <c r="BE2572" s="17" t="n">
        <f aca="false">IF(AO2572="","",AO2572/$E2572*100)</f>
        <v>1.8</v>
      </c>
      <c r="BF2572" s="17" t="n">
        <f aca="false">IF(AP2572="","",AP2572/$E2572*100)</f>
        <v>2.2</v>
      </c>
    </row>
    <row r="2573" customFormat="false" ht="15" hidden="false" customHeight="false" outlineLevel="0" collapsed="false">
      <c r="A2573" s="21" t="s">
        <v>2708</v>
      </c>
      <c r="B2573" s="21" t="s">
        <v>134</v>
      </c>
      <c r="C2573" s="21" t="s">
        <v>44</v>
      </c>
      <c r="D2573" s="21" t="s">
        <v>44</v>
      </c>
      <c r="E2573" s="17" t="n">
        <v>500</v>
      </c>
      <c r="F2573" s="17" t="n">
        <v>89.6</v>
      </c>
      <c r="G2573" s="17" t="n">
        <v>89.6</v>
      </c>
      <c r="H2573" s="17" t="n">
        <f aca="false">ABS(F2573-G2573)</f>
        <v>0</v>
      </c>
      <c r="I2573" s="17" t="n">
        <v>91.79</v>
      </c>
      <c r="J2573" s="17" t="n">
        <v>-2.19</v>
      </c>
      <c r="K2573" s="17" t="n">
        <v>0.43712012</v>
      </c>
      <c r="L2573" s="17" t="n">
        <v>0.485365853658536</v>
      </c>
      <c r="M2573" s="17" t="n">
        <v>0.210445085470086</v>
      </c>
      <c r="N2573" s="17" t="n">
        <v>-0.615211538461539</v>
      </c>
      <c r="O2573" s="17" t="n">
        <v>0.463752564102564</v>
      </c>
      <c r="P2573" s="17" t="n">
        <v>-0.885940170940171</v>
      </c>
      <c r="Q2573" s="17" t="n">
        <v>2.29664502164502</v>
      </c>
      <c r="R2573" s="17" t="n">
        <v>2.45581740976646</v>
      </c>
      <c r="S2573" s="17" t="n">
        <v>6.89306396588487</v>
      </c>
      <c r="T2573" s="17" t="n">
        <v>21.623849372385</v>
      </c>
      <c r="U2573" s="17" t="n">
        <v>21.6653526970955</v>
      </c>
      <c r="V2573" s="17" t="n">
        <v>21.7063265306123</v>
      </c>
      <c r="W2573" s="17" t="n">
        <v>0.412802991452992</v>
      </c>
      <c r="X2573" s="17" t="n">
        <v>-0.554995726495727</v>
      </c>
      <c r="Y2573" s="17" t="n">
        <v>0.0792557172557172</v>
      </c>
      <c r="Z2573" s="17" t="n">
        <v>0.0315922268907563</v>
      </c>
      <c r="AA2573" s="17" t="n">
        <v>0</v>
      </c>
      <c r="AB2573" s="17" t="n">
        <v>8</v>
      </c>
      <c r="AC2573" s="17" t="n">
        <v>32</v>
      </c>
      <c r="AD2573" s="17" t="n">
        <v>32</v>
      </c>
      <c r="AE2573" s="17" t="n">
        <v>32</v>
      </c>
      <c r="AF2573" s="17" t="n">
        <v>32</v>
      </c>
      <c r="AG2573" s="17" t="n">
        <v>38</v>
      </c>
      <c r="AH2573" s="17" t="n">
        <v>25</v>
      </c>
      <c r="AI2573" s="17" t="n">
        <v>31</v>
      </c>
      <c r="AJ2573" s="17" t="n">
        <v>22</v>
      </c>
      <c r="AK2573" s="17" t="n">
        <v>17</v>
      </c>
      <c r="AL2573" s="17" t="n">
        <v>8</v>
      </c>
      <c r="AM2573" s="17" t="n">
        <v>32</v>
      </c>
      <c r="AN2573" s="17" t="n">
        <v>32</v>
      </c>
      <c r="AO2573" s="17" t="n">
        <v>19</v>
      </c>
      <c r="AP2573" s="17" t="n">
        <v>24</v>
      </c>
      <c r="AQ2573" s="17" t="n">
        <f aca="false">IF(AA2573="","",AA2573/$E2573*100)</f>
        <v>0</v>
      </c>
      <c r="AR2573" s="17" t="n">
        <f aca="false">IF(AB2573="","",AB2573/$E2573*100)</f>
        <v>1.6</v>
      </c>
      <c r="AS2573" s="17" t="n">
        <f aca="false">IF(AC2573="","",AC2573/$E2573*100)</f>
        <v>6.4</v>
      </c>
      <c r="AT2573" s="17" t="n">
        <f aca="false">IF(AD2573="","",AD2573/$E2573*100)</f>
        <v>6.4</v>
      </c>
      <c r="AU2573" s="17" t="n">
        <f aca="false">IF(AE2573="","",AE2573/$E2573*100)</f>
        <v>6.4</v>
      </c>
      <c r="AV2573" s="17" t="n">
        <f aca="false">IF(AF2573="","",AF2573/$E2573*100)</f>
        <v>6.4</v>
      </c>
      <c r="AW2573" s="17" t="n">
        <f aca="false">IF(AG2573="","",AG2573/$E2573*100)</f>
        <v>7.6</v>
      </c>
      <c r="AX2573" s="17" t="n">
        <f aca="false">IF(AH2573="","",AH2573/$E2573*100)</f>
        <v>5</v>
      </c>
      <c r="AY2573" s="17" t="n">
        <f aca="false">IF(AI2573="","",AI2573/$E2573*100)</f>
        <v>6.2</v>
      </c>
      <c r="AZ2573" s="17" t="n">
        <f aca="false">IF(AJ2573="","",AJ2573/$E2573*100)</f>
        <v>4.4</v>
      </c>
      <c r="BA2573" s="17" t="n">
        <f aca="false">IF(AK2573="","",AK2573/$E2573*100)</f>
        <v>3.4</v>
      </c>
      <c r="BB2573" s="17" t="n">
        <f aca="false">IF(AL2573="","",AL2573/$E2573*100)</f>
        <v>1.6</v>
      </c>
      <c r="BC2573" s="17" t="n">
        <f aca="false">IF(AM2573="","",AM2573/$E2573*100)</f>
        <v>6.4</v>
      </c>
      <c r="BD2573" s="17" t="n">
        <f aca="false">IF(AN2573="","",AN2573/$E2573*100)</f>
        <v>6.4</v>
      </c>
      <c r="BE2573" s="17" t="n">
        <f aca="false">IF(AO2573="","",AO2573/$E2573*100)</f>
        <v>3.8</v>
      </c>
      <c r="BF2573" s="17" t="n">
        <f aca="false">IF(AP2573="","",AP2573/$E2573*100)</f>
        <v>4.8</v>
      </c>
    </row>
    <row r="2574" customFormat="false" ht="15" hidden="false" customHeight="false" outlineLevel="0" collapsed="false">
      <c r="A2574" s="21" t="s">
        <v>2709</v>
      </c>
      <c r="B2574" s="21" t="s">
        <v>134</v>
      </c>
      <c r="C2574" s="21" t="s">
        <v>44</v>
      </c>
      <c r="D2574" s="21" t="s">
        <v>44</v>
      </c>
      <c r="E2574" s="17" t="n">
        <v>500</v>
      </c>
      <c r="F2574" s="17" t="n">
        <v>95</v>
      </c>
      <c r="G2574" s="17" t="n">
        <v>95</v>
      </c>
      <c r="H2574" s="17" t="n">
        <f aca="false">ABS(F2574-G2574)</f>
        <v>0</v>
      </c>
      <c r="I2574" s="17" t="n">
        <v>94.23</v>
      </c>
      <c r="J2574" s="17" t="n">
        <v>0.77</v>
      </c>
      <c r="K2574" s="17" t="n">
        <v>0.4462776</v>
      </c>
      <c r="L2574" s="17" t="n">
        <v>0.486242484969939</v>
      </c>
      <c r="M2574" s="17" t="n">
        <v>0.326072463768116</v>
      </c>
      <c r="N2574" s="17" t="n">
        <v>-0.479111801242236</v>
      </c>
      <c r="O2574" s="17" t="n">
        <v>0.739525879917184</v>
      </c>
      <c r="P2574" s="17" t="n">
        <v>-0.884763975155279</v>
      </c>
      <c r="Q2574" s="17" t="n">
        <v>2.16939583333333</v>
      </c>
      <c r="R2574" s="17" t="n">
        <v>2.32624229979466</v>
      </c>
      <c r="S2574" s="17" t="n">
        <v>6.6806160164271</v>
      </c>
      <c r="T2574" s="17" t="n">
        <v>20.8018367346939</v>
      </c>
      <c r="U2574" s="17" t="n">
        <v>20.8293279022403</v>
      </c>
      <c r="V2574" s="17" t="n">
        <v>20.8568</v>
      </c>
      <c r="W2574" s="17" t="n">
        <v>0.378130434782608</v>
      </c>
      <c r="X2574" s="17" t="n">
        <v>-0.467662525879918</v>
      </c>
      <c r="Y2574" s="17" t="n">
        <v>0.0554816326530611</v>
      </c>
      <c r="Z2574" s="17" t="n">
        <v>0.0277914110429447</v>
      </c>
      <c r="AA2574" s="17" t="n">
        <v>0</v>
      </c>
      <c r="AB2574" s="17" t="n">
        <v>1</v>
      </c>
      <c r="AC2574" s="17" t="n">
        <v>17</v>
      </c>
      <c r="AD2574" s="17" t="n">
        <v>17</v>
      </c>
      <c r="AE2574" s="17" t="n">
        <v>17</v>
      </c>
      <c r="AF2574" s="17" t="n">
        <v>17</v>
      </c>
      <c r="AG2574" s="17" t="n">
        <v>20</v>
      </c>
      <c r="AH2574" s="17" t="n">
        <v>12</v>
      </c>
      <c r="AI2574" s="17" t="n">
        <v>13</v>
      </c>
      <c r="AJ2574" s="17" t="n">
        <v>10</v>
      </c>
      <c r="AK2574" s="17" t="n">
        <v>9</v>
      </c>
      <c r="AL2574" s="17" t="n">
        <v>0</v>
      </c>
      <c r="AM2574" s="17" t="n">
        <v>17</v>
      </c>
      <c r="AN2574" s="17" t="n">
        <v>17</v>
      </c>
      <c r="AO2574" s="17" t="n">
        <v>10</v>
      </c>
      <c r="AP2574" s="17" t="n">
        <v>11</v>
      </c>
      <c r="AQ2574" s="17" t="n">
        <f aca="false">IF(AA2574="","",AA2574/$E2574*100)</f>
        <v>0</v>
      </c>
      <c r="AR2574" s="17" t="n">
        <f aca="false">IF(AB2574="","",AB2574/$E2574*100)</f>
        <v>0.2</v>
      </c>
      <c r="AS2574" s="17" t="n">
        <f aca="false">IF(AC2574="","",AC2574/$E2574*100)</f>
        <v>3.4</v>
      </c>
      <c r="AT2574" s="17" t="n">
        <f aca="false">IF(AD2574="","",AD2574/$E2574*100)</f>
        <v>3.4</v>
      </c>
      <c r="AU2574" s="17" t="n">
        <f aca="false">IF(AE2574="","",AE2574/$E2574*100)</f>
        <v>3.4</v>
      </c>
      <c r="AV2574" s="17" t="n">
        <f aca="false">IF(AF2574="","",AF2574/$E2574*100)</f>
        <v>3.4</v>
      </c>
      <c r="AW2574" s="17" t="n">
        <f aca="false">IF(AG2574="","",AG2574/$E2574*100)</f>
        <v>4</v>
      </c>
      <c r="AX2574" s="17" t="n">
        <f aca="false">IF(AH2574="","",AH2574/$E2574*100)</f>
        <v>2.4</v>
      </c>
      <c r="AY2574" s="17" t="n">
        <f aca="false">IF(AI2574="","",AI2574/$E2574*100)</f>
        <v>2.6</v>
      </c>
      <c r="AZ2574" s="17" t="n">
        <f aca="false">IF(AJ2574="","",AJ2574/$E2574*100)</f>
        <v>2</v>
      </c>
      <c r="BA2574" s="17" t="n">
        <f aca="false">IF(AK2574="","",AK2574/$E2574*100)</f>
        <v>1.8</v>
      </c>
      <c r="BB2574" s="17" t="n">
        <f aca="false">IF(AL2574="","",AL2574/$E2574*100)</f>
        <v>0</v>
      </c>
      <c r="BC2574" s="17" t="n">
        <f aca="false">IF(AM2574="","",AM2574/$E2574*100)</f>
        <v>3.4</v>
      </c>
      <c r="BD2574" s="17" t="n">
        <f aca="false">IF(AN2574="","",AN2574/$E2574*100)</f>
        <v>3.4</v>
      </c>
      <c r="BE2574" s="17" t="n">
        <f aca="false">IF(AO2574="","",AO2574/$E2574*100)</f>
        <v>2</v>
      </c>
      <c r="BF2574" s="17" t="n">
        <f aca="false">IF(AP2574="","",AP2574/$E2574*100)</f>
        <v>2.2</v>
      </c>
    </row>
    <row r="2575" customFormat="false" ht="15" hidden="false" customHeight="false" outlineLevel="0" collapsed="false">
      <c r="A2575" s="21" t="s">
        <v>2710</v>
      </c>
      <c r="B2575" s="21" t="s">
        <v>134</v>
      </c>
      <c r="C2575" s="21" t="s">
        <v>44</v>
      </c>
      <c r="D2575" s="21" t="s">
        <v>44</v>
      </c>
      <c r="E2575" s="17" t="n">
        <v>500</v>
      </c>
      <c r="F2575" s="17" t="n">
        <v>92.8</v>
      </c>
      <c r="G2575" s="17" t="n">
        <v>92.8</v>
      </c>
      <c r="H2575" s="17" t="n">
        <f aca="false">ABS(F2575-G2575)</f>
        <v>0</v>
      </c>
      <c r="I2575" s="17" t="n">
        <v>88.37</v>
      </c>
      <c r="J2575" s="17" t="n">
        <v>4.43</v>
      </c>
      <c r="K2575" s="17" t="n">
        <v>0.437249200000001</v>
      </c>
      <c r="L2575" s="17" t="n">
        <v>0.478625000000001</v>
      </c>
      <c r="M2575" s="17" t="n">
        <v>0.318382536382536</v>
      </c>
      <c r="N2575" s="17" t="n">
        <v>-0.452451143451144</v>
      </c>
      <c r="O2575" s="17" t="n">
        <v>0.648303534303534</v>
      </c>
      <c r="P2575" s="17" t="n">
        <v>-0.775538461538462</v>
      </c>
      <c r="Q2575" s="17" t="n">
        <v>2.26734736842105</v>
      </c>
      <c r="R2575" s="17" t="n">
        <v>2.42464730290457</v>
      </c>
      <c r="S2575" s="17" t="n">
        <v>4.60197684210526</v>
      </c>
      <c r="T2575" s="17" t="n">
        <v>21.4497933884297</v>
      </c>
      <c r="U2575" s="17" t="n">
        <v>21.4664621676892</v>
      </c>
      <c r="V2575" s="17" t="n">
        <v>21.5030241935484</v>
      </c>
      <c r="W2575" s="17" t="n">
        <v>0.397683991683992</v>
      </c>
      <c r="X2575" s="17" t="n">
        <v>-0.410006237006237</v>
      </c>
      <c r="Y2575" s="17" t="n">
        <v>0.0532396694214876</v>
      </c>
      <c r="Z2575" s="17" t="n">
        <v>0.0269606625258798</v>
      </c>
      <c r="AA2575" s="17" t="n">
        <v>0</v>
      </c>
      <c r="AB2575" s="17" t="n">
        <v>4</v>
      </c>
      <c r="AC2575" s="17" t="n">
        <v>19</v>
      </c>
      <c r="AD2575" s="17" t="n">
        <v>19</v>
      </c>
      <c r="AE2575" s="17" t="n">
        <v>19</v>
      </c>
      <c r="AF2575" s="17" t="n">
        <v>19</v>
      </c>
      <c r="AG2575" s="17" t="n">
        <v>25</v>
      </c>
      <c r="AH2575" s="17" t="n">
        <v>17</v>
      </c>
      <c r="AI2575" s="17" t="n">
        <v>25</v>
      </c>
      <c r="AJ2575" s="17" t="n">
        <v>16</v>
      </c>
      <c r="AK2575" s="17" t="n">
        <v>11</v>
      </c>
      <c r="AL2575" s="17" t="n">
        <v>4</v>
      </c>
      <c r="AM2575" s="17" t="n">
        <v>19</v>
      </c>
      <c r="AN2575" s="17" t="n">
        <v>19</v>
      </c>
      <c r="AO2575" s="17" t="n">
        <v>16</v>
      </c>
      <c r="AP2575" s="17" t="n">
        <v>17</v>
      </c>
      <c r="AQ2575" s="17" t="n">
        <f aca="false">IF(AA2575="","",AA2575/$E2575*100)</f>
        <v>0</v>
      </c>
      <c r="AR2575" s="17" t="n">
        <f aca="false">IF(AB2575="","",AB2575/$E2575*100)</f>
        <v>0.8</v>
      </c>
      <c r="AS2575" s="17" t="n">
        <f aca="false">IF(AC2575="","",AC2575/$E2575*100)</f>
        <v>3.8</v>
      </c>
      <c r="AT2575" s="17" t="n">
        <f aca="false">IF(AD2575="","",AD2575/$E2575*100)</f>
        <v>3.8</v>
      </c>
      <c r="AU2575" s="17" t="n">
        <f aca="false">IF(AE2575="","",AE2575/$E2575*100)</f>
        <v>3.8</v>
      </c>
      <c r="AV2575" s="17" t="n">
        <f aca="false">IF(AF2575="","",AF2575/$E2575*100)</f>
        <v>3.8</v>
      </c>
      <c r="AW2575" s="17" t="n">
        <f aca="false">IF(AG2575="","",AG2575/$E2575*100)</f>
        <v>5</v>
      </c>
      <c r="AX2575" s="17" t="n">
        <f aca="false">IF(AH2575="","",AH2575/$E2575*100)</f>
        <v>3.4</v>
      </c>
      <c r="AY2575" s="17" t="n">
        <f aca="false">IF(AI2575="","",AI2575/$E2575*100)</f>
        <v>5</v>
      </c>
      <c r="AZ2575" s="17" t="n">
        <f aca="false">IF(AJ2575="","",AJ2575/$E2575*100)</f>
        <v>3.2</v>
      </c>
      <c r="BA2575" s="17" t="n">
        <f aca="false">IF(AK2575="","",AK2575/$E2575*100)</f>
        <v>2.2</v>
      </c>
      <c r="BB2575" s="17" t="n">
        <f aca="false">IF(AL2575="","",AL2575/$E2575*100)</f>
        <v>0.8</v>
      </c>
      <c r="BC2575" s="17" t="n">
        <f aca="false">IF(AM2575="","",AM2575/$E2575*100)</f>
        <v>3.8</v>
      </c>
      <c r="BD2575" s="17" t="n">
        <f aca="false">IF(AN2575="","",AN2575/$E2575*100)</f>
        <v>3.8</v>
      </c>
      <c r="BE2575" s="17" t="n">
        <f aca="false">IF(AO2575="","",AO2575/$E2575*100)</f>
        <v>3.2</v>
      </c>
      <c r="BF2575" s="17" t="n">
        <f aca="false">IF(AP2575="","",AP2575/$E2575*100)</f>
        <v>3.4</v>
      </c>
    </row>
    <row r="2576" customFormat="false" ht="15" hidden="false" customHeight="false" outlineLevel="0" collapsed="false">
      <c r="A2576" s="21" t="s">
        <v>2711</v>
      </c>
      <c r="B2576" s="21" t="s">
        <v>134</v>
      </c>
      <c r="C2576" s="21" t="s">
        <v>44</v>
      </c>
      <c r="D2576" s="21" t="s">
        <v>44</v>
      </c>
      <c r="E2576" s="17" t="n">
        <v>500</v>
      </c>
      <c r="F2576" s="17" t="n">
        <v>93.4</v>
      </c>
      <c r="G2576" s="17" t="n">
        <v>93.4</v>
      </c>
      <c r="H2576" s="17" t="n">
        <f aca="false">ABS(F2576-G2576)</f>
        <v>0</v>
      </c>
      <c r="I2576" s="17" t="n">
        <v>91.04</v>
      </c>
      <c r="J2576" s="17" t="n">
        <v>2.36</v>
      </c>
      <c r="K2576" s="17" t="n">
        <v>0.444995000000002</v>
      </c>
      <c r="L2576" s="17" t="n">
        <v>0.48720080321285</v>
      </c>
      <c r="M2576" s="17" t="n">
        <v>0.252487421383647</v>
      </c>
      <c r="N2576" s="17" t="n">
        <v>-0.704060796645702</v>
      </c>
      <c r="O2576" s="17" t="n">
        <v>0.550381551362683</v>
      </c>
      <c r="P2576" s="17" t="n">
        <v>-1.04619327731093</v>
      </c>
      <c r="Q2576" s="17" t="n">
        <v>2.40621052631579</v>
      </c>
      <c r="R2576" s="17" t="n">
        <v>2.56345041322314</v>
      </c>
      <c r="S2576" s="17" t="n">
        <v>4.08138114754098</v>
      </c>
      <c r="T2576" s="17" t="n">
        <v>21.3637474541752</v>
      </c>
      <c r="U2576" s="17" t="n">
        <v>21.3947474747475</v>
      </c>
      <c r="V2576" s="17" t="n">
        <v>21.4353413654618</v>
      </c>
      <c r="W2576" s="17" t="n">
        <v>0.448888888888889</v>
      </c>
      <c r="X2576" s="17" t="n">
        <v>-0.6596142557652</v>
      </c>
      <c r="Y2576" s="17" t="n">
        <v>0.0623288343558282</v>
      </c>
      <c r="Z2576" s="17" t="n">
        <v>0.0365238289205703</v>
      </c>
      <c r="AA2576" s="17" t="n">
        <v>0</v>
      </c>
      <c r="AB2576" s="17" t="n">
        <v>2</v>
      </c>
      <c r="AC2576" s="17" t="n">
        <v>23</v>
      </c>
      <c r="AD2576" s="17" t="n">
        <v>23</v>
      </c>
      <c r="AE2576" s="17" t="n">
        <v>23</v>
      </c>
      <c r="AF2576" s="17" t="n">
        <v>23</v>
      </c>
      <c r="AG2576" s="17" t="n">
        <v>25</v>
      </c>
      <c r="AH2576" s="17" t="n">
        <v>15</v>
      </c>
      <c r="AI2576" s="17" t="n">
        <v>12</v>
      </c>
      <c r="AJ2576" s="17" t="n">
        <v>9</v>
      </c>
      <c r="AK2576" s="17" t="n">
        <v>5</v>
      </c>
      <c r="AL2576" s="17" t="n">
        <v>2</v>
      </c>
      <c r="AM2576" s="17" t="n">
        <v>23</v>
      </c>
      <c r="AN2576" s="17" t="n">
        <v>23</v>
      </c>
      <c r="AO2576" s="17" t="n">
        <v>11</v>
      </c>
      <c r="AP2576" s="17" t="n">
        <v>9</v>
      </c>
      <c r="AQ2576" s="17" t="n">
        <f aca="false">IF(AA2576="","",AA2576/$E2576*100)</f>
        <v>0</v>
      </c>
      <c r="AR2576" s="17" t="n">
        <f aca="false">IF(AB2576="","",AB2576/$E2576*100)</f>
        <v>0.4</v>
      </c>
      <c r="AS2576" s="17" t="n">
        <f aca="false">IF(AC2576="","",AC2576/$E2576*100)</f>
        <v>4.6</v>
      </c>
      <c r="AT2576" s="17" t="n">
        <f aca="false">IF(AD2576="","",AD2576/$E2576*100)</f>
        <v>4.6</v>
      </c>
      <c r="AU2576" s="17" t="n">
        <f aca="false">IF(AE2576="","",AE2576/$E2576*100)</f>
        <v>4.6</v>
      </c>
      <c r="AV2576" s="17" t="n">
        <f aca="false">IF(AF2576="","",AF2576/$E2576*100)</f>
        <v>4.6</v>
      </c>
      <c r="AW2576" s="17" t="n">
        <f aca="false">IF(AG2576="","",AG2576/$E2576*100)</f>
        <v>5</v>
      </c>
      <c r="AX2576" s="17" t="n">
        <f aca="false">IF(AH2576="","",AH2576/$E2576*100)</f>
        <v>3</v>
      </c>
      <c r="AY2576" s="17" t="n">
        <f aca="false">IF(AI2576="","",AI2576/$E2576*100)</f>
        <v>2.4</v>
      </c>
      <c r="AZ2576" s="17" t="n">
        <f aca="false">IF(AJ2576="","",AJ2576/$E2576*100)</f>
        <v>1.8</v>
      </c>
      <c r="BA2576" s="17" t="n">
        <f aca="false">IF(AK2576="","",AK2576/$E2576*100)</f>
        <v>1</v>
      </c>
      <c r="BB2576" s="17" t="n">
        <f aca="false">IF(AL2576="","",AL2576/$E2576*100)</f>
        <v>0.4</v>
      </c>
      <c r="BC2576" s="17" t="n">
        <f aca="false">IF(AM2576="","",AM2576/$E2576*100)</f>
        <v>4.6</v>
      </c>
      <c r="BD2576" s="17" t="n">
        <f aca="false">IF(AN2576="","",AN2576/$E2576*100)</f>
        <v>4.6</v>
      </c>
      <c r="BE2576" s="17" t="n">
        <f aca="false">IF(AO2576="","",AO2576/$E2576*100)</f>
        <v>2.2</v>
      </c>
      <c r="BF2576" s="17" t="n">
        <f aca="false">IF(AP2576="","",AP2576/$E2576*100)</f>
        <v>1.8</v>
      </c>
    </row>
    <row r="2577" customFormat="false" ht="15" hidden="false" customHeight="false" outlineLevel="0" collapsed="false">
      <c r="A2577" s="21" t="s">
        <v>2712</v>
      </c>
      <c r="B2577" s="21" t="s">
        <v>134</v>
      </c>
      <c r="C2577" s="21" t="s">
        <v>44</v>
      </c>
      <c r="D2577" s="21" t="s">
        <v>44</v>
      </c>
      <c r="E2577" s="17" t="n">
        <v>500</v>
      </c>
      <c r="F2577" s="17" t="n">
        <v>89.6</v>
      </c>
      <c r="G2577" s="17" t="n">
        <v>89.8</v>
      </c>
      <c r="H2577" s="17" t="n">
        <f aca="false">ABS(F2577-G2577)</f>
        <v>0.200000000000003</v>
      </c>
      <c r="I2577" s="17" t="n">
        <v>89.08</v>
      </c>
      <c r="J2577" s="17" t="n">
        <v>0.72</v>
      </c>
      <c r="K2577" s="17" t="n">
        <v>0.429063379999999</v>
      </c>
      <c r="L2577" s="17" t="n">
        <v>0.484122661122663</v>
      </c>
      <c r="M2577" s="17" t="n">
        <v>0.279281519507187</v>
      </c>
      <c r="N2577" s="17" t="n">
        <v>-0.643889117043121</v>
      </c>
      <c r="O2577" s="17" t="n">
        <v>0.587841563786008</v>
      </c>
      <c r="P2577" s="17" t="n">
        <v>-0.939753086419753</v>
      </c>
      <c r="Q2577" s="17" t="n">
        <v>2.25447084233261</v>
      </c>
      <c r="R2577" s="17" t="n">
        <v>2.41849256900213</v>
      </c>
      <c r="S2577" s="17" t="n">
        <v>5.77700436681223</v>
      </c>
      <c r="T2577" s="17" t="n">
        <v>20.9746203904555</v>
      </c>
      <c r="U2577" s="17" t="n">
        <v>21.0051282051282</v>
      </c>
      <c r="V2577" s="17" t="n">
        <v>21.0489669421488</v>
      </c>
      <c r="W2577" s="17" t="n">
        <v>0.48493621399177</v>
      </c>
      <c r="X2577" s="17" t="n">
        <v>-0.582938271604939</v>
      </c>
      <c r="Y2577" s="17" t="n">
        <v>0.087182700421941</v>
      </c>
      <c r="Z2577" s="17" t="n">
        <v>0.0391681623931624</v>
      </c>
      <c r="AA2577" s="17" t="n">
        <v>0</v>
      </c>
      <c r="AB2577" s="17" t="n">
        <v>19</v>
      </c>
      <c r="AC2577" s="17" t="n">
        <v>13</v>
      </c>
      <c r="AD2577" s="17" t="n">
        <v>13</v>
      </c>
      <c r="AE2577" s="17" t="n">
        <v>14</v>
      </c>
      <c r="AF2577" s="17" t="n">
        <v>14</v>
      </c>
      <c r="AG2577" s="17" t="n">
        <v>37</v>
      </c>
      <c r="AH2577" s="17" t="n">
        <v>29</v>
      </c>
      <c r="AI2577" s="17" t="n">
        <v>42</v>
      </c>
      <c r="AJ2577" s="17" t="n">
        <v>39</v>
      </c>
      <c r="AK2577" s="17" t="n">
        <v>32</v>
      </c>
      <c r="AL2577" s="17" t="n">
        <v>16</v>
      </c>
      <c r="AM2577" s="17" t="n">
        <v>14</v>
      </c>
      <c r="AN2577" s="17" t="n">
        <v>14</v>
      </c>
      <c r="AO2577" s="17" t="n">
        <v>26</v>
      </c>
      <c r="AP2577" s="17" t="n">
        <v>32</v>
      </c>
      <c r="AQ2577" s="17" t="n">
        <f aca="false">IF(AA2577="","",AA2577/$E2577*100)</f>
        <v>0</v>
      </c>
      <c r="AR2577" s="17" t="n">
        <f aca="false">IF(AB2577="","",AB2577/$E2577*100)</f>
        <v>3.8</v>
      </c>
      <c r="AS2577" s="17" t="n">
        <f aca="false">IF(AC2577="","",AC2577/$E2577*100)</f>
        <v>2.6</v>
      </c>
      <c r="AT2577" s="17" t="n">
        <f aca="false">IF(AD2577="","",AD2577/$E2577*100)</f>
        <v>2.6</v>
      </c>
      <c r="AU2577" s="17" t="n">
        <f aca="false">IF(AE2577="","",AE2577/$E2577*100)</f>
        <v>2.8</v>
      </c>
      <c r="AV2577" s="17" t="n">
        <f aca="false">IF(AF2577="","",AF2577/$E2577*100)</f>
        <v>2.8</v>
      </c>
      <c r="AW2577" s="17" t="n">
        <f aca="false">IF(AG2577="","",AG2577/$E2577*100)</f>
        <v>7.4</v>
      </c>
      <c r="AX2577" s="17" t="n">
        <f aca="false">IF(AH2577="","",AH2577/$E2577*100)</f>
        <v>5.8</v>
      </c>
      <c r="AY2577" s="17" t="n">
        <f aca="false">IF(AI2577="","",AI2577/$E2577*100)</f>
        <v>8.4</v>
      </c>
      <c r="AZ2577" s="17" t="n">
        <f aca="false">IF(AJ2577="","",AJ2577/$E2577*100)</f>
        <v>7.8</v>
      </c>
      <c r="BA2577" s="17" t="n">
        <f aca="false">IF(AK2577="","",AK2577/$E2577*100)</f>
        <v>6.4</v>
      </c>
      <c r="BB2577" s="17" t="n">
        <f aca="false">IF(AL2577="","",AL2577/$E2577*100)</f>
        <v>3.2</v>
      </c>
      <c r="BC2577" s="17" t="n">
        <f aca="false">IF(AM2577="","",AM2577/$E2577*100)</f>
        <v>2.8</v>
      </c>
      <c r="BD2577" s="17" t="n">
        <f aca="false">IF(AN2577="","",AN2577/$E2577*100)</f>
        <v>2.8</v>
      </c>
      <c r="BE2577" s="17" t="n">
        <f aca="false">IF(AO2577="","",AO2577/$E2577*100)</f>
        <v>5.2</v>
      </c>
      <c r="BF2577" s="17" t="n">
        <f aca="false">IF(AP2577="","",AP2577/$E2577*100)</f>
        <v>6.4</v>
      </c>
    </row>
    <row r="2578" customFormat="false" ht="15" hidden="false" customHeight="false" outlineLevel="0" collapsed="false">
      <c r="A2578" s="21" t="s">
        <v>2713</v>
      </c>
      <c r="B2578" s="21" t="s">
        <v>134</v>
      </c>
      <c r="C2578" s="21" t="s">
        <v>44</v>
      </c>
      <c r="D2578" s="21" t="s">
        <v>44</v>
      </c>
      <c r="E2578" s="17" t="n">
        <v>500</v>
      </c>
      <c r="F2578" s="17" t="n">
        <v>95.4</v>
      </c>
      <c r="G2578" s="17" t="n">
        <v>95.6</v>
      </c>
      <c r="H2578" s="17" t="n">
        <f aca="false">ABS(F2578-G2578)</f>
        <v>0.199999999999989</v>
      </c>
      <c r="I2578" s="17" t="n">
        <v>95.1</v>
      </c>
      <c r="J2578" s="17" t="n">
        <v>0.5</v>
      </c>
      <c r="K2578" s="17" t="n">
        <v>0.445915000000001</v>
      </c>
      <c r="L2578" s="17" t="n">
        <v>0.487594377510039</v>
      </c>
      <c r="M2578" s="17" t="n">
        <v>0.280622718052739</v>
      </c>
      <c r="N2578" s="17" t="n">
        <v>-0.61597565922921</v>
      </c>
      <c r="O2578" s="17" t="n">
        <v>0.567263691683571</v>
      </c>
      <c r="P2578" s="17" t="n">
        <v>-0.907497967479675</v>
      </c>
      <c r="Q2578" s="17" t="n">
        <v>2.34067622950819</v>
      </c>
      <c r="R2578" s="17" t="n">
        <v>2.50375510204082</v>
      </c>
      <c r="S2578" s="17" t="n">
        <v>5.99397717842324</v>
      </c>
      <c r="T2578" s="17" t="n">
        <v>20.8856557377049</v>
      </c>
      <c r="U2578" s="17" t="n">
        <v>20.9112016293279</v>
      </c>
      <c r="V2578" s="17" t="n">
        <v>20.9487951807229</v>
      </c>
      <c r="W2578" s="17" t="n">
        <v>0.49431845841785</v>
      </c>
      <c r="X2578" s="17" t="n">
        <v>-0.558941176470589</v>
      </c>
      <c r="Y2578" s="17" t="n">
        <v>0.0672415132924335</v>
      </c>
      <c r="Z2578" s="17" t="n">
        <v>0.0395683673469388</v>
      </c>
      <c r="AA2578" s="17" t="n">
        <v>0</v>
      </c>
      <c r="AB2578" s="17" t="n">
        <v>2</v>
      </c>
      <c r="AC2578" s="17" t="n">
        <v>7</v>
      </c>
      <c r="AD2578" s="17" t="n">
        <v>7</v>
      </c>
      <c r="AE2578" s="17" t="n">
        <v>7</v>
      </c>
      <c r="AF2578" s="17" t="n">
        <v>7</v>
      </c>
      <c r="AG2578" s="17" t="n">
        <v>12</v>
      </c>
      <c r="AH2578" s="17" t="n">
        <v>10</v>
      </c>
      <c r="AI2578" s="17" t="n">
        <v>18</v>
      </c>
      <c r="AJ2578" s="17" t="n">
        <v>12</v>
      </c>
      <c r="AK2578" s="17" t="n">
        <v>9</v>
      </c>
      <c r="AL2578" s="17" t="n">
        <v>2</v>
      </c>
      <c r="AM2578" s="17" t="n">
        <v>7</v>
      </c>
      <c r="AN2578" s="17" t="n">
        <v>7</v>
      </c>
      <c r="AO2578" s="17" t="n">
        <v>11</v>
      </c>
      <c r="AP2578" s="17" t="n">
        <v>10</v>
      </c>
      <c r="AQ2578" s="17" t="n">
        <f aca="false">IF(AA2578="","",AA2578/$E2578*100)</f>
        <v>0</v>
      </c>
      <c r="AR2578" s="17" t="n">
        <f aca="false">IF(AB2578="","",AB2578/$E2578*100)</f>
        <v>0.4</v>
      </c>
      <c r="AS2578" s="17" t="n">
        <f aca="false">IF(AC2578="","",AC2578/$E2578*100)</f>
        <v>1.4</v>
      </c>
      <c r="AT2578" s="17" t="n">
        <f aca="false">IF(AD2578="","",AD2578/$E2578*100)</f>
        <v>1.4</v>
      </c>
      <c r="AU2578" s="17" t="n">
        <f aca="false">IF(AE2578="","",AE2578/$E2578*100)</f>
        <v>1.4</v>
      </c>
      <c r="AV2578" s="17" t="n">
        <f aca="false">IF(AF2578="","",AF2578/$E2578*100)</f>
        <v>1.4</v>
      </c>
      <c r="AW2578" s="17" t="n">
        <f aca="false">IF(AG2578="","",AG2578/$E2578*100)</f>
        <v>2.4</v>
      </c>
      <c r="AX2578" s="17" t="n">
        <f aca="false">IF(AH2578="","",AH2578/$E2578*100)</f>
        <v>2</v>
      </c>
      <c r="AY2578" s="17" t="n">
        <f aca="false">IF(AI2578="","",AI2578/$E2578*100)</f>
        <v>3.6</v>
      </c>
      <c r="AZ2578" s="17" t="n">
        <f aca="false">IF(AJ2578="","",AJ2578/$E2578*100)</f>
        <v>2.4</v>
      </c>
      <c r="BA2578" s="17" t="n">
        <f aca="false">IF(AK2578="","",AK2578/$E2578*100)</f>
        <v>1.8</v>
      </c>
      <c r="BB2578" s="17" t="n">
        <f aca="false">IF(AL2578="","",AL2578/$E2578*100)</f>
        <v>0.4</v>
      </c>
      <c r="BC2578" s="17" t="n">
        <f aca="false">IF(AM2578="","",AM2578/$E2578*100)</f>
        <v>1.4</v>
      </c>
      <c r="BD2578" s="17" t="n">
        <f aca="false">IF(AN2578="","",AN2578/$E2578*100)</f>
        <v>1.4</v>
      </c>
      <c r="BE2578" s="17" t="n">
        <f aca="false">IF(AO2578="","",AO2578/$E2578*100)</f>
        <v>2.2</v>
      </c>
      <c r="BF2578" s="17" t="n">
        <f aca="false">IF(AP2578="","",AP2578/$E2578*100)</f>
        <v>2</v>
      </c>
    </row>
    <row r="2579" customFormat="false" ht="15" hidden="false" customHeight="false" outlineLevel="0" collapsed="false">
      <c r="A2579" s="21" t="s">
        <v>2714</v>
      </c>
      <c r="B2579" s="21" t="s">
        <v>134</v>
      </c>
      <c r="C2579" s="21" t="s">
        <v>44</v>
      </c>
      <c r="D2579" s="21" t="s">
        <v>44</v>
      </c>
      <c r="E2579" s="17" t="n">
        <v>500</v>
      </c>
      <c r="F2579" s="17" t="n">
        <v>58.4</v>
      </c>
      <c r="G2579" s="17" t="n">
        <v>59.6</v>
      </c>
      <c r="H2579" s="17" t="n">
        <f aca="false">ABS(F2579-G2579)</f>
        <v>1.2</v>
      </c>
      <c r="I2579" s="17" t="n">
        <v>89.04</v>
      </c>
      <c r="J2579" s="17" t="n">
        <v>-29.44</v>
      </c>
      <c r="K2579" s="17" t="n">
        <v>0.42113676</v>
      </c>
      <c r="L2579" s="17" t="n">
        <v>0.486753191489362</v>
      </c>
      <c r="M2579" s="17" t="n">
        <v>0.348851206434316</v>
      </c>
      <c r="N2579" s="17" t="n">
        <v>-0.654661122994653</v>
      </c>
      <c r="O2579" s="17" t="n">
        <v>0.534083002832861</v>
      </c>
      <c r="P2579" s="17" t="n">
        <v>-0.988877906976746</v>
      </c>
      <c r="Q2579" s="17" t="n">
        <v>2.34737373737374</v>
      </c>
      <c r="R2579" s="17" t="n">
        <v>2.51966063348416</v>
      </c>
      <c r="S2579" s="17" t="n">
        <v>4.85231490384615</v>
      </c>
      <c r="T2579" s="17" t="n">
        <v>21.0448113207547</v>
      </c>
      <c r="U2579" s="17" t="n">
        <v>21.232293986637</v>
      </c>
      <c r="V2579" s="17" t="n">
        <v>21.2899572649573</v>
      </c>
      <c r="W2579" s="17" t="n">
        <v>0.458527377521614</v>
      </c>
      <c r="X2579" s="17" t="n">
        <v>-0.600651965517241</v>
      </c>
      <c r="Y2579" s="17" t="n">
        <v>0.246986425339366</v>
      </c>
      <c r="Z2579" s="17" t="n">
        <v>0.0359358139534884</v>
      </c>
      <c r="AA2579" s="17" t="n">
        <v>0</v>
      </c>
      <c r="AB2579" s="17" t="n">
        <v>30</v>
      </c>
      <c r="AC2579" s="17" t="n">
        <v>127</v>
      </c>
      <c r="AD2579" s="17" t="n">
        <v>126</v>
      </c>
      <c r="AE2579" s="17" t="n">
        <v>147</v>
      </c>
      <c r="AF2579" s="17" t="n">
        <v>154</v>
      </c>
      <c r="AG2579" s="17" t="n">
        <v>104</v>
      </c>
      <c r="AH2579" s="17" t="n">
        <v>57</v>
      </c>
      <c r="AI2579" s="17" t="n">
        <v>84</v>
      </c>
      <c r="AJ2579" s="17" t="n">
        <v>76</v>
      </c>
      <c r="AK2579" s="17" t="n">
        <v>48</v>
      </c>
      <c r="AL2579" s="17" t="n">
        <v>32</v>
      </c>
      <c r="AM2579" s="17" t="n">
        <v>153</v>
      </c>
      <c r="AN2579" s="17" t="n">
        <v>152</v>
      </c>
      <c r="AO2579" s="17" t="n">
        <v>58</v>
      </c>
      <c r="AP2579" s="17" t="n">
        <v>70</v>
      </c>
      <c r="AQ2579" s="17" t="n">
        <f aca="false">IF(AA2579="","",AA2579/$E2579*100)</f>
        <v>0</v>
      </c>
      <c r="AR2579" s="17" t="n">
        <f aca="false">IF(AB2579="","",AB2579/$E2579*100)</f>
        <v>6</v>
      </c>
      <c r="AS2579" s="17" t="n">
        <f aca="false">IF(AC2579="","",AC2579/$E2579*100)</f>
        <v>25.4</v>
      </c>
      <c r="AT2579" s="17" t="n">
        <f aca="false">IF(AD2579="","",AD2579/$E2579*100)</f>
        <v>25.2</v>
      </c>
      <c r="AU2579" s="17" t="n">
        <f aca="false">IF(AE2579="","",AE2579/$E2579*100)</f>
        <v>29.4</v>
      </c>
      <c r="AV2579" s="17" t="n">
        <f aca="false">IF(AF2579="","",AF2579/$E2579*100)</f>
        <v>30.8</v>
      </c>
      <c r="AW2579" s="17" t="n">
        <f aca="false">IF(AG2579="","",AG2579/$E2579*100)</f>
        <v>20.8</v>
      </c>
      <c r="AX2579" s="17" t="n">
        <f aca="false">IF(AH2579="","",AH2579/$E2579*100)</f>
        <v>11.4</v>
      </c>
      <c r="AY2579" s="17" t="n">
        <f aca="false">IF(AI2579="","",AI2579/$E2579*100)</f>
        <v>16.8</v>
      </c>
      <c r="AZ2579" s="17" t="n">
        <f aca="false">IF(AJ2579="","",AJ2579/$E2579*100)</f>
        <v>15.2</v>
      </c>
      <c r="BA2579" s="17" t="n">
        <f aca="false">IF(AK2579="","",AK2579/$E2579*100)</f>
        <v>9.6</v>
      </c>
      <c r="BB2579" s="17" t="n">
        <f aca="false">IF(AL2579="","",AL2579/$E2579*100)</f>
        <v>6.4</v>
      </c>
      <c r="BC2579" s="17" t="n">
        <f aca="false">IF(AM2579="","",AM2579/$E2579*100)</f>
        <v>30.6</v>
      </c>
      <c r="BD2579" s="17" t="n">
        <f aca="false">IF(AN2579="","",AN2579/$E2579*100)</f>
        <v>30.4</v>
      </c>
      <c r="BE2579" s="17" t="n">
        <f aca="false">IF(AO2579="","",AO2579/$E2579*100)</f>
        <v>11.6</v>
      </c>
      <c r="BF2579" s="17" t="n">
        <f aca="false">IF(AP2579="","",AP2579/$E2579*100)</f>
        <v>14</v>
      </c>
    </row>
    <row r="2580" customFormat="false" ht="15" hidden="false" customHeight="false" outlineLevel="0" collapsed="false">
      <c r="A2580" s="21" t="s">
        <v>2715</v>
      </c>
      <c r="B2580" s="21" t="s">
        <v>134</v>
      </c>
      <c r="C2580" s="21" t="s">
        <v>44</v>
      </c>
      <c r="D2580" s="21" t="s">
        <v>44</v>
      </c>
      <c r="E2580" s="17" t="n">
        <v>500</v>
      </c>
      <c r="F2580" s="17" t="n">
        <v>96.4</v>
      </c>
      <c r="G2580" s="17" t="n">
        <v>96.4</v>
      </c>
      <c r="H2580" s="17" t="n">
        <f aca="false">ABS(F2580-G2580)</f>
        <v>0</v>
      </c>
      <c r="I2580" s="17" t="n">
        <v>95.09</v>
      </c>
      <c r="J2580" s="17" t="n">
        <v>1.31</v>
      </c>
      <c r="K2580" s="17" t="n">
        <v>0.444522700000001</v>
      </c>
      <c r="L2580" s="17" t="n">
        <v>0.487562499999999</v>
      </c>
      <c r="M2580" s="17" t="n">
        <v>0.259417586912066</v>
      </c>
      <c r="N2580" s="17" t="n">
        <v>-0.615116564417178</v>
      </c>
      <c r="O2580" s="17" t="n">
        <v>0.543574642126789</v>
      </c>
      <c r="P2580" s="17" t="n">
        <v>-0.90341717791411</v>
      </c>
      <c r="Q2580" s="17" t="n">
        <v>2.34593429158111</v>
      </c>
      <c r="R2580" s="17" t="n">
        <v>2.50754065040651</v>
      </c>
      <c r="S2580" s="17" t="n">
        <v>5.00914634146341</v>
      </c>
      <c r="T2580" s="17" t="n">
        <v>21.1609756097561</v>
      </c>
      <c r="U2580" s="17" t="n">
        <v>21.1811740890689</v>
      </c>
      <c r="V2580" s="17" t="n">
        <v>21.2170682730924</v>
      </c>
      <c r="W2580" s="17" t="n">
        <v>0.457527607361963</v>
      </c>
      <c r="X2580" s="17" t="n">
        <v>-0.526588957055215</v>
      </c>
      <c r="Y2580" s="17" t="n">
        <v>0.0611198380566802</v>
      </c>
      <c r="Z2580" s="17" t="n">
        <v>0.0365616632860041</v>
      </c>
      <c r="AA2580" s="17" t="n">
        <v>0</v>
      </c>
      <c r="AB2580" s="17" t="n">
        <v>4</v>
      </c>
      <c r="AC2580" s="17" t="n">
        <v>11</v>
      </c>
      <c r="AD2580" s="17" t="n">
        <v>11</v>
      </c>
      <c r="AE2580" s="17" t="n">
        <v>11</v>
      </c>
      <c r="AF2580" s="17" t="n">
        <v>11</v>
      </c>
      <c r="AG2580" s="17" t="n">
        <v>13</v>
      </c>
      <c r="AH2580" s="17" t="n">
        <v>8</v>
      </c>
      <c r="AI2580" s="17" t="n">
        <v>8</v>
      </c>
      <c r="AJ2580" s="17" t="n">
        <v>8</v>
      </c>
      <c r="AK2580" s="17" t="n">
        <v>6</v>
      </c>
      <c r="AL2580" s="17" t="n">
        <v>2</v>
      </c>
      <c r="AM2580" s="17" t="n">
        <v>11</v>
      </c>
      <c r="AN2580" s="17" t="n">
        <v>11</v>
      </c>
      <c r="AO2580" s="17" t="n">
        <v>6</v>
      </c>
      <c r="AP2580" s="17" t="n">
        <v>7</v>
      </c>
      <c r="AQ2580" s="17" t="n">
        <f aca="false">IF(AA2580="","",AA2580/$E2580*100)</f>
        <v>0</v>
      </c>
      <c r="AR2580" s="17" t="n">
        <f aca="false">IF(AB2580="","",AB2580/$E2580*100)</f>
        <v>0.8</v>
      </c>
      <c r="AS2580" s="17" t="n">
        <f aca="false">IF(AC2580="","",AC2580/$E2580*100)</f>
        <v>2.2</v>
      </c>
      <c r="AT2580" s="17" t="n">
        <f aca="false">IF(AD2580="","",AD2580/$E2580*100)</f>
        <v>2.2</v>
      </c>
      <c r="AU2580" s="17" t="n">
        <f aca="false">IF(AE2580="","",AE2580/$E2580*100)</f>
        <v>2.2</v>
      </c>
      <c r="AV2580" s="17" t="n">
        <f aca="false">IF(AF2580="","",AF2580/$E2580*100)</f>
        <v>2.2</v>
      </c>
      <c r="AW2580" s="17" t="n">
        <f aca="false">IF(AG2580="","",AG2580/$E2580*100)</f>
        <v>2.6</v>
      </c>
      <c r="AX2580" s="17" t="n">
        <f aca="false">IF(AH2580="","",AH2580/$E2580*100)</f>
        <v>1.6</v>
      </c>
      <c r="AY2580" s="17" t="n">
        <f aca="false">IF(AI2580="","",AI2580/$E2580*100)</f>
        <v>1.6</v>
      </c>
      <c r="AZ2580" s="17" t="n">
        <f aca="false">IF(AJ2580="","",AJ2580/$E2580*100)</f>
        <v>1.6</v>
      </c>
      <c r="BA2580" s="17" t="n">
        <f aca="false">IF(AK2580="","",AK2580/$E2580*100)</f>
        <v>1.2</v>
      </c>
      <c r="BB2580" s="17" t="n">
        <f aca="false">IF(AL2580="","",AL2580/$E2580*100)</f>
        <v>0.4</v>
      </c>
      <c r="BC2580" s="17" t="n">
        <f aca="false">IF(AM2580="","",AM2580/$E2580*100)</f>
        <v>2.2</v>
      </c>
      <c r="BD2580" s="17" t="n">
        <f aca="false">IF(AN2580="","",AN2580/$E2580*100)</f>
        <v>2.2</v>
      </c>
      <c r="BE2580" s="17" t="n">
        <f aca="false">IF(AO2580="","",AO2580/$E2580*100)</f>
        <v>1.2</v>
      </c>
      <c r="BF2580" s="17" t="n">
        <f aca="false">IF(AP2580="","",AP2580/$E2580*100)</f>
        <v>1.4</v>
      </c>
    </row>
    <row r="2581" customFormat="false" ht="15" hidden="false" customHeight="false" outlineLevel="0" collapsed="false">
      <c r="A2581" s="21" t="s">
        <v>2716</v>
      </c>
      <c r="B2581" s="21" t="s">
        <v>134</v>
      </c>
      <c r="C2581" s="21" t="s">
        <v>44</v>
      </c>
      <c r="D2581" s="21" t="s">
        <v>44</v>
      </c>
      <c r="E2581" s="17" t="n">
        <v>500</v>
      </c>
      <c r="F2581" s="17" t="n">
        <v>92.6</v>
      </c>
      <c r="G2581" s="17" t="n">
        <v>92.6</v>
      </c>
      <c r="H2581" s="17" t="n">
        <f aca="false">ABS(F2581-G2581)</f>
        <v>0</v>
      </c>
      <c r="I2581" s="17" t="n">
        <v>90.61</v>
      </c>
      <c r="J2581" s="17" t="n">
        <v>1.99</v>
      </c>
      <c r="K2581" s="17" t="n">
        <v>0.4358981</v>
      </c>
      <c r="L2581" s="17" t="n">
        <v>0.485134693877551</v>
      </c>
      <c r="M2581" s="17" t="n">
        <v>0.196672631578947</v>
      </c>
      <c r="N2581" s="17" t="n">
        <v>-0.626538947368421</v>
      </c>
      <c r="O2581" s="17" t="n">
        <v>0.439257383966245</v>
      </c>
      <c r="P2581" s="17" t="n">
        <v>-0.915198312236287</v>
      </c>
      <c r="Q2581" s="17" t="n">
        <v>2.33415778251599</v>
      </c>
      <c r="R2581" s="17" t="n">
        <v>2.49305439330544</v>
      </c>
      <c r="S2581" s="17" t="n">
        <v>5.02241596638656</v>
      </c>
      <c r="T2581" s="17" t="n">
        <v>20.9526096033403</v>
      </c>
      <c r="U2581" s="17" t="n">
        <v>20.974375</v>
      </c>
      <c r="V2581" s="17" t="n">
        <v>21.0042682926829</v>
      </c>
      <c r="W2581" s="17" t="n">
        <v>0.406403797468355</v>
      </c>
      <c r="X2581" s="17" t="n">
        <v>-0.569219409282701</v>
      </c>
      <c r="Y2581" s="17" t="n">
        <v>0.0607261855670103</v>
      </c>
      <c r="Z2581" s="17" t="n">
        <v>0.033703125</v>
      </c>
      <c r="AA2581" s="17" t="n">
        <v>0</v>
      </c>
      <c r="AB2581" s="17" t="n">
        <v>10</v>
      </c>
      <c r="AC2581" s="17" t="n">
        <v>25</v>
      </c>
      <c r="AD2581" s="17" t="n">
        <v>25</v>
      </c>
      <c r="AE2581" s="17" t="n">
        <v>26</v>
      </c>
      <c r="AF2581" s="17" t="n">
        <v>26</v>
      </c>
      <c r="AG2581" s="17" t="n">
        <v>31</v>
      </c>
      <c r="AH2581" s="17" t="n">
        <v>20</v>
      </c>
      <c r="AI2581" s="17" t="n">
        <v>24</v>
      </c>
      <c r="AJ2581" s="17" t="n">
        <v>21</v>
      </c>
      <c r="AK2581" s="17" t="n">
        <v>19</v>
      </c>
      <c r="AL2581" s="17" t="n">
        <v>8</v>
      </c>
      <c r="AM2581" s="17" t="n">
        <v>26</v>
      </c>
      <c r="AN2581" s="17" t="n">
        <v>26</v>
      </c>
      <c r="AO2581" s="17" t="n">
        <v>15</v>
      </c>
      <c r="AP2581" s="17" t="n">
        <v>20</v>
      </c>
      <c r="AQ2581" s="17" t="n">
        <f aca="false">IF(AA2581="","",AA2581/$E2581*100)</f>
        <v>0</v>
      </c>
      <c r="AR2581" s="17" t="n">
        <f aca="false">IF(AB2581="","",AB2581/$E2581*100)</f>
        <v>2</v>
      </c>
      <c r="AS2581" s="17" t="n">
        <f aca="false">IF(AC2581="","",AC2581/$E2581*100)</f>
        <v>5</v>
      </c>
      <c r="AT2581" s="17" t="n">
        <f aca="false">IF(AD2581="","",AD2581/$E2581*100)</f>
        <v>5</v>
      </c>
      <c r="AU2581" s="17" t="n">
        <f aca="false">IF(AE2581="","",AE2581/$E2581*100)</f>
        <v>5.2</v>
      </c>
      <c r="AV2581" s="17" t="n">
        <f aca="false">IF(AF2581="","",AF2581/$E2581*100)</f>
        <v>5.2</v>
      </c>
      <c r="AW2581" s="17" t="n">
        <f aca="false">IF(AG2581="","",AG2581/$E2581*100)</f>
        <v>6.2</v>
      </c>
      <c r="AX2581" s="17" t="n">
        <f aca="false">IF(AH2581="","",AH2581/$E2581*100)</f>
        <v>4</v>
      </c>
      <c r="AY2581" s="17" t="n">
        <f aca="false">IF(AI2581="","",AI2581/$E2581*100)</f>
        <v>4.8</v>
      </c>
      <c r="AZ2581" s="17" t="n">
        <f aca="false">IF(AJ2581="","",AJ2581/$E2581*100)</f>
        <v>4.2</v>
      </c>
      <c r="BA2581" s="17" t="n">
        <f aca="false">IF(AK2581="","",AK2581/$E2581*100)</f>
        <v>3.8</v>
      </c>
      <c r="BB2581" s="17" t="n">
        <f aca="false">IF(AL2581="","",AL2581/$E2581*100)</f>
        <v>1.6</v>
      </c>
      <c r="BC2581" s="17" t="n">
        <f aca="false">IF(AM2581="","",AM2581/$E2581*100)</f>
        <v>5.2</v>
      </c>
      <c r="BD2581" s="17" t="n">
        <f aca="false">IF(AN2581="","",AN2581/$E2581*100)</f>
        <v>5.2</v>
      </c>
      <c r="BE2581" s="17" t="n">
        <f aca="false">IF(AO2581="","",AO2581/$E2581*100)</f>
        <v>3</v>
      </c>
      <c r="BF2581" s="17" t="n">
        <f aca="false">IF(AP2581="","",AP2581/$E2581*100)</f>
        <v>4</v>
      </c>
    </row>
    <row r="2582" customFormat="false" ht="15" hidden="false" customHeight="false" outlineLevel="0" collapsed="false">
      <c r="A2582" s="21" t="s">
        <v>2717</v>
      </c>
      <c r="B2582" s="21" t="s">
        <v>134</v>
      </c>
      <c r="C2582" s="21" t="s">
        <v>44</v>
      </c>
      <c r="D2582" s="21" t="s">
        <v>44</v>
      </c>
      <c r="E2582" s="17" t="n">
        <v>500</v>
      </c>
      <c r="F2582" s="17" t="n">
        <v>89.2</v>
      </c>
      <c r="G2582" s="17" t="n">
        <v>89.2</v>
      </c>
      <c r="H2582" s="17" t="n">
        <f aca="false">ABS(F2582-G2582)</f>
        <v>0</v>
      </c>
      <c r="I2582" s="17" t="n">
        <v>87.66</v>
      </c>
      <c r="J2582" s="17" t="n">
        <v>1.54</v>
      </c>
      <c r="K2582" s="17" t="n">
        <v>0.44127108</v>
      </c>
      <c r="L2582" s="17" t="n">
        <v>0.487559595959597</v>
      </c>
      <c r="M2582" s="17" t="n">
        <v>0.223882983193277</v>
      </c>
      <c r="N2582" s="17" t="n">
        <v>-0.644991596638655</v>
      </c>
      <c r="O2582" s="17" t="n">
        <v>0.490819327731092</v>
      </c>
      <c r="P2582" s="17" t="n">
        <v>-0.934825630252101</v>
      </c>
      <c r="Q2582" s="17" t="n">
        <v>2.39518279569893</v>
      </c>
      <c r="R2582" s="17" t="n">
        <v>2.56181052631579</v>
      </c>
      <c r="S2582" s="17" t="n">
        <v>3.72209030837004</v>
      </c>
      <c r="T2582" s="17" t="n">
        <v>21.5138947368421</v>
      </c>
      <c r="U2582" s="17" t="n">
        <v>21.5536534446764</v>
      </c>
      <c r="V2582" s="17" t="n">
        <v>21.5959100204499</v>
      </c>
      <c r="W2582" s="17" t="n">
        <v>0.412392857142857</v>
      </c>
      <c r="X2582" s="17" t="n">
        <v>-0.556516806722689</v>
      </c>
      <c r="Y2582" s="17" t="n">
        <v>0.0789918067226891</v>
      </c>
      <c r="Z2582" s="17" t="n">
        <v>0.0343301052631579</v>
      </c>
      <c r="AA2582" s="17" t="n">
        <v>0</v>
      </c>
      <c r="AB2582" s="17" t="n">
        <v>5</v>
      </c>
      <c r="AC2582" s="17" t="n">
        <v>24</v>
      </c>
      <c r="AD2582" s="17" t="n">
        <v>24</v>
      </c>
      <c r="AE2582" s="17" t="n">
        <v>24</v>
      </c>
      <c r="AF2582" s="17" t="n">
        <v>24</v>
      </c>
      <c r="AG2582" s="17" t="n">
        <v>35</v>
      </c>
      <c r="AH2582" s="17" t="n">
        <v>24</v>
      </c>
      <c r="AI2582" s="17" t="n">
        <v>46</v>
      </c>
      <c r="AJ2582" s="17" t="n">
        <v>25</v>
      </c>
      <c r="AK2582" s="17" t="n">
        <v>16</v>
      </c>
      <c r="AL2582" s="17" t="n">
        <v>7</v>
      </c>
      <c r="AM2582" s="17" t="n">
        <v>24</v>
      </c>
      <c r="AN2582" s="17" t="n">
        <v>24</v>
      </c>
      <c r="AO2582" s="17" t="n">
        <v>24</v>
      </c>
      <c r="AP2582" s="17" t="n">
        <v>25</v>
      </c>
      <c r="AQ2582" s="17" t="n">
        <f aca="false">IF(AA2582="","",AA2582/$E2582*100)</f>
        <v>0</v>
      </c>
      <c r="AR2582" s="17" t="n">
        <f aca="false">IF(AB2582="","",AB2582/$E2582*100)</f>
        <v>1</v>
      </c>
      <c r="AS2582" s="17" t="n">
        <f aca="false">IF(AC2582="","",AC2582/$E2582*100)</f>
        <v>4.8</v>
      </c>
      <c r="AT2582" s="17" t="n">
        <f aca="false">IF(AD2582="","",AD2582/$E2582*100)</f>
        <v>4.8</v>
      </c>
      <c r="AU2582" s="17" t="n">
        <f aca="false">IF(AE2582="","",AE2582/$E2582*100)</f>
        <v>4.8</v>
      </c>
      <c r="AV2582" s="17" t="n">
        <f aca="false">IF(AF2582="","",AF2582/$E2582*100)</f>
        <v>4.8</v>
      </c>
      <c r="AW2582" s="17" t="n">
        <f aca="false">IF(AG2582="","",AG2582/$E2582*100)</f>
        <v>7</v>
      </c>
      <c r="AX2582" s="17" t="n">
        <f aca="false">IF(AH2582="","",AH2582/$E2582*100)</f>
        <v>4.8</v>
      </c>
      <c r="AY2582" s="17" t="n">
        <f aca="false">IF(AI2582="","",AI2582/$E2582*100)</f>
        <v>9.2</v>
      </c>
      <c r="AZ2582" s="17" t="n">
        <f aca="false">IF(AJ2582="","",AJ2582/$E2582*100)</f>
        <v>5</v>
      </c>
      <c r="BA2582" s="17" t="n">
        <f aca="false">IF(AK2582="","",AK2582/$E2582*100)</f>
        <v>3.2</v>
      </c>
      <c r="BB2582" s="17" t="n">
        <f aca="false">IF(AL2582="","",AL2582/$E2582*100)</f>
        <v>1.4</v>
      </c>
      <c r="BC2582" s="17" t="n">
        <f aca="false">IF(AM2582="","",AM2582/$E2582*100)</f>
        <v>4.8</v>
      </c>
      <c r="BD2582" s="17" t="n">
        <f aca="false">IF(AN2582="","",AN2582/$E2582*100)</f>
        <v>4.8</v>
      </c>
      <c r="BE2582" s="17" t="n">
        <f aca="false">IF(AO2582="","",AO2582/$E2582*100)</f>
        <v>4.8</v>
      </c>
      <c r="BF2582" s="17" t="n">
        <f aca="false">IF(AP2582="","",AP2582/$E2582*100)</f>
        <v>5</v>
      </c>
    </row>
    <row r="2583" customFormat="false" ht="15" hidden="false" customHeight="false" outlineLevel="0" collapsed="false">
      <c r="A2583" s="21" t="s">
        <v>2718</v>
      </c>
      <c r="B2583" s="21" t="s">
        <v>134</v>
      </c>
      <c r="C2583" s="21" t="s">
        <v>44</v>
      </c>
      <c r="D2583" s="21" t="s">
        <v>44</v>
      </c>
      <c r="E2583" s="17" t="n">
        <v>500</v>
      </c>
      <c r="F2583" s="17" t="n">
        <v>88.4</v>
      </c>
      <c r="G2583" s="17" t="n">
        <v>88.4</v>
      </c>
      <c r="H2583" s="17" t="n">
        <f aca="false">ABS(F2583-G2583)</f>
        <v>0</v>
      </c>
      <c r="I2583" s="17" t="n">
        <v>88.51</v>
      </c>
      <c r="J2583" s="17" t="n">
        <v>-0.11</v>
      </c>
      <c r="K2583" s="17" t="n">
        <v>0.431993419999999</v>
      </c>
      <c r="L2583" s="17" t="n">
        <v>0.483730452674899</v>
      </c>
      <c r="M2583" s="17" t="n">
        <v>0.240521548117155</v>
      </c>
      <c r="N2583" s="17" t="n">
        <v>-0.682820083682009</v>
      </c>
      <c r="O2583" s="17" t="n">
        <v>0.515698744769874</v>
      </c>
      <c r="P2583" s="17" t="n">
        <v>-1.07113179916318</v>
      </c>
      <c r="Q2583" s="17" t="n">
        <v>2.16151187904968</v>
      </c>
      <c r="R2583" s="17" t="n">
        <v>2.31928270042194</v>
      </c>
      <c r="S2583" s="17" t="n">
        <v>6.85975110132159</v>
      </c>
      <c r="T2583" s="17" t="n">
        <v>21.0399572649572</v>
      </c>
      <c r="U2583" s="17" t="n">
        <v>21.0810416666666</v>
      </c>
      <c r="V2583" s="17" t="n">
        <v>21.1195071868583</v>
      </c>
      <c r="W2583" s="17" t="n">
        <v>0.417780334728033</v>
      </c>
      <c r="X2583" s="17" t="n">
        <v>-0.655161087866109</v>
      </c>
      <c r="Y2583" s="17" t="n">
        <v>0.0945958158995816</v>
      </c>
      <c r="Z2583" s="17" t="n">
        <v>0.0296993644067797</v>
      </c>
      <c r="AA2583" s="17" t="n">
        <v>0</v>
      </c>
      <c r="AB2583" s="17" t="n">
        <v>14</v>
      </c>
      <c r="AC2583" s="17" t="n">
        <v>22</v>
      </c>
      <c r="AD2583" s="17" t="n">
        <v>22</v>
      </c>
      <c r="AE2583" s="17" t="n">
        <v>22</v>
      </c>
      <c r="AF2583" s="17" t="n">
        <v>22</v>
      </c>
      <c r="AG2583" s="17" t="n">
        <v>37</v>
      </c>
      <c r="AH2583" s="17" t="n">
        <v>26</v>
      </c>
      <c r="AI2583" s="17" t="n">
        <v>46</v>
      </c>
      <c r="AJ2583" s="17" t="n">
        <v>32</v>
      </c>
      <c r="AK2583" s="17" t="n">
        <v>20</v>
      </c>
      <c r="AL2583" s="17" t="n">
        <v>13</v>
      </c>
      <c r="AM2583" s="17" t="n">
        <v>22</v>
      </c>
      <c r="AN2583" s="17" t="n">
        <v>22</v>
      </c>
      <c r="AO2583" s="17" t="n">
        <v>22</v>
      </c>
      <c r="AP2583" s="17" t="n">
        <v>28</v>
      </c>
      <c r="AQ2583" s="17" t="n">
        <f aca="false">IF(AA2583="","",AA2583/$E2583*100)</f>
        <v>0</v>
      </c>
      <c r="AR2583" s="17" t="n">
        <f aca="false">IF(AB2583="","",AB2583/$E2583*100)</f>
        <v>2.8</v>
      </c>
      <c r="AS2583" s="17" t="n">
        <f aca="false">IF(AC2583="","",AC2583/$E2583*100)</f>
        <v>4.4</v>
      </c>
      <c r="AT2583" s="17" t="n">
        <f aca="false">IF(AD2583="","",AD2583/$E2583*100)</f>
        <v>4.4</v>
      </c>
      <c r="AU2583" s="17" t="n">
        <f aca="false">IF(AE2583="","",AE2583/$E2583*100)</f>
        <v>4.4</v>
      </c>
      <c r="AV2583" s="17" t="n">
        <f aca="false">IF(AF2583="","",AF2583/$E2583*100)</f>
        <v>4.4</v>
      </c>
      <c r="AW2583" s="17" t="n">
        <f aca="false">IF(AG2583="","",AG2583/$E2583*100)</f>
        <v>7.4</v>
      </c>
      <c r="AX2583" s="17" t="n">
        <f aca="false">IF(AH2583="","",AH2583/$E2583*100)</f>
        <v>5.2</v>
      </c>
      <c r="AY2583" s="17" t="n">
        <f aca="false">IF(AI2583="","",AI2583/$E2583*100)</f>
        <v>9.2</v>
      </c>
      <c r="AZ2583" s="17" t="n">
        <f aca="false">IF(AJ2583="","",AJ2583/$E2583*100)</f>
        <v>6.4</v>
      </c>
      <c r="BA2583" s="17" t="n">
        <f aca="false">IF(AK2583="","",AK2583/$E2583*100)</f>
        <v>4</v>
      </c>
      <c r="BB2583" s="17" t="n">
        <f aca="false">IF(AL2583="","",AL2583/$E2583*100)</f>
        <v>2.6</v>
      </c>
      <c r="BC2583" s="17" t="n">
        <f aca="false">IF(AM2583="","",AM2583/$E2583*100)</f>
        <v>4.4</v>
      </c>
      <c r="BD2583" s="17" t="n">
        <f aca="false">IF(AN2583="","",AN2583/$E2583*100)</f>
        <v>4.4</v>
      </c>
      <c r="BE2583" s="17" t="n">
        <f aca="false">IF(AO2583="","",AO2583/$E2583*100)</f>
        <v>4.4</v>
      </c>
      <c r="BF2583" s="17" t="n">
        <f aca="false">IF(AP2583="","",AP2583/$E2583*100)</f>
        <v>5.6</v>
      </c>
    </row>
    <row r="2584" customFormat="false" ht="15" hidden="false" customHeight="false" outlineLevel="0" collapsed="false">
      <c r="A2584" s="21" t="s">
        <v>2719</v>
      </c>
      <c r="B2584" s="21" t="s">
        <v>134</v>
      </c>
      <c r="C2584" s="21" t="s">
        <v>44</v>
      </c>
      <c r="D2584" s="21" t="s">
        <v>44</v>
      </c>
      <c r="E2584" s="17" t="n">
        <v>500</v>
      </c>
      <c r="F2584" s="17" t="n">
        <v>95</v>
      </c>
      <c r="G2584" s="17" t="n">
        <v>95</v>
      </c>
      <c r="H2584" s="17" t="n">
        <f aca="false">ABS(F2584-G2584)</f>
        <v>0</v>
      </c>
      <c r="I2584" s="17" t="n">
        <v>91.21</v>
      </c>
      <c r="J2584" s="17" t="n">
        <v>3.79</v>
      </c>
      <c r="K2584" s="17" t="n">
        <v>0.4444006</v>
      </c>
      <c r="L2584" s="17" t="n">
        <v>0.485350701402806</v>
      </c>
      <c r="M2584" s="17" t="n">
        <v>0.29995</v>
      </c>
      <c r="N2584" s="17" t="n">
        <v>-0.599642561983471</v>
      </c>
      <c r="O2584" s="17" t="n">
        <v>0.595347107438016</v>
      </c>
      <c r="P2584" s="17" t="n">
        <v>-0.932797520661157</v>
      </c>
      <c r="Q2584" s="17" t="n">
        <v>2.33805383022774</v>
      </c>
      <c r="R2584" s="17" t="n">
        <v>2.49969199178645</v>
      </c>
      <c r="S2584" s="17" t="n">
        <v>4.57940081799591</v>
      </c>
      <c r="T2584" s="17" t="n">
        <v>21.1827586206897</v>
      </c>
      <c r="U2584" s="17" t="n">
        <v>21.2</v>
      </c>
      <c r="V2584" s="17" t="n">
        <v>21.2392785571143</v>
      </c>
      <c r="W2584" s="17" t="n">
        <v>0.507369072164949</v>
      </c>
      <c r="X2584" s="17" t="n">
        <v>-0.559307216494846</v>
      </c>
      <c r="Y2584" s="17" t="n">
        <v>0.0565040567951318</v>
      </c>
      <c r="Z2584" s="17" t="n">
        <v>0.0379693711967546</v>
      </c>
      <c r="AA2584" s="17" t="n">
        <v>0</v>
      </c>
      <c r="AB2584" s="17" t="n">
        <v>1</v>
      </c>
      <c r="AC2584" s="17" t="n">
        <v>16</v>
      </c>
      <c r="AD2584" s="17" t="n">
        <v>16</v>
      </c>
      <c r="AE2584" s="17" t="n">
        <v>16</v>
      </c>
      <c r="AF2584" s="17" t="n">
        <v>16</v>
      </c>
      <c r="AG2584" s="17" t="n">
        <v>17</v>
      </c>
      <c r="AH2584" s="17" t="n">
        <v>12</v>
      </c>
      <c r="AI2584" s="17" t="n">
        <v>11</v>
      </c>
      <c r="AJ2584" s="17" t="n">
        <v>7</v>
      </c>
      <c r="AK2584" s="17" t="n">
        <v>4</v>
      </c>
      <c r="AL2584" s="17" t="n">
        <v>1</v>
      </c>
      <c r="AM2584" s="17" t="n">
        <v>15</v>
      </c>
      <c r="AN2584" s="17" t="n">
        <v>15</v>
      </c>
      <c r="AO2584" s="17" t="n">
        <v>7</v>
      </c>
      <c r="AP2584" s="17" t="n">
        <v>7</v>
      </c>
      <c r="AQ2584" s="17" t="n">
        <f aca="false">IF(AA2584="","",AA2584/$E2584*100)</f>
        <v>0</v>
      </c>
      <c r="AR2584" s="17" t="n">
        <f aca="false">IF(AB2584="","",AB2584/$E2584*100)</f>
        <v>0.2</v>
      </c>
      <c r="AS2584" s="17" t="n">
        <f aca="false">IF(AC2584="","",AC2584/$E2584*100)</f>
        <v>3.2</v>
      </c>
      <c r="AT2584" s="17" t="n">
        <f aca="false">IF(AD2584="","",AD2584/$E2584*100)</f>
        <v>3.2</v>
      </c>
      <c r="AU2584" s="17" t="n">
        <f aca="false">IF(AE2584="","",AE2584/$E2584*100)</f>
        <v>3.2</v>
      </c>
      <c r="AV2584" s="17" t="n">
        <f aca="false">IF(AF2584="","",AF2584/$E2584*100)</f>
        <v>3.2</v>
      </c>
      <c r="AW2584" s="17" t="n">
        <f aca="false">IF(AG2584="","",AG2584/$E2584*100)</f>
        <v>3.4</v>
      </c>
      <c r="AX2584" s="17" t="n">
        <f aca="false">IF(AH2584="","",AH2584/$E2584*100)</f>
        <v>2.4</v>
      </c>
      <c r="AY2584" s="17" t="n">
        <f aca="false">IF(AI2584="","",AI2584/$E2584*100)</f>
        <v>2.2</v>
      </c>
      <c r="AZ2584" s="17" t="n">
        <f aca="false">IF(AJ2584="","",AJ2584/$E2584*100)</f>
        <v>1.4</v>
      </c>
      <c r="BA2584" s="17" t="n">
        <f aca="false">IF(AK2584="","",AK2584/$E2584*100)</f>
        <v>0.8</v>
      </c>
      <c r="BB2584" s="17" t="n">
        <f aca="false">IF(AL2584="","",AL2584/$E2584*100)</f>
        <v>0.2</v>
      </c>
      <c r="BC2584" s="17" t="n">
        <f aca="false">IF(AM2584="","",AM2584/$E2584*100)</f>
        <v>3</v>
      </c>
      <c r="BD2584" s="17" t="n">
        <f aca="false">IF(AN2584="","",AN2584/$E2584*100)</f>
        <v>3</v>
      </c>
      <c r="BE2584" s="17" t="n">
        <f aca="false">IF(AO2584="","",AO2584/$E2584*100)</f>
        <v>1.4</v>
      </c>
      <c r="BF2584" s="17" t="n">
        <f aca="false">IF(AP2584="","",AP2584/$E2584*100)</f>
        <v>1.4</v>
      </c>
    </row>
    <row r="2585" customFormat="false" ht="15" hidden="false" customHeight="false" outlineLevel="0" collapsed="false">
      <c r="A2585" s="21" t="s">
        <v>2720</v>
      </c>
      <c r="B2585" s="21" t="s">
        <v>134</v>
      </c>
      <c r="C2585" s="21" t="s">
        <v>44</v>
      </c>
      <c r="D2585" s="21" t="s">
        <v>44</v>
      </c>
      <c r="E2585" s="17" t="n">
        <v>500</v>
      </c>
      <c r="F2585" s="17" t="n">
        <v>91.2</v>
      </c>
      <c r="G2585" s="17" t="n">
        <v>91.2</v>
      </c>
      <c r="H2585" s="17" t="n">
        <f aca="false">ABS(F2585-G2585)</f>
        <v>0</v>
      </c>
      <c r="I2585" s="17" t="n">
        <v>90.01</v>
      </c>
      <c r="J2585" s="17" t="n">
        <v>1.19</v>
      </c>
      <c r="K2585" s="17" t="n">
        <v>0.441804799999999</v>
      </c>
      <c r="L2585" s="17" t="n">
        <v>0.484780684104629</v>
      </c>
      <c r="M2585" s="17" t="n">
        <v>0.332561894736843</v>
      </c>
      <c r="N2585" s="17" t="n">
        <v>-0.594661764705882</v>
      </c>
      <c r="O2585" s="17" t="n">
        <v>0.535</v>
      </c>
      <c r="P2585" s="17" t="n">
        <v>-0.819962105263158</v>
      </c>
      <c r="Q2585" s="17" t="n">
        <v>2.216008492569</v>
      </c>
      <c r="R2585" s="17" t="n">
        <v>2.37645360824743</v>
      </c>
      <c r="S2585" s="17" t="n">
        <v>4.94052854122622</v>
      </c>
      <c r="T2585" s="17" t="n">
        <v>21.1143153526971</v>
      </c>
      <c r="U2585" s="17" t="n">
        <v>21.165784114053</v>
      </c>
      <c r="V2585" s="17" t="n">
        <v>21.2058467741936</v>
      </c>
      <c r="W2585" s="17" t="n">
        <v>0.468573839662447</v>
      </c>
      <c r="X2585" s="17" t="n">
        <v>-0.524399159663866</v>
      </c>
      <c r="Y2585" s="17" t="n">
        <v>0.0769372916666666</v>
      </c>
      <c r="Z2585" s="17" t="n">
        <v>0.0359559426229508</v>
      </c>
      <c r="AA2585" s="17" t="n">
        <v>0</v>
      </c>
      <c r="AB2585" s="17" t="n">
        <v>3</v>
      </c>
      <c r="AC2585" s="17" t="n">
        <v>25</v>
      </c>
      <c r="AD2585" s="17" t="n">
        <v>24</v>
      </c>
      <c r="AE2585" s="17" t="n">
        <v>26</v>
      </c>
      <c r="AF2585" s="17" t="n">
        <v>25</v>
      </c>
      <c r="AG2585" s="17" t="n">
        <v>29</v>
      </c>
      <c r="AH2585" s="17" t="n">
        <v>13</v>
      </c>
      <c r="AI2585" s="17" t="n">
        <v>27</v>
      </c>
      <c r="AJ2585" s="17" t="n">
        <v>18</v>
      </c>
      <c r="AK2585" s="17" t="n">
        <v>8</v>
      </c>
      <c r="AL2585" s="17" t="n">
        <v>4</v>
      </c>
      <c r="AM2585" s="17" t="n">
        <v>26</v>
      </c>
      <c r="AN2585" s="17" t="n">
        <v>24</v>
      </c>
      <c r="AO2585" s="17" t="n">
        <v>20</v>
      </c>
      <c r="AP2585" s="17" t="n">
        <v>12</v>
      </c>
      <c r="AQ2585" s="17" t="n">
        <f aca="false">IF(AA2585="","",AA2585/$E2585*100)</f>
        <v>0</v>
      </c>
      <c r="AR2585" s="17" t="n">
        <f aca="false">IF(AB2585="","",AB2585/$E2585*100)</f>
        <v>0.6</v>
      </c>
      <c r="AS2585" s="17" t="n">
        <f aca="false">IF(AC2585="","",AC2585/$E2585*100)</f>
        <v>5</v>
      </c>
      <c r="AT2585" s="17" t="n">
        <f aca="false">IF(AD2585="","",AD2585/$E2585*100)</f>
        <v>4.8</v>
      </c>
      <c r="AU2585" s="17" t="n">
        <f aca="false">IF(AE2585="","",AE2585/$E2585*100)</f>
        <v>5.2</v>
      </c>
      <c r="AV2585" s="17" t="n">
        <f aca="false">IF(AF2585="","",AF2585/$E2585*100)</f>
        <v>5</v>
      </c>
      <c r="AW2585" s="17" t="n">
        <f aca="false">IF(AG2585="","",AG2585/$E2585*100)</f>
        <v>5.8</v>
      </c>
      <c r="AX2585" s="17" t="n">
        <f aca="false">IF(AH2585="","",AH2585/$E2585*100)</f>
        <v>2.6</v>
      </c>
      <c r="AY2585" s="17" t="n">
        <f aca="false">IF(AI2585="","",AI2585/$E2585*100)</f>
        <v>5.4</v>
      </c>
      <c r="AZ2585" s="17" t="n">
        <f aca="false">IF(AJ2585="","",AJ2585/$E2585*100)</f>
        <v>3.6</v>
      </c>
      <c r="BA2585" s="17" t="n">
        <f aca="false">IF(AK2585="","",AK2585/$E2585*100)</f>
        <v>1.6</v>
      </c>
      <c r="BB2585" s="17" t="n">
        <f aca="false">IF(AL2585="","",AL2585/$E2585*100)</f>
        <v>0.8</v>
      </c>
      <c r="BC2585" s="17" t="n">
        <f aca="false">IF(AM2585="","",AM2585/$E2585*100)</f>
        <v>5.2</v>
      </c>
      <c r="BD2585" s="17" t="n">
        <f aca="false">IF(AN2585="","",AN2585/$E2585*100)</f>
        <v>4.8</v>
      </c>
      <c r="BE2585" s="17" t="n">
        <f aca="false">IF(AO2585="","",AO2585/$E2585*100)</f>
        <v>4</v>
      </c>
      <c r="BF2585" s="17" t="n">
        <f aca="false">IF(AP2585="","",AP2585/$E2585*100)</f>
        <v>2.4</v>
      </c>
    </row>
    <row r="2586" customFormat="false" ht="15" hidden="false" customHeight="false" outlineLevel="0" collapsed="false">
      <c r="A2586" s="21" t="s">
        <v>2721</v>
      </c>
      <c r="B2586" s="21" t="s">
        <v>134</v>
      </c>
      <c r="C2586" s="21" t="s">
        <v>44</v>
      </c>
      <c r="D2586" s="21" t="s">
        <v>44</v>
      </c>
      <c r="E2586" s="17" t="n">
        <v>500</v>
      </c>
      <c r="F2586" s="17" t="n">
        <v>93.4</v>
      </c>
      <c r="G2586" s="17" t="n">
        <v>93.4</v>
      </c>
      <c r="H2586" s="17" t="n">
        <f aca="false">ABS(F2586-G2586)</f>
        <v>0</v>
      </c>
      <c r="I2586" s="17" t="n">
        <v>91.76</v>
      </c>
      <c r="J2586" s="17" t="n">
        <v>1.64</v>
      </c>
      <c r="K2586" s="17" t="n">
        <v>0.450198000000001</v>
      </c>
      <c r="L2586" s="17" t="n">
        <v>0.491060000000001</v>
      </c>
      <c r="M2586" s="17" t="n">
        <v>0.291417721518988</v>
      </c>
      <c r="N2586" s="17" t="n">
        <v>-0.41926582278481</v>
      </c>
      <c r="O2586" s="17" t="n">
        <v>0.600181434599156</v>
      </c>
      <c r="P2586" s="17" t="n">
        <v>-0.782919831223629</v>
      </c>
      <c r="Q2586" s="17" t="n">
        <v>2.35276008492569</v>
      </c>
      <c r="R2586" s="17" t="n">
        <v>2.50621621621622</v>
      </c>
      <c r="S2586" s="17" t="n">
        <v>5.11320987654321</v>
      </c>
      <c r="T2586" s="17" t="n">
        <v>21.3672131147541</v>
      </c>
      <c r="U2586" s="17" t="n">
        <v>21.397148676171</v>
      </c>
      <c r="V2586" s="17" t="n">
        <v>21.4435742971887</v>
      </c>
      <c r="W2586" s="17" t="n">
        <v>0.323014767932489</v>
      </c>
      <c r="X2586" s="17" t="n">
        <v>-0.42326582278481</v>
      </c>
      <c r="Y2586" s="17" t="n">
        <v>0.077217213114754</v>
      </c>
      <c r="Z2586" s="17" t="n">
        <v>0.0455942622950819</v>
      </c>
      <c r="AA2586" s="17" t="n">
        <v>0</v>
      </c>
      <c r="AB2586" s="17" t="n">
        <v>0</v>
      </c>
      <c r="AC2586" s="17" t="n">
        <v>26</v>
      </c>
      <c r="AD2586" s="17" t="n">
        <v>26</v>
      </c>
      <c r="AE2586" s="17" t="n">
        <v>26</v>
      </c>
      <c r="AF2586" s="17" t="n">
        <v>26</v>
      </c>
      <c r="AG2586" s="17" t="n">
        <v>29</v>
      </c>
      <c r="AH2586" s="17" t="n">
        <v>16</v>
      </c>
      <c r="AI2586" s="17" t="n">
        <v>14</v>
      </c>
      <c r="AJ2586" s="17" t="n">
        <v>12</v>
      </c>
      <c r="AK2586" s="17" t="n">
        <v>9</v>
      </c>
      <c r="AL2586" s="17" t="n">
        <v>2</v>
      </c>
      <c r="AM2586" s="17" t="n">
        <v>26</v>
      </c>
      <c r="AN2586" s="17" t="n">
        <v>26</v>
      </c>
      <c r="AO2586" s="17" t="n">
        <v>12</v>
      </c>
      <c r="AP2586" s="17" t="n">
        <v>12</v>
      </c>
      <c r="AQ2586" s="17" t="n">
        <f aca="false">IF(AA2586="","",AA2586/$E2586*100)</f>
        <v>0</v>
      </c>
      <c r="AR2586" s="17" t="n">
        <f aca="false">IF(AB2586="","",AB2586/$E2586*100)</f>
        <v>0</v>
      </c>
      <c r="AS2586" s="17" t="n">
        <f aca="false">IF(AC2586="","",AC2586/$E2586*100)</f>
        <v>5.2</v>
      </c>
      <c r="AT2586" s="17" t="n">
        <f aca="false">IF(AD2586="","",AD2586/$E2586*100)</f>
        <v>5.2</v>
      </c>
      <c r="AU2586" s="17" t="n">
        <f aca="false">IF(AE2586="","",AE2586/$E2586*100)</f>
        <v>5.2</v>
      </c>
      <c r="AV2586" s="17" t="n">
        <f aca="false">IF(AF2586="","",AF2586/$E2586*100)</f>
        <v>5.2</v>
      </c>
      <c r="AW2586" s="17" t="n">
        <f aca="false">IF(AG2586="","",AG2586/$E2586*100)</f>
        <v>5.8</v>
      </c>
      <c r="AX2586" s="17" t="n">
        <f aca="false">IF(AH2586="","",AH2586/$E2586*100)</f>
        <v>3.2</v>
      </c>
      <c r="AY2586" s="17" t="n">
        <f aca="false">IF(AI2586="","",AI2586/$E2586*100)</f>
        <v>2.8</v>
      </c>
      <c r="AZ2586" s="17" t="n">
        <f aca="false">IF(AJ2586="","",AJ2586/$E2586*100)</f>
        <v>2.4</v>
      </c>
      <c r="BA2586" s="17" t="n">
        <f aca="false">IF(AK2586="","",AK2586/$E2586*100)</f>
        <v>1.8</v>
      </c>
      <c r="BB2586" s="17" t="n">
        <f aca="false">IF(AL2586="","",AL2586/$E2586*100)</f>
        <v>0.4</v>
      </c>
      <c r="BC2586" s="17" t="n">
        <f aca="false">IF(AM2586="","",AM2586/$E2586*100)</f>
        <v>5.2</v>
      </c>
      <c r="BD2586" s="17" t="n">
        <f aca="false">IF(AN2586="","",AN2586/$E2586*100)</f>
        <v>5.2</v>
      </c>
      <c r="BE2586" s="17" t="n">
        <f aca="false">IF(AO2586="","",AO2586/$E2586*100)</f>
        <v>2.4</v>
      </c>
      <c r="BF2586" s="17" t="n">
        <f aca="false">IF(AP2586="","",AP2586/$E2586*100)</f>
        <v>2.4</v>
      </c>
    </row>
    <row r="2587" customFormat="false" ht="15" hidden="false" customHeight="false" outlineLevel="0" collapsed="false">
      <c r="A2587" s="21" t="s">
        <v>2722</v>
      </c>
      <c r="B2587" s="21" t="s">
        <v>134</v>
      </c>
      <c r="C2587" s="21" t="s">
        <v>44</v>
      </c>
      <c r="D2587" s="21" t="s">
        <v>44</v>
      </c>
      <c r="E2587" s="17" t="n">
        <v>500</v>
      </c>
      <c r="F2587" s="17" t="n">
        <v>90.2</v>
      </c>
      <c r="G2587" s="17" t="n">
        <v>90.2</v>
      </c>
      <c r="H2587" s="17" t="n">
        <f aca="false">ABS(F2587-G2587)</f>
        <v>0</v>
      </c>
      <c r="I2587" s="17" t="n">
        <v>90.14</v>
      </c>
      <c r="J2587" s="17" t="n">
        <v>0.06</v>
      </c>
      <c r="K2587" s="17" t="n">
        <v>0.446170399999998</v>
      </c>
      <c r="L2587" s="17" t="n">
        <v>0.487923694779116</v>
      </c>
      <c r="M2587" s="17" t="n">
        <v>0.291292372881356</v>
      </c>
      <c r="N2587" s="17" t="n">
        <v>-0.431497881355932</v>
      </c>
      <c r="O2587" s="17" t="n">
        <v>0.620379237288136</v>
      </c>
      <c r="P2587" s="17" t="n">
        <v>-0.811309978768577</v>
      </c>
      <c r="Q2587" s="17" t="n">
        <v>2.24244210526316</v>
      </c>
      <c r="R2587" s="17" t="n">
        <v>2.4068125</v>
      </c>
      <c r="S2587" s="17" t="n">
        <v>6.41638888888888</v>
      </c>
      <c r="T2587" s="17" t="n">
        <v>21.4399581589958</v>
      </c>
      <c r="U2587" s="17" t="n">
        <v>21.4850931677019</v>
      </c>
      <c r="V2587" s="17" t="n">
        <v>21.5098790322581</v>
      </c>
      <c r="W2587" s="17" t="n">
        <v>0.330065817409767</v>
      </c>
      <c r="X2587" s="17" t="n">
        <v>-0.409078556263269</v>
      </c>
      <c r="Y2587" s="17" t="n">
        <v>0.0702100840336133</v>
      </c>
      <c r="Z2587" s="17" t="n">
        <v>0.0280543933054392</v>
      </c>
      <c r="AA2587" s="17" t="n">
        <v>0</v>
      </c>
      <c r="AB2587" s="17" t="n">
        <v>2</v>
      </c>
      <c r="AC2587" s="17" t="n">
        <v>28</v>
      </c>
      <c r="AD2587" s="17" t="n">
        <v>28</v>
      </c>
      <c r="AE2587" s="17" t="n">
        <v>28</v>
      </c>
      <c r="AF2587" s="17" t="n">
        <v>29</v>
      </c>
      <c r="AG2587" s="17" t="n">
        <v>25</v>
      </c>
      <c r="AH2587" s="17" t="n">
        <v>20</v>
      </c>
      <c r="AI2587" s="17" t="n">
        <v>32</v>
      </c>
      <c r="AJ2587" s="17" t="n">
        <v>22</v>
      </c>
      <c r="AK2587" s="17" t="n">
        <v>16</v>
      </c>
      <c r="AL2587" s="17" t="n">
        <v>4</v>
      </c>
      <c r="AM2587" s="17" t="n">
        <v>29</v>
      </c>
      <c r="AN2587" s="17" t="n">
        <v>29</v>
      </c>
      <c r="AO2587" s="17" t="n">
        <v>24</v>
      </c>
      <c r="AP2587" s="17" t="n">
        <v>22</v>
      </c>
      <c r="AQ2587" s="17" t="n">
        <f aca="false">IF(AA2587="","",AA2587/$E2587*100)</f>
        <v>0</v>
      </c>
      <c r="AR2587" s="17" t="n">
        <f aca="false">IF(AB2587="","",AB2587/$E2587*100)</f>
        <v>0.4</v>
      </c>
      <c r="AS2587" s="17" t="n">
        <f aca="false">IF(AC2587="","",AC2587/$E2587*100)</f>
        <v>5.6</v>
      </c>
      <c r="AT2587" s="17" t="n">
        <f aca="false">IF(AD2587="","",AD2587/$E2587*100)</f>
        <v>5.6</v>
      </c>
      <c r="AU2587" s="17" t="n">
        <f aca="false">IF(AE2587="","",AE2587/$E2587*100)</f>
        <v>5.6</v>
      </c>
      <c r="AV2587" s="17" t="n">
        <f aca="false">IF(AF2587="","",AF2587/$E2587*100)</f>
        <v>5.8</v>
      </c>
      <c r="AW2587" s="17" t="n">
        <f aca="false">IF(AG2587="","",AG2587/$E2587*100)</f>
        <v>5</v>
      </c>
      <c r="AX2587" s="17" t="n">
        <f aca="false">IF(AH2587="","",AH2587/$E2587*100)</f>
        <v>4</v>
      </c>
      <c r="AY2587" s="17" t="n">
        <f aca="false">IF(AI2587="","",AI2587/$E2587*100)</f>
        <v>6.4</v>
      </c>
      <c r="AZ2587" s="17" t="n">
        <f aca="false">IF(AJ2587="","",AJ2587/$E2587*100)</f>
        <v>4.4</v>
      </c>
      <c r="BA2587" s="17" t="n">
        <f aca="false">IF(AK2587="","",AK2587/$E2587*100)</f>
        <v>3.2</v>
      </c>
      <c r="BB2587" s="17" t="n">
        <f aca="false">IF(AL2587="","",AL2587/$E2587*100)</f>
        <v>0.8</v>
      </c>
      <c r="BC2587" s="17" t="n">
        <f aca="false">IF(AM2587="","",AM2587/$E2587*100)</f>
        <v>5.8</v>
      </c>
      <c r="BD2587" s="17" t="n">
        <f aca="false">IF(AN2587="","",AN2587/$E2587*100)</f>
        <v>5.8</v>
      </c>
      <c r="BE2587" s="17" t="n">
        <f aca="false">IF(AO2587="","",AO2587/$E2587*100)</f>
        <v>4.8</v>
      </c>
      <c r="BF2587" s="17" t="n">
        <f aca="false">IF(AP2587="","",AP2587/$E2587*100)</f>
        <v>4.4</v>
      </c>
    </row>
    <row r="2588" customFormat="false" ht="15" hidden="false" customHeight="false" outlineLevel="0" collapsed="false">
      <c r="A2588" s="21" t="s">
        <v>2723</v>
      </c>
      <c r="B2588" s="21" t="s">
        <v>134</v>
      </c>
      <c r="C2588" s="21" t="s">
        <v>44</v>
      </c>
      <c r="D2588" s="21" t="s">
        <v>44</v>
      </c>
      <c r="E2588" s="17" t="n">
        <v>500</v>
      </c>
      <c r="F2588" s="17" t="n">
        <v>91.2</v>
      </c>
      <c r="G2588" s="17" t="n">
        <v>91.2</v>
      </c>
      <c r="H2588" s="17" t="n">
        <f aca="false">ABS(F2588-G2588)</f>
        <v>0</v>
      </c>
      <c r="I2588" s="17" t="n">
        <v>88.03</v>
      </c>
      <c r="J2588" s="17" t="n">
        <v>3.17</v>
      </c>
      <c r="K2588" s="17" t="n">
        <v>0.441309820000001</v>
      </c>
      <c r="L2588" s="17" t="n">
        <v>0.485729292929293</v>
      </c>
      <c r="M2588" s="17" t="n">
        <v>0.229450211864407</v>
      </c>
      <c r="N2588" s="17" t="n">
        <v>-0.695654661016949</v>
      </c>
      <c r="O2588" s="17" t="n">
        <v>0.492471215351811</v>
      </c>
      <c r="P2588" s="17" t="n">
        <v>-1.01229122055675</v>
      </c>
      <c r="Q2588" s="17" t="n">
        <v>2.35133620689655</v>
      </c>
      <c r="R2588" s="17" t="n">
        <v>2.50010395010395</v>
      </c>
      <c r="S2588" s="17" t="n">
        <v>4.8415864978903</v>
      </c>
      <c r="T2588" s="17" t="n">
        <v>21.3345911949686</v>
      </c>
      <c r="U2588" s="17" t="n">
        <v>21.3639917695473</v>
      </c>
      <c r="V2588" s="17" t="n">
        <v>21.4050709939148</v>
      </c>
      <c r="W2588" s="17" t="n">
        <v>0.425285714285715</v>
      </c>
      <c r="X2588" s="17" t="n">
        <v>-0.615731343283581</v>
      </c>
      <c r="Y2588" s="17" t="n">
        <v>0.0689581250000001</v>
      </c>
      <c r="Z2588" s="17" t="n">
        <v>0.0319489669421488</v>
      </c>
      <c r="AA2588" s="17" t="n">
        <v>0</v>
      </c>
      <c r="AB2588" s="17" t="n">
        <v>5</v>
      </c>
      <c r="AC2588" s="17" t="n">
        <v>28</v>
      </c>
      <c r="AD2588" s="17" t="n">
        <v>28</v>
      </c>
      <c r="AE2588" s="17" t="n">
        <v>31</v>
      </c>
      <c r="AF2588" s="17" t="n">
        <v>31</v>
      </c>
      <c r="AG2588" s="17" t="n">
        <v>36</v>
      </c>
      <c r="AH2588" s="17" t="n">
        <v>19</v>
      </c>
      <c r="AI2588" s="17" t="n">
        <v>26</v>
      </c>
      <c r="AJ2588" s="17" t="n">
        <v>23</v>
      </c>
      <c r="AK2588" s="17" t="n">
        <v>13</v>
      </c>
      <c r="AL2588" s="17" t="n">
        <v>7</v>
      </c>
      <c r="AM2588" s="17" t="n">
        <v>31</v>
      </c>
      <c r="AN2588" s="17" t="n">
        <v>31</v>
      </c>
      <c r="AO2588" s="17" t="n">
        <v>20</v>
      </c>
      <c r="AP2588" s="17" t="n">
        <v>16</v>
      </c>
      <c r="AQ2588" s="17" t="n">
        <f aca="false">IF(AA2588="","",AA2588/$E2588*100)</f>
        <v>0</v>
      </c>
      <c r="AR2588" s="17" t="n">
        <f aca="false">IF(AB2588="","",AB2588/$E2588*100)</f>
        <v>1</v>
      </c>
      <c r="AS2588" s="17" t="n">
        <f aca="false">IF(AC2588="","",AC2588/$E2588*100)</f>
        <v>5.6</v>
      </c>
      <c r="AT2588" s="17" t="n">
        <f aca="false">IF(AD2588="","",AD2588/$E2588*100)</f>
        <v>5.6</v>
      </c>
      <c r="AU2588" s="17" t="n">
        <f aca="false">IF(AE2588="","",AE2588/$E2588*100)</f>
        <v>6.2</v>
      </c>
      <c r="AV2588" s="17" t="n">
        <f aca="false">IF(AF2588="","",AF2588/$E2588*100)</f>
        <v>6.2</v>
      </c>
      <c r="AW2588" s="17" t="n">
        <f aca="false">IF(AG2588="","",AG2588/$E2588*100)</f>
        <v>7.2</v>
      </c>
      <c r="AX2588" s="17" t="n">
        <f aca="false">IF(AH2588="","",AH2588/$E2588*100)</f>
        <v>3.8</v>
      </c>
      <c r="AY2588" s="17" t="n">
        <f aca="false">IF(AI2588="","",AI2588/$E2588*100)</f>
        <v>5.2</v>
      </c>
      <c r="AZ2588" s="17" t="n">
        <f aca="false">IF(AJ2588="","",AJ2588/$E2588*100)</f>
        <v>4.6</v>
      </c>
      <c r="BA2588" s="17" t="n">
        <f aca="false">IF(AK2588="","",AK2588/$E2588*100)</f>
        <v>2.6</v>
      </c>
      <c r="BB2588" s="17" t="n">
        <f aca="false">IF(AL2588="","",AL2588/$E2588*100)</f>
        <v>1.4</v>
      </c>
      <c r="BC2588" s="17" t="n">
        <f aca="false">IF(AM2588="","",AM2588/$E2588*100)</f>
        <v>6.2</v>
      </c>
      <c r="BD2588" s="17" t="n">
        <f aca="false">IF(AN2588="","",AN2588/$E2588*100)</f>
        <v>6.2</v>
      </c>
      <c r="BE2588" s="17" t="n">
        <f aca="false">IF(AO2588="","",AO2588/$E2588*100)</f>
        <v>4</v>
      </c>
      <c r="BF2588" s="17" t="n">
        <f aca="false">IF(AP2588="","",AP2588/$E2588*100)</f>
        <v>3.2</v>
      </c>
    </row>
    <row r="2589" customFormat="false" ht="15" hidden="false" customHeight="false" outlineLevel="0" collapsed="false">
      <c r="A2589" s="21" t="s">
        <v>2724</v>
      </c>
      <c r="B2589" s="21" t="s">
        <v>134</v>
      </c>
      <c r="C2589" s="21" t="s">
        <v>44</v>
      </c>
      <c r="D2589" s="21" t="s">
        <v>44</v>
      </c>
      <c r="E2589" s="17" t="n">
        <v>500</v>
      </c>
      <c r="F2589" s="17" t="n">
        <v>91.2</v>
      </c>
      <c r="G2589" s="17" t="n">
        <v>91.2</v>
      </c>
      <c r="H2589" s="17" t="n">
        <f aca="false">ABS(F2589-G2589)</f>
        <v>0</v>
      </c>
      <c r="I2589" s="17" t="n">
        <v>91.43</v>
      </c>
      <c r="J2589" s="17" t="n">
        <v>-0.23</v>
      </c>
      <c r="K2589" s="17" t="n">
        <v>0.442710220000002</v>
      </c>
      <c r="L2589" s="17" t="n">
        <v>0.486404040404039</v>
      </c>
      <c r="M2589" s="17" t="n">
        <v>0.151319532908705</v>
      </c>
      <c r="N2589" s="17" t="n">
        <v>-0.611535031847134</v>
      </c>
      <c r="O2589" s="17" t="n">
        <v>0.358236170212766</v>
      </c>
      <c r="P2589" s="17" t="n">
        <v>-0.897255319148936</v>
      </c>
      <c r="Q2589" s="17" t="n">
        <v>2.35222462203024</v>
      </c>
      <c r="R2589" s="17" t="n">
        <v>2.50735294117647</v>
      </c>
      <c r="S2589" s="17" t="n">
        <v>5.78062978723404</v>
      </c>
      <c r="T2589" s="17" t="n">
        <v>21.5729166666667</v>
      </c>
      <c r="U2589" s="17" t="n">
        <v>21.6200413223141</v>
      </c>
      <c r="V2589" s="17" t="n">
        <v>21.6559595959597</v>
      </c>
      <c r="W2589" s="17" t="n">
        <v>0.345585106382979</v>
      </c>
      <c r="X2589" s="17" t="n">
        <v>-0.540108510638298</v>
      </c>
      <c r="Y2589" s="17" t="n">
        <v>0.0871804573804574</v>
      </c>
      <c r="Z2589" s="17" t="n">
        <v>0.0364590909090909</v>
      </c>
      <c r="AA2589" s="17" t="n">
        <v>0</v>
      </c>
      <c r="AB2589" s="17" t="n">
        <v>5</v>
      </c>
      <c r="AC2589" s="17" t="n">
        <v>29</v>
      </c>
      <c r="AD2589" s="17" t="n">
        <v>29</v>
      </c>
      <c r="AE2589" s="17" t="n">
        <v>30</v>
      </c>
      <c r="AF2589" s="17" t="n">
        <v>30</v>
      </c>
      <c r="AG2589" s="17" t="n">
        <v>37</v>
      </c>
      <c r="AH2589" s="17" t="n">
        <v>21</v>
      </c>
      <c r="AI2589" s="17" t="n">
        <v>30</v>
      </c>
      <c r="AJ2589" s="17" t="n">
        <v>20</v>
      </c>
      <c r="AK2589" s="17" t="n">
        <v>14</v>
      </c>
      <c r="AL2589" s="17" t="n">
        <v>3</v>
      </c>
      <c r="AM2589" s="17" t="n">
        <v>30</v>
      </c>
      <c r="AN2589" s="17" t="n">
        <v>30</v>
      </c>
      <c r="AO2589" s="17" t="n">
        <v>19</v>
      </c>
      <c r="AP2589" s="17" t="n">
        <v>16</v>
      </c>
      <c r="AQ2589" s="17" t="n">
        <f aca="false">IF(AA2589="","",AA2589/$E2589*100)</f>
        <v>0</v>
      </c>
      <c r="AR2589" s="17" t="n">
        <f aca="false">IF(AB2589="","",AB2589/$E2589*100)</f>
        <v>1</v>
      </c>
      <c r="AS2589" s="17" t="n">
        <f aca="false">IF(AC2589="","",AC2589/$E2589*100)</f>
        <v>5.8</v>
      </c>
      <c r="AT2589" s="17" t="n">
        <f aca="false">IF(AD2589="","",AD2589/$E2589*100)</f>
        <v>5.8</v>
      </c>
      <c r="AU2589" s="17" t="n">
        <f aca="false">IF(AE2589="","",AE2589/$E2589*100)</f>
        <v>6</v>
      </c>
      <c r="AV2589" s="17" t="n">
        <f aca="false">IF(AF2589="","",AF2589/$E2589*100)</f>
        <v>6</v>
      </c>
      <c r="AW2589" s="17" t="n">
        <f aca="false">IF(AG2589="","",AG2589/$E2589*100)</f>
        <v>7.4</v>
      </c>
      <c r="AX2589" s="17" t="n">
        <f aca="false">IF(AH2589="","",AH2589/$E2589*100)</f>
        <v>4.2</v>
      </c>
      <c r="AY2589" s="17" t="n">
        <f aca="false">IF(AI2589="","",AI2589/$E2589*100)</f>
        <v>6</v>
      </c>
      <c r="AZ2589" s="17" t="n">
        <f aca="false">IF(AJ2589="","",AJ2589/$E2589*100)</f>
        <v>4</v>
      </c>
      <c r="BA2589" s="17" t="n">
        <f aca="false">IF(AK2589="","",AK2589/$E2589*100)</f>
        <v>2.8</v>
      </c>
      <c r="BB2589" s="17" t="n">
        <f aca="false">IF(AL2589="","",AL2589/$E2589*100)</f>
        <v>0.6</v>
      </c>
      <c r="BC2589" s="17" t="n">
        <f aca="false">IF(AM2589="","",AM2589/$E2589*100)</f>
        <v>6</v>
      </c>
      <c r="BD2589" s="17" t="n">
        <f aca="false">IF(AN2589="","",AN2589/$E2589*100)</f>
        <v>6</v>
      </c>
      <c r="BE2589" s="17" t="n">
        <f aca="false">IF(AO2589="","",AO2589/$E2589*100)</f>
        <v>3.8</v>
      </c>
      <c r="BF2589" s="17" t="n">
        <f aca="false">IF(AP2589="","",AP2589/$E2589*100)</f>
        <v>3.2</v>
      </c>
    </row>
    <row r="2590" customFormat="false" ht="15" hidden="false" customHeight="false" outlineLevel="0" collapsed="false">
      <c r="A2590" s="21" t="s">
        <v>2725</v>
      </c>
      <c r="B2590" s="21" t="s">
        <v>134</v>
      </c>
      <c r="C2590" s="21" t="s">
        <v>44</v>
      </c>
      <c r="D2590" s="21" t="s">
        <v>44</v>
      </c>
      <c r="E2590" s="17" t="n">
        <v>500</v>
      </c>
      <c r="F2590" s="17" t="n">
        <v>89.2</v>
      </c>
      <c r="G2590" s="17" t="n">
        <v>89.2</v>
      </c>
      <c r="H2590" s="17" t="n">
        <f aca="false">ABS(F2590-G2590)</f>
        <v>0</v>
      </c>
      <c r="I2590" s="17" t="n">
        <v>90.38</v>
      </c>
      <c r="J2590" s="17" t="n">
        <v>-1.18</v>
      </c>
      <c r="K2590" s="17" t="n">
        <v>0.433059200000001</v>
      </c>
      <c r="L2590" s="17" t="n">
        <v>0.478358299595142</v>
      </c>
      <c r="M2590" s="17" t="n">
        <v>0.307587737843553</v>
      </c>
      <c r="N2590" s="17" t="n">
        <v>-0.433482029598309</v>
      </c>
      <c r="O2590" s="17" t="n">
        <v>0.612978858350951</v>
      </c>
      <c r="P2590" s="17" t="n">
        <v>-0.748177589852008</v>
      </c>
      <c r="Q2590" s="17" t="n">
        <v>2.34621794871795</v>
      </c>
      <c r="R2590" s="17" t="n">
        <v>2.51628691983122</v>
      </c>
      <c r="S2590" s="17" t="n">
        <v>4.28223913043478</v>
      </c>
      <c r="T2590" s="17" t="n">
        <v>21.3619246861924</v>
      </c>
      <c r="U2590" s="17" t="n">
        <v>21.395867768595</v>
      </c>
      <c r="V2590" s="17" t="n">
        <v>21.4351515151515</v>
      </c>
      <c r="W2590" s="17" t="n">
        <v>0.382446088794927</v>
      </c>
      <c r="X2590" s="17" t="n">
        <v>-0.392052854122622</v>
      </c>
      <c r="Y2590" s="17" t="n">
        <v>0.0686638830897703</v>
      </c>
      <c r="Z2590" s="17" t="n">
        <v>0.0289499999999999</v>
      </c>
      <c r="AA2590" s="17" t="n">
        <v>0</v>
      </c>
      <c r="AB2590" s="17" t="n">
        <v>6</v>
      </c>
      <c r="AC2590" s="17" t="n">
        <v>27</v>
      </c>
      <c r="AD2590" s="17" t="n">
        <v>27</v>
      </c>
      <c r="AE2590" s="17" t="n">
        <v>27</v>
      </c>
      <c r="AF2590" s="17" t="n">
        <v>27</v>
      </c>
      <c r="AG2590" s="17" t="n">
        <v>32</v>
      </c>
      <c r="AH2590" s="17" t="n">
        <v>25</v>
      </c>
      <c r="AI2590" s="17" t="n">
        <v>40</v>
      </c>
      <c r="AJ2590" s="17" t="n">
        <v>22</v>
      </c>
      <c r="AK2590" s="17" t="n">
        <v>16</v>
      </c>
      <c r="AL2590" s="17" t="n">
        <v>5</v>
      </c>
      <c r="AM2590" s="17" t="n">
        <v>27</v>
      </c>
      <c r="AN2590" s="17" t="n">
        <v>27</v>
      </c>
      <c r="AO2590" s="17" t="n">
        <v>21</v>
      </c>
      <c r="AP2590" s="17" t="n">
        <v>20</v>
      </c>
      <c r="AQ2590" s="17" t="n">
        <f aca="false">IF(AA2590="","",AA2590/$E2590*100)</f>
        <v>0</v>
      </c>
      <c r="AR2590" s="17" t="n">
        <f aca="false">IF(AB2590="","",AB2590/$E2590*100)</f>
        <v>1.2</v>
      </c>
      <c r="AS2590" s="17" t="n">
        <f aca="false">IF(AC2590="","",AC2590/$E2590*100)</f>
        <v>5.4</v>
      </c>
      <c r="AT2590" s="17" t="n">
        <f aca="false">IF(AD2590="","",AD2590/$E2590*100)</f>
        <v>5.4</v>
      </c>
      <c r="AU2590" s="17" t="n">
        <f aca="false">IF(AE2590="","",AE2590/$E2590*100)</f>
        <v>5.4</v>
      </c>
      <c r="AV2590" s="17" t="n">
        <f aca="false">IF(AF2590="","",AF2590/$E2590*100)</f>
        <v>5.4</v>
      </c>
      <c r="AW2590" s="17" t="n">
        <f aca="false">IF(AG2590="","",AG2590/$E2590*100)</f>
        <v>6.4</v>
      </c>
      <c r="AX2590" s="17" t="n">
        <f aca="false">IF(AH2590="","",AH2590/$E2590*100)</f>
        <v>5</v>
      </c>
      <c r="AY2590" s="17" t="n">
        <f aca="false">IF(AI2590="","",AI2590/$E2590*100)</f>
        <v>8</v>
      </c>
      <c r="AZ2590" s="17" t="n">
        <f aca="false">IF(AJ2590="","",AJ2590/$E2590*100)</f>
        <v>4.4</v>
      </c>
      <c r="BA2590" s="17" t="n">
        <f aca="false">IF(AK2590="","",AK2590/$E2590*100)</f>
        <v>3.2</v>
      </c>
      <c r="BB2590" s="17" t="n">
        <f aca="false">IF(AL2590="","",AL2590/$E2590*100)</f>
        <v>1</v>
      </c>
      <c r="BC2590" s="17" t="n">
        <f aca="false">IF(AM2590="","",AM2590/$E2590*100)</f>
        <v>5.4</v>
      </c>
      <c r="BD2590" s="17" t="n">
        <f aca="false">IF(AN2590="","",AN2590/$E2590*100)</f>
        <v>5.4</v>
      </c>
      <c r="BE2590" s="17" t="n">
        <f aca="false">IF(AO2590="","",AO2590/$E2590*100)</f>
        <v>4.2</v>
      </c>
      <c r="BF2590" s="17" t="n">
        <f aca="false">IF(AP2590="","",AP2590/$E2590*100)</f>
        <v>4</v>
      </c>
    </row>
    <row r="2591" customFormat="false" ht="15" hidden="false" customHeight="false" outlineLevel="0" collapsed="false">
      <c r="A2591" s="21" t="s">
        <v>2726</v>
      </c>
      <c r="B2591" s="21" t="s">
        <v>134</v>
      </c>
      <c r="C2591" s="21" t="s">
        <v>44</v>
      </c>
      <c r="D2591" s="21" t="s">
        <v>44</v>
      </c>
      <c r="E2591" s="17" t="n">
        <v>500</v>
      </c>
      <c r="F2591" s="17" t="n">
        <v>89.6</v>
      </c>
      <c r="G2591" s="17" t="n">
        <v>89.6</v>
      </c>
      <c r="H2591" s="17" t="n">
        <f aca="false">ABS(F2591-G2591)</f>
        <v>0</v>
      </c>
      <c r="I2591" s="17" t="n">
        <v>86.62</v>
      </c>
      <c r="J2591" s="17" t="n">
        <v>2.98</v>
      </c>
      <c r="K2591" s="17" t="n">
        <v>0.443947400000001</v>
      </c>
      <c r="L2591" s="17" t="n">
        <v>0.487108651911468</v>
      </c>
      <c r="M2591" s="17" t="n">
        <v>0.202644827586207</v>
      </c>
      <c r="N2591" s="17" t="n">
        <v>-0.660265086206897</v>
      </c>
      <c r="O2591" s="17" t="n">
        <v>0.457287931034482</v>
      </c>
      <c r="P2591" s="17" t="n">
        <v>-1.00836853448276</v>
      </c>
      <c r="Q2591" s="17" t="n">
        <v>2.39847494553377</v>
      </c>
      <c r="R2591" s="17" t="n">
        <v>2.5573417721519</v>
      </c>
      <c r="S2591" s="17" t="n">
        <v>5.35356102783726</v>
      </c>
      <c r="T2591" s="17" t="n">
        <v>21.5533613445378</v>
      </c>
      <c r="U2591" s="17" t="n">
        <v>21.5960905349794</v>
      </c>
      <c r="V2591" s="17" t="n">
        <v>21.6415662650603</v>
      </c>
      <c r="W2591" s="17" t="n">
        <v>0.407137931034483</v>
      </c>
      <c r="X2591" s="17" t="n">
        <v>-0.576480603448276</v>
      </c>
      <c r="Y2591" s="17" t="n">
        <v>0.0756723628691983</v>
      </c>
      <c r="Z2591" s="17" t="n">
        <v>0.0351504166666666</v>
      </c>
      <c r="AA2591" s="17" t="n">
        <v>0</v>
      </c>
      <c r="AB2591" s="17" t="n">
        <v>3</v>
      </c>
      <c r="AC2591" s="17" t="n">
        <v>36</v>
      </c>
      <c r="AD2591" s="17" t="n">
        <v>36</v>
      </c>
      <c r="AE2591" s="17" t="n">
        <v>36</v>
      </c>
      <c r="AF2591" s="17" t="n">
        <v>36</v>
      </c>
      <c r="AG2591" s="17" t="n">
        <v>41</v>
      </c>
      <c r="AH2591" s="17" t="n">
        <v>23</v>
      </c>
      <c r="AI2591" s="17" t="n">
        <v>33</v>
      </c>
      <c r="AJ2591" s="17" t="n">
        <v>24</v>
      </c>
      <c r="AK2591" s="17" t="n">
        <v>14</v>
      </c>
      <c r="AL2591" s="17" t="n">
        <v>1</v>
      </c>
      <c r="AM2591" s="17" t="n">
        <v>36</v>
      </c>
      <c r="AN2591" s="17" t="n">
        <v>36</v>
      </c>
      <c r="AO2591" s="17" t="n">
        <v>26</v>
      </c>
      <c r="AP2591" s="17" t="n">
        <v>20</v>
      </c>
      <c r="AQ2591" s="17" t="n">
        <f aca="false">IF(AA2591="","",AA2591/$E2591*100)</f>
        <v>0</v>
      </c>
      <c r="AR2591" s="17" t="n">
        <f aca="false">IF(AB2591="","",AB2591/$E2591*100)</f>
        <v>0.6</v>
      </c>
      <c r="AS2591" s="17" t="n">
        <f aca="false">IF(AC2591="","",AC2591/$E2591*100)</f>
        <v>7.2</v>
      </c>
      <c r="AT2591" s="17" t="n">
        <f aca="false">IF(AD2591="","",AD2591/$E2591*100)</f>
        <v>7.2</v>
      </c>
      <c r="AU2591" s="17" t="n">
        <f aca="false">IF(AE2591="","",AE2591/$E2591*100)</f>
        <v>7.2</v>
      </c>
      <c r="AV2591" s="17" t="n">
        <f aca="false">IF(AF2591="","",AF2591/$E2591*100)</f>
        <v>7.2</v>
      </c>
      <c r="AW2591" s="17" t="n">
        <f aca="false">IF(AG2591="","",AG2591/$E2591*100)</f>
        <v>8.2</v>
      </c>
      <c r="AX2591" s="17" t="n">
        <f aca="false">IF(AH2591="","",AH2591/$E2591*100)</f>
        <v>4.6</v>
      </c>
      <c r="AY2591" s="17" t="n">
        <f aca="false">IF(AI2591="","",AI2591/$E2591*100)</f>
        <v>6.6</v>
      </c>
      <c r="AZ2591" s="17" t="n">
        <f aca="false">IF(AJ2591="","",AJ2591/$E2591*100)</f>
        <v>4.8</v>
      </c>
      <c r="BA2591" s="17" t="n">
        <f aca="false">IF(AK2591="","",AK2591/$E2591*100)</f>
        <v>2.8</v>
      </c>
      <c r="BB2591" s="17" t="n">
        <f aca="false">IF(AL2591="","",AL2591/$E2591*100)</f>
        <v>0.2</v>
      </c>
      <c r="BC2591" s="17" t="n">
        <f aca="false">IF(AM2591="","",AM2591/$E2591*100)</f>
        <v>7.2</v>
      </c>
      <c r="BD2591" s="17" t="n">
        <f aca="false">IF(AN2591="","",AN2591/$E2591*100)</f>
        <v>7.2</v>
      </c>
      <c r="BE2591" s="17" t="n">
        <f aca="false">IF(AO2591="","",AO2591/$E2591*100)</f>
        <v>5.2</v>
      </c>
      <c r="BF2591" s="17" t="n">
        <f aca="false">IF(AP2591="","",AP2591/$E2591*100)</f>
        <v>4</v>
      </c>
    </row>
    <row r="2592" customFormat="false" ht="15" hidden="false" customHeight="false" outlineLevel="0" collapsed="false">
      <c r="A2592" s="21" t="s">
        <v>2727</v>
      </c>
      <c r="B2592" s="21" t="s">
        <v>134</v>
      </c>
      <c r="C2592" s="21" t="s">
        <v>44</v>
      </c>
      <c r="D2592" s="21" t="s">
        <v>44</v>
      </c>
      <c r="E2592" s="17" t="n">
        <v>500</v>
      </c>
      <c r="F2592" s="17" t="n">
        <v>96.8</v>
      </c>
      <c r="G2592" s="17" t="n">
        <v>96.8</v>
      </c>
      <c r="H2592" s="17" t="n">
        <f aca="false">ABS(F2592-G2592)</f>
        <v>0</v>
      </c>
      <c r="I2592" s="17" t="n">
        <v>94</v>
      </c>
      <c r="J2592" s="17" t="n">
        <v>2.8</v>
      </c>
      <c r="K2592" s="17" t="n">
        <v>0.452665600000001</v>
      </c>
      <c r="L2592" s="17" t="n">
        <v>0.491769076305222</v>
      </c>
      <c r="M2592" s="17" t="n">
        <v>0.299586206896552</v>
      </c>
      <c r="N2592" s="17" t="n">
        <v>-0.448271805273834</v>
      </c>
      <c r="O2592" s="17" t="n">
        <v>0.633488843813387</v>
      </c>
      <c r="P2592" s="17" t="n">
        <v>-0.846789046653144</v>
      </c>
      <c r="Q2592" s="17" t="n">
        <v>2.47761224489796</v>
      </c>
      <c r="R2592" s="17" t="n">
        <v>2.63905241935484</v>
      </c>
      <c r="S2592" s="17" t="n">
        <v>6.69012244897959</v>
      </c>
      <c r="T2592" s="17" t="n">
        <v>21.3339430894309</v>
      </c>
      <c r="U2592" s="17" t="n">
        <v>21.3478873239436</v>
      </c>
      <c r="V2592" s="17" t="n">
        <v>21.3847389558233</v>
      </c>
      <c r="W2592" s="17" t="n">
        <v>0.342833671399594</v>
      </c>
      <c r="X2592" s="17" t="n">
        <v>-0.437683569979716</v>
      </c>
      <c r="Y2592" s="17" t="n">
        <v>0.0505222672064776</v>
      </c>
      <c r="Z2592" s="17" t="n">
        <v>0.0325708502024291</v>
      </c>
      <c r="AA2592" s="17" t="n">
        <v>0</v>
      </c>
      <c r="AB2592" s="17" t="n">
        <v>2</v>
      </c>
      <c r="AC2592" s="17" t="n">
        <v>7</v>
      </c>
      <c r="AD2592" s="17" t="n">
        <v>7</v>
      </c>
      <c r="AE2592" s="17" t="n">
        <v>7</v>
      </c>
      <c r="AF2592" s="17" t="n">
        <v>7</v>
      </c>
      <c r="AG2592" s="17" t="n">
        <v>10</v>
      </c>
      <c r="AH2592" s="17" t="n">
        <v>4</v>
      </c>
      <c r="AI2592" s="17" t="n">
        <v>10</v>
      </c>
      <c r="AJ2592" s="17" t="n">
        <v>8</v>
      </c>
      <c r="AK2592" s="17" t="n">
        <v>3</v>
      </c>
      <c r="AL2592" s="17" t="n">
        <v>2</v>
      </c>
      <c r="AM2592" s="17" t="n">
        <v>7</v>
      </c>
      <c r="AN2592" s="17" t="n">
        <v>7</v>
      </c>
      <c r="AO2592" s="17" t="n">
        <v>6</v>
      </c>
      <c r="AP2592" s="17" t="n">
        <v>6</v>
      </c>
      <c r="AQ2592" s="17" t="n">
        <f aca="false">IF(AA2592="","",AA2592/$E2592*100)</f>
        <v>0</v>
      </c>
      <c r="AR2592" s="17" t="n">
        <f aca="false">IF(AB2592="","",AB2592/$E2592*100)</f>
        <v>0.4</v>
      </c>
      <c r="AS2592" s="17" t="n">
        <f aca="false">IF(AC2592="","",AC2592/$E2592*100)</f>
        <v>1.4</v>
      </c>
      <c r="AT2592" s="17" t="n">
        <f aca="false">IF(AD2592="","",AD2592/$E2592*100)</f>
        <v>1.4</v>
      </c>
      <c r="AU2592" s="17" t="n">
        <f aca="false">IF(AE2592="","",AE2592/$E2592*100)</f>
        <v>1.4</v>
      </c>
      <c r="AV2592" s="17" t="n">
        <f aca="false">IF(AF2592="","",AF2592/$E2592*100)</f>
        <v>1.4</v>
      </c>
      <c r="AW2592" s="17" t="n">
        <f aca="false">IF(AG2592="","",AG2592/$E2592*100)</f>
        <v>2</v>
      </c>
      <c r="AX2592" s="17" t="n">
        <f aca="false">IF(AH2592="","",AH2592/$E2592*100)</f>
        <v>0.8</v>
      </c>
      <c r="AY2592" s="17" t="n">
        <f aca="false">IF(AI2592="","",AI2592/$E2592*100)</f>
        <v>2</v>
      </c>
      <c r="AZ2592" s="17" t="n">
        <f aca="false">IF(AJ2592="","",AJ2592/$E2592*100)</f>
        <v>1.6</v>
      </c>
      <c r="BA2592" s="17" t="n">
        <f aca="false">IF(AK2592="","",AK2592/$E2592*100)</f>
        <v>0.6</v>
      </c>
      <c r="BB2592" s="17" t="n">
        <f aca="false">IF(AL2592="","",AL2592/$E2592*100)</f>
        <v>0.4</v>
      </c>
      <c r="BC2592" s="17" t="n">
        <f aca="false">IF(AM2592="","",AM2592/$E2592*100)</f>
        <v>1.4</v>
      </c>
      <c r="BD2592" s="17" t="n">
        <f aca="false">IF(AN2592="","",AN2592/$E2592*100)</f>
        <v>1.4</v>
      </c>
      <c r="BE2592" s="17" t="n">
        <f aca="false">IF(AO2592="","",AO2592/$E2592*100)</f>
        <v>1.2</v>
      </c>
      <c r="BF2592" s="17" t="n">
        <f aca="false">IF(AP2592="","",AP2592/$E2592*100)</f>
        <v>1.2</v>
      </c>
    </row>
    <row r="2593" customFormat="false" ht="15" hidden="false" customHeight="false" outlineLevel="0" collapsed="false">
      <c r="A2593" s="21" t="s">
        <v>2728</v>
      </c>
      <c r="B2593" s="21" t="s">
        <v>134</v>
      </c>
      <c r="C2593" s="21" t="s">
        <v>44</v>
      </c>
      <c r="D2593" s="21" t="s">
        <v>44</v>
      </c>
      <c r="E2593" s="17" t="n">
        <v>500</v>
      </c>
      <c r="F2593" s="17" t="n">
        <v>90.6</v>
      </c>
      <c r="G2593" s="17" t="n">
        <v>90.6</v>
      </c>
      <c r="H2593" s="17" t="n">
        <f aca="false">ABS(F2593-G2593)</f>
        <v>0</v>
      </c>
      <c r="I2593" s="17" t="n">
        <v>90.81</v>
      </c>
      <c r="J2593" s="17" t="n">
        <v>-0.21</v>
      </c>
      <c r="K2593" s="17" t="n">
        <v>0.444327999999999</v>
      </c>
      <c r="L2593" s="17" t="n">
        <v>0.489198380566804</v>
      </c>
      <c r="M2593" s="17" t="n">
        <v>0.280206823027719</v>
      </c>
      <c r="N2593" s="17" t="n">
        <v>-0.408831556503198</v>
      </c>
      <c r="O2593" s="17" t="n">
        <v>0.556748400852879</v>
      </c>
      <c r="P2593" s="17" t="n">
        <v>-0.72365811965812</v>
      </c>
      <c r="Q2593" s="17" t="n">
        <v>2.23452991452992</v>
      </c>
      <c r="R2593" s="17" t="n">
        <v>2.39298319327731</v>
      </c>
      <c r="S2593" s="17" t="n">
        <v>7.48182795698925</v>
      </c>
      <c r="T2593" s="17" t="n">
        <v>21.4056722689076</v>
      </c>
      <c r="U2593" s="17" t="n">
        <v>21.4387163561077</v>
      </c>
      <c r="V2593" s="17" t="n">
        <v>21.4654545454545</v>
      </c>
      <c r="W2593" s="17" t="n">
        <v>0.314326226012794</v>
      </c>
      <c r="X2593" s="17" t="n">
        <v>-0.39221961620469</v>
      </c>
      <c r="Y2593" s="17" t="n">
        <v>0.0660251572327043</v>
      </c>
      <c r="Z2593" s="17" t="n">
        <v>0.0262199170124481</v>
      </c>
      <c r="AA2593" s="17" t="n">
        <v>0</v>
      </c>
      <c r="AB2593" s="17" t="n">
        <v>6</v>
      </c>
      <c r="AC2593" s="17" t="n">
        <v>31</v>
      </c>
      <c r="AD2593" s="17" t="n">
        <v>31</v>
      </c>
      <c r="AE2593" s="17" t="n">
        <v>31</v>
      </c>
      <c r="AF2593" s="17" t="n">
        <v>31</v>
      </c>
      <c r="AG2593" s="17" t="n">
        <v>32</v>
      </c>
      <c r="AH2593" s="17" t="n">
        <v>23</v>
      </c>
      <c r="AI2593" s="17" t="n">
        <v>35</v>
      </c>
      <c r="AJ2593" s="17" t="n">
        <v>24</v>
      </c>
      <c r="AK2593" s="17" t="n">
        <v>15</v>
      </c>
      <c r="AL2593" s="17" t="n">
        <v>2</v>
      </c>
      <c r="AM2593" s="17" t="n">
        <v>31</v>
      </c>
      <c r="AN2593" s="17" t="n">
        <v>31</v>
      </c>
      <c r="AO2593" s="17" t="n">
        <v>23</v>
      </c>
      <c r="AP2593" s="17" t="n">
        <v>18</v>
      </c>
      <c r="AQ2593" s="17" t="n">
        <f aca="false">IF(AA2593="","",AA2593/$E2593*100)</f>
        <v>0</v>
      </c>
      <c r="AR2593" s="17" t="n">
        <f aca="false">IF(AB2593="","",AB2593/$E2593*100)</f>
        <v>1.2</v>
      </c>
      <c r="AS2593" s="17" t="n">
        <f aca="false">IF(AC2593="","",AC2593/$E2593*100)</f>
        <v>6.2</v>
      </c>
      <c r="AT2593" s="17" t="n">
        <f aca="false">IF(AD2593="","",AD2593/$E2593*100)</f>
        <v>6.2</v>
      </c>
      <c r="AU2593" s="17" t="n">
        <f aca="false">IF(AE2593="","",AE2593/$E2593*100)</f>
        <v>6.2</v>
      </c>
      <c r="AV2593" s="17" t="n">
        <f aca="false">IF(AF2593="","",AF2593/$E2593*100)</f>
        <v>6.2</v>
      </c>
      <c r="AW2593" s="17" t="n">
        <f aca="false">IF(AG2593="","",AG2593/$E2593*100)</f>
        <v>6.4</v>
      </c>
      <c r="AX2593" s="17" t="n">
        <f aca="false">IF(AH2593="","",AH2593/$E2593*100)</f>
        <v>4.6</v>
      </c>
      <c r="AY2593" s="17" t="n">
        <f aca="false">IF(AI2593="","",AI2593/$E2593*100)</f>
        <v>7</v>
      </c>
      <c r="AZ2593" s="17" t="n">
        <f aca="false">IF(AJ2593="","",AJ2593/$E2593*100)</f>
        <v>4.8</v>
      </c>
      <c r="BA2593" s="17" t="n">
        <f aca="false">IF(AK2593="","",AK2593/$E2593*100)</f>
        <v>3</v>
      </c>
      <c r="BB2593" s="17" t="n">
        <f aca="false">IF(AL2593="","",AL2593/$E2593*100)</f>
        <v>0.4</v>
      </c>
      <c r="BC2593" s="17" t="n">
        <f aca="false">IF(AM2593="","",AM2593/$E2593*100)</f>
        <v>6.2</v>
      </c>
      <c r="BD2593" s="17" t="n">
        <f aca="false">IF(AN2593="","",AN2593/$E2593*100)</f>
        <v>6.2</v>
      </c>
      <c r="BE2593" s="17" t="n">
        <f aca="false">IF(AO2593="","",AO2593/$E2593*100)</f>
        <v>4.6</v>
      </c>
      <c r="BF2593" s="17" t="n">
        <f aca="false">IF(AP2593="","",AP2593/$E2593*100)</f>
        <v>3.6</v>
      </c>
    </row>
    <row r="2594" customFormat="false" ht="15" hidden="false" customHeight="false" outlineLevel="0" collapsed="false">
      <c r="A2594" s="21" t="s">
        <v>2729</v>
      </c>
      <c r="B2594" s="21" t="s">
        <v>134</v>
      </c>
      <c r="C2594" s="21" t="s">
        <v>44</v>
      </c>
      <c r="D2594" s="21" t="s">
        <v>44</v>
      </c>
      <c r="E2594" s="17" t="n">
        <v>500</v>
      </c>
      <c r="F2594" s="17" t="n">
        <v>88.6</v>
      </c>
      <c r="G2594" s="17" t="n">
        <v>89</v>
      </c>
      <c r="H2594" s="17" t="n">
        <f aca="false">ABS(F2594-G2594)</f>
        <v>0.400000000000006</v>
      </c>
      <c r="I2594" s="17" t="n">
        <v>87.26</v>
      </c>
      <c r="J2594" s="17" t="n">
        <v>1.74</v>
      </c>
      <c r="K2594" s="17" t="n">
        <v>0.431821908</v>
      </c>
      <c r="L2594" s="17" t="n">
        <v>0.48553305785124</v>
      </c>
      <c r="M2594" s="17" t="n">
        <v>0.252800207039338</v>
      </c>
      <c r="N2594" s="17" t="n">
        <v>-0.611316770186336</v>
      </c>
      <c r="O2594" s="17" t="n">
        <v>0.502509316770186</v>
      </c>
      <c r="P2594" s="17" t="n">
        <v>-0.885436853002071</v>
      </c>
      <c r="Q2594" s="17" t="n">
        <v>2.28836909871244</v>
      </c>
      <c r="R2594" s="17" t="n">
        <v>2.4568085106383</v>
      </c>
      <c r="S2594" s="17" t="n">
        <v>5.22762555066079</v>
      </c>
      <c r="T2594" s="17" t="n">
        <v>21.5561290322581</v>
      </c>
      <c r="U2594" s="17" t="n">
        <v>21.6209745762712</v>
      </c>
      <c r="V2594" s="17" t="n">
        <v>21.6602880658437</v>
      </c>
      <c r="W2594" s="17" t="n">
        <v>0.4495983436853</v>
      </c>
      <c r="X2594" s="17" t="n">
        <v>-0.519182194616977</v>
      </c>
      <c r="Y2594" s="17" t="n">
        <v>0.0986172707889125</v>
      </c>
      <c r="Z2594" s="17" t="n">
        <v>0.0420462845010616</v>
      </c>
      <c r="AA2594" s="17" t="n">
        <v>0</v>
      </c>
      <c r="AB2594" s="17" t="n">
        <v>16</v>
      </c>
      <c r="AC2594" s="17" t="n">
        <v>17</v>
      </c>
      <c r="AD2594" s="17" t="n">
        <v>17</v>
      </c>
      <c r="AE2594" s="17" t="n">
        <v>17</v>
      </c>
      <c r="AF2594" s="17" t="n">
        <v>17</v>
      </c>
      <c r="AG2594" s="17" t="n">
        <v>34</v>
      </c>
      <c r="AH2594" s="17" t="n">
        <v>30</v>
      </c>
      <c r="AI2594" s="17" t="n">
        <v>46</v>
      </c>
      <c r="AJ2594" s="17" t="n">
        <v>35</v>
      </c>
      <c r="AK2594" s="17" t="n">
        <v>28</v>
      </c>
      <c r="AL2594" s="17" t="n">
        <v>12</v>
      </c>
      <c r="AM2594" s="17" t="n">
        <v>17</v>
      </c>
      <c r="AN2594" s="17" t="n">
        <v>17</v>
      </c>
      <c r="AO2594" s="17" t="n">
        <v>31</v>
      </c>
      <c r="AP2594" s="17" t="n">
        <v>29</v>
      </c>
      <c r="AQ2594" s="17" t="n">
        <f aca="false">IF(AA2594="","",AA2594/$E2594*100)</f>
        <v>0</v>
      </c>
      <c r="AR2594" s="17" t="n">
        <f aca="false">IF(AB2594="","",AB2594/$E2594*100)</f>
        <v>3.2</v>
      </c>
      <c r="AS2594" s="17" t="n">
        <f aca="false">IF(AC2594="","",AC2594/$E2594*100)</f>
        <v>3.4</v>
      </c>
      <c r="AT2594" s="17" t="n">
        <f aca="false">IF(AD2594="","",AD2594/$E2594*100)</f>
        <v>3.4</v>
      </c>
      <c r="AU2594" s="17" t="n">
        <f aca="false">IF(AE2594="","",AE2594/$E2594*100)</f>
        <v>3.4</v>
      </c>
      <c r="AV2594" s="17" t="n">
        <f aca="false">IF(AF2594="","",AF2594/$E2594*100)</f>
        <v>3.4</v>
      </c>
      <c r="AW2594" s="17" t="n">
        <f aca="false">IF(AG2594="","",AG2594/$E2594*100)</f>
        <v>6.8</v>
      </c>
      <c r="AX2594" s="17" t="n">
        <f aca="false">IF(AH2594="","",AH2594/$E2594*100)</f>
        <v>6</v>
      </c>
      <c r="AY2594" s="17" t="n">
        <f aca="false">IF(AI2594="","",AI2594/$E2594*100)</f>
        <v>9.2</v>
      </c>
      <c r="AZ2594" s="17" t="n">
        <f aca="false">IF(AJ2594="","",AJ2594/$E2594*100)</f>
        <v>7</v>
      </c>
      <c r="BA2594" s="17" t="n">
        <f aca="false">IF(AK2594="","",AK2594/$E2594*100)</f>
        <v>5.6</v>
      </c>
      <c r="BB2594" s="17" t="n">
        <f aca="false">IF(AL2594="","",AL2594/$E2594*100)</f>
        <v>2.4</v>
      </c>
      <c r="BC2594" s="17" t="n">
        <f aca="false">IF(AM2594="","",AM2594/$E2594*100)</f>
        <v>3.4</v>
      </c>
      <c r="BD2594" s="17" t="n">
        <f aca="false">IF(AN2594="","",AN2594/$E2594*100)</f>
        <v>3.4</v>
      </c>
      <c r="BE2594" s="17" t="n">
        <f aca="false">IF(AO2594="","",AO2594/$E2594*100)</f>
        <v>6.2</v>
      </c>
      <c r="BF2594" s="17" t="n">
        <f aca="false">IF(AP2594="","",AP2594/$E2594*100)</f>
        <v>5.8</v>
      </c>
    </row>
    <row r="2595" customFormat="false" ht="15" hidden="false" customHeight="false" outlineLevel="0" collapsed="false">
      <c r="A2595" s="21" t="s">
        <v>2730</v>
      </c>
      <c r="B2595" s="21" t="s">
        <v>134</v>
      </c>
      <c r="C2595" s="21" t="s">
        <v>44</v>
      </c>
      <c r="D2595" s="21" t="s">
        <v>44</v>
      </c>
      <c r="E2595" s="17" t="n">
        <v>500</v>
      </c>
      <c r="F2595" s="17" t="n">
        <v>93.4</v>
      </c>
      <c r="G2595" s="17" t="n">
        <v>93.4</v>
      </c>
      <c r="H2595" s="17" t="n">
        <f aca="false">ABS(F2595-G2595)</f>
        <v>0</v>
      </c>
      <c r="I2595" s="17" t="n">
        <v>92.87</v>
      </c>
      <c r="J2595" s="17" t="n">
        <v>0.53</v>
      </c>
      <c r="K2595" s="17" t="n">
        <v>0.444513060000001</v>
      </c>
      <c r="L2595" s="17" t="n">
        <v>0.486102409638554</v>
      </c>
      <c r="M2595" s="17" t="n">
        <v>0.222158139534884</v>
      </c>
      <c r="N2595" s="17" t="n">
        <v>-0.661773784355179</v>
      </c>
      <c r="O2595" s="17" t="n">
        <v>0.486109936575053</v>
      </c>
      <c r="P2595" s="17" t="n">
        <v>-0.963302325581396</v>
      </c>
      <c r="Q2595" s="17" t="n">
        <v>2.24601265822785</v>
      </c>
      <c r="R2595" s="17" t="n">
        <v>2.40239754098361</v>
      </c>
      <c r="S2595" s="17" t="n">
        <v>4.52997119341564</v>
      </c>
      <c r="T2595" s="17" t="n">
        <v>21.5115226337448</v>
      </c>
      <c r="U2595" s="17" t="n">
        <v>21.5348268839104</v>
      </c>
      <c r="V2595" s="17" t="n">
        <v>21.5738430583501</v>
      </c>
      <c r="W2595" s="17" t="n">
        <v>0.424735729386892</v>
      </c>
      <c r="X2595" s="17" t="n">
        <v>-0.564200845665962</v>
      </c>
      <c r="Y2595" s="17" t="n">
        <v>0.0637330595482546</v>
      </c>
      <c r="Z2595" s="17" t="n">
        <v>0.0351683127572016</v>
      </c>
      <c r="AA2595" s="17" t="n">
        <v>0</v>
      </c>
      <c r="AB2595" s="17" t="n">
        <v>2</v>
      </c>
      <c r="AC2595" s="17" t="n">
        <v>27</v>
      </c>
      <c r="AD2595" s="17" t="n">
        <v>27</v>
      </c>
      <c r="AE2595" s="17" t="n">
        <v>27</v>
      </c>
      <c r="AF2595" s="17" t="n">
        <v>27</v>
      </c>
      <c r="AG2595" s="17" t="n">
        <v>26</v>
      </c>
      <c r="AH2595" s="17" t="n">
        <v>11</v>
      </c>
      <c r="AI2595" s="17" t="n">
        <v>14</v>
      </c>
      <c r="AJ2595" s="17" t="n">
        <v>14</v>
      </c>
      <c r="AK2595" s="17" t="n">
        <v>9</v>
      </c>
      <c r="AL2595" s="17" t="n">
        <v>3</v>
      </c>
      <c r="AM2595" s="17" t="n">
        <v>27</v>
      </c>
      <c r="AN2595" s="17" t="n">
        <v>27</v>
      </c>
      <c r="AO2595" s="17" t="n">
        <v>13</v>
      </c>
      <c r="AP2595" s="17" t="n">
        <v>14</v>
      </c>
      <c r="AQ2595" s="17" t="n">
        <f aca="false">IF(AA2595="","",AA2595/$E2595*100)</f>
        <v>0</v>
      </c>
      <c r="AR2595" s="17" t="n">
        <f aca="false">IF(AB2595="","",AB2595/$E2595*100)</f>
        <v>0.4</v>
      </c>
      <c r="AS2595" s="17" t="n">
        <f aca="false">IF(AC2595="","",AC2595/$E2595*100)</f>
        <v>5.4</v>
      </c>
      <c r="AT2595" s="17" t="n">
        <f aca="false">IF(AD2595="","",AD2595/$E2595*100)</f>
        <v>5.4</v>
      </c>
      <c r="AU2595" s="17" t="n">
        <f aca="false">IF(AE2595="","",AE2595/$E2595*100)</f>
        <v>5.4</v>
      </c>
      <c r="AV2595" s="17" t="n">
        <f aca="false">IF(AF2595="","",AF2595/$E2595*100)</f>
        <v>5.4</v>
      </c>
      <c r="AW2595" s="17" t="n">
        <f aca="false">IF(AG2595="","",AG2595/$E2595*100)</f>
        <v>5.2</v>
      </c>
      <c r="AX2595" s="17" t="n">
        <f aca="false">IF(AH2595="","",AH2595/$E2595*100)</f>
        <v>2.2</v>
      </c>
      <c r="AY2595" s="17" t="n">
        <f aca="false">IF(AI2595="","",AI2595/$E2595*100)</f>
        <v>2.8</v>
      </c>
      <c r="AZ2595" s="17" t="n">
        <f aca="false">IF(AJ2595="","",AJ2595/$E2595*100)</f>
        <v>2.8</v>
      </c>
      <c r="BA2595" s="17" t="n">
        <f aca="false">IF(AK2595="","",AK2595/$E2595*100)</f>
        <v>1.8</v>
      </c>
      <c r="BB2595" s="17" t="n">
        <f aca="false">IF(AL2595="","",AL2595/$E2595*100)</f>
        <v>0.6</v>
      </c>
      <c r="BC2595" s="17" t="n">
        <f aca="false">IF(AM2595="","",AM2595/$E2595*100)</f>
        <v>5.4</v>
      </c>
      <c r="BD2595" s="17" t="n">
        <f aca="false">IF(AN2595="","",AN2595/$E2595*100)</f>
        <v>5.4</v>
      </c>
      <c r="BE2595" s="17" t="n">
        <f aca="false">IF(AO2595="","",AO2595/$E2595*100)</f>
        <v>2.6</v>
      </c>
      <c r="BF2595" s="17" t="n">
        <f aca="false">IF(AP2595="","",AP2595/$E2595*100)</f>
        <v>2.8</v>
      </c>
    </row>
    <row r="2596" customFormat="false" ht="15" hidden="false" customHeight="false" outlineLevel="0" collapsed="false">
      <c r="A2596" s="21" t="s">
        <v>2731</v>
      </c>
      <c r="B2596" s="21" t="s">
        <v>134</v>
      </c>
      <c r="C2596" s="21" t="s">
        <v>44</v>
      </c>
      <c r="D2596" s="21" t="s">
        <v>44</v>
      </c>
      <c r="E2596" s="17" t="n">
        <v>500</v>
      </c>
      <c r="F2596" s="17" t="n">
        <v>93.2</v>
      </c>
      <c r="G2596" s="17" t="n">
        <v>93.2</v>
      </c>
      <c r="H2596" s="17" t="n">
        <f aca="false">ABS(F2596-G2596)</f>
        <v>0</v>
      </c>
      <c r="I2596" s="17" t="n">
        <v>91</v>
      </c>
      <c r="J2596" s="17" t="n">
        <v>2.2</v>
      </c>
      <c r="K2596" s="17" t="n">
        <v>0.443159840000001</v>
      </c>
      <c r="L2596" s="17" t="n">
        <v>0.486965656565656</v>
      </c>
      <c r="M2596" s="17" t="n">
        <v>0.265513636363637</v>
      </c>
      <c r="N2596" s="17" t="n">
        <v>-0.611886363636364</v>
      </c>
      <c r="O2596" s="17" t="n">
        <v>0.527186335403727</v>
      </c>
      <c r="P2596" s="17" t="n">
        <v>-0.886380952380953</v>
      </c>
      <c r="Q2596" s="17" t="n">
        <v>2.36981171548117</v>
      </c>
      <c r="R2596" s="17" t="n">
        <v>2.52774127310062</v>
      </c>
      <c r="S2596" s="17" t="n">
        <v>5.27517016806723</v>
      </c>
      <c r="T2596" s="17" t="n">
        <v>21.2884536082474</v>
      </c>
      <c r="U2596" s="17" t="n">
        <v>21.3333333333333</v>
      </c>
      <c r="V2596" s="17" t="n">
        <v>21.3680808080808</v>
      </c>
      <c r="W2596" s="17" t="n">
        <v>0.46511801242236</v>
      </c>
      <c r="X2596" s="17" t="n">
        <v>-0.516712215320911</v>
      </c>
      <c r="Y2596" s="17" t="n">
        <v>0.0768509278350515</v>
      </c>
      <c r="Z2596" s="17" t="n">
        <v>0.0327554639175258</v>
      </c>
      <c r="AA2596" s="17" t="n">
        <v>0</v>
      </c>
      <c r="AB2596" s="17" t="n">
        <v>5</v>
      </c>
      <c r="AC2596" s="17" t="n">
        <v>16</v>
      </c>
      <c r="AD2596" s="17" t="n">
        <v>16</v>
      </c>
      <c r="AE2596" s="17" t="n">
        <v>17</v>
      </c>
      <c r="AF2596" s="17" t="n">
        <v>17</v>
      </c>
      <c r="AG2596" s="17" t="n">
        <v>22</v>
      </c>
      <c r="AH2596" s="17" t="n">
        <v>12</v>
      </c>
      <c r="AI2596" s="17" t="n">
        <v>24</v>
      </c>
      <c r="AJ2596" s="17" t="n">
        <v>15</v>
      </c>
      <c r="AK2596" s="17" t="n">
        <v>10</v>
      </c>
      <c r="AL2596" s="17" t="n">
        <v>5</v>
      </c>
      <c r="AM2596" s="17" t="n">
        <v>17</v>
      </c>
      <c r="AN2596" s="17" t="n">
        <v>17</v>
      </c>
      <c r="AO2596" s="17" t="n">
        <v>15</v>
      </c>
      <c r="AP2596" s="17" t="n">
        <v>15</v>
      </c>
      <c r="AQ2596" s="17" t="n">
        <f aca="false">IF(AA2596="","",AA2596/$E2596*100)</f>
        <v>0</v>
      </c>
      <c r="AR2596" s="17" t="n">
        <f aca="false">IF(AB2596="","",AB2596/$E2596*100)</f>
        <v>1</v>
      </c>
      <c r="AS2596" s="17" t="n">
        <f aca="false">IF(AC2596="","",AC2596/$E2596*100)</f>
        <v>3.2</v>
      </c>
      <c r="AT2596" s="17" t="n">
        <f aca="false">IF(AD2596="","",AD2596/$E2596*100)</f>
        <v>3.2</v>
      </c>
      <c r="AU2596" s="17" t="n">
        <f aca="false">IF(AE2596="","",AE2596/$E2596*100)</f>
        <v>3.4</v>
      </c>
      <c r="AV2596" s="17" t="n">
        <f aca="false">IF(AF2596="","",AF2596/$E2596*100)</f>
        <v>3.4</v>
      </c>
      <c r="AW2596" s="17" t="n">
        <f aca="false">IF(AG2596="","",AG2596/$E2596*100)</f>
        <v>4.4</v>
      </c>
      <c r="AX2596" s="17" t="n">
        <f aca="false">IF(AH2596="","",AH2596/$E2596*100)</f>
        <v>2.4</v>
      </c>
      <c r="AY2596" s="17" t="n">
        <f aca="false">IF(AI2596="","",AI2596/$E2596*100)</f>
        <v>4.8</v>
      </c>
      <c r="AZ2596" s="17" t="n">
        <f aca="false">IF(AJ2596="","",AJ2596/$E2596*100)</f>
        <v>3</v>
      </c>
      <c r="BA2596" s="17" t="n">
        <f aca="false">IF(AK2596="","",AK2596/$E2596*100)</f>
        <v>2</v>
      </c>
      <c r="BB2596" s="17" t="n">
        <f aca="false">IF(AL2596="","",AL2596/$E2596*100)</f>
        <v>1</v>
      </c>
      <c r="BC2596" s="17" t="n">
        <f aca="false">IF(AM2596="","",AM2596/$E2596*100)</f>
        <v>3.4</v>
      </c>
      <c r="BD2596" s="17" t="n">
        <f aca="false">IF(AN2596="","",AN2596/$E2596*100)</f>
        <v>3.4</v>
      </c>
      <c r="BE2596" s="17" t="n">
        <f aca="false">IF(AO2596="","",AO2596/$E2596*100)</f>
        <v>3</v>
      </c>
      <c r="BF2596" s="17" t="n">
        <f aca="false">IF(AP2596="","",AP2596/$E2596*100)</f>
        <v>3</v>
      </c>
    </row>
    <row r="2597" customFormat="false" ht="15" hidden="false" customHeight="false" outlineLevel="0" collapsed="false">
      <c r="A2597" s="21" t="s">
        <v>2732</v>
      </c>
      <c r="B2597" s="21" t="s">
        <v>134</v>
      </c>
      <c r="C2597" s="21" t="s">
        <v>44</v>
      </c>
      <c r="D2597" s="21" t="s">
        <v>44</v>
      </c>
      <c r="E2597" s="17" t="n">
        <v>500</v>
      </c>
      <c r="F2597" s="17" t="n">
        <v>85.6</v>
      </c>
      <c r="G2597" s="17" t="n">
        <v>85.6</v>
      </c>
      <c r="H2597" s="17" t="n">
        <f aca="false">ABS(F2597-G2597)</f>
        <v>0</v>
      </c>
      <c r="I2597" s="17" t="n">
        <v>84.1</v>
      </c>
      <c r="J2597" s="17" t="n">
        <v>1.5</v>
      </c>
      <c r="K2597" s="17" t="n">
        <v>0.427046296000001</v>
      </c>
      <c r="L2597" s="17" t="n">
        <v>0.485557172557171</v>
      </c>
      <c r="M2597" s="17" t="n">
        <v>0.221793273542601</v>
      </c>
      <c r="N2597" s="17" t="n">
        <v>-0.662627802690583</v>
      </c>
      <c r="O2597" s="17" t="n">
        <v>0.441496629213483</v>
      </c>
      <c r="P2597" s="17" t="n">
        <v>-0.923928251121076</v>
      </c>
      <c r="Q2597" s="17" t="n">
        <v>2.36256235827665</v>
      </c>
      <c r="R2597" s="17" t="n">
        <v>2.51940528634361</v>
      </c>
      <c r="S2597" s="17" t="n">
        <v>4.21082247191011</v>
      </c>
      <c r="T2597" s="17" t="n">
        <v>21.3916483516483</v>
      </c>
      <c r="U2597" s="17" t="n">
        <v>21.4401287553648</v>
      </c>
      <c r="V2597" s="17" t="n">
        <v>21.4878099173554</v>
      </c>
      <c r="W2597" s="17" t="n">
        <v>0.391621973094171</v>
      </c>
      <c r="X2597" s="17" t="n">
        <v>-0.533928251121076</v>
      </c>
      <c r="Y2597" s="17" t="n">
        <v>0.0939903719912472</v>
      </c>
      <c r="Z2597" s="17" t="n">
        <v>0.0418540130151844</v>
      </c>
      <c r="AA2597" s="17" t="n">
        <v>0</v>
      </c>
      <c r="AB2597" s="17" t="n">
        <v>19</v>
      </c>
      <c r="AC2597" s="17" t="n">
        <v>54</v>
      </c>
      <c r="AD2597" s="17" t="n">
        <v>54</v>
      </c>
      <c r="AE2597" s="17" t="n">
        <v>55</v>
      </c>
      <c r="AF2597" s="17" t="n">
        <v>54</v>
      </c>
      <c r="AG2597" s="17" t="n">
        <v>59</v>
      </c>
      <c r="AH2597" s="17" t="n">
        <v>45</v>
      </c>
      <c r="AI2597" s="17" t="n">
        <v>55</v>
      </c>
      <c r="AJ2597" s="17" t="n">
        <v>45</v>
      </c>
      <c r="AK2597" s="17" t="n">
        <v>34</v>
      </c>
      <c r="AL2597" s="17" t="n">
        <v>16</v>
      </c>
      <c r="AM2597" s="17" t="n">
        <v>54</v>
      </c>
      <c r="AN2597" s="17" t="n">
        <v>54</v>
      </c>
      <c r="AO2597" s="17" t="n">
        <v>43</v>
      </c>
      <c r="AP2597" s="17" t="n">
        <v>39</v>
      </c>
      <c r="AQ2597" s="17" t="n">
        <f aca="false">IF(AA2597="","",AA2597/$E2597*100)</f>
        <v>0</v>
      </c>
      <c r="AR2597" s="17" t="n">
        <f aca="false">IF(AB2597="","",AB2597/$E2597*100)</f>
        <v>3.8</v>
      </c>
      <c r="AS2597" s="17" t="n">
        <f aca="false">IF(AC2597="","",AC2597/$E2597*100)</f>
        <v>10.8</v>
      </c>
      <c r="AT2597" s="17" t="n">
        <f aca="false">IF(AD2597="","",AD2597/$E2597*100)</f>
        <v>10.8</v>
      </c>
      <c r="AU2597" s="17" t="n">
        <f aca="false">IF(AE2597="","",AE2597/$E2597*100)</f>
        <v>11</v>
      </c>
      <c r="AV2597" s="17" t="n">
        <f aca="false">IF(AF2597="","",AF2597/$E2597*100)</f>
        <v>10.8</v>
      </c>
      <c r="AW2597" s="17" t="n">
        <f aca="false">IF(AG2597="","",AG2597/$E2597*100)</f>
        <v>11.8</v>
      </c>
      <c r="AX2597" s="17" t="n">
        <f aca="false">IF(AH2597="","",AH2597/$E2597*100)</f>
        <v>9</v>
      </c>
      <c r="AY2597" s="17" t="n">
        <f aca="false">IF(AI2597="","",AI2597/$E2597*100)</f>
        <v>11</v>
      </c>
      <c r="AZ2597" s="17" t="n">
        <f aca="false">IF(AJ2597="","",AJ2597/$E2597*100)</f>
        <v>9</v>
      </c>
      <c r="BA2597" s="17" t="n">
        <f aca="false">IF(AK2597="","",AK2597/$E2597*100)</f>
        <v>6.8</v>
      </c>
      <c r="BB2597" s="17" t="n">
        <f aca="false">IF(AL2597="","",AL2597/$E2597*100)</f>
        <v>3.2</v>
      </c>
      <c r="BC2597" s="17" t="n">
        <f aca="false">IF(AM2597="","",AM2597/$E2597*100)</f>
        <v>10.8</v>
      </c>
      <c r="BD2597" s="17" t="n">
        <f aca="false">IF(AN2597="","",AN2597/$E2597*100)</f>
        <v>10.8</v>
      </c>
      <c r="BE2597" s="17" t="n">
        <f aca="false">IF(AO2597="","",AO2597/$E2597*100)</f>
        <v>8.6</v>
      </c>
      <c r="BF2597" s="17" t="n">
        <f aca="false">IF(AP2597="","",AP2597/$E2597*100)</f>
        <v>7.8</v>
      </c>
    </row>
    <row r="2598" customFormat="false" ht="15" hidden="false" customHeight="false" outlineLevel="0" collapsed="false">
      <c r="A2598" s="21" t="s">
        <v>2733</v>
      </c>
      <c r="B2598" s="21" t="s">
        <v>134</v>
      </c>
      <c r="C2598" s="21" t="s">
        <v>44</v>
      </c>
      <c r="D2598" s="21" t="s">
        <v>44</v>
      </c>
      <c r="E2598" s="17" t="n">
        <v>500</v>
      </c>
      <c r="F2598" s="17" t="n">
        <v>94.2</v>
      </c>
      <c r="G2598" s="17" t="n">
        <v>94.2</v>
      </c>
      <c r="H2598" s="17" t="n">
        <f aca="false">ABS(F2598-G2598)</f>
        <v>0</v>
      </c>
      <c r="I2598" s="17" t="n">
        <v>92.68</v>
      </c>
      <c r="J2598" s="17" t="n">
        <v>1.52</v>
      </c>
      <c r="K2598" s="17" t="n">
        <v>0.445029199999998</v>
      </c>
      <c r="L2598" s="17" t="n">
        <v>0.488675456389454</v>
      </c>
      <c r="M2598" s="17" t="n">
        <v>0.312409090909091</v>
      </c>
      <c r="N2598" s="17" t="n">
        <v>-0.446890495867769</v>
      </c>
      <c r="O2598" s="17" t="n">
        <v>0.677669421487603</v>
      </c>
      <c r="P2598" s="17" t="n">
        <v>-0.832663223140496</v>
      </c>
      <c r="Q2598" s="17" t="n">
        <v>2.24229166666667</v>
      </c>
      <c r="R2598" s="17" t="n">
        <v>2.39674226804124</v>
      </c>
      <c r="S2598" s="17" t="n">
        <v>7.27983333333334</v>
      </c>
      <c r="T2598" s="17" t="n">
        <v>21.2265560165976</v>
      </c>
      <c r="U2598" s="17" t="n">
        <v>21.2458847736626</v>
      </c>
      <c r="V2598" s="17" t="n">
        <v>21.2672097759675</v>
      </c>
      <c r="W2598" s="17" t="n">
        <v>0.347568181818182</v>
      </c>
      <c r="X2598" s="17" t="n">
        <v>-0.428898760330579</v>
      </c>
      <c r="Y2598" s="17" t="n">
        <v>0.046190082644628</v>
      </c>
      <c r="Z2598" s="17" t="n">
        <v>0.0257443298969071</v>
      </c>
      <c r="AA2598" s="17" t="n">
        <v>0</v>
      </c>
      <c r="AB2598" s="17" t="n">
        <v>7</v>
      </c>
      <c r="AC2598" s="17" t="n">
        <v>16</v>
      </c>
      <c r="AD2598" s="17" t="n">
        <v>16</v>
      </c>
      <c r="AE2598" s="17" t="n">
        <v>16</v>
      </c>
      <c r="AF2598" s="17" t="n">
        <v>16</v>
      </c>
      <c r="AG2598" s="17" t="n">
        <v>20</v>
      </c>
      <c r="AH2598" s="17" t="n">
        <v>13</v>
      </c>
      <c r="AI2598" s="17" t="n">
        <v>20</v>
      </c>
      <c r="AJ2598" s="17" t="n">
        <v>18</v>
      </c>
      <c r="AK2598" s="17" t="n">
        <v>12</v>
      </c>
      <c r="AL2598" s="17" t="n">
        <v>7</v>
      </c>
      <c r="AM2598" s="17" t="n">
        <v>16</v>
      </c>
      <c r="AN2598" s="17" t="n">
        <v>16</v>
      </c>
      <c r="AO2598" s="17" t="n">
        <v>16</v>
      </c>
      <c r="AP2598" s="17" t="n">
        <v>15</v>
      </c>
      <c r="AQ2598" s="17" t="n">
        <f aca="false">IF(AA2598="","",AA2598/$E2598*100)</f>
        <v>0</v>
      </c>
      <c r="AR2598" s="17" t="n">
        <f aca="false">IF(AB2598="","",AB2598/$E2598*100)</f>
        <v>1.4</v>
      </c>
      <c r="AS2598" s="17" t="n">
        <f aca="false">IF(AC2598="","",AC2598/$E2598*100)</f>
        <v>3.2</v>
      </c>
      <c r="AT2598" s="17" t="n">
        <f aca="false">IF(AD2598="","",AD2598/$E2598*100)</f>
        <v>3.2</v>
      </c>
      <c r="AU2598" s="17" t="n">
        <f aca="false">IF(AE2598="","",AE2598/$E2598*100)</f>
        <v>3.2</v>
      </c>
      <c r="AV2598" s="17" t="n">
        <f aca="false">IF(AF2598="","",AF2598/$E2598*100)</f>
        <v>3.2</v>
      </c>
      <c r="AW2598" s="17" t="n">
        <f aca="false">IF(AG2598="","",AG2598/$E2598*100)</f>
        <v>4</v>
      </c>
      <c r="AX2598" s="17" t="n">
        <f aca="false">IF(AH2598="","",AH2598/$E2598*100)</f>
        <v>2.6</v>
      </c>
      <c r="AY2598" s="17" t="n">
        <f aca="false">IF(AI2598="","",AI2598/$E2598*100)</f>
        <v>4</v>
      </c>
      <c r="AZ2598" s="17" t="n">
        <f aca="false">IF(AJ2598="","",AJ2598/$E2598*100)</f>
        <v>3.6</v>
      </c>
      <c r="BA2598" s="17" t="n">
        <f aca="false">IF(AK2598="","",AK2598/$E2598*100)</f>
        <v>2.4</v>
      </c>
      <c r="BB2598" s="17" t="n">
        <f aca="false">IF(AL2598="","",AL2598/$E2598*100)</f>
        <v>1.4</v>
      </c>
      <c r="BC2598" s="17" t="n">
        <f aca="false">IF(AM2598="","",AM2598/$E2598*100)</f>
        <v>3.2</v>
      </c>
      <c r="BD2598" s="17" t="n">
        <f aca="false">IF(AN2598="","",AN2598/$E2598*100)</f>
        <v>3.2</v>
      </c>
      <c r="BE2598" s="17" t="n">
        <f aca="false">IF(AO2598="","",AO2598/$E2598*100)</f>
        <v>3.2</v>
      </c>
      <c r="BF2598" s="17" t="n">
        <f aca="false">IF(AP2598="","",AP2598/$E2598*100)</f>
        <v>3</v>
      </c>
    </row>
    <row r="2599" customFormat="false" ht="15" hidden="false" customHeight="false" outlineLevel="0" collapsed="false">
      <c r="A2599" s="21" t="s">
        <v>2734</v>
      </c>
      <c r="B2599" s="21" t="s">
        <v>134</v>
      </c>
      <c r="C2599" s="21" t="s">
        <v>44</v>
      </c>
      <c r="D2599" s="21" t="s">
        <v>44</v>
      </c>
      <c r="E2599" s="17" t="n">
        <v>500</v>
      </c>
      <c r="F2599" s="17" t="n">
        <v>91.8</v>
      </c>
      <c r="G2599" s="17" t="n">
        <v>92</v>
      </c>
      <c r="H2599" s="17" t="n">
        <f aca="false">ABS(F2599-G2599)</f>
        <v>0.200000000000003</v>
      </c>
      <c r="I2599" s="17" t="n">
        <v>90.16</v>
      </c>
      <c r="J2599" s="17" t="n">
        <v>1.84</v>
      </c>
      <c r="K2599" s="17" t="n">
        <v>0.437936419999999</v>
      </c>
      <c r="L2599" s="17" t="n">
        <v>0.483336032388665</v>
      </c>
      <c r="M2599" s="17" t="n">
        <v>0.262291239316239</v>
      </c>
      <c r="N2599" s="17" t="n">
        <v>-0.544339743589744</v>
      </c>
      <c r="O2599" s="17" t="n">
        <v>0.531393162393163</v>
      </c>
      <c r="P2599" s="17" t="n">
        <v>-0.780916488222698</v>
      </c>
      <c r="Q2599" s="17" t="n">
        <v>2.21141630901288</v>
      </c>
      <c r="R2599" s="17" t="n">
        <v>2.37058577405858</v>
      </c>
      <c r="S2599" s="17" t="n">
        <v>4.41712951167729</v>
      </c>
      <c r="T2599" s="17" t="n">
        <v>20.9635983263599</v>
      </c>
      <c r="U2599" s="17" t="n">
        <v>21.0006198347108</v>
      </c>
      <c r="V2599" s="17" t="n">
        <v>21.0277890466532</v>
      </c>
      <c r="W2599" s="17" t="n">
        <v>0.455247863247863</v>
      </c>
      <c r="X2599" s="17" t="n">
        <v>-0.510337606837607</v>
      </c>
      <c r="Y2599" s="17" t="n">
        <v>0.0648085416666667</v>
      </c>
      <c r="Z2599" s="17" t="n">
        <v>0.0297729896907217</v>
      </c>
      <c r="AA2599" s="17" t="n">
        <v>0</v>
      </c>
      <c r="AB2599" s="17" t="n">
        <v>6</v>
      </c>
      <c r="AC2599" s="17" t="n">
        <v>32</v>
      </c>
      <c r="AD2599" s="17" t="n">
        <v>32</v>
      </c>
      <c r="AE2599" s="17" t="n">
        <v>32</v>
      </c>
      <c r="AF2599" s="17" t="n">
        <v>32</v>
      </c>
      <c r="AG2599" s="17" t="n">
        <v>34</v>
      </c>
      <c r="AH2599" s="17" t="n">
        <v>18</v>
      </c>
      <c r="AI2599" s="17" t="n">
        <v>29</v>
      </c>
      <c r="AJ2599" s="17" t="n">
        <v>22</v>
      </c>
      <c r="AK2599" s="17" t="n">
        <v>15</v>
      </c>
      <c r="AL2599" s="17" t="n">
        <v>7</v>
      </c>
      <c r="AM2599" s="17" t="n">
        <v>32</v>
      </c>
      <c r="AN2599" s="17" t="n">
        <v>32</v>
      </c>
      <c r="AO2599" s="17" t="n">
        <v>20</v>
      </c>
      <c r="AP2599" s="17" t="n">
        <v>15</v>
      </c>
      <c r="AQ2599" s="17" t="n">
        <f aca="false">IF(AA2599="","",AA2599/$E2599*100)</f>
        <v>0</v>
      </c>
      <c r="AR2599" s="17" t="n">
        <f aca="false">IF(AB2599="","",AB2599/$E2599*100)</f>
        <v>1.2</v>
      </c>
      <c r="AS2599" s="17" t="n">
        <f aca="false">IF(AC2599="","",AC2599/$E2599*100)</f>
        <v>6.4</v>
      </c>
      <c r="AT2599" s="17" t="n">
        <f aca="false">IF(AD2599="","",AD2599/$E2599*100)</f>
        <v>6.4</v>
      </c>
      <c r="AU2599" s="17" t="n">
        <f aca="false">IF(AE2599="","",AE2599/$E2599*100)</f>
        <v>6.4</v>
      </c>
      <c r="AV2599" s="17" t="n">
        <f aca="false">IF(AF2599="","",AF2599/$E2599*100)</f>
        <v>6.4</v>
      </c>
      <c r="AW2599" s="17" t="n">
        <f aca="false">IF(AG2599="","",AG2599/$E2599*100)</f>
        <v>6.8</v>
      </c>
      <c r="AX2599" s="17" t="n">
        <f aca="false">IF(AH2599="","",AH2599/$E2599*100)</f>
        <v>3.6</v>
      </c>
      <c r="AY2599" s="17" t="n">
        <f aca="false">IF(AI2599="","",AI2599/$E2599*100)</f>
        <v>5.8</v>
      </c>
      <c r="AZ2599" s="17" t="n">
        <f aca="false">IF(AJ2599="","",AJ2599/$E2599*100)</f>
        <v>4.4</v>
      </c>
      <c r="BA2599" s="17" t="n">
        <f aca="false">IF(AK2599="","",AK2599/$E2599*100)</f>
        <v>3</v>
      </c>
      <c r="BB2599" s="17" t="n">
        <f aca="false">IF(AL2599="","",AL2599/$E2599*100)</f>
        <v>1.4</v>
      </c>
      <c r="BC2599" s="17" t="n">
        <f aca="false">IF(AM2599="","",AM2599/$E2599*100)</f>
        <v>6.4</v>
      </c>
      <c r="BD2599" s="17" t="n">
        <f aca="false">IF(AN2599="","",AN2599/$E2599*100)</f>
        <v>6.4</v>
      </c>
      <c r="BE2599" s="17" t="n">
        <f aca="false">IF(AO2599="","",AO2599/$E2599*100)</f>
        <v>4</v>
      </c>
      <c r="BF2599" s="17" t="n">
        <f aca="false">IF(AP2599="","",AP2599/$E2599*100)</f>
        <v>3</v>
      </c>
    </row>
    <row r="2600" customFormat="false" ht="15" hidden="false" customHeight="false" outlineLevel="0" collapsed="false">
      <c r="A2600" s="21" t="s">
        <v>2735</v>
      </c>
      <c r="B2600" s="21" t="s">
        <v>134</v>
      </c>
      <c r="C2600" s="21" t="s">
        <v>44</v>
      </c>
      <c r="D2600" s="21" t="s">
        <v>44</v>
      </c>
      <c r="E2600" s="17" t="n">
        <v>500</v>
      </c>
      <c r="F2600" s="17" t="n">
        <v>94</v>
      </c>
      <c r="G2600" s="17" t="n">
        <v>94</v>
      </c>
      <c r="H2600" s="17" t="n">
        <f aca="false">ABS(F2600-G2600)</f>
        <v>0</v>
      </c>
      <c r="I2600" s="17" t="n">
        <v>92.32</v>
      </c>
      <c r="J2600" s="17" t="n">
        <v>1.68</v>
      </c>
      <c r="K2600" s="17" t="n">
        <v>0.444729600000001</v>
      </c>
      <c r="L2600" s="17" t="n">
        <v>0.485939759036144</v>
      </c>
      <c r="M2600" s="17" t="n">
        <v>0.309068944099379</v>
      </c>
      <c r="N2600" s="17" t="n">
        <v>-0.421101449275363</v>
      </c>
      <c r="O2600" s="17" t="n">
        <v>0.601892339544513</v>
      </c>
      <c r="P2600" s="17" t="n">
        <v>-0.809293995859214</v>
      </c>
      <c r="Q2600" s="17" t="n">
        <v>2.34275574112734</v>
      </c>
      <c r="R2600" s="17" t="n">
        <v>2.50004106776181</v>
      </c>
      <c r="S2600" s="17" t="n">
        <v>4.31811320754717</v>
      </c>
      <c r="T2600" s="17" t="n">
        <v>21.214609053498</v>
      </c>
      <c r="U2600" s="17" t="n">
        <v>21.2484662576687</v>
      </c>
      <c r="V2600" s="17" t="n">
        <v>21.2829317269076</v>
      </c>
      <c r="W2600" s="17" t="n">
        <v>0.386275362318841</v>
      </c>
      <c r="X2600" s="17" t="n">
        <v>-0.419486542443064</v>
      </c>
      <c r="Y2600" s="17" t="n">
        <v>0.061781443298969</v>
      </c>
      <c r="Z2600" s="17" t="n">
        <v>0.0318069815195071</v>
      </c>
      <c r="AA2600" s="17" t="n">
        <v>0</v>
      </c>
      <c r="AB2600" s="17" t="n">
        <v>2</v>
      </c>
      <c r="AC2600" s="17" t="n">
        <v>17</v>
      </c>
      <c r="AD2600" s="17" t="n">
        <v>17</v>
      </c>
      <c r="AE2600" s="17" t="n">
        <v>17</v>
      </c>
      <c r="AF2600" s="17" t="n">
        <v>17</v>
      </c>
      <c r="AG2600" s="17" t="n">
        <v>21</v>
      </c>
      <c r="AH2600" s="17" t="n">
        <v>13</v>
      </c>
      <c r="AI2600" s="17" t="n">
        <v>23</v>
      </c>
      <c r="AJ2600" s="17" t="n">
        <v>14</v>
      </c>
      <c r="AK2600" s="17" t="n">
        <v>10</v>
      </c>
      <c r="AL2600" s="17" t="n">
        <v>2</v>
      </c>
      <c r="AM2600" s="17" t="n">
        <v>17</v>
      </c>
      <c r="AN2600" s="17" t="n">
        <v>17</v>
      </c>
      <c r="AO2600" s="17" t="n">
        <v>15</v>
      </c>
      <c r="AP2600" s="17" t="n">
        <v>13</v>
      </c>
      <c r="AQ2600" s="17" t="n">
        <f aca="false">IF(AA2600="","",AA2600/$E2600*100)</f>
        <v>0</v>
      </c>
      <c r="AR2600" s="17" t="n">
        <f aca="false">IF(AB2600="","",AB2600/$E2600*100)</f>
        <v>0.4</v>
      </c>
      <c r="AS2600" s="17" t="n">
        <f aca="false">IF(AC2600="","",AC2600/$E2600*100)</f>
        <v>3.4</v>
      </c>
      <c r="AT2600" s="17" t="n">
        <f aca="false">IF(AD2600="","",AD2600/$E2600*100)</f>
        <v>3.4</v>
      </c>
      <c r="AU2600" s="17" t="n">
        <f aca="false">IF(AE2600="","",AE2600/$E2600*100)</f>
        <v>3.4</v>
      </c>
      <c r="AV2600" s="17" t="n">
        <f aca="false">IF(AF2600="","",AF2600/$E2600*100)</f>
        <v>3.4</v>
      </c>
      <c r="AW2600" s="17" t="n">
        <f aca="false">IF(AG2600="","",AG2600/$E2600*100)</f>
        <v>4.2</v>
      </c>
      <c r="AX2600" s="17" t="n">
        <f aca="false">IF(AH2600="","",AH2600/$E2600*100)</f>
        <v>2.6</v>
      </c>
      <c r="AY2600" s="17" t="n">
        <f aca="false">IF(AI2600="","",AI2600/$E2600*100)</f>
        <v>4.6</v>
      </c>
      <c r="AZ2600" s="17" t="n">
        <f aca="false">IF(AJ2600="","",AJ2600/$E2600*100)</f>
        <v>2.8</v>
      </c>
      <c r="BA2600" s="17" t="n">
        <f aca="false">IF(AK2600="","",AK2600/$E2600*100)</f>
        <v>2</v>
      </c>
      <c r="BB2600" s="17" t="n">
        <f aca="false">IF(AL2600="","",AL2600/$E2600*100)</f>
        <v>0.4</v>
      </c>
      <c r="BC2600" s="17" t="n">
        <f aca="false">IF(AM2600="","",AM2600/$E2600*100)</f>
        <v>3.4</v>
      </c>
      <c r="BD2600" s="17" t="n">
        <f aca="false">IF(AN2600="","",AN2600/$E2600*100)</f>
        <v>3.4</v>
      </c>
      <c r="BE2600" s="17" t="n">
        <f aca="false">IF(AO2600="","",AO2600/$E2600*100)</f>
        <v>3</v>
      </c>
      <c r="BF2600" s="17" t="n">
        <f aca="false">IF(AP2600="","",AP2600/$E2600*100)</f>
        <v>2.6</v>
      </c>
    </row>
    <row r="2601" customFormat="false" ht="15" hidden="false" customHeight="false" outlineLevel="0" collapsed="false">
      <c r="A2601" s="21" t="s">
        <v>2736</v>
      </c>
      <c r="B2601" s="21" t="s">
        <v>134</v>
      </c>
      <c r="C2601" s="21" t="s">
        <v>44</v>
      </c>
      <c r="D2601" s="21" t="s">
        <v>44</v>
      </c>
      <c r="E2601" s="17" t="n">
        <v>500</v>
      </c>
      <c r="F2601" s="17" t="n">
        <v>89.8</v>
      </c>
      <c r="G2601" s="17" t="n">
        <v>90</v>
      </c>
      <c r="H2601" s="17" t="n">
        <f aca="false">ABS(F2601-G2601)</f>
        <v>0.200000000000003</v>
      </c>
      <c r="I2601" s="17" t="n">
        <v>89.99</v>
      </c>
      <c r="J2601" s="17" t="n">
        <v>0.01</v>
      </c>
      <c r="K2601" s="17" t="n">
        <v>0.440195199999999</v>
      </c>
      <c r="L2601" s="17" t="n">
        <v>0.486961303462321</v>
      </c>
      <c r="M2601" s="17" t="n">
        <v>0.326109243697479</v>
      </c>
      <c r="N2601" s="17" t="n">
        <v>-0.489873949579832</v>
      </c>
      <c r="O2601" s="17" t="n">
        <v>0.731060924369748</v>
      </c>
      <c r="P2601" s="17" t="n">
        <v>-0.915497899159664</v>
      </c>
      <c r="Q2601" s="17" t="n">
        <v>2.24703624733476</v>
      </c>
      <c r="R2601" s="17" t="n">
        <v>2.40612159329141</v>
      </c>
      <c r="S2601" s="17" t="n">
        <v>6.87202586206897</v>
      </c>
      <c r="T2601" s="17" t="n">
        <v>21.2891719745223</v>
      </c>
      <c r="U2601" s="17" t="n">
        <v>21.3373417721519</v>
      </c>
      <c r="V2601" s="17" t="n">
        <v>21.3613963039015</v>
      </c>
      <c r="W2601" s="17" t="n">
        <v>0.389241596638655</v>
      </c>
      <c r="X2601" s="17" t="n">
        <v>-0.469720588235294</v>
      </c>
      <c r="Y2601" s="17" t="n">
        <v>0.0817890295358649</v>
      </c>
      <c r="Z2601" s="17" t="n">
        <v>0.026195744680851</v>
      </c>
      <c r="AA2601" s="17" t="n">
        <v>0</v>
      </c>
      <c r="AB2601" s="17" t="n">
        <v>9</v>
      </c>
      <c r="AC2601" s="17" t="n">
        <v>24</v>
      </c>
      <c r="AD2601" s="17" t="n">
        <v>24</v>
      </c>
      <c r="AE2601" s="17" t="n">
        <v>24</v>
      </c>
      <c r="AF2601" s="17" t="n">
        <v>24</v>
      </c>
      <c r="AG2601" s="17" t="n">
        <v>31</v>
      </c>
      <c r="AH2601" s="17" t="n">
        <v>23</v>
      </c>
      <c r="AI2601" s="17" t="n">
        <v>36</v>
      </c>
      <c r="AJ2601" s="17" t="n">
        <v>29</v>
      </c>
      <c r="AK2601" s="17" t="n">
        <v>24</v>
      </c>
      <c r="AL2601" s="17" t="n">
        <v>9</v>
      </c>
      <c r="AM2601" s="17" t="n">
        <v>24</v>
      </c>
      <c r="AN2601" s="17" t="n">
        <v>24</v>
      </c>
      <c r="AO2601" s="17" t="n">
        <v>26</v>
      </c>
      <c r="AP2601" s="17" t="n">
        <v>30</v>
      </c>
      <c r="AQ2601" s="17" t="n">
        <f aca="false">IF(AA2601="","",AA2601/$E2601*100)</f>
        <v>0</v>
      </c>
      <c r="AR2601" s="17" t="n">
        <f aca="false">IF(AB2601="","",AB2601/$E2601*100)</f>
        <v>1.8</v>
      </c>
      <c r="AS2601" s="17" t="n">
        <f aca="false">IF(AC2601="","",AC2601/$E2601*100)</f>
        <v>4.8</v>
      </c>
      <c r="AT2601" s="17" t="n">
        <f aca="false">IF(AD2601="","",AD2601/$E2601*100)</f>
        <v>4.8</v>
      </c>
      <c r="AU2601" s="17" t="n">
        <f aca="false">IF(AE2601="","",AE2601/$E2601*100)</f>
        <v>4.8</v>
      </c>
      <c r="AV2601" s="17" t="n">
        <f aca="false">IF(AF2601="","",AF2601/$E2601*100)</f>
        <v>4.8</v>
      </c>
      <c r="AW2601" s="17" t="n">
        <f aca="false">IF(AG2601="","",AG2601/$E2601*100)</f>
        <v>6.2</v>
      </c>
      <c r="AX2601" s="17" t="n">
        <f aca="false">IF(AH2601="","",AH2601/$E2601*100)</f>
        <v>4.6</v>
      </c>
      <c r="AY2601" s="17" t="n">
        <f aca="false">IF(AI2601="","",AI2601/$E2601*100)</f>
        <v>7.2</v>
      </c>
      <c r="AZ2601" s="17" t="n">
        <f aca="false">IF(AJ2601="","",AJ2601/$E2601*100)</f>
        <v>5.8</v>
      </c>
      <c r="BA2601" s="17" t="n">
        <f aca="false">IF(AK2601="","",AK2601/$E2601*100)</f>
        <v>4.8</v>
      </c>
      <c r="BB2601" s="17" t="n">
        <f aca="false">IF(AL2601="","",AL2601/$E2601*100)</f>
        <v>1.8</v>
      </c>
      <c r="BC2601" s="17" t="n">
        <f aca="false">IF(AM2601="","",AM2601/$E2601*100)</f>
        <v>4.8</v>
      </c>
      <c r="BD2601" s="17" t="n">
        <f aca="false">IF(AN2601="","",AN2601/$E2601*100)</f>
        <v>4.8</v>
      </c>
      <c r="BE2601" s="17" t="n">
        <f aca="false">IF(AO2601="","",AO2601/$E2601*100)</f>
        <v>5.2</v>
      </c>
      <c r="BF2601" s="17" t="n">
        <f aca="false">IF(AP2601="","",AP2601/$E2601*100)</f>
        <v>6</v>
      </c>
    </row>
    <row r="2602" customFormat="false" ht="15" hidden="false" customHeight="false" outlineLevel="0" collapsed="false">
      <c r="A2602" s="21" t="s">
        <v>2737</v>
      </c>
      <c r="B2602" s="21" t="s">
        <v>134</v>
      </c>
      <c r="C2602" s="21" t="s">
        <v>44</v>
      </c>
      <c r="D2602" s="21" t="s">
        <v>44</v>
      </c>
      <c r="E2602" s="17" t="n">
        <v>500</v>
      </c>
      <c r="F2602" s="17" t="n">
        <v>93.8</v>
      </c>
      <c r="G2602" s="17" t="n">
        <v>93.8</v>
      </c>
      <c r="H2602" s="17" t="n">
        <f aca="false">ABS(F2602-G2602)</f>
        <v>0</v>
      </c>
      <c r="I2602" s="17" t="n">
        <v>91.54</v>
      </c>
      <c r="J2602" s="17" t="n">
        <v>2.26</v>
      </c>
      <c r="K2602" s="17" t="n">
        <v>0.442331200000001</v>
      </c>
      <c r="L2602" s="17" t="n">
        <v>0.486293762575452</v>
      </c>
      <c r="M2602" s="17" t="n">
        <v>0.255969341563786</v>
      </c>
      <c r="N2602" s="17" t="n">
        <v>-0.672594650205761</v>
      </c>
      <c r="O2602" s="17" t="n">
        <v>0.534102880658436</v>
      </c>
      <c r="P2602" s="17" t="n">
        <v>-1.29149585062241</v>
      </c>
      <c r="Q2602" s="17" t="n">
        <v>2.37324267782427</v>
      </c>
      <c r="R2602" s="17" t="n">
        <v>2.53440748440748</v>
      </c>
      <c r="S2602" s="17" t="n">
        <v>4.35037605042017</v>
      </c>
      <c r="T2602" s="17" t="n">
        <v>21.5267223382046</v>
      </c>
      <c r="U2602" s="17" t="n">
        <v>21.5530991735537</v>
      </c>
      <c r="V2602" s="17" t="n">
        <v>21.5919678714859</v>
      </c>
      <c r="W2602" s="17" t="n">
        <v>0.443845679012346</v>
      </c>
      <c r="X2602" s="17" t="n">
        <v>-0.658059670781893</v>
      </c>
      <c r="Y2602" s="17" t="n">
        <v>0.0570378661087866</v>
      </c>
      <c r="Z2602" s="17" t="n">
        <v>0.0335135135135135</v>
      </c>
      <c r="AA2602" s="17" t="n">
        <v>0</v>
      </c>
      <c r="AB2602" s="17" t="n">
        <v>3</v>
      </c>
      <c r="AC2602" s="17" t="n">
        <v>14</v>
      </c>
      <c r="AD2602" s="17" t="n">
        <v>14</v>
      </c>
      <c r="AE2602" s="17" t="n">
        <v>14</v>
      </c>
      <c r="AF2602" s="17" t="n">
        <v>14</v>
      </c>
      <c r="AG2602" s="17" t="n">
        <v>22</v>
      </c>
      <c r="AH2602" s="17" t="n">
        <v>18</v>
      </c>
      <c r="AI2602" s="17" t="n">
        <v>24</v>
      </c>
      <c r="AJ2602" s="17" t="n">
        <v>21</v>
      </c>
      <c r="AK2602" s="17" t="n">
        <v>16</v>
      </c>
      <c r="AL2602" s="17" t="n">
        <v>2</v>
      </c>
      <c r="AM2602" s="17" t="n">
        <v>14</v>
      </c>
      <c r="AN2602" s="17" t="n">
        <v>14</v>
      </c>
      <c r="AO2602" s="17" t="n">
        <v>22</v>
      </c>
      <c r="AP2602" s="17" t="n">
        <v>19</v>
      </c>
      <c r="AQ2602" s="17" t="n">
        <f aca="false">IF(AA2602="","",AA2602/$E2602*100)</f>
        <v>0</v>
      </c>
      <c r="AR2602" s="17" t="n">
        <f aca="false">IF(AB2602="","",AB2602/$E2602*100)</f>
        <v>0.6</v>
      </c>
      <c r="AS2602" s="17" t="n">
        <f aca="false">IF(AC2602="","",AC2602/$E2602*100)</f>
        <v>2.8</v>
      </c>
      <c r="AT2602" s="17" t="n">
        <f aca="false">IF(AD2602="","",AD2602/$E2602*100)</f>
        <v>2.8</v>
      </c>
      <c r="AU2602" s="17" t="n">
        <f aca="false">IF(AE2602="","",AE2602/$E2602*100)</f>
        <v>2.8</v>
      </c>
      <c r="AV2602" s="17" t="n">
        <f aca="false">IF(AF2602="","",AF2602/$E2602*100)</f>
        <v>2.8</v>
      </c>
      <c r="AW2602" s="17" t="n">
        <f aca="false">IF(AG2602="","",AG2602/$E2602*100)</f>
        <v>4.4</v>
      </c>
      <c r="AX2602" s="17" t="n">
        <f aca="false">IF(AH2602="","",AH2602/$E2602*100)</f>
        <v>3.6</v>
      </c>
      <c r="AY2602" s="17" t="n">
        <f aca="false">IF(AI2602="","",AI2602/$E2602*100)</f>
        <v>4.8</v>
      </c>
      <c r="AZ2602" s="17" t="n">
        <f aca="false">IF(AJ2602="","",AJ2602/$E2602*100)</f>
        <v>4.2</v>
      </c>
      <c r="BA2602" s="17" t="n">
        <f aca="false">IF(AK2602="","",AK2602/$E2602*100)</f>
        <v>3.2</v>
      </c>
      <c r="BB2602" s="17" t="n">
        <f aca="false">IF(AL2602="","",AL2602/$E2602*100)</f>
        <v>0.4</v>
      </c>
      <c r="BC2602" s="17" t="n">
        <f aca="false">IF(AM2602="","",AM2602/$E2602*100)</f>
        <v>2.8</v>
      </c>
      <c r="BD2602" s="17" t="n">
        <f aca="false">IF(AN2602="","",AN2602/$E2602*100)</f>
        <v>2.8</v>
      </c>
      <c r="BE2602" s="17" t="n">
        <f aca="false">IF(AO2602="","",AO2602/$E2602*100)</f>
        <v>4.4</v>
      </c>
      <c r="BF2602" s="17" t="n">
        <f aca="false">IF(AP2602="","",AP2602/$E2602*100)</f>
        <v>3.8</v>
      </c>
    </row>
    <row r="2603" customFormat="false" ht="15" hidden="false" customHeight="false" outlineLevel="0" collapsed="false">
      <c r="A2603" s="21" t="s">
        <v>2738</v>
      </c>
      <c r="B2603" s="21" t="s">
        <v>134</v>
      </c>
      <c r="C2603" s="21" t="s">
        <v>44</v>
      </c>
      <c r="D2603" s="21" t="s">
        <v>44</v>
      </c>
      <c r="E2603" s="17" t="n">
        <v>500</v>
      </c>
      <c r="F2603" s="17" t="n">
        <v>93.6</v>
      </c>
      <c r="G2603" s="17" t="n">
        <v>93.6</v>
      </c>
      <c r="H2603" s="17" t="n">
        <f aca="false">ABS(F2603-G2603)</f>
        <v>0</v>
      </c>
      <c r="I2603" s="17" t="n">
        <v>90.64</v>
      </c>
      <c r="J2603" s="17" t="n">
        <v>2.96</v>
      </c>
      <c r="K2603" s="17" t="n">
        <v>0.450131200000001</v>
      </c>
      <c r="L2603" s="17" t="n">
        <v>0.489937751004018</v>
      </c>
      <c r="M2603" s="17" t="n">
        <v>0.302595387840671</v>
      </c>
      <c r="N2603" s="17" t="n">
        <v>-0.452144654088051</v>
      </c>
      <c r="O2603" s="17" t="n">
        <v>0.661893081761007</v>
      </c>
      <c r="P2603" s="17" t="n">
        <v>-0.953951578947369</v>
      </c>
      <c r="Q2603" s="17" t="n">
        <v>2.21708860759494</v>
      </c>
      <c r="R2603" s="17" t="n">
        <v>2.37063394683027</v>
      </c>
      <c r="S2603" s="17" t="n">
        <v>5.73936082474227</v>
      </c>
      <c r="T2603" s="17" t="n">
        <v>21.5636734693878</v>
      </c>
      <c r="U2603" s="17" t="n">
        <v>21.5933198380567</v>
      </c>
      <c r="V2603" s="17" t="n">
        <v>21.6167338709678</v>
      </c>
      <c r="W2603" s="17" t="n">
        <v>0.357264150943396</v>
      </c>
      <c r="X2603" s="17" t="n">
        <v>-0.434570230607966</v>
      </c>
      <c r="Y2603" s="17" t="n">
        <v>0.0521758691206543</v>
      </c>
      <c r="Z2603" s="17" t="n">
        <v>0.024540650406504</v>
      </c>
      <c r="AA2603" s="17" t="n">
        <v>0</v>
      </c>
      <c r="AB2603" s="17" t="n">
        <v>2</v>
      </c>
      <c r="AC2603" s="17" t="n">
        <v>23</v>
      </c>
      <c r="AD2603" s="17" t="n">
        <v>23</v>
      </c>
      <c r="AE2603" s="17" t="n">
        <v>23</v>
      </c>
      <c r="AF2603" s="17" t="n">
        <v>23</v>
      </c>
      <c r="AG2603" s="17" t="n">
        <v>26</v>
      </c>
      <c r="AH2603" s="17" t="n">
        <v>11</v>
      </c>
      <c r="AI2603" s="17" t="n">
        <v>15</v>
      </c>
      <c r="AJ2603" s="17" t="n">
        <v>10</v>
      </c>
      <c r="AK2603" s="17" t="n">
        <v>6</v>
      </c>
      <c r="AL2603" s="17" t="n">
        <v>1</v>
      </c>
      <c r="AM2603" s="17" t="n">
        <v>23</v>
      </c>
      <c r="AN2603" s="17" t="n">
        <v>23</v>
      </c>
      <c r="AO2603" s="17" t="n">
        <v>11</v>
      </c>
      <c r="AP2603" s="17" t="n">
        <v>8</v>
      </c>
      <c r="AQ2603" s="17" t="n">
        <f aca="false">IF(AA2603="","",AA2603/$E2603*100)</f>
        <v>0</v>
      </c>
      <c r="AR2603" s="17" t="n">
        <f aca="false">IF(AB2603="","",AB2603/$E2603*100)</f>
        <v>0.4</v>
      </c>
      <c r="AS2603" s="17" t="n">
        <f aca="false">IF(AC2603="","",AC2603/$E2603*100)</f>
        <v>4.6</v>
      </c>
      <c r="AT2603" s="17" t="n">
        <f aca="false">IF(AD2603="","",AD2603/$E2603*100)</f>
        <v>4.6</v>
      </c>
      <c r="AU2603" s="17" t="n">
        <f aca="false">IF(AE2603="","",AE2603/$E2603*100)</f>
        <v>4.6</v>
      </c>
      <c r="AV2603" s="17" t="n">
        <f aca="false">IF(AF2603="","",AF2603/$E2603*100)</f>
        <v>4.6</v>
      </c>
      <c r="AW2603" s="17" t="n">
        <f aca="false">IF(AG2603="","",AG2603/$E2603*100)</f>
        <v>5.2</v>
      </c>
      <c r="AX2603" s="17" t="n">
        <f aca="false">IF(AH2603="","",AH2603/$E2603*100)</f>
        <v>2.2</v>
      </c>
      <c r="AY2603" s="17" t="n">
        <f aca="false">IF(AI2603="","",AI2603/$E2603*100)</f>
        <v>3</v>
      </c>
      <c r="AZ2603" s="17" t="n">
        <f aca="false">IF(AJ2603="","",AJ2603/$E2603*100)</f>
        <v>2</v>
      </c>
      <c r="BA2603" s="17" t="n">
        <f aca="false">IF(AK2603="","",AK2603/$E2603*100)</f>
        <v>1.2</v>
      </c>
      <c r="BB2603" s="17" t="n">
        <f aca="false">IF(AL2603="","",AL2603/$E2603*100)</f>
        <v>0.2</v>
      </c>
      <c r="BC2603" s="17" t="n">
        <f aca="false">IF(AM2603="","",AM2603/$E2603*100)</f>
        <v>4.6</v>
      </c>
      <c r="BD2603" s="17" t="n">
        <f aca="false">IF(AN2603="","",AN2603/$E2603*100)</f>
        <v>4.6</v>
      </c>
      <c r="BE2603" s="17" t="n">
        <f aca="false">IF(AO2603="","",AO2603/$E2603*100)</f>
        <v>2.2</v>
      </c>
      <c r="BF2603" s="17" t="n">
        <f aca="false">IF(AP2603="","",AP2603/$E2603*100)</f>
        <v>1.6</v>
      </c>
    </row>
    <row r="2604" customFormat="false" ht="15" hidden="false" customHeight="false" outlineLevel="0" collapsed="false">
      <c r="A2604" s="21" t="s">
        <v>2739</v>
      </c>
      <c r="B2604" s="21" t="s">
        <v>134</v>
      </c>
      <c r="C2604" s="21" t="s">
        <v>44</v>
      </c>
      <c r="D2604" s="21" t="s">
        <v>44</v>
      </c>
      <c r="E2604" s="17" t="n">
        <v>500</v>
      </c>
      <c r="F2604" s="17" t="n">
        <v>95.4</v>
      </c>
      <c r="G2604" s="17" t="n">
        <v>95.6</v>
      </c>
      <c r="H2604" s="17" t="n">
        <f aca="false">ABS(F2604-G2604)</f>
        <v>0.199999999999989</v>
      </c>
      <c r="I2604" s="17" t="n">
        <v>93.46</v>
      </c>
      <c r="J2604" s="17" t="n">
        <v>2.14</v>
      </c>
      <c r="K2604" s="17" t="n">
        <v>0.4453994</v>
      </c>
      <c r="L2604" s="17" t="n">
        <v>0.487408450704225</v>
      </c>
      <c r="M2604" s="17" t="n">
        <v>0.262181762295082</v>
      </c>
      <c r="N2604" s="17" t="n">
        <v>-0.644270491803279</v>
      </c>
      <c r="O2604" s="17" t="n">
        <v>0.545352459016394</v>
      </c>
      <c r="P2604" s="17" t="n">
        <v>-0.97923613963039</v>
      </c>
      <c r="Q2604" s="17" t="n">
        <v>2.3879381443299</v>
      </c>
      <c r="R2604" s="17" t="n">
        <v>2.55055214723926</v>
      </c>
      <c r="S2604" s="17" t="n">
        <v>4.79771399176955</v>
      </c>
      <c r="T2604" s="17" t="n">
        <v>21.3987780040733</v>
      </c>
      <c r="U2604" s="17" t="n">
        <v>21.4327272727273</v>
      </c>
      <c r="V2604" s="17" t="n">
        <v>21.4692771084338</v>
      </c>
      <c r="W2604" s="17" t="n">
        <v>0.460297131147541</v>
      </c>
      <c r="X2604" s="17" t="n">
        <v>-0.581786885245902</v>
      </c>
      <c r="Y2604" s="17" t="n">
        <v>0.0757284552845529</v>
      </c>
      <c r="Z2604" s="17" t="n">
        <v>0.0354837398373984</v>
      </c>
      <c r="AA2604" s="17" t="n">
        <v>0</v>
      </c>
      <c r="AB2604" s="17" t="n">
        <v>3</v>
      </c>
      <c r="AC2604" s="17" t="n">
        <v>12</v>
      </c>
      <c r="AD2604" s="17" t="n">
        <v>12</v>
      </c>
      <c r="AE2604" s="17" t="n">
        <v>12</v>
      </c>
      <c r="AF2604" s="17" t="n">
        <v>12</v>
      </c>
      <c r="AG2604" s="17" t="n">
        <v>15</v>
      </c>
      <c r="AH2604" s="17" t="n">
        <v>9</v>
      </c>
      <c r="AI2604" s="17" t="n">
        <v>14</v>
      </c>
      <c r="AJ2604" s="17" t="n">
        <v>9</v>
      </c>
      <c r="AK2604" s="17" t="n">
        <v>5</v>
      </c>
      <c r="AL2604" s="17" t="n">
        <v>2</v>
      </c>
      <c r="AM2604" s="17" t="n">
        <v>12</v>
      </c>
      <c r="AN2604" s="17" t="n">
        <v>12</v>
      </c>
      <c r="AO2604" s="17" t="n">
        <v>8</v>
      </c>
      <c r="AP2604" s="17" t="n">
        <v>8</v>
      </c>
      <c r="AQ2604" s="17" t="n">
        <f aca="false">IF(AA2604="","",AA2604/$E2604*100)</f>
        <v>0</v>
      </c>
      <c r="AR2604" s="17" t="n">
        <f aca="false">IF(AB2604="","",AB2604/$E2604*100)</f>
        <v>0.6</v>
      </c>
      <c r="AS2604" s="17" t="n">
        <f aca="false">IF(AC2604="","",AC2604/$E2604*100)</f>
        <v>2.4</v>
      </c>
      <c r="AT2604" s="17" t="n">
        <f aca="false">IF(AD2604="","",AD2604/$E2604*100)</f>
        <v>2.4</v>
      </c>
      <c r="AU2604" s="17" t="n">
        <f aca="false">IF(AE2604="","",AE2604/$E2604*100)</f>
        <v>2.4</v>
      </c>
      <c r="AV2604" s="17" t="n">
        <f aca="false">IF(AF2604="","",AF2604/$E2604*100)</f>
        <v>2.4</v>
      </c>
      <c r="AW2604" s="17" t="n">
        <f aca="false">IF(AG2604="","",AG2604/$E2604*100)</f>
        <v>3</v>
      </c>
      <c r="AX2604" s="17" t="n">
        <f aca="false">IF(AH2604="","",AH2604/$E2604*100)</f>
        <v>1.8</v>
      </c>
      <c r="AY2604" s="17" t="n">
        <f aca="false">IF(AI2604="","",AI2604/$E2604*100)</f>
        <v>2.8</v>
      </c>
      <c r="AZ2604" s="17" t="n">
        <f aca="false">IF(AJ2604="","",AJ2604/$E2604*100)</f>
        <v>1.8</v>
      </c>
      <c r="BA2604" s="17" t="n">
        <f aca="false">IF(AK2604="","",AK2604/$E2604*100)</f>
        <v>1</v>
      </c>
      <c r="BB2604" s="17" t="n">
        <f aca="false">IF(AL2604="","",AL2604/$E2604*100)</f>
        <v>0.4</v>
      </c>
      <c r="BC2604" s="17" t="n">
        <f aca="false">IF(AM2604="","",AM2604/$E2604*100)</f>
        <v>2.4</v>
      </c>
      <c r="BD2604" s="17" t="n">
        <f aca="false">IF(AN2604="","",AN2604/$E2604*100)</f>
        <v>2.4</v>
      </c>
      <c r="BE2604" s="17" t="n">
        <f aca="false">IF(AO2604="","",AO2604/$E2604*100)</f>
        <v>1.6</v>
      </c>
      <c r="BF2604" s="17" t="n">
        <f aca="false">IF(AP2604="","",AP2604/$E2604*100)</f>
        <v>1.6</v>
      </c>
    </row>
    <row r="2605" customFormat="false" ht="15" hidden="false" customHeight="false" outlineLevel="0" collapsed="false">
      <c r="A2605" s="21" t="s">
        <v>2740</v>
      </c>
      <c r="B2605" s="21" t="s">
        <v>134</v>
      </c>
      <c r="C2605" s="21" t="s">
        <v>44</v>
      </c>
      <c r="D2605" s="21" t="s">
        <v>44</v>
      </c>
      <c r="E2605" s="17" t="n">
        <v>500</v>
      </c>
      <c r="F2605" s="17" t="n">
        <v>91.4</v>
      </c>
      <c r="G2605" s="17" t="n">
        <v>91.4</v>
      </c>
      <c r="H2605" s="17" t="n">
        <f aca="false">ABS(F2605-G2605)</f>
        <v>0</v>
      </c>
      <c r="I2605" s="17" t="n">
        <v>92.19</v>
      </c>
      <c r="J2605" s="17" t="n">
        <v>-0.79</v>
      </c>
      <c r="K2605" s="17" t="n">
        <v>0.435853199999999</v>
      </c>
      <c r="L2605" s="17" t="n">
        <v>0.478397177419356</v>
      </c>
      <c r="M2605" s="17" t="n">
        <v>0.304415611814346</v>
      </c>
      <c r="N2605" s="17" t="n">
        <v>-0.434289029535865</v>
      </c>
      <c r="O2605" s="17" t="n">
        <v>0.608379746835443</v>
      </c>
      <c r="P2605" s="17" t="n">
        <v>-0.731075949367089</v>
      </c>
      <c r="Q2605" s="17" t="n">
        <v>2.28646808510638</v>
      </c>
      <c r="R2605" s="17" t="n">
        <v>2.44797494780794</v>
      </c>
      <c r="S2605" s="17" t="n">
        <v>5.10066381156317</v>
      </c>
      <c r="T2605" s="17" t="n">
        <v>21.3414583333334</v>
      </c>
      <c r="U2605" s="17" t="n">
        <v>21.3801229508197</v>
      </c>
      <c r="V2605" s="17" t="n">
        <v>21.4155241935484</v>
      </c>
      <c r="W2605" s="17" t="n">
        <v>0.39170253164557</v>
      </c>
      <c r="X2605" s="17" t="n">
        <v>-0.39642194092827</v>
      </c>
      <c r="Y2605" s="17" t="n">
        <v>0.0696993736951984</v>
      </c>
      <c r="Z2605" s="17" t="n">
        <v>0.0322815734989648</v>
      </c>
      <c r="AA2605" s="17" t="n">
        <v>0</v>
      </c>
      <c r="AB2605" s="17" t="n">
        <v>4</v>
      </c>
      <c r="AC2605" s="17" t="n">
        <v>26</v>
      </c>
      <c r="AD2605" s="17" t="n">
        <v>26</v>
      </c>
      <c r="AE2605" s="17" t="n">
        <v>26</v>
      </c>
      <c r="AF2605" s="17" t="n">
        <v>26</v>
      </c>
      <c r="AG2605" s="17" t="n">
        <v>30</v>
      </c>
      <c r="AH2605" s="17" t="n">
        <v>18</v>
      </c>
      <c r="AI2605" s="17" t="n">
        <v>33</v>
      </c>
      <c r="AJ2605" s="17" t="n">
        <v>20</v>
      </c>
      <c r="AK2605" s="17" t="n">
        <v>11</v>
      </c>
      <c r="AL2605" s="17" t="n">
        <v>4</v>
      </c>
      <c r="AM2605" s="17" t="n">
        <v>26</v>
      </c>
      <c r="AN2605" s="17" t="n">
        <v>26</v>
      </c>
      <c r="AO2605" s="17" t="n">
        <v>21</v>
      </c>
      <c r="AP2605" s="17" t="n">
        <v>17</v>
      </c>
      <c r="AQ2605" s="17" t="n">
        <f aca="false">IF(AA2605="","",AA2605/$E2605*100)</f>
        <v>0</v>
      </c>
      <c r="AR2605" s="17" t="n">
        <f aca="false">IF(AB2605="","",AB2605/$E2605*100)</f>
        <v>0.8</v>
      </c>
      <c r="AS2605" s="17" t="n">
        <f aca="false">IF(AC2605="","",AC2605/$E2605*100)</f>
        <v>5.2</v>
      </c>
      <c r="AT2605" s="17" t="n">
        <f aca="false">IF(AD2605="","",AD2605/$E2605*100)</f>
        <v>5.2</v>
      </c>
      <c r="AU2605" s="17" t="n">
        <f aca="false">IF(AE2605="","",AE2605/$E2605*100)</f>
        <v>5.2</v>
      </c>
      <c r="AV2605" s="17" t="n">
        <f aca="false">IF(AF2605="","",AF2605/$E2605*100)</f>
        <v>5.2</v>
      </c>
      <c r="AW2605" s="17" t="n">
        <f aca="false">IF(AG2605="","",AG2605/$E2605*100)</f>
        <v>6</v>
      </c>
      <c r="AX2605" s="17" t="n">
        <f aca="false">IF(AH2605="","",AH2605/$E2605*100)</f>
        <v>3.6</v>
      </c>
      <c r="AY2605" s="17" t="n">
        <f aca="false">IF(AI2605="","",AI2605/$E2605*100)</f>
        <v>6.6</v>
      </c>
      <c r="AZ2605" s="17" t="n">
        <f aca="false">IF(AJ2605="","",AJ2605/$E2605*100)</f>
        <v>4</v>
      </c>
      <c r="BA2605" s="17" t="n">
        <f aca="false">IF(AK2605="","",AK2605/$E2605*100)</f>
        <v>2.2</v>
      </c>
      <c r="BB2605" s="17" t="n">
        <f aca="false">IF(AL2605="","",AL2605/$E2605*100)</f>
        <v>0.8</v>
      </c>
      <c r="BC2605" s="17" t="n">
        <f aca="false">IF(AM2605="","",AM2605/$E2605*100)</f>
        <v>5.2</v>
      </c>
      <c r="BD2605" s="17" t="n">
        <f aca="false">IF(AN2605="","",AN2605/$E2605*100)</f>
        <v>5.2</v>
      </c>
      <c r="BE2605" s="17" t="n">
        <f aca="false">IF(AO2605="","",AO2605/$E2605*100)</f>
        <v>4.2</v>
      </c>
      <c r="BF2605" s="17" t="n">
        <f aca="false">IF(AP2605="","",AP2605/$E2605*100)</f>
        <v>3.4</v>
      </c>
    </row>
    <row r="2606" customFormat="false" ht="15" hidden="false" customHeight="false" outlineLevel="0" collapsed="false">
      <c r="A2606" s="21" t="s">
        <v>2741</v>
      </c>
      <c r="B2606" s="21" t="s">
        <v>134</v>
      </c>
      <c r="C2606" s="21" t="s">
        <v>44</v>
      </c>
      <c r="D2606" s="21" t="s">
        <v>44</v>
      </c>
      <c r="E2606" s="17" t="n">
        <v>500</v>
      </c>
      <c r="F2606" s="17" t="n">
        <v>92.6</v>
      </c>
      <c r="G2606" s="17" t="n">
        <v>92.6</v>
      </c>
      <c r="H2606" s="17" t="n">
        <f aca="false">ABS(F2606-G2606)</f>
        <v>0</v>
      </c>
      <c r="I2606" s="17" t="n">
        <v>91.46</v>
      </c>
      <c r="J2606" s="17" t="n">
        <v>1.14</v>
      </c>
      <c r="K2606" s="17" t="n">
        <v>0.437717600000001</v>
      </c>
      <c r="L2606" s="17" t="n">
        <v>0.47919595959596</v>
      </c>
      <c r="M2606" s="17" t="n">
        <v>0.317488469601677</v>
      </c>
      <c r="N2606" s="17" t="n">
        <v>-0.458190775681342</v>
      </c>
      <c r="O2606" s="17" t="n">
        <v>0.657492662473795</v>
      </c>
      <c r="P2606" s="17" t="n">
        <v>-0.822746331236897</v>
      </c>
      <c r="Q2606" s="17" t="n">
        <v>2.28187368421053</v>
      </c>
      <c r="R2606" s="17" t="n">
        <v>2.43958677685951</v>
      </c>
      <c r="S2606" s="17" t="n">
        <v>3.75351464435147</v>
      </c>
      <c r="T2606" s="17" t="n">
        <v>21.4741273100616</v>
      </c>
      <c r="U2606" s="17" t="n">
        <v>21.5308943089431</v>
      </c>
      <c r="V2606" s="17" t="n">
        <v>21.5606425702811</v>
      </c>
      <c r="W2606" s="17" t="n">
        <v>0.415012578616352</v>
      </c>
      <c r="X2606" s="17" t="n">
        <v>-0.42430607966457</v>
      </c>
      <c r="Y2606" s="17" t="n">
        <v>0.0752016460905349</v>
      </c>
      <c r="Z2606" s="17" t="n">
        <v>0.0276768916155418</v>
      </c>
      <c r="AA2606" s="17" t="n">
        <v>0</v>
      </c>
      <c r="AB2606" s="17" t="n">
        <v>5</v>
      </c>
      <c r="AC2606" s="17" t="n">
        <v>23</v>
      </c>
      <c r="AD2606" s="17" t="n">
        <v>23</v>
      </c>
      <c r="AE2606" s="17" t="n">
        <v>23</v>
      </c>
      <c r="AF2606" s="17" t="n">
        <v>23</v>
      </c>
      <c r="AG2606" s="17" t="n">
        <v>25</v>
      </c>
      <c r="AH2606" s="17" t="n">
        <v>12</v>
      </c>
      <c r="AI2606" s="17" t="n">
        <v>22</v>
      </c>
      <c r="AJ2606" s="17" t="n">
        <v>13</v>
      </c>
      <c r="AK2606" s="17" t="n">
        <v>8</v>
      </c>
      <c r="AL2606" s="17" t="n">
        <v>2</v>
      </c>
      <c r="AM2606" s="17" t="n">
        <v>23</v>
      </c>
      <c r="AN2606" s="17" t="n">
        <v>23</v>
      </c>
      <c r="AO2606" s="17" t="n">
        <v>14</v>
      </c>
      <c r="AP2606" s="17" t="n">
        <v>11</v>
      </c>
      <c r="AQ2606" s="17" t="n">
        <f aca="false">IF(AA2606="","",AA2606/$E2606*100)</f>
        <v>0</v>
      </c>
      <c r="AR2606" s="17" t="n">
        <f aca="false">IF(AB2606="","",AB2606/$E2606*100)</f>
        <v>1</v>
      </c>
      <c r="AS2606" s="17" t="n">
        <f aca="false">IF(AC2606="","",AC2606/$E2606*100)</f>
        <v>4.6</v>
      </c>
      <c r="AT2606" s="17" t="n">
        <f aca="false">IF(AD2606="","",AD2606/$E2606*100)</f>
        <v>4.6</v>
      </c>
      <c r="AU2606" s="17" t="n">
        <f aca="false">IF(AE2606="","",AE2606/$E2606*100)</f>
        <v>4.6</v>
      </c>
      <c r="AV2606" s="17" t="n">
        <f aca="false">IF(AF2606="","",AF2606/$E2606*100)</f>
        <v>4.6</v>
      </c>
      <c r="AW2606" s="17" t="n">
        <f aca="false">IF(AG2606="","",AG2606/$E2606*100)</f>
        <v>5</v>
      </c>
      <c r="AX2606" s="17" t="n">
        <f aca="false">IF(AH2606="","",AH2606/$E2606*100)</f>
        <v>2.4</v>
      </c>
      <c r="AY2606" s="17" t="n">
        <f aca="false">IF(AI2606="","",AI2606/$E2606*100)</f>
        <v>4.4</v>
      </c>
      <c r="AZ2606" s="17" t="n">
        <f aca="false">IF(AJ2606="","",AJ2606/$E2606*100)</f>
        <v>2.6</v>
      </c>
      <c r="BA2606" s="17" t="n">
        <f aca="false">IF(AK2606="","",AK2606/$E2606*100)</f>
        <v>1.6</v>
      </c>
      <c r="BB2606" s="17" t="n">
        <f aca="false">IF(AL2606="","",AL2606/$E2606*100)</f>
        <v>0.4</v>
      </c>
      <c r="BC2606" s="17" t="n">
        <f aca="false">IF(AM2606="","",AM2606/$E2606*100)</f>
        <v>4.6</v>
      </c>
      <c r="BD2606" s="17" t="n">
        <f aca="false">IF(AN2606="","",AN2606/$E2606*100)</f>
        <v>4.6</v>
      </c>
      <c r="BE2606" s="17" t="n">
        <f aca="false">IF(AO2606="","",AO2606/$E2606*100)</f>
        <v>2.8</v>
      </c>
      <c r="BF2606" s="17" t="n">
        <f aca="false">IF(AP2606="","",AP2606/$E2606*100)</f>
        <v>2.2</v>
      </c>
    </row>
    <row r="2607" customFormat="false" ht="15" hidden="false" customHeight="false" outlineLevel="0" collapsed="false">
      <c r="A2607" s="21" t="s">
        <v>2742</v>
      </c>
      <c r="B2607" s="21" t="s">
        <v>134</v>
      </c>
      <c r="C2607" s="21" t="s">
        <v>44</v>
      </c>
      <c r="D2607" s="21" t="s">
        <v>44</v>
      </c>
      <c r="E2607" s="17" t="n">
        <v>500</v>
      </c>
      <c r="F2607" s="17" t="n">
        <v>90.4</v>
      </c>
      <c r="G2607" s="17" t="n">
        <v>90.6</v>
      </c>
      <c r="H2607" s="17" t="n">
        <f aca="false">ABS(F2607-G2607)</f>
        <v>0.199999999999989</v>
      </c>
      <c r="I2607" s="17" t="n">
        <v>90.41</v>
      </c>
      <c r="J2607" s="17" t="n">
        <v>0.19</v>
      </c>
      <c r="K2607" s="17" t="n">
        <v>0.437793280000001</v>
      </c>
      <c r="L2607" s="17" t="n">
        <v>0.486946938775509</v>
      </c>
      <c r="M2607" s="17" t="n">
        <v>0.276487370600414</v>
      </c>
      <c r="N2607" s="17" t="n">
        <v>-0.624209109730848</v>
      </c>
      <c r="O2607" s="17" t="n">
        <v>0.579373966942149</v>
      </c>
      <c r="P2607" s="17" t="n">
        <v>-0.904440082644628</v>
      </c>
      <c r="Q2607" s="17" t="n">
        <v>2.38614406779661</v>
      </c>
      <c r="R2607" s="17" t="n">
        <v>2.54745833333333</v>
      </c>
      <c r="S2607" s="17" t="n">
        <v>6.56467678958786</v>
      </c>
      <c r="T2607" s="17" t="n">
        <v>21.385534591195</v>
      </c>
      <c r="U2607" s="17" t="n">
        <v>21.4372670807453</v>
      </c>
      <c r="V2607" s="17" t="n">
        <v>21.4720977596741</v>
      </c>
      <c r="W2607" s="17" t="n">
        <v>0.478785123966942</v>
      </c>
      <c r="X2607" s="17" t="n">
        <v>-0.548822314049587</v>
      </c>
      <c r="Y2607" s="17" t="n">
        <v>0.0782841995841996</v>
      </c>
      <c r="Z2607" s="17" t="n">
        <v>0.0326200417536534</v>
      </c>
      <c r="AA2607" s="17" t="n">
        <v>0</v>
      </c>
      <c r="AB2607" s="17" t="n">
        <v>10</v>
      </c>
      <c r="AC2607" s="17" t="n">
        <v>17</v>
      </c>
      <c r="AD2607" s="17" t="n">
        <v>17</v>
      </c>
      <c r="AE2607" s="17" t="n">
        <v>16</v>
      </c>
      <c r="AF2607" s="17" t="n">
        <v>16</v>
      </c>
      <c r="AG2607" s="17" t="n">
        <v>28</v>
      </c>
      <c r="AH2607" s="17" t="n">
        <v>20</v>
      </c>
      <c r="AI2607" s="17" t="n">
        <v>39</v>
      </c>
      <c r="AJ2607" s="17" t="n">
        <v>23</v>
      </c>
      <c r="AK2607" s="17" t="n">
        <v>16</v>
      </c>
      <c r="AL2607" s="17" t="n">
        <v>9</v>
      </c>
      <c r="AM2607" s="17" t="n">
        <v>16</v>
      </c>
      <c r="AN2607" s="17" t="n">
        <v>16</v>
      </c>
      <c r="AO2607" s="17" t="n">
        <v>19</v>
      </c>
      <c r="AP2607" s="17" t="n">
        <v>21</v>
      </c>
      <c r="AQ2607" s="17" t="n">
        <f aca="false">IF(AA2607="","",AA2607/$E2607*100)</f>
        <v>0</v>
      </c>
      <c r="AR2607" s="17" t="n">
        <f aca="false">IF(AB2607="","",AB2607/$E2607*100)</f>
        <v>2</v>
      </c>
      <c r="AS2607" s="17" t="n">
        <f aca="false">IF(AC2607="","",AC2607/$E2607*100)</f>
        <v>3.4</v>
      </c>
      <c r="AT2607" s="17" t="n">
        <f aca="false">IF(AD2607="","",AD2607/$E2607*100)</f>
        <v>3.4</v>
      </c>
      <c r="AU2607" s="17" t="n">
        <f aca="false">IF(AE2607="","",AE2607/$E2607*100)</f>
        <v>3.2</v>
      </c>
      <c r="AV2607" s="17" t="n">
        <f aca="false">IF(AF2607="","",AF2607/$E2607*100)</f>
        <v>3.2</v>
      </c>
      <c r="AW2607" s="17" t="n">
        <f aca="false">IF(AG2607="","",AG2607/$E2607*100)</f>
        <v>5.6</v>
      </c>
      <c r="AX2607" s="17" t="n">
        <f aca="false">IF(AH2607="","",AH2607/$E2607*100)</f>
        <v>4</v>
      </c>
      <c r="AY2607" s="17" t="n">
        <f aca="false">IF(AI2607="","",AI2607/$E2607*100)</f>
        <v>7.8</v>
      </c>
      <c r="AZ2607" s="17" t="n">
        <f aca="false">IF(AJ2607="","",AJ2607/$E2607*100)</f>
        <v>4.6</v>
      </c>
      <c r="BA2607" s="17" t="n">
        <f aca="false">IF(AK2607="","",AK2607/$E2607*100)</f>
        <v>3.2</v>
      </c>
      <c r="BB2607" s="17" t="n">
        <f aca="false">IF(AL2607="","",AL2607/$E2607*100)</f>
        <v>1.8</v>
      </c>
      <c r="BC2607" s="17" t="n">
        <f aca="false">IF(AM2607="","",AM2607/$E2607*100)</f>
        <v>3.2</v>
      </c>
      <c r="BD2607" s="17" t="n">
        <f aca="false">IF(AN2607="","",AN2607/$E2607*100)</f>
        <v>3.2</v>
      </c>
      <c r="BE2607" s="17" t="n">
        <f aca="false">IF(AO2607="","",AO2607/$E2607*100)</f>
        <v>3.8</v>
      </c>
      <c r="BF2607" s="17" t="n">
        <f aca="false">IF(AP2607="","",AP2607/$E2607*100)</f>
        <v>4.2</v>
      </c>
    </row>
    <row r="2608" customFormat="false" ht="15" hidden="false" customHeight="false" outlineLevel="0" collapsed="false">
      <c r="A2608" s="21" t="s">
        <v>2743</v>
      </c>
      <c r="B2608" s="21" t="s">
        <v>134</v>
      </c>
      <c r="C2608" s="21" t="s">
        <v>44</v>
      </c>
      <c r="D2608" s="21" t="s">
        <v>44</v>
      </c>
      <c r="E2608" s="17" t="n">
        <v>500</v>
      </c>
      <c r="F2608" s="17" t="n">
        <v>92</v>
      </c>
      <c r="G2608" s="17" t="n">
        <v>92</v>
      </c>
      <c r="H2608" s="17" t="n">
        <f aca="false">ABS(F2608-G2608)</f>
        <v>0</v>
      </c>
      <c r="I2608" s="17" t="n">
        <v>90.55</v>
      </c>
      <c r="J2608" s="17" t="n">
        <v>1.45</v>
      </c>
      <c r="K2608" s="17" t="n">
        <v>0.451632</v>
      </c>
      <c r="L2608" s="17" t="n">
        <v>0.4901122244489</v>
      </c>
      <c r="M2608" s="17" t="n">
        <v>0.306407024793389</v>
      </c>
      <c r="N2608" s="17" t="n">
        <v>-0.460010330578512</v>
      </c>
      <c r="O2608" s="17" t="n">
        <v>0.655555785123967</v>
      </c>
      <c r="P2608" s="17" t="n">
        <v>-0.852417355371901</v>
      </c>
      <c r="Q2608" s="17" t="n">
        <v>2.3932285115304</v>
      </c>
      <c r="R2608" s="17" t="n">
        <v>2.55516393442623</v>
      </c>
      <c r="S2608" s="17" t="n">
        <v>6.02036016949152</v>
      </c>
      <c r="T2608" s="17" t="n">
        <v>21.335550935551</v>
      </c>
      <c r="U2608" s="17" t="n">
        <v>21.3614432989691</v>
      </c>
      <c r="V2608" s="17" t="n">
        <v>21.3947580645162</v>
      </c>
      <c r="W2608" s="17" t="n">
        <v>0.362185950413224</v>
      </c>
      <c r="X2608" s="17" t="n">
        <v>-0.441512396694215</v>
      </c>
      <c r="Y2608" s="17" t="n">
        <v>0.0545887265135699</v>
      </c>
      <c r="Z2608" s="17" t="n">
        <v>0.0276190476190475</v>
      </c>
      <c r="AA2608" s="17" t="n">
        <v>0</v>
      </c>
      <c r="AB2608" s="17" t="n">
        <v>1</v>
      </c>
      <c r="AC2608" s="17" t="n">
        <v>16</v>
      </c>
      <c r="AD2608" s="17" t="n">
        <v>16</v>
      </c>
      <c r="AE2608" s="17" t="n">
        <v>16</v>
      </c>
      <c r="AF2608" s="17" t="n">
        <v>16</v>
      </c>
      <c r="AG2608" s="17" t="n">
        <v>23</v>
      </c>
      <c r="AH2608" s="17" t="n">
        <v>11</v>
      </c>
      <c r="AI2608" s="17" t="n">
        <v>28</v>
      </c>
      <c r="AJ2608" s="17" t="n">
        <v>19</v>
      </c>
      <c r="AK2608" s="17" t="n">
        <v>13</v>
      </c>
      <c r="AL2608" s="17" t="n">
        <v>2</v>
      </c>
      <c r="AM2608" s="17" t="n">
        <v>16</v>
      </c>
      <c r="AN2608" s="17" t="n">
        <v>16</v>
      </c>
      <c r="AO2608" s="17" t="n">
        <v>21</v>
      </c>
      <c r="AP2608" s="17" t="n">
        <v>17</v>
      </c>
      <c r="AQ2608" s="17" t="n">
        <f aca="false">IF(AA2608="","",AA2608/$E2608*100)</f>
        <v>0</v>
      </c>
      <c r="AR2608" s="17" t="n">
        <f aca="false">IF(AB2608="","",AB2608/$E2608*100)</f>
        <v>0.2</v>
      </c>
      <c r="AS2608" s="17" t="n">
        <f aca="false">IF(AC2608="","",AC2608/$E2608*100)</f>
        <v>3.2</v>
      </c>
      <c r="AT2608" s="17" t="n">
        <f aca="false">IF(AD2608="","",AD2608/$E2608*100)</f>
        <v>3.2</v>
      </c>
      <c r="AU2608" s="17" t="n">
        <f aca="false">IF(AE2608="","",AE2608/$E2608*100)</f>
        <v>3.2</v>
      </c>
      <c r="AV2608" s="17" t="n">
        <f aca="false">IF(AF2608="","",AF2608/$E2608*100)</f>
        <v>3.2</v>
      </c>
      <c r="AW2608" s="17" t="n">
        <f aca="false">IF(AG2608="","",AG2608/$E2608*100)</f>
        <v>4.6</v>
      </c>
      <c r="AX2608" s="17" t="n">
        <f aca="false">IF(AH2608="","",AH2608/$E2608*100)</f>
        <v>2.2</v>
      </c>
      <c r="AY2608" s="17" t="n">
        <f aca="false">IF(AI2608="","",AI2608/$E2608*100)</f>
        <v>5.6</v>
      </c>
      <c r="AZ2608" s="17" t="n">
        <f aca="false">IF(AJ2608="","",AJ2608/$E2608*100)</f>
        <v>3.8</v>
      </c>
      <c r="BA2608" s="17" t="n">
        <f aca="false">IF(AK2608="","",AK2608/$E2608*100)</f>
        <v>2.6</v>
      </c>
      <c r="BB2608" s="17" t="n">
        <f aca="false">IF(AL2608="","",AL2608/$E2608*100)</f>
        <v>0.4</v>
      </c>
      <c r="BC2608" s="17" t="n">
        <f aca="false">IF(AM2608="","",AM2608/$E2608*100)</f>
        <v>3.2</v>
      </c>
      <c r="BD2608" s="17" t="n">
        <f aca="false">IF(AN2608="","",AN2608/$E2608*100)</f>
        <v>3.2</v>
      </c>
      <c r="BE2608" s="17" t="n">
        <f aca="false">IF(AO2608="","",AO2608/$E2608*100)</f>
        <v>4.2</v>
      </c>
      <c r="BF2608" s="17" t="n">
        <f aca="false">IF(AP2608="","",AP2608/$E2608*100)</f>
        <v>3.4</v>
      </c>
    </row>
    <row r="2609" customFormat="false" ht="15" hidden="false" customHeight="false" outlineLevel="0" collapsed="false">
      <c r="A2609" s="21" t="s">
        <v>2744</v>
      </c>
      <c r="B2609" s="21" t="s">
        <v>134</v>
      </c>
      <c r="C2609" s="21" t="s">
        <v>44</v>
      </c>
      <c r="D2609" s="21" t="s">
        <v>44</v>
      </c>
      <c r="E2609" s="17" t="n">
        <v>500</v>
      </c>
      <c r="F2609" s="17" t="n">
        <v>92.6</v>
      </c>
      <c r="G2609" s="17" t="n">
        <v>92.8</v>
      </c>
      <c r="H2609" s="17" t="n">
        <f aca="false">ABS(F2609-G2609)</f>
        <v>0.200000000000003</v>
      </c>
      <c r="I2609" s="17" t="n">
        <v>91.97</v>
      </c>
      <c r="J2609" s="17" t="n">
        <v>0.83</v>
      </c>
      <c r="K2609" s="17" t="n">
        <v>0.4373672</v>
      </c>
      <c r="L2609" s="17" t="n">
        <v>0.48086842105263</v>
      </c>
      <c r="M2609" s="17" t="n">
        <v>0.323744769874477</v>
      </c>
      <c r="N2609" s="17" t="n">
        <v>-0.462152719665272</v>
      </c>
      <c r="O2609" s="17" t="n">
        <v>0.65829140461216</v>
      </c>
      <c r="P2609" s="17" t="n">
        <v>-0.854735849056603</v>
      </c>
      <c r="Q2609" s="17" t="n">
        <v>2.32377919320594</v>
      </c>
      <c r="R2609" s="17" t="n">
        <v>2.4788796680498</v>
      </c>
      <c r="S2609" s="17" t="n">
        <v>5.69010570824524</v>
      </c>
      <c r="T2609" s="17" t="n">
        <v>21.2924528301886</v>
      </c>
      <c r="U2609" s="17" t="n">
        <v>21.3157024793387</v>
      </c>
      <c r="V2609" s="17" t="n">
        <v>21.3635627530363</v>
      </c>
      <c r="W2609" s="17" t="n">
        <v>0.412293501048218</v>
      </c>
      <c r="X2609" s="17" t="n">
        <v>-0.428320754716981</v>
      </c>
      <c r="Y2609" s="17" t="n">
        <v>0.0641094736842104</v>
      </c>
      <c r="Z2609" s="17" t="n">
        <v>0.0431916666666666</v>
      </c>
      <c r="AA2609" s="17" t="n">
        <v>0</v>
      </c>
      <c r="AB2609" s="17" t="n">
        <v>6</v>
      </c>
      <c r="AC2609" s="17" t="n">
        <v>22</v>
      </c>
      <c r="AD2609" s="17" t="n">
        <v>22</v>
      </c>
      <c r="AE2609" s="17" t="n">
        <v>23</v>
      </c>
      <c r="AF2609" s="17" t="n">
        <v>23</v>
      </c>
      <c r="AG2609" s="17" t="n">
        <v>29</v>
      </c>
      <c r="AH2609" s="17" t="n">
        <v>18</v>
      </c>
      <c r="AI2609" s="17" t="n">
        <v>27</v>
      </c>
      <c r="AJ2609" s="17" t="n">
        <v>23</v>
      </c>
      <c r="AK2609" s="17" t="n">
        <v>15</v>
      </c>
      <c r="AL2609" s="17" t="n">
        <v>6</v>
      </c>
      <c r="AM2609" s="17" t="n">
        <v>23</v>
      </c>
      <c r="AN2609" s="17" t="n">
        <v>23</v>
      </c>
      <c r="AO2609" s="17" t="n">
        <v>25</v>
      </c>
      <c r="AP2609" s="17" t="n">
        <v>20</v>
      </c>
      <c r="AQ2609" s="17" t="n">
        <f aca="false">IF(AA2609="","",AA2609/$E2609*100)</f>
        <v>0</v>
      </c>
      <c r="AR2609" s="17" t="n">
        <f aca="false">IF(AB2609="","",AB2609/$E2609*100)</f>
        <v>1.2</v>
      </c>
      <c r="AS2609" s="17" t="n">
        <f aca="false">IF(AC2609="","",AC2609/$E2609*100)</f>
        <v>4.4</v>
      </c>
      <c r="AT2609" s="17" t="n">
        <f aca="false">IF(AD2609="","",AD2609/$E2609*100)</f>
        <v>4.4</v>
      </c>
      <c r="AU2609" s="17" t="n">
        <f aca="false">IF(AE2609="","",AE2609/$E2609*100)</f>
        <v>4.6</v>
      </c>
      <c r="AV2609" s="17" t="n">
        <f aca="false">IF(AF2609="","",AF2609/$E2609*100)</f>
        <v>4.6</v>
      </c>
      <c r="AW2609" s="17" t="n">
        <f aca="false">IF(AG2609="","",AG2609/$E2609*100)</f>
        <v>5.8</v>
      </c>
      <c r="AX2609" s="17" t="n">
        <f aca="false">IF(AH2609="","",AH2609/$E2609*100)</f>
        <v>3.6</v>
      </c>
      <c r="AY2609" s="17" t="n">
        <f aca="false">IF(AI2609="","",AI2609/$E2609*100)</f>
        <v>5.4</v>
      </c>
      <c r="AZ2609" s="17" t="n">
        <f aca="false">IF(AJ2609="","",AJ2609/$E2609*100)</f>
        <v>4.6</v>
      </c>
      <c r="BA2609" s="17" t="n">
        <f aca="false">IF(AK2609="","",AK2609/$E2609*100)</f>
        <v>3</v>
      </c>
      <c r="BB2609" s="17" t="n">
        <f aca="false">IF(AL2609="","",AL2609/$E2609*100)</f>
        <v>1.2</v>
      </c>
      <c r="BC2609" s="17" t="n">
        <f aca="false">IF(AM2609="","",AM2609/$E2609*100)</f>
        <v>4.6</v>
      </c>
      <c r="BD2609" s="17" t="n">
        <f aca="false">IF(AN2609="","",AN2609/$E2609*100)</f>
        <v>4.6</v>
      </c>
      <c r="BE2609" s="17" t="n">
        <f aca="false">IF(AO2609="","",AO2609/$E2609*100)</f>
        <v>5</v>
      </c>
      <c r="BF2609" s="17" t="n">
        <f aca="false">IF(AP2609="","",AP2609/$E2609*100)</f>
        <v>4</v>
      </c>
    </row>
    <row r="2610" customFormat="false" ht="15" hidden="false" customHeight="false" outlineLevel="0" collapsed="false">
      <c r="A2610" s="21" t="s">
        <v>2745</v>
      </c>
      <c r="B2610" s="21" t="s">
        <v>134</v>
      </c>
      <c r="C2610" s="21" t="s">
        <v>44</v>
      </c>
      <c r="D2610" s="21" t="s">
        <v>44</v>
      </c>
      <c r="E2610" s="17" t="n">
        <v>500</v>
      </c>
      <c r="F2610" s="17" t="n">
        <v>95</v>
      </c>
      <c r="G2610" s="17" t="n">
        <v>95</v>
      </c>
      <c r="H2610" s="17" t="n">
        <f aca="false">ABS(F2610-G2610)</f>
        <v>0</v>
      </c>
      <c r="I2610" s="17" t="n">
        <v>91.18</v>
      </c>
      <c r="J2610" s="17" t="n">
        <v>3.82</v>
      </c>
      <c r="K2610" s="17" t="n">
        <v>0.4434652</v>
      </c>
      <c r="L2610" s="17" t="n">
        <v>0.485474849094569</v>
      </c>
      <c r="M2610" s="17" t="n">
        <v>0.289526639344263</v>
      </c>
      <c r="N2610" s="17" t="n">
        <v>-0.586704918032787</v>
      </c>
      <c r="O2610" s="17" t="n">
        <v>0.599545081967212</v>
      </c>
      <c r="P2610" s="17" t="n">
        <v>-0.843143737166324</v>
      </c>
      <c r="Q2610" s="17" t="n">
        <v>2.30328542094456</v>
      </c>
      <c r="R2610" s="17" t="n">
        <v>2.46410569105692</v>
      </c>
      <c r="S2610" s="17" t="n">
        <v>4.95803326403326</v>
      </c>
      <c r="T2610" s="17" t="n">
        <v>21.6083844580777</v>
      </c>
      <c r="U2610" s="17" t="n">
        <v>21.6325910931174</v>
      </c>
      <c r="V2610" s="17" t="n">
        <v>21.6757575757576</v>
      </c>
      <c r="W2610" s="17" t="n">
        <v>0.497145491803278</v>
      </c>
      <c r="X2610" s="17" t="n">
        <v>-0.525149590163935</v>
      </c>
      <c r="Y2610" s="17" t="n">
        <v>0.0704642857142857</v>
      </c>
      <c r="Z2610" s="17" t="n">
        <v>0.0411677484787018</v>
      </c>
      <c r="AA2610" s="17" t="n">
        <v>0</v>
      </c>
      <c r="AB2610" s="17" t="n">
        <v>3</v>
      </c>
      <c r="AC2610" s="17" t="n">
        <v>12</v>
      </c>
      <c r="AD2610" s="17" t="n">
        <v>12</v>
      </c>
      <c r="AE2610" s="17" t="n">
        <v>12</v>
      </c>
      <c r="AF2610" s="17" t="n">
        <v>13</v>
      </c>
      <c r="AG2610" s="17" t="n">
        <v>13</v>
      </c>
      <c r="AH2610" s="17" t="n">
        <v>7</v>
      </c>
      <c r="AI2610" s="17" t="n">
        <v>19</v>
      </c>
      <c r="AJ2610" s="17" t="n">
        <v>11</v>
      </c>
      <c r="AK2610" s="17" t="n">
        <v>6</v>
      </c>
      <c r="AL2610" s="17" t="n">
        <v>4</v>
      </c>
      <c r="AM2610" s="17" t="n">
        <v>12</v>
      </c>
      <c r="AN2610" s="17" t="n">
        <v>12</v>
      </c>
      <c r="AO2610" s="17" t="n">
        <v>10</v>
      </c>
      <c r="AP2610" s="17" t="n">
        <v>7</v>
      </c>
      <c r="AQ2610" s="17" t="n">
        <f aca="false">IF(AA2610="","",AA2610/$E2610*100)</f>
        <v>0</v>
      </c>
      <c r="AR2610" s="17" t="n">
        <f aca="false">IF(AB2610="","",AB2610/$E2610*100)</f>
        <v>0.6</v>
      </c>
      <c r="AS2610" s="17" t="n">
        <f aca="false">IF(AC2610="","",AC2610/$E2610*100)</f>
        <v>2.4</v>
      </c>
      <c r="AT2610" s="17" t="n">
        <f aca="false">IF(AD2610="","",AD2610/$E2610*100)</f>
        <v>2.4</v>
      </c>
      <c r="AU2610" s="17" t="n">
        <f aca="false">IF(AE2610="","",AE2610/$E2610*100)</f>
        <v>2.4</v>
      </c>
      <c r="AV2610" s="17" t="n">
        <f aca="false">IF(AF2610="","",AF2610/$E2610*100)</f>
        <v>2.6</v>
      </c>
      <c r="AW2610" s="17" t="n">
        <f aca="false">IF(AG2610="","",AG2610/$E2610*100)</f>
        <v>2.6</v>
      </c>
      <c r="AX2610" s="17" t="n">
        <f aca="false">IF(AH2610="","",AH2610/$E2610*100)</f>
        <v>1.4</v>
      </c>
      <c r="AY2610" s="17" t="n">
        <f aca="false">IF(AI2610="","",AI2610/$E2610*100)</f>
        <v>3.8</v>
      </c>
      <c r="AZ2610" s="17" t="n">
        <f aca="false">IF(AJ2610="","",AJ2610/$E2610*100)</f>
        <v>2.2</v>
      </c>
      <c r="BA2610" s="17" t="n">
        <f aca="false">IF(AK2610="","",AK2610/$E2610*100)</f>
        <v>1.2</v>
      </c>
      <c r="BB2610" s="17" t="n">
        <f aca="false">IF(AL2610="","",AL2610/$E2610*100)</f>
        <v>0.8</v>
      </c>
      <c r="BC2610" s="17" t="n">
        <f aca="false">IF(AM2610="","",AM2610/$E2610*100)</f>
        <v>2.4</v>
      </c>
      <c r="BD2610" s="17" t="n">
        <f aca="false">IF(AN2610="","",AN2610/$E2610*100)</f>
        <v>2.4</v>
      </c>
      <c r="BE2610" s="17" t="n">
        <f aca="false">IF(AO2610="","",AO2610/$E2610*100)</f>
        <v>2</v>
      </c>
      <c r="BF2610" s="17" t="n">
        <f aca="false">IF(AP2610="","",AP2610/$E2610*100)</f>
        <v>1.4</v>
      </c>
    </row>
    <row r="2611" customFormat="false" ht="15" hidden="false" customHeight="false" outlineLevel="0" collapsed="false">
      <c r="A2611" s="21" t="s">
        <v>2746</v>
      </c>
      <c r="B2611" s="21" t="s">
        <v>134</v>
      </c>
      <c r="C2611" s="21" t="s">
        <v>44</v>
      </c>
      <c r="D2611" s="21" t="s">
        <v>44</v>
      </c>
      <c r="E2611" s="17" t="n">
        <v>500</v>
      </c>
      <c r="F2611" s="17" t="n">
        <v>94</v>
      </c>
      <c r="G2611" s="17" t="n">
        <v>94</v>
      </c>
      <c r="H2611" s="17" t="n">
        <f aca="false">ABS(F2611-G2611)</f>
        <v>0</v>
      </c>
      <c r="I2611" s="17" t="n">
        <v>93.08</v>
      </c>
      <c r="J2611" s="17" t="n">
        <v>0.92</v>
      </c>
      <c r="K2611" s="17" t="n">
        <v>0.447041199999999</v>
      </c>
      <c r="L2611" s="17" t="n">
        <v>0.48913157894737</v>
      </c>
      <c r="M2611" s="17" t="n">
        <v>0.295146391752577</v>
      </c>
      <c r="N2611" s="17" t="n">
        <v>-0.441123711340206</v>
      </c>
      <c r="O2611" s="17" t="n">
        <v>0.633070103092783</v>
      </c>
      <c r="P2611" s="17" t="n">
        <v>-0.829416494845361</v>
      </c>
      <c r="Q2611" s="17" t="n">
        <v>2.33570833333333</v>
      </c>
      <c r="R2611" s="17" t="n">
        <v>2.49369387755102</v>
      </c>
      <c r="S2611" s="17" t="n">
        <v>6.72671487603306</v>
      </c>
      <c r="T2611" s="17" t="n">
        <v>21.0858895705522</v>
      </c>
      <c r="U2611" s="17" t="n">
        <v>21.1070993914808</v>
      </c>
      <c r="V2611" s="17" t="n">
        <v>21.1457661290323</v>
      </c>
      <c r="W2611" s="17" t="n">
        <v>0.336461855670103</v>
      </c>
      <c r="X2611" s="17" t="n">
        <v>-0.428247422680413</v>
      </c>
      <c r="Y2611" s="17" t="n">
        <v>0.0603910386965377</v>
      </c>
      <c r="Z2611" s="17" t="n">
        <v>0.0288975409836064</v>
      </c>
      <c r="AA2611" s="17" t="n">
        <v>0</v>
      </c>
      <c r="AB2611" s="17" t="n">
        <v>6</v>
      </c>
      <c r="AC2611" s="17" t="n">
        <v>15</v>
      </c>
      <c r="AD2611" s="17" t="n">
        <v>15</v>
      </c>
      <c r="AE2611" s="17" t="n">
        <v>15</v>
      </c>
      <c r="AF2611" s="17" t="n">
        <v>15</v>
      </c>
      <c r="AG2611" s="17" t="n">
        <v>20</v>
      </c>
      <c r="AH2611" s="17" t="n">
        <v>9</v>
      </c>
      <c r="AI2611" s="17" t="n">
        <v>16</v>
      </c>
      <c r="AJ2611" s="17" t="n">
        <v>11</v>
      </c>
      <c r="AK2611" s="17" t="n">
        <v>7</v>
      </c>
      <c r="AL2611" s="17" t="n">
        <v>4</v>
      </c>
      <c r="AM2611" s="17" t="n">
        <v>15</v>
      </c>
      <c r="AN2611" s="17" t="n">
        <v>15</v>
      </c>
      <c r="AO2611" s="17" t="n">
        <v>9</v>
      </c>
      <c r="AP2611" s="17" t="n">
        <v>12</v>
      </c>
      <c r="AQ2611" s="17" t="n">
        <f aca="false">IF(AA2611="","",AA2611/$E2611*100)</f>
        <v>0</v>
      </c>
      <c r="AR2611" s="17" t="n">
        <f aca="false">IF(AB2611="","",AB2611/$E2611*100)</f>
        <v>1.2</v>
      </c>
      <c r="AS2611" s="17" t="n">
        <f aca="false">IF(AC2611="","",AC2611/$E2611*100)</f>
        <v>3</v>
      </c>
      <c r="AT2611" s="17" t="n">
        <f aca="false">IF(AD2611="","",AD2611/$E2611*100)</f>
        <v>3</v>
      </c>
      <c r="AU2611" s="17" t="n">
        <f aca="false">IF(AE2611="","",AE2611/$E2611*100)</f>
        <v>3</v>
      </c>
      <c r="AV2611" s="17" t="n">
        <f aca="false">IF(AF2611="","",AF2611/$E2611*100)</f>
        <v>3</v>
      </c>
      <c r="AW2611" s="17" t="n">
        <f aca="false">IF(AG2611="","",AG2611/$E2611*100)</f>
        <v>4</v>
      </c>
      <c r="AX2611" s="17" t="n">
        <f aca="false">IF(AH2611="","",AH2611/$E2611*100)</f>
        <v>1.8</v>
      </c>
      <c r="AY2611" s="17" t="n">
        <f aca="false">IF(AI2611="","",AI2611/$E2611*100)</f>
        <v>3.2</v>
      </c>
      <c r="AZ2611" s="17" t="n">
        <f aca="false">IF(AJ2611="","",AJ2611/$E2611*100)</f>
        <v>2.2</v>
      </c>
      <c r="BA2611" s="17" t="n">
        <f aca="false">IF(AK2611="","",AK2611/$E2611*100)</f>
        <v>1.4</v>
      </c>
      <c r="BB2611" s="17" t="n">
        <f aca="false">IF(AL2611="","",AL2611/$E2611*100)</f>
        <v>0.8</v>
      </c>
      <c r="BC2611" s="17" t="n">
        <f aca="false">IF(AM2611="","",AM2611/$E2611*100)</f>
        <v>3</v>
      </c>
      <c r="BD2611" s="17" t="n">
        <f aca="false">IF(AN2611="","",AN2611/$E2611*100)</f>
        <v>3</v>
      </c>
      <c r="BE2611" s="17" t="n">
        <f aca="false">IF(AO2611="","",AO2611/$E2611*100)</f>
        <v>1.8</v>
      </c>
      <c r="BF2611" s="17" t="n">
        <f aca="false">IF(AP2611="","",AP2611/$E2611*100)</f>
        <v>2.4</v>
      </c>
    </row>
    <row r="2612" customFormat="false" ht="15" hidden="false" customHeight="false" outlineLevel="0" collapsed="false">
      <c r="A2612" s="21" t="s">
        <v>2747</v>
      </c>
      <c r="B2612" s="21" t="s">
        <v>134</v>
      </c>
      <c r="C2612" s="21" t="s">
        <v>44</v>
      </c>
      <c r="D2612" s="21" t="s">
        <v>44</v>
      </c>
      <c r="E2612" s="17" t="n">
        <v>500</v>
      </c>
      <c r="F2612" s="17" t="n">
        <v>88.8</v>
      </c>
      <c r="G2612" s="17" t="n">
        <v>88.8</v>
      </c>
      <c r="H2612" s="17" t="n">
        <f aca="false">ABS(F2612-G2612)</f>
        <v>0</v>
      </c>
      <c r="I2612" s="17" t="n">
        <v>87.68</v>
      </c>
      <c r="J2612" s="17" t="n">
        <v>1.12</v>
      </c>
      <c r="K2612" s="17" t="n">
        <v>0.440422799999998</v>
      </c>
      <c r="L2612" s="17" t="n">
        <v>0.488391836734695</v>
      </c>
      <c r="M2612" s="17" t="n">
        <v>0.293132897603486</v>
      </c>
      <c r="N2612" s="17" t="n">
        <v>-0.424433551198257</v>
      </c>
      <c r="O2612" s="17" t="n">
        <v>0.617877729257642</v>
      </c>
      <c r="P2612" s="17" t="n">
        <v>-0.767518599562363</v>
      </c>
      <c r="Q2612" s="17" t="n">
        <v>2.30150655021834</v>
      </c>
      <c r="R2612" s="17" t="n">
        <v>2.45208860759494</v>
      </c>
      <c r="S2612" s="17" t="n">
        <v>7.01354077253219</v>
      </c>
      <c r="T2612" s="17" t="n">
        <v>21.0205508474576</v>
      </c>
      <c r="U2612" s="17" t="n">
        <v>21.0574112734864</v>
      </c>
      <c r="V2612" s="17" t="n">
        <v>21.0914285714286</v>
      </c>
      <c r="W2612" s="17" t="n">
        <v>0.32337636761488</v>
      </c>
      <c r="X2612" s="17" t="n">
        <v>-0.397973741794311</v>
      </c>
      <c r="Y2612" s="17" t="n">
        <v>0.0761768421052631</v>
      </c>
      <c r="Z2612" s="17" t="n">
        <v>0.0292673684210526</v>
      </c>
      <c r="AA2612" s="17" t="n">
        <v>0</v>
      </c>
      <c r="AB2612" s="17" t="n">
        <v>10</v>
      </c>
      <c r="AC2612" s="17" t="n">
        <v>41</v>
      </c>
      <c r="AD2612" s="17" t="n">
        <v>41</v>
      </c>
      <c r="AE2612" s="17" t="n">
        <v>42</v>
      </c>
      <c r="AF2612" s="17" t="n">
        <v>43</v>
      </c>
      <c r="AG2612" s="17" t="n">
        <v>42</v>
      </c>
      <c r="AH2612" s="17" t="n">
        <v>25</v>
      </c>
      <c r="AI2612" s="17" t="n">
        <v>34</v>
      </c>
      <c r="AJ2612" s="17" t="n">
        <v>28</v>
      </c>
      <c r="AK2612" s="17" t="n">
        <v>20</v>
      </c>
      <c r="AL2612" s="17" t="n">
        <v>10</v>
      </c>
      <c r="AM2612" s="17" t="n">
        <v>43</v>
      </c>
      <c r="AN2612" s="17" t="n">
        <v>43</v>
      </c>
      <c r="AO2612" s="17" t="n">
        <v>25</v>
      </c>
      <c r="AP2612" s="17" t="n">
        <v>25</v>
      </c>
      <c r="AQ2612" s="17" t="n">
        <f aca="false">IF(AA2612="","",AA2612/$E2612*100)</f>
        <v>0</v>
      </c>
      <c r="AR2612" s="17" t="n">
        <f aca="false">IF(AB2612="","",AB2612/$E2612*100)</f>
        <v>2</v>
      </c>
      <c r="AS2612" s="17" t="n">
        <f aca="false">IF(AC2612="","",AC2612/$E2612*100)</f>
        <v>8.2</v>
      </c>
      <c r="AT2612" s="17" t="n">
        <f aca="false">IF(AD2612="","",AD2612/$E2612*100)</f>
        <v>8.2</v>
      </c>
      <c r="AU2612" s="17" t="n">
        <f aca="false">IF(AE2612="","",AE2612/$E2612*100)</f>
        <v>8.4</v>
      </c>
      <c r="AV2612" s="17" t="n">
        <f aca="false">IF(AF2612="","",AF2612/$E2612*100)</f>
        <v>8.6</v>
      </c>
      <c r="AW2612" s="17" t="n">
        <f aca="false">IF(AG2612="","",AG2612/$E2612*100)</f>
        <v>8.4</v>
      </c>
      <c r="AX2612" s="17" t="n">
        <f aca="false">IF(AH2612="","",AH2612/$E2612*100)</f>
        <v>5</v>
      </c>
      <c r="AY2612" s="17" t="n">
        <f aca="false">IF(AI2612="","",AI2612/$E2612*100)</f>
        <v>6.8</v>
      </c>
      <c r="AZ2612" s="17" t="n">
        <f aca="false">IF(AJ2612="","",AJ2612/$E2612*100)</f>
        <v>5.6</v>
      </c>
      <c r="BA2612" s="17" t="n">
        <f aca="false">IF(AK2612="","",AK2612/$E2612*100)</f>
        <v>4</v>
      </c>
      <c r="BB2612" s="17" t="n">
        <f aca="false">IF(AL2612="","",AL2612/$E2612*100)</f>
        <v>2</v>
      </c>
      <c r="BC2612" s="17" t="n">
        <f aca="false">IF(AM2612="","",AM2612/$E2612*100)</f>
        <v>8.6</v>
      </c>
      <c r="BD2612" s="17" t="n">
        <f aca="false">IF(AN2612="","",AN2612/$E2612*100)</f>
        <v>8.6</v>
      </c>
      <c r="BE2612" s="17" t="n">
        <f aca="false">IF(AO2612="","",AO2612/$E2612*100)</f>
        <v>5</v>
      </c>
      <c r="BF2612" s="17" t="n">
        <f aca="false">IF(AP2612="","",AP2612/$E2612*100)</f>
        <v>5</v>
      </c>
    </row>
    <row r="2613" customFormat="false" ht="15" hidden="false" customHeight="false" outlineLevel="0" collapsed="false">
      <c r="A2613" s="21" t="s">
        <v>2748</v>
      </c>
      <c r="B2613" s="21" t="s">
        <v>134</v>
      </c>
      <c r="C2613" s="21" t="s">
        <v>44</v>
      </c>
      <c r="D2613" s="21" t="s">
        <v>44</v>
      </c>
      <c r="E2613" s="17" t="n">
        <v>500</v>
      </c>
      <c r="F2613" s="17" t="n">
        <v>94</v>
      </c>
      <c r="G2613" s="17" t="n">
        <v>94</v>
      </c>
      <c r="H2613" s="17" t="n">
        <f aca="false">ABS(F2613-G2613)</f>
        <v>0</v>
      </c>
      <c r="I2613" s="17" t="n">
        <v>91.46</v>
      </c>
      <c r="J2613" s="17" t="n">
        <v>2.54</v>
      </c>
      <c r="K2613" s="17" t="n">
        <v>0.443424400000001</v>
      </c>
      <c r="L2613" s="17" t="n">
        <v>0.486989878542508</v>
      </c>
      <c r="M2613" s="17" t="n">
        <v>0.320319018404908</v>
      </c>
      <c r="N2613" s="17" t="n">
        <v>-0.48419018404908</v>
      </c>
      <c r="O2613" s="17" t="n">
        <v>0.72543469387755</v>
      </c>
      <c r="P2613" s="17" t="n">
        <v>-0.928451942740286</v>
      </c>
      <c r="Q2613" s="17" t="n">
        <v>2.27376050420168</v>
      </c>
      <c r="R2613" s="17" t="n">
        <v>2.43209109730849</v>
      </c>
      <c r="S2613" s="17" t="n">
        <v>6.7669978858351</v>
      </c>
      <c r="T2613" s="17" t="n">
        <v>21.4273486430062</v>
      </c>
      <c r="U2613" s="17" t="n">
        <v>21.4459793814433</v>
      </c>
      <c r="V2613" s="17" t="n">
        <v>21.4825910931174</v>
      </c>
      <c r="W2613" s="17" t="n">
        <v>0.382957142857142</v>
      </c>
      <c r="X2613" s="17" t="n">
        <v>-0.47321224489796</v>
      </c>
      <c r="Y2613" s="17" t="n">
        <v>0.0512208333333332</v>
      </c>
      <c r="Z2613" s="17" t="n">
        <v>0.0281821946169771</v>
      </c>
      <c r="AA2613" s="17" t="n">
        <v>0</v>
      </c>
      <c r="AB2613" s="17" t="n">
        <v>6</v>
      </c>
      <c r="AC2613" s="17" t="n">
        <v>11</v>
      </c>
      <c r="AD2613" s="17" t="n">
        <v>11</v>
      </c>
      <c r="AE2613" s="17" t="n">
        <v>10</v>
      </c>
      <c r="AF2613" s="17" t="n">
        <v>10</v>
      </c>
      <c r="AG2613" s="17" t="n">
        <v>24</v>
      </c>
      <c r="AH2613" s="17" t="n">
        <v>16</v>
      </c>
      <c r="AI2613" s="17" t="n">
        <v>27</v>
      </c>
      <c r="AJ2613" s="17" t="n">
        <v>21</v>
      </c>
      <c r="AK2613" s="17" t="n">
        <v>13</v>
      </c>
      <c r="AL2613" s="17" t="n">
        <v>3</v>
      </c>
      <c r="AM2613" s="17" t="n">
        <v>10</v>
      </c>
      <c r="AN2613" s="17" t="n">
        <v>10</v>
      </c>
      <c r="AO2613" s="17" t="n">
        <v>20</v>
      </c>
      <c r="AP2613" s="17" t="n">
        <v>17</v>
      </c>
      <c r="AQ2613" s="17" t="n">
        <f aca="false">IF(AA2613="","",AA2613/$E2613*100)</f>
        <v>0</v>
      </c>
      <c r="AR2613" s="17" t="n">
        <f aca="false">IF(AB2613="","",AB2613/$E2613*100)</f>
        <v>1.2</v>
      </c>
      <c r="AS2613" s="17" t="n">
        <f aca="false">IF(AC2613="","",AC2613/$E2613*100)</f>
        <v>2.2</v>
      </c>
      <c r="AT2613" s="17" t="n">
        <f aca="false">IF(AD2613="","",AD2613/$E2613*100)</f>
        <v>2.2</v>
      </c>
      <c r="AU2613" s="17" t="n">
        <f aca="false">IF(AE2613="","",AE2613/$E2613*100)</f>
        <v>2</v>
      </c>
      <c r="AV2613" s="17" t="n">
        <f aca="false">IF(AF2613="","",AF2613/$E2613*100)</f>
        <v>2</v>
      </c>
      <c r="AW2613" s="17" t="n">
        <f aca="false">IF(AG2613="","",AG2613/$E2613*100)</f>
        <v>4.8</v>
      </c>
      <c r="AX2613" s="17" t="n">
        <f aca="false">IF(AH2613="","",AH2613/$E2613*100)</f>
        <v>3.2</v>
      </c>
      <c r="AY2613" s="17" t="n">
        <f aca="false">IF(AI2613="","",AI2613/$E2613*100)</f>
        <v>5.4</v>
      </c>
      <c r="AZ2613" s="17" t="n">
        <f aca="false">IF(AJ2613="","",AJ2613/$E2613*100)</f>
        <v>4.2</v>
      </c>
      <c r="BA2613" s="17" t="n">
        <f aca="false">IF(AK2613="","",AK2613/$E2613*100)</f>
        <v>2.6</v>
      </c>
      <c r="BB2613" s="17" t="n">
        <f aca="false">IF(AL2613="","",AL2613/$E2613*100)</f>
        <v>0.6</v>
      </c>
      <c r="BC2613" s="17" t="n">
        <f aca="false">IF(AM2613="","",AM2613/$E2613*100)</f>
        <v>2</v>
      </c>
      <c r="BD2613" s="17" t="n">
        <f aca="false">IF(AN2613="","",AN2613/$E2613*100)</f>
        <v>2</v>
      </c>
      <c r="BE2613" s="17" t="n">
        <f aca="false">IF(AO2613="","",AO2613/$E2613*100)</f>
        <v>4</v>
      </c>
      <c r="BF2613" s="17" t="n">
        <f aca="false">IF(AP2613="","",AP2613/$E2613*100)</f>
        <v>3.4</v>
      </c>
    </row>
    <row r="2614" customFormat="false" ht="15" hidden="false" customHeight="false" outlineLevel="0" collapsed="false">
      <c r="A2614" s="21" t="s">
        <v>2749</v>
      </c>
      <c r="B2614" s="21" t="s">
        <v>134</v>
      </c>
      <c r="C2614" s="21" t="s">
        <v>44</v>
      </c>
      <c r="D2614" s="21" t="s">
        <v>44</v>
      </c>
      <c r="E2614" s="17" t="n">
        <v>500</v>
      </c>
      <c r="F2614" s="17" t="n">
        <v>93.6</v>
      </c>
      <c r="G2614" s="17" t="n">
        <v>93.8</v>
      </c>
      <c r="H2614" s="17" t="n">
        <f aca="false">ABS(F2614-G2614)</f>
        <v>0.200000000000003</v>
      </c>
      <c r="I2614" s="17" t="n">
        <v>92.62</v>
      </c>
      <c r="J2614" s="17" t="n">
        <v>1.18</v>
      </c>
      <c r="K2614" s="17" t="n">
        <v>0.44345988</v>
      </c>
      <c r="L2614" s="17" t="n">
        <v>0.487898989898991</v>
      </c>
      <c r="M2614" s="17" t="n">
        <v>0.245526141078838</v>
      </c>
      <c r="N2614" s="17" t="n">
        <v>-0.603678423236514</v>
      </c>
      <c r="O2614" s="17" t="n">
        <v>0.536261697722567</v>
      </c>
      <c r="P2614" s="17" t="n">
        <v>-0.884026970954357</v>
      </c>
      <c r="Q2614" s="17" t="n">
        <v>2.43734864300627</v>
      </c>
      <c r="R2614" s="17" t="n">
        <v>2.59572895277207</v>
      </c>
      <c r="S2614" s="17" t="n">
        <v>8.29002301255231</v>
      </c>
      <c r="T2614" s="17" t="n">
        <v>21.4324435318275</v>
      </c>
      <c r="U2614" s="17" t="n">
        <v>21.481799591002</v>
      </c>
      <c r="V2614" s="17" t="n">
        <v>21.5147474747475</v>
      </c>
      <c r="W2614" s="17" t="n">
        <v>0.442059627329193</v>
      </c>
      <c r="X2614" s="17" t="n">
        <v>-0.529316770186335</v>
      </c>
      <c r="Y2614" s="17" t="n">
        <v>0.0728581967213115</v>
      </c>
      <c r="Z2614" s="17" t="n">
        <v>0.0308866803278688</v>
      </c>
      <c r="AA2614" s="17" t="n">
        <v>0</v>
      </c>
      <c r="AB2614" s="17" t="n">
        <v>5</v>
      </c>
      <c r="AC2614" s="17" t="n">
        <v>18</v>
      </c>
      <c r="AD2614" s="17" t="n">
        <v>18</v>
      </c>
      <c r="AE2614" s="17" t="n">
        <v>17</v>
      </c>
      <c r="AF2614" s="17" t="n">
        <v>17</v>
      </c>
      <c r="AG2614" s="17" t="n">
        <v>21</v>
      </c>
      <c r="AH2614" s="17" t="n">
        <v>12</v>
      </c>
      <c r="AI2614" s="17" t="n">
        <v>22</v>
      </c>
      <c r="AJ2614" s="17" t="n">
        <v>13</v>
      </c>
      <c r="AK2614" s="17" t="n">
        <v>11</v>
      </c>
      <c r="AL2614" s="17" t="n">
        <v>5</v>
      </c>
      <c r="AM2614" s="17" t="n">
        <v>17</v>
      </c>
      <c r="AN2614" s="17" t="n">
        <v>17</v>
      </c>
      <c r="AO2614" s="17" t="n">
        <v>12</v>
      </c>
      <c r="AP2614" s="17" t="n">
        <v>12</v>
      </c>
      <c r="AQ2614" s="17" t="n">
        <f aca="false">IF(AA2614="","",AA2614/$E2614*100)</f>
        <v>0</v>
      </c>
      <c r="AR2614" s="17" t="n">
        <f aca="false">IF(AB2614="","",AB2614/$E2614*100)</f>
        <v>1</v>
      </c>
      <c r="AS2614" s="17" t="n">
        <f aca="false">IF(AC2614="","",AC2614/$E2614*100)</f>
        <v>3.6</v>
      </c>
      <c r="AT2614" s="17" t="n">
        <f aca="false">IF(AD2614="","",AD2614/$E2614*100)</f>
        <v>3.6</v>
      </c>
      <c r="AU2614" s="17" t="n">
        <f aca="false">IF(AE2614="","",AE2614/$E2614*100)</f>
        <v>3.4</v>
      </c>
      <c r="AV2614" s="17" t="n">
        <f aca="false">IF(AF2614="","",AF2614/$E2614*100)</f>
        <v>3.4</v>
      </c>
      <c r="AW2614" s="17" t="n">
        <f aca="false">IF(AG2614="","",AG2614/$E2614*100)</f>
        <v>4.2</v>
      </c>
      <c r="AX2614" s="17" t="n">
        <f aca="false">IF(AH2614="","",AH2614/$E2614*100)</f>
        <v>2.4</v>
      </c>
      <c r="AY2614" s="17" t="n">
        <f aca="false">IF(AI2614="","",AI2614/$E2614*100)</f>
        <v>4.4</v>
      </c>
      <c r="AZ2614" s="17" t="n">
        <f aca="false">IF(AJ2614="","",AJ2614/$E2614*100)</f>
        <v>2.6</v>
      </c>
      <c r="BA2614" s="17" t="n">
        <f aca="false">IF(AK2614="","",AK2614/$E2614*100)</f>
        <v>2.2</v>
      </c>
      <c r="BB2614" s="17" t="n">
        <f aca="false">IF(AL2614="","",AL2614/$E2614*100)</f>
        <v>1</v>
      </c>
      <c r="BC2614" s="17" t="n">
        <f aca="false">IF(AM2614="","",AM2614/$E2614*100)</f>
        <v>3.4</v>
      </c>
      <c r="BD2614" s="17" t="n">
        <f aca="false">IF(AN2614="","",AN2614/$E2614*100)</f>
        <v>3.4</v>
      </c>
      <c r="BE2614" s="17" t="n">
        <f aca="false">IF(AO2614="","",AO2614/$E2614*100)</f>
        <v>2.4</v>
      </c>
      <c r="BF2614" s="17" t="n">
        <f aca="false">IF(AP2614="","",AP2614/$E2614*100)</f>
        <v>2.4</v>
      </c>
    </row>
    <row r="2615" customFormat="false" ht="15" hidden="false" customHeight="false" outlineLevel="0" collapsed="false">
      <c r="A2615" s="21" t="s">
        <v>2750</v>
      </c>
      <c r="B2615" s="21" t="s">
        <v>134</v>
      </c>
      <c r="C2615" s="21" t="s">
        <v>44</v>
      </c>
      <c r="D2615" s="21" t="s">
        <v>44</v>
      </c>
      <c r="E2615" s="17" t="n">
        <v>500</v>
      </c>
      <c r="F2615" s="17" t="n">
        <v>93</v>
      </c>
      <c r="G2615" s="17" t="n">
        <v>93.4</v>
      </c>
      <c r="H2615" s="17" t="n">
        <f aca="false">ABS(F2615-G2615)</f>
        <v>0.400000000000006</v>
      </c>
      <c r="I2615" s="17" t="n">
        <v>91.61</v>
      </c>
      <c r="J2615" s="17" t="n">
        <v>1.79</v>
      </c>
      <c r="K2615" s="17" t="n">
        <v>0.443991199999999</v>
      </c>
      <c r="L2615" s="17" t="n">
        <v>0.485306613226454</v>
      </c>
      <c r="M2615" s="17" t="n">
        <v>0.248529645093946</v>
      </c>
      <c r="N2615" s="17" t="n">
        <v>-0.679237995824634</v>
      </c>
      <c r="O2615" s="17" t="n">
        <v>0.555680584551148</v>
      </c>
      <c r="P2615" s="17" t="n">
        <v>-1.00128810020877</v>
      </c>
      <c r="Q2615" s="17" t="n">
        <v>2.28309623430962</v>
      </c>
      <c r="R2615" s="17" t="n">
        <v>2.4419175257732</v>
      </c>
      <c r="S2615" s="17" t="n">
        <v>4.41986163522013</v>
      </c>
      <c r="T2615" s="17" t="n">
        <v>21.2491735537191</v>
      </c>
      <c r="U2615" s="17" t="n">
        <v>21.2833333333334</v>
      </c>
      <c r="V2615" s="17" t="n">
        <v>21.3240963855422</v>
      </c>
      <c r="W2615" s="17" t="n">
        <v>0.453659707724426</v>
      </c>
      <c r="X2615" s="17" t="n">
        <v>-0.609795407098121</v>
      </c>
      <c r="Y2615" s="17" t="n">
        <v>0.0701623188405798</v>
      </c>
      <c r="Z2615" s="17" t="n">
        <v>0.0370762781186094</v>
      </c>
      <c r="AA2615" s="17" t="n">
        <v>0</v>
      </c>
      <c r="AB2615" s="17" t="n">
        <v>1</v>
      </c>
      <c r="AC2615" s="17" t="n">
        <v>21</v>
      </c>
      <c r="AD2615" s="17" t="n">
        <v>21</v>
      </c>
      <c r="AE2615" s="17" t="n">
        <v>21</v>
      </c>
      <c r="AF2615" s="17" t="n">
        <v>21</v>
      </c>
      <c r="AG2615" s="17" t="n">
        <v>22</v>
      </c>
      <c r="AH2615" s="17" t="n">
        <v>13</v>
      </c>
      <c r="AI2615" s="17" t="n">
        <v>23</v>
      </c>
      <c r="AJ2615" s="17" t="n">
        <v>16</v>
      </c>
      <c r="AK2615" s="17" t="n">
        <v>8</v>
      </c>
      <c r="AL2615" s="17" t="n">
        <v>2</v>
      </c>
      <c r="AM2615" s="17" t="n">
        <v>21</v>
      </c>
      <c r="AN2615" s="17" t="n">
        <v>21</v>
      </c>
      <c r="AO2615" s="17" t="n">
        <v>17</v>
      </c>
      <c r="AP2615" s="17" t="n">
        <v>11</v>
      </c>
      <c r="AQ2615" s="17" t="n">
        <f aca="false">IF(AA2615="","",AA2615/$E2615*100)</f>
        <v>0</v>
      </c>
      <c r="AR2615" s="17" t="n">
        <f aca="false">IF(AB2615="","",AB2615/$E2615*100)</f>
        <v>0.2</v>
      </c>
      <c r="AS2615" s="17" t="n">
        <f aca="false">IF(AC2615="","",AC2615/$E2615*100)</f>
        <v>4.2</v>
      </c>
      <c r="AT2615" s="17" t="n">
        <f aca="false">IF(AD2615="","",AD2615/$E2615*100)</f>
        <v>4.2</v>
      </c>
      <c r="AU2615" s="17" t="n">
        <f aca="false">IF(AE2615="","",AE2615/$E2615*100)</f>
        <v>4.2</v>
      </c>
      <c r="AV2615" s="17" t="n">
        <f aca="false">IF(AF2615="","",AF2615/$E2615*100)</f>
        <v>4.2</v>
      </c>
      <c r="AW2615" s="17" t="n">
        <f aca="false">IF(AG2615="","",AG2615/$E2615*100)</f>
        <v>4.4</v>
      </c>
      <c r="AX2615" s="17" t="n">
        <f aca="false">IF(AH2615="","",AH2615/$E2615*100)</f>
        <v>2.6</v>
      </c>
      <c r="AY2615" s="17" t="n">
        <f aca="false">IF(AI2615="","",AI2615/$E2615*100)</f>
        <v>4.6</v>
      </c>
      <c r="AZ2615" s="17" t="n">
        <f aca="false">IF(AJ2615="","",AJ2615/$E2615*100)</f>
        <v>3.2</v>
      </c>
      <c r="BA2615" s="17" t="n">
        <f aca="false">IF(AK2615="","",AK2615/$E2615*100)</f>
        <v>1.6</v>
      </c>
      <c r="BB2615" s="17" t="n">
        <f aca="false">IF(AL2615="","",AL2615/$E2615*100)</f>
        <v>0.4</v>
      </c>
      <c r="BC2615" s="17" t="n">
        <f aca="false">IF(AM2615="","",AM2615/$E2615*100)</f>
        <v>4.2</v>
      </c>
      <c r="BD2615" s="17" t="n">
        <f aca="false">IF(AN2615="","",AN2615/$E2615*100)</f>
        <v>4.2</v>
      </c>
      <c r="BE2615" s="17" t="n">
        <f aca="false">IF(AO2615="","",AO2615/$E2615*100)</f>
        <v>3.4</v>
      </c>
      <c r="BF2615" s="17" t="n">
        <f aca="false">IF(AP2615="","",AP2615/$E2615*100)</f>
        <v>2.2</v>
      </c>
    </row>
    <row r="2616" customFormat="false" ht="15" hidden="false" customHeight="false" outlineLevel="0" collapsed="false">
      <c r="A2616" s="21" t="s">
        <v>2751</v>
      </c>
      <c r="B2616" s="21" t="s">
        <v>134</v>
      </c>
      <c r="C2616" s="21" t="s">
        <v>44</v>
      </c>
      <c r="D2616" s="21" t="s">
        <v>44</v>
      </c>
      <c r="E2616" s="17" t="n">
        <v>500</v>
      </c>
      <c r="F2616" s="17" t="n">
        <v>93.6</v>
      </c>
      <c r="G2616" s="17" t="n">
        <v>93.6</v>
      </c>
      <c r="H2616" s="17" t="n">
        <f aca="false">ABS(F2616-G2616)</f>
        <v>0</v>
      </c>
      <c r="I2616" s="17" t="n">
        <v>91.32</v>
      </c>
      <c r="J2616" s="17" t="n">
        <v>2.28</v>
      </c>
      <c r="K2616" s="17" t="n">
        <v>0.439130840000001</v>
      </c>
      <c r="L2616" s="17" t="n">
        <v>0.487316973415132</v>
      </c>
      <c r="M2616" s="17" t="n">
        <v>0.266743711340206</v>
      </c>
      <c r="N2616" s="17" t="n">
        <v>-0.720839175257731</v>
      </c>
      <c r="O2616" s="17" t="n">
        <v>0.49622520661157</v>
      </c>
      <c r="P2616" s="17" t="n">
        <v>-0.999890495867768</v>
      </c>
      <c r="Q2616" s="17" t="n">
        <v>2.4005052631579</v>
      </c>
      <c r="R2616" s="17" t="n">
        <v>2.55931392931393</v>
      </c>
      <c r="S2616" s="17" t="n">
        <v>4.29793487394958</v>
      </c>
      <c r="T2616" s="17" t="n">
        <v>21.4052083333333</v>
      </c>
      <c r="U2616" s="17" t="n">
        <v>21.4329918032787</v>
      </c>
      <c r="V2616" s="17" t="n">
        <v>21.4729674796748</v>
      </c>
      <c r="W2616" s="17" t="n">
        <v>0.421549586776859</v>
      </c>
      <c r="X2616" s="17" t="n">
        <v>-0.63858969072165</v>
      </c>
      <c r="Y2616" s="17" t="n">
        <v>0.0716142561983471</v>
      </c>
      <c r="Z2616" s="17" t="n">
        <v>0.0331166666666667</v>
      </c>
      <c r="AA2616" s="17" t="n">
        <v>0</v>
      </c>
      <c r="AB2616" s="17" t="n">
        <v>11</v>
      </c>
      <c r="AC2616" s="17" t="n">
        <v>15</v>
      </c>
      <c r="AD2616" s="17" t="n">
        <v>15</v>
      </c>
      <c r="AE2616" s="17" t="n">
        <v>16</v>
      </c>
      <c r="AF2616" s="17" t="n">
        <v>16</v>
      </c>
      <c r="AG2616" s="17" t="n">
        <v>25</v>
      </c>
      <c r="AH2616" s="17" t="n">
        <v>17</v>
      </c>
      <c r="AI2616" s="17" t="n">
        <v>24</v>
      </c>
      <c r="AJ2616" s="17" t="n">
        <v>20</v>
      </c>
      <c r="AK2616" s="17" t="n">
        <v>12</v>
      </c>
      <c r="AL2616" s="17" t="n">
        <v>8</v>
      </c>
      <c r="AM2616" s="17" t="n">
        <v>16</v>
      </c>
      <c r="AN2616" s="17" t="n">
        <v>15</v>
      </c>
      <c r="AO2616" s="17" t="n">
        <v>16</v>
      </c>
      <c r="AP2616" s="17" t="n">
        <v>14</v>
      </c>
      <c r="AQ2616" s="17" t="n">
        <f aca="false">IF(AA2616="","",AA2616/$E2616*100)</f>
        <v>0</v>
      </c>
      <c r="AR2616" s="17" t="n">
        <f aca="false">IF(AB2616="","",AB2616/$E2616*100)</f>
        <v>2.2</v>
      </c>
      <c r="AS2616" s="17" t="n">
        <f aca="false">IF(AC2616="","",AC2616/$E2616*100)</f>
        <v>3</v>
      </c>
      <c r="AT2616" s="17" t="n">
        <f aca="false">IF(AD2616="","",AD2616/$E2616*100)</f>
        <v>3</v>
      </c>
      <c r="AU2616" s="17" t="n">
        <f aca="false">IF(AE2616="","",AE2616/$E2616*100)</f>
        <v>3.2</v>
      </c>
      <c r="AV2616" s="17" t="n">
        <f aca="false">IF(AF2616="","",AF2616/$E2616*100)</f>
        <v>3.2</v>
      </c>
      <c r="AW2616" s="17" t="n">
        <f aca="false">IF(AG2616="","",AG2616/$E2616*100)</f>
        <v>5</v>
      </c>
      <c r="AX2616" s="17" t="n">
        <f aca="false">IF(AH2616="","",AH2616/$E2616*100)</f>
        <v>3.4</v>
      </c>
      <c r="AY2616" s="17" t="n">
        <f aca="false">IF(AI2616="","",AI2616/$E2616*100)</f>
        <v>4.8</v>
      </c>
      <c r="AZ2616" s="17" t="n">
        <f aca="false">IF(AJ2616="","",AJ2616/$E2616*100)</f>
        <v>4</v>
      </c>
      <c r="BA2616" s="17" t="n">
        <f aca="false">IF(AK2616="","",AK2616/$E2616*100)</f>
        <v>2.4</v>
      </c>
      <c r="BB2616" s="17" t="n">
        <f aca="false">IF(AL2616="","",AL2616/$E2616*100)</f>
        <v>1.6</v>
      </c>
      <c r="BC2616" s="17" t="n">
        <f aca="false">IF(AM2616="","",AM2616/$E2616*100)</f>
        <v>3.2</v>
      </c>
      <c r="BD2616" s="17" t="n">
        <f aca="false">IF(AN2616="","",AN2616/$E2616*100)</f>
        <v>3</v>
      </c>
      <c r="BE2616" s="17" t="n">
        <f aca="false">IF(AO2616="","",AO2616/$E2616*100)</f>
        <v>3.2</v>
      </c>
      <c r="BF2616" s="17" t="n">
        <f aca="false">IF(AP2616="","",AP2616/$E2616*100)</f>
        <v>2.8</v>
      </c>
    </row>
    <row r="2617" customFormat="false" ht="15" hidden="false" customHeight="false" outlineLevel="0" collapsed="false">
      <c r="A2617" s="21" t="s">
        <v>2752</v>
      </c>
      <c r="B2617" s="21" t="s">
        <v>134</v>
      </c>
      <c r="C2617" s="21" t="s">
        <v>44</v>
      </c>
      <c r="D2617" s="21" t="s">
        <v>44</v>
      </c>
      <c r="E2617" s="17" t="n">
        <v>500</v>
      </c>
      <c r="F2617" s="17" t="n">
        <v>96</v>
      </c>
      <c r="G2617" s="17" t="n">
        <v>96</v>
      </c>
      <c r="H2617" s="17" t="n">
        <f aca="false">ABS(F2617-G2617)</f>
        <v>0</v>
      </c>
      <c r="I2617" s="17" t="n">
        <v>92.34</v>
      </c>
      <c r="J2617" s="17" t="n">
        <v>3.66</v>
      </c>
      <c r="K2617" s="17" t="n">
        <v>0.44446276</v>
      </c>
      <c r="L2617" s="17" t="n">
        <v>0.485672690763052</v>
      </c>
      <c r="M2617" s="17" t="n">
        <v>0.205064969450102</v>
      </c>
      <c r="N2617" s="17" t="n">
        <v>-0.627317718940937</v>
      </c>
      <c r="O2617" s="17" t="n">
        <v>0.449902851323829</v>
      </c>
      <c r="P2617" s="17" t="n">
        <v>-0.922305498981669</v>
      </c>
      <c r="Q2617" s="17" t="n">
        <v>2.32693251533742</v>
      </c>
      <c r="R2617" s="17" t="n">
        <v>2.48661257606491</v>
      </c>
      <c r="S2617" s="17" t="n">
        <v>4.77161030927835</v>
      </c>
      <c r="T2617" s="17" t="n">
        <v>21.3369609856262</v>
      </c>
      <c r="U2617" s="17" t="n">
        <v>21.3541751527494</v>
      </c>
      <c r="V2617" s="17" t="n">
        <v>21.393</v>
      </c>
      <c r="W2617" s="17" t="n">
        <v>0.407727087576375</v>
      </c>
      <c r="X2617" s="17" t="n">
        <v>-0.518142566191446</v>
      </c>
      <c r="Y2617" s="17" t="n">
        <v>0.0506685185185185</v>
      </c>
      <c r="Z2617" s="17" t="n">
        <v>0.0342509240246407</v>
      </c>
      <c r="AA2617" s="17" t="n">
        <v>0</v>
      </c>
      <c r="AB2617" s="17" t="n">
        <v>2</v>
      </c>
      <c r="AC2617" s="17" t="n">
        <v>9</v>
      </c>
      <c r="AD2617" s="17" t="n">
        <v>9</v>
      </c>
      <c r="AE2617" s="17" t="n">
        <v>9</v>
      </c>
      <c r="AF2617" s="17" t="n">
        <v>9</v>
      </c>
      <c r="AG2617" s="17" t="n">
        <v>11</v>
      </c>
      <c r="AH2617" s="17" t="n">
        <v>7</v>
      </c>
      <c r="AI2617" s="17" t="n">
        <v>15</v>
      </c>
      <c r="AJ2617" s="17" t="n">
        <v>13</v>
      </c>
      <c r="AK2617" s="17" t="n">
        <v>9</v>
      </c>
      <c r="AL2617" s="17" t="n">
        <v>0</v>
      </c>
      <c r="AM2617" s="17" t="n">
        <v>9</v>
      </c>
      <c r="AN2617" s="17" t="n">
        <v>9</v>
      </c>
      <c r="AO2617" s="17" t="n">
        <v>14</v>
      </c>
      <c r="AP2617" s="17" t="n">
        <v>13</v>
      </c>
      <c r="AQ2617" s="17" t="n">
        <f aca="false">IF(AA2617="","",AA2617/$E2617*100)</f>
        <v>0</v>
      </c>
      <c r="AR2617" s="17" t="n">
        <f aca="false">IF(AB2617="","",AB2617/$E2617*100)</f>
        <v>0.4</v>
      </c>
      <c r="AS2617" s="17" t="n">
        <f aca="false">IF(AC2617="","",AC2617/$E2617*100)</f>
        <v>1.8</v>
      </c>
      <c r="AT2617" s="17" t="n">
        <f aca="false">IF(AD2617="","",AD2617/$E2617*100)</f>
        <v>1.8</v>
      </c>
      <c r="AU2617" s="17" t="n">
        <f aca="false">IF(AE2617="","",AE2617/$E2617*100)</f>
        <v>1.8</v>
      </c>
      <c r="AV2617" s="17" t="n">
        <f aca="false">IF(AF2617="","",AF2617/$E2617*100)</f>
        <v>1.8</v>
      </c>
      <c r="AW2617" s="17" t="n">
        <f aca="false">IF(AG2617="","",AG2617/$E2617*100)</f>
        <v>2.2</v>
      </c>
      <c r="AX2617" s="17" t="n">
        <f aca="false">IF(AH2617="","",AH2617/$E2617*100)</f>
        <v>1.4</v>
      </c>
      <c r="AY2617" s="17" t="n">
        <f aca="false">IF(AI2617="","",AI2617/$E2617*100)</f>
        <v>3</v>
      </c>
      <c r="AZ2617" s="17" t="n">
        <f aca="false">IF(AJ2617="","",AJ2617/$E2617*100)</f>
        <v>2.6</v>
      </c>
      <c r="BA2617" s="17" t="n">
        <f aca="false">IF(AK2617="","",AK2617/$E2617*100)</f>
        <v>1.8</v>
      </c>
      <c r="BB2617" s="17" t="n">
        <f aca="false">IF(AL2617="","",AL2617/$E2617*100)</f>
        <v>0</v>
      </c>
      <c r="BC2617" s="17" t="n">
        <f aca="false">IF(AM2617="","",AM2617/$E2617*100)</f>
        <v>1.8</v>
      </c>
      <c r="BD2617" s="17" t="n">
        <f aca="false">IF(AN2617="","",AN2617/$E2617*100)</f>
        <v>1.8</v>
      </c>
      <c r="BE2617" s="17" t="n">
        <f aca="false">IF(AO2617="","",AO2617/$E2617*100)</f>
        <v>2.8</v>
      </c>
      <c r="BF2617" s="17" t="n">
        <f aca="false">IF(AP2617="","",AP2617/$E2617*100)</f>
        <v>2.6</v>
      </c>
    </row>
    <row r="2618" customFormat="false" ht="15" hidden="false" customHeight="false" outlineLevel="0" collapsed="false">
      <c r="A2618" s="21" t="s">
        <v>2753</v>
      </c>
      <c r="B2618" s="21" t="s">
        <v>134</v>
      </c>
      <c r="C2618" s="21" t="s">
        <v>44</v>
      </c>
      <c r="D2618" s="21" t="s">
        <v>44</v>
      </c>
      <c r="E2618" s="17" t="n">
        <v>500</v>
      </c>
      <c r="F2618" s="17" t="n">
        <v>92.4</v>
      </c>
      <c r="G2618" s="17" t="n">
        <v>92.4</v>
      </c>
      <c r="H2618" s="17" t="n">
        <f aca="false">ABS(F2618-G2618)</f>
        <v>0</v>
      </c>
      <c r="I2618" s="17" t="n">
        <v>90.44</v>
      </c>
      <c r="J2618" s="17" t="n">
        <v>1.96</v>
      </c>
      <c r="K2618" s="17" t="n">
        <v>0.440605200000001</v>
      </c>
      <c r="L2618" s="17" t="n">
        <v>0.486312373225152</v>
      </c>
      <c r="M2618" s="17" t="n">
        <v>0.203902702702703</v>
      </c>
      <c r="N2618" s="17" t="n">
        <v>-0.680989604989605</v>
      </c>
      <c r="O2618" s="17" t="n">
        <v>0.485713097713098</v>
      </c>
      <c r="P2618" s="17" t="n">
        <v>-0.997710416666666</v>
      </c>
      <c r="Q2618" s="17" t="n">
        <v>2.31838641188959</v>
      </c>
      <c r="R2618" s="17" t="n">
        <v>2.47440748440749</v>
      </c>
      <c r="S2618" s="17" t="n">
        <v>4.46323093220339</v>
      </c>
      <c r="T2618" s="17" t="n">
        <v>21.2737288135594</v>
      </c>
      <c r="U2618" s="17" t="n">
        <v>21.29125</v>
      </c>
      <c r="V2618" s="17" t="n">
        <v>21.3233265720081</v>
      </c>
      <c r="W2618" s="17" t="n">
        <v>0.413970062370062</v>
      </c>
      <c r="X2618" s="17" t="n">
        <v>-0.582519750519751</v>
      </c>
      <c r="Y2618" s="17" t="n">
        <v>0.0630305263157895</v>
      </c>
      <c r="Z2618" s="17" t="n">
        <v>0.0329808823529412</v>
      </c>
      <c r="AA2618" s="17" t="n">
        <v>0</v>
      </c>
      <c r="AB2618" s="17" t="n">
        <v>7</v>
      </c>
      <c r="AC2618" s="17" t="n">
        <v>19</v>
      </c>
      <c r="AD2618" s="17" t="n">
        <v>19</v>
      </c>
      <c r="AE2618" s="17" t="n">
        <v>19</v>
      </c>
      <c r="AF2618" s="17" t="n">
        <v>19</v>
      </c>
      <c r="AG2618" s="17" t="n">
        <v>29</v>
      </c>
      <c r="AH2618" s="17" t="n">
        <v>19</v>
      </c>
      <c r="AI2618" s="17" t="n">
        <v>28</v>
      </c>
      <c r="AJ2618" s="17" t="n">
        <v>28</v>
      </c>
      <c r="AK2618" s="17" t="n">
        <v>20</v>
      </c>
      <c r="AL2618" s="17" t="n">
        <v>7</v>
      </c>
      <c r="AM2618" s="17" t="n">
        <v>19</v>
      </c>
      <c r="AN2618" s="17" t="n">
        <v>19</v>
      </c>
      <c r="AO2618" s="17" t="n">
        <v>25</v>
      </c>
      <c r="AP2618" s="17" t="n">
        <v>24</v>
      </c>
      <c r="AQ2618" s="17" t="n">
        <f aca="false">IF(AA2618="","",AA2618/$E2618*100)</f>
        <v>0</v>
      </c>
      <c r="AR2618" s="17" t="n">
        <f aca="false">IF(AB2618="","",AB2618/$E2618*100)</f>
        <v>1.4</v>
      </c>
      <c r="AS2618" s="17" t="n">
        <f aca="false">IF(AC2618="","",AC2618/$E2618*100)</f>
        <v>3.8</v>
      </c>
      <c r="AT2618" s="17" t="n">
        <f aca="false">IF(AD2618="","",AD2618/$E2618*100)</f>
        <v>3.8</v>
      </c>
      <c r="AU2618" s="17" t="n">
        <f aca="false">IF(AE2618="","",AE2618/$E2618*100)</f>
        <v>3.8</v>
      </c>
      <c r="AV2618" s="17" t="n">
        <f aca="false">IF(AF2618="","",AF2618/$E2618*100)</f>
        <v>3.8</v>
      </c>
      <c r="AW2618" s="17" t="n">
        <f aca="false">IF(AG2618="","",AG2618/$E2618*100)</f>
        <v>5.8</v>
      </c>
      <c r="AX2618" s="17" t="n">
        <f aca="false">IF(AH2618="","",AH2618/$E2618*100)</f>
        <v>3.8</v>
      </c>
      <c r="AY2618" s="17" t="n">
        <f aca="false">IF(AI2618="","",AI2618/$E2618*100)</f>
        <v>5.6</v>
      </c>
      <c r="AZ2618" s="17" t="n">
        <f aca="false">IF(AJ2618="","",AJ2618/$E2618*100)</f>
        <v>5.6</v>
      </c>
      <c r="BA2618" s="17" t="n">
        <f aca="false">IF(AK2618="","",AK2618/$E2618*100)</f>
        <v>4</v>
      </c>
      <c r="BB2618" s="17" t="n">
        <f aca="false">IF(AL2618="","",AL2618/$E2618*100)</f>
        <v>1.4</v>
      </c>
      <c r="BC2618" s="17" t="n">
        <f aca="false">IF(AM2618="","",AM2618/$E2618*100)</f>
        <v>3.8</v>
      </c>
      <c r="BD2618" s="17" t="n">
        <f aca="false">IF(AN2618="","",AN2618/$E2618*100)</f>
        <v>3.8</v>
      </c>
      <c r="BE2618" s="17" t="n">
        <f aca="false">IF(AO2618="","",AO2618/$E2618*100)</f>
        <v>5</v>
      </c>
      <c r="BF2618" s="17" t="n">
        <f aca="false">IF(AP2618="","",AP2618/$E2618*100)</f>
        <v>4.8</v>
      </c>
    </row>
    <row r="2619" customFormat="false" ht="15" hidden="false" customHeight="false" outlineLevel="0" collapsed="false">
      <c r="A2619" s="21" t="s">
        <v>2754</v>
      </c>
      <c r="B2619" s="21" t="s">
        <v>134</v>
      </c>
      <c r="C2619" s="21" t="s">
        <v>44</v>
      </c>
      <c r="D2619" s="21" t="s">
        <v>44</v>
      </c>
      <c r="E2619" s="17" t="n">
        <v>500</v>
      </c>
      <c r="F2619" s="17" t="n">
        <v>93.4</v>
      </c>
      <c r="G2619" s="17" t="n">
        <v>93.4</v>
      </c>
      <c r="H2619" s="17" t="n">
        <f aca="false">ABS(F2619-G2619)</f>
        <v>0</v>
      </c>
      <c r="I2619" s="17" t="n">
        <v>91.7</v>
      </c>
      <c r="J2619" s="17" t="n">
        <v>1.7</v>
      </c>
      <c r="K2619" s="17" t="n">
        <v>0.446293199999999</v>
      </c>
      <c r="L2619" s="17" t="n">
        <v>0.489912778904667</v>
      </c>
      <c r="M2619" s="17" t="n">
        <v>0.288926931106472</v>
      </c>
      <c r="N2619" s="17" t="n">
        <v>-0.422414583333333</v>
      </c>
      <c r="O2619" s="17" t="n">
        <v>0.596222916666667</v>
      </c>
      <c r="P2619" s="17" t="n">
        <v>-0.78202719665272</v>
      </c>
      <c r="Q2619" s="17" t="n">
        <v>2.39837894736842</v>
      </c>
      <c r="R2619" s="17" t="n">
        <v>2.5569214876033</v>
      </c>
      <c r="S2619" s="17" t="n">
        <v>7.08478991596639</v>
      </c>
      <c r="T2619" s="17" t="n">
        <v>21.0567849686848</v>
      </c>
      <c r="U2619" s="17" t="n">
        <v>21.0680412371134</v>
      </c>
      <c r="V2619" s="17" t="n">
        <v>21.0983838383838</v>
      </c>
      <c r="W2619" s="17" t="n">
        <v>0.368409563409563</v>
      </c>
      <c r="X2619" s="17" t="n">
        <v>-0.462330561330562</v>
      </c>
      <c r="Y2619" s="17" t="n">
        <v>0.0473734439834024</v>
      </c>
      <c r="Z2619" s="17" t="n">
        <v>0.0246708333333333</v>
      </c>
      <c r="AA2619" s="17" t="n">
        <v>0</v>
      </c>
      <c r="AB2619" s="17" t="n">
        <v>7</v>
      </c>
      <c r="AC2619" s="17" t="n">
        <v>21</v>
      </c>
      <c r="AD2619" s="17" t="n">
        <v>20</v>
      </c>
      <c r="AE2619" s="17" t="n">
        <v>20</v>
      </c>
      <c r="AF2619" s="17" t="n">
        <v>20</v>
      </c>
      <c r="AG2619" s="17" t="n">
        <v>25</v>
      </c>
      <c r="AH2619" s="17" t="n">
        <v>15</v>
      </c>
      <c r="AI2619" s="17" t="n">
        <v>24</v>
      </c>
      <c r="AJ2619" s="17" t="n">
        <v>21</v>
      </c>
      <c r="AK2619" s="17" t="n">
        <v>14</v>
      </c>
      <c r="AL2619" s="17" t="n">
        <v>5</v>
      </c>
      <c r="AM2619" s="17" t="n">
        <v>19</v>
      </c>
      <c r="AN2619" s="17" t="n">
        <v>19</v>
      </c>
      <c r="AO2619" s="17" t="n">
        <v>18</v>
      </c>
      <c r="AP2619" s="17" t="n">
        <v>20</v>
      </c>
      <c r="AQ2619" s="17" t="n">
        <f aca="false">IF(AA2619="","",AA2619/$E2619*100)</f>
        <v>0</v>
      </c>
      <c r="AR2619" s="17" t="n">
        <f aca="false">IF(AB2619="","",AB2619/$E2619*100)</f>
        <v>1.4</v>
      </c>
      <c r="AS2619" s="17" t="n">
        <f aca="false">IF(AC2619="","",AC2619/$E2619*100)</f>
        <v>4.2</v>
      </c>
      <c r="AT2619" s="17" t="n">
        <f aca="false">IF(AD2619="","",AD2619/$E2619*100)</f>
        <v>4</v>
      </c>
      <c r="AU2619" s="17" t="n">
        <f aca="false">IF(AE2619="","",AE2619/$E2619*100)</f>
        <v>4</v>
      </c>
      <c r="AV2619" s="17" t="n">
        <f aca="false">IF(AF2619="","",AF2619/$E2619*100)</f>
        <v>4</v>
      </c>
      <c r="AW2619" s="17" t="n">
        <f aca="false">IF(AG2619="","",AG2619/$E2619*100)</f>
        <v>5</v>
      </c>
      <c r="AX2619" s="17" t="n">
        <f aca="false">IF(AH2619="","",AH2619/$E2619*100)</f>
        <v>3</v>
      </c>
      <c r="AY2619" s="17" t="n">
        <f aca="false">IF(AI2619="","",AI2619/$E2619*100)</f>
        <v>4.8</v>
      </c>
      <c r="AZ2619" s="17" t="n">
        <f aca="false">IF(AJ2619="","",AJ2619/$E2619*100)</f>
        <v>4.2</v>
      </c>
      <c r="BA2619" s="17" t="n">
        <f aca="false">IF(AK2619="","",AK2619/$E2619*100)</f>
        <v>2.8</v>
      </c>
      <c r="BB2619" s="17" t="n">
        <f aca="false">IF(AL2619="","",AL2619/$E2619*100)</f>
        <v>1</v>
      </c>
      <c r="BC2619" s="17" t="n">
        <f aca="false">IF(AM2619="","",AM2619/$E2619*100)</f>
        <v>3.8</v>
      </c>
      <c r="BD2619" s="17" t="n">
        <f aca="false">IF(AN2619="","",AN2619/$E2619*100)</f>
        <v>3.8</v>
      </c>
      <c r="BE2619" s="17" t="n">
        <f aca="false">IF(AO2619="","",AO2619/$E2619*100)</f>
        <v>3.6</v>
      </c>
      <c r="BF2619" s="17" t="n">
        <f aca="false">IF(AP2619="","",AP2619/$E2619*100)</f>
        <v>4</v>
      </c>
    </row>
    <row r="2620" customFormat="false" ht="15" hidden="false" customHeight="false" outlineLevel="0" collapsed="false">
      <c r="A2620" s="21" t="s">
        <v>2755</v>
      </c>
      <c r="B2620" s="21" t="s">
        <v>134</v>
      </c>
      <c r="C2620" s="21" t="s">
        <v>44</v>
      </c>
      <c r="D2620" s="21" t="s">
        <v>44</v>
      </c>
      <c r="E2620" s="17" t="n">
        <v>500</v>
      </c>
      <c r="F2620" s="17" t="n">
        <v>90.4</v>
      </c>
      <c r="G2620" s="17" t="n">
        <v>90.6</v>
      </c>
      <c r="H2620" s="17" t="n">
        <f aca="false">ABS(F2620-G2620)</f>
        <v>0.199999999999989</v>
      </c>
      <c r="I2620" s="17" t="n">
        <v>91.32</v>
      </c>
      <c r="J2620" s="17" t="n">
        <v>-0.72</v>
      </c>
      <c r="K2620" s="17" t="n">
        <v>0.443939339999999</v>
      </c>
      <c r="L2620" s="17" t="n">
        <v>0.488661943319839</v>
      </c>
      <c r="M2620" s="17" t="n">
        <v>0.210480982905983</v>
      </c>
      <c r="N2620" s="17" t="n">
        <v>-0.639982905982906</v>
      </c>
      <c r="O2620" s="17" t="n">
        <v>0.469661241970022</v>
      </c>
      <c r="P2620" s="17" t="n">
        <v>-0.931839400428266</v>
      </c>
      <c r="Q2620" s="17" t="n">
        <v>2.45719827586208</v>
      </c>
      <c r="R2620" s="17" t="n">
        <v>2.61353556485356</v>
      </c>
      <c r="S2620" s="17" t="n">
        <v>4.34147033898305</v>
      </c>
      <c r="T2620" s="17" t="n">
        <v>21.5791231732777</v>
      </c>
      <c r="U2620" s="17" t="n">
        <v>21.6335403726709</v>
      </c>
      <c r="V2620" s="17" t="n">
        <v>21.6734817813766</v>
      </c>
      <c r="W2620" s="17" t="n">
        <v>0.401792505353319</v>
      </c>
      <c r="X2620" s="17" t="n">
        <v>-0.563222698072805</v>
      </c>
      <c r="Y2620" s="17" t="n">
        <v>0.0749481012658228</v>
      </c>
      <c r="Z2620" s="17" t="n">
        <v>0.0320346555323591</v>
      </c>
      <c r="AA2620" s="17" t="n">
        <v>0</v>
      </c>
      <c r="AB2620" s="17" t="n">
        <v>6</v>
      </c>
      <c r="AC2620" s="17" t="n">
        <v>32</v>
      </c>
      <c r="AD2620" s="17" t="n">
        <v>32</v>
      </c>
      <c r="AE2620" s="17" t="n">
        <v>33</v>
      </c>
      <c r="AF2620" s="17" t="n">
        <v>33</v>
      </c>
      <c r="AG2620" s="17" t="n">
        <v>36</v>
      </c>
      <c r="AH2620" s="17" t="n">
        <v>19</v>
      </c>
      <c r="AI2620" s="17" t="n">
        <v>28</v>
      </c>
      <c r="AJ2620" s="17" t="n">
        <v>21</v>
      </c>
      <c r="AK2620" s="17" t="n">
        <v>14</v>
      </c>
      <c r="AL2620" s="17" t="n">
        <v>3</v>
      </c>
      <c r="AM2620" s="17" t="n">
        <v>33</v>
      </c>
      <c r="AN2620" s="17" t="n">
        <v>33</v>
      </c>
      <c r="AO2620" s="17" t="n">
        <v>26</v>
      </c>
      <c r="AP2620" s="17" t="n">
        <v>21</v>
      </c>
      <c r="AQ2620" s="17" t="n">
        <f aca="false">IF(AA2620="","",AA2620/$E2620*100)</f>
        <v>0</v>
      </c>
      <c r="AR2620" s="17" t="n">
        <f aca="false">IF(AB2620="","",AB2620/$E2620*100)</f>
        <v>1.2</v>
      </c>
      <c r="AS2620" s="17" t="n">
        <f aca="false">IF(AC2620="","",AC2620/$E2620*100)</f>
        <v>6.4</v>
      </c>
      <c r="AT2620" s="17" t="n">
        <f aca="false">IF(AD2620="","",AD2620/$E2620*100)</f>
        <v>6.4</v>
      </c>
      <c r="AU2620" s="17" t="n">
        <f aca="false">IF(AE2620="","",AE2620/$E2620*100)</f>
        <v>6.6</v>
      </c>
      <c r="AV2620" s="17" t="n">
        <f aca="false">IF(AF2620="","",AF2620/$E2620*100)</f>
        <v>6.6</v>
      </c>
      <c r="AW2620" s="17" t="n">
        <f aca="false">IF(AG2620="","",AG2620/$E2620*100)</f>
        <v>7.2</v>
      </c>
      <c r="AX2620" s="17" t="n">
        <f aca="false">IF(AH2620="","",AH2620/$E2620*100)</f>
        <v>3.8</v>
      </c>
      <c r="AY2620" s="17" t="n">
        <f aca="false">IF(AI2620="","",AI2620/$E2620*100)</f>
        <v>5.6</v>
      </c>
      <c r="AZ2620" s="17" t="n">
        <f aca="false">IF(AJ2620="","",AJ2620/$E2620*100)</f>
        <v>4.2</v>
      </c>
      <c r="BA2620" s="17" t="n">
        <f aca="false">IF(AK2620="","",AK2620/$E2620*100)</f>
        <v>2.8</v>
      </c>
      <c r="BB2620" s="17" t="n">
        <f aca="false">IF(AL2620="","",AL2620/$E2620*100)</f>
        <v>0.6</v>
      </c>
      <c r="BC2620" s="17" t="n">
        <f aca="false">IF(AM2620="","",AM2620/$E2620*100)</f>
        <v>6.6</v>
      </c>
      <c r="BD2620" s="17" t="n">
        <f aca="false">IF(AN2620="","",AN2620/$E2620*100)</f>
        <v>6.6</v>
      </c>
      <c r="BE2620" s="17" t="n">
        <f aca="false">IF(AO2620="","",AO2620/$E2620*100)</f>
        <v>5.2</v>
      </c>
      <c r="BF2620" s="17" t="n">
        <f aca="false">IF(AP2620="","",AP2620/$E2620*100)</f>
        <v>4.2</v>
      </c>
    </row>
    <row r="2621" customFormat="false" ht="15" hidden="false" customHeight="false" outlineLevel="0" collapsed="false">
      <c r="A2621" s="21" t="s">
        <v>2756</v>
      </c>
      <c r="B2621" s="21" t="s">
        <v>134</v>
      </c>
      <c r="C2621" s="21" t="s">
        <v>44</v>
      </c>
      <c r="D2621" s="21" t="s">
        <v>44</v>
      </c>
      <c r="E2621" s="17" t="n">
        <v>500</v>
      </c>
      <c r="F2621" s="17" t="n">
        <v>96</v>
      </c>
      <c r="G2621" s="17" t="n">
        <v>96.2</v>
      </c>
      <c r="H2621" s="17" t="n">
        <f aca="false">ABS(F2621-G2621)</f>
        <v>0.200000000000003</v>
      </c>
      <c r="I2621" s="17" t="n">
        <v>90.83</v>
      </c>
      <c r="J2621" s="17" t="n">
        <v>5.37</v>
      </c>
      <c r="K2621" s="17" t="n">
        <v>0.4400388</v>
      </c>
      <c r="L2621" s="17" t="n">
        <v>0.479905622489959</v>
      </c>
      <c r="M2621" s="17" t="n">
        <v>0.317883910386965</v>
      </c>
      <c r="N2621" s="17" t="n">
        <v>-0.457054989816701</v>
      </c>
      <c r="O2621" s="17" t="n">
        <v>0.652103869653767</v>
      </c>
      <c r="P2621" s="17" t="n">
        <v>-0.796309572301425</v>
      </c>
      <c r="Q2621" s="17" t="n">
        <v>2.31683026584867</v>
      </c>
      <c r="R2621" s="17" t="n">
        <v>2.48014170040486</v>
      </c>
      <c r="S2621" s="17" t="n">
        <v>5.124</v>
      </c>
      <c r="T2621" s="17" t="n">
        <v>21.1071283095723</v>
      </c>
      <c r="U2621" s="17" t="n">
        <v>21.128947368421</v>
      </c>
      <c r="V2621" s="17" t="n">
        <v>21.1590361445783</v>
      </c>
      <c r="W2621" s="17" t="n">
        <v>0.410219959266803</v>
      </c>
      <c r="X2621" s="17" t="n">
        <v>-0.41947250509165</v>
      </c>
      <c r="Y2621" s="17" t="n">
        <v>0.0606450304259635</v>
      </c>
      <c r="Z2621" s="17" t="n">
        <v>0.0300081466395111</v>
      </c>
      <c r="AA2621" s="17" t="n">
        <v>0</v>
      </c>
      <c r="AB2621" s="17" t="n">
        <v>2</v>
      </c>
      <c r="AC2621" s="17" t="n">
        <v>9</v>
      </c>
      <c r="AD2621" s="17" t="n">
        <v>9</v>
      </c>
      <c r="AE2621" s="17" t="n">
        <v>9</v>
      </c>
      <c r="AF2621" s="17" t="n">
        <v>9</v>
      </c>
      <c r="AG2621" s="17" t="n">
        <v>11</v>
      </c>
      <c r="AH2621" s="17" t="n">
        <v>6</v>
      </c>
      <c r="AI2621" s="17" t="n">
        <v>15</v>
      </c>
      <c r="AJ2621" s="17" t="n">
        <v>9</v>
      </c>
      <c r="AK2621" s="17" t="n">
        <v>6</v>
      </c>
      <c r="AL2621" s="17" t="n">
        <v>2</v>
      </c>
      <c r="AM2621" s="17" t="n">
        <v>9</v>
      </c>
      <c r="AN2621" s="17" t="n">
        <v>9</v>
      </c>
      <c r="AO2621" s="17" t="n">
        <v>7</v>
      </c>
      <c r="AP2621" s="17" t="n">
        <v>9</v>
      </c>
      <c r="AQ2621" s="17" t="n">
        <f aca="false">IF(AA2621="","",AA2621/$E2621*100)</f>
        <v>0</v>
      </c>
      <c r="AR2621" s="17" t="n">
        <f aca="false">IF(AB2621="","",AB2621/$E2621*100)</f>
        <v>0.4</v>
      </c>
      <c r="AS2621" s="17" t="n">
        <f aca="false">IF(AC2621="","",AC2621/$E2621*100)</f>
        <v>1.8</v>
      </c>
      <c r="AT2621" s="17" t="n">
        <f aca="false">IF(AD2621="","",AD2621/$E2621*100)</f>
        <v>1.8</v>
      </c>
      <c r="AU2621" s="17" t="n">
        <f aca="false">IF(AE2621="","",AE2621/$E2621*100)</f>
        <v>1.8</v>
      </c>
      <c r="AV2621" s="17" t="n">
        <f aca="false">IF(AF2621="","",AF2621/$E2621*100)</f>
        <v>1.8</v>
      </c>
      <c r="AW2621" s="17" t="n">
        <f aca="false">IF(AG2621="","",AG2621/$E2621*100)</f>
        <v>2.2</v>
      </c>
      <c r="AX2621" s="17" t="n">
        <f aca="false">IF(AH2621="","",AH2621/$E2621*100)</f>
        <v>1.2</v>
      </c>
      <c r="AY2621" s="17" t="n">
        <f aca="false">IF(AI2621="","",AI2621/$E2621*100)</f>
        <v>3</v>
      </c>
      <c r="AZ2621" s="17" t="n">
        <f aca="false">IF(AJ2621="","",AJ2621/$E2621*100)</f>
        <v>1.8</v>
      </c>
      <c r="BA2621" s="17" t="n">
        <f aca="false">IF(AK2621="","",AK2621/$E2621*100)</f>
        <v>1.2</v>
      </c>
      <c r="BB2621" s="17" t="n">
        <f aca="false">IF(AL2621="","",AL2621/$E2621*100)</f>
        <v>0.4</v>
      </c>
      <c r="BC2621" s="17" t="n">
        <f aca="false">IF(AM2621="","",AM2621/$E2621*100)</f>
        <v>1.8</v>
      </c>
      <c r="BD2621" s="17" t="n">
        <f aca="false">IF(AN2621="","",AN2621/$E2621*100)</f>
        <v>1.8</v>
      </c>
      <c r="BE2621" s="17" t="n">
        <f aca="false">IF(AO2621="","",AO2621/$E2621*100)</f>
        <v>1.4</v>
      </c>
      <c r="BF2621" s="17" t="n">
        <f aca="false">IF(AP2621="","",AP2621/$E2621*100)</f>
        <v>1.8</v>
      </c>
    </row>
    <row r="2622" customFormat="false" ht="15" hidden="false" customHeight="false" outlineLevel="0" collapsed="false">
      <c r="A2622" s="21" t="s">
        <v>2757</v>
      </c>
      <c r="B2622" s="21" t="s">
        <v>134</v>
      </c>
      <c r="C2622" s="21" t="s">
        <v>44</v>
      </c>
      <c r="D2622" s="21" t="s">
        <v>44</v>
      </c>
      <c r="E2622" s="17" t="n">
        <v>500</v>
      </c>
      <c r="F2622" s="17" t="n">
        <v>92.2</v>
      </c>
      <c r="G2622" s="17" t="n">
        <v>92.6</v>
      </c>
      <c r="H2622" s="17" t="n">
        <f aca="false">ABS(F2622-G2622)</f>
        <v>0.399999999999992</v>
      </c>
      <c r="I2622" s="17" t="n">
        <v>91.35</v>
      </c>
      <c r="J2622" s="17" t="n">
        <v>1.25</v>
      </c>
      <c r="K2622" s="17" t="n">
        <v>0.437910679999999</v>
      </c>
      <c r="L2622" s="17" t="n">
        <v>0.485678207739308</v>
      </c>
      <c r="M2622" s="17" t="n">
        <v>0.265964210526316</v>
      </c>
      <c r="N2622" s="17" t="n">
        <v>-0.689421052631578</v>
      </c>
      <c r="O2622" s="17" t="n">
        <v>0.524698312236287</v>
      </c>
      <c r="P2622" s="17" t="n">
        <v>-0.948723628691983</v>
      </c>
      <c r="Q2622" s="17" t="n">
        <v>2.25724576271186</v>
      </c>
      <c r="R2622" s="17" t="n">
        <v>2.41466804979253</v>
      </c>
      <c r="S2622" s="17" t="n">
        <v>4.46240880503145</v>
      </c>
      <c r="T2622" s="17" t="n">
        <v>21.3753653444676</v>
      </c>
      <c r="U2622" s="17" t="n">
        <v>21.3948559670782</v>
      </c>
      <c r="V2622" s="17" t="n">
        <v>21.4426530612245</v>
      </c>
      <c r="W2622" s="17" t="n">
        <v>0.461844537815126</v>
      </c>
      <c r="X2622" s="17" t="n">
        <v>-0.574615546218487</v>
      </c>
      <c r="Y2622" s="17" t="n">
        <v>0.061256133056133</v>
      </c>
      <c r="Z2622" s="17" t="n">
        <v>0.038660291060291</v>
      </c>
      <c r="AA2622" s="17" t="n">
        <v>0</v>
      </c>
      <c r="AB2622" s="17" t="n">
        <v>9</v>
      </c>
      <c r="AC2622" s="17" t="n">
        <v>25</v>
      </c>
      <c r="AD2622" s="17" t="n">
        <v>25</v>
      </c>
      <c r="AE2622" s="17" t="n">
        <v>26</v>
      </c>
      <c r="AF2622" s="17" t="n">
        <v>25</v>
      </c>
      <c r="AG2622" s="17" t="n">
        <v>28</v>
      </c>
      <c r="AH2622" s="17" t="n">
        <v>18</v>
      </c>
      <c r="AI2622" s="17" t="n">
        <v>23</v>
      </c>
      <c r="AJ2622" s="17" t="n">
        <v>21</v>
      </c>
      <c r="AK2622" s="17" t="n">
        <v>14</v>
      </c>
      <c r="AL2622" s="17" t="n">
        <v>10</v>
      </c>
      <c r="AM2622" s="17" t="n">
        <v>24</v>
      </c>
      <c r="AN2622" s="17" t="n">
        <v>24</v>
      </c>
      <c r="AO2622" s="17" t="n">
        <v>19</v>
      </c>
      <c r="AP2622" s="17" t="n">
        <v>19</v>
      </c>
      <c r="AQ2622" s="17" t="n">
        <f aca="false">IF(AA2622="","",AA2622/$E2622*100)</f>
        <v>0</v>
      </c>
      <c r="AR2622" s="17" t="n">
        <f aca="false">IF(AB2622="","",AB2622/$E2622*100)</f>
        <v>1.8</v>
      </c>
      <c r="AS2622" s="17" t="n">
        <f aca="false">IF(AC2622="","",AC2622/$E2622*100)</f>
        <v>5</v>
      </c>
      <c r="AT2622" s="17" t="n">
        <f aca="false">IF(AD2622="","",AD2622/$E2622*100)</f>
        <v>5</v>
      </c>
      <c r="AU2622" s="17" t="n">
        <f aca="false">IF(AE2622="","",AE2622/$E2622*100)</f>
        <v>5.2</v>
      </c>
      <c r="AV2622" s="17" t="n">
        <f aca="false">IF(AF2622="","",AF2622/$E2622*100)</f>
        <v>5</v>
      </c>
      <c r="AW2622" s="17" t="n">
        <f aca="false">IF(AG2622="","",AG2622/$E2622*100)</f>
        <v>5.6</v>
      </c>
      <c r="AX2622" s="17" t="n">
        <f aca="false">IF(AH2622="","",AH2622/$E2622*100)</f>
        <v>3.6</v>
      </c>
      <c r="AY2622" s="17" t="n">
        <f aca="false">IF(AI2622="","",AI2622/$E2622*100)</f>
        <v>4.6</v>
      </c>
      <c r="AZ2622" s="17" t="n">
        <f aca="false">IF(AJ2622="","",AJ2622/$E2622*100)</f>
        <v>4.2</v>
      </c>
      <c r="BA2622" s="17" t="n">
        <f aca="false">IF(AK2622="","",AK2622/$E2622*100)</f>
        <v>2.8</v>
      </c>
      <c r="BB2622" s="17" t="n">
        <f aca="false">IF(AL2622="","",AL2622/$E2622*100)</f>
        <v>2</v>
      </c>
      <c r="BC2622" s="17" t="n">
        <f aca="false">IF(AM2622="","",AM2622/$E2622*100)</f>
        <v>4.8</v>
      </c>
      <c r="BD2622" s="17" t="n">
        <f aca="false">IF(AN2622="","",AN2622/$E2622*100)</f>
        <v>4.8</v>
      </c>
      <c r="BE2622" s="17" t="n">
        <f aca="false">IF(AO2622="","",AO2622/$E2622*100)</f>
        <v>3.8</v>
      </c>
      <c r="BF2622" s="17" t="n">
        <f aca="false">IF(AP2622="","",AP2622/$E2622*100)</f>
        <v>3.8</v>
      </c>
    </row>
    <row r="2623" customFormat="false" ht="15" hidden="false" customHeight="false" outlineLevel="0" collapsed="false">
      <c r="A2623" s="21" t="s">
        <v>2758</v>
      </c>
      <c r="B2623" s="21" t="s">
        <v>134</v>
      </c>
      <c r="C2623" s="21" t="s">
        <v>44</v>
      </c>
      <c r="D2623" s="21" t="s">
        <v>44</v>
      </c>
      <c r="E2623" s="17" t="n">
        <v>500</v>
      </c>
      <c r="F2623" s="17" t="n">
        <v>95.6</v>
      </c>
      <c r="G2623" s="17" t="n">
        <v>95.8</v>
      </c>
      <c r="H2623" s="17" t="n">
        <f aca="false">ABS(F2623-G2623)</f>
        <v>0.200000000000003</v>
      </c>
      <c r="I2623" s="17" t="n">
        <v>94.14</v>
      </c>
      <c r="J2623" s="17" t="n">
        <v>1.66</v>
      </c>
      <c r="K2623" s="17" t="n">
        <v>0.446912200000001</v>
      </c>
      <c r="L2623" s="17" t="n">
        <v>0.487396793587174</v>
      </c>
      <c r="M2623" s="17" t="n">
        <v>0.225490103092783</v>
      </c>
      <c r="N2623" s="17" t="n">
        <v>-0.682365503080082</v>
      </c>
      <c r="O2623" s="17" t="n">
        <v>0.492227216494845</v>
      </c>
      <c r="P2623" s="17" t="n">
        <v>-0.980771134020618</v>
      </c>
      <c r="Q2623" s="17" t="n">
        <v>2.38146694214876</v>
      </c>
      <c r="R2623" s="17" t="n">
        <v>2.54222448979591</v>
      </c>
      <c r="S2623" s="17" t="n">
        <v>4.87794444444444</v>
      </c>
      <c r="T2623" s="17" t="n">
        <v>21.1270491803279</v>
      </c>
      <c r="U2623" s="17" t="n">
        <v>21.1483805668017</v>
      </c>
      <c r="V2623" s="17" t="n">
        <v>21.1882000000001</v>
      </c>
      <c r="W2623" s="17" t="n">
        <v>0.432621399176955</v>
      </c>
      <c r="X2623" s="17" t="n">
        <v>-0.595180698151951</v>
      </c>
      <c r="Y2623" s="17" t="n">
        <v>0.0590193018480493</v>
      </c>
      <c r="Z2623" s="17" t="n">
        <v>0.0372951120162933</v>
      </c>
      <c r="AA2623" s="17" t="n">
        <v>0</v>
      </c>
      <c r="AB2623" s="17" t="n">
        <v>1</v>
      </c>
      <c r="AC2623" s="17" t="n">
        <v>15</v>
      </c>
      <c r="AD2623" s="17" t="n">
        <v>13</v>
      </c>
      <c r="AE2623" s="17" t="n">
        <v>15</v>
      </c>
      <c r="AF2623" s="17" t="n">
        <v>15</v>
      </c>
      <c r="AG2623" s="17" t="n">
        <v>16</v>
      </c>
      <c r="AH2623" s="17" t="n">
        <v>8</v>
      </c>
      <c r="AI2623" s="17" t="n">
        <v>14</v>
      </c>
      <c r="AJ2623" s="17" t="n">
        <v>12</v>
      </c>
      <c r="AK2623" s="17" t="n">
        <v>6</v>
      </c>
      <c r="AL2623" s="17" t="n">
        <v>0</v>
      </c>
      <c r="AM2623" s="17" t="n">
        <v>14</v>
      </c>
      <c r="AN2623" s="17" t="n">
        <v>13</v>
      </c>
      <c r="AO2623" s="17" t="n">
        <v>13</v>
      </c>
      <c r="AP2623" s="17" t="n">
        <v>9</v>
      </c>
      <c r="AQ2623" s="17" t="n">
        <f aca="false">IF(AA2623="","",AA2623/$E2623*100)</f>
        <v>0</v>
      </c>
      <c r="AR2623" s="17" t="n">
        <f aca="false">IF(AB2623="","",AB2623/$E2623*100)</f>
        <v>0.2</v>
      </c>
      <c r="AS2623" s="17" t="n">
        <f aca="false">IF(AC2623="","",AC2623/$E2623*100)</f>
        <v>3</v>
      </c>
      <c r="AT2623" s="17" t="n">
        <f aca="false">IF(AD2623="","",AD2623/$E2623*100)</f>
        <v>2.6</v>
      </c>
      <c r="AU2623" s="17" t="n">
        <f aca="false">IF(AE2623="","",AE2623/$E2623*100)</f>
        <v>3</v>
      </c>
      <c r="AV2623" s="17" t="n">
        <f aca="false">IF(AF2623="","",AF2623/$E2623*100)</f>
        <v>3</v>
      </c>
      <c r="AW2623" s="17" t="n">
        <f aca="false">IF(AG2623="","",AG2623/$E2623*100)</f>
        <v>3.2</v>
      </c>
      <c r="AX2623" s="17" t="n">
        <f aca="false">IF(AH2623="","",AH2623/$E2623*100)</f>
        <v>1.6</v>
      </c>
      <c r="AY2623" s="17" t="n">
        <f aca="false">IF(AI2623="","",AI2623/$E2623*100)</f>
        <v>2.8</v>
      </c>
      <c r="AZ2623" s="17" t="n">
        <f aca="false">IF(AJ2623="","",AJ2623/$E2623*100)</f>
        <v>2.4</v>
      </c>
      <c r="BA2623" s="17" t="n">
        <f aca="false">IF(AK2623="","",AK2623/$E2623*100)</f>
        <v>1.2</v>
      </c>
      <c r="BB2623" s="17" t="n">
        <f aca="false">IF(AL2623="","",AL2623/$E2623*100)</f>
        <v>0</v>
      </c>
      <c r="BC2623" s="17" t="n">
        <f aca="false">IF(AM2623="","",AM2623/$E2623*100)</f>
        <v>2.8</v>
      </c>
      <c r="BD2623" s="17" t="n">
        <f aca="false">IF(AN2623="","",AN2623/$E2623*100)</f>
        <v>2.6</v>
      </c>
      <c r="BE2623" s="17" t="n">
        <f aca="false">IF(AO2623="","",AO2623/$E2623*100)</f>
        <v>2.6</v>
      </c>
      <c r="BF2623" s="17" t="n">
        <f aca="false">IF(AP2623="","",AP2623/$E2623*100)</f>
        <v>1.8</v>
      </c>
    </row>
    <row r="2624" customFormat="false" ht="15" hidden="false" customHeight="false" outlineLevel="0" collapsed="false">
      <c r="A2624" s="21" t="s">
        <v>2759</v>
      </c>
      <c r="B2624" s="21" t="s">
        <v>134</v>
      </c>
      <c r="C2624" s="21" t="s">
        <v>44</v>
      </c>
      <c r="D2624" s="21" t="s">
        <v>44</v>
      </c>
      <c r="E2624" s="17" t="n">
        <v>500</v>
      </c>
      <c r="F2624" s="17" t="n">
        <v>93.2</v>
      </c>
      <c r="G2624" s="17" t="n">
        <v>93.2</v>
      </c>
      <c r="H2624" s="17" t="n">
        <f aca="false">ABS(F2624-G2624)</f>
        <v>0</v>
      </c>
      <c r="I2624" s="17" t="n">
        <v>91.04</v>
      </c>
      <c r="J2624" s="17" t="n">
        <v>2.16</v>
      </c>
      <c r="K2624" s="17" t="n">
        <v>0.447623599999999</v>
      </c>
      <c r="L2624" s="17" t="n">
        <v>0.488619718309859</v>
      </c>
      <c r="M2624" s="17" t="n">
        <v>0.323903966597077</v>
      </c>
      <c r="N2624" s="17" t="n">
        <v>-0.486853862212944</v>
      </c>
      <c r="O2624" s="17" t="n">
        <v>0.729977035490606</v>
      </c>
      <c r="P2624" s="17" t="n">
        <v>-0.931928870292887</v>
      </c>
      <c r="Q2624" s="17" t="n">
        <v>2.34633891213389</v>
      </c>
      <c r="R2624" s="17" t="n">
        <v>2.50790554414784</v>
      </c>
      <c r="S2624" s="17" t="n">
        <v>6.14302713987474</v>
      </c>
      <c r="T2624" s="17" t="n">
        <v>21.1310061601643</v>
      </c>
      <c r="U2624" s="17" t="n">
        <v>21.1643584521385</v>
      </c>
      <c r="V2624" s="17" t="n">
        <v>21.1935742971888</v>
      </c>
      <c r="W2624" s="17" t="n">
        <v>0.413269311064718</v>
      </c>
      <c r="X2624" s="17" t="n">
        <v>-0.466350730688936</v>
      </c>
      <c r="Y2624" s="17" t="n">
        <v>0.0571868583162216</v>
      </c>
      <c r="Z2624" s="17" t="n">
        <v>0.0266816326530612</v>
      </c>
      <c r="AA2624" s="17" t="n">
        <v>0</v>
      </c>
      <c r="AB2624" s="17" t="n">
        <v>3</v>
      </c>
      <c r="AC2624" s="17" t="n">
        <v>21</v>
      </c>
      <c r="AD2624" s="17" t="n">
        <v>21</v>
      </c>
      <c r="AE2624" s="17" t="n">
        <v>21</v>
      </c>
      <c r="AF2624" s="17" t="n">
        <v>21</v>
      </c>
      <c r="AG2624" s="17" t="n">
        <v>22</v>
      </c>
      <c r="AH2624" s="17" t="n">
        <v>11</v>
      </c>
      <c r="AI2624" s="17" t="n">
        <v>21</v>
      </c>
      <c r="AJ2624" s="17" t="n">
        <v>13</v>
      </c>
      <c r="AK2624" s="17" t="n">
        <v>9</v>
      </c>
      <c r="AL2624" s="17" t="n">
        <v>2</v>
      </c>
      <c r="AM2624" s="17" t="n">
        <v>21</v>
      </c>
      <c r="AN2624" s="17" t="n">
        <v>21</v>
      </c>
      <c r="AO2624" s="17" t="n">
        <v>13</v>
      </c>
      <c r="AP2624" s="17" t="n">
        <v>10</v>
      </c>
      <c r="AQ2624" s="17" t="n">
        <f aca="false">IF(AA2624="","",AA2624/$E2624*100)</f>
        <v>0</v>
      </c>
      <c r="AR2624" s="17" t="n">
        <f aca="false">IF(AB2624="","",AB2624/$E2624*100)</f>
        <v>0.6</v>
      </c>
      <c r="AS2624" s="17" t="n">
        <f aca="false">IF(AC2624="","",AC2624/$E2624*100)</f>
        <v>4.2</v>
      </c>
      <c r="AT2624" s="17" t="n">
        <f aca="false">IF(AD2624="","",AD2624/$E2624*100)</f>
        <v>4.2</v>
      </c>
      <c r="AU2624" s="17" t="n">
        <f aca="false">IF(AE2624="","",AE2624/$E2624*100)</f>
        <v>4.2</v>
      </c>
      <c r="AV2624" s="17" t="n">
        <f aca="false">IF(AF2624="","",AF2624/$E2624*100)</f>
        <v>4.2</v>
      </c>
      <c r="AW2624" s="17" t="n">
        <f aca="false">IF(AG2624="","",AG2624/$E2624*100)</f>
        <v>4.4</v>
      </c>
      <c r="AX2624" s="17" t="n">
        <f aca="false">IF(AH2624="","",AH2624/$E2624*100)</f>
        <v>2.2</v>
      </c>
      <c r="AY2624" s="17" t="n">
        <f aca="false">IF(AI2624="","",AI2624/$E2624*100)</f>
        <v>4.2</v>
      </c>
      <c r="AZ2624" s="17" t="n">
        <f aca="false">IF(AJ2624="","",AJ2624/$E2624*100)</f>
        <v>2.6</v>
      </c>
      <c r="BA2624" s="17" t="n">
        <f aca="false">IF(AK2624="","",AK2624/$E2624*100)</f>
        <v>1.8</v>
      </c>
      <c r="BB2624" s="17" t="n">
        <f aca="false">IF(AL2624="","",AL2624/$E2624*100)</f>
        <v>0.4</v>
      </c>
      <c r="BC2624" s="17" t="n">
        <f aca="false">IF(AM2624="","",AM2624/$E2624*100)</f>
        <v>4.2</v>
      </c>
      <c r="BD2624" s="17" t="n">
        <f aca="false">IF(AN2624="","",AN2624/$E2624*100)</f>
        <v>4.2</v>
      </c>
      <c r="BE2624" s="17" t="n">
        <f aca="false">IF(AO2624="","",AO2624/$E2624*100)</f>
        <v>2.6</v>
      </c>
      <c r="BF2624" s="17" t="n">
        <f aca="false">IF(AP2624="","",AP2624/$E2624*100)</f>
        <v>2</v>
      </c>
    </row>
    <row r="2625" customFormat="false" ht="15" hidden="false" customHeight="false" outlineLevel="0" collapsed="false">
      <c r="A2625" s="21" t="s">
        <v>2760</v>
      </c>
      <c r="B2625" s="21" t="s">
        <v>134</v>
      </c>
      <c r="C2625" s="21" t="s">
        <v>44</v>
      </c>
      <c r="D2625" s="21" t="s">
        <v>44</v>
      </c>
      <c r="E2625" s="17" t="n">
        <v>500</v>
      </c>
      <c r="F2625" s="17" t="n">
        <v>90.8</v>
      </c>
      <c r="G2625" s="17" t="n">
        <v>91</v>
      </c>
      <c r="H2625" s="17" t="n">
        <f aca="false">ABS(F2625-G2625)</f>
        <v>0.200000000000003</v>
      </c>
      <c r="I2625" s="17" t="n">
        <v>91.34</v>
      </c>
      <c r="J2625" s="17" t="n">
        <v>-0.34</v>
      </c>
      <c r="K2625" s="17" t="n">
        <v>0.444906</v>
      </c>
      <c r="L2625" s="17" t="n">
        <v>0.486172344689378</v>
      </c>
      <c r="M2625" s="17" t="n">
        <v>0.165033688699361</v>
      </c>
      <c r="N2625" s="17" t="n">
        <v>-0.531023454157783</v>
      </c>
      <c r="O2625" s="17" t="n">
        <v>0.35246012793177</v>
      </c>
      <c r="P2625" s="17" t="n">
        <v>-0.743878464818764</v>
      </c>
      <c r="Q2625" s="17" t="n">
        <v>2.31440425531915</v>
      </c>
      <c r="R2625" s="17" t="n">
        <v>2.47169772256729</v>
      </c>
      <c r="S2625" s="17" t="n">
        <v>4.54418487394958</v>
      </c>
      <c r="T2625" s="17" t="n">
        <v>21.7161825726141</v>
      </c>
      <c r="U2625" s="17" t="n">
        <v>21.7432712215321</v>
      </c>
      <c r="V2625" s="17" t="n">
        <v>21.7865306122449</v>
      </c>
      <c r="W2625" s="17" t="n">
        <v>0.319162473347548</v>
      </c>
      <c r="X2625" s="17" t="n">
        <v>-0.441827292110874</v>
      </c>
      <c r="Y2625" s="17" t="n">
        <v>0.0747690228690229</v>
      </c>
      <c r="Z2625" s="17" t="n">
        <v>0.0371438923395445</v>
      </c>
      <c r="AA2625" s="17" t="n">
        <v>0</v>
      </c>
      <c r="AB2625" s="17" t="n">
        <v>1</v>
      </c>
      <c r="AC2625" s="17" t="n">
        <v>31</v>
      </c>
      <c r="AD2625" s="17" t="n">
        <v>31</v>
      </c>
      <c r="AE2625" s="17" t="n">
        <v>31</v>
      </c>
      <c r="AF2625" s="17" t="n">
        <v>31</v>
      </c>
      <c r="AG2625" s="17" t="n">
        <v>30</v>
      </c>
      <c r="AH2625" s="17" t="n">
        <v>17</v>
      </c>
      <c r="AI2625" s="17" t="n">
        <v>24</v>
      </c>
      <c r="AJ2625" s="17" t="n">
        <v>18</v>
      </c>
      <c r="AK2625" s="17" t="n">
        <v>10</v>
      </c>
      <c r="AL2625" s="17" t="n">
        <v>2</v>
      </c>
      <c r="AM2625" s="17" t="n">
        <v>31</v>
      </c>
      <c r="AN2625" s="17" t="n">
        <v>31</v>
      </c>
      <c r="AO2625" s="17" t="n">
        <v>19</v>
      </c>
      <c r="AP2625" s="17" t="n">
        <v>17</v>
      </c>
      <c r="AQ2625" s="17" t="n">
        <f aca="false">IF(AA2625="","",AA2625/$E2625*100)</f>
        <v>0</v>
      </c>
      <c r="AR2625" s="17" t="n">
        <f aca="false">IF(AB2625="","",AB2625/$E2625*100)</f>
        <v>0.2</v>
      </c>
      <c r="AS2625" s="17" t="n">
        <f aca="false">IF(AC2625="","",AC2625/$E2625*100)</f>
        <v>6.2</v>
      </c>
      <c r="AT2625" s="17" t="n">
        <f aca="false">IF(AD2625="","",AD2625/$E2625*100)</f>
        <v>6.2</v>
      </c>
      <c r="AU2625" s="17" t="n">
        <f aca="false">IF(AE2625="","",AE2625/$E2625*100)</f>
        <v>6.2</v>
      </c>
      <c r="AV2625" s="17" t="n">
        <f aca="false">IF(AF2625="","",AF2625/$E2625*100)</f>
        <v>6.2</v>
      </c>
      <c r="AW2625" s="17" t="n">
        <f aca="false">IF(AG2625="","",AG2625/$E2625*100)</f>
        <v>6</v>
      </c>
      <c r="AX2625" s="17" t="n">
        <f aca="false">IF(AH2625="","",AH2625/$E2625*100)</f>
        <v>3.4</v>
      </c>
      <c r="AY2625" s="17" t="n">
        <f aca="false">IF(AI2625="","",AI2625/$E2625*100)</f>
        <v>4.8</v>
      </c>
      <c r="AZ2625" s="17" t="n">
        <f aca="false">IF(AJ2625="","",AJ2625/$E2625*100)</f>
        <v>3.6</v>
      </c>
      <c r="BA2625" s="17" t="n">
        <f aca="false">IF(AK2625="","",AK2625/$E2625*100)</f>
        <v>2</v>
      </c>
      <c r="BB2625" s="17" t="n">
        <f aca="false">IF(AL2625="","",AL2625/$E2625*100)</f>
        <v>0.4</v>
      </c>
      <c r="BC2625" s="17" t="n">
        <f aca="false">IF(AM2625="","",AM2625/$E2625*100)</f>
        <v>6.2</v>
      </c>
      <c r="BD2625" s="17" t="n">
        <f aca="false">IF(AN2625="","",AN2625/$E2625*100)</f>
        <v>6.2</v>
      </c>
      <c r="BE2625" s="17" t="n">
        <f aca="false">IF(AO2625="","",AO2625/$E2625*100)</f>
        <v>3.8</v>
      </c>
      <c r="BF2625" s="17" t="n">
        <f aca="false">IF(AP2625="","",AP2625/$E2625*100)</f>
        <v>3.4</v>
      </c>
    </row>
    <row r="2626" customFormat="false" ht="15" hidden="false" customHeight="false" outlineLevel="0" collapsed="false">
      <c r="A2626" s="21" t="s">
        <v>2761</v>
      </c>
      <c r="B2626" s="21" t="s">
        <v>134</v>
      </c>
      <c r="C2626" s="21" t="s">
        <v>44</v>
      </c>
      <c r="D2626" s="21" t="s">
        <v>44</v>
      </c>
      <c r="E2626" s="17" t="n">
        <v>500</v>
      </c>
      <c r="F2626" s="17" t="n">
        <v>94.2</v>
      </c>
      <c r="G2626" s="17" t="n">
        <v>94.2</v>
      </c>
      <c r="H2626" s="17" t="n">
        <f aca="false">ABS(F2626-G2626)</f>
        <v>0</v>
      </c>
      <c r="I2626" s="17" t="n">
        <v>93.1</v>
      </c>
      <c r="J2626" s="17" t="n">
        <v>1.1</v>
      </c>
      <c r="K2626" s="17" t="n">
        <v>0.4387164</v>
      </c>
      <c r="L2626" s="17" t="n">
        <v>0.479572580645161</v>
      </c>
      <c r="M2626" s="17" t="n">
        <v>0.31580206185567</v>
      </c>
      <c r="N2626" s="17" t="n">
        <v>-0.448529896907217</v>
      </c>
      <c r="O2626" s="17" t="n">
        <v>0.637045360824742</v>
      </c>
      <c r="P2626" s="17" t="n">
        <v>-0.963326446280992</v>
      </c>
      <c r="Q2626" s="17" t="n">
        <v>2.31154320987654</v>
      </c>
      <c r="R2626" s="17" t="n">
        <v>2.47000000000001</v>
      </c>
      <c r="S2626" s="17" t="n">
        <v>4.4572860125261</v>
      </c>
      <c r="T2626" s="17" t="n">
        <v>21.3026694045175</v>
      </c>
      <c r="U2626" s="17" t="n">
        <v>21.3274949083503</v>
      </c>
      <c r="V2626" s="17" t="n">
        <v>21.3642424242424</v>
      </c>
      <c r="W2626" s="17" t="n">
        <v>0.394286983471075</v>
      </c>
      <c r="X2626" s="17" t="n">
        <v>-0.409729338842975</v>
      </c>
      <c r="Y2626" s="17" t="n">
        <v>0.0647075664621676</v>
      </c>
      <c r="Z2626" s="17" t="n">
        <v>0.0272685950413222</v>
      </c>
      <c r="AA2626" s="17" t="n">
        <v>0</v>
      </c>
      <c r="AB2626" s="17" t="n">
        <v>4</v>
      </c>
      <c r="AC2626" s="17" t="n">
        <v>15</v>
      </c>
      <c r="AD2626" s="17" t="n">
        <v>15</v>
      </c>
      <c r="AE2626" s="17" t="n">
        <v>15</v>
      </c>
      <c r="AF2626" s="17" t="n">
        <v>16</v>
      </c>
      <c r="AG2626" s="17" t="n">
        <v>14</v>
      </c>
      <c r="AH2626" s="17" t="n">
        <v>6</v>
      </c>
      <c r="AI2626" s="17" t="n">
        <v>21</v>
      </c>
      <c r="AJ2626" s="17" t="n">
        <v>13</v>
      </c>
      <c r="AK2626" s="17" t="n">
        <v>9</v>
      </c>
      <c r="AL2626" s="17" t="n">
        <v>4</v>
      </c>
      <c r="AM2626" s="17" t="n">
        <v>16</v>
      </c>
      <c r="AN2626" s="17" t="n">
        <v>16</v>
      </c>
      <c r="AO2626" s="17" t="n">
        <v>11</v>
      </c>
      <c r="AP2626" s="17" t="n">
        <v>16</v>
      </c>
      <c r="AQ2626" s="17" t="n">
        <f aca="false">IF(AA2626="","",AA2626/$E2626*100)</f>
        <v>0</v>
      </c>
      <c r="AR2626" s="17" t="n">
        <f aca="false">IF(AB2626="","",AB2626/$E2626*100)</f>
        <v>0.8</v>
      </c>
      <c r="AS2626" s="17" t="n">
        <f aca="false">IF(AC2626="","",AC2626/$E2626*100)</f>
        <v>3</v>
      </c>
      <c r="AT2626" s="17" t="n">
        <f aca="false">IF(AD2626="","",AD2626/$E2626*100)</f>
        <v>3</v>
      </c>
      <c r="AU2626" s="17" t="n">
        <f aca="false">IF(AE2626="","",AE2626/$E2626*100)</f>
        <v>3</v>
      </c>
      <c r="AV2626" s="17" t="n">
        <f aca="false">IF(AF2626="","",AF2626/$E2626*100)</f>
        <v>3.2</v>
      </c>
      <c r="AW2626" s="17" t="n">
        <f aca="false">IF(AG2626="","",AG2626/$E2626*100)</f>
        <v>2.8</v>
      </c>
      <c r="AX2626" s="17" t="n">
        <f aca="false">IF(AH2626="","",AH2626/$E2626*100)</f>
        <v>1.2</v>
      </c>
      <c r="AY2626" s="17" t="n">
        <f aca="false">IF(AI2626="","",AI2626/$E2626*100)</f>
        <v>4.2</v>
      </c>
      <c r="AZ2626" s="17" t="n">
        <f aca="false">IF(AJ2626="","",AJ2626/$E2626*100)</f>
        <v>2.6</v>
      </c>
      <c r="BA2626" s="17" t="n">
        <f aca="false">IF(AK2626="","",AK2626/$E2626*100)</f>
        <v>1.8</v>
      </c>
      <c r="BB2626" s="17" t="n">
        <f aca="false">IF(AL2626="","",AL2626/$E2626*100)</f>
        <v>0.8</v>
      </c>
      <c r="BC2626" s="17" t="n">
        <f aca="false">IF(AM2626="","",AM2626/$E2626*100)</f>
        <v>3.2</v>
      </c>
      <c r="BD2626" s="17" t="n">
        <f aca="false">IF(AN2626="","",AN2626/$E2626*100)</f>
        <v>3.2</v>
      </c>
      <c r="BE2626" s="17" t="n">
        <f aca="false">IF(AO2626="","",AO2626/$E2626*100)</f>
        <v>2.2</v>
      </c>
      <c r="BF2626" s="17" t="n">
        <f aca="false">IF(AP2626="","",AP2626/$E2626*100)</f>
        <v>3.2</v>
      </c>
    </row>
    <row r="2627" customFormat="false" ht="15" hidden="false" customHeight="false" outlineLevel="0" collapsed="false">
      <c r="A2627" s="21" t="s">
        <v>2762</v>
      </c>
      <c r="B2627" s="21" t="s">
        <v>134</v>
      </c>
      <c r="C2627" s="21" t="s">
        <v>44</v>
      </c>
      <c r="D2627" s="21" t="s">
        <v>44</v>
      </c>
      <c r="E2627" s="17" t="n">
        <v>500</v>
      </c>
      <c r="F2627" s="17" t="n">
        <v>93</v>
      </c>
      <c r="G2627" s="17" t="n">
        <v>93</v>
      </c>
      <c r="H2627" s="17" t="n">
        <f aca="false">ABS(F2627-G2627)</f>
        <v>0</v>
      </c>
      <c r="I2627" s="17" t="n">
        <v>91.07</v>
      </c>
      <c r="J2627" s="17" t="n">
        <v>1.93</v>
      </c>
      <c r="K2627" s="17" t="n">
        <v>0.4407648</v>
      </c>
      <c r="L2627" s="17" t="n">
        <v>0.485592741935484</v>
      </c>
      <c r="M2627" s="17" t="n">
        <v>0.251224024640657</v>
      </c>
      <c r="N2627" s="17" t="n">
        <v>-0.560540041067762</v>
      </c>
      <c r="O2627" s="17" t="n">
        <v>0.475418312757202</v>
      </c>
      <c r="P2627" s="17" t="n">
        <v>-0.731572016460905</v>
      </c>
      <c r="Q2627" s="17" t="n">
        <v>2.24628691983122</v>
      </c>
      <c r="R2627" s="17" t="n">
        <v>2.4041067761807</v>
      </c>
      <c r="S2627" s="17" t="n">
        <v>5.00830882352941</v>
      </c>
      <c r="T2627" s="17" t="n">
        <v>21.1014613778706</v>
      </c>
      <c r="U2627" s="17" t="n">
        <v>21.1224742268041</v>
      </c>
      <c r="V2627" s="17" t="n">
        <v>21.1657947686117</v>
      </c>
      <c r="W2627" s="17" t="n">
        <v>0.445995884773663</v>
      </c>
      <c r="X2627" s="17" t="n">
        <v>-0.445948559670782</v>
      </c>
      <c r="Y2627" s="17" t="n">
        <v>0.06711875</v>
      </c>
      <c r="Z2627" s="17" t="n">
        <v>0.0352146137787057</v>
      </c>
      <c r="AA2627" s="17" t="n">
        <v>0</v>
      </c>
      <c r="AB2627" s="17" t="n">
        <v>4</v>
      </c>
      <c r="AC2627" s="17" t="n">
        <v>13</v>
      </c>
      <c r="AD2627" s="17" t="n">
        <v>13</v>
      </c>
      <c r="AE2627" s="17" t="n">
        <v>14</v>
      </c>
      <c r="AF2627" s="17" t="n">
        <v>14</v>
      </c>
      <c r="AG2627" s="17" t="n">
        <v>26</v>
      </c>
      <c r="AH2627" s="17" t="n">
        <v>13</v>
      </c>
      <c r="AI2627" s="17" t="n">
        <v>24</v>
      </c>
      <c r="AJ2627" s="17" t="n">
        <v>21</v>
      </c>
      <c r="AK2627" s="17" t="n">
        <v>14</v>
      </c>
      <c r="AL2627" s="17" t="n">
        <v>2</v>
      </c>
      <c r="AM2627" s="17" t="n">
        <v>14</v>
      </c>
      <c r="AN2627" s="17" t="n">
        <v>14</v>
      </c>
      <c r="AO2627" s="17" t="n">
        <v>20</v>
      </c>
      <c r="AP2627" s="17" t="n">
        <v>21</v>
      </c>
      <c r="AQ2627" s="17" t="n">
        <f aca="false">IF(AA2627="","",AA2627/$E2627*100)</f>
        <v>0</v>
      </c>
      <c r="AR2627" s="17" t="n">
        <f aca="false">IF(AB2627="","",AB2627/$E2627*100)</f>
        <v>0.8</v>
      </c>
      <c r="AS2627" s="17" t="n">
        <f aca="false">IF(AC2627="","",AC2627/$E2627*100)</f>
        <v>2.6</v>
      </c>
      <c r="AT2627" s="17" t="n">
        <f aca="false">IF(AD2627="","",AD2627/$E2627*100)</f>
        <v>2.6</v>
      </c>
      <c r="AU2627" s="17" t="n">
        <f aca="false">IF(AE2627="","",AE2627/$E2627*100)</f>
        <v>2.8</v>
      </c>
      <c r="AV2627" s="17" t="n">
        <f aca="false">IF(AF2627="","",AF2627/$E2627*100)</f>
        <v>2.8</v>
      </c>
      <c r="AW2627" s="17" t="n">
        <f aca="false">IF(AG2627="","",AG2627/$E2627*100)</f>
        <v>5.2</v>
      </c>
      <c r="AX2627" s="17" t="n">
        <f aca="false">IF(AH2627="","",AH2627/$E2627*100)</f>
        <v>2.6</v>
      </c>
      <c r="AY2627" s="17" t="n">
        <f aca="false">IF(AI2627="","",AI2627/$E2627*100)</f>
        <v>4.8</v>
      </c>
      <c r="AZ2627" s="17" t="n">
        <f aca="false">IF(AJ2627="","",AJ2627/$E2627*100)</f>
        <v>4.2</v>
      </c>
      <c r="BA2627" s="17" t="n">
        <f aca="false">IF(AK2627="","",AK2627/$E2627*100)</f>
        <v>2.8</v>
      </c>
      <c r="BB2627" s="17" t="n">
        <f aca="false">IF(AL2627="","",AL2627/$E2627*100)</f>
        <v>0.4</v>
      </c>
      <c r="BC2627" s="17" t="n">
        <f aca="false">IF(AM2627="","",AM2627/$E2627*100)</f>
        <v>2.8</v>
      </c>
      <c r="BD2627" s="17" t="n">
        <f aca="false">IF(AN2627="","",AN2627/$E2627*100)</f>
        <v>2.8</v>
      </c>
      <c r="BE2627" s="17" t="n">
        <f aca="false">IF(AO2627="","",AO2627/$E2627*100)</f>
        <v>4</v>
      </c>
      <c r="BF2627" s="17" t="n">
        <f aca="false">IF(AP2627="","",AP2627/$E2627*100)</f>
        <v>4.2</v>
      </c>
    </row>
    <row r="2628" customFormat="false" ht="15" hidden="false" customHeight="false" outlineLevel="0" collapsed="false">
      <c r="A2628" s="21" t="s">
        <v>2763</v>
      </c>
      <c r="B2628" s="21" t="s">
        <v>134</v>
      </c>
      <c r="C2628" s="21" t="s">
        <v>44</v>
      </c>
      <c r="D2628" s="21" t="s">
        <v>44</v>
      </c>
      <c r="E2628" s="17" t="n">
        <v>500</v>
      </c>
      <c r="F2628" s="17" t="n">
        <v>92.4</v>
      </c>
      <c r="G2628" s="17" t="n">
        <v>92.4</v>
      </c>
      <c r="H2628" s="17" t="n">
        <f aca="false">ABS(F2628-G2628)</f>
        <v>0</v>
      </c>
      <c r="I2628" s="17" t="n">
        <v>89.42</v>
      </c>
      <c r="J2628" s="17" t="n">
        <v>2.98</v>
      </c>
      <c r="K2628" s="17" t="n">
        <v>0.4386948</v>
      </c>
      <c r="L2628" s="17" t="n">
        <v>0.479539235412474</v>
      </c>
      <c r="M2628" s="17" t="n">
        <v>0.344543933054394</v>
      </c>
      <c r="N2628" s="17" t="n">
        <v>-0.445033472803347</v>
      </c>
      <c r="O2628" s="17" t="n">
        <v>0.622851153039833</v>
      </c>
      <c r="P2628" s="17" t="n">
        <v>-0.734874213836477</v>
      </c>
      <c r="Q2628" s="17" t="n">
        <v>2.36966527196653</v>
      </c>
      <c r="R2628" s="17" t="n">
        <v>2.53524793388429</v>
      </c>
      <c r="S2628" s="17" t="n">
        <v>3.97594882729211</v>
      </c>
      <c r="T2628" s="17" t="n">
        <v>21.6101239669422</v>
      </c>
      <c r="U2628" s="17" t="n">
        <v>21.6392561983471</v>
      </c>
      <c r="V2628" s="17" t="n">
        <v>21.6737704918033</v>
      </c>
      <c r="W2628" s="17" t="n">
        <v>0.383614255765199</v>
      </c>
      <c r="X2628" s="17" t="n">
        <v>-0.390475890985324</v>
      </c>
      <c r="Y2628" s="17" t="n">
        <v>0.0702644628099173</v>
      </c>
      <c r="Z2628" s="17" t="n">
        <v>0.028888429752066</v>
      </c>
      <c r="AA2628" s="17" t="n">
        <v>0</v>
      </c>
      <c r="AB2628" s="17" t="n">
        <v>3</v>
      </c>
      <c r="AC2628" s="17" t="n">
        <v>22</v>
      </c>
      <c r="AD2628" s="17" t="n">
        <v>22</v>
      </c>
      <c r="AE2628" s="17" t="n">
        <v>23</v>
      </c>
      <c r="AF2628" s="17" t="n">
        <v>23</v>
      </c>
      <c r="AG2628" s="17" t="n">
        <v>22</v>
      </c>
      <c r="AH2628" s="17" t="n">
        <v>16</v>
      </c>
      <c r="AI2628" s="17" t="n">
        <v>31</v>
      </c>
      <c r="AJ2628" s="17" t="n">
        <v>16</v>
      </c>
      <c r="AK2628" s="17" t="n">
        <v>10</v>
      </c>
      <c r="AL2628" s="17" t="n">
        <v>4</v>
      </c>
      <c r="AM2628" s="17" t="n">
        <v>23</v>
      </c>
      <c r="AN2628" s="17" t="n">
        <v>23</v>
      </c>
      <c r="AO2628" s="17" t="n">
        <v>16</v>
      </c>
      <c r="AP2628" s="17" t="n">
        <v>16</v>
      </c>
      <c r="AQ2628" s="17" t="n">
        <f aca="false">IF(AA2628="","",AA2628/$E2628*100)</f>
        <v>0</v>
      </c>
      <c r="AR2628" s="17" t="n">
        <f aca="false">IF(AB2628="","",AB2628/$E2628*100)</f>
        <v>0.6</v>
      </c>
      <c r="AS2628" s="17" t="n">
        <f aca="false">IF(AC2628="","",AC2628/$E2628*100)</f>
        <v>4.4</v>
      </c>
      <c r="AT2628" s="17" t="n">
        <f aca="false">IF(AD2628="","",AD2628/$E2628*100)</f>
        <v>4.4</v>
      </c>
      <c r="AU2628" s="17" t="n">
        <f aca="false">IF(AE2628="","",AE2628/$E2628*100)</f>
        <v>4.6</v>
      </c>
      <c r="AV2628" s="17" t="n">
        <f aca="false">IF(AF2628="","",AF2628/$E2628*100)</f>
        <v>4.6</v>
      </c>
      <c r="AW2628" s="17" t="n">
        <f aca="false">IF(AG2628="","",AG2628/$E2628*100)</f>
        <v>4.4</v>
      </c>
      <c r="AX2628" s="17" t="n">
        <f aca="false">IF(AH2628="","",AH2628/$E2628*100)</f>
        <v>3.2</v>
      </c>
      <c r="AY2628" s="17" t="n">
        <f aca="false">IF(AI2628="","",AI2628/$E2628*100)</f>
        <v>6.2</v>
      </c>
      <c r="AZ2628" s="17" t="n">
        <f aca="false">IF(AJ2628="","",AJ2628/$E2628*100)</f>
        <v>3.2</v>
      </c>
      <c r="BA2628" s="17" t="n">
        <f aca="false">IF(AK2628="","",AK2628/$E2628*100)</f>
        <v>2</v>
      </c>
      <c r="BB2628" s="17" t="n">
        <f aca="false">IF(AL2628="","",AL2628/$E2628*100)</f>
        <v>0.8</v>
      </c>
      <c r="BC2628" s="17" t="n">
        <f aca="false">IF(AM2628="","",AM2628/$E2628*100)</f>
        <v>4.6</v>
      </c>
      <c r="BD2628" s="17" t="n">
        <f aca="false">IF(AN2628="","",AN2628/$E2628*100)</f>
        <v>4.6</v>
      </c>
      <c r="BE2628" s="17" t="n">
        <f aca="false">IF(AO2628="","",AO2628/$E2628*100)</f>
        <v>3.2</v>
      </c>
      <c r="BF2628" s="17" t="n">
        <f aca="false">IF(AP2628="","",AP2628/$E2628*100)</f>
        <v>3.2</v>
      </c>
    </row>
    <row r="2629" customFormat="false" ht="15" hidden="false" customHeight="false" outlineLevel="0" collapsed="false">
      <c r="A2629" s="21" t="s">
        <v>2764</v>
      </c>
      <c r="B2629" s="21" t="s">
        <v>134</v>
      </c>
      <c r="C2629" s="21" t="s">
        <v>44</v>
      </c>
      <c r="D2629" s="21" t="s">
        <v>44</v>
      </c>
      <c r="E2629" s="17" t="n">
        <v>500</v>
      </c>
      <c r="F2629" s="17" t="n">
        <v>92.4</v>
      </c>
      <c r="G2629" s="17" t="n">
        <v>92.4</v>
      </c>
      <c r="H2629" s="17" t="n">
        <f aca="false">ABS(F2629-G2629)</f>
        <v>0</v>
      </c>
      <c r="I2629" s="17" t="n">
        <v>90.66</v>
      </c>
      <c r="J2629" s="17" t="n">
        <v>1.74</v>
      </c>
      <c r="K2629" s="17" t="n">
        <v>0.4468472</v>
      </c>
      <c r="L2629" s="17" t="n">
        <v>0.496286868686869</v>
      </c>
      <c r="M2629" s="17" t="n">
        <v>0.327962809917356</v>
      </c>
      <c r="N2629" s="17" t="n">
        <v>-0.491832644628099</v>
      </c>
      <c r="O2629" s="17" t="n">
        <v>0.707780991735538</v>
      </c>
      <c r="P2629" s="17" t="n">
        <v>-0.939175619834712</v>
      </c>
      <c r="Q2629" s="17" t="n">
        <v>2.3085294117647</v>
      </c>
      <c r="R2629" s="17" t="n">
        <v>2.4701244813278</v>
      </c>
      <c r="S2629" s="17" t="n">
        <v>7.04330490405117</v>
      </c>
      <c r="T2629" s="17" t="n">
        <v>20.6888888888889</v>
      </c>
      <c r="U2629" s="17" t="n">
        <v>21.195267489712</v>
      </c>
      <c r="V2629" s="17" t="n">
        <v>21.3254545454546</v>
      </c>
      <c r="W2629" s="17" t="n">
        <v>0.422787190082645</v>
      </c>
      <c r="X2629" s="17" t="n">
        <v>-0.469378099173553</v>
      </c>
      <c r="Y2629" s="17" t="n">
        <v>0.619521008403361</v>
      </c>
      <c r="Z2629" s="17" t="n">
        <v>0.114983050847458</v>
      </c>
      <c r="AA2629" s="17" t="n">
        <v>0</v>
      </c>
      <c r="AB2629" s="17" t="n">
        <v>5</v>
      </c>
      <c r="AC2629" s="17" t="n">
        <v>16</v>
      </c>
      <c r="AD2629" s="17" t="n">
        <v>16</v>
      </c>
      <c r="AE2629" s="17" t="n">
        <v>16</v>
      </c>
      <c r="AF2629" s="17" t="n">
        <v>16</v>
      </c>
      <c r="AG2629" s="17" t="n">
        <v>24</v>
      </c>
      <c r="AH2629" s="17" t="n">
        <v>17</v>
      </c>
      <c r="AI2629" s="17" t="n">
        <v>31</v>
      </c>
      <c r="AJ2629" s="17" t="n">
        <v>23</v>
      </c>
      <c r="AK2629" s="17" t="n">
        <v>13</v>
      </c>
      <c r="AL2629" s="17" t="n">
        <v>5</v>
      </c>
      <c r="AM2629" s="17" t="n">
        <v>16</v>
      </c>
      <c r="AN2629" s="17" t="n">
        <v>16</v>
      </c>
      <c r="AO2629" s="17" t="n">
        <v>24</v>
      </c>
      <c r="AP2629" s="17" t="n">
        <v>28</v>
      </c>
      <c r="AQ2629" s="17" t="n">
        <f aca="false">IF(AA2629="","",AA2629/$E2629*100)</f>
        <v>0</v>
      </c>
      <c r="AR2629" s="17" t="n">
        <f aca="false">IF(AB2629="","",AB2629/$E2629*100)</f>
        <v>1</v>
      </c>
      <c r="AS2629" s="17" t="n">
        <f aca="false">IF(AC2629="","",AC2629/$E2629*100)</f>
        <v>3.2</v>
      </c>
      <c r="AT2629" s="17" t="n">
        <f aca="false">IF(AD2629="","",AD2629/$E2629*100)</f>
        <v>3.2</v>
      </c>
      <c r="AU2629" s="17" t="n">
        <f aca="false">IF(AE2629="","",AE2629/$E2629*100)</f>
        <v>3.2</v>
      </c>
      <c r="AV2629" s="17" t="n">
        <f aca="false">IF(AF2629="","",AF2629/$E2629*100)</f>
        <v>3.2</v>
      </c>
      <c r="AW2629" s="17" t="n">
        <f aca="false">IF(AG2629="","",AG2629/$E2629*100)</f>
        <v>4.8</v>
      </c>
      <c r="AX2629" s="17" t="n">
        <f aca="false">IF(AH2629="","",AH2629/$E2629*100)</f>
        <v>3.4</v>
      </c>
      <c r="AY2629" s="17" t="n">
        <f aca="false">IF(AI2629="","",AI2629/$E2629*100)</f>
        <v>6.2</v>
      </c>
      <c r="AZ2629" s="17" t="n">
        <f aca="false">IF(AJ2629="","",AJ2629/$E2629*100)</f>
        <v>4.6</v>
      </c>
      <c r="BA2629" s="17" t="n">
        <f aca="false">IF(AK2629="","",AK2629/$E2629*100)</f>
        <v>2.6</v>
      </c>
      <c r="BB2629" s="17" t="n">
        <f aca="false">IF(AL2629="","",AL2629/$E2629*100)</f>
        <v>1</v>
      </c>
      <c r="BC2629" s="17" t="n">
        <f aca="false">IF(AM2629="","",AM2629/$E2629*100)</f>
        <v>3.2</v>
      </c>
      <c r="BD2629" s="17" t="n">
        <f aca="false">IF(AN2629="","",AN2629/$E2629*100)</f>
        <v>3.2</v>
      </c>
      <c r="BE2629" s="17" t="n">
        <f aca="false">IF(AO2629="","",AO2629/$E2629*100)</f>
        <v>4.8</v>
      </c>
      <c r="BF2629" s="17" t="n">
        <f aca="false">IF(AP2629="","",AP2629/$E2629*100)</f>
        <v>5.6</v>
      </c>
    </row>
    <row r="2630" customFormat="false" ht="15" hidden="false" customHeight="false" outlineLevel="0" collapsed="false">
      <c r="A2630" s="21" t="s">
        <v>2765</v>
      </c>
      <c r="B2630" s="21" t="s">
        <v>134</v>
      </c>
      <c r="C2630" s="21" t="s">
        <v>44</v>
      </c>
      <c r="D2630" s="21" t="s">
        <v>44</v>
      </c>
      <c r="E2630" s="17" t="n">
        <v>500</v>
      </c>
      <c r="F2630" s="17" t="n">
        <v>97</v>
      </c>
      <c r="G2630" s="17" t="n">
        <v>97</v>
      </c>
      <c r="H2630" s="17" t="n">
        <f aca="false">ABS(F2630-G2630)</f>
        <v>0</v>
      </c>
      <c r="I2630" s="17" t="n">
        <v>93.84</v>
      </c>
      <c r="J2630" s="17" t="n">
        <v>3.16</v>
      </c>
      <c r="K2630" s="17" t="n">
        <v>0.446402000000001</v>
      </c>
      <c r="L2630" s="17" t="n">
        <v>0.486563999999999</v>
      </c>
      <c r="M2630" s="17" t="n">
        <v>0.23863036437247</v>
      </c>
      <c r="N2630" s="17" t="n">
        <v>-0.533546558704453</v>
      </c>
      <c r="O2630" s="17" t="n">
        <v>0.479295748987854</v>
      </c>
      <c r="P2630" s="17" t="n">
        <v>-0.777168016194332</v>
      </c>
      <c r="Q2630" s="17" t="n">
        <v>2.37469262295082</v>
      </c>
      <c r="R2630" s="17" t="n">
        <v>2.53709349593496</v>
      </c>
      <c r="S2630" s="17" t="n">
        <v>4.46526789366054</v>
      </c>
      <c r="T2630" s="17" t="n">
        <v>21.5344195519348</v>
      </c>
      <c r="U2630" s="17" t="n">
        <v>21.5539393939394</v>
      </c>
      <c r="V2630" s="17" t="n">
        <v>21.5886</v>
      </c>
      <c r="W2630" s="17" t="n">
        <v>0.415208502024291</v>
      </c>
      <c r="X2630" s="17" t="n">
        <v>-0.440597165991903</v>
      </c>
      <c r="Y2630" s="17" t="n">
        <v>0.0535596741344196</v>
      </c>
      <c r="Z2630" s="17" t="n">
        <v>0.0335123732251521</v>
      </c>
      <c r="AA2630" s="17" t="n">
        <v>0</v>
      </c>
      <c r="AB2630" s="17" t="n">
        <v>0</v>
      </c>
      <c r="AC2630" s="17" t="n">
        <v>6</v>
      </c>
      <c r="AD2630" s="17" t="n">
        <v>6</v>
      </c>
      <c r="AE2630" s="17" t="n">
        <v>6</v>
      </c>
      <c r="AF2630" s="17" t="n">
        <v>6</v>
      </c>
      <c r="AG2630" s="17" t="n">
        <v>12</v>
      </c>
      <c r="AH2630" s="17" t="n">
        <v>7</v>
      </c>
      <c r="AI2630" s="17" t="n">
        <v>11</v>
      </c>
      <c r="AJ2630" s="17" t="n">
        <v>9</v>
      </c>
      <c r="AK2630" s="17" t="n">
        <v>5</v>
      </c>
      <c r="AL2630" s="17" t="n">
        <v>0</v>
      </c>
      <c r="AM2630" s="17" t="n">
        <v>6</v>
      </c>
      <c r="AN2630" s="17" t="n">
        <v>6</v>
      </c>
      <c r="AO2630" s="17" t="n">
        <v>9</v>
      </c>
      <c r="AP2630" s="17" t="n">
        <v>7</v>
      </c>
      <c r="AQ2630" s="17" t="n">
        <f aca="false">IF(AA2630="","",AA2630/$E2630*100)</f>
        <v>0</v>
      </c>
      <c r="AR2630" s="17" t="n">
        <f aca="false">IF(AB2630="","",AB2630/$E2630*100)</f>
        <v>0</v>
      </c>
      <c r="AS2630" s="17" t="n">
        <f aca="false">IF(AC2630="","",AC2630/$E2630*100)</f>
        <v>1.2</v>
      </c>
      <c r="AT2630" s="17" t="n">
        <f aca="false">IF(AD2630="","",AD2630/$E2630*100)</f>
        <v>1.2</v>
      </c>
      <c r="AU2630" s="17" t="n">
        <f aca="false">IF(AE2630="","",AE2630/$E2630*100)</f>
        <v>1.2</v>
      </c>
      <c r="AV2630" s="17" t="n">
        <f aca="false">IF(AF2630="","",AF2630/$E2630*100)</f>
        <v>1.2</v>
      </c>
      <c r="AW2630" s="17" t="n">
        <f aca="false">IF(AG2630="","",AG2630/$E2630*100)</f>
        <v>2.4</v>
      </c>
      <c r="AX2630" s="17" t="n">
        <f aca="false">IF(AH2630="","",AH2630/$E2630*100)</f>
        <v>1.4</v>
      </c>
      <c r="AY2630" s="17" t="n">
        <f aca="false">IF(AI2630="","",AI2630/$E2630*100)</f>
        <v>2.2</v>
      </c>
      <c r="AZ2630" s="17" t="n">
        <f aca="false">IF(AJ2630="","",AJ2630/$E2630*100)</f>
        <v>1.8</v>
      </c>
      <c r="BA2630" s="17" t="n">
        <f aca="false">IF(AK2630="","",AK2630/$E2630*100)</f>
        <v>1</v>
      </c>
      <c r="BB2630" s="17" t="n">
        <f aca="false">IF(AL2630="","",AL2630/$E2630*100)</f>
        <v>0</v>
      </c>
      <c r="BC2630" s="17" t="n">
        <f aca="false">IF(AM2630="","",AM2630/$E2630*100)</f>
        <v>1.2</v>
      </c>
      <c r="BD2630" s="17" t="n">
        <f aca="false">IF(AN2630="","",AN2630/$E2630*100)</f>
        <v>1.2</v>
      </c>
      <c r="BE2630" s="17" t="n">
        <f aca="false">IF(AO2630="","",AO2630/$E2630*100)</f>
        <v>1.8</v>
      </c>
      <c r="BF2630" s="17" t="n">
        <f aca="false">IF(AP2630="","",AP2630/$E2630*100)</f>
        <v>1.4</v>
      </c>
    </row>
    <row r="2631" customFormat="false" ht="15" hidden="false" customHeight="false" outlineLevel="0" collapsed="false">
      <c r="A2631" s="21" t="s">
        <v>2766</v>
      </c>
      <c r="B2631" s="21" t="s">
        <v>134</v>
      </c>
      <c r="C2631" s="21" t="s">
        <v>44</v>
      </c>
      <c r="D2631" s="21" t="s">
        <v>44</v>
      </c>
      <c r="E2631" s="17" t="n">
        <v>500</v>
      </c>
      <c r="F2631" s="17" t="n">
        <v>93.6</v>
      </c>
      <c r="G2631" s="17" t="n">
        <v>93.6</v>
      </c>
      <c r="H2631" s="17" t="n">
        <f aca="false">ABS(F2631-G2631)</f>
        <v>0</v>
      </c>
      <c r="I2631" s="17" t="n">
        <v>90.28</v>
      </c>
      <c r="J2631" s="17" t="n">
        <v>3.32</v>
      </c>
      <c r="K2631" s="17" t="n">
        <v>0.4435332</v>
      </c>
      <c r="L2631" s="17" t="n">
        <v>0.485490945674045</v>
      </c>
      <c r="M2631" s="17" t="n">
        <v>0.24456386036961</v>
      </c>
      <c r="N2631" s="17" t="n">
        <v>-0.588092402464066</v>
      </c>
      <c r="O2631" s="17" t="n">
        <v>0.48370636550308</v>
      </c>
      <c r="P2631" s="17" t="n">
        <v>-0.855675564681725</v>
      </c>
      <c r="Q2631" s="17" t="n">
        <v>2.28489583333333</v>
      </c>
      <c r="R2631" s="17" t="n">
        <v>2.44386036960986</v>
      </c>
      <c r="S2631" s="17" t="n">
        <v>4.78573263157894</v>
      </c>
      <c r="T2631" s="17" t="n">
        <v>21.1946058091286</v>
      </c>
      <c r="U2631" s="17" t="n">
        <v>21.2256097560976</v>
      </c>
      <c r="V2631" s="17" t="n">
        <v>21.2697394789579</v>
      </c>
      <c r="W2631" s="17" t="n">
        <v>0.431577002053388</v>
      </c>
      <c r="X2631" s="17" t="n">
        <v>-0.510872689938398</v>
      </c>
      <c r="Y2631" s="17" t="n">
        <v>0.0780412863070539</v>
      </c>
      <c r="Z2631" s="17" t="n">
        <v>0.0354960743801653</v>
      </c>
      <c r="AA2631" s="17" t="n">
        <v>0</v>
      </c>
      <c r="AB2631" s="17" t="n">
        <v>3</v>
      </c>
      <c r="AC2631" s="17" t="n">
        <v>13</v>
      </c>
      <c r="AD2631" s="17" t="n">
        <v>13</v>
      </c>
      <c r="AE2631" s="17" t="n">
        <v>13</v>
      </c>
      <c r="AF2631" s="17" t="n">
        <v>13</v>
      </c>
      <c r="AG2631" s="17" t="n">
        <v>20</v>
      </c>
      <c r="AH2631" s="17" t="n">
        <v>13</v>
      </c>
      <c r="AI2631" s="17" t="n">
        <v>25</v>
      </c>
      <c r="AJ2631" s="17" t="n">
        <v>18</v>
      </c>
      <c r="AK2631" s="17" t="n">
        <v>8</v>
      </c>
      <c r="AL2631" s="17" t="n">
        <v>1</v>
      </c>
      <c r="AM2631" s="17" t="n">
        <v>13</v>
      </c>
      <c r="AN2631" s="17" t="n">
        <v>13</v>
      </c>
      <c r="AO2631" s="17" t="n">
        <v>18</v>
      </c>
      <c r="AP2631" s="17" t="n">
        <v>16</v>
      </c>
      <c r="AQ2631" s="17" t="n">
        <f aca="false">IF(AA2631="","",AA2631/$E2631*100)</f>
        <v>0</v>
      </c>
      <c r="AR2631" s="17" t="n">
        <f aca="false">IF(AB2631="","",AB2631/$E2631*100)</f>
        <v>0.6</v>
      </c>
      <c r="AS2631" s="17" t="n">
        <f aca="false">IF(AC2631="","",AC2631/$E2631*100)</f>
        <v>2.6</v>
      </c>
      <c r="AT2631" s="17" t="n">
        <f aca="false">IF(AD2631="","",AD2631/$E2631*100)</f>
        <v>2.6</v>
      </c>
      <c r="AU2631" s="17" t="n">
        <f aca="false">IF(AE2631="","",AE2631/$E2631*100)</f>
        <v>2.6</v>
      </c>
      <c r="AV2631" s="17" t="n">
        <f aca="false">IF(AF2631="","",AF2631/$E2631*100)</f>
        <v>2.6</v>
      </c>
      <c r="AW2631" s="17" t="n">
        <f aca="false">IF(AG2631="","",AG2631/$E2631*100)</f>
        <v>4</v>
      </c>
      <c r="AX2631" s="17" t="n">
        <f aca="false">IF(AH2631="","",AH2631/$E2631*100)</f>
        <v>2.6</v>
      </c>
      <c r="AY2631" s="17" t="n">
        <f aca="false">IF(AI2631="","",AI2631/$E2631*100)</f>
        <v>5</v>
      </c>
      <c r="AZ2631" s="17" t="n">
        <f aca="false">IF(AJ2631="","",AJ2631/$E2631*100)</f>
        <v>3.6</v>
      </c>
      <c r="BA2631" s="17" t="n">
        <f aca="false">IF(AK2631="","",AK2631/$E2631*100)</f>
        <v>1.6</v>
      </c>
      <c r="BB2631" s="17" t="n">
        <f aca="false">IF(AL2631="","",AL2631/$E2631*100)</f>
        <v>0.2</v>
      </c>
      <c r="BC2631" s="17" t="n">
        <f aca="false">IF(AM2631="","",AM2631/$E2631*100)</f>
        <v>2.6</v>
      </c>
      <c r="BD2631" s="17" t="n">
        <f aca="false">IF(AN2631="","",AN2631/$E2631*100)</f>
        <v>2.6</v>
      </c>
      <c r="BE2631" s="17" t="n">
        <f aca="false">IF(AO2631="","",AO2631/$E2631*100)</f>
        <v>3.6</v>
      </c>
      <c r="BF2631" s="17" t="n">
        <f aca="false">IF(AP2631="","",AP2631/$E2631*100)</f>
        <v>3.2</v>
      </c>
    </row>
    <row r="2632" customFormat="false" ht="15" hidden="false" customHeight="false" outlineLevel="0" collapsed="false">
      <c r="A2632" s="21" t="s">
        <v>2767</v>
      </c>
      <c r="B2632" s="21" t="s">
        <v>134</v>
      </c>
      <c r="C2632" s="21" t="s">
        <v>44</v>
      </c>
      <c r="D2632" s="21" t="s">
        <v>44</v>
      </c>
      <c r="E2632" s="17" t="n">
        <v>500</v>
      </c>
      <c r="F2632" s="17" t="n">
        <v>94</v>
      </c>
      <c r="G2632" s="17" t="n">
        <v>94.2</v>
      </c>
      <c r="H2632" s="17" t="n">
        <f aca="false">ABS(F2632-G2632)</f>
        <v>0.200000000000003</v>
      </c>
      <c r="I2632" s="17" t="n">
        <v>92.77</v>
      </c>
      <c r="J2632" s="17" t="n">
        <v>1.43</v>
      </c>
      <c r="K2632" s="17" t="n">
        <v>0.446228799999999</v>
      </c>
      <c r="L2632" s="17" t="n">
        <v>0.487965794768612</v>
      </c>
      <c r="M2632" s="17" t="n">
        <v>0.324366255144033</v>
      </c>
      <c r="N2632" s="17" t="n">
        <v>-0.484748971193416</v>
      </c>
      <c r="O2632" s="17" t="n">
        <v>0.712501030927835</v>
      </c>
      <c r="P2632" s="17" t="n">
        <v>-0.936721649484536</v>
      </c>
      <c r="Q2632" s="17" t="n">
        <v>2.31118503118503</v>
      </c>
      <c r="R2632" s="17" t="n">
        <v>2.47298969072165</v>
      </c>
      <c r="S2632" s="17" t="n">
        <v>6.42100418410042</v>
      </c>
      <c r="T2632" s="17" t="n">
        <v>21.0713991769548</v>
      </c>
      <c r="U2632" s="17" t="n">
        <v>21.0971486761711</v>
      </c>
      <c r="V2632" s="17" t="n">
        <v>21.1331991951711</v>
      </c>
      <c r="W2632" s="17" t="n">
        <v>0.445263374485597</v>
      </c>
      <c r="X2632" s="17" t="n">
        <v>-0.503189300411523</v>
      </c>
      <c r="Y2632" s="17" t="n">
        <v>0.0602098765432099</v>
      </c>
      <c r="Z2632" s="17" t="n">
        <v>0.0350573770491803</v>
      </c>
      <c r="AA2632" s="17" t="n">
        <v>0</v>
      </c>
      <c r="AB2632" s="17" t="n">
        <v>3</v>
      </c>
      <c r="AC2632" s="17" t="n">
        <v>14</v>
      </c>
      <c r="AD2632" s="17" t="n">
        <v>14</v>
      </c>
      <c r="AE2632" s="17" t="n">
        <v>15</v>
      </c>
      <c r="AF2632" s="17" t="n">
        <v>15</v>
      </c>
      <c r="AG2632" s="17" t="n">
        <v>19</v>
      </c>
      <c r="AH2632" s="17" t="n">
        <v>13</v>
      </c>
      <c r="AI2632" s="17" t="n">
        <v>22</v>
      </c>
      <c r="AJ2632" s="17" t="n">
        <v>14</v>
      </c>
      <c r="AK2632" s="17" t="n">
        <v>8</v>
      </c>
      <c r="AL2632" s="17" t="n">
        <v>3</v>
      </c>
      <c r="AM2632" s="17" t="n">
        <v>14</v>
      </c>
      <c r="AN2632" s="17" t="n">
        <v>14</v>
      </c>
      <c r="AO2632" s="17" t="n">
        <v>14</v>
      </c>
      <c r="AP2632" s="17" t="n">
        <v>12</v>
      </c>
      <c r="AQ2632" s="17" t="n">
        <f aca="false">IF(AA2632="","",AA2632/$E2632*100)</f>
        <v>0</v>
      </c>
      <c r="AR2632" s="17" t="n">
        <f aca="false">IF(AB2632="","",AB2632/$E2632*100)</f>
        <v>0.6</v>
      </c>
      <c r="AS2632" s="17" t="n">
        <f aca="false">IF(AC2632="","",AC2632/$E2632*100)</f>
        <v>2.8</v>
      </c>
      <c r="AT2632" s="17" t="n">
        <f aca="false">IF(AD2632="","",AD2632/$E2632*100)</f>
        <v>2.8</v>
      </c>
      <c r="AU2632" s="17" t="n">
        <f aca="false">IF(AE2632="","",AE2632/$E2632*100)</f>
        <v>3</v>
      </c>
      <c r="AV2632" s="17" t="n">
        <f aca="false">IF(AF2632="","",AF2632/$E2632*100)</f>
        <v>3</v>
      </c>
      <c r="AW2632" s="17" t="n">
        <f aca="false">IF(AG2632="","",AG2632/$E2632*100)</f>
        <v>3.8</v>
      </c>
      <c r="AX2632" s="17" t="n">
        <f aca="false">IF(AH2632="","",AH2632/$E2632*100)</f>
        <v>2.6</v>
      </c>
      <c r="AY2632" s="17" t="n">
        <f aca="false">IF(AI2632="","",AI2632/$E2632*100)</f>
        <v>4.4</v>
      </c>
      <c r="AZ2632" s="17" t="n">
        <f aca="false">IF(AJ2632="","",AJ2632/$E2632*100)</f>
        <v>2.8</v>
      </c>
      <c r="BA2632" s="17" t="n">
        <f aca="false">IF(AK2632="","",AK2632/$E2632*100)</f>
        <v>1.6</v>
      </c>
      <c r="BB2632" s="17" t="n">
        <f aca="false">IF(AL2632="","",AL2632/$E2632*100)</f>
        <v>0.6</v>
      </c>
      <c r="BC2632" s="17" t="n">
        <f aca="false">IF(AM2632="","",AM2632/$E2632*100)</f>
        <v>2.8</v>
      </c>
      <c r="BD2632" s="17" t="n">
        <f aca="false">IF(AN2632="","",AN2632/$E2632*100)</f>
        <v>2.8</v>
      </c>
      <c r="BE2632" s="17" t="n">
        <f aca="false">IF(AO2632="","",AO2632/$E2632*100)</f>
        <v>2.8</v>
      </c>
      <c r="BF2632" s="17" t="n">
        <f aca="false">IF(AP2632="","",AP2632/$E2632*100)</f>
        <v>2.4</v>
      </c>
    </row>
    <row r="2633" customFormat="false" ht="15" hidden="false" customHeight="false" outlineLevel="0" collapsed="false">
      <c r="A2633" s="21" t="s">
        <v>2768</v>
      </c>
      <c r="B2633" s="21" t="s">
        <v>134</v>
      </c>
      <c r="C2633" s="21" t="s">
        <v>44</v>
      </c>
      <c r="D2633" s="21" t="s">
        <v>44</v>
      </c>
      <c r="E2633" s="17" t="n">
        <v>500</v>
      </c>
      <c r="F2633" s="17" t="n">
        <v>97</v>
      </c>
      <c r="G2633" s="17" t="n">
        <v>97</v>
      </c>
      <c r="H2633" s="17" t="n">
        <f aca="false">ABS(F2633-G2633)</f>
        <v>0</v>
      </c>
      <c r="I2633" s="17" t="n">
        <v>92.75</v>
      </c>
      <c r="J2633" s="17" t="n">
        <v>4.25</v>
      </c>
      <c r="K2633" s="17" t="n">
        <v>0.444847080000002</v>
      </c>
      <c r="L2633" s="17" t="n">
        <v>0.48691348088531</v>
      </c>
      <c r="M2633" s="17" t="n">
        <v>0.187298778004073</v>
      </c>
      <c r="N2633" s="17" t="n">
        <v>-0.642177189409369</v>
      </c>
      <c r="O2633" s="17" t="n">
        <v>0.4208</v>
      </c>
      <c r="P2633" s="17" t="n">
        <v>-0.952881873727086</v>
      </c>
      <c r="Q2633" s="17" t="n">
        <v>2.36114519427403</v>
      </c>
      <c r="R2633" s="17" t="n">
        <v>2.52077079107505</v>
      </c>
      <c r="S2633" s="17" t="n">
        <v>4.03855646817249</v>
      </c>
      <c r="T2633" s="17" t="n">
        <v>21.3056910569106</v>
      </c>
      <c r="U2633" s="17" t="n">
        <v>21.3342741935484</v>
      </c>
      <c r="V2633" s="17" t="n">
        <v>21.3737903225807</v>
      </c>
      <c r="W2633" s="17" t="n">
        <v>0.387187372708758</v>
      </c>
      <c r="X2633" s="17" t="n">
        <v>-0.545464358452139</v>
      </c>
      <c r="Y2633" s="17" t="n">
        <v>0.0648466531440162</v>
      </c>
      <c r="Z2633" s="17" t="n">
        <v>0.035030831643002</v>
      </c>
      <c r="AA2633" s="17" t="n">
        <v>0</v>
      </c>
      <c r="AB2633" s="17" t="n">
        <v>3</v>
      </c>
      <c r="AC2633" s="17" t="n">
        <v>9</v>
      </c>
      <c r="AD2633" s="17" t="n">
        <v>9</v>
      </c>
      <c r="AE2633" s="17" t="n">
        <v>9</v>
      </c>
      <c r="AF2633" s="17" t="n">
        <v>9</v>
      </c>
      <c r="AG2633" s="17" t="n">
        <v>11</v>
      </c>
      <c r="AH2633" s="17" t="n">
        <v>7</v>
      </c>
      <c r="AI2633" s="17" t="n">
        <v>13</v>
      </c>
      <c r="AJ2633" s="17" t="n">
        <v>8</v>
      </c>
      <c r="AK2633" s="17" t="n">
        <v>4</v>
      </c>
      <c r="AL2633" s="17" t="n">
        <v>4</v>
      </c>
      <c r="AM2633" s="17" t="n">
        <v>9</v>
      </c>
      <c r="AN2633" s="17" t="n">
        <v>9</v>
      </c>
      <c r="AO2633" s="17" t="n">
        <v>7</v>
      </c>
      <c r="AP2633" s="17" t="n">
        <v>7</v>
      </c>
      <c r="AQ2633" s="17" t="n">
        <f aca="false">IF(AA2633="","",AA2633/$E2633*100)</f>
        <v>0</v>
      </c>
      <c r="AR2633" s="17" t="n">
        <f aca="false">IF(AB2633="","",AB2633/$E2633*100)</f>
        <v>0.6</v>
      </c>
      <c r="AS2633" s="17" t="n">
        <f aca="false">IF(AC2633="","",AC2633/$E2633*100)</f>
        <v>1.8</v>
      </c>
      <c r="AT2633" s="17" t="n">
        <f aca="false">IF(AD2633="","",AD2633/$E2633*100)</f>
        <v>1.8</v>
      </c>
      <c r="AU2633" s="17" t="n">
        <f aca="false">IF(AE2633="","",AE2633/$E2633*100)</f>
        <v>1.8</v>
      </c>
      <c r="AV2633" s="17" t="n">
        <f aca="false">IF(AF2633="","",AF2633/$E2633*100)</f>
        <v>1.8</v>
      </c>
      <c r="AW2633" s="17" t="n">
        <f aca="false">IF(AG2633="","",AG2633/$E2633*100)</f>
        <v>2.2</v>
      </c>
      <c r="AX2633" s="17" t="n">
        <f aca="false">IF(AH2633="","",AH2633/$E2633*100)</f>
        <v>1.4</v>
      </c>
      <c r="AY2633" s="17" t="n">
        <f aca="false">IF(AI2633="","",AI2633/$E2633*100)</f>
        <v>2.6</v>
      </c>
      <c r="AZ2633" s="17" t="n">
        <f aca="false">IF(AJ2633="","",AJ2633/$E2633*100)</f>
        <v>1.6</v>
      </c>
      <c r="BA2633" s="17" t="n">
        <f aca="false">IF(AK2633="","",AK2633/$E2633*100)</f>
        <v>0.8</v>
      </c>
      <c r="BB2633" s="17" t="n">
        <f aca="false">IF(AL2633="","",AL2633/$E2633*100)</f>
        <v>0.8</v>
      </c>
      <c r="BC2633" s="17" t="n">
        <f aca="false">IF(AM2633="","",AM2633/$E2633*100)</f>
        <v>1.8</v>
      </c>
      <c r="BD2633" s="17" t="n">
        <f aca="false">IF(AN2633="","",AN2633/$E2633*100)</f>
        <v>1.8</v>
      </c>
      <c r="BE2633" s="17" t="n">
        <f aca="false">IF(AO2633="","",AO2633/$E2633*100)</f>
        <v>1.4</v>
      </c>
      <c r="BF2633" s="17" t="n">
        <f aca="false">IF(AP2633="","",AP2633/$E2633*100)</f>
        <v>1.4</v>
      </c>
    </row>
    <row r="2634" customFormat="false" ht="15" hidden="false" customHeight="false" outlineLevel="0" collapsed="false">
      <c r="A2634" s="21" t="s">
        <v>2769</v>
      </c>
      <c r="B2634" s="21" t="s">
        <v>134</v>
      </c>
      <c r="C2634" s="21" t="s">
        <v>44</v>
      </c>
      <c r="D2634" s="21" t="s">
        <v>44</v>
      </c>
      <c r="E2634" s="17" t="n">
        <v>500</v>
      </c>
      <c r="F2634" s="17" t="n">
        <v>96</v>
      </c>
      <c r="G2634" s="17" t="n">
        <v>96</v>
      </c>
      <c r="H2634" s="17" t="n">
        <f aca="false">ABS(F2634-G2634)</f>
        <v>0</v>
      </c>
      <c r="I2634" s="17" t="n">
        <v>90.75</v>
      </c>
      <c r="J2634" s="17" t="n">
        <v>5.25</v>
      </c>
      <c r="K2634" s="17" t="n">
        <v>0.446948000000001</v>
      </c>
      <c r="L2634" s="17" t="n">
        <v>0.487447999999999</v>
      </c>
      <c r="M2634" s="17" t="n">
        <v>0.208632244897959</v>
      </c>
      <c r="N2634" s="17" t="n">
        <v>-0.637683673469389</v>
      </c>
      <c r="O2634" s="17" t="n">
        <v>0.460741632653061</v>
      </c>
      <c r="P2634" s="17" t="n">
        <v>-0.962355102040817</v>
      </c>
      <c r="Q2634" s="17" t="n">
        <v>2.3360736196319</v>
      </c>
      <c r="R2634" s="17" t="n">
        <v>2.49865580448065</v>
      </c>
      <c r="S2634" s="17" t="n">
        <v>4.64812240663901</v>
      </c>
      <c r="T2634" s="17" t="n">
        <v>21.5424742268042</v>
      </c>
      <c r="U2634" s="17" t="n">
        <v>21.5624489795919</v>
      </c>
      <c r="V2634" s="17" t="n">
        <v>21.6042168674699</v>
      </c>
      <c r="W2634" s="17" t="n">
        <v>0.402040816326531</v>
      </c>
      <c r="X2634" s="17" t="n">
        <v>-0.578483673469388</v>
      </c>
      <c r="Y2634" s="17" t="n">
        <v>0.0587652892561984</v>
      </c>
      <c r="Z2634" s="17" t="n">
        <v>0.0324987603305785</v>
      </c>
      <c r="AA2634" s="17" t="n">
        <v>0</v>
      </c>
      <c r="AB2634" s="17" t="n">
        <v>0</v>
      </c>
      <c r="AC2634" s="17" t="n">
        <v>10</v>
      </c>
      <c r="AD2634" s="17" t="n">
        <v>10</v>
      </c>
      <c r="AE2634" s="17" t="n">
        <v>10</v>
      </c>
      <c r="AF2634" s="17" t="n">
        <v>10</v>
      </c>
      <c r="AG2634" s="17" t="n">
        <v>11</v>
      </c>
      <c r="AH2634" s="17" t="n">
        <v>8</v>
      </c>
      <c r="AI2634" s="17" t="n">
        <v>18</v>
      </c>
      <c r="AJ2634" s="17" t="n">
        <v>15</v>
      </c>
      <c r="AK2634" s="17" t="n">
        <v>7</v>
      </c>
      <c r="AL2634" s="17" t="n">
        <v>0</v>
      </c>
      <c r="AM2634" s="17" t="n">
        <v>10</v>
      </c>
      <c r="AN2634" s="17" t="n">
        <v>10</v>
      </c>
      <c r="AO2634" s="17" t="n">
        <v>16</v>
      </c>
      <c r="AP2634" s="17" t="n">
        <v>16</v>
      </c>
      <c r="AQ2634" s="17" t="n">
        <f aca="false">IF(AA2634="","",AA2634/$E2634*100)</f>
        <v>0</v>
      </c>
      <c r="AR2634" s="17" t="n">
        <f aca="false">IF(AB2634="","",AB2634/$E2634*100)</f>
        <v>0</v>
      </c>
      <c r="AS2634" s="17" t="n">
        <f aca="false">IF(AC2634="","",AC2634/$E2634*100)</f>
        <v>2</v>
      </c>
      <c r="AT2634" s="17" t="n">
        <f aca="false">IF(AD2634="","",AD2634/$E2634*100)</f>
        <v>2</v>
      </c>
      <c r="AU2634" s="17" t="n">
        <f aca="false">IF(AE2634="","",AE2634/$E2634*100)</f>
        <v>2</v>
      </c>
      <c r="AV2634" s="17" t="n">
        <f aca="false">IF(AF2634="","",AF2634/$E2634*100)</f>
        <v>2</v>
      </c>
      <c r="AW2634" s="17" t="n">
        <f aca="false">IF(AG2634="","",AG2634/$E2634*100)</f>
        <v>2.2</v>
      </c>
      <c r="AX2634" s="17" t="n">
        <f aca="false">IF(AH2634="","",AH2634/$E2634*100)</f>
        <v>1.6</v>
      </c>
      <c r="AY2634" s="17" t="n">
        <f aca="false">IF(AI2634="","",AI2634/$E2634*100)</f>
        <v>3.6</v>
      </c>
      <c r="AZ2634" s="17" t="n">
        <f aca="false">IF(AJ2634="","",AJ2634/$E2634*100)</f>
        <v>3</v>
      </c>
      <c r="BA2634" s="17" t="n">
        <f aca="false">IF(AK2634="","",AK2634/$E2634*100)</f>
        <v>1.4</v>
      </c>
      <c r="BB2634" s="17" t="n">
        <f aca="false">IF(AL2634="","",AL2634/$E2634*100)</f>
        <v>0</v>
      </c>
      <c r="BC2634" s="17" t="n">
        <f aca="false">IF(AM2634="","",AM2634/$E2634*100)</f>
        <v>2</v>
      </c>
      <c r="BD2634" s="17" t="n">
        <f aca="false">IF(AN2634="","",AN2634/$E2634*100)</f>
        <v>2</v>
      </c>
      <c r="BE2634" s="17" t="n">
        <f aca="false">IF(AO2634="","",AO2634/$E2634*100)</f>
        <v>3.2</v>
      </c>
      <c r="BF2634" s="17" t="n">
        <f aca="false">IF(AP2634="","",AP2634/$E2634*100)</f>
        <v>3.2</v>
      </c>
    </row>
    <row r="2635" customFormat="false" ht="15" hidden="false" customHeight="false" outlineLevel="0" collapsed="false">
      <c r="A2635" s="21" t="s">
        <v>2770</v>
      </c>
      <c r="B2635" s="21" t="s">
        <v>134</v>
      </c>
      <c r="C2635" s="21" t="s">
        <v>44</v>
      </c>
      <c r="D2635" s="21" t="s">
        <v>44</v>
      </c>
      <c r="E2635" s="17" t="n">
        <v>500</v>
      </c>
      <c r="F2635" s="17" t="n">
        <v>94.8</v>
      </c>
      <c r="G2635" s="17" t="n">
        <v>95</v>
      </c>
      <c r="H2635" s="17" t="n">
        <f aca="false">ABS(F2635-G2635)</f>
        <v>0.200000000000003</v>
      </c>
      <c r="I2635" s="17" t="n">
        <v>91.73</v>
      </c>
      <c r="J2635" s="17" t="n">
        <v>3.27</v>
      </c>
      <c r="K2635" s="17" t="n">
        <v>0.444336</v>
      </c>
      <c r="L2635" s="17" t="n">
        <v>0.485634538152611</v>
      </c>
      <c r="M2635" s="17" t="n">
        <v>0.230946473029046</v>
      </c>
      <c r="N2635" s="17" t="n">
        <v>-0.564139004149377</v>
      </c>
      <c r="O2635" s="17" t="n">
        <v>0.483742323651452</v>
      </c>
      <c r="P2635" s="17" t="n">
        <v>-0.974203319502074</v>
      </c>
      <c r="Q2635" s="17" t="n">
        <v>2.38002079002079</v>
      </c>
      <c r="R2635" s="17" t="n">
        <v>2.54325773195876</v>
      </c>
      <c r="S2635" s="17" t="n">
        <v>4.98210123966943</v>
      </c>
      <c r="T2635" s="17" t="n">
        <v>21.1814285714286</v>
      </c>
      <c r="U2635" s="17" t="n">
        <v>21.2076923076923</v>
      </c>
      <c r="V2635" s="17" t="n">
        <v>21.2487951807229</v>
      </c>
      <c r="W2635" s="17" t="n">
        <v>0.432529045643154</v>
      </c>
      <c r="X2635" s="17" t="n">
        <v>-0.483390041493776</v>
      </c>
      <c r="Y2635" s="17" t="n">
        <v>0.0629730061349694</v>
      </c>
      <c r="Z2635" s="17" t="n">
        <v>0.0362527607361963</v>
      </c>
      <c r="AA2635" s="17" t="n">
        <v>0</v>
      </c>
      <c r="AB2635" s="17" t="n">
        <v>2</v>
      </c>
      <c r="AC2635" s="17" t="n">
        <v>18</v>
      </c>
      <c r="AD2635" s="17" t="n">
        <v>18</v>
      </c>
      <c r="AE2635" s="17" t="n">
        <v>18</v>
      </c>
      <c r="AF2635" s="17" t="n">
        <v>18</v>
      </c>
      <c r="AG2635" s="17" t="n">
        <v>19</v>
      </c>
      <c r="AH2635" s="17" t="n">
        <v>14</v>
      </c>
      <c r="AI2635" s="17" t="n">
        <v>16</v>
      </c>
      <c r="AJ2635" s="17" t="n">
        <v>10</v>
      </c>
      <c r="AK2635" s="17" t="n">
        <v>6</v>
      </c>
      <c r="AL2635" s="17" t="n">
        <v>2</v>
      </c>
      <c r="AM2635" s="17" t="n">
        <v>18</v>
      </c>
      <c r="AN2635" s="17" t="n">
        <v>18</v>
      </c>
      <c r="AO2635" s="17" t="n">
        <v>11</v>
      </c>
      <c r="AP2635" s="17" t="n">
        <v>11</v>
      </c>
      <c r="AQ2635" s="17" t="n">
        <f aca="false">IF(AA2635="","",AA2635/$E2635*100)</f>
        <v>0</v>
      </c>
      <c r="AR2635" s="17" t="n">
        <f aca="false">IF(AB2635="","",AB2635/$E2635*100)</f>
        <v>0.4</v>
      </c>
      <c r="AS2635" s="17" t="n">
        <f aca="false">IF(AC2635="","",AC2635/$E2635*100)</f>
        <v>3.6</v>
      </c>
      <c r="AT2635" s="17" t="n">
        <f aca="false">IF(AD2635="","",AD2635/$E2635*100)</f>
        <v>3.6</v>
      </c>
      <c r="AU2635" s="17" t="n">
        <f aca="false">IF(AE2635="","",AE2635/$E2635*100)</f>
        <v>3.6</v>
      </c>
      <c r="AV2635" s="17" t="n">
        <f aca="false">IF(AF2635="","",AF2635/$E2635*100)</f>
        <v>3.6</v>
      </c>
      <c r="AW2635" s="17" t="n">
        <f aca="false">IF(AG2635="","",AG2635/$E2635*100)</f>
        <v>3.8</v>
      </c>
      <c r="AX2635" s="17" t="n">
        <f aca="false">IF(AH2635="","",AH2635/$E2635*100)</f>
        <v>2.8</v>
      </c>
      <c r="AY2635" s="17" t="n">
        <f aca="false">IF(AI2635="","",AI2635/$E2635*100)</f>
        <v>3.2</v>
      </c>
      <c r="AZ2635" s="17" t="n">
        <f aca="false">IF(AJ2635="","",AJ2635/$E2635*100)</f>
        <v>2</v>
      </c>
      <c r="BA2635" s="17" t="n">
        <f aca="false">IF(AK2635="","",AK2635/$E2635*100)</f>
        <v>1.2</v>
      </c>
      <c r="BB2635" s="17" t="n">
        <f aca="false">IF(AL2635="","",AL2635/$E2635*100)</f>
        <v>0.4</v>
      </c>
      <c r="BC2635" s="17" t="n">
        <f aca="false">IF(AM2635="","",AM2635/$E2635*100)</f>
        <v>3.6</v>
      </c>
      <c r="BD2635" s="17" t="n">
        <f aca="false">IF(AN2635="","",AN2635/$E2635*100)</f>
        <v>3.6</v>
      </c>
      <c r="BE2635" s="17" t="n">
        <f aca="false">IF(AO2635="","",AO2635/$E2635*100)</f>
        <v>2.2</v>
      </c>
      <c r="BF2635" s="17" t="n">
        <f aca="false">IF(AP2635="","",AP2635/$E2635*100)</f>
        <v>2.2</v>
      </c>
    </row>
    <row r="2636" customFormat="false" ht="15" hidden="false" customHeight="false" outlineLevel="0" collapsed="false">
      <c r="A2636" s="21" t="s">
        <v>2771</v>
      </c>
      <c r="B2636" s="21" t="s">
        <v>134</v>
      </c>
      <c r="C2636" s="21" t="s">
        <v>44</v>
      </c>
      <c r="D2636" s="21" t="s">
        <v>44</v>
      </c>
      <c r="E2636" s="17" t="n">
        <v>500</v>
      </c>
      <c r="F2636" s="17" t="n">
        <v>92.6</v>
      </c>
      <c r="G2636" s="17" t="n">
        <v>92.8</v>
      </c>
      <c r="H2636" s="17" t="n">
        <f aca="false">ABS(F2636-G2636)</f>
        <v>0.200000000000003</v>
      </c>
      <c r="I2636" s="17" t="n">
        <v>91.54</v>
      </c>
      <c r="J2636" s="17" t="n">
        <v>1.26</v>
      </c>
      <c r="K2636" s="17" t="n">
        <v>0.443332800000001</v>
      </c>
      <c r="L2636" s="17" t="n">
        <v>0.486675403225805</v>
      </c>
      <c r="M2636" s="17" t="n">
        <v>0.344180672268908</v>
      </c>
      <c r="N2636" s="17" t="n">
        <v>-0.612027368421052</v>
      </c>
      <c r="O2636" s="17" t="n">
        <v>0.613888421052632</v>
      </c>
      <c r="P2636" s="17" t="n">
        <v>-0.884464135021098</v>
      </c>
      <c r="Q2636" s="17" t="n">
        <v>2.3798523206751</v>
      </c>
      <c r="R2636" s="17" t="n">
        <v>2.53880412371134</v>
      </c>
      <c r="S2636" s="17" t="n">
        <v>4.00861283643893</v>
      </c>
      <c r="T2636" s="17" t="n">
        <v>21.3006147540984</v>
      </c>
      <c r="U2636" s="17" t="n">
        <v>21.3466395112016</v>
      </c>
      <c r="V2636" s="17" t="n">
        <v>21.3907070707071</v>
      </c>
      <c r="W2636" s="17" t="n">
        <v>0.535223157894737</v>
      </c>
      <c r="X2636" s="17" t="n">
        <v>-0.578208421052631</v>
      </c>
      <c r="Y2636" s="17" t="n">
        <v>0.0723101239669421</v>
      </c>
      <c r="Z2636" s="17" t="n">
        <v>0.0388286008230453</v>
      </c>
      <c r="AA2636" s="17" t="n">
        <v>0</v>
      </c>
      <c r="AB2636" s="17" t="n">
        <v>4</v>
      </c>
      <c r="AC2636" s="17" t="n">
        <v>24</v>
      </c>
      <c r="AD2636" s="17" t="n">
        <v>25</v>
      </c>
      <c r="AE2636" s="17" t="n">
        <v>25</v>
      </c>
      <c r="AF2636" s="17" t="n">
        <v>26</v>
      </c>
      <c r="AG2636" s="17" t="n">
        <v>26</v>
      </c>
      <c r="AH2636" s="17" t="n">
        <v>15</v>
      </c>
      <c r="AI2636" s="17" t="n">
        <v>17</v>
      </c>
      <c r="AJ2636" s="17" t="n">
        <v>12</v>
      </c>
      <c r="AK2636" s="17" t="n">
        <v>9</v>
      </c>
      <c r="AL2636" s="17" t="n">
        <v>5</v>
      </c>
      <c r="AM2636" s="17" t="n">
        <v>25</v>
      </c>
      <c r="AN2636" s="17" t="n">
        <v>25</v>
      </c>
      <c r="AO2636" s="17" t="n">
        <v>16</v>
      </c>
      <c r="AP2636" s="17" t="n">
        <v>14</v>
      </c>
      <c r="AQ2636" s="17" t="n">
        <f aca="false">IF(AA2636="","",AA2636/$E2636*100)</f>
        <v>0</v>
      </c>
      <c r="AR2636" s="17" t="n">
        <f aca="false">IF(AB2636="","",AB2636/$E2636*100)</f>
        <v>0.8</v>
      </c>
      <c r="AS2636" s="17" t="n">
        <f aca="false">IF(AC2636="","",AC2636/$E2636*100)</f>
        <v>4.8</v>
      </c>
      <c r="AT2636" s="17" t="n">
        <f aca="false">IF(AD2636="","",AD2636/$E2636*100)</f>
        <v>5</v>
      </c>
      <c r="AU2636" s="17" t="n">
        <f aca="false">IF(AE2636="","",AE2636/$E2636*100)</f>
        <v>5</v>
      </c>
      <c r="AV2636" s="17" t="n">
        <f aca="false">IF(AF2636="","",AF2636/$E2636*100)</f>
        <v>5.2</v>
      </c>
      <c r="AW2636" s="17" t="n">
        <f aca="false">IF(AG2636="","",AG2636/$E2636*100)</f>
        <v>5.2</v>
      </c>
      <c r="AX2636" s="17" t="n">
        <f aca="false">IF(AH2636="","",AH2636/$E2636*100)</f>
        <v>3</v>
      </c>
      <c r="AY2636" s="17" t="n">
        <f aca="false">IF(AI2636="","",AI2636/$E2636*100)</f>
        <v>3.4</v>
      </c>
      <c r="AZ2636" s="17" t="n">
        <f aca="false">IF(AJ2636="","",AJ2636/$E2636*100)</f>
        <v>2.4</v>
      </c>
      <c r="BA2636" s="17" t="n">
        <f aca="false">IF(AK2636="","",AK2636/$E2636*100)</f>
        <v>1.8</v>
      </c>
      <c r="BB2636" s="17" t="n">
        <f aca="false">IF(AL2636="","",AL2636/$E2636*100)</f>
        <v>1</v>
      </c>
      <c r="BC2636" s="17" t="n">
        <f aca="false">IF(AM2636="","",AM2636/$E2636*100)</f>
        <v>5</v>
      </c>
      <c r="BD2636" s="17" t="n">
        <f aca="false">IF(AN2636="","",AN2636/$E2636*100)</f>
        <v>5</v>
      </c>
      <c r="BE2636" s="17" t="n">
        <f aca="false">IF(AO2636="","",AO2636/$E2636*100)</f>
        <v>3.2</v>
      </c>
      <c r="BF2636" s="17" t="n">
        <f aca="false">IF(AP2636="","",AP2636/$E2636*100)</f>
        <v>2.8</v>
      </c>
    </row>
    <row r="2637" customFormat="false" ht="15" hidden="false" customHeight="false" outlineLevel="0" collapsed="false">
      <c r="A2637" s="21" t="s">
        <v>2772</v>
      </c>
      <c r="B2637" s="21" t="s">
        <v>134</v>
      </c>
      <c r="C2637" s="21" t="s">
        <v>44</v>
      </c>
      <c r="D2637" s="21" t="s">
        <v>44</v>
      </c>
      <c r="E2637" s="17" t="n">
        <v>500</v>
      </c>
      <c r="F2637" s="17" t="n">
        <v>96.6</v>
      </c>
      <c r="G2637" s="17" t="n">
        <v>96.8</v>
      </c>
      <c r="H2637" s="17" t="n">
        <f aca="false">ABS(F2637-G2637)</f>
        <v>0.200000000000003</v>
      </c>
      <c r="I2637" s="17" t="n">
        <v>92</v>
      </c>
      <c r="J2637" s="17" t="n">
        <v>4.8</v>
      </c>
      <c r="K2637" s="17" t="n">
        <v>0.448599599999999</v>
      </c>
      <c r="L2637" s="17" t="n">
        <v>0.488987927565393</v>
      </c>
      <c r="M2637" s="17" t="n">
        <v>0.334790224032587</v>
      </c>
      <c r="N2637" s="17" t="n">
        <v>-0.501621181262729</v>
      </c>
      <c r="O2637" s="17" t="n">
        <v>0.780674134419552</v>
      </c>
      <c r="P2637" s="17" t="n">
        <v>-1.01456211812627</v>
      </c>
      <c r="Q2637" s="17" t="n">
        <v>2.33197530864197</v>
      </c>
      <c r="R2637" s="17" t="n">
        <v>2.49148979591837</v>
      </c>
      <c r="S2637" s="17" t="n">
        <v>6.59490797546013</v>
      </c>
      <c r="T2637" s="17" t="n">
        <v>21.3167346938775</v>
      </c>
      <c r="U2637" s="17" t="n">
        <v>21.3353535353535</v>
      </c>
      <c r="V2637" s="17" t="n">
        <v>21.3669338677354</v>
      </c>
      <c r="W2637" s="17" t="n">
        <v>0.368932790224033</v>
      </c>
      <c r="X2637" s="17" t="n">
        <v>-0.458195519348269</v>
      </c>
      <c r="Y2637" s="17" t="n">
        <v>0.0502326530612244</v>
      </c>
      <c r="Z2637" s="17" t="n">
        <v>0.0249065040650406</v>
      </c>
      <c r="AA2637" s="17" t="n">
        <v>0</v>
      </c>
      <c r="AB2637" s="17" t="n">
        <v>3</v>
      </c>
      <c r="AC2637" s="17" t="n">
        <v>9</v>
      </c>
      <c r="AD2637" s="17" t="n">
        <v>9</v>
      </c>
      <c r="AE2637" s="17" t="n">
        <v>9</v>
      </c>
      <c r="AF2637" s="17" t="n">
        <v>9</v>
      </c>
      <c r="AG2637" s="17" t="n">
        <v>14</v>
      </c>
      <c r="AH2637" s="17" t="n">
        <v>10</v>
      </c>
      <c r="AI2637" s="17" t="n">
        <v>11</v>
      </c>
      <c r="AJ2637" s="17" t="n">
        <v>10</v>
      </c>
      <c r="AK2637" s="17" t="n">
        <v>5</v>
      </c>
      <c r="AL2637" s="17" t="n">
        <v>1</v>
      </c>
      <c r="AM2637" s="17" t="n">
        <v>9</v>
      </c>
      <c r="AN2637" s="17" t="n">
        <v>9</v>
      </c>
      <c r="AO2637" s="17" t="n">
        <v>10</v>
      </c>
      <c r="AP2637" s="17" t="n">
        <v>8</v>
      </c>
      <c r="AQ2637" s="17" t="n">
        <f aca="false">IF(AA2637="","",AA2637/$E2637*100)</f>
        <v>0</v>
      </c>
      <c r="AR2637" s="17" t="n">
        <f aca="false">IF(AB2637="","",AB2637/$E2637*100)</f>
        <v>0.6</v>
      </c>
      <c r="AS2637" s="17" t="n">
        <f aca="false">IF(AC2637="","",AC2637/$E2637*100)</f>
        <v>1.8</v>
      </c>
      <c r="AT2637" s="17" t="n">
        <f aca="false">IF(AD2637="","",AD2637/$E2637*100)</f>
        <v>1.8</v>
      </c>
      <c r="AU2637" s="17" t="n">
        <f aca="false">IF(AE2637="","",AE2637/$E2637*100)</f>
        <v>1.8</v>
      </c>
      <c r="AV2637" s="17" t="n">
        <f aca="false">IF(AF2637="","",AF2637/$E2637*100)</f>
        <v>1.8</v>
      </c>
      <c r="AW2637" s="17" t="n">
        <f aca="false">IF(AG2637="","",AG2637/$E2637*100)</f>
        <v>2.8</v>
      </c>
      <c r="AX2637" s="17" t="n">
        <f aca="false">IF(AH2637="","",AH2637/$E2637*100)</f>
        <v>2</v>
      </c>
      <c r="AY2637" s="17" t="n">
        <f aca="false">IF(AI2637="","",AI2637/$E2637*100)</f>
        <v>2.2</v>
      </c>
      <c r="AZ2637" s="17" t="n">
        <f aca="false">IF(AJ2637="","",AJ2637/$E2637*100)</f>
        <v>2</v>
      </c>
      <c r="BA2637" s="17" t="n">
        <f aca="false">IF(AK2637="","",AK2637/$E2637*100)</f>
        <v>1</v>
      </c>
      <c r="BB2637" s="17" t="n">
        <f aca="false">IF(AL2637="","",AL2637/$E2637*100)</f>
        <v>0.2</v>
      </c>
      <c r="BC2637" s="17" t="n">
        <f aca="false">IF(AM2637="","",AM2637/$E2637*100)</f>
        <v>1.8</v>
      </c>
      <c r="BD2637" s="17" t="n">
        <f aca="false">IF(AN2637="","",AN2637/$E2637*100)</f>
        <v>1.8</v>
      </c>
      <c r="BE2637" s="17" t="n">
        <f aca="false">IF(AO2637="","",AO2637/$E2637*100)</f>
        <v>2</v>
      </c>
      <c r="BF2637" s="17" t="n">
        <f aca="false">IF(AP2637="","",AP2637/$E2637*100)</f>
        <v>1.6</v>
      </c>
    </row>
    <row r="2638" customFormat="false" ht="15" hidden="false" customHeight="false" outlineLevel="0" collapsed="false">
      <c r="A2638" s="21" t="s">
        <v>2773</v>
      </c>
      <c r="B2638" s="21" t="s">
        <v>134</v>
      </c>
      <c r="C2638" s="21" t="s">
        <v>44</v>
      </c>
      <c r="D2638" s="21" t="s">
        <v>44</v>
      </c>
      <c r="E2638" s="17" t="n">
        <v>500</v>
      </c>
      <c r="F2638" s="17" t="n">
        <v>94.6</v>
      </c>
      <c r="G2638" s="17" t="n">
        <v>94.6</v>
      </c>
      <c r="H2638" s="17" t="n">
        <f aca="false">ABS(F2638-G2638)</f>
        <v>0</v>
      </c>
      <c r="I2638" s="17" t="n">
        <v>92.28</v>
      </c>
      <c r="J2638" s="17" t="n">
        <v>2.32</v>
      </c>
      <c r="K2638" s="17" t="n">
        <v>0.434742799999999</v>
      </c>
      <c r="L2638" s="17" t="n">
        <v>0.477703030303033</v>
      </c>
      <c r="M2638" s="17" t="n">
        <v>0.318037037037038</v>
      </c>
      <c r="N2638" s="17" t="n">
        <v>-0.450909465020576</v>
      </c>
      <c r="O2638" s="17" t="n">
        <v>0.653067761806981</v>
      </c>
      <c r="P2638" s="17" t="n">
        <v>-1.82482510288066</v>
      </c>
      <c r="Q2638" s="17" t="n">
        <v>2.21567567567568</v>
      </c>
      <c r="R2638" s="17" t="n">
        <v>2.3752977412731</v>
      </c>
      <c r="S2638" s="17" t="n">
        <v>5.29104166666667</v>
      </c>
      <c r="T2638" s="17" t="n">
        <v>21.1818181818182</v>
      </c>
      <c r="U2638" s="17" t="n">
        <v>21.2180327868852</v>
      </c>
      <c r="V2638" s="17" t="n">
        <v>21.2591093117409</v>
      </c>
      <c r="W2638" s="17" t="n">
        <v>0.401807186858316</v>
      </c>
      <c r="X2638" s="17" t="n">
        <v>-0.423338809034908</v>
      </c>
      <c r="Y2638" s="17" t="n">
        <v>0.0678595041322314</v>
      </c>
      <c r="Z2638" s="17" t="n">
        <v>0.029590909090909</v>
      </c>
      <c r="AA2638" s="17" t="n">
        <v>0</v>
      </c>
      <c r="AB2638" s="17" t="n">
        <v>5</v>
      </c>
      <c r="AC2638" s="17" t="n">
        <v>14</v>
      </c>
      <c r="AD2638" s="17" t="n">
        <v>14</v>
      </c>
      <c r="AE2638" s="17" t="n">
        <v>13</v>
      </c>
      <c r="AF2638" s="17" t="n">
        <v>13</v>
      </c>
      <c r="AG2638" s="17" t="n">
        <v>19</v>
      </c>
      <c r="AH2638" s="17" t="n">
        <v>13</v>
      </c>
      <c r="AI2638" s="17" t="n">
        <v>20</v>
      </c>
      <c r="AJ2638" s="17" t="n">
        <v>16</v>
      </c>
      <c r="AK2638" s="17" t="n">
        <v>11</v>
      </c>
      <c r="AL2638" s="17" t="n">
        <v>6</v>
      </c>
      <c r="AM2638" s="17" t="n">
        <v>13</v>
      </c>
      <c r="AN2638" s="17" t="n">
        <v>13</v>
      </c>
      <c r="AO2638" s="17" t="n">
        <v>16</v>
      </c>
      <c r="AP2638" s="17" t="n">
        <v>16</v>
      </c>
      <c r="AQ2638" s="17" t="n">
        <f aca="false">IF(AA2638="","",AA2638/$E2638*100)</f>
        <v>0</v>
      </c>
      <c r="AR2638" s="17" t="n">
        <f aca="false">IF(AB2638="","",AB2638/$E2638*100)</f>
        <v>1</v>
      </c>
      <c r="AS2638" s="17" t="n">
        <f aca="false">IF(AC2638="","",AC2638/$E2638*100)</f>
        <v>2.8</v>
      </c>
      <c r="AT2638" s="17" t="n">
        <f aca="false">IF(AD2638="","",AD2638/$E2638*100)</f>
        <v>2.8</v>
      </c>
      <c r="AU2638" s="17" t="n">
        <f aca="false">IF(AE2638="","",AE2638/$E2638*100)</f>
        <v>2.6</v>
      </c>
      <c r="AV2638" s="17" t="n">
        <f aca="false">IF(AF2638="","",AF2638/$E2638*100)</f>
        <v>2.6</v>
      </c>
      <c r="AW2638" s="17" t="n">
        <f aca="false">IF(AG2638="","",AG2638/$E2638*100)</f>
        <v>3.8</v>
      </c>
      <c r="AX2638" s="17" t="n">
        <f aca="false">IF(AH2638="","",AH2638/$E2638*100)</f>
        <v>2.6</v>
      </c>
      <c r="AY2638" s="17" t="n">
        <f aca="false">IF(AI2638="","",AI2638/$E2638*100)</f>
        <v>4</v>
      </c>
      <c r="AZ2638" s="17" t="n">
        <f aca="false">IF(AJ2638="","",AJ2638/$E2638*100)</f>
        <v>3.2</v>
      </c>
      <c r="BA2638" s="17" t="n">
        <f aca="false">IF(AK2638="","",AK2638/$E2638*100)</f>
        <v>2.2</v>
      </c>
      <c r="BB2638" s="17" t="n">
        <f aca="false">IF(AL2638="","",AL2638/$E2638*100)</f>
        <v>1.2</v>
      </c>
      <c r="BC2638" s="17" t="n">
        <f aca="false">IF(AM2638="","",AM2638/$E2638*100)</f>
        <v>2.6</v>
      </c>
      <c r="BD2638" s="17" t="n">
        <f aca="false">IF(AN2638="","",AN2638/$E2638*100)</f>
        <v>2.6</v>
      </c>
      <c r="BE2638" s="17" t="n">
        <f aca="false">IF(AO2638="","",AO2638/$E2638*100)</f>
        <v>3.2</v>
      </c>
      <c r="BF2638" s="17" t="n">
        <f aca="false">IF(AP2638="","",AP2638/$E2638*100)</f>
        <v>3.2</v>
      </c>
    </row>
    <row r="2639" customFormat="false" ht="15" hidden="false" customHeight="false" outlineLevel="0" collapsed="false">
      <c r="A2639" s="21" t="s">
        <v>2774</v>
      </c>
      <c r="B2639" s="21" t="s">
        <v>134</v>
      </c>
      <c r="C2639" s="21" t="s">
        <v>44</v>
      </c>
      <c r="D2639" s="21" t="s">
        <v>44</v>
      </c>
      <c r="E2639" s="17" t="n">
        <v>500</v>
      </c>
      <c r="F2639" s="17" t="n">
        <v>95.8</v>
      </c>
      <c r="G2639" s="17" t="n">
        <v>95.8</v>
      </c>
      <c r="H2639" s="17" t="n">
        <f aca="false">ABS(F2639-G2639)</f>
        <v>0</v>
      </c>
      <c r="I2639" s="17" t="n">
        <v>94.1</v>
      </c>
      <c r="J2639" s="17" t="n">
        <v>1.7</v>
      </c>
      <c r="K2639" s="17" t="n">
        <v>0.444168800000001</v>
      </c>
      <c r="L2639" s="17" t="n">
        <v>0.48591750503018</v>
      </c>
      <c r="M2639" s="17" t="n">
        <v>0.253095247933884</v>
      </c>
      <c r="N2639" s="17" t="n">
        <v>-0.620754132231405</v>
      </c>
      <c r="O2639" s="17" t="n">
        <v>0.474602272727273</v>
      </c>
      <c r="P2639" s="17" t="n">
        <v>-1.00251255230126</v>
      </c>
      <c r="Q2639" s="17" t="n">
        <v>2.27330578512396</v>
      </c>
      <c r="R2639" s="17" t="n">
        <v>2.43234215885948</v>
      </c>
      <c r="S2639" s="17" t="n">
        <v>3.95287551020408</v>
      </c>
      <c r="T2639" s="17" t="n">
        <v>21.4071138211382</v>
      </c>
      <c r="U2639" s="17" t="n">
        <v>21.4269230769231</v>
      </c>
      <c r="V2639" s="17" t="n">
        <v>21.4707661290323</v>
      </c>
      <c r="W2639" s="17" t="n">
        <v>0.414981404958678</v>
      </c>
      <c r="X2639" s="17" t="n">
        <v>-0.50900826446281</v>
      </c>
      <c r="Y2639" s="17" t="n">
        <v>0.0580060975609756</v>
      </c>
      <c r="Z2639" s="17" t="n">
        <v>0.0417936991869918</v>
      </c>
      <c r="AA2639" s="17" t="n">
        <v>0</v>
      </c>
      <c r="AB2639" s="17" t="n">
        <v>3</v>
      </c>
      <c r="AC2639" s="17" t="n">
        <v>16</v>
      </c>
      <c r="AD2639" s="17" t="n">
        <v>16</v>
      </c>
      <c r="AE2639" s="17" t="n">
        <v>16</v>
      </c>
      <c r="AF2639" s="17" t="n">
        <v>16</v>
      </c>
      <c r="AG2639" s="17" t="n">
        <v>16</v>
      </c>
      <c r="AH2639" s="17" t="n">
        <v>7</v>
      </c>
      <c r="AI2639" s="17" t="n">
        <v>10</v>
      </c>
      <c r="AJ2639" s="17" t="n">
        <v>8</v>
      </c>
      <c r="AK2639" s="17" t="n">
        <v>6</v>
      </c>
      <c r="AL2639" s="17" t="n">
        <v>4</v>
      </c>
      <c r="AM2639" s="17" t="n">
        <v>16</v>
      </c>
      <c r="AN2639" s="17" t="n">
        <v>16</v>
      </c>
      <c r="AO2639" s="17" t="n">
        <v>8</v>
      </c>
      <c r="AP2639" s="17" t="n">
        <v>8</v>
      </c>
      <c r="AQ2639" s="17" t="n">
        <f aca="false">IF(AA2639="","",AA2639/$E2639*100)</f>
        <v>0</v>
      </c>
      <c r="AR2639" s="17" t="n">
        <f aca="false">IF(AB2639="","",AB2639/$E2639*100)</f>
        <v>0.6</v>
      </c>
      <c r="AS2639" s="17" t="n">
        <f aca="false">IF(AC2639="","",AC2639/$E2639*100)</f>
        <v>3.2</v>
      </c>
      <c r="AT2639" s="17" t="n">
        <f aca="false">IF(AD2639="","",AD2639/$E2639*100)</f>
        <v>3.2</v>
      </c>
      <c r="AU2639" s="17" t="n">
        <f aca="false">IF(AE2639="","",AE2639/$E2639*100)</f>
        <v>3.2</v>
      </c>
      <c r="AV2639" s="17" t="n">
        <f aca="false">IF(AF2639="","",AF2639/$E2639*100)</f>
        <v>3.2</v>
      </c>
      <c r="AW2639" s="17" t="n">
        <f aca="false">IF(AG2639="","",AG2639/$E2639*100)</f>
        <v>3.2</v>
      </c>
      <c r="AX2639" s="17" t="n">
        <f aca="false">IF(AH2639="","",AH2639/$E2639*100)</f>
        <v>1.4</v>
      </c>
      <c r="AY2639" s="17" t="n">
        <f aca="false">IF(AI2639="","",AI2639/$E2639*100)</f>
        <v>2</v>
      </c>
      <c r="AZ2639" s="17" t="n">
        <f aca="false">IF(AJ2639="","",AJ2639/$E2639*100)</f>
        <v>1.6</v>
      </c>
      <c r="BA2639" s="17" t="n">
        <f aca="false">IF(AK2639="","",AK2639/$E2639*100)</f>
        <v>1.2</v>
      </c>
      <c r="BB2639" s="17" t="n">
        <f aca="false">IF(AL2639="","",AL2639/$E2639*100)</f>
        <v>0.8</v>
      </c>
      <c r="BC2639" s="17" t="n">
        <f aca="false">IF(AM2639="","",AM2639/$E2639*100)</f>
        <v>3.2</v>
      </c>
      <c r="BD2639" s="17" t="n">
        <f aca="false">IF(AN2639="","",AN2639/$E2639*100)</f>
        <v>3.2</v>
      </c>
      <c r="BE2639" s="17" t="n">
        <f aca="false">IF(AO2639="","",AO2639/$E2639*100)</f>
        <v>1.6</v>
      </c>
      <c r="BF2639" s="17" t="n">
        <f aca="false">IF(AP2639="","",AP2639/$E2639*100)</f>
        <v>1.6</v>
      </c>
    </row>
    <row r="2640" customFormat="false" ht="15" hidden="false" customHeight="false" outlineLevel="0" collapsed="false">
      <c r="A2640" s="21" t="s">
        <v>2775</v>
      </c>
      <c r="B2640" s="21" t="s">
        <v>134</v>
      </c>
      <c r="C2640" s="21" t="s">
        <v>44</v>
      </c>
      <c r="D2640" s="21" t="s">
        <v>44</v>
      </c>
      <c r="E2640" s="17" t="n">
        <v>480</v>
      </c>
      <c r="F2640" s="17" t="n">
        <v>95.6</v>
      </c>
      <c r="G2640" s="17" t="n">
        <v>95.63</v>
      </c>
      <c r="H2640" s="17" t="n">
        <f aca="false">ABS(F2640-G2640)</f>
        <v>0.0300000000000011</v>
      </c>
      <c r="I2640" s="17" t="n">
        <v>94.6</v>
      </c>
      <c r="J2640" s="17" t="n">
        <v>1.03</v>
      </c>
      <c r="K2640" s="17" t="n">
        <v>0.444044583333333</v>
      </c>
      <c r="L2640" s="17" t="n">
        <v>0.484276150627617</v>
      </c>
      <c r="M2640" s="17" t="n">
        <v>0.383550321199144</v>
      </c>
      <c r="N2640" s="17" t="n">
        <v>-0.487533190578159</v>
      </c>
      <c r="O2640" s="17" t="n">
        <v>0.62037982832618</v>
      </c>
      <c r="P2640" s="17" t="n">
        <v>-0.973072961373391</v>
      </c>
      <c r="Q2640" s="17" t="n">
        <v>2.29167023554604</v>
      </c>
      <c r="R2640" s="17" t="n">
        <v>2.45087048832272</v>
      </c>
      <c r="S2640" s="17" t="n">
        <v>4.6589247311828</v>
      </c>
      <c r="T2640" s="17" t="n">
        <v>21.1512765957447</v>
      </c>
      <c r="U2640" s="17" t="n">
        <v>21.1707627118644</v>
      </c>
      <c r="V2640" s="17" t="n">
        <v>21.2004184100419</v>
      </c>
      <c r="W2640" s="17" t="n">
        <v>0.417860515021459</v>
      </c>
      <c r="X2640" s="17" t="n">
        <v>-0.478117773019272</v>
      </c>
      <c r="Y2640" s="17" t="n">
        <v>0.0541528662420382</v>
      </c>
      <c r="Z2640" s="17" t="n">
        <v>0.0326822033898304</v>
      </c>
      <c r="AA2640" s="17" t="n">
        <v>0</v>
      </c>
      <c r="AB2640" s="17" t="n">
        <v>2</v>
      </c>
      <c r="AC2640" s="17" t="n">
        <v>13</v>
      </c>
      <c r="AD2640" s="17" t="n">
        <v>13</v>
      </c>
      <c r="AE2640" s="17" t="n">
        <v>14</v>
      </c>
      <c r="AF2640" s="17" t="n">
        <v>14</v>
      </c>
      <c r="AG2640" s="17" t="n">
        <v>13</v>
      </c>
      <c r="AH2640" s="17" t="n">
        <v>9</v>
      </c>
      <c r="AI2640" s="17" t="n">
        <v>15</v>
      </c>
      <c r="AJ2640" s="17" t="n">
        <v>10</v>
      </c>
      <c r="AK2640" s="17" t="n">
        <v>8</v>
      </c>
      <c r="AL2640" s="17" t="n">
        <v>2</v>
      </c>
      <c r="AM2640" s="17" t="n">
        <v>14</v>
      </c>
      <c r="AN2640" s="17" t="n">
        <v>13</v>
      </c>
      <c r="AO2640" s="17" t="n">
        <v>9</v>
      </c>
      <c r="AP2640" s="17" t="n">
        <v>8</v>
      </c>
      <c r="AQ2640" s="17" t="n">
        <f aca="false">IF(AA2640="","",AA2640/$E2640*100)</f>
        <v>0</v>
      </c>
      <c r="AR2640" s="17" t="n">
        <f aca="false">IF(AB2640="","",AB2640/$E2640*100)</f>
        <v>0.416666666666667</v>
      </c>
      <c r="AS2640" s="17" t="n">
        <f aca="false">IF(AC2640="","",AC2640/$E2640*100)</f>
        <v>2.70833333333333</v>
      </c>
      <c r="AT2640" s="17" t="n">
        <f aca="false">IF(AD2640="","",AD2640/$E2640*100)</f>
        <v>2.70833333333333</v>
      </c>
      <c r="AU2640" s="17" t="n">
        <f aca="false">IF(AE2640="","",AE2640/$E2640*100)</f>
        <v>2.91666666666667</v>
      </c>
      <c r="AV2640" s="17" t="n">
        <f aca="false">IF(AF2640="","",AF2640/$E2640*100)</f>
        <v>2.91666666666667</v>
      </c>
      <c r="AW2640" s="17" t="n">
        <f aca="false">IF(AG2640="","",AG2640/$E2640*100)</f>
        <v>2.70833333333333</v>
      </c>
      <c r="AX2640" s="17" t="n">
        <f aca="false">IF(AH2640="","",AH2640/$E2640*100)</f>
        <v>1.875</v>
      </c>
      <c r="AY2640" s="17" t="n">
        <f aca="false">IF(AI2640="","",AI2640/$E2640*100)</f>
        <v>3.125</v>
      </c>
      <c r="AZ2640" s="17" t="n">
        <f aca="false">IF(AJ2640="","",AJ2640/$E2640*100)</f>
        <v>2.08333333333333</v>
      </c>
      <c r="BA2640" s="17" t="n">
        <f aca="false">IF(AK2640="","",AK2640/$E2640*100)</f>
        <v>1.66666666666667</v>
      </c>
      <c r="BB2640" s="17" t="n">
        <f aca="false">IF(AL2640="","",AL2640/$E2640*100)</f>
        <v>0.416666666666667</v>
      </c>
      <c r="BC2640" s="17" t="n">
        <f aca="false">IF(AM2640="","",AM2640/$E2640*100)</f>
        <v>2.91666666666667</v>
      </c>
      <c r="BD2640" s="17" t="n">
        <f aca="false">IF(AN2640="","",AN2640/$E2640*100)</f>
        <v>2.70833333333333</v>
      </c>
      <c r="BE2640" s="17" t="n">
        <f aca="false">IF(AO2640="","",AO2640/$E2640*100)</f>
        <v>1.875</v>
      </c>
      <c r="BF2640" s="17" t="n">
        <f aca="false">IF(AP2640="","",AP2640/$E2640*100)</f>
        <v>1.66666666666667</v>
      </c>
    </row>
    <row r="2641" customFormat="false" ht="15" hidden="false" customHeight="false" outlineLevel="0" collapsed="false">
      <c r="A2641" s="21" t="s">
        <v>2776</v>
      </c>
      <c r="B2641" s="21" t="s">
        <v>134</v>
      </c>
      <c r="C2641" s="21" t="s">
        <v>44</v>
      </c>
      <c r="D2641" s="21" t="s">
        <v>44</v>
      </c>
      <c r="E2641" s="17" t="n">
        <v>500</v>
      </c>
      <c r="F2641" s="17" t="n">
        <v>94.8</v>
      </c>
      <c r="G2641" s="17" t="n">
        <v>94.8</v>
      </c>
      <c r="H2641" s="17" t="n">
        <f aca="false">ABS(F2641-G2641)</f>
        <v>0</v>
      </c>
      <c r="I2641" s="17" t="n">
        <v>91.78</v>
      </c>
      <c r="J2641" s="17" t="n">
        <v>3.02</v>
      </c>
      <c r="K2641" s="17" t="n">
        <v>0.439133199999999</v>
      </c>
      <c r="L2641" s="17" t="n">
        <v>0.480465725806451</v>
      </c>
      <c r="M2641" s="17" t="n">
        <v>0.31129568788501</v>
      </c>
      <c r="N2641" s="17" t="n">
        <v>-0.447963039014374</v>
      </c>
      <c r="O2641" s="17" t="n">
        <v>0.6488295687885</v>
      </c>
      <c r="P2641" s="17" t="n">
        <v>-0.786634496919918</v>
      </c>
      <c r="Q2641" s="17" t="n">
        <v>2.40607438016529</v>
      </c>
      <c r="R2641" s="17" t="n">
        <v>2.56881390593047</v>
      </c>
      <c r="S2641" s="17" t="n">
        <v>4.820965625</v>
      </c>
      <c r="T2641" s="17" t="n">
        <v>21.6969262295082</v>
      </c>
      <c r="U2641" s="17" t="n">
        <v>21.6983436853002</v>
      </c>
      <c r="V2641" s="17" t="n">
        <v>21.7357873210634</v>
      </c>
      <c r="W2641" s="17" t="n">
        <v>0.395359342915811</v>
      </c>
      <c r="X2641" s="17" t="n">
        <v>-0.40952772073922</v>
      </c>
      <c r="Y2641" s="17" t="n">
        <v>0.035047227926078</v>
      </c>
      <c r="Z2641" s="17" t="n">
        <v>0.0298932238193018</v>
      </c>
      <c r="AA2641" s="17" t="n">
        <v>0</v>
      </c>
      <c r="AB2641" s="17" t="n">
        <v>4</v>
      </c>
      <c r="AC2641" s="17" t="n">
        <v>13</v>
      </c>
      <c r="AD2641" s="17" t="n">
        <v>13</v>
      </c>
      <c r="AE2641" s="17" t="n">
        <v>13</v>
      </c>
      <c r="AF2641" s="17" t="n">
        <v>13</v>
      </c>
      <c r="AG2641" s="17" t="n">
        <v>16</v>
      </c>
      <c r="AH2641" s="17" t="n">
        <v>10</v>
      </c>
      <c r="AI2641" s="17" t="n">
        <v>20</v>
      </c>
      <c r="AJ2641" s="17" t="n">
        <v>12</v>
      </c>
      <c r="AK2641" s="17" t="n">
        <v>10</v>
      </c>
      <c r="AL2641" s="17" t="n">
        <v>3</v>
      </c>
      <c r="AM2641" s="17" t="n">
        <v>13</v>
      </c>
      <c r="AN2641" s="17" t="n">
        <v>13</v>
      </c>
      <c r="AO2641" s="17" t="n">
        <v>13</v>
      </c>
      <c r="AP2641" s="17" t="n">
        <v>13</v>
      </c>
      <c r="AQ2641" s="17" t="n">
        <f aca="false">IF(AA2641="","",AA2641/$E2641*100)</f>
        <v>0</v>
      </c>
      <c r="AR2641" s="17" t="n">
        <f aca="false">IF(AB2641="","",AB2641/$E2641*100)</f>
        <v>0.8</v>
      </c>
      <c r="AS2641" s="17" t="n">
        <f aca="false">IF(AC2641="","",AC2641/$E2641*100)</f>
        <v>2.6</v>
      </c>
      <c r="AT2641" s="17" t="n">
        <f aca="false">IF(AD2641="","",AD2641/$E2641*100)</f>
        <v>2.6</v>
      </c>
      <c r="AU2641" s="17" t="n">
        <f aca="false">IF(AE2641="","",AE2641/$E2641*100)</f>
        <v>2.6</v>
      </c>
      <c r="AV2641" s="17" t="n">
        <f aca="false">IF(AF2641="","",AF2641/$E2641*100)</f>
        <v>2.6</v>
      </c>
      <c r="AW2641" s="17" t="n">
        <f aca="false">IF(AG2641="","",AG2641/$E2641*100)</f>
        <v>3.2</v>
      </c>
      <c r="AX2641" s="17" t="n">
        <f aca="false">IF(AH2641="","",AH2641/$E2641*100)</f>
        <v>2</v>
      </c>
      <c r="AY2641" s="17" t="n">
        <f aca="false">IF(AI2641="","",AI2641/$E2641*100)</f>
        <v>4</v>
      </c>
      <c r="AZ2641" s="17" t="n">
        <f aca="false">IF(AJ2641="","",AJ2641/$E2641*100)</f>
        <v>2.4</v>
      </c>
      <c r="BA2641" s="17" t="n">
        <f aca="false">IF(AK2641="","",AK2641/$E2641*100)</f>
        <v>2</v>
      </c>
      <c r="BB2641" s="17" t="n">
        <f aca="false">IF(AL2641="","",AL2641/$E2641*100)</f>
        <v>0.6</v>
      </c>
      <c r="BC2641" s="17" t="n">
        <f aca="false">IF(AM2641="","",AM2641/$E2641*100)</f>
        <v>2.6</v>
      </c>
      <c r="BD2641" s="17" t="n">
        <f aca="false">IF(AN2641="","",AN2641/$E2641*100)</f>
        <v>2.6</v>
      </c>
      <c r="BE2641" s="17" t="n">
        <f aca="false">IF(AO2641="","",AO2641/$E2641*100)</f>
        <v>2.6</v>
      </c>
      <c r="BF2641" s="17" t="n">
        <f aca="false">IF(AP2641="","",AP2641/$E2641*100)</f>
        <v>2.6</v>
      </c>
    </row>
    <row r="2642" customFormat="false" ht="15" hidden="false" customHeight="false" outlineLevel="0" collapsed="false">
      <c r="A2642" s="21" t="s">
        <v>2777</v>
      </c>
      <c r="B2642" s="21" t="s">
        <v>134</v>
      </c>
      <c r="C2642" s="21" t="s">
        <v>44</v>
      </c>
      <c r="D2642" s="21" t="s">
        <v>44</v>
      </c>
      <c r="E2642" s="17" t="n">
        <v>500</v>
      </c>
      <c r="F2642" s="17" t="n">
        <v>93.6</v>
      </c>
      <c r="G2642" s="17" t="n">
        <v>93.6</v>
      </c>
      <c r="H2642" s="17" t="n">
        <f aca="false">ABS(F2642-G2642)</f>
        <v>0</v>
      </c>
      <c r="I2642" s="17" t="n">
        <v>91.05</v>
      </c>
      <c r="J2642" s="17" t="n">
        <v>2.55</v>
      </c>
      <c r="K2642" s="17" t="n">
        <v>0.434985599999999</v>
      </c>
      <c r="L2642" s="17" t="n">
        <v>0.478703853955377</v>
      </c>
      <c r="M2642" s="17" t="n">
        <v>0.308258333333333</v>
      </c>
      <c r="N2642" s="17" t="n">
        <v>-0.431022916666667</v>
      </c>
      <c r="O2642" s="17" t="n">
        <v>0.610520833333333</v>
      </c>
      <c r="P2642" s="17" t="n">
        <v>-0.7736625</v>
      </c>
      <c r="Q2642" s="17" t="n">
        <v>2.2574739039666</v>
      </c>
      <c r="R2642" s="17" t="n">
        <v>2.42030864197531</v>
      </c>
      <c r="S2642" s="17" t="n">
        <v>5.67736951983299</v>
      </c>
      <c r="T2642" s="17" t="n">
        <v>21.1028688524591</v>
      </c>
      <c r="U2642" s="17" t="n">
        <v>21.1318367346939</v>
      </c>
      <c r="V2642" s="17" t="n">
        <v>21.1657894736843</v>
      </c>
      <c r="W2642" s="17" t="n">
        <v>0.3779375</v>
      </c>
      <c r="X2642" s="17" t="n">
        <v>-0.397322916666666</v>
      </c>
      <c r="Y2642" s="17" t="n">
        <v>0.0633551020408163</v>
      </c>
      <c r="Z2642" s="17" t="n">
        <v>0.0306543967280163</v>
      </c>
      <c r="AA2642" s="17" t="n">
        <v>0</v>
      </c>
      <c r="AB2642" s="17" t="n">
        <v>7</v>
      </c>
      <c r="AC2642" s="17" t="n">
        <v>20</v>
      </c>
      <c r="AD2642" s="17" t="n">
        <v>20</v>
      </c>
      <c r="AE2642" s="17" t="n">
        <v>20</v>
      </c>
      <c r="AF2642" s="17" t="n">
        <v>20</v>
      </c>
      <c r="AG2642" s="17" t="n">
        <v>21</v>
      </c>
      <c r="AH2642" s="17" t="n">
        <v>14</v>
      </c>
      <c r="AI2642" s="17" t="n">
        <v>21</v>
      </c>
      <c r="AJ2642" s="17" t="n">
        <v>12</v>
      </c>
      <c r="AK2642" s="17" t="n">
        <v>10</v>
      </c>
      <c r="AL2642" s="17" t="n">
        <v>5</v>
      </c>
      <c r="AM2642" s="17" t="n">
        <v>20</v>
      </c>
      <c r="AN2642" s="17" t="n">
        <v>20</v>
      </c>
      <c r="AO2642" s="17" t="n">
        <v>10</v>
      </c>
      <c r="AP2642" s="17" t="n">
        <v>11</v>
      </c>
      <c r="AQ2642" s="17" t="n">
        <f aca="false">IF(AA2642="","",AA2642/$E2642*100)</f>
        <v>0</v>
      </c>
      <c r="AR2642" s="17" t="n">
        <f aca="false">IF(AB2642="","",AB2642/$E2642*100)</f>
        <v>1.4</v>
      </c>
      <c r="AS2642" s="17" t="n">
        <f aca="false">IF(AC2642="","",AC2642/$E2642*100)</f>
        <v>4</v>
      </c>
      <c r="AT2642" s="17" t="n">
        <f aca="false">IF(AD2642="","",AD2642/$E2642*100)</f>
        <v>4</v>
      </c>
      <c r="AU2642" s="17" t="n">
        <f aca="false">IF(AE2642="","",AE2642/$E2642*100)</f>
        <v>4</v>
      </c>
      <c r="AV2642" s="17" t="n">
        <f aca="false">IF(AF2642="","",AF2642/$E2642*100)</f>
        <v>4</v>
      </c>
      <c r="AW2642" s="17" t="n">
        <f aca="false">IF(AG2642="","",AG2642/$E2642*100)</f>
        <v>4.2</v>
      </c>
      <c r="AX2642" s="17" t="n">
        <f aca="false">IF(AH2642="","",AH2642/$E2642*100)</f>
        <v>2.8</v>
      </c>
      <c r="AY2642" s="17" t="n">
        <f aca="false">IF(AI2642="","",AI2642/$E2642*100)</f>
        <v>4.2</v>
      </c>
      <c r="AZ2642" s="17" t="n">
        <f aca="false">IF(AJ2642="","",AJ2642/$E2642*100)</f>
        <v>2.4</v>
      </c>
      <c r="BA2642" s="17" t="n">
        <f aca="false">IF(AK2642="","",AK2642/$E2642*100)</f>
        <v>2</v>
      </c>
      <c r="BB2642" s="17" t="n">
        <f aca="false">IF(AL2642="","",AL2642/$E2642*100)</f>
        <v>1</v>
      </c>
      <c r="BC2642" s="17" t="n">
        <f aca="false">IF(AM2642="","",AM2642/$E2642*100)</f>
        <v>4</v>
      </c>
      <c r="BD2642" s="17" t="n">
        <f aca="false">IF(AN2642="","",AN2642/$E2642*100)</f>
        <v>4</v>
      </c>
      <c r="BE2642" s="17" t="n">
        <f aca="false">IF(AO2642="","",AO2642/$E2642*100)</f>
        <v>2</v>
      </c>
      <c r="BF2642" s="17" t="n">
        <f aca="false">IF(AP2642="","",AP2642/$E2642*100)</f>
        <v>2.2</v>
      </c>
    </row>
    <row r="2643" customFormat="false" ht="15" hidden="false" customHeight="false" outlineLevel="0" collapsed="false">
      <c r="A2643" s="21" t="s">
        <v>2778</v>
      </c>
      <c r="B2643" s="21" t="s">
        <v>134</v>
      </c>
      <c r="C2643" s="21" t="s">
        <v>44</v>
      </c>
      <c r="D2643" s="21" t="s">
        <v>44</v>
      </c>
      <c r="E2643" s="17" t="n">
        <v>500</v>
      </c>
      <c r="F2643" s="17" t="n">
        <v>94.8</v>
      </c>
      <c r="G2643" s="17" t="n">
        <v>95</v>
      </c>
      <c r="H2643" s="17" t="n">
        <f aca="false">ABS(F2643-G2643)</f>
        <v>0.200000000000003</v>
      </c>
      <c r="I2643" s="17" t="n">
        <v>90.1</v>
      </c>
      <c r="J2643" s="17" t="n">
        <v>4.9</v>
      </c>
      <c r="K2643" s="17" t="n">
        <v>0.442745600000001</v>
      </c>
      <c r="L2643" s="17" t="n">
        <v>0.48680971659919</v>
      </c>
      <c r="M2643" s="17" t="n">
        <v>0.187872874493927</v>
      </c>
      <c r="N2643" s="17" t="n">
        <v>-0.62256072874494</v>
      </c>
      <c r="O2643" s="17" t="n">
        <v>0.423561336032389</v>
      </c>
      <c r="P2643" s="17" t="n">
        <v>-1.08820618556701</v>
      </c>
      <c r="Q2643" s="17" t="n">
        <v>2.41181443298969</v>
      </c>
      <c r="R2643" s="17" t="n">
        <v>2.57880658436214</v>
      </c>
      <c r="S2643" s="17" t="n">
        <v>5.68583054393305</v>
      </c>
      <c r="T2643" s="17" t="n">
        <v>21.7177319587629</v>
      </c>
      <c r="U2643" s="17" t="n">
        <v>21.7401673640167</v>
      </c>
      <c r="V2643" s="17" t="n">
        <v>21.767088607595</v>
      </c>
      <c r="W2643" s="17" t="n">
        <v>0.386693319838057</v>
      </c>
      <c r="X2643" s="17" t="n">
        <v>-0.564368421052632</v>
      </c>
      <c r="Y2643" s="17" t="n">
        <v>0.0648270103092784</v>
      </c>
      <c r="Z2643" s="17" t="n">
        <v>0.0361279835390947</v>
      </c>
      <c r="AA2643" s="17" t="n">
        <v>0</v>
      </c>
      <c r="AB2643" s="17" t="n">
        <v>6</v>
      </c>
      <c r="AC2643" s="17" t="n">
        <v>6</v>
      </c>
      <c r="AD2643" s="17" t="n">
        <v>6</v>
      </c>
      <c r="AE2643" s="17" t="n">
        <v>6</v>
      </c>
      <c r="AF2643" s="17" t="n">
        <v>6</v>
      </c>
      <c r="AG2643" s="17" t="n">
        <v>15</v>
      </c>
      <c r="AH2643" s="17" t="n">
        <v>14</v>
      </c>
      <c r="AI2643" s="17" t="n">
        <v>22</v>
      </c>
      <c r="AJ2643" s="17" t="n">
        <v>15</v>
      </c>
      <c r="AK2643" s="17" t="n">
        <v>11</v>
      </c>
      <c r="AL2643" s="17" t="n">
        <v>4</v>
      </c>
      <c r="AM2643" s="17" t="n">
        <v>6</v>
      </c>
      <c r="AN2643" s="17" t="n">
        <v>6</v>
      </c>
      <c r="AO2643" s="17" t="n">
        <v>15</v>
      </c>
      <c r="AP2643" s="17" t="n">
        <v>14</v>
      </c>
      <c r="AQ2643" s="17" t="n">
        <f aca="false">IF(AA2643="","",AA2643/$E2643*100)</f>
        <v>0</v>
      </c>
      <c r="AR2643" s="17" t="n">
        <f aca="false">IF(AB2643="","",AB2643/$E2643*100)</f>
        <v>1.2</v>
      </c>
      <c r="AS2643" s="17" t="n">
        <f aca="false">IF(AC2643="","",AC2643/$E2643*100)</f>
        <v>1.2</v>
      </c>
      <c r="AT2643" s="17" t="n">
        <f aca="false">IF(AD2643="","",AD2643/$E2643*100)</f>
        <v>1.2</v>
      </c>
      <c r="AU2643" s="17" t="n">
        <f aca="false">IF(AE2643="","",AE2643/$E2643*100)</f>
        <v>1.2</v>
      </c>
      <c r="AV2643" s="17" t="n">
        <f aca="false">IF(AF2643="","",AF2643/$E2643*100)</f>
        <v>1.2</v>
      </c>
      <c r="AW2643" s="17" t="n">
        <f aca="false">IF(AG2643="","",AG2643/$E2643*100)</f>
        <v>3</v>
      </c>
      <c r="AX2643" s="17" t="n">
        <f aca="false">IF(AH2643="","",AH2643/$E2643*100)</f>
        <v>2.8</v>
      </c>
      <c r="AY2643" s="17" t="n">
        <f aca="false">IF(AI2643="","",AI2643/$E2643*100)</f>
        <v>4.4</v>
      </c>
      <c r="AZ2643" s="17" t="n">
        <f aca="false">IF(AJ2643="","",AJ2643/$E2643*100)</f>
        <v>3</v>
      </c>
      <c r="BA2643" s="17" t="n">
        <f aca="false">IF(AK2643="","",AK2643/$E2643*100)</f>
        <v>2.2</v>
      </c>
      <c r="BB2643" s="17" t="n">
        <f aca="false">IF(AL2643="","",AL2643/$E2643*100)</f>
        <v>0.8</v>
      </c>
      <c r="BC2643" s="17" t="n">
        <f aca="false">IF(AM2643="","",AM2643/$E2643*100)</f>
        <v>1.2</v>
      </c>
      <c r="BD2643" s="17" t="n">
        <f aca="false">IF(AN2643="","",AN2643/$E2643*100)</f>
        <v>1.2</v>
      </c>
      <c r="BE2643" s="17" t="n">
        <f aca="false">IF(AO2643="","",AO2643/$E2643*100)</f>
        <v>3</v>
      </c>
      <c r="BF2643" s="17" t="n">
        <f aca="false">IF(AP2643="","",AP2643/$E2643*100)</f>
        <v>2.8</v>
      </c>
    </row>
    <row r="2644" customFormat="false" ht="15" hidden="false" customHeight="false" outlineLevel="0" collapsed="false">
      <c r="A2644" s="21" t="s">
        <v>2779</v>
      </c>
      <c r="B2644" s="21" t="s">
        <v>134</v>
      </c>
      <c r="C2644" s="21" t="s">
        <v>44</v>
      </c>
      <c r="D2644" s="21" t="s">
        <v>44</v>
      </c>
      <c r="E2644" s="17" t="n">
        <v>500</v>
      </c>
      <c r="F2644" s="17" t="n">
        <v>93.8</v>
      </c>
      <c r="G2644" s="17" t="n">
        <v>93.8</v>
      </c>
      <c r="H2644" s="17" t="n">
        <f aca="false">ABS(F2644-G2644)</f>
        <v>0</v>
      </c>
      <c r="I2644" s="17" t="n">
        <v>91.96</v>
      </c>
      <c r="J2644" s="17" t="n">
        <v>1.84</v>
      </c>
      <c r="K2644" s="17" t="n">
        <v>0.4470288</v>
      </c>
      <c r="L2644" s="17" t="n">
        <v>0.489316532258066</v>
      </c>
      <c r="M2644" s="17" t="n">
        <v>0.319777546777547</v>
      </c>
      <c r="N2644" s="17" t="n">
        <v>-0.478573804573804</v>
      </c>
      <c r="O2644" s="17" t="n">
        <v>0.700977130977131</v>
      </c>
      <c r="P2644" s="17" t="n">
        <v>-1.29309355509356</v>
      </c>
      <c r="Q2644" s="17" t="n">
        <v>2.43658280922432</v>
      </c>
      <c r="R2644" s="17" t="n">
        <v>2.59712809917356</v>
      </c>
      <c r="S2644" s="17" t="n">
        <v>5.71208768267223</v>
      </c>
      <c r="T2644" s="17" t="n">
        <v>21.4257796257796</v>
      </c>
      <c r="U2644" s="17" t="n">
        <v>21.4338144329897</v>
      </c>
      <c r="V2644" s="17" t="n">
        <v>21.4702647657841</v>
      </c>
      <c r="W2644" s="17" t="n">
        <v>0.387060291060291</v>
      </c>
      <c r="X2644" s="17" t="n">
        <v>-0.457530145530146</v>
      </c>
      <c r="Y2644" s="17" t="n">
        <v>0.0535238095238095</v>
      </c>
      <c r="Z2644" s="17" t="n">
        <v>0.0313471933471933</v>
      </c>
      <c r="AA2644" s="17" t="n">
        <v>0</v>
      </c>
      <c r="AB2644" s="17" t="n">
        <v>4</v>
      </c>
      <c r="AC2644" s="17" t="n">
        <v>19</v>
      </c>
      <c r="AD2644" s="17" t="n">
        <v>19</v>
      </c>
      <c r="AE2644" s="17" t="n">
        <v>19</v>
      </c>
      <c r="AF2644" s="17" t="n">
        <v>19</v>
      </c>
      <c r="AG2644" s="17" t="n">
        <v>23</v>
      </c>
      <c r="AH2644" s="17" t="n">
        <v>15</v>
      </c>
      <c r="AI2644" s="17" t="n">
        <v>21</v>
      </c>
      <c r="AJ2644" s="17" t="n">
        <v>19</v>
      </c>
      <c r="AK2644" s="17" t="n">
        <v>11</v>
      </c>
      <c r="AL2644" s="17" t="n">
        <v>5</v>
      </c>
      <c r="AM2644" s="17" t="n">
        <v>19</v>
      </c>
      <c r="AN2644" s="17" t="n">
        <v>19</v>
      </c>
      <c r="AO2644" s="17" t="n">
        <v>17</v>
      </c>
      <c r="AP2644" s="17" t="n">
        <v>19</v>
      </c>
      <c r="AQ2644" s="17" t="n">
        <f aca="false">IF(AA2644="","",AA2644/$E2644*100)</f>
        <v>0</v>
      </c>
      <c r="AR2644" s="17" t="n">
        <f aca="false">IF(AB2644="","",AB2644/$E2644*100)</f>
        <v>0.8</v>
      </c>
      <c r="AS2644" s="17" t="n">
        <f aca="false">IF(AC2644="","",AC2644/$E2644*100)</f>
        <v>3.8</v>
      </c>
      <c r="AT2644" s="17" t="n">
        <f aca="false">IF(AD2644="","",AD2644/$E2644*100)</f>
        <v>3.8</v>
      </c>
      <c r="AU2644" s="17" t="n">
        <f aca="false">IF(AE2644="","",AE2644/$E2644*100)</f>
        <v>3.8</v>
      </c>
      <c r="AV2644" s="17" t="n">
        <f aca="false">IF(AF2644="","",AF2644/$E2644*100)</f>
        <v>3.8</v>
      </c>
      <c r="AW2644" s="17" t="n">
        <f aca="false">IF(AG2644="","",AG2644/$E2644*100)</f>
        <v>4.6</v>
      </c>
      <c r="AX2644" s="17" t="n">
        <f aca="false">IF(AH2644="","",AH2644/$E2644*100)</f>
        <v>3</v>
      </c>
      <c r="AY2644" s="17" t="n">
        <f aca="false">IF(AI2644="","",AI2644/$E2644*100)</f>
        <v>4.2</v>
      </c>
      <c r="AZ2644" s="17" t="n">
        <f aca="false">IF(AJ2644="","",AJ2644/$E2644*100)</f>
        <v>3.8</v>
      </c>
      <c r="BA2644" s="17" t="n">
        <f aca="false">IF(AK2644="","",AK2644/$E2644*100)</f>
        <v>2.2</v>
      </c>
      <c r="BB2644" s="17" t="n">
        <f aca="false">IF(AL2644="","",AL2644/$E2644*100)</f>
        <v>1</v>
      </c>
      <c r="BC2644" s="17" t="n">
        <f aca="false">IF(AM2644="","",AM2644/$E2644*100)</f>
        <v>3.8</v>
      </c>
      <c r="BD2644" s="17" t="n">
        <f aca="false">IF(AN2644="","",AN2644/$E2644*100)</f>
        <v>3.8</v>
      </c>
      <c r="BE2644" s="17" t="n">
        <f aca="false">IF(AO2644="","",AO2644/$E2644*100)</f>
        <v>3.4</v>
      </c>
      <c r="BF2644" s="17" t="n">
        <f aca="false">IF(AP2644="","",AP2644/$E2644*100)</f>
        <v>3.8</v>
      </c>
    </row>
    <row r="2645" customFormat="false" ht="15" hidden="false" customHeight="false" outlineLevel="0" collapsed="false">
      <c r="A2645" s="21" t="s">
        <v>2780</v>
      </c>
      <c r="B2645" s="21" t="s">
        <v>134</v>
      </c>
      <c r="C2645" s="21" t="s">
        <v>44</v>
      </c>
      <c r="D2645" s="21" t="s">
        <v>44</v>
      </c>
      <c r="E2645" s="17" t="n">
        <v>500</v>
      </c>
      <c r="F2645" s="17" t="n">
        <v>95</v>
      </c>
      <c r="G2645" s="17" t="n">
        <v>95</v>
      </c>
      <c r="H2645" s="17" t="n">
        <f aca="false">ABS(F2645-G2645)</f>
        <v>0</v>
      </c>
      <c r="I2645" s="17" t="n">
        <v>92.86</v>
      </c>
      <c r="J2645" s="17" t="n">
        <v>2.14</v>
      </c>
      <c r="K2645" s="17" t="n">
        <v>0.4355152</v>
      </c>
      <c r="L2645" s="17" t="n">
        <v>0.478107287449395</v>
      </c>
      <c r="M2645" s="17" t="n">
        <v>0.308792607802875</v>
      </c>
      <c r="N2645" s="17" t="n">
        <v>-0.431554414784394</v>
      </c>
      <c r="O2645" s="17" t="n">
        <v>0.604995884773662</v>
      </c>
      <c r="P2645" s="17" t="n">
        <v>-0.732232510288065</v>
      </c>
      <c r="Q2645" s="17" t="n">
        <v>2.19623700623701</v>
      </c>
      <c r="R2645" s="17" t="n">
        <v>2.35534161490683</v>
      </c>
      <c r="S2645" s="17" t="n">
        <v>4.70375782881002</v>
      </c>
      <c r="T2645" s="17" t="n">
        <v>21.450622406639</v>
      </c>
      <c r="U2645" s="17" t="n">
        <v>21.4669404517454</v>
      </c>
      <c r="V2645" s="17" t="n">
        <v>21.5040650406504</v>
      </c>
      <c r="W2645" s="17" t="n">
        <v>0.383567901234568</v>
      </c>
      <c r="X2645" s="17" t="n">
        <v>-0.397393004115227</v>
      </c>
      <c r="Y2645" s="17" t="n">
        <v>0.0619055441478439</v>
      </c>
      <c r="Z2645" s="17" t="n">
        <v>0.0318762886597937</v>
      </c>
      <c r="AA2645" s="17" t="n">
        <v>0</v>
      </c>
      <c r="AB2645" s="17" t="n">
        <v>6</v>
      </c>
      <c r="AC2645" s="17" t="n">
        <v>13</v>
      </c>
      <c r="AD2645" s="17" t="n">
        <v>13</v>
      </c>
      <c r="AE2645" s="17" t="n">
        <v>14</v>
      </c>
      <c r="AF2645" s="17" t="n">
        <v>14</v>
      </c>
      <c r="AG2645" s="17" t="n">
        <v>19</v>
      </c>
      <c r="AH2645" s="17" t="n">
        <v>15</v>
      </c>
      <c r="AI2645" s="17" t="n">
        <v>21</v>
      </c>
      <c r="AJ2645" s="17" t="n">
        <v>18</v>
      </c>
      <c r="AK2645" s="17" t="n">
        <v>12</v>
      </c>
      <c r="AL2645" s="17" t="n">
        <v>7</v>
      </c>
      <c r="AM2645" s="17" t="n">
        <v>14</v>
      </c>
      <c r="AN2645" s="17" t="n">
        <v>14</v>
      </c>
      <c r="AO2645" s="17" t="n">
        <v>13</v>
      </c>
      <c r="AP2645" s="17" t="n">
        <v>15</v>
      </c>
      <c r="AQ2645" s="17" t="n">
        <f aca="false">IF(AA2645="","",AA2645/$E2645*100)</f>
        <v>0</v>
      </c>
      <c r="AR2645" s="17" t="n">
        <f aca="false">IF(AB2645="","",AB2645/$E2645*100)</f>
        <v>1.2</v>
      </c>
      <c r="AS2645" s="17" t="n">
        <f aca="false">IF(AC2645="","",AC2645/$E2645*100)</f>
        <v>2.6</v>
      </c>
      <c r="AT2645" s="17" t="n">
        <f aca="false">IF(AD2645="","",AD2645/$E2645*100)</f>
        <v>2.6</v>
      </c>
      <c r="AU2645" s="17" t="n">
        <f aca="false">IF(AE2645="","",AE2645/$E2645*100)</f>
        <v>2.8</v>
      </c>
      <c r="AV2645" s="17" t="n">
        <f aca="false">IF(AF2645="","",AF2645/$E2645*100)</f>
        <v>2.8</v>
      </c>
      <c r="AW2645" s="17" t="n">
        <f aca="false">IF(AG2645="","",AG2645/$E2645*100)</f>
        <v>3.8</v>
      </c>
      <c r="AX2645" s="17" t="n">
        <f aca="false">IF(AH2645="","",AH2645/$E2645*100)</f>
        <v>3</v>
      </c>
      <c r="AY2645" s="17" t="n">
        <f aca="false">IF(AI2645="","",AI2645/$E2645*100)</f>
        <v>4.2</v>
      </c>
      <c r="AZ2645" s="17" t="n">
        <f aca="false">IF(AJ2645="","",AJ2645/$E2645*100)</f>
        <v>3.6</v>
      </c>
      <c r="BA2645" s="17" t="n">
        <f aca="false">IF(AK2645="","",AK2645/$E2645*100)</f>
        <v>2.4</v>
      </c>
      <c r="BB2645" s="17" t="n">
        <f aca="false">IF(AL2645="","",AL2645/$E2645*100)</f>
        <v>1.4</v>
      </c>
      <c r="BC2645" s="17" t="n">
        <f aca="false">IF(AM2645="","",AM2645/$E2645*100)</f>
        <v>2.8</v>
      </c>
      <c r="BD2645" s="17" t="n">
        <f aca="false">IF(AN2645="","",AN2645/$E2645*100)</f>
        <v>2.8</v>
      </c>
      <c r="BE2645" s="17" t="n">
        <f aca="false">IF(AO2645="","",AO2645/$E2645*100)</f>
        <v>2.6</v>
      </c>
      <c r="BF2645" s="17" t="n">
        <f aca="false">IF(AP2645="","",AP2645/$E2645*100)</f>
        <v>3</v>
      </c>
    </row>
    <row r="2646" customFormat="false" ht="15" hidden="false" customHeight="false" outlineLevel="0" collapsed="false">
      <c r="A2646" s="21" t="s">
        <v>2781</v>
      </c>
      <c r="B2646" s="21" t="s">
        <v>134</v>
      </c>
      <c r="C2646" s="21" t="s">
        <v>44</v>
      </c>
      <c r="D2646" s="21" t="s">
        <v>44</v>
      </c>
      <c r="E2646" s="17" t="n">
        <v>500</v>
      </c>
      <c r="F2646" s="17" t="n">
        <v>94</v>
      </c>
      <c r="G2646" s="17" t="n">
        <v>94.2</v>
      </c>
      <c r="H2646" s="17" t="n">
        <f aca="false">ABS(F2646-G2646)</f>
        <v>0.200000000000003</v>
      </c>
      <c r="I2646" s="17" t="n">
        <v>94.37</v>
      </c>
      <c r="J2646" s="17" t="n">
        <v>-0.17</v>
      </c>
      <c r="K2646" s="17" t="n">
        <v>0.4415172</v>
      </c>
      <c r="L2646" s="17" t="n">
        <v>0.485371717171719</v>
      </c>
      <c r="M2646" s="17" t="n">
        <v>0.310413223140496</v>
      </c>
      <c r="N2646" s="17" t="n">
        <v>-0.430179752066116</v>
      </c>
      <c r="O2646" s="17" t="n">
        <v>0.588828512396694</v>
      </c>
      <c r="P2646" s="17" t="n">
        <v>-1.05217355371901</v>
      </c>
      <c r="Q2646" s="17" t="n">
        <v>2.33511434511434</v>
      </c>
      <c r="R2646" s="17" t="n">
        <v>2.4938556701031</v>
      </c>
      <c r="S2646" s="17" t="n">
        <v>4.15275933609958</v>
      </c>
      <c r="T2646" s="17" t="n">
        <v>21.3560327198364</v>
      </c>
      <c r="U2646" s="17" t="n">
        <v>21.3701646090535</v>
      </c>
      <c r="V2646" s="17" t="n">
        <v>21.4132113821138</v>
      </c>
      <c r="W2646" s="17" t="n">
        <v>0.405294214876033</v>
      </c>
      <c r="X2646" s="17" t="n">
        <v>-0.414109504132232</v>
      </c>
      <c r="Y2646" s="17" t="n">
        <v>0.0518852459016394</v>
      </c>
      <c r="Z2646" s="17" t="n">
        <v>0.0353855670103092</v>
      </c>
      <c r="AA2646" s="17" t="n">
        <v>0</v>
      </c>
      <c r="AB2646" s="17" t="n">
        <v>5</v>
      </c>
      <c r="AC2646" s="17" t="n">
        <v>16</v>
      </c>
      <c r="AD2646" s="17" t="n">
        <v>16</v>
      </c>
      <c r="AE2646" s="17" t="n">
        <v>16</v>
      </c>
      <c r="AF2646" s="17" t="n">
        <v>16</v>
      </c>
      <c r="AG2646" s="17" t="n">
        <v>19</v>
      </c>
      <c r="AH2646" s="17" t="n">
        <v>13</v>
      </c>
      <c r="AI2646" s="17" t="n">
        <v>18</v>
      </c>
      <c r="AJ2646" s="17" t="n">
        <v>11</v>
      </c>
      <c r="AK2646" s="17" t="n">
        <v>10</v>
      </c>
      <c r="AL2646" s="17" t="n">
        <v>4</v>
      </c>
      <c r="AM2646" s="17" t="n">
        <v>16</v>
      </c>
      <c r="AN2646" s="17" t="n">
        <v>16</v>
      </c>
      <c r="AO2646" s="17" t="n">
        <v>12</v>
      </c>
      <c r="AP2646" s="17" t="n">
        <v>15</v>
      </c>
      <c r="AQ2646" s="17" t="n">
        <f aca="false">IF(AA2646="","",AA2646/$E2646*100)</f>
        <v>0</v>
      </c>
      <c r="AR2646" s="17" t="n">
        <f aca="false">IF(AB2646="","",AB2646/$E2646*100)</f>
        <v>1</v>
      </c>
      <c r="AS2646" s="17" t="n">
        <f aca="false">IF(AC2646="","",AC2646/$E2646*100)</f>
        <v>3.2</v>
      </c>
      <c r="AT2646" s="17" t="n">
        <f aca="false">IF(AD2646="","",AD2646/$E2646*100)</f>
        <v>3.2</v>
      </c>
      <c r="AU2646" s="17" t="n">
        <f aca="false">IF(AE2646="","",AE2646/$E2646*100)</f>
        <v>3.2</v>
      </c>
      <c r="AV2646" s="17" t="n">
        <f aca="false">IF(AF2646="","",AF2646/$E2646*100)</f>
        <v>3.2</v>
      </c>
      <c r="AW2646" s="17" t="n">
        <f aca="false">IF(AG2646="","",AG2646/$E2646*100)</f>
        <v>3.8</v>
      </c>
      <c r="AX2646" s="17" t="n">
        <f aca="false">IF(AH2646="","",AH2646/$E2646*100)</f>
        <v>2.6</v>
      </c>
      <c r="AY2646" s="17" t="n">
        <f aca="false">IF(AI2646="","",AI2646/$E2646*100)</f>
        <v>3.6</v>
      </c>
      <c r="AZ2646" s="17" t="n">
        <f aca="false">IF(AJ2646="","",AJ2646/$E2646*100)</f>
        <v>2.2</v>
      </c>
      <c r="BA2646" s="17" t="n">
        <f aca="false">IF(AK2646="","",AK2646/$E2646*100)</f>
        <v>2</v>
      </c>
      <c r="BB2646" s="17" t="n">
        <f aca="false">IF(AL2646="","",AL2646/$E2646*100)</f>
        <v>0.8</v>
      </c>
      <c r="BC2646" s="17" t="n">
        <f aca="false">IF(AM2646="","",AM2646/$E2646*100)</f>
        <v>3.2</v>
      </c>
      <c r="BD2646" s="17" t="n">
        <f aca="false">IF(AN2646="","",AN2646/$E2646*100)</f>
        <v>3.2</v>
      </c>
      <c r="BE2646" s="17" t="n">
        <f aca="false">IF(AO2646="","",AO2646/$E2646*100)</f>
        <v>2.4</v>
      </c>
      <c r="BF2646" s="17" t="n">
        <f aca="false">IF(AP2646="","",AP2646/$E2646*100)</f>
        <v>3</v>
      </c>
    </row>
    <row r="2647" customFormat="false" ht="15" hidden="false" customHeight="false" outlineLevel="0" collapsed="false">
      <c r="A2647" s="21" t="s">
        <v>2782</v>
      </c>
      <c r="B2647" s="21" t="s">
        <v>134</v>
      </c>
      <c r="C2647" s="21" t="s">
        <v>44</v>
      </c>
      <c r="D2647" s="21" t="s">
        <v>44</v>
      </c>
      <c r="E2647" s="17" t="n">
        <v>500</v>
      </c>
      <c r="F2647" s="17" t="n">
        <v>95</v>
      </c>
      <c r="G2647" s="17" t="n">
        <v>95</v>
      </c>
      <c r="H2647" s="17" t="n">
        <f aca="false">ABS(F2647-G2647)</f>
        <v>0</v>
      </c>
      <c r="I2647" s="17" t="n">
        <v>90.3</v>
      </c>
      <c r="J2647" s="17" t="n">
        <v>4.7</v>
      </c>
      <c r="K2647" s="17" t="n">
        <v>0.438489200000001</v>
      </c>
      <c r="L2647" s="17" t="n">
        <v>0.479756048387096</v>
      </c>
      <c r="M2647" s="17" t="n">
        <v>0.306147843942505</v>
      </c>
      <c r="N2647" s="17" t="n">
        <v>-0.438494866529774</v>
      </c>
      <c r="O2647" s="17" t="n">
        <v>0.62135318275154</v>
      </c>
      <c r="P2647" s="17" t="n">
        <v>-0.946074226804124</v>
      </c>
      <c r="Q2647" s="17" t="n">
        <v>2.3503519668737</v>
      </c>
      <c r="R2647" s="17" t="n">
        <v>2.51319672131148</v>
      </c>
      <c r="S2647" s="17" t="n">
        <v>5.08264033264033</v>
      </c>
      <c r="T2647" s="17" t="n">
        <v>21.4092783505155</v>
      </c>
      <c r="U2647" s="17" t="n">
        <v>21.4285132382892</v>
      </c>
      <c r="V2647" s="17" t="n">
        <v>21.466800804829</v>
      </c>
      <c r="W2647" s="17" t="n">
        <v>0.383316221765914</v>
      </c>
      <c r="X2647" s="17" t="n">
        <v>-0.394084188911704</v>
      </c>
      <c r="Y2647" s="17" t="n">
        <v>0.0595092783505155</v>
      </c>
      <c r="Z2647" s="17" t="n">
        <v>0.0311293634496919</v>
      </c>
      <c r="AA2647" s="17" t="n">
        <v>0</v>
      </c>
      <c r="AB2647" s="17" t="n">
        <v>4</v>
      </c>
      <c r="AC2647" s="17" t="n">
        <v>13</v>
      </c>
      <c r="AD2647" s="17" t="n">
        <v>13</v>
      </c>
      <c r="AE2647" s="17" t="n">
        <v>13</v>
      </c>
      <c r="AF2647" s="17" t="n">
        <v>13</v>
      </c>
      <c r="AG2647" s="17" t="n">
        <v>17</v>
      </c>
      <c r="AH2647" s="17" t="n">
        <v>9</v>
      </c>
      <c r="AI2647" s="17" t="n">
        <v>19</v>
      </c>
      <c r="AJ2647" s="17" t="n">
        <v>15</v>
      </c>
      <c r="AK2647" s="17" t="n">
        <v>8</v>
      </c>
      <c r="AL2647" s="17" t="n">
        <v>2</v>
      </c>
      <c r="AM2647" s="17" t="n">
        <v>13</v>
      </c>
      <c r="AN2647" s="17" t="n">
        <v>13</v>
      </c>
      <c r="AO2647" s="17" t="n">
        <v>15</v>
      </c>
      <c r="AP2647" s="17" t="n">
        <v>13</v>
      </c>
      <c r="AQ2647" s="17" t="n">
        <f aca="false">IF(AA2647="","",AA2647/$E2647*100)</f>
        <v>0</v>
      </c>
      <c r="AR2647" s="17" t="n">
        <f aca="false">IF(AB2647="","",AB2647/$E2647*100)</f>
        <v>0.8</v>
      </c>
      <c r="AS2647" s="17" t="n">
        <f aca="false">IF(AC2647="","",AC2647/$E2647*100)</f>
        <v>2.6</v>
      </c>
      <c r="AT2647" s="17" t="n">
        <f aca="false">IF(AD2647="","",AD2647/$E2647*100)</f>
        <v>2.6</v>
      </c>
      <c r="AU2647" s="17" t="n">
        <f aca="false">IF(AE2647="","",AE2647/$E2647*100)</f>
        <v>2.6</v>
      </c>
      <c r="AV2647" s="17" t="n">
        <f aca="false">IF(AF2647="","",AF2647/$E2647*100)</f>
        <v>2.6</v>
      </c>
      <c r="AW2647" s="17" t="n">
        <f aca="false">IF(AG2647="","",AG2647/$E2647*100)</f>
        <v>3.4</v>
      </c>
      <c r="AX2647" s="17" t="n">
        <f aca="false">IF(AH2647="","",AH2647/$E2647*100)</f>
        <v>1.8</v>
      </c>
      <c r="AY2647" s="17" t="n">
        <f aca="false">IF(AI2647="","",AI2647/$E2647*100)</f>
        <v>3.8</v>
      </c>
      <c r="AZ2647" s="17" t="n">
        <f aca="false">IF(AJ2647="","",AJ2647/$E2647*100)</f>
        <v>3</v>
      </c>
      <c r="BA2647" s="17" t="n">
        <f aca="false">IF(AK2647="","",AK2647/$E2647*100)</f>
        <v>1.6</v>
      </c>
      <c r="BB2647" s="17" t="n">
        <f aca="false">IF(AL2647="","",AL2647/$E2647*100)</f>
        <v>0.4</v>
      </c>
      <c r="BC2647" s="17" t="n">
        <f aca="false">IF(AM2647="","",AM2647/$E2647*100)</f>
        <v>2.6</v>
      </c>
      <c r="BD2647" s="17" t="n">
        <f aca="false">IF(AN2647="","",AN2647/$E2647*100)</f>
        <v>2.6</v>
      </c>
      <c r="BE2647" s="17" t="n">
        <f aca="false">IF(AO2647="","",AO2647/$E2647*100)</f>
        <v>3</v>
      </c>
      <c r="BF2647" s="17" t="n">
        <f aca="false">IF(AP2647="","",AP2647/$E2647*100)</f>
        <v>2.6</v>
      </c>
    </row>
    <row r="2648" customFormat="false" ht="15" hidden="false" customHeight="false" outlineLevel="0" collapsed="false">
      <c r="A2648" s="21" t="s">
        <v>2783</v>
      </c>
      <c r="B2648" s="21" t="s">
        <v>134</v>
      </c>
      <c r="C2648" s="21" t="s">
        <v>44</v>
      </c>
      <c r="D2648" s="21" t="s">
        <v>44</v>
      </c>
      <c r="E2648" s="17" t="n">
        <v>500</v>
      </c>
      <c r="F2648" s="17" t="n">
        <v>90</v>
      </c>
      <c r="G2648" s="17" t="n">
        <v>90.2</v>
      </c>
      <c r="H2648" s="17" t="n">
        <f aca="false">ABS(F2648-G2648)</f>
        <v>0.200000000000003</v>
      </c>
      <c r="I2648" s="17" t="n">
        <v>90.46</v>
      </c>
      <c r="J2648" s="17" t="n">
        <v>-0.26</v>
      </c>
      <c r="K2648" s="17" t="n">
        <v>0.439613</v>
      </c>
      <c r="L2648" s="17" t="n">
        <v>0.485578947368421</v>
      </c>
      <c r="M2648" s="17" t="n">
        <v>0.241871948608137</v>
      </c>
      <c r="N2648" s="17" t="n">
        <v>-0.622017130620985</v>
      </c>
      <c r="O2648" s="17" t="n">
        <v>0.490039186295503</v>
      </c>
      <c r="P2648" s="17" t="n">
        <v>-0.918349036402569</v>
      </c>
      <c r="Q2648" s="17" t="n">
        <v>2.30046808510638</v>
      </c>
      <c r="R2648" s="17" t="n">
        <v>2.46305907172996</v>
      </c>
      <c r="S2648" s="17" t="n">
        <v>4.35033260869565</v>
      </c>
      <c r="T2648" s="17" t="n">
        <v>21.0934322033898</v>
      </c>
      <c r="U2648" s="17" t="n">
        <v>21.1163223140496</v>
      </c>
      <c r="V2648" s="17" t="n">
        <v>21.1522088353413</v>
      </c>
      <c r="W2648" s="17" t="n">
        <v>0.448295503211991</v>
      </c>
      <c r="X2648" s="17" t="n">
        <v>-0.582867521367521</v>
      </c>
      <c r="Y2648" s="17" t="n">
        <v>0.0604665254237287</v>
      </c>
      <c r="Z2648" s="17" t="n">
        <v>0.0361081081081081</v>
      </c>
      <c r="AA2648" s="17" t="n">
        <v>0</v>
      </c>
      <c r="AB2648" s="17" t="n">
        <v>6</v>
      </c>
      <c r="AC2648" s="17" t="n">
        <v>33</v>
      </c>
      <c r="AD2648" s="17" t="n">
        <v>33</v>
      </c>
      <c r="AE2648" s="17" t="n">
        <v>33</v>
      </c>
      <c r="AF2648" s="17" t="n">
        <v>33</v>
      </c>
      <c r="AG2648" s="17" t="n">
        <v>30</v>
      </c>
      <c r="AH2648" s="17" t="n">
        <v>26</v>
      </c>
      <c r="AI2648" s="17" t="n">
        <v>40</v>
      </c>
      <c r="AJ2648" s="17" t="n">
        <v>28</v>
      </c>
      <c r="AK2648" s="17" t="n">
        <v>15</v>
      </c>
      <c r="AL2648" s="17" t="n">
        <v>2</v>
      </c>
      <c r="AM2648" s="17" t="n">
        <v>33</v>
      </c>
      <c r="AN2648" s="17" t="n">
        <v>32</v>
      </c>
      <c r="AO2648" s="17" t="n">
        <v>28</v>
      </c>
      <c r="AP2648" s="17" t="n">
        <v>19</v>
      </c>
      <c r="AQ2648" s="17" t="n">
        <f aca="false">IF(AA2648="","",AA2648/$E2648*100)</f>
        <v>0</v>
      </c>
      <c r="AR2648" s="17" t="n">
        <f aca="false">IF(AB2648="","",AB2648/$E2648*100)</f>
        <v>1.2</v>
      </c>
      <c r="AS2648" s="17" t="n">
        <f aca="false">IF(AC2648="","",AC2648/$E2648*100)</f>
        <v>6.6</v>
      </c>
      <c r="AT2648" s="17" t="n">
        <f aca="false">IF(AD2648="","",AD2648/$E2648*100)</f>
        <v>6.6</v>
      </c>
      <c r="AU2648" s="17" t="n">
        <f aca="false">IF(AE2648="","",AE2648/$E2648*100)</f>
        <v>6.6</v>
      </c>
      <c r="AV2648" s="17" t="n">
        <f aca="false">IF(AF2648="","",AF2648/$E2648*100)</f>
        <v>6.6</v>
      </c>
      <c r="AW2648" s="17" t="n">
        <f aca="false">IF(AG2648="","",AG2648/$E2648*100)</f>
        <v>6</v>
      </c>
      <c r="AX2648" s="17" t="n">
        <f aca="false">IF(AH2648="","",AH2648/$E2648*100)</f>
        <v>5.2</v>
      </c>
      <c r="AY2648" s="17" t="n">
        <f aca="false">IF(AI2648="","",AI2648/$E2648*100)</f>
        <v>8</v>
      </c>
      <c r="AZ2648" s="17" t="n">
        <f aca="false">IF(AJ2648="","",AJ2648/$E2648*100)</f>
        <v>5.6</v>
      </c>
      <c r="BA2648" s="17" t="n">
        <f aca="false">IF(AK2648="","",AK2648/$E2648*100)</f>
        <v>3</v>
      </c>
      <c r="BB2648" s="17" t="n">
        <f aca="false">IF(AL2648="","",AL2648/$E2648*100)</f>
        <v>0.4</v>
      </c>
      <c r="BC2648" s="17" t="n">
        <f aca="false">IF(AM2648="","",AM2648/$E2648*100)</f>
        <v>6.6</v>
      </c>
      <c r="BD2648" s="17" t="n">
        <f aca="false">IF(AN2648="","",AN2648/$E2648*100)</f>
        <v>6.4</v>
      </c>
      <c r="BE2648" s="17" t="n">
        <f aca="false">IF(AO2648="","",AO2648/$E2648*100)</f>
        <v>5.6</v>
      </c>
      <c r="BF2648" s="17" t="n">
        <f aca="false">IF(AP2648="","",AP2648/$E2648*100)</f>
        <v>3.8</v>
      </c>
    </row>
    <row r="2649" customFormat="false" ht="15" hidden="false" customHeight="false" outlineLevel="0" collapsed="false">
      <c r="A2649" s="21" t="s">
        <v>2784</v>
      </c>
      <c r="B2649" s="21" t="s">
        <v>134</v>
      </c>
      <c r="C2649" s="21" t="s">
        <v>44</v>
      </c>
      <c r="D2649" s="21" t="s">
        <v>44</v>
      </c>
      <c r="E2649" s="17" t="n">
        <v>500</v>
      </c>
      <c r="F2649" s="17" t="n">
        <v>92.4</v>
      </c>
      <c r="G2649" s="17" t="n">
        <v>92.4</v>
      </c>
      <c r="H2649" s="17" t="n">
        <f aca="false">ABS(F2649-G2649)</f>
        <v>0</v>
      </c>
      <c r="I2649" s="17" t="n">
        <v>91.74</v>
      </c>
      <c r="J2649" s="17" t="n">
        <v>0.66</v>
      </c>
      <c r="K2649" s="17" t="n">
        <v>0.4387404</v>
      </c>
      <c r="L2649" s="17" t="n">
        <v>0.480302419354838</v>
      </c>
      <c r="M2649" s="17" t="n">
        <v>0.320592515592515</v>
      </c>
      <c r="N2649" s="17" t="n">
        <v>-0.470617463617464</v>
      </c>
      <c r="O2649" s="17" t="n">
        <v>0.689925155925156</v>
      </c>
      <c r="P2649" s="17" t="n">
        <v>-0.902463617463616</v>
      </c>
      <c r="Q2649" s="17" t="n">
        <v>2.36707983193277</v>
      </c>
      <c r="R2649" s="17" t="n">
        <v>2.5356846473029</v>
      </c>
      <c r="S2649" s="17" t="n">
        <v>4.4377378435518</v>
      </c>
      <c r="T2649" s="17" t="n">
        <v>21.3809917355371</v>
      </c>
      <c r="U2649" s="17" t="n">
        <v>21.4106339468302</v>
      </c>
      <c r="V2649" s="17" t="n">
        <v>21.453629032258</v>
      </c>
      <c r="W2649" s="17" t="n">
        <v>0.409386694386695</v>
      </c>
      <c r="X2649" s="17" t="n">
        <v>-0.430476091476091</v>
      </c>
      <c r="Y2649" s="17" t="n">
        <v>0.0663223140495866</v>
      </c>
      <c r="Z2649" s="17" t="n">
        <v>0.0277396694214875</v>
      </c>
      <c r="AA2649" s="17" t="n">
        <v>0</v>
      </c>
      <c r="AB2649" s="17" t="n">
        <v>4</v>
      </c>
      <c r="AC2649" s="17" t="n">
        <v>19</v>
      </c>
      <c r="AD2649" s="17" t="n">
        <v>19</v>
      </c>
      <c r="AE2649" s="17" t="n">
        <v>19</v>
      </c>
      <c r="AF2649" s="17" t="n">
        <v>19</v>
      </c>
      <c r="AG2649" s="17" t="n">
        <v>24</v>
      </c>
      <c r="AH2649" s="17" t="n">
        <v>16</v>
      </c>
      <c r="AI2649" s="17" t="n">
        <v>27</v>
      </c>
      <c r="AJ2649" s="17" t="n">
        <v>16</v>
      </c>
      <c r="AK2649" s="17" t="n">
        <v>11</v>
      </c>
      <c r="AL2649" s="17" t="n">
        <v>4</v>
      </c>
      <c r="AM2649" s="17" t="n">
        <v>19</v>
      </c>
      <c r="AN2649" s="17" t="n">
        <v>19</v>
      </c>
      <c r="AO2649" s="17" t="n">
        <v>16</v>
      </c>
      <c r="AP2649" s="17" t="n">
        <v>16</v>
      </c>
      <c r="AQ2649" s="17" t="n">
        <f aca="false">IF(AA2649="","",AA2649/$E2649*100)</f>
        <v>0</v>
      </c>
      <c r="AR2649" s="17" t="n">
        <f aca="false">IF(AB2649="","",AB2649/$E2649*100)</f>
        <v>0.8</v>
      </c>
      <c r="AS2649" s="17" t="n">
        <f aca="false">IF(AC2649="","",AC2649/$E2649*100)</f>
        <v>3.8</v>
      </c>
      <c r="AT2649" s="17" t="n">
        <f aca="false">IF(AD2649="","",AD2649/$E2649*100)</f>
        <v>3.8</v>
      </c>
      <c r="AU2649" s="17" t="n">
        <f aca="false">IF(AE2649="","",AE2649/$E2649*100)</f>
        <v>3.8</v>
      </c>
      <c r="AV2649" s="17" t="n">
        <f aca="false">IF(AF2649="","",AF2649/$E2649*100)</f>
        <v>3.8</v>
      </c>
      <c r="AW2649" s="17" t="n">
        <f aca="false">IF(AG2649="","",AG2649/$E2649*100)</f>
        <v>4.8</v>
      </c>
      <c r="AX2649" s="17" t="n">
        <f aca="false">IF(AH2649="","",AH2649/$E2649*100)</f>
        <v>3.2</v>
      </c>
      <c r="AY2649" s="17" t="n">
        <f aca="false">IF(AI2649="","",AI2649/$E2649*100)</f>
        <v>5.4</v>
      </c>
      <c r="AZ2649" s="17" t="n">
        <f aca="false">IF(AJ2649="","",AJ2649/$E2649*100)</f>
        <v>3.2</v>
      </c>
      <c r="BA2649" s="17" t="n">
        <f aca="false">IF(AK2649="","",AK2649/$E2649*100)</f>
        <v>2.2</v>
      </c>
      <c r="BB2649" s="17" t="n">
        <f aca="false">IF(AL2649="","",AL2649/$E2649*100)</f>
        <v>0.8</v>
      </c>
      <c r="BC2649" s="17" t="n">
        <f aca="false">IF(AM2649="","",AM2649/$E2649*100)</f>
        <v>3.8</v>
      </c>
      <c r="BD2649" s="17" t="n">
        <f aca="false">IF(AN2649="","",AN2649/$E2649*100)</f>
        <v>3.8</v>
      </c>
      <c r="BE2649" s="17" t="n">
        <f aca="false">IF(AO2649="","",AO2649/$E2649*100)</f>
        <v>3.2</v>
      </c>
      <c r="BF2649" s="17" t="n">
        <f aca="false">IF(AP2649="","",AP2649/$E2649*100)</f>
        <v>3.2</v>
      </c>
    </row>
    <row r="2650" customFormat="false" ht="15" hidden="false" customHeight="false" outlineLevel="0" collapsed="false">
      <c r="A2650" s="21" t="s">
        <v>2785</v>
      </c>
      <c r="B2650" s="21" t="s">
        <v>134</v>
      </c>
      <c r="C2650" s="21" t="s">
        <v>44</v>
      </c>
      <c r="D2650" s="21" t="s">
        <v>44</v>
      </c>
      <c r="E2650" s="17" t="n">
        <v>500</v>
      </c>
      <c r="F2650" s="17" t="n">
        <v>93</v>
      </c>
      <c r="G2650" s="17" t="n">
        <v>93</v>
      </c>
      <c r="H2650" s="17" t="n">
        <f aca="false">ABS(F2650-G2650)</f>
        <v>0</v>
      </c>
      <c r="I2650" s="17" t="n">
        <v>90.92</v>
      </c>
      <c r="J2650" s="17" t="n">
        <v>2.08</v>
      </c>
      <c r="K2650" s="17" t="n">
        <v>0.44019536</v>
      </c>
      <c r="L2650" s="17" t="n">
        <v>0.486377281947262</v>
      </c>
      <c r="M2650" s="17" t="n">
        <v>0.218556728778468</v>
      </c>
      <c r="N2650" s="17" t="n">
        <v>-0.591225672877846</v>
      </c>
      <c r="O2650" s="17" t="n">
        <v>0.453208902691511</v>
      </c>
      <c r="P2650" s="17" t="n">
        <v>-0.850490683229813</v>
      </c>
      <c r="Q2650" s="17" t="n">
        <v>2.37686974789916</v>
      </c>
      <c r="R2650" s="17" t="n">
        <v>2.54275</v>
      </c>
      <c r="S2650" s="17" t="n">
        <v>4.68297268907563</v>
      </c>
      <c r="T2650" s="17" t="n">
        <v>21.4336776859504</v>
      </c>
      <c r="U2650" s="17" t="n">
        <v>21.4881390593047</v>
      </c>
      <c r="V2650" s="17" t="n">
        <v>21.5292089249493</v>
      </c>
      <c r="W2650" s="17" t="n">
        <v>0.408585921325052</v>
      </c>
      <c r="X2650" s="17" t="n">
        <v>-0.487662525879917</v>
      </c>
      <c r="Y2650" s="17" t="n">
        <v>0.0790858627858627</v>
      </c>
      <c r="Z2650" s="17" t="n">
        <v>0.038192531120332</v>
      </c>
      <c r="AA2650" s="17" t="n">
        <v>0</v>
      </c>
      <c r="AB2650" s="17" t="n">
        <v>7</v>
      </c>
      <c r="AC2650" s="17" t="n">
        <v>17</v>
      </c>
      <c r="AD2650" s="17" t="n">
        <v>17</v>
      </c>
      <c r="AE2650" s="17" t="n">
        <v>17</v>
      </c>
      <c r="AF2650" s="17" t="n">
        <v>17</v>
      </c>
      <c r="AG2650" s="17" t="n">
        <v>24</v>
      </c>
      <c r="AH2650" s="17" t="n">
        <v>19</v>
      </c>
      <c r="AI2650" s="17" t="n">
        <v>24</v>
      </c>
      <c r="AJ2650" s="17" t="n">
        <v>16</v>
      </c>
      <c r="AK2650" s="17" t="n">
        <v>10</v>
      </c>
      <c r="AL2650" s="17" t="n">
        <v>5</v>
      </c>
      <c r="AM2650" s="17" t="n">
        <v>17</v>
      </c>
      <c r="AN2650" s="17" t="n">
        <v>17</v>
      </c>
      <c r="AO2650" s="17" t="n">
        <v>19</v>
      </c>
      <c r="AP2650" s="17" t="n">
        <v>18</v>
      </c>
      <c r="AQ2650" s="17" t="n">
        <f aca="false">IF(AA2650="","",AA2650/$E2650*100)</f>
        <v>0</v>
      </c>
      <c r="AR2650" s="17" t="n">
        <f aca="false">IF(AB2650="","",AB2650/$E2650*100)</f>
        <v>1.4</v>
      </c>
      <c r="AS2650" s="17" t="n">
        <f aca="false">IF(AC2650="","",AC2650/$E2650*100)</f>
        <v>3.4</v>
      </c>
      <c r="AT2650" s="17" t="n">
        <f aca="false">IF(AD2650="","",AD2650/$E2650*100)</f>
        <v>3.4</v>
      </c>
      <c r="AU2650" s="17" t="n">
        <f aca="false">IF(AE2650="","",AE2650/$E2650*100)</f>
        <v>3.4</v>
      </c>
      <c r="AV2650" s="17" t="n">
        <f aca="false">IF(AF2650="","",AF2650/$E2650*100)</f>
        <v>3.4</v>
      </c>
      <c r="AW2650" s="17" t="n">
        <f aca="false">IF(AG2650="","",AG2650/$E2650*100)</f>
        <v>4.8</v>
      </c>
      <c r="AX2650" s="17" t="n">
        <f aca="false">IF(AH2650="","",AH2650/$E2650*100)</f>
        <v>3.8</v>
      </c>
      <c r="AY2650" s="17" t="n">
        <f aca="false">IF(AI2650="","",AI2650/$E2650*100)</f>
        <v>4.8</v>
      </c>
      <c r="AZ2650" s="17" t="n">
        <f aca="false">IF(AJ2650="","",AJ2650/$E2650*100)</f>
        <v>3.2</v>
      </c>
      <c r="BA2650" s="17" t="n">
        <f aca="false">IF(AK2650="","",AK2650/$E2650*100)</f>
        <v>2</v>
      </c>
      <c r="BB2650" s="17" t="n">
        <f aca="false">IF(AL2650="","",AL2650/$E2650*100)</f>
        <v>1</v>
      </c>
      <c r="BC2650" s="17" t="n">
        <f aca="false">IF(AM2650="","",AM2650/$E2650*100)</f>
        <v>3.4</v>
      </c>
      <c r="BD2650" s="17" t="n">
        <f aca="false">IF(AN2650="","",AN2650/$E2650*100)</f>
        <v>3.4</v>
      </c>
      <c r="BE2650" s="17" t="n">
        <f aca="false">IF(AO2650="","",AO2650/$E2650*100)</f>
        <v>3.8</v>
      </c>
      <c r="BF2650" s="17" t="n">
        <f aca="false">IF(AP2650="","",AP2650/$E2650*100)</f>
        <v>3.6</v>
      </c>
    </row>
    <row r="2651" customFormat="false" ht="15" hidden="false" customHeight="false" outlineLevel="0" collapsed="false">
      <c r="A2651" s="21" t="s">
        <v>2786</v>
      </c>
      <c r="B2651" s="21" t="s">
        <v>134</v>
      </c>
      <c r="C2651" s="21" t="s">
        <v>44</v>
      </c>
      <c r="D2651" s="21" t="s">
        <v>44</v>
      </c>
      <c r="E2651" s="17" t="n">
        <v>500</v>
      </c>
      <c r="F2651" s="17" t="n">
        <v>93.2</v>
      </c>
      <c r="G2651" s="17" t="n">
        <v>93.2</v>
      </c>
      <c r="H2651" s="17" t="n">
        <f aca="false">ABS(F2651-G2651)</f>
        <v>0</v>
      </c>
      <c r="I2651" s="17" t="n">
        <v>92.5</v>
      </c>
      <c r="J2651" s="17" t="n">
        <v>0.7</v>
      </c>
      <c r="K2651" s="17" t="n">
        <v>0.438381200000001</v>
      </c>
      <c r="L2651" s="17" t="n">
        <v>0.480276767676767</v>
      </c>
      <c r="M2651" s="17" t="n">
        <v>0.319776617954071</v>
      </c>
      <c r="N2651" s="17" t="n">
        <v>-0.464774530271399</v>
      </c>
      <c r="O2651" s="17" t="n">
        <v>0.67087891440501</v>
      </c>
      <c r="P2651" s="17" t="n">
        <v>-1.4897139874739</v>
      </c>
      <c r="Q2651" s="17" t="n">
        <v>2.30286919831223</v>
      </c>
      <c r="R2651" s="17" t="n">
        <v>2.45739754098361</v>
      </c>
      <c r="S2651" s="17" t="n">
        <v>4.72205020920502</v>
      </c>
      <c r="T2651" s="17" t="n">
        <v>20.9844720496894</v>
      </c>
      <c r="U2651" s="17" t="n">
        <v>20.9934693877551</v>
      </c>
      <c r="V2651" s="17" t="n">
        <v>21.0262626262626</v>
      </c>
      <c r="W2651" s="17" t="n">
        <v>0.410146137787057</v>
      </c>
      <c r="X2651" s="17" t="n">
        <v>-0.424651356993737</v>
      </c>
      <c r="Y2651" s="17" t="n">
        <v>0.0440786749482401</v>
      </c>
      <c r="Z2651" s="17" t="n">
        <v>0.0297283950617283</v>
      </c>
      <c r="AA2651" s="17" t="n">
        <v>0</v>
      </c>
      <c r="AB2651" s="17" t="n">
        <v>5</v>
      </c>
      <c r="AC2651" s="17" t="n">
        <v>21</v>
      </c>
      <c r="AD2651" s="17" t="n">
        <v>21</v>
      </c>
      <c r="AE2651" s="17" t="n">
        <v>21</v>
      </c>
      <c r="AF2651" s="17" t="n">
        <v>21</v>
      </c>
      <c r="AG2651" s="17" t="n">
        <v>26</v>
      </c>
      <c r="AH2651" s="17" t="n">
        <v>11</v>
      </c>
      <c r="AI2651" s="17" t="n">
        <v>22</v>
      </c>
      <c r="AJ2651" s="17" t="n">
        <v>17</v>
      </c>
      <c r="AK2651" s="17" t="n">
        <v>9</v>
      </c>
      <c r="AL2651" s="17" t="n">
        <v>5</v>
      </c>
      <c r="AM2651" s="17" t="n">
        <v>21</v>
      </c>
      <c r="AN2651" s="17" t="n">
        <v>21</v>
      </c>
      <c r="AO2651" s="17" t="n">
        <v>17</v>
      </c>
      <c r="AP2651" s="17" t="n">
        <v>14</v>
      </c>
      <c r="AQ2651" s="17" t="n">
        <f aca="false">IF(AA2651="","",AA2651/$E2651*100)</f>
        <v>0</v>
      </c>
      <c r="AR2651" s="17" t="n">
        <f aca="false">IF(AB2651="","",AB2651/$E2651*100)</f>
        <v>1</v>
      </c>
      <c r="AS2651" s="17" t="n">
        <f aca="false">IF(AC2651="","",AC2651/$E2651*100)</f>
        <v>4.2</v>
      </c>
      <c r="AT2651" s="17" t="n">
        <f aca="false">IF(AD2651="","",AD2651/$E2651*100)</f>
        <v>4.2</v>
      </c>
      <c r="AU2651" s="17" t="n">
        <f aca="false">IF(AE2651="","",AE2651/$E2651*100)</f>
        <v>4.2</v>
      </c>
      <c r="AV2651" s="17" t="n">
        <f aca="false">IF(AF2651="","",AF2651/$E2651*100)</f>
        <v>4.2</v>
      </c>
      <c r="AW2651" s="17" t="n">
        <f aca="false">IF(AG2651="","",AG2651/$E2651*100)</f>
        <v>5.2</v>
      </c>
      <c r="AX2651" s="17" t="n">
        <f aca="false">IF(AH2651="","",AH2651/$E2651*100)</f>
        <v>2.2</v>
      </c>
      <c r="AY2651" s="17" t="n">
        <f aca="false">IF(AI2651="","",AI2651/$E2651*100)</f>
        <v>4.4</v>
      </c>
      <c r="AZ2651" s="17" t="n">
        <f aca="false">IF(AJ2651="","",AJ2651/$E2651*100)</f>
        <v>3.4</v>
      </c>
      <c r="BA2651" s="17" t="n">
        <f aca="false">IF(AK2651="","",AK2651/$E2651*100)</f>
        <v>1.8</v>
      </c>
      <c r="BB2651" s="17" t="n">
        <f aca="false">IF(AL2651="","",AL2651/$E2651*100)</f>
        <v>1</v>
      </c>
      <c r="BC2651" s="17" t="n">
        <f aca="false">IF(AM2651="","",AM2651/$E2651*100)</f>
        <v>4.2</v>
      </c>
      <c r="BD2651" s="17" t="n">
        <f aca="false">IF(AN2651="","",AN2651/$E2651*100)</f>
        <v>4.2</v>
      </c>
      <c r="BE2651" s="17" t="n">
        <f aca="false">IF(AO2651="","",AO2651/$E2651*100)</f>
        <v>3.4</v>
      </c>
      <c r="BF2651" s="17" t="n">
        <f aca="false">IF(AP2651="","",AP2651/$E2651*100)</f>
        <v>2.8</v>
      </c>
    </row>
    <row r="2652" customFormat="false" ht="15" hidden="false" customHeight="false" outlineLevel="0" collapsed="false">
      <c r="A2652" s="21" t="s">
        <v>2787</v>
      </c>
      <c r="B2652" s="21" t="s">
        <v>134</v>
      </c>
      <c r="C2652" s="21" t="s">
        <v>44</v>
      </c>
      <c r="D2652" s="21" t="s">
        <v>44</v>
      </c>
      <c r="E2652" s="17" t="n">
        <v>500</v>
      </c>
      <c r="F2652" s="17" t="n">
        <v>94.2</v>
      </c>
      <c r="G2652" s="17" t="n">
        <v>94.2</v>
      </c>
      <c r="H2652" s="17" t="n">
        <f aca="false">ABS(F2652-G2652)</f>
        <v>0</v>
      </c>
      <c r="I2652" s="17" t="n">
        <v>91.85</v>
      </c>
      <c r="J2652" s="17" t="n">
        <v>2.35</v>
      </c>
      <c r="K2652" s="17" t="n">
        <v>0.443433739999999</v>
      </c>
      <c r="L2652" s="17" t="n">
        <v>0.488939271255063</v>
      </c>
      <c r="M2652" s="17" t="n">
        <v>0.232412815126051</v>
      </c>
      <c r="N2652" s="17" t="n">
        <v>-0.64927463312369</v>
      </c>
      <c r="O2652" s="17" t="n">
        <v>0.451172631578948</v>
      </c>
      <c r="P2652" s="17" t="n">
        <v>-0.95768</v>
      </c>
      <c r="Q2652" s="17" t="n">
        <v>2.47368421052632</v>
      </c>
      <c r="R2652" s="17" t="n">
        <v>2.63640918580376</v>
      </c>
      <c r="S2652" s="17" t="n">
        <v>6.30035196687371</v>
      </c>
      <c r="T2652" s="17" t="n">
        <v>21.6303719008265</v>
      </c>
      <c r="U2652" s="17" t="n">
        <v>21.6503080082136</v>
      </c>
      <c r="V2652" s="17" t="n">
        <v>21.6856565656566</v>
      </c>
      <c r="W2652" s="17" t="n">
        <v>0.438197478991597</v>
      </c>
      <c r="X2652" s="17" t="n">
        <v>-0.537405462184874</v>
      </c>
      <c r="Y2652" s="17" t="n">
        <v>0.0568359342915811</v>
      </c>
      <c r="Z2652" s="17" t="n">
        <v>0.0342047227926078</v>
      </c>
      <c r="AA2652" s="17" t="n">
        <v>0</v>
      </c>
      <c r="AB2652" s="17" t="n">
        <v>6</v>
      </c>
      <c r="AC2652" s="17" t="n">
        <v>24</v>
      </c>
      <c r="AD2652" s="17" t="n">
        <v>23</v>
      </c>
      <c r="AE2652" s="17" t="n">
        <v>25</v>
      </c>
      <c r="AF2652" s="17" t="n">
        <v>25</v>
      </c>
      <c r="AG2652" s="17" t="n">
        <v>25</v>
      </c>
      <c r="AH2652" s="17" t="n">
        <v>16</v>
      </c>
      <c r="AI2652" s="17" t="n">
        <v>17</v>
      </c>
      <c r="AJ2652" s="17" t="n">
        <v>16</v>
      </c>
      <c r="AK2652" s="17" t="n">
        <v>12</v>
      </c>
      <c r="AL2652" s="17" t="n">
        <v>5</v>
      </c>
      <c r="AM2652" s="17" t="n">
        <v>24</v>
      </c>
      <c r="AN2652" s="17" t="n">
        <v>24</v>
      </c>
      <c r="AO2652" s="17" t="n">
        <v>13</v>
      </c>
      <c r="AP2652" s="17" t="n">
        <v>13</v>
      </c>
      <c r="AQ2652" s="17" t="n">
        <f aca="false">IF(AA2652="","",AA2652/$E2652*100)</f>
        <v>0</v>
      </c>
      <c r="AR2652" s="17" t="n">
        <f aca="false">IF(AB2652="","",AB2652/$E2652*100)</f>
        <v>1.2</v>
      </c>
      <c r="AS2652" s="17" t="n">
        <f aca="false">IF(AC2652="","",AC2652/$E2652*100)</f>
        <v>4.8</v>
      </c>
      <c r="AT2652" s="17" t="n">
        <f aca="false">IF(AD2652="","",AD2652/$E2652*100)</f>
        <v>4.6</v>
      </c>
      <c r="AU2652" s="17" t="n">
        <f aca="false">IF(AE2652="","",AE2652/$E2652*100)</f>
        <v>5</v>
      </c>
      <c r="AV2652" s="17" t="n">
        <f aca="false">IF(AF2652="","",AF2652/$E2652*100)</f>
        <v>5</v>
      </c>
      <c r="AW2652" s="17" t="n">
        <f aca="false">IF(AG2652="","",AG2652/$E2652*100)</f>
        <v>5</v>
      </c>
      <c r="AX2652" s="17" t="n">
        <f aca="false">IF(AH2652="","",AH2652/$E2652*100)</f>
        <v>3.2</v>
      </c>
      <c r="AY2652" s="17" t="n">
        <f aca="false">IF(AI2652="","",AI2652/$E2652*100)</f>
        <v>3.4</v>
      </c>
      <c r="AZ2652" s="17" t="n">
        <f aca="false">IF(AJ2652="","",AJ2652/$E2652*100)</f>
        <v>3.2</v>
      </c>
      <c r="BA2652" s="17" t="n">
        <f aca="false">IF(AK2652="","",AK2652/$E2652*100)</f>
        <v>2.4</v>
      </c>
      <c r="BB2652" s="17" t="n">
        <f aca="false">IF(AL2652="","",AL2652/$E2652*100)</f>
        <v>1</v>
      </c>
      <c r="BC2652" s="17" t="n">
        <f aca="false">IF(AM2652="","",AM2652/$E2652*100)</f>
        <v>4.8</v>
      </c>
      <c r="BD2652" s="17" t="n">
        <f aca="false">IF(AN2652="","",AN2652/$E2652*100)</f>
        <v>4.8</v>
      </c>
      <c r="BE2652" s="17" t="n">
        <f aca="false">IF(AO2652="","",AO2652/$E2652*100)</f>
        <v>2.6</v>
      </c>
      <c r="BF2652" s="17" t="n">
        <f aca="false">IF(AP2652="","",AP2652/$E2652*100)</f>
        <v>2.6</v>
      </c>
    </row>
    <row r="2653" customFormat="false" ht="15" hidden="false" customHeight="false" outlineLevel="0" collapsed="false">
      <c r="A2653" s="21" t="s">
        <v>2788</v>
      </c>
      <c r="B2653" s="21" t="s">
        <v>134</v>
      </c>
      <c r="C2653" s="21" t="s">
        <v>44</v>
      </c>
      <c r="D2653" s="21" t="s">
        <v>44</v>
      </c>
      <c r="E2653" s="17" t="n">
        <v>500</v>
      </c>
      <c r="F2653" s="17" t="n">
        <v>93.4</v>
      </c>
      <c r="G2653" s="17" t="n">
        <v>93.4</v>
      </c>
      <c r="H2653" s="17" t="n">
        <f aca="false">ABS(F2653-G2653)</f>
        <v>0</v>
      </c>
      <c r="I2653" s="17" t="n">
        <v>92.3</v>
      </c>
      <c r="J2653" s="17" t="n">
        <v>1.1</v>
      </c>
      <c r="K2653" s="17" t="n">
        <v>0.443563999999999</v>
      </c>
      <c r="L2653" s="17" t="n">
        <v>0.484456000000001</v>
      </c>
      <c r="M2653" s="17" t="n">
        <v>0.208228838174274</v>
      </c>
      <c r="N2653" s="17" t="n">
        <v>-0.469136929460581</v>
      </c>
      <c r="O2653" s="17" t="n">
        <v>0.411418219461698</v>
      </c>
      <c r="P2653" s="17" t="n">
        <v>-0.764910788381743</v>
      </c>
      <c r="Q2653" s="17" t="n">
        <v>2.26002074688797</v>
      </c>
      <c r="R2653" s="17" t="n">
        <v>2.4175918367347</v>
      </c>
      <c r="S2653" s="17" t="n">
        <v>4.62047071129708</v>
      </c>
      <c r="T2653" s="17" t="n">
        <v>21.5010245901639</v>
      </c>
      <c r="U2653" s="17" t="n">
        <v>21.5172413793104</v>
      </c>
      <c r="V2653" s="17" t="n">
        <v>21.5524</v>
      </c>
      <c r="W2653" s="17" t="n">
        <v>0.398146997929607</v>
      </c>
      <c r="X2653" s="17" t="n">
        <v>-0.375363146997929</v>
      </c>
      <c r="Y2653" s="17" t="n">
        <v>0.0536655737704918</v>
      </c>
      <c r="Z2653" s="17" t="n">
        <v>0.0340773930753564</v>
      </c>
      <c r="AA2653" s="17" t="n">
        <v>0</v>
      </c>
      <c r="AB2653" s="17" t="n">
        <v>0</v>
      </c>
      <c r="AC2653" s="17" t="n">
        <v>18</v>
      </c>
      <c r="AD2653" s="17" t="n">
        <v>18</v>
      </c>
      <c r="AE2653" s="17" t="n">
        <v>17</v>
      </c>
      <c r="AF2653" s="17" t="n">
        <v>17</v>
      </c>
      <c r="AG2653" s="17" t="n">
        <v>18</v>
      </c>
      <c r="AH2653" s="17" t="n">
        <v>9</v>
      </c>
      <c r="AI2653" s="17" t="n">
        <v>22</v>
      </c>
      <c r="AJ2653" s="17" t="n">
        <v>12</v>
      </c>
      <c r="AK2653" s="17" t="n">
        <v>6</v>
      </c>
      <c r="AL2653" s="17" t="n">
        <v>0</v>
      </c>
      <c r="AM2653" s="17" t="n">
        <v>17</v>
      </c>
      <c r="AN2653" s="17" t="n">
        <v>17</v>
      </c>
      <c r="AO2653" s="17" t="n">
        <v>12</v>
      </c>
      <c r="AP2653" s="17" t="n">
        <v>9</v>
      </c>
      <c r="AQ2653" s="17" t="n">
        <f aca="false">IF(AA2653="","",AA2653/$E2653*100)</f>
        <v>0</v>
      </c>
      <c r="AR2653" s="17" t="n">
        <f aca="false">IF(AB2653="","",AB2653/$E2653*100)</f>
        <v>0</v>
      </c>
      <c r="AS2653" s="17" t="n">
        <f aca="false">IF(AC2653="","",AC2653/$E2653*100)</f>
        <v>3.6</v>
      </c>
      <c r="AT2653" s="17" t="n">
        <f aca="false">IF(AD2653="","",AD2653/$E2653*100)</f>
        <v>3.6</v>
      </c>
      <c r="AU2653" s="17" t="n">
        <f aca="false">IF(AE2653="","",AE2653/$E2653*100)</f>
        <v>3.4</v>
      </c>
      <c r="AV2653" s="17" t="n">
        <f aca="false">IF(AF2653="","",AF2653/$E2653*100)</f>
        <v>3.4</v>
      </c>
      <c r="AW2653" s="17" t="n">
        <f aca="false">IF(AG2653="","",AG2653/$E2653*100)</f>
        <v>3.6</v>
      </c>
      <c r="AX2653" s="17" t="n">
        <f aca="false">IF(AH2653="","",AH2653/$E2653*100)</f>
        <v>1.8</v>
      </c>
      <c r="AY2653" s="17" t="n">
        <f aca="false">IF(AI2653="","",AI2653/$E2653*100)</f>
        <v>4.4</v>
      </c>
      <c r="AZ2653" s="17" t="n">
        <f aca="false">IF(AJ2653="","",AJ2653/$E2653*100)</f>
        <v>2.4</v>
      </c>
      <c r="BA2653" s="17" t="n">
        <f aca="false">IF(AK2653="","",AK2653/$E2653*100)</f>
        <v>1.2</v>
      </c>
      <c r="BB2653" s="17" t="n">
        <f aca="false">IF(AL2653="","",AL2653/$E2653*100)</f>
        <v>0</v>
      </c>
      <c r="BC2653" s="17" t="n">
        <f aca="false">IF(AM2653="","",AM2653/$E2653*100)</f>
        <v>3.4</v>
      </c>
      <c r="BD2653" s="17" t="n">
        <f aca="false">IF(AN2653="","",AN2653/$E2653*100)</f>
        <v>3.4</v>
      </c>
      <c r="BE2653" s="17" t="n">
        <f aca="false">IF(AO2653="","",AO2653/$E2653*100)</f>
        <v>2.4</v>
      </c>
      <c r="BF2653" s="17" t="n">
        <f aca="false">IF(AP2653="","",AP2653/$E2653*100)</f>
        <v>1.8</v>
      </c>
    </row>
    <row r="2654" customFormat="false" ht="15" hidden="false" customHeight="false" outlineLevel="0" collapsed="false">
      <c r="A2654" s="21" t="s">
        <v>2789</v>
      </c>
      <c r="B2654" s="21" t="s">
        <v>134</v>
      </c>
      <c r="C2654" s="21" t="s">
        <v>44</v>
      </c>
      <c r="D2654" s="21" t="s">
        <v>44</v>
      </c>
      <c r="E2654" s="17" t="n">
        <v>500</v>
      </c>
      <c r="F2654" s="17" t="n">
        <v>95.8</v>
      </c>
      <c r="G2654" s="17" t="n">
        <v>96.2</v>
      </c>
      <c r="H2654" s="17" t="n">
        <f aca="false">ABS(F2654-G2654)</f>
        <v>0.400000000000006</v>
      </c>
      <c r="I2654" s="17" t="n">
        <v>90.55</v>
      </c>
      <c r="J2654" s="17" t="n">
        <v>5.65</v>
      </c>
      <c r="K2654" s="17" t="n">
        <v>0.4469568</v>
      </c>
      <c r="L2654" s="17" t="n">
        <v>0.48879595959596</v>
      </c>
      <c r="M2654" s="17" t="n">
        <v>0.308018518518519</v>
      </c>
      <c r="N2654" s="17" t="n">
        <v>-0.423374485596708</v>
      </c>
      <c r="O2654" s="17" t="n">
        <v>0.559088477366255</v>
      </c>
      <c r="P2654" s="17" t="n">
        <v>-0.757989711934156</v>
      </c>
      <c r="Q2654" s="17" t="n">
        <v>2.49989626556017</v>
      </c>
      <c r="R2654" s="17" t="n">
        <v>2.66131147540984</v>
      </c>
      <c r="S2654" s="17" t="n">
        <v>4.49369387755102</v>
      </c>
      <c r="T2654" s="17" t="n">
        <v>21.5581632653061</v>
      </c>
      <c r="U2654" s="17" t="n">
        <v>21.5804480651731</v>
      </c>
      <c r="V2654" s="17" t="n">
        <v>21.614979757085</v>
      </c>
      <c r="W2654" s="17" t="n">
        <v>0.401666666666667</v>
      </c>
      <c r="X2654" s="17" t="n">
        <v>-0.402798353909465</v>
      </c>
      <c r="Y2654" s="17" t="n">
        <v>0.0560531697341513</v>
      </c>
      <c r="Z2654" s="17" t="n">
        <v>0.0380326530612244</v>
      </c>
      <c r="AA2654" s="17" t="n">
        <v>0</v>
      </c>
      <c r="AB2654" s="17" t="n">
        <v>5</v>
      </c>
      <c r="AC2654" s="17" t="n">
        <v>14</v>
      </c>
      <c r="AD2654" s="17" t="n">
        <v>14</v>
      </c>
      <c r="AE2654" s="17" t="n">
        <v>14</v>
      </c>
      <c r="AF2654" s="17" t="n">
        <v>14</v>
      </c>
      <c r="AG2654" s="17" t="n">
        <v>18</v>
      </c>
      <c r="AH2654" s="17" t="n">
        <v>12</v>
      </c>
      <c r="AI2654" s="17" t="n">
        <v>10</v>
      </c>
      <c r="AJ2654" s="17" t="n">
        <v>10</v>
      </c>
      <c r="AK2654" s="17" t="n">
        <v>8</v>
      </c>
      <c r="AL2654" s="17" t="n">
        <v>3</v>
      </c>
      <c r="AM2654" s="17" t="n">
        <v>14</v>
      </c>
      <c r="AN2654" s="17" t="n">
        <v>14</v>
      </c>
      <c r="AO2654" s="17" t="n">
        <v>11</v>
      </c>
      <c r="AP2654" s="17" t="n">
        <v>10</v>
      </c>
      <c r="AQ2654" s="17" t="n">
        <f aca="false">IF(AA2654="","",AA2654/$E2654*100)</f>
        <v>0</v>
      </c>
      <c r="AR2654" s="17" t="n">
        <f aca="false">IF(AB2654="","",AB2654/$E2654*100)</f>
        <v>1</v>
      </c>
      <c r="AS2654" s="17" t="n">
        <f aca="false">IF(AC2654="","",AC2654/$E2654*100)</f>
        <v>2.8</v>
      </c>
      <c r="AT2654" s="17" t="n">
        <f aca="false">IF(AD2654="","",AD2654/$E2654*100)</f>
        <v>2.8</v>
      </c>
      <c r="AU2654" s="17" t="n">
        <f aca="false">IF(AE2654="","",AE2654/$E2654*100)</f>
        <v>2.8</v>
      </c>
      <c r="AV2654" s="17" t="n">
        <f aca="false">IF(AF2654="","",AF2654/$E2654*100)</f>
        <v>2.8</v>
      </c>
      <c r="AW2654" s="17" t="n">
        <f aca="false">IF(AG2654="","",AG2654/$E2654*100)</f>
        <v>3.6</v>
      </c>
      <c r="AX2654" s="17" t="n">
        <f aca="false">IF(AH2654="","",AH2654/$E2654*100)</f>
        <v>2.4</v>
      </c>
      <c r="AY2654" s="17" t="n">
        <f aca="false">IF(AI2654="","",AI2654/$E2654*100)</f>
        <v>2</v>
      </c>
      <c r="AZ2654" s="17" t="n">
        <f aca="false">IF(AJ2654="","",AJ2654/$E2654*100)</f>
        <v>2</v>
      </c>
      <c r="BA2654" s="17" t="n">
        <f aca="false">IF(AK2654="","",AK2654/$E2654*100)</f>
        <v>1.6</v>
      </c>
      <c r="BB2654" s="17" t="n">
        <f aca="false">IF(AL2654="","",AL2654/$E2654*100)</f>
        <v>0.6</v>
      </c>
      <c r="BC2654" s="17" t="n">
        <f aca="false">IF(AM2654="","",AM2654/$E2654*100)</f>
        <v>2.8</v>
      </c>
      <c r="BD2654" s="17" t="n">
        <f aca="false">IF(AN2654="","",AN2654/$E2654*100)</f>
        <v>2.8</v>
      </c>
      <c r="BE2654" s="17" t="n">
        <f aca="false">IF(AO2654="","",AO2654/$E2654*100)</f>
        <v>2.2</v>
      </c>
      <c r="BF2654" s="17" t="n">
        <f aca="false">IF(AP2654="","",AP2654/$E2654*100)</f>
        <v>2</v>
      </c>
    </row>
    <row r="2655" customFormat="false" ht="15" hidden="false" customHeight="false" outlineLevel="0" collapsed="false">
      <c r="A2655" s="21" t="s">
        <v>2790</v>
      </c>
      <c r="B2655" s="21" t="s">
        <v>134</v>
      </c>
      <c r="C2655" s="21" t="s">
        <v>44</v>
      </c>
      <c r="D2655" s="21" t="s">
        <v>44</v>
      </c>
      <c r="E2655" s="17" t="n">
        <v>500</v>
      </c>
      <c r="F2655" s="17" t="n">
        <v>93.2</v>
      </c>
      <c r="G2655" s="17" t="n">
        <v>93.2</v>
      </c>
      <c r="H2655" s="17" t="n">
        <f aca="false">ABS(F2655-G2655)</f>
        <v>0</v>
      </c>
      <c r="I2655" s="17" t="n">
        <v>91.75</v>
      </c>
      <c r="J2655" s="17" t="n">
        <v>1.45</v>
      </c>
      <c r="K2655" s="17" t="n">
        <v>0.4334232</v>
      </c>
      <c r="L2655" s="17" t="n">
        <v>0.480069246435845</v>
      </c>
      <c r="M2655" s="17" t="n">
        <v>0.306312114989733</v>
      </c>
      <c r="N2655" s="17" t="n">
        <v>-0.437188911704312</v>
      </c>
      <c r="O2655" s="17" t="n">
        <v>0.619913580246914</v>
      </c>
      <c r="P2655" s="17" t="n">
        <v>-0.754839175257732</v>
      </c>
      <c r="Q2655" s="17" t="n">
        <v>2.27764705882353</v>
      </c>
      <c r="R2655" s="17" t="n">
        <v>2.43622406639005</v>
      </c>
      <c r="S2655" s="17" t="n">
        <v>4.62632911392405</v>
      </c>
      <c r="T2655" s="17" t="n">
        <v>21.3745833333333</v>
      </c>
      <c r="U2655" s="17" t="n">
        <v>21.4037190082645</v>
      </c>
      <c r="V2655" s="17" t="n">
        <v>21.4391038696538</v>
      </c>
      <c r="W2655" s="17" t="n">
        <v>0.39220987654321</v>
      </c>
      <c r="X2655" s="17" t="n">
        <v>-0.400092592592592</v>
      </c>
      <c r="Y2655" s="17" t="n">
        <v>0.0710450819672131</v>
      </c>
      <c r="Z2655" s="17" t="n">
        <v>0.0283249999999999</v>
      </c>
      <c r="AA2655" s="17" t="n">
        <v>0</v>
      </c>
      <c r="AB2655" s="17" t="n">
        <v>9</v>
      </c>
      <c r="AC2655" s="17" t="n">
        <v>13</v>
      </c>
      <c r="AD2655" s="17" t="n">
        <v>13</v>
      </c>
      <c r="AE2655" s="17" t="n">
        <v>14</v>
      </c>
      <c r="AF2655" s="17" t="n">
        <v>14</v>
      </c>
      <c r="AG2655" s="17" t="n">
        <v>24</v>
      </c>
      <c r="AH2655" s="17" t="n">
        <v>15</v>
      </c>
      <c r="AI2655" s="17" t="n">
        <v>26</v>
      </c>
      <c r="AJ2655" s="17" t="n">
        <v>20</v>
      </c>
      <c r="AK2655" s="17" t="n">
        <v>15</v>
      </c>
      <c r="AL2655" s="17" t="n">
        <v>9</v>
      </c>
      <c r="AM2655" s="17" t="n">
        <v>14</v>
      </c>
      <c r="AN2655" s="17" t="n">
        <v>14</v>
      </c>
      <c r="AO2655" s="17" t="n">
        <v>12</v>
      </c>
      <c r="AP2655" s="17" t="n">
        <v>20</v>
      </c>
      <c r="AQ2655" s="17" t="n">
        <f aca="false">IF(AA2655="","",AA2655/$E2655*100)</f>
        <v>0</v>
      </c>
      <c r="AR2655" s="17" t="n">
        <f aca="false">IF(AB2655="","",AB2655/$E2655*100)</f>
        <v>1.8</v>
      </c>
      <c r="AS2655" s="17" t="n">
        <f aca="false">IF(AC2655="","",AC2655/$E2655*100)</f>
        <v>2.6</v>
      </c>
      <c r="AT2655" s="17" t="n">
        <f aca="false">IF(AD2655="","",AD2655/$E2655*100)</f>
        <v>2.6</v>
      </c>
      <c r="AU2655" s="17" t="n">
        <f aca="false">IF(AE2655="","",AE2655/$E2655*100)</f>
        <v>2.8</v>
      </c>
      <c r="AV2655" s="17" t="n">
        <f aca="false">IF(AF2655="","",AF2655/$E2655*100)</f>
        <v>2.8</v>
      </c>
      <c r="AW2655" s="17" t="n">
        <f aca="false">IF(AG2655="","",AG2655/$E2655*100)</f>
        <v>4.8</v>
      </c>
      <c r="AX2655" s="17" t="n">
        <f aca="false">IF(AH2655="","",AH2655/$E2655*100)</f>
        <v>3</v>
      </c>
      <c r="AY2655" s="17" t="n">
        <f aca="false">IF(AI2655="","",AI2655/$E2655*100)</f>
        <v>5.2</v>
      </c>
      <c r="AZ2655" s="17" t="n">
        <f aca="false">IF(AJ2655="","",AJ2655/$E2655*100)</f>
        <v>4</v>
      </c>
      <c r="BA2655" s="17" t="n">
        <f aca="false">IF(AK2655="","",AK2655/$E2655*100)</f>
        <v>3</v>
      </c>
      <c r="BB2655" s="17" t="n">
        <f aca="false">IF(AL2655="","",AL2655/$E2655*100)</f>
        <v>1.8</v>
      </c>
      <c r="BC2655" s="17" t="n">
        <f aca="false">IF(AM2655="","",AM2655/$E2655*100)</f>
        <v>2.8</v>
      </c>
      <c r="BD2655" s="17" t="n">
        <f aca="false">IF(AN2655="","",AN2655/$E2655*100)</f>
        <v>2.8</v>
      </c>
      <c r="BE2655" s="17" t="n">
        <f aca="false">IF(AO2655="","",AO2655/$E2655*100)</f>
        <v>2.4</v>
      </c>
      <c r="BF2655" s="17" t="n">
        <f aca="false">IF(AP2655="","",AP2655/$E2655*100)</f>
        <v>4</v>
      </c>
    </row>
    <row r="2656" customFormat="false" ht="15" hidden="false" customHeight="false" outlineLevel="0" collapsed="false">
      <c r="A2656" s="21" t="s">
        <v>2791</v>
      </c>
      <c r="B2656" s="21" t="s">
        <v>134</v>
      </c>
      <c r="C2656" s="21" t="s">
        <v>44</v>
      </c>
      <c r="D2656" s="21" t="s">
        <v>44</v>
      </c>
      <c r="E2656" s="17" t="n">
        <v>500</v>
      </c>
      <c r="F2656" s="17" t="n">
        <v>89.8</v>
      </c>
      <c r="G2656" s="17" t="n">
        <v>89.8</v>
      </c>
      <c r="H2656" s="17" t="n">
        <f aca="false">ABS(F2656-G2656)</f>
        <v>0</v>
      </c>
      <c r="I2656" s="17" t="n">
        <v>87.1</v>
      </c>
      <c r="J2656" s="17" t="n">
        <v>2.7</v>
      </c>
      <c r="K2656" s="17" t="n">
        <v>0.438890000000001</v>
      </c>
      <c r="L2656" s="17" t="n">
        <v>0.485979633401221</v>
      </c>
      <c r="M2656" s="17" t="n">
        <v>0.313769722814499</v>
      </c>
      <c r="N2656" s="17" t="n">
        <v>-0.429982942430704</v>
      </c>
      <c r="O2656" s="17" t="n">
        <v>0.584643162393162</v>
      </c>
      <c r="P2656" s="17" t="n">
        <v>-0.810549145299145</v>
      </c>
      <c r="Q2656" s="17" t="n">
        <v>2.382030237581</v>
      </c>
      <c r="R2656" s="17" t="n">
        <v>2.54202105263158</v>
      </c>
      <c r="S2656" s="17" t="n">
        <v>4.92017204301076</v>
      </c>
      <c r="T2656" s="17" t="n">
        <v>21.6382352941177</v>
      </c>
      <c r="U2656" s="17" t="n">
        <v>21.6706860706861</v>
      </c>
      <c r="V2656" s="17" t="n">
        <v>21.7061224489796</v>
      </c>
      <c r="W2656" s="17" t="n">
        <v>0.405470085470086</v>
      </c>
      <c r="X2656" s="17" t="n">
        <v>-0.419</v>
      </c>
      <c r="Y2656" s="17" t="n">
        <v>0.0724267782426778</v>
      </c>
      <c r="Z2656" s="17" t="n">
        <v>0.0387385892116182</v>
      </c>
      <c r="AA2656" s="17" t="n">
        <v>0</v>
      </c>
      <c r="AB2656" s="17" t="n">
        <v>9</v>
      </c>
      <c r="AC2656" s="17" t="n">
        <v>31</v>
      </c>
      <c r="AD2656" s="17" t="n">
        <v>31</v>
      </c>
      <c r="AE2656" s="17" t="n">
        <v>32</v>
      </c>
      <c r="AF2656" s="17" t="n">
        <v>32</v>
      </c>
      <c r="AG2656" s="17" t="n">
        <v>37</v>
      </c>
      <c r="AH2656" s="17" t="n">
        <v>22</v>
      </c>
      <c r="AI2656" s="17" t="n">
        <v>35</v>
      </c>
      <c r="AJ2656" s="17" t="n">
        <v>24</v>
      </c>
      <c r="AK2656" s="17" t="n">
        <v>16</v>
      </c>
      <c r="AL2656" s="17" t="n">
        <v>7</v>
      </c>
      <c r="AM2656" s="17" t="n">
        <v>32</v>
      </c>
      <c r="AN2656" s="17" t="n">
        <v>32</v>
      </c>
      <c r="AO2656" s="17" t="n">
        <v>22</v>
      </c>
      <c r="AP2656" s="17" t="n">
        <v>18</v>
      </c>
      <c r="AQ2656" s="17" t="n">
        <f aca="false">IF(AA2656="","",AA2656/$E2656*100)</f>
        <v>0</v>
      </c>
      <c r="AR2656" s="17" t="n">
        <f aca="false">IF(AB2656="","",AB2656/$E2656*100)</f>
        <v>1.8</v>
      </c>
      <c r="AS2656" s="17" t="n">
        <f aca="false">IF(AC2656="","",AC2656/$E2656*100)</f>
        <v>6.2</v>
      </c>
      <c r="AT2656" s="17" t="n">
        <f aca="false">IF(AD2656="","",AD2656/$E2656*100)</f>
        <v>6.2</v>
      </c>
      <c r="AU2656" s="17" t="n">
        <f aca="false">IF(AE2656="","",AE2656/$E2656*100)</f>
        <v>6.4</v>
      </c>
      <c r="AV2656" s="17" t="n">
        <f aca="false">IF(AF2656="","",AF2656/$E2656*100)</f>
        <v>6.4</v>
      </c>
      <c r="AW2656" s="17" t="n">
        <f aca="false">IF(AG2656="","",AG2656/$E2656*100)</f>
        <v>7.4</v>
      </c>
      <c r="AX2656" s="17" t="n">
        <f aca="false">IF(AH2656="","",AH2656/$E2656*100)</f>
        <v>4.4</v>
      </c>
      <c r="AY2656" s="17" t="n">
        <f aca="false">IF(AI2656="","",AI2656/$E2656*100)</f>
        <v>7</v>
      </c>
      <c r="AZ2656" s="17" t="n">
        <f aca="false">IF(AJ2656="","",AJ2656/$E2656*100)</f>
        <v>4.8</v>
      </c>
      <c r="BA2656" s="17" t="n">
        <f aca="false">IF(AK2656="","",AK2656/$E2656*100)</f>
        <v>3.2</v>
      </c>
      <c r="BB2656" s="17" t="n">
        <f aca="false">IF(AL2656="","",AL2656/$E2656*100)</f>
        <v>1.4</v>
      </c>
      <c r="BC2656" s="17" t="n">
        <f aca="false">IF(AM2656="","",AM2656/$E2656*100)</f>
        <v>6.4</v>
      </c>
      <c r="BD2656" s="17" t="n">
        <f aca="false">IF(AN2656="","",AN2656/$E2656*100)</f>
        <v>6.4</v>
      </c>
      <c r="BE2656" s="17" t="n">
        <f aca="false">IF(AO2656="","",AO2656/$E2656*100)</f>
        <v>4.4</v>
      </c>
      <c r="BF2656" s="17" t="n">
        <f aca="false">IF(AP2656="","",AP2656/$E2656*100)</f>
        <v>3.6</v>
      </c>
    </row>
    <row r="2657" customFormat="false" ht="15" hidden="false" customHeight="false" outlineLevel="0" collapsed="false">
      <c r="A2657" s="21" t="s">
        <v>2792</v>
      </c>
      <c r="B2657" s="21" t="s">
        <v>134</v>
      </c>
      <c r="C2657" s="21" t="s">
        <v>44</v>
      </c>
      <c r="D2657" s="21" t="s">
        <v>44</v>
      </c>
      <c r="E2657" s="17" t="n">
        <v>500</v>
      </c>
      <c r="F2657" s="17" t="n">
        <v>92</v>
      </c>
      <c r="G2657" s="17" t="n">
        <v>92</v>
      </c>
      <c r="H2657" s="17" t="n">
        <f aca="false">ABS(F2657-G2657)</f>
        <v>0</v>
      </c>
      <c r="I2657" s="17" t="n">
        <v>85.46</v>
      </c>
      <c r="J2657" s="17" t="n">
        <v>6.54</v>
      </c>
      <c r="K2657" s="17" t="n">
        <v>0.444155600000001</v>
      </c>
      <c r="L2657" s="17" t="n">
        <v>0.486613682092555</v>
      </c>
      <c r="M2657" s="17" t="n">
        <v>0.186456494845361</v>
      </c>
      <c r="N2657" s="17" t="n">
        <v>-0.568911340206186</v>
      </c>
      <c r="O2657" s="17" t="n">
        <v>0.400061237113402</v>
      </c>
      <c r="P2657" s="17" t="n">
        <v>-0.831382231404959</v>
      </c>
      <c r="Q2657" s="17" t="n">
        <v>2.33419421487603</v>
      </c>
      <c r="R2657" s="17" t="n">
        <v>2.49897959183673</v>
      </c>
      <c r="S2657" s="17" t="n">
        <v>4.82493220338983</v>
      </c>
      <c r="T2657" s="17" t="n">
        <v>21.3254620123203</v>
      </c>
      <c r="U2657" s="17" t="n">
        <v>21.3584867075664</v>
      </c>
      <c r="V2657" s="17" t="n">
        <v>21.3931451612903</v>
      </c>
      <c r="W2657" s="17" t="n">
        <v>0.36618618556701</v>
      </c>
      <c r="X2657" s="17" t="n">
        <v>-0.47159381443299</v>
      </c>
      <c r="Y2657" s="17" t="n">
        <v>0.070644262295082</v>
      </c>
      <c r="Z2657" s="17" t="n">
        <v>0.0339382231404959</v>
      </c>
      <c r="AA2657" s="17" t="n">
        <v>0</v>
      </c>
      <c r="AB2657" s="17" t="n">
        <v>3</v>
      </c>
      <c r="AC2657" s="17" t="n">
        <v>15</v>
      </c>
      <c r="AD2657" s="17" t="n">
        <v>15</v>
      </c>
      <c r="AE2657" s="17" t="n">
        <v>15</v>
      </c>
      <c r="AF2657" s="17" t="n">
        <v>15</v>
      </c>
      <c r="AG2657" s="17" t="n">
        <v>16</v>
      </c>
      <c r="AH2657" s="17" t="n">
        <v>9</v>
      </c>
      <c r="AI2657" s="17" t="n">
        <v>28</v>
      </c>
      <c r="AJ2657" s="17" t="n">
        <v>13</v>
      </c>
      <c r="AK2657" s="17" t="n">
        <v>10</v>
      </c>
      <c r="AL2657" s="17" t="n">
        <v>3</v>
      </c>
      <c r="AM2657" s="17" t="n">
        <v>15</v>
      </c>
      <c r="AN2657" s="17" t="n">
        <v>15</v>
      </c>
      <c r="AO2657" s="17" t="n">
        <v>12</v>
      </c>
      <c r="AP2657" s="17" t="n">
        <v>16</v>
      </c>
      <c r="AQ2657" s="17" t="n">
        <f aca="false">IF(AA2657="","",AA2657/$E2657*100)</f>
        <v>0</v>
      </c>
      <c r="AR2657" s="17" t="n">
        <f aca="false">IF(AB2657="","",AB2657/$E2657*100)</f>
        <v>0.6</v>
      </c>
      <c r="AS2657" s="17" t="n">
        <f aca="false">IF(AC2657="","",AC2657/$E2657*100)</f>
        <v>3</v>
      </c>
      <c r="AT2657" s="17" t="n">
        <f aca="false">IF(AD2657="","",AD2657/$E2657*100)</f>
        <v>3</v>
      </c>
      <c r="AU2657" s="17" t="n">
        <f aca="false">IF(AE2657="","",AE2657/$E2657*100)</f>
        <v>3</v>
      </c>
      <c r="AV2657" s="17" t="n">
        <f aca="false">IF(AF2657="","",AF2657/$E2657*100)</f>
        <v>3</v>
      </c>
      <c r="AW2657" s="17" t="n">
        <f aca="false">IF(AG2657="","",AG2657/$E2657*100)</f>
        <v>3.2</v>
      </c>
      <c r="AX2657" s="17" t="n">
        <f aca="false">IF(AH2657="","",AH2657/$E2657*100)</f>
        <v>1.8</v>
      </c>
      <c r="AY2657" s="17" t="n">
        <f aca="false">IF(AI2657="","",AI2657/$E2657*100)</f>
        <v>5.6</v>
      </c>
      <c r="AZ2657" s="17" t="n">
        <f aca="false">IF(AJ2657="","",AJ2657/$E2657*100)</f>
        <v>2.6</v>
      </c>
      <c r="BA2657" s="17" t="n">
        <f aca="false">IF(AK2657="","",AK2657/$E2657*100)</f>
        <v>2</v>
      </c>
      <c r="BB2657" s="17" t="n">
        <f aca="false">IF(AL2657="","",AL2657/$E2657*100)</f>
        <v>0.6</v>
      </c>
      <c r="BC2657" s="17" t="n">
        <f aca="false">IF(AM2657="","",AM2657/$E2657*100)</f>
        <v>3</v>
      </c>
      <c r="BD2657" s="17" t="n">
        <f aca="false">IF(AN2657="","",AN2657/$E2657*100)</f>
        <v>3</v>
      </c>
      <c r="BE2657" s="17" t="n">
        <f aca="false">IF(AO2657="","",AO2657/$E2657*100)</f>
        <v>2.4</v>
      </c>
      <c r="BF2657" s="17" t="n">
        <f aca="false">IF(AP2657="","",AP2657/$E2657*100)</f>
        <v>3.2</v>
      </c>
    </row>
    <row r="2658" customFormat="false" ht="15" hidden="false" customHeight="false" outlineLevel="0" collapsed="false">
      <c r="A2658" s="21" t="s">
        <v>2793</v>
      </c>
      <c r="B2658" s="21" t="s">
        <v>134</v>
      </c>
      <c r="C2658" s="21" t="s">
        <v>44</v>
      </c>
      <c r="D2658" s="21" t="s">
        <v>44</v>
      </c>
      <c r="E2658" s="17" t="n">
        <v>500</v>
      </c>
      <c r="F2658" s="17" t="n">
        <v>94</v>
      </c>
      <c r="G2658" s="17" t="n">
        <v>94.2</v>
      </c>
      <c r="H2658" s="17" t="n">
        <f aca="false">ABS(F2658-G2658)</f>
        <v>0.200000000000003</v>
      </c>
      <c r="I2658" s="17" t="n">
        <v>91.56</v>
      </c>
      <c r="J2658" s="17" t="n">
        <v>2.64</v>
      </c>
      <c r="K2658" s="17" t="n">
        <v>0.4437124</v>
      </c>
      <c r="L2658" s="17" t="n">
        <v>0.48567670682731</v>
      </c>
      <c r="M2658" s="17" t="n">
        <v>0.256083744855967</v>
      </c>
      <c r="N2658" s="17" t="n">
        <v>-0.595541152263374</v>
      </c>
      <c r="O2658" s="17" t="n">
        <v>0.513400617283951</v>
      </c>
      <c r="P2658" s="17" t="n">
        <v>-0.882621399176954</v>
      </c>
      <c r="Q2658" s="17" t="n">
        <v>2.2854356846473</v>
      </c>
      <c r="R2658" s="17" t="n">
        <v>2.44242362525458</v>
      </c>
      <c r="S2658" s="17" t="n">
        <v>4.58913195876289</v>
      </c>
      <c r="T2658" s="17" t="n">
        <v>21.3689161554192</v>
      </c>
      <c r="U2658" s="17" t="n">
        <v>21.4044534412956</v>
      </c>
      <c r="V2658" s="17" t="n">
        <v>21.4477911646586</v>
      </c>
      <c r="W2658" s="17" t="n">
        <v>0.462633744855967</v>
      </c>
      <c r="X2658" s="17" t="n">
        <v>-0.49308024691358</v>
      </c>
      <c r="Y2658" s="17" t="n">
        <v>0.0818288343558281</v>
      </c>
      <c r="Z2658" s="17" t="n">
        <v>0.0345181069958848</v>
      </c>
      <c r="AA2658" s="17" t="n">
        <v>0</v>
      </c>
      <c r="AB2658" s="17" t="n">
        <v>2</v>
      </c>
      <c r="AC2658" s="17" t="n">
        <v>14</v>
      </c>
      <c r="AD2658" s="17" t="n">
        <v>14</v>
      </c>
      <c r="AE2658" s="17" t="n">
        <v>14</v>
      </c>
      <c r="AF2658" s="17" t="n">
        <v>14</v>
      </c>
      <c r="AG2658" s="17" t="n">
        <v>18</v>
      </c>
      <c r="AH2658" s="17" t="n">
        <v>8</v>
      </c>
      <c r="AI2658" s="17" t="n">
        <v>15</v>
      </c>
      <c r="AJ2658" s="17" t="n">
        <v>11</v>
      </c>
      <c r="AK2658" s="17" t="n">
        <v>6</v>
      </c>
      <c r="AL2658" s="17" t="n">
        <v>2</v>
      </c>
      <c r="AM2658" s="17" t="n">
        <v>14</v>
      </c>
      <c r="AN2658" s="17" t="n">
        <v>14</v>
      </c>
      <c r="AO2658" s="17" t="n">
        <v>11</v>
      </c>
      <c r="AP2658" s="17" t="n">
        <v>14</v>
      </c>
      <c r="AQ2658" s="17" t="n">
        <f aca="false">IF(AA2658="","",AA2658/$E2658*100)</f>
        <v>0</v>
      </c>
      <c r="AR2658" s="17" t="n">
        <f aca="false">IF(AB2658="","",AB2658/$E2658*100)</f>
        <v>0.4</v>
      </c>
      <c r="AS2658" s="17" t="n">
        <f aca="false">IF(AC2658="","",AC2658/$E2658*100)</f>
        <v>2.8</v>
      </c>
      <c r="AT2658" s="17" t="n">
        <f aca="false">IF(AD2658="","",AD2658/$E2658*100)</f>
        <v>2.8</v>
      </c>
      <c r="AU2658" s="17" t="n">
        <f aca="false">IF(AE2658="","",AE2658/$E2658*100)</f>
        <v>2.8</v>
      </c>
      <c r="AV2658" s="17" t="n">
        <f aca="false">IF(AF2658="","",AF2658/$E2658*100)</f>
        <v>2.8</v>
      </c>
      <c r="AW2658" s="17" t="n">
        <f aca="false">IF(AG2658="","",AG2658/$E2658*100)</f>
        <v>3.6</v>
      </c>
      <c r="AX2658" s="17" t="n">
        <f aca="false">IF(AH2658="","",AH2658/$E2658*100)</f>
        <v>1.6</v>
      </c>
      <c r="AY2658" s="17" t="n">
        <f aca="false">IF(AI2658="","",AI2658/$E2658*100)</f>
        <v>3</v>
      </c>
      <c r="AZ2658" s="17" t="n">
        <f aca="false">IF(AJ2658="","",AJ2658/$E2658*100)</f>
        <v>2.2</v>
      </c>
      <c r="BA2658" s="17" t="n">
        <f aca="false">IF(AK2658="","",AK2658/$E2658*100)</f>
        <v>1.2</v>
      </c>
      <c r="BB2658" s="17" t="n">
        <f aca="false">IF(AL2658="","",AL2658/$E2658*100)</f>
        <v>0.4</v>
      </c>
      <c r="BC2658" s="17" t="n">
        <f aca="false">IF(AM2658="","",AM2658/$E2658*100)</f>
        <v>2.8</v>
      </c>
      <c r="BD2658" s="17" t="n">
        <f aca="false">IF(AN2658="","",AN2658/$E2658*100)</f>
        <v>2.8</v>
      </c>
      <c r="BE2658" s="17" t="n">
        <f aca="false">IF(AO2658="","",AO2658/$E2658*100)</f>
        <v>2.2</v>
      </c>
      <c r="BF2658" s="17" t="n">
        <f aca="false">IF(AP2658="","",AP2658/$E2658*100)</f>
        <v>2.8</v>
      </c>
    </row>
    <row r="2659" customFormat="false" ht="15" hidden="false" customHeight="false" outlineLevel="0" collapsed="false">
      <c r="A2659" s="21" t="s">
        <v>2794</v>
      </c>
      <c r="B2659" s="21" t="s">
        <v>134</v>
      </c>
      <c r="C2659" s="21" t="s">
        <v>44</v>
      </c>
      <c r="D2659" s="21" t="s">
        <v>44</v>
      </c>
      <c r="E2659" s="17" t="n">
        <v>500</v>
      </c>
      <c r="F2659" s="17" t="n">
        <v>90.4</v>
      </c>
      <c r="G2659" s="17" t="n">
        <v>90.6</v>
      </c>
      <c r="H2659" s="17" t="n">
        <f aca="false">ABS(F2659-G2659)</f>
        <v>0.199999999999989</v>
      </c>
      <c r="I2659" s="17" t="n">
        <v>89.9</v>
      </c>
      <c r="J2659" s="17" t="n">
        <v>0.7</v>
      </c>
      <c r="K2659" s="17" t="n">
        <v>0.440596967999999</v>
      </c>
      <c r="L2659" s="17" t="n">
        <v>0.484530364372471</v>
      </c>
      <c r="M2659" s="17" t="n">
        <v>0.201920366598778</v>
      </c>
      <c r="N2659" s="17" t="n">
        <v>-0.613688391038697</v>
      </c>
      <c r="O2659" s="17" t="n">
        <v>0.429860896130347</v>
      </c>
      <c r="P2659" s="17" t="n">
        <v>-0.862539714867619</v>
      </c>
      <c r="Q2659" s="17" t="n">
        <v>2.20979338842975</v>
      </c>
      <c r="R2659" s="17" t="n">
        <v>2.36919917864476</v>
      </c>
      <c r="S2659" s="17" t="n">
        <v>10.5388857758621</v>
      </c>
      <c r="T2659" s="17" t="n">
        <v>21.4264344262295</v>
      </c>
      <c r="U2659" s="17" t="n">
        <v>21.473116089613</v>
      </c>
      <c r="V2659" s="17" t="n">
        <v>21.509292929293</v>
      </c>
      <c r="W2659" s="17" t="n">
        <v>0.407562118126273</v>
      </c>
      <c r="X2659" s="17" t="n">
        <v>-0.520641547861507</v>
      </c>
      <c r="Y2659" s="17" t="n">
        <v>0.0735106776180699</v>
      </c>
      <c r="Z2659" s="17" t="n">
        <v>0.0337257261410788</v>
      </c>
      <c r="AA2659" s="17" t="n">
        <v>0</v>
      </c>
      <c r="AB2659" s="17" t="n">
        <v>6</v>
      </c>
      <c r="AC2659" s="17" t="n">
        <v>9</v>
      </c>
      <c r="AD2659" s="17" t="n">
        <v>9</v>
      </c>
      <c r="AE2659" s="17" t="n">
        <v>9</v>
      </c>
      <c r="AF2659" s="17" t="n">
        <v>9</v>
      </c>
      <c r="AG2659" s="17" t="n">
        <v>16</v>
      </c>
      <c r="AH2659" s="17" t="n">
        <v>9</v>
      </c>
      <c r="AI2659" s="17" t="n">
        <v>36</v>
      </c>
      <c r="AJ2659" s="17" t="n">
        <v>12</v>
      </c>
      <c r="AK2659" s="17" t="n">
        <v>9</v>
      </c>
      <c r="AL2659" s="17" t="n">
        <v>5</v>
      </c>
      <c r="AM2659" s="17" t="n">
        <v>9</v>
      </c>
      <c r="AN2659" s="17" t="n">
        <v>9</v>
      </c>
      <c r="AO2659" s="17" t="n">
        <v>13</v>
      </c>
      <c r="AP2659" s="17" t="n">
        <v>18</v>
      </c>
      <c r="AQ2659" s="17" t="n">
        <f aca="false">IF(AA2659="","",AA2659/$E2659*100)</f>
        <v>0</v>
      </c>
      <c r="AR2659" s="17" t="n">
        <f aca="false">IF(AB2659="","",AB2659/$E2659*100)</f>
        <v>1.2</v>
      </c>
      <c r="AS2659" s="17" t="n">
        <f aca="false">IF(AC2659="","",AC2659/$E2659*100)</f>
        <v>1.8</v>
      </c>
      <c r="AT2659" s="17" t="n">
        <f aca="false">IF(AD2659="","",AD2659/$E2659*100)</f>
        <v>1.8</v>
      </c>
      <c r="AU2659" s="17" t="n">
        <f aca="false">IF(AE2659="","",AE2659/$E2659*100)</f>
        <v>1.8</v>
      </c>
      <c r="AV2659" s="17" t="n">
        <f aca="false">IF(AF2659="","",AF2659/$E2659*100)</f>
        <v>1.8</v>
      </c>
      <c r="AW2659" s="17" t="n">
        <f aca="false">IF(AG2659="","",AG2659/$E2659*100)</f>
        <v>3.2</v>
      </c>
      <c r="AX2659" s="17" t="n">
        <f aca="false">IF(AH2659="","",AH2659/$E2659*100)</f>
        <v>1.8</v>
      </c>
      <c r="AY2659" s="17" t="n">
        <f aca="false">IF(AI2659="","",AI2659/$E2659*100)</f>
        <v>7.2</v>
      </c>
      <c r="AZ2659" s="17" t="n">
        <f aca="false">IF(AJ2659="","",AJ2659/$E2659*100)</f>
        <v>2.4</v>
      </c>
      <c r="BA2659" s="17" t="n">
        <f aca="false">IF(AK2659="","",AK2659/$E2659*100)</f>
        <v>1.8</v>
      </c>
      <c r="BB2659" s="17" t="n">
        <f aca="false">IF(AL2659="","",AL2659/$E2659*100)</f>
        <v>1</v>
      </c>
      <c r="BC2659" s="17" t="n">
        <f aca="false">IF(AM2659="","",AM2659/$E2659*100)</f>
        <v>1.8</v>
      </c>
      <c r="BD2659" s="17" t="n">
        <f aca="false">IF(AN2659="","",AN2659/$E2659*100)</f>
        <v>1.8</v>
      </c>
      <c r="BE2659" s="17" t="n">
        <f aca="false">IF(AO2659="","",AO2659/$E2659*100)</f>
        <v>2.6</v>
      </c>
      <c r="BF2659" s="17" t="n">
        <f aca="false">IF(AP2659="","",AP2659/$E2659*100)</f>
        <v>3.6</v>
      </c>
    </row>
    <row r="2660" customFormat="false" ht="15" hidden="false" customHeight="false" outlineLevel="0" collapsed="false">
      <c r="A2660" s="21" t="s">
        <v>2795</v>
      </c>
      <c r="B2660" s="21" t="s">
        <v>134</v>
      </c>
      <c r="C2660" s="21" t="s">
        <v>44</v>
      </c>
      <c r="D2660" s="21" t="s">
        <v>44</v>
      </c>
      <c r="E2660" s="17" t="n">
        <v>500</v>
      </c>
      <c r="F2660" s="17" t="n">
        <v>91.2</v>
      </c>
      <c r="G2660" s="17" t="n">
        <v>91.2</v>
      </c>
      <c r="H2660" s="17" t="n">
        <f aca="false">ABS(F2660-G2660)</f>
        <v>0</v>
      </c>
      <c r="I2660" s="17" t="n">
        <v>88.11</v>
      </c>
      <c r="J2660" s="17" t="n">
        <v>3.09</v>
      </c>
      <c r="K2660" s="17" t="n">
        <v>0.4401824</v>
      </c>
      <c r="L2660" s="17" t="n">
        <v>0.484537525354971</v>
      </c>
      <c r="M2660" s="17" t="n">
        <v>0.347141666666667</v>
      </c>
      <c r="N2660" s="17" t="n">
        <v>-0.462216666666666</v>
      </c>
      <c r="O2660" s="17" t="n">
        <v>0.633141962421712</v>
      </c>
      <c r="P2660" s="17" t="n">
        <v>-1.70897830802603</v>
      </c>
      <c r="Q2660" s="17" t="n">
        <v>2.24777542372881</v>
      </c>
      <c r="R2660" s="17" t="n">
        <v>2.41056133056133</v>
      </c>
      <c r="S2660" s="17" t="n">
        <v>5.29084925690022</v>
      </c>
      <c r="T2660" s="17" t="n">
        <v>21.3985477178423</v>
      </c>
      <c r="U2660" s="17" t="n">
        <v>21.4245322245322</v>
      </c>
      <c r="V2660" s="17" t="n">
        <v>21.4681632653061</v>
      </c>
      <c r="W2660" s="17" t="n">
        <v>0.42629853862213</v>
      </c>
      <c r="X2660" s="17" t="n">
        <v>-0.469043841336117</v>
      </c>
      <c r="Y2660" s="17" t="n">
        <v>0.0789792531120331</v>
      </c>
      <c r="Z2660" s="17" t="n">
        <v>0.0362166666666666</v>
      </c>
      <c r="AA2660" s="17" t="n">
        <v>0</v>
      </c>
      <c r="AB2660" s="17" t="n">
        <v>7</v>
      </c>
      <c r="AC2660" s="17" t="n">
        <v>20</v>
      </c>
      <c r="AD2660" s="17" t="n">
        <v>20</v>
      </c>
      <c r="AE2660" s="17" t="n">
        <v>21</v>
      </c>
      <c r="AF2660" s="17" t="n">
        <v>23</v>
      </c>
      <c r="AG2660" s="17" t="n">
        <v>28</v>
      </c>
      <c r="AH2660" s="17" t="n">
        <v>15</v>
      </c>
      <c r="AI2660" s="17" t="n">
        <v>29</v>
      </c>
      <c r="AJ2660" s="17" t="n">
        <v>18</v>
      </c>
      <c r="AK2660" s="17" t="n">
        <v>13</v>
      </c>
      <c r="AL2660" s="17" t="n">
        <v>5</v>
      </c>
      <c r="AM2660" s="17" t="n">
        <v>21</v>
      </c>
      <c r="AN2660" s="17" t="n">
        <v>21</v>
      </c>
      <c r="AO2660" s="17" t="n">
        <v>18</v>
      </c>
      <c r="AP2660" s="17" t="n">
        <v>20</v>
      </c>
      <c r="AQ2660" s="17" t="n">
        <f aca="false">IF(AA2660="","",AA2660/$E2660*100)</f>
        <v>0</v>
      </c>
      <c r="AR2660" s="17" t="n">
        <f aca="false">IF(AB2660="","",AB2660/$E2660*100)</f>
        <v>1.4</v>
      </c>
      <c r="AS2660" s="17" t="n">
        <f aca="false">IF(AC2660="","",AC2660/$E2660*100)</f>
        <v>4</v>
      </c>
      <c r="AT2660" s="17" t="n">
        <f aca="false">IF(AD2660="","",AD2660/$E2660*100)</f>
        <v>4</v>
      </c>
      <c r="AU2660" s="17" t="n">
        <f aca="false">IF(AE2660="","",AE2660/$E2660*100)</f>
        <v>4.2</v>
      </c>
      <c r="AV2660" s="17" t="n">
        <f aca="false">IF(AF2660="","",AF2660/$E2660*100)</f>
        <v>4.6</v>
      </c>
      <c r="AW2660" s="17" t="n">
        <f aca="false">IF(AG2660="","",AG2660/$E2660*100)</f>
        <v>5.6</v>
      </c>
      <c r="AX2660" s="17" t="n">
        <f aca="false">IF(AH2660="","",AH2660/$E2660*100)</f>
        <v>3</v>
      </c>
      <c r="AY2660" s="17" t="n">
        <f aca="false">IF(AI2660="","",AI2660/$E2660*100)</f>
        <v>5.8</v>
      </c>
      <c r="AZ2660" s="17" t="n">
        <f aca="false">IF(AJ2660="","",AJ2660/$E2660*100)</f>
        <v>3.6</v>
      </c>
      <c r="BA2660" s="17" t="n">
        <f aca="false">IF(AK2660="","",AK2660/$E2660*100)</f>
        <v>2.6</v>
      </c>
      <c r="BB2660" s="17" t="n">
        <f aca="false">IF(AL2660="","",AL2660/$E2660*100)</f>
        <v>1</v>
      </c>
      <c r="BC2660" s="17" t="n">
        <f aca="false">IF(AM2660="","",AM2660/$E2660*100)</f>
        <v>4.2</v>
      </c>
      <c r="BD2660" s="17" t="n">
        <f aca="false">IF(AN2660="","",AN2660/$E2660*100)</f>
        <v>4.2</v>
      </c>
      <c r="BE2660" s="17" t="n">
        <f aca="false">IF(AO2660="","",AO2660/$E2660*100)</f>
        <v>3.6</v>
      </c>
      <c r="BF2660" s="17" t="n">
        <f aca="false">IF(AP2660="","",AP2660/$E2660*100)</f>
        <v>4</v>
      </c>
    </row>
    <row r="2661" customFormat="false" ht="15" hidden="false" customHeight="false" outlineLevel="0" collapsed="false">
      <c r="A2661" s="21" t="s">
        <v>2796</v>
      </c>
      <c r="B2661" s="21" t="s">
        <v>134</v>
      </c>
      <c r="C2661" s="21" t="s">
        <v>44</v>
      </c>
      <c r="D2661" s="21" t="s">
        <v>44</v>
      </c>
      <c r="E2661" s="17" t="n">
        <v>500</v>
      </c>
      <c r="F2661" s="17" t="n">
        <v>90.8</v>
      </c>
      <c r="G2661" s="17" t="n">
        <v>90.8</v>
      </c>
      <c r="H2661" s="17" t="n">
        <f aca="false">ABS(F2661-G2661)</f>
        <v>0</v>
      </c>
      <c r="I2661" s="17" t="n">
        <v>90.66</v>
      </c>
      <c r="J2661" s="17" t="n">
        <v>0.14</v>
      </c>
      <c r="K2661" s="17" t="n">
        <v>0.444876399999999</v>
      </c>
      <c r="L2661" s="17" t="n">
        <v>0.488506072874495</v>
      </c>
      <c r="M2661" s="17" t="n">
        <v>0.337018633540373</v>
      </c>
      <c r="N2661" s="17" t="n">
        <v>-0.488105590062112</v>
      </c>
      <c r="O2661" s="17" t="n">
        <v>0.667865424430642</v>
      </c>
      <c r="P2661" s="17" t="n">
        <v>-0.910997929606625</v>
      </c>
      <c r="Q2661" s="17" t="n">
        <v>2.32058577405857</v>
      </c>
      <c r="R2661" s="17" t="n">
        <v>2.4799381443299</v>
      </c>
      <c r="S2661" s="17" t="n">
        <v>6.32670912951168</v>
      </c>
      <c r="T2661" s="17" t="n">
        <v>21.4130434782608</v>
      </c>
      <c r="U2661" s="17" t="n">
        <v>21.4528571428571</v>
      </c>
      <c r="V2661" s="17" t="n">
        <v>21.500404040404</v>
      </c>
      <c r="W2661" s="17" t="n">
        <v>0.342629399585921</v>
      </c>
      <c r="X2661" s="17" t="n">
        <v>-0.427929606625259</v>
      </c>
      <c r="Y2661" s="17" t="n">
        <v>0.0852396694214876</v>
      </c>
      <c r="Z2661" s="17" t="n">
        <v>0.0323160083160082</v>
      </c>
      <c r="AA2661" s="17" t="n">
        <v>0</v>
      </c>
      <c r="AB2661" s="17" t="n">
        <v>6</v>
      </c>
      <c r="AC2661" s="17" t="n">
        <v>17</v>
      </c>
      <c r="AD2661" s="17" t="n">
        <v>17</v>
      </c>
      <c r="AE2661" s="17" t="n">
        <v>17</v>
      </c>
      <c r="AF2661" s="17" t="n">
        <v>17</v>
      </c>
      <c r="AG2661" s="17" t="n">
        <v>22</v>
      </c>
      <c r="AH2661" s="17" t="n">
        <v>13</v>
      </c>
      <c r="AI2661" s="17" t="n">
        <v>29</v>
      </c>
      <c r="AJ2661" s="17" t="n">
        <v>17</v>
      </c>
      <c r="AK2661" s="17" t="n">
        <v>9</v>
      </c>
      <c r="AL2661" s="17" t="n">
        <v>5</v>
      </c>
      <c r="AM2661" s="17" t="n">
        <v>17</v>
      </c>
      <c r="AN2661" s="17" t="n">
        <v>17</v>
      </c>
      <c r="AO2661" s="17" t="n">
        <v>16</v>
      </c>
      <c r="AP2661" s="17" t="n">
        <v>19</v>
      </c>
      <c r="AQ2661" s="17" t="n">
        <f aca="false">IF(AA2661="","",AA2661/$E2661*100)</f>
        <v>0</v>
      </c>
      <c r="AR2661" s="17" t="n">
        <f aca="false">IF(AB2661="","",AB2661/$E2661*100)</f>
        <v>1.2</v>
      </c>
      <c r="AS2661" s="17" t="n">
        <f aca="false">IF(AC2661="","",AC2661/$E2661*100)</f>
        <v>3.4</v>
      </c>
      <c r="AT2661" s="17" t="n">
        <f aca="false">IF(AD2661="","",AD2661/$E2661*100)</f>
        <v>3.4</v>
      </c>
      <c r="AU2661" s="17" t="n">
        <f aca="false">IF(AE2661="","",AE2661/$E2661*100)</f>
        <v>3.4</v>
      </c>
      <c r="AV2661" s="17" t="n">
        <f aca="false">IF(AF2661="","",AF2661/$E2661*100)</f>
        <v>3.4</v>
      </c>
      <c r="AW2661" s="17" t="n">
        <f aca="false">IF(AG2661="","",AG2661/$E2661*100)</f>
        <v>4.4</v>
      </c>
      <c r="AX2661" s="17" t="n">
        <f aca="false">IF(AH2661="","",AH2661/$E2661*100)</f>
        <v>2.6</v>
      </c>
      <c r="AY2661" s="17" t="n">
        <f aca="false">IF(AI2661="","",AI2661/$E2661*100)</f>
        <v>5.8</v>
      </c>
      <c r="AZ2661" s="17" t="n">
        <f aca="false">IF(AJ2661="","",AJ2661/$E2661*100)</f>
        <v>3.4</v>
      </c>
      <c r="BA2661" s="17" t="n">
        <f aca="false">IF(AK2661="","",AK2661/$E2661*100)</f>
        <v>1.8</v>
      </c>
      <c r="BB2661" s="17" t="n">
        <f aca="false">IF(AL2661="","",AL2661/$E2661*100)</f>
        <v>1</v>
      </c>
      <c r="BC2661" s="17" t="n">
        <f aca="false">IF(AM2661="","",AM2661/$E2661*100)</f>
        <v>3.4</v>
      </c>
      <c r="BD2661" s="17" t="n">
        <f aca="false">IF(AN2661="","",AN2661/$E2661*100)</f>
        <v>3.4</v>
      </c>
      <c r="BE2661" s="17" t="n">
        <f aca="false">IF(AO2661="","",AO2661/$E2661*100)</f>
        <v>3.2</v>
      </c>
      <c r="BF2661" s="17" t="n">
        <f aca="false">IF(AP2661="","",AP2661/$E2661*100)</f>
        <v>3.8</v>
      </c>
    </row>
    <row r="2662" customFormat="false" ht="15" hidden="false" customHeight="false" outlineLevel="0" collapsed="false">
      <c r="A2662" s="21" t="s">
        <v>2797</v>
      </c>
      <c r="B2662" s="21" t="s">
        <v>134</v>
      </c>
      <c r="C2662" s="21" t="s">
        <v>44</v>
      </c>
      <c r="D2662" s="21" t="s">
        <v>44</v>
      </c>
      <c r="E2662" s="17" t="n">
        <v>500</v>
      </c>
      <c r="F2662" s="17" t="n">
        <v>96</v>
      </c>
      <c r="G2662" s="17" t="n">
        <v>96.2</v>
      </c>
      <c r="H2662" s="17" t="n">
        <f aca="false">ABS(F2662-G2662)</f>
        <v>0.200000000000003</v>
      </c>
      <c r="I2662" s="17" t="n">
        <v>91.98</v>
      </c>
      <c r="J2662" s="17" t="n">
        <v>4.22</v>
      </c>
      <c r="K2662" s="17" t="n">
        <v>0.441902199999999</v>
      </c>
      <c r="L2662" s="17" t="n">
        <v>0.484925403225808</v>
      </c>
      <c r="M2662" s="17" t="n">
        <v>0.325888888888889</v>
      </c>
      <c r="N2662" s="17" t="n">
        <v>-0.533981818181818</v>
      </c>
      <c r="O2662" s="17" t="n">
        <v>0.619044444444444</v>
      </c>
      <c r="P2662" s="17" t="n">
        <v>-0.7711898989899</v>
      </c>
      <c r="Q2662" s="17" t="n">
        <v>2.25609856262834</v>
      </c>
      <c r="R2662" s="17" t="n">
        <v>2.4136400817996</v>
      </c>
      <c r="S2662" s="17" t="n">
        <v>5.95529484536082</v>
      </c>
      <c r="T2662" s="17" t="n">
        <v>21.30366598778</v>
      </c>
      <c r="U2662" s="17" t="n">
        <v>21.3415821501014</v>
      </c>
      <c r="V2662" s="17" t="n">
        <v>21.3820564516129</v>
      </c>
      <c r="W2662" s="17" t="n">
        <v>0.531494949494949</v>
      </c>
      <c r="X2662" s="17" t="n">
        <v>-0.431341414141414</v>
      </c>
      <c r="Y2662" s="17" t="n">
        <v>0.0783406504065041</v>
      </c>
      <c r="Z2662" s="17" t="n">
        <v>0.0373043032786885</v>
      </c>
      <c r="AA2662" s="17" t="n">
        <v>0</v>
      </c>
      <c r="AB2662" s="17" t="n">
        <v>4</v>
      </c>
      <c r="AC2662" s="17" t="n">
        <v>5</v>
      </c>
      <c r="AD2662" s="17" t="n">
        <v>5</v>
      </c>
      <c r="AE2662" s="17" t="n">
        <v>5</v>
      </c>
      <c r="AF2662" s="17" t="n">
        <v>5</v>
      </c>
      <c r="AG2662" s="17" t="n">
        <v>13</v>
      </c>
      <c r="AH2662" s="17" t="n">
        <v>8</v>
      </c>
      <c r="AI2662" s="17" t="n">
        <v>15</v>
      </c>
      <c r="AJ2662" s="17" t="n">
        <v>9</v>
      </c>
      <c r="AK2662" s="17" t="n">
        <v>7</v>
      </c>
      <c r="AL2662" s="17" t="n">
        <v>4</v>
      </c>
      <c r="AM2662" s="17" t="n">
        <v>5</v>
      </c>
      <c r="AN2662" s="17" t="n">
        <v>5</v>
      </c>
      <c r="AO2662" s="17" t="n">
        <v>8</v>
      </c>
      <c r="AP2662" s="17" t="n">
        <v>12</v>
      </c>
      <c r="AQ2662" s="17" t="n">
        <f aca="false">IF(AA2662="","",AA2662/$E2662*100)</f>
        <v>0</v>
      </c>
      <c r="AR2662" s="17" t="n">
        <f aca="false">IF(AB2662="","",AB2662/$E2662*100)</f>
        <v>0.8</v>
      </c>
      <c r="AS2662" s="17" t="n">
        <f aca="false">IF(AC2662="","",AC2662/$E2662*100)</f>
        <v>1</v>
      </c>
      <c r="AT2662" s="17" t="n">
        <f aca="false">IF(AD2662="","",AD2662/$E2662*100)</f>
        <v>1</v>
      </c>
      <c r="AU2662" s="17" t="n">
        <f aca="false">IF(AE2662="","",AE2662/$E2662*100)</f>
        <v>1</v>
      </c>
      <c r="AV2662" s="17" t="n">
        <f aca="false">IF(AF2662="","",AF2662/$E2662*100)</f>
        <v>1</v>
      </c>
      <c r="AW2662" s="17" t="n">
        <f aca="false">IF(AG2662="","",AG2662/$E2662*100)</f>
        <v>2.6</v>
      </c>
      <c r="AX2662" s="17" t="n">
        <f aca="false">IF(AH2662="","",AH2662/$E2662*100)</f>
        <v>1.6</v>
      </c>
      <c r="AY2662" s="17" t="n">
        <f aca="false">IF(AI2662="","",AI2662/$E2662*100)</f>
        <v>3</v>
      </c>
      <c r="AZ2662" s="17" t="n">
        <f aca="false">IF(AJ2662="","",AJ2662/$E2662*100)</f>
        <v>1.8</v>
      </c>
      <c r="BA2662" s="17" t="n">
        <f aca="false">IF(AK2662="","",AK2662/$E2662*100)</f>
        <v>1.4</v>
      </c>
      <c r="BB2662" s="17" t="n">
        <f aca="false">IF(AL2662="","",AL2662/$E2662*100)</f>
        <v>0.8</v>
      </c>
      <c r="BC2662" s="17" t="n">
        <f aca="false">IF(AM2662="","",AM2662/$E2662*100)</f>
        <v>1</v>
      </c>
      <c r="BD2662" s="17" t="n">
        <f aca="false">IF(AN2662="","",AN2662/$E2662*100)</f>
        <v>1</v>
      </c>
      <c r="BE2662" s="17" t="n">
        <f aca="false">IF(AO2662="","",AO2662/$E2662*100)</f>
        <v>1.6</v>
      </c>
      <c r="BF2662" s="17" t="n">
        <f aca="false">IF(AP2662="","",AP2662/$E2662*100)</f>
        <v>2.4</v>
      </c>
    </row>
    <row r="2663" customFormat="false" ht="15" hidden="false" customHeight="false" outlineLevel="0" collapsed="false">
      <c r="A2663" s="21" t="s">
        <v>2798</v>
      </c>
      <c r="B2663" s="21" t="s">
        <v>134</v>
      </c>
      <c r="C2663" s="21" t="s">
        <v>44</v>
      </c>
      <c r="D2663" s="21" t="s">
        <v>44</v>
      </c>
      <c r="E2663" s="17" t="n">
        <v>500</v>
      </c>
      <c r="F2663" s="17" t="n">
        <v>92.6</v>
      </c>
      <c r="G2663" s="17" t="n">
        <v>92.6</v>
      </c>
      <c r="H2663" s="17" t="n">
        <f aca="false">ABS(F2663-G2663)</f>
        <v>0</v>
      </c>
      <c r="I2663" s="17" t="n">
        <v>92.73</v>
      </c>
      <c r="J2663" s="17" t="n">
        <v>-0.13</v>
      </c>
      <c r="K2663" s="17" t="n">
        <v>0.4488148</v>
      </c>
      <c r="L2663" s="17" t="n">
        <v>0.489421686746989</v>
      </c>
      <c r="M2663" s="17" t="n">
        <v>0.338249471458774</v>
      </c>
      <c r="N2663" s="17" t="n">
        <v>-0.511879492600423</v>
      </c>
      <c r="O2663" s="17" t="n">
        <v>0.794980972515857</v>
      </c>
      <c r="P2663" s="17" t="n">
        <v>-0.957486257928118</v>
      </c>
      <c r="Q2663" s="17" t="n">
        <v>2.43420718816068</v>
      </c>
      <c r="R2663" s="17" t="n">
        <v>2.58894190871369</v>
      </c>
      <c r="S2663" s="17" t="n">
        <v>5.83844210526315</v>
      </c>
      <c r="T2663" s="17" t="n">
        <v>21.4807851239669</v>
      </c>
      <c r="U2663" s="17" t="n">
        <v>21.5134419551935</v>
      </c>
      <c r="V2663" s="17" t="n">
        <v>21.5482897384306</v>
      </c>
      <c r="W2663" s="17" t="n">
        <v>0.39492600422833</v>
      </c>
      <c r="X2663" s="17" t="n">
        <v>-0.487646934460888</v>
      </c>
      <c r="Y2663" s="17" t="n">
        <v>0.0647163561076604</v>
      </c>
      <c r="Z2663" s="17" t="n">
        <v>0.0300041152263374</v>
      </c>
      <c r="AA2663" s="17" t="n">
        <v>0</v>
      </c>
      <c r="AB2663" s="17" t="n">
        <v>2</v>
      </c>
      <c r="AC2663" s="17" t="n">
        <v>27</v>
      </c>
      <c r="AD2663" s="17" t="n">
        <v>27</v>
      </c>
      <c r="AE2663" s="17" t="n">
        <v>27</v>
      </c>
      <c r="AF2663" s="17" t="n">
        <v>27</v>
      </c>
      <c r="AG2663" s="17" t="n">
        <v>27</v>
      </c>
      <c r="AH2663" s="17" t="n">
        <v>16</v>
      </c>
      <c r="AI2663" s="17" t="n">
        <v>25</v>
      </c>
      <c r="AJ2663" s="17" t="n">
        <v>16</v>
      </c>
      <c r="AK2663" s="17" t="n">
        <v>8</v>
      </c>
      <c r="AL2663" s="17" t="n">
        <v>3</v>
      </c>
      <c r="AM2663" s="17" t="n">
        <v>27</v>
      </c>
      <c r="AN2663" s="17" t="n">
        <v>27</v>
      </c>
      <c r="AO2663" s="17" t="n">
        <v>17</v>
      </c>
      <c r="AP2663" s="17" t="n">
        <v>14</v>
      </c>
      <c r="AQ2663" s="17" t="n">
        <f aca="false">IF(AA2663="","",AA2663/$E2663*100)</f>
        <v>0</v>
      </c>
      <c r="AR2663" s="17" t="n">
        <f aca="false">IF(AB2663="","",AB2663/$E2663*100)</f>
        <v>0.4</v>
      </c>
      <c r="AS2663" s="17" t="n">
        <f aca="false">IF(AC2663="","",AC2663/$E2663*100)</f>
        <v>5.4</v>
      </c>
      <c r="AT2663" s="17" t="n">
        <f aca="false">IF(AD2663="","",AD2663/$E2663*100)</f>
        <v>5.4</v>
      </c>
      <c r="AU2663" s="17" t="n">
        <f aca="false">IF(AE2663="","",AE2663/$E2663*100)</f>
        <v>5.4</v>
      </c>
      <c r="AV2663" s="17" t="n">
        <f aca="false">IF(AF2663="","",AF2663/$E2663*100)</f>
        <v>5.4</v>
      </c>
      <c r="AW2663" s="17" t="n">
        <f aca="false">IF(AG2663="","",AG2663/$E2663*100)</f>
        <v>5.4</v>
      </c>
      <c r="AX2663" s="17" t="n">
        <f aca="false">IF(AH2663="","",AH2663/$E2663*100)</f>
        <v>3.2</v>
      </c>
      <c r="AY2663" s="17" t="n">
        <f aca="false">IF(AI2663="","",AI2663/$E2663*100)</f>
        <v>5</v>
      </c>
      <c r="AZ2663" s="17" t="n">
        <f aca="false">IF(AJ2663="","",AJ2663/$E2663*100)</f>
        <v>3.2</v>
      </c>
      <c r="BA2663" s="17" t="n">
        <f aca="false">IF(AK2663="","",AK2663/$E2663*100)</f>
        <v>1.6</v>
      </c>
      <c r="BB2663" s="17" t="n">
        <f aca="false">IF(AL2663="","",AL2663/$E2663*100)</f>
        <v>0.6</v>
      </c>
      <c r="BC2663" s="17" t="n">
        <f aca="false">IF(AM2663="","",AM2663/$E2663*100)</f>
        <v>5.4</v>
      </c>
      <c r="BD2663" s="17" t="n">
        <f aca="false">IF(AN2663="","",AN2663/$E2663*100)</f>
        <v>5.4</v>
      </c>
      <c r="BE2663" s="17" t="n">
        <f aca="false">IF(AO2663="","",AO2663/$E2663*100)</f>
        <v>3.4</v>
      </c>
      <c r="BF2663" s="17" t="n">
        <f aca="false">IF(AP2663="","",AP2663/$E2663*100)</f>
        <v>2.8</v>
      </c>
    </row>
    <row r="2664" customFormat="false" ht="15" hidden="false" customHeight="false" outlineLevel="0" collapsed="false">
      <c r="A2664" s="21" t="s">
        <v>2799</v>
      </c>
      <c r="B2664" s="21" t="s">
        <v>134</v>
      </c>
      <c r="C2664" s="21" t="s">
        <v>44</v>
      </c>
      <c r="D2664" s="21" t="s">
        <v>44</v>
      </c>
      <c r="E2664" s="17" t="n">
        <v>500</v>
      </c>
      <c r="F2664" s="17" t="n">
        <v>93.6</v>
      </c>
      <c r="G2664" s="17" t="n">
        <v>93.6</v>
      </c>
      <c r="H2664" s="17" t="n">
        <f aca="false">ABS(F2664-G2664)</f>
        <v>0</v>
      </c>
      <c r="I2664" s="17" t="n">
        <v>89.3</v>
      </c>
      <c r="J2664" s="17" t="n">
        <v>4.3</v>
      </c>
      <c r="K2664" s="17" t="n">
        <v>0.4441714</v>
      </c>
      <c r="L2664" s="17" t="n">
        <v>0.485764587525152</v>
      </c>
      <c r="M2664" s="17" t="n">
        <v>0.280539876033058</v>
      </c>
      <c r="N2664" s="17" t="n">
        <v>-0.631708677685951</v>
      </c>
      <c r="O2664" s="17" t="n">
        <v>0.57464182194617</v>
      </c>
      <c r="P2664" s="17" t="n">
        <v>-0.919550724637681</v>
      </c>
      <c r="Q2664" s="17" t="n">
        <v>2.26659090909091</v>
      </c>
      <c r="R2664" s="17" t="n">
        <v>2.43148979591837</v>
      </c>
      <c r="S2664" s="17" t="n">
        <v>4.52363655462185</v>
      </c>
      <c r="T2664" s="17" t="n">
        <v>21.3689938398357</v>
      </c>
      <c r="U2664" s="17" t="n">
        <v>21.3918533604888</v>
      </c>
      <c r="V2664" s="17" t="n">
        <v>21.4273641851107</v>
      </c>
      <c r="W2664" s="17" t="n">
        <v>0.493848861283644</v>
      </c>
      <c r="X2664" s="17" t="n">
        <v>-0.535430641821947</v>
      </c>
      <c r="Y2664" s="17" t="n">
        <v>0.0660349075975359</v>
      </c>
      <c r="Z2664" s="17" t="n">
        <v>0.0414295918367346</v>
      </c>
      <c r="AA2664" s="17" t="n">
        <v>0</v>
      </c>
      <c r="AB2664" s="17" t="n">
        <v>3</v>
      </c>
      <c r="AC2664" s="17" t="n">
        <v>16</v>
      </c>
      <c r="AD2664" s="17" t="n">
        <v>16</v>
      </c>
      <c r="AE2664" s="17" t="n">
        <v>17</v>
      </c>
      <c r="AF2664" s="17" t="n">
        <v>17</v>
      </c>
      <c r="AG2664" s="17" t="n">
        <v>16</v>
      </c>
      <c r="AH2664" s="17" t="n">
        <v>9</v>
      </c>
      <c r="AI2664" s="17" t="n">
        <v>24</v>
      </c>
      <c r="AJ2664" s="17" t="n">
        <v>13</v>
      </c>
      <c r="AK2664" s="17" t="n">
        <v>8</v>
      </c>
      <c r="AL2664" s="17" t="n">
        <v>3</v>
      </c>
      <c r="AM2664" s="17" t="n">
        <v>17</v>
      </c>
      <c r="AN2664" s="17" t="n">
        <v>17</v>
      </c>
      <c r="AO2664" s="17" t="n">
        <v>13</v>
      </c>
      <c r="AP2664" s="17" t="n">
        <v>10</v>
      </c>
      <c r="AQ2664" s="17" t="n">
        <f aca="false">IF(AA2664="","",AA2664/$E2664*100)</f>
        <v>0</v>
      </c>
      <c r="AR2664" s="17" t="n">
        <f aca="false">IF(AB2664="","",AB2664/$E2664*100)</f>
        <v>0.6</v>
      </c>
      <c r="AS2664" s="17" t="n">
        <f aca="false">IF(AC2664="","",AC2664/$E2664*100)</f>
        <v>3.2</v>
      </c>
      <c r="AT2664" s="17" t="n">
        <f aca="false">IF(AD2664="","",AD2664/$E2664*100)</f>
        <v>3.2</v>
      </c>
      <c r="AU2664" s="17" t="n">
        <f aca="false">IF(AE2664="","",AE2664/$E2664*100)</f>
        <v>3.4</v>
      </c>
      <c r="AV2664" s="17" t="n">
        <f aca="false">IF(AF2664="","",AF2664/$E2664*100)</f>
        <v>3.4</v>
      </c>
      <c r="AW2664" s="17" t="n">
        <f aca="false">IF(AG2664="","",AG2664/$E2664*100)</f>
        <v>3.2</v>
      </c>
      <c r="AX2664" s="17" t="n">
        <f aca="false">IF(AH2664="","",AH2664/$E2664*100)</f>
        <v>1.8</v>
      </c>
      <c r="AY2664" s="17" t="n">
        <f aca="false">IF(AI2664="","",AI2664/$E2664*100)</f>
        <v>4.8</v>
      </c>
      <c r="AZ2664" s="17" t="n">
        <f aca="false">IF(AJ2664="","",AJ2664/$E2664*100)</f>
        <v>2.6</v>
      </c>
      <c r="BA2664" s="17" t="n">
        <f aca="false">IF(AK2664="","",AK2664/$E2664*100)</f>
        <v>1.6</v>
      </c>
      <c r="BB2664" s="17" t="n">
        <f aca="false">IF(AL2664="","",AL2664/$E2664*100)</f>
        <v>0.6</v>
      </c>
      <c r="BC2664" s="17" t="n">
        <f aca="false">IF(AM2664="","",AM2664/$E2664*100)</f>
        <v>3.4</v>
      </c>
      <c r="BD2664" s="17" t="n">
        <f aca="false">IF(AN2664="","",AN2664/$E2664*100)</f>
        <v>3.4</v>
      </c>
      <c r="BE2664" s="17" t="n">
        <f aca="false">IF(AO2664="","",AO2664/$E2664*100)</f>
        <v>2.6</v>
      </c>
      <c r="BF2664" s="17" t="n">
        <f aca="false">IF(AP2664="","",AP2664/$E2664*100)</f>
        <v>2</v>
      </c>
    </row>
    <row r="2665" customFormat="false" ht="15" hidden="false" customHeight="false" outlineLevel="0" collapsed="false">
      <c r="A2665" s="21" t="s">
        <v>2800</v>
      </c>
      <c r="B2665" s="21" t="s">
        <v>134</v>
      </c>
      <c r="C2665" s="21" t="s">
        <v>44</v>
      </c>
      <c r="D2665" s="21" t="s">
        <v>44</v>
      </c>
      <c r="E2665" s="17" t="n">
        <v>500</v>
      </c>
      <c r="F2665" s="17" t="n">
        <v>96</v>
      </c>
      <c r="G2665" s="17" t="n">
        <v>96</v>
      </c>
      <c r="H2665" s="17" t="n">
        <f aca="false">ABS(F2665-G2665)</f>
        <v>0</v>
      </c>
      <c r="I2665" s="17" t="n">
        <v>92.45</v>
      </c>
      <c r="J2665" s="17" t="n">
        <v>3.55</v>
      </c>
      <c r="K2665" s="17" t="n">
        <v>0.4443504</v>
      </c>
      <c r="L2665" s="17" t="n">
        <v>0.485471887550201</v>
      </c>
      <c r="M2665" s="17" t="n">
        <v>0.244687934560327</v>
      </c>
      <c r="N2665" s="17" t="n">
        <v>-0.443145194274028</v>
      </c>
      <c r="O2665" s="17" t="n">
        <v>0.454299591002045</v>
      </c>
      <c r="P2665" s="17" t="n">
        <v>-0.605901840490798</v>
      </c>
      <c r="Q2665" s="17" t="n">
        <v>2.34821355236139</v>
      </c>
      <c r="R2665" s="17" t="n">
        <v>2.50813387423935</v>
      </c>
      <c r="S2665" s="17" t="n">
        <v>4.04660860655738</v>
      </c>
      <c r="T2665" s="17" t="n">
        <v>21.4763265306122</v>
      </c>
      <c r="U2665" s="17" t="n">
        <v>21.4813765182186</v>
      </c>
      <c r="V2665" s="17" t="n">
        <v>21.5217303822938</v>
      </c>
      <c r="W2665" s="17" t="n">
        <v>0.405567893660532</v>
      </c>
      <c r="X2665" s="17" t="n">
        <v>-0.339844580777096</v>
      </c>
      <c r="Y2665" s="17" t="n">
        <v>0.0540742393509127</v>
      </c>
      <c r="Z2665" s="17" t="n">
        <v>0.0363177189409369</v>
      </c>
      <c r="AA2665" s="17" t="n">
        <v>0</v>
      </c>
      <c r="AB2665" s="17" t="n">
        <v>2</v>
      </c>
      <c r="AC2665" s="17" t="n">
        <v>11</v>
      </c>
      <c r="AD2665" s="17" t="n">
        <v>11</v>
      </c>
      <c r="AE2665" s="17" t="n">
        <v>11</v>
      </c>
      <c r="AF2665" s="17" t="n">
        <v>11</v>
      </c>
      <c r="AG2665" s="17" t="n">
        <v>13</v>
      </c>
      <c r="AH2665" s="17" t="n">
        <v>7</v>
      </c>
      <c r="AI2665" s="17" t="n">
        <v>12</v>
      </c>
      <c r="AJ2665" s="17" t="n">
        <v>10</v>
      </c>
      <c r="AK2665" s="17" t="n">
        <v>6</v>
      </c>
      <c r="AL2665" s="17" t="n">
        <v>3</v>
      </c>
      <c r="AM2665" s="17" t="n">
        <v>11</v>
      </c>
      <c r="AN2665" s="17" t="n">
        <v>11</v>
      </c>
      <c r="AO2665" s="17" t="n">
        <v>7</v>
      </c>
      <c r="AP2665" s="17" t="n">
        <v>9</v>
      </c>
      <c r="AQ2665" s="17" t="n">
        <f aca="false">IF(AA2665="","",AA2665/$E2665*100)</f>
        <v>0</v>
      </c>
      <c r="AR2665" s="17" t="n">
        <f aca="false">IF(AB2665="","",AB2665/$E2665*100)</f>
        <v>0.4</v>
      </c>
      <c r="AS2665" s="17" t="n">
        <f aca="false">IF(AC2665="","",AC2665/$E2665*100)</f>
        <v>2.2</v>
      </c>
      <c r="AT2665" s="17" t="n">
        <f aca="false">IF(AD2665="","",AD2665/$E2665*100)</f>
        <v>2.2</v>
      </c>
      <c r="AU2665" s="17" t="n">
        <f aca="false">IF(AE2665="","",AE2665/$E2665*100)</f>
        <v>2.2</v>
      </c>
      <c r="AV2665" s="17" t="n">
        <f aca="false">IF(AF2665="","",AF2665/$E2665*100)</f>
        <v>2.2</v>
      </c>
      <c r="AW2665" s="17" t="n">
        <f aca="false">IF(AG2665="","",AG2665/$E2665*100)</f>
        <v>2.6</v>
      </c>
      <c r="AX2665" s="17" t="n">
        <f aca="false">IF(AH2665="","",AH2665/$E2665*100)</f>
        <v>1.4</v>
      </c>
      <c r="AY2665" s="17" t="n">
        <f aca="false">IF(AI2665="","",AI2665/$E2665*100)</f>
        <v>2.4</v>
      </c>
      <c r="AZ2665" s="17" t="n">
        <f aca="false">IF(AJ2665="","",AJ2665/$E2665*100)</f>
        <v>2</v>
      </c>
      <c r="BA2665" s="17" t="n">
        <f aca="false">IF(AK2665="","",AK2665/$E2665*100)</f>
        <v>1.2</v>
      </c>
      <c r="BB2665" s="17" t="n">
        <f aca="false">IF(AL2665="","",AL2665/$E2665*100)</f>
        <v>0.6</v>
      </c>
      <c r="BC2665" s="17" t="n">
        <f aca="false">IF(AM2665="","",AM2665/$E2665*100)</f>
        <v>2.2</v>
      </c>
      <c r="BD2665" s="17" t="n">
        <f aca="false">IF(AN2665="","",AN2665/$E2665*100)</f>
        <v>2.2</v>
      </c>
      <c r="BE2665" s="17" t="n">
        <f aca="false">IF(AO2665="","",AO2665/$E2665*100)</f>
        <v>1.4</v>
      </c>
      <c r="BF2665" s="17" t="n">
        <f aca="false">IF(AP2665="","",AP2665/$E2665*100)</f>
        <v>1.8</v>
      </c>
    </row>
    <row r="2666" customFormat="false" ht="15" hidden="false" customHeight="false" outlineLevel="0" collapsed="false">
      <c r="A2666" s="21" t="s">
        <v>2801</v>
      </c>
      <c r="B2666" s="21" t="s">
        <v>134</v>
      </c>
      <c r="C2666" s="21" t="s">
        <v>44</v>
      </c>
      <c r="D2666" s="21" t="s">
        <v>44</v>
      </c>
      <c r="E2666" s="17" t="n">
        <v>500</v>
      </c>
      <c r="F2666" s="17" t="n">
        <v>94.8</v>
      </c>
      <c r="G2666" s="17" t="n">
        <v>95</v>
      </c>
      <c r="H2666" s="17" t="n">
        <f aca="false">ABS(F2666-G2666)</f>
        <v>0.200000000000003</v>
      </c>
      <c r="I2666" s="17" t="n">
        <v>93.25</v>
      </c>
      <c r="J2666" s="17" t="n">
        <v>1.75</v>
      </c>
      <c r="K2666" s="17" t="n">
        <v>0.4453324</v>
      </c>
      <c r="L2666" s="17" t="n">
        <v>0.486963709677419</v>
      </c>
      <c r="M2666" s="17" t="n">
        <v>0.310344969199179</v>
      </c>
      <c r="N2666" s="17" t="n">
        <v>-0.429162217659138</v>
      </c>
      <c r="O2666" s="17" t="n">
        <v>0.582550308008214</v>
      </c>
      <c r="P2666" s="17" t="n">
        <v>-0.804318181818182</v>
      </c>
      <c r="Q2666" s="17" t="n">
        <v>2.38696907216495</v>
      </c>
      <c r="R2666" s="17" t="n">
        <v>2.54444897959183</v>
      </c>
      <c r="S2666" s="17" t="n">
        <v>3.84080578512397</v>
      </c>
      <c r="T2666" s="17" t="n">
        <v>21.5144628099174</v>
      </c>
      <c r="U2666" s="17" t="n">
        <v>21.5252032520325</v>
      </c>
      <c r="V2666" s="17" t="n">
        <v>21.5632323232323</v>
      </c>
      <c r="W2666" s="17" t="n">
        <v>0.407991786447639</v>
      </c>
      <c r="X2666" s="17" t="n">
        <v>-0.413675564681725</v>
      </c>
      <c r="Y2666" s="17" t="n">
        <v>0.0521440329218107</v>
      </c>
      <c r="Z2666" s="17" t="n">
        <v>0.0372219959266802</v>
      </c>
      <c r="AA2666" s="17" t="n">
        <v>0</v>
      </c>
      <c r="AB2666" s="17" t="n">
        <v>4</v>
      </c>
      <c r="AC2666" s="17" t="n">
        <v>13</v>
      </c>
      <c r="AD2666" s="17" t="n">
        <v>13</v>
      </c>
      <c r="AE2666" s="17" t="n">
        <v>13</v>
      </c>
      <c r="AF2666" s="17" t="n">
        <v>14</v>
      </c>
      <c r="AG2666" s="17" t="n">
        <v>15</v>
      </c>
      <c r="AH2666" s="17" t="n">
        <v>8</v>
      </c>
      <c r="AI2666" s="17" t="n">
        <v>16</v>
      </c>
      <c r="AJ2666" s="17" t="n">
        <v>16</v>
      </c>
      <c r="AK2666" s="17" t="n">
        <v>7</v>
      </c>
      <c r="AL2666" s="17" t="n">
        <v>3</v>
      </c>
      <c r="AM2666" s="17" t="n">
        <v>13</v>
      </c>
      <c r="AN2666" s="17" t="n">
        <v>13</v>
      </c>
      <c r="AO2666" s="17" t="n">
        <v>14</v>
      </c>
      <c r="AP2666" s="17" t="n">
        <v>9</v>
      </c>
      <c r="AQ2666" s="17" t="n">
        <f aca="false">IF(AA2666="","",AA2666/$E2666*100)</f>
        <v>0</v>
      </c>
      <c r="AR2666" s="17" t="n">
        <f aca="false">IF(AB2666="","",AB2666/$E2666*100)</f>
        <v>0.8</v>
      </c>
      <c r="AS2666" s="17" t="n">
        <f aca="false">IF(AC2666="","",AC2666/$E2666*100)</f>
        <v>2.6</v>
      </c>
      <c r="AT2666" s="17" t="n">
        <f aca="false">IF(AD2666="","",AD2666/$E2666*100)</f>
        <v>2.6</v>
      </c>
      <c r="AU2666" s="17" t="n">
        <f aca="false">IF(AE2666="","",AE2666/$E2666*100)</f>
        <v>2.6</v>
      </c>
      <c r="AV2666" s="17" t="n">
        <f aca="false">IF(AF2666="","",AF2666/$E2666*100)</f>
        <v>2.8</v>
      </c>
      <c r="AW2666" s="17" t="n">
        <f aca="false">IF(AG2666="","",AG2666/$E2666*100)</f>
        <v>3</v>
      </c>
      <c r="AX2666" s="17" t="n">
        <f aca="false">IF(AH2666="","",AH2666/$E2666*100)</f>
        <v>1.6</v>
      </c>
      <c r="AY2666" s="17" t="n">
        <f aca="false">IF(AI2666="","",AI2666/$E2666*100)</f>
        <v>3.2</v>
      </c>
      <c r="AZ2666" s="17" t="n">
        <f aca="false">IF(AJ2666="","",AJ2666/$E2666*100)</f>
        <v>3.2</v>
      </c>
      <c r="BA2666" s="17" t="n">
        <f aca="false">IF(AK2666="","",AK2666/$E2666*100)</f>
        <v>1.4</v>
      </c>
      <c r="BB2666" s="17" t="n">
        <f aca="false">IF(AL2666="","",AL2666/$E2666*100)</f>
        <v>0.6</v>
      </c>
      <c r="BC2666" s="17" t="n">
        <f aca="false">IF(AM2666="","",AM2666/$E2666*100)</f>
        <v>2.6</v>
      </c>
      <c r="BD2666" s="17" t="n">
        <f aca="false">IF(AN2666="","",AN2666/$E2666*100)</f>
        <v>2.6</v>
      </c>
      <c r="BE2666" s="17" t="n">
        <f aca="false">IF(AO2666="","",AO2666/$E2666*100)</f>
        <v>2.8</v>
      </c>
      <c r="BF2666" s="17" t="n">
        <f aca="false">IF(AP2666="","",AP2666/$E2666*100)</f>
        <v>1.8</v>
      </c>
    </row>
    <row r="2667" customFormat="false" ht="15" hidden="false" customHeight="false" outlineLevel="0" collapsed="false">
      <c r="A2667" s="21" t="s">
        <v>2802</v>
      </c>
      <c r="B2667" s="21" t="s">
        <v>134</v>
      </c>
      <c r="C2667" s="21" t="s">
        <v>44</v>
      </c>
      <c r="D2667" s="21" t="s">
        <v>44</v>
      </c>
      <c r="E2667" s="17" t="n">
        <v>500</v>
      </c>
      <c r="F2667" s="17" t="n">
        <v>90.8</v>
      </c>
      <c r="G2667" s="17" t="n">
        <v>90.8</v>
      </c>
      <c r="H2667" s="17" t="n">
        <f aca="false">ABS(F2667-G2667)</f>
        <v>0</v>
      </c>
      <c r="I2667" s="17" t="n">
        <v>89.37</v>
      </c>
      <c r="J2667" s="17" t="n">
        <v>1.43</v>
      </c>
      <c r="K2667" s="17" t="n">
        <v>0.430679999999999</v>
      </c>
      <c r="L2667" s="17" t="n">
        <v>0.481047422680411</v>
      </c>
      <c r="M2667" s="17" t="n">
        <v>0.316349075975359</v>
      </c>
      <c r="N2667" s="17" t="n">
        <v>-0.445451745379877</v>
      </c>
      <c r="O2667" s="17" t="n">
        <v>0.647048254620123</v>
      </c>
      <c r="P2667" s="17" t="n">
        <v>-0.799880903490759</v>
      </c>
      <c r="Q2667" s="17" t="n">
        <v>2.3004</v>
      </c>
      <c r="R2667" s="17" t="n">
        <v>2.46217842323652</v>
      </c>
      <c r="S2667" s="17" t="n">
        <v>4.50202586206896</v>
      </c>
      <c r="T2667" s="17" t="n">
        <v>21.6652083333333</v>
      </c>
      <c r="U2667" s="17" t="n">
        <v>21.6979079497908</v>
      </c>
      <c r="V2667" s="17" t="n">
        <v>21.7278925619835</v>
      </c>
      <c r="W2667" s="17" t="n">
        <v>0.396051334702259</v>
      </c>
      <c r="X2667" s="17" t="n">
        <v>-0.408671457905544</v>
      </c>
      <c r="Y2667" s="17" t="n">
        <v>0.0853210633946829</v>
      </c>
      <c r="Z2667" s="17" t="n">
        <v>0.0328865546218487</v>
      </c>
      <c r="AA2667" s="17" t="n">
        <v>0</v>
      </c>
      <c r="AB2667" s="17" t="n">
        <v>15</v>
      </c>
      <c r="AC2667" s="17" t="n">
        <v>13</v>
      </c>
      <c r="AD2667" s="17" t="n">
        <v>13</v>
      </c>
      <c r="AE2667" s="17" t="n">
        <v>13</v>
      </c>
      <c r="AF2667" s="17" t="n">
        <v>13</v>
      </c>
      <c r="AG2667" s="17" t="n">
        <v>25</v>
      </c>
      <c r="AH2667" s="17" t="n">
        <v>18</v>
      </c>
      <c r="AI2667" s="17" t="n">
        <v>36</v>
      </c>
      <c r="AJ2667" s="17" t="n">
        <v>20</v>
      </c>
      <c r="AK2667" s="17" t="n">
        <v>16</v>
      </c>
      <c r="AL2667" s="17" t="n">
        <v>11</v>
      </c>
      <c r="AM2667" s="17" t="n">
        <v>13</v>
      </c>
      <c r="AN2667" s="17" t="n">
        <v>13</v>
      </c>
      <c r="AO2667" s="17" t="n">
        <v>11</v>
      </c>
      <c r="AP2667" s="17" t="n">
        <v>24</v>
      </c>
      <c r="AQ2667" s="17" t="n">
        <f aca="false">IF(AA2667="","",AA2667/$E2667*100)</f>
        <v>0</v>
      </c>
      <c r="AR2667" s="17" t="n">
        <f aca="false">IF(AB2667="","",AB2667/$E2667*100)</f>
        <v>3</v>
      </c>
      <c r="AS2667" s="17" t="n">
        <f aca="false">IF(AC2667="","",AC2667/$E2667*100)</f>
        <v>2.6</v>
      </c>
      <c r="AT2667" s="17" t="n">
        <f aca="false">IF(AD2667="","",AD2667/$E2667*100)</f>
        <v>2.6</v>
      </c>
      <c r="AU2667" s="17" t="n">
        <f aca="false">IF(AE2667="","",AE2667/$E2667*100)</f>
        <v>2.6</v>
      </c>
      <c r="AV2667" s="17" t="n">
        <f aca="false">IF(AF2667="","",AF2667/$E2667*100)</f>
        <v>2.6</v>
      </c>
      <c r="AW2667" s="17" t="n">
        <f aca="false">IF(AG2667="","",AG2667/$E2667*100)</f>
        <v>5</v>
      </c>
      <c r="AX2667" s="17" t="n">
        <f aca="false">IF(AH2667="","",AH2667/$E2667*100)</f>
        <v>3.6</v>
      </c>
      <c r="AY2667" s="17" t="n">
        <f aca="false">IF(AI2667="","",AI2667/$E2667*100)</f>
        <v>7.2</v>
      </c>
      <c r="AZ2667" s="17" t="n">
        <f aca="false">IF(AJ2667="","",AJ2667/$E2667*100)</f>
        <v>4</v>
      </c>
      <c r="BA2667" s="17" t="n">
        <f aca="false">IF(AK2667="","",AK2667/$E2667*100)</f>
        <v>3.2</v>
      </c>
      <c r="BB2667" s="17" t="n">
        <f aca="false">IF(AL2667="","",AL2667/$E2667*100)</f>
        <v>2.2</v>
      </c>
      <c r="BC2667" s="17" t="n">
        <f aca="false">IF(AM2667="","",AM2667/$E2667*100)</f>
        <v>2.6</v>
      </c>
      <c r="BD2667" s="17" t="n">
        <f aca="false">IF(AN2667="","",AN2667/$E2667*100)</f>
        <v>2.6</v>
      </c>
      <c r="BE2667" s="17" t="n">
        <f aca="false">IF(AO2667="","",AO2667/$E2667*100)</f>
        <v>2.2</v>
      </c>
      <c r="BF2667" s="17" t="n">
        <f aca="false">IF(AP2667="","",AP2667/$E2667*100)</f>
        <v>4.8</v>
      </c>
    </row>
    <row r="2668" customFormat="false" ht="15" hidden="false" customHeight="false" outlineLevel="0" collapsed="false">
      <c r="A2668" s="21" t="s">
        <v>2803</v>
      </c>
      <c r="B2668" s="21" t="s">
        <v>134</v>
      </c>
      <c r="C2668" s="21" t="s">
        <v>44</v>
      </c>
      <c r="D2668" s="21" t="s">
        <v>44</v>
      </c>
      <c r="E2668" s="17" t="n">
        <v>500</v>
      </c>
      <c r="F2668" s="17" t="n">
        <v>94.6</v>
      </c>
      <c r="G2668" s="17" t="n">
        <v>94.8</v>
      </c>
      <c r="H2668" s="17" t="n">
        <f aca="false">ABS(F2668-G2668)</f>
        <v>0.200000000000003</v>
      </c>
      <c r="I2668" s="17" t="n">
        <v>91.84</v>
      </c>
      <c r="J2668" s="17" t="n">
        <v>2.96</v>
      </c>
      <c r="K2668" s="17" t="n">
        <v>0.442257219999999</v>
      </c>
      <c r="L2668" s="17" t="n">
        <v>0.484553319919519</v>
      </c>
      <c r="M2668" s="17" t="n">
        <v>0.215999389002037</v>
      </c>
      <c r="N2668" s="17" t="n">
        <v>-0.614828920570265</v>
      </c>
      <c r="O2668" s="17" t="n">
        <v>0.465103054989817</v>
      </c>
      <c r="P2668" s="17" t="n">
        <v>-0.906784114052953</v>
      </c>
      <c r="Q2668" s="17" t="n">
        <v>2.22334020618557</v>
      </c>
      <c r="R2668" s="17" t="n">
        <v>2.38422448979591</v>
      </c>
      <c r="S2668" s="17" t="n">
        <v>4.60818619246862</v>
      </c>
      <c r="T2668" s="17" t="n">
        <v>21.2897330595483</v>
      </c>
      <c r="U2668" s="17" t="n">
        <v>21.3312244897959</v>
      </c>
      <c r="V2668" s="17" t="n">
        <v>21.3696177062374</v>
      </c>
      <c r="W2668" s="17" t="n">
        <v>0.401114867617108</v>
      </c>
      <c r="X2668" s="17" t="n">
        <v>-0.52916700610998</v>
      </c>
      <c r="Y2668" s="17" t="n">
        <v>0.0756592213114754</v>
      </c>
      <c r="Z2668" s="17" t="n">
        <v>0.0386989775051125</v>
      </c>
      <c r="AA2668" s="17" t="n">
        <v>0</v>
      </c>
      <c r="AB2668" s="17" t="n">
        <v>3</v>
      </c>
      <c r="AC2668" s="17" t="n">
        <v>9</v>
      </c>
      <c r="AD2668" s="17" t="n">
        <v>9</v>
      </c>
      <c r="AE2668" s="17" t="n">
        <v>9</v>
      </c>
      <c r="AF2668" s="17" t="n">
        <v>9</v>
      </c>
      <c r="AG2668" s="17" t="n">
        <v>15</v>
      </c>
      <c r="AH2668" s="17" t="n">
        <v>10</v>
      </c>
      <c r="AI2668" s="17" t="n">
        <v>22</v>
      </c>
      <c r="AJ2668" s="17" t="n">
        <v>13</v>
      </c>
      <c r="AK2668" s="17" t="n">
        <v>10</v>
      </c>
      <c r="AL2668" s="17" t="n">
        <v>3</v>
      </c>
      <c r="AM2668" s="17" t="n">
        <v>9</v>
      </c>
      <c r="AN2668" s="17" t="n">
        <v>9</v>
      </c>
      <c r="AO2668" s="17" t="n">
        <v>12</v>
      </c>
      <c r="AP2668" s="17" t="n">
        <v>11</v>
      </c>
      <c r="AQ2668" s="17" t="n">
        <f aca="false">IF(AA2668="","",AA2668/$E2668*100)</f>
        <v>0</v>
      </c>
      <c r="AR2668" s="17" t="n">
        <f aca="false">IF(AB2668="","",AB2668/$E2668*100)</f>
        <v>0.6</v>
      </c>
      <c r="AS2668" s="17" t="n">
        <f aca="false">IF(AC2668="","",AC2668/$E2668*100)</f>
        <v>1.8</v>
      </c>
      <c r="AT2668" s="17" t="n">
        <f aca="false">IF(AD2668="","",AD2668/$E2668*100)</f>
        <v>1.8</v>
      </c>
      <c r="AU2668" s="17" t="n">
        <f aca="false">IF(AE2668="","",AE2668/$E2668*100)</f>
        <v>1.8</v>
      </c>
      <c r="AV2668" s="17" t="n">
        <f aca="false">IF(AF2668="","",AF2668/$E2668*100)</f>
        <v>1.8</v>
      </c>
      <c r="AW2668" s="17" t="n">
        <f aca="false">IF(AG2668="","",AG2668/$E2668*100)</f>
        <v>3</v>
      </c>
      <c r="AX2668" s="17" t="n">
        <f aca="false">IF(AH2668="","",AH2668/$E2668*100)</f>
        <v>2</v>
      </c>
      <c r="AY2668" s="17" t="n">
        <f aca="false">IF(AI2668="","",AI2668/$E2668*100)</f>
        <v>4.4</v>
      </c>
      <c r="AZ2668" s="17" t="n">
        <f aca="false">IF(AJ2668="","",AJ2668/$E2668*100)</f>
        <v>2.6</v>
      </c>
      <c r="BA2668" s="17" t="n">
        <f aca="false">IF(AK2668="","",AK2668/$E2668*100)</f>
        <v>2</v>
      </c>
      <c r="BB2668" s="17" t="n">
        <f aca="false">IF(AL2668="","",AL2668/$E2668*100)</f>
        <v>0.6</v>
      </c>
      <c r="BC2668" s="17" t="n">
        <f aca="false">IF(AM2668="","",AM2668/$E2668*100)</f>
        <v>1.8</v>
      </c>
      <c r="BD2668" s="17" t="n">
        <f aca="false">IF(AN2668="","",AN2668/$E2668*100)</f>
        <v>1.8</v>
      </c>
      <c r="BE2668" s="17" t="n">
        <f aca="false">IF(AO2668="","",AO2668/$E2668*100)</f>
        <v>2.4</v>
      </c>
      <c r="BF2668" s="17" t="n">
        <f aca="false">IF(AP2668="","",AP2668/$E2668*100)</f>
        <v>2.2</v>
      </c>
    </row>
    <row r="2669" customFormat="false" ht="15" hidden="false" customHeight="false" outlineLevel="0" collapsed="false">
      <c r="A2669" s="21" t="s">
        <v>2804</v>
      </c>
      <c r="B2669" s="21" t="s">
        <v>134</v>
      </c>
      <c r="C2669" s="21" t="s">
        <v>44</v>
      </c>
      <c r="D2669" s="21" t="s">
        <v>44</v>
      </c>
      <c r="E2669" s="17" t="n">
        <v>500</v>
      </c>
      <c r="F2669" s="17" t="n">
        <v>95.2</v>
      </c>
      <c r="G2669" s="17" t="n">
        <v>95.2</v>
      </c>
      <c r="H2669" s="17" t="n">
        <f aca="false">ABS(F2669-G2669)</f>
        <v>0</v>
      </c>
      <c r="I2669" s="17" t="n">
        <v>93.47</v>
      </c>
      <c r="J2669" s="17" t="n">
        <v>1.73</v>
      </c>
      <c r="K2669" s="17" t="n">
        <v>0.43954674</v>
      </c>
      <c r="L2669" s="17" t="n">
        <v>0.485583333333334</v>
      </c>
      <c r="M2669" s="17" t="n">
        <v>0.28784867617108</v>
      </c>
      <c r="N2669" s="17" t="n">
        <v>-0.570364562118126</v>
      </c>
      <c r="O2669" s="17" t="n">
        <v>0.568471894093686</v>
      </c>
      <c r="P2669" s="17" t="n">
        <v>-0.850265306122449</v>
      </c>
      <c r="Q2669" s="17" t="n">
        <v>2.24964876033058</v>
      </c>
      <c r="R2669" s="17" t="n">
        <v>2.41018404907976</v>
      </c>
      <c r="S2669" s="17" t="n">
        <v>3.60964315352697</v>
      </c>
      <c r="T2669" s="17" t="n">
        <v>21.4028925619834</v>
      </c>
      <c r="U2669" s="17" t="n">
        <v>21.4221765913757</v>
      </c>
      <c r="V2669" s="17" t="n">
        <v>21.4617886178862</v>
      </c>
      <c r="W2669" s="17" t="n">
        <v>0.487981670061099</v>
      </c>
      <c r="X2669" s="17" t="n">
        <v>-0.47467617107943</v>
      </c>
      <c r="Y2669" s="17" t="n">
        <v>0.0600325153374233</v>
      </c>
      <c r="Z2669" s="17" t="n">
        <v>0.0336851851851852</v>
      </c>
      <c r="AA2669" s="17" t="n">
        <v>0</v>
      </c>
      <c r="AB2669" s="17" t="n">
        <v>8</v>
      </c>
      <c r="AC2669" s="17" t="n">
        <v>9</v>
      </c>
      <c r="AD2669" s="17" t="n">
        <v>9</v>
      </c>
      <c r="AE2669" s="17" t="n">
        <v>9</v>
      </c>
      <c r="AF2669" s="17" t="n">
        <v>9</v>
      </c>
      <c r="AG2669" s="17" t="n">
        <v>16</v>
      </c>
      <c r="AH2669" s="17" t="n">
        <v>11</v>
      </c>
      <c r="AI2669" s="17" t="n">
        <v>18</v>
      </c>
      <c r="AJ2669" s="17" t="n">
        <v>16</v>
      </c>
      <c r="AK2669" s="17" t="n">
        <v>12</v>
      </c>
      <c r="AL2669" s="17" t="n">
        <v>8</v>
      </c>
      <c r="AM2669" s="17" t="n">
        <v>9</v>
      </c>
      <c r="AN2669" s="17" t="n">
        <v>9</v>
      </c>
      <c r="AO2669" s="17" t="n">
        <v>11</v>
      </c>
      <c r="AP2669" s="17" t="n">
        <v>14</v>
      </c>
      <c r="AQ2669" s="17" t="n">
        <f aca="false">IF(AA2669="","",AA2669/$E2669*100)</f>
        <v>0</v>
      </c>
      <c r="AR2669" s="17" t="n">
        <f aca="false">IF(AB2669="","",AB2669/$E2669*100)</f>
        <v>1.6</v>
      </c>
      <c r="AS2669" s="17" t="n">
        <f aca="false">IF(AC2669="","",AC2669/$E2669*100)</f>
        <v>1.8</v>
      </c>
      <c r="AT2669" s="17" t="n">
        <f aca="false">IF(AD2669="","",AD2669/$E2669*100)</f>
        <v>1.8</v>
      </c>
      <c r="AU2669" s="17" t="n">
        <f aca="false">IF(AE2669="","",AE2669/$E2669*100)</f>
        <v>1.8</v>
      </c>
      <c r="AV2669" s="17" t="n">
        <f aca="false">IF(AF2669="","",AF2669/$E2669*100)</f>
        <v>1.8</v>
      </c>
      <c r="AW2669" s="17" t="n">
        <f aca="false">IF(AG2669="","",AG2669/$E2669*100)</f>
        <v>3.2</v>
      </c>
      <c r="AX2669" s="17" t="n">
        <f aca="false">IF(AH2669="","",AH2669/$E2669*100)</f>
        <v>2.2</v>
      </c>
      <c r="AY2669" s="17" t="n">
        <f aca="false">IF(AI2669="","",AI2669/$E2669*100)</f>
        <v>3.6</v>
      </c>
      <c r="AZ2669" s="17" t="n">
        <f aca="false">IF(AJ2669="","",AJ2669/$E2669*100)</f>
        <v>3.2</v>
      </c>
      <c r="BA2669" s="17" t="n">
        <f aca="false">IF(AK2669="","",AK2669/$E2669*100)</f>
        <v>2.4</v>
      </c>
      <c r="BB2669" s="17" t="n">
        <f aca="false">IF(AL2669="","",AL2669/$E2669*100)</f>
        <v>1.6</v>
      </c>
      <c r="BC2669" s="17" t="n">
        <f aca="false">IF(AM2669="","",AM2669/$E2669*100)</f>
        <v>1.8</v>
      </c>
      <c r="BD2669" s="17" t="n">
        <f aca="false">IF(AN2669="","",AN2669/$E2669*100)</f>
        <v>1.8</v>
      </c>
      <c r="BE2669" s="17" t="n">
        <f aca="false">IF(AO2669="","",AO2669/$E2669*100)</f>
        <v>2.2</v>
      </c>
      <c r="BF2669" s="17" t="n">
        <f aca="false">IF(AP2669="","",AP2669/$E2669*100)</f>
        <v>2.8</v>
      </c>
    </row>
    <row r="2670" customFormat="false" ht="15" hidden="false" customHeight="false" outlineLevel="0" collapsed="false">
      <c r="A2670" s="21" t="s">
        <v>2805</v>
      </c>
      <c r="B2670" s="21" t="s">
        <v>134</v>
      </c>
      <c r="C2670" s="21" t="s">
        <v>44</v>
      </c>
      <c r="D2670" s="21" t="s">
        <v>44</v>
      </c>
      <c r="E2670" s="17" t="n">
        <v>500</v>
      </c>
      <c r="F2670" s="17" t="n">
        <v>95.8</v>
      </c>
      <c r="G2670" s="17" t="n">
        <v>95.8</v>
      </c>
      <c r="H2670" s="17" t="n">
        <f aca="false">ABS(F2670-G2670)</f>
        <v>0</v>
      </c>
      <c r="I2670" s="17" t="n">
        <v>94.28</v>
      </c>
      <c r="J2670" s="17" t="n">
        <v>1.52</v>
      </c>
      <c r="K2670" s="17" t="n">
        <v>0.439631200000001</v>
      </c>
      <c r="L2670" s="17" t="n">
        <v>0.479867469879518</v>
      </c>
      <c r="M2670" s="17" t="n">
        <v>0.306883196721312</v>
      </c>
      <c r="N2670" s="17" t="n">
        <v>-0.437092213114754</v>
      </c>
      <c r="O2670" s="17" t="n">
        <v>0.636206967213115</v>
      </c>
      <c r="P2670" s="17" t="n">
        <v>-0.755133196721312</v>
      </c>
      <c r="Q2670" s="17" t="n">
        <v>2.29336082474227</v>
      </c>
      <c r="R2670" s="17" t="n">
        <v>2.45598360655738</v>
      </c>
      <c r="S2670" s="17" t="n">
        <v>4.82948347107439</v>
      </c>
      <c r="T2670" s="17" t="n">
        <v>21.4870636550308</v>
      </c>
      <c r="U2670" s="17" t="n">
        <v>21.4942740286298</v>
      </c>
      <c r="V2670" s="17" t="n">
        <v>21.5267605633803</v>
      </c>
      <c r="W2670" s="17" t="n">
        <v>0.380575819672132</v>
      </c>
      <c r="X2670" s="17" t="n">
        <v>-0.400534836065574</v>
      </c>
      <c r="Y2670" s="17" t="n">
        <v>0.0447145790554414</v>
      </c>
      <c r="Z2670" s="17" t="n">
        <v>0.0332551440329217</v>
      </c>
      <c r="AA2670" s="17" t="n">
        <v>0</v>
      </c>
      <c r="AB2670" s="17" t="n">
        <v>2</v>
      </c>
      <c r="AC2670" s="17" t="n">
        <v>12</v>
      </c>
      <c r="AD2670" s="17" t="n">
        <v>12</v>
      </c>
      <c r="AE2670" s="17" t="n">
        <v>12</v>
      </c>
      <c r="AF2670" s="17" t="n">
        <v>12</v>
      </c>
      <c r="AG2670" s="17" t="n">
        <v>15</v>
      </c>
      <c r="AH2670" s="17" t="n">
        <v>11</v>
      </c>
      <c r="AI2670" s="17" t="n">
        <v>16</v>
      </c>
      <c r="AJ2670" s="17" t="n">
        <v>13</v>
      </c>
      <c r="AK2670" s="17" t="n">
        <v>9</v>
      </c>
      <c r="AL2670" s="17" t="n">
        <v>2</v>
      </c>
      <c r="AM2670" s="17" t="n">
        <v>12</v>
      </c>
      <c r="AN2670" s="17" t="n">
        <v>12</v>
      </c>
      <c r="AO2670" s="17" t="n">
        <v>13</v>
      </c>
      <c r="AP2670" s="17" t="n">
        <v>14</v>
      </c>
      <c r="AQ2670" s="17" t="n">
        <f aca="false">IF(AA2670="","",AA2670/$E2670*100)</f>
        <v>0</v>
      </c>
      <c r="AR2670" s="17" t="n">
        <f aca="false">IF(AB2670="","",AB2670/$E2670*100)</f>
        <v>0.4</v>
      </c>
      <c r="AS2670" s="17" t="n">
        <f aca="false">IF(AC2670="","",AC2670/$E2670*100)</f>
        <v>2.4</v>
      </c>
      <c r="AT2670" s="17" t="n">
        <f aca="false">IF(AD2670="","",AD2670/$E2670*100)</f>
        <v>2.4</v>
      </c>
      <c r="AU2670" s="17" t="n">
        <f aca="false">IF(AE2670="","",AE2670/$E2670*100)</f>
        <v>2.4</v>
      </c>
      <c r="AV2670" s="17" t="n">
        <f aca="false">IF(AF2670="","",AF2670/$E2670*100)</f>
        <v>2.4</v>
      </c>
      <c r="AW2670" s="17" t="n">
        <f aca="false">IF(AG2670="","",AG2670/$E2670*100)</f>
        <v>3</v>
      </c>
      <c r="AX2670" s="17" t="n">
        <f aca="false">IF(AH2670="","",AH2670/$E2670*100)</f>
        <v>2.2</v>
      </c>
      <c r="AY2670" s="17" t="n">
        <f aca="false">IF(AI2670="","",AI2670/$E2670*100)</f>
        <v>3.2</v>
      </c>
      <c r="AZ2670" s="17" t="n">
        <f aca="false">IF(AJ2670="","",AJ2670/$E2670*100)</f>
        <v>2.6</v>
      </c>
      <c r="BA2670" s="17" t="n">
        <f aca="false">IF(AK2670="","",AK2670/$E2670*100)</f>
        <v>1.8</v>
      </c>
      <c r="BB2670" s="17" t="n">
        <f aca="false">IF(AL2670="","",AL2670/$E2670*100)</f>
        <v>0.4</v>
      </c>
      <c r="BC2670" s="17" t="n">
        <f aca="false">IF(AM2670="","",AM2670/$E2670*100)</f>
        <v>2.4</v>
      </c>
      <c r="BD2670" s="17" t="n">
        <f aca="false">IF(AN2670="","",AN2670/$E2670*100)</f>
        <v>2.4</v>
      </c>
      <c r="BE2670" s="17" t="n">
        <f aca="false">IF(AO2670="","",AO2670/$E2670*100)</f>
        <v>2.6</v>
      </c>
      <c r="BF2670" s="17" t="n">
        <f aca="false">IF(AP2670="","",AP2670/$E2670*100)</f>
        <v>2.8</v>
      </c>
    </row>
    <row r="2671" customFormat="false" ht="15" hidden="false" customHeight="false" outlineLevel="0" collapsed="false">
      <c r="A2671" s="21" t="s">
        <v>2806</v>
      </c>
      <c r="B2671" s="21" t="s">
        <v>134</v>
      </c>
      <c r="C2671" s="21" t="s">
        <v>44</v>
      </c>
      <c r="D2671" s="21" t="s">
        <v>44</v>
      </c>
      <c r="E2671" s="17" t="n">
        <v>500</v>
      </c>
      <c r="F2671" s="17" t="n">
        <v>94.4</v>
      </c>
      <c r="G2671" s="17" t="n">
        <v>94.4</v>
      </c>
      <c r="H2671" s="17" t="n">
        <f aca="false">ABS(F2671-G2671)</f>
        <v>0</v>
      </c>
      <c r="I2671" s="17" t="n">
        <v>92.96</v>
      </c>
      <c r="J2671" s="17" t="n">
        <v>1.44</v>
      </c>
      <c r="K2671" s="17" t="n">
        <v>0.443548120000001</v>
      </c>
      <c r="L2671" s="17" t="n">
        <v>0.487537373737373</v>
      </c>
      <c r="M2671" s="17" t="n">
        <v>0.230084552845529</v>
      </c>
      <c r="N2671" s="17" t="n">
        <v>-0.599770325203252</v>
      </c>
      <c r="O2671" s="17" t="n">
        <v>0.492071138211382</v>
      </c>
      <c r="P2671" s="17" t="n">
        <v>-0.872154471544715</v>
      </c>
      <c r="Q2671" s="17" t="n">
        <v>2.45028629856851</v>
      </c>
      <c r="R2671" s="17" t="n">
        <v>2.61916326530612</v>
      </c>
      <c r="S2671" s="17" t="n">
        <v>5.82907724425887</v>
      </c>
      <c r="T2671" s="17" t="n">
        <v>21.4947046843177</v>
      </c>
      <c r="U2671" s="17" t="n">
        <v>21.5211812627291</v>
      </c>
      <c r="V2671" s="17" t="n">
        <v>21.559393939394</v>
      </c>
      <c r="W2671" s="17" t="n">
        <v>0.42774645030426</v>
      </c>
      <c r="X2671" s="17" t="n">
        <v>-0.532356997971603</v>
      </c>
      <c r="Y2671" s="17" t="n">
        <v>0.0658775303643725</v>
      </c>
      <c r="Z2671" s="17" t="n">
        <v>0.0326268993839836</v>
      </c>
      <c r="AA2671" s="17" t="n">
        <v>0</v>
      </c>
      <c r="AB2671" s="17" t="n">
        <v>5</v>
      </c>
      <c r="AC2671" s="17" t="n">
        <v>8</v>
      </c>
      <c r="AD2671" s="17" t="n">
        <v>8</v>
      </c>
      <c r="AE2671" s="17" t="n">
        <v>8</v>
      </c>
      <c r="AF2671" s="17" t="n">
        <v>7</v>
      </c>
      <c r="AG2671" s="17" t="n">
        <v>11</v>
      </c>
      <c r="AH2671" s="17" t="n">
        <v>10</v>
      </c>
      <c r="AI2671" s="17" t="n">
        <v>21</v>
      </c>
      <c r="AJ2671" s="17" t="n">
        <v>9</v>
      </c>
      <c r="AK2671" s="17" t="n">
        <v>9</v>
      </c>
      <c r="AL2671" s="17" t="n">
        <v>5</v>
      </c>
      <c r="AM2671" s="17" t="n">
        <v>7</v>
      </c>
      <c r="AN2671" s="17" t="n">
        <v>7</v>
      </c>
      <c r="AO2671" s="17" t="n">
        <v>6</v>
      </c>
      <c r="AP2671" s="17" t="n">
        <v>13</v>
      </c>
      <c r="AQ2671" s="17" t="n">
        <f aca="false">IF(AA2671="","",AA2671/$E2671*100)</f>
        <v>0</v>
      </c>
      <c r="AR2671" s="17" t="n">
        <f aca="false">IF(AB2671="","",AB2671/$E2671*100)</f>
        <v>1</v>
      </c>
      <c r="AS2671" s="17" t="n">
        <f aca="false">IF(AC2671="","",AC2671/$E2671*100)</f>
        <v>1.6</v>
      </c>
      <c r="AT2671" s="17" t="n">
        <f aca="false">IF(AD2671="","",AD2671/$E2671*100)</f>
        <v>1.6</v>
      </c>
      <c r="AU2671" s="17" t="n">
        <f aca="false">IF(AE2671="","",AE2671/$E2671*100)</f>
        <v>1.6</v>
      </c>
      <c r="AV2671" s="17" t="n">
        <f aca="false">IF(AF2671="","",AF2671/$E2671*100)</f>
        <v>1.4</v>
      </c>
      <c r="AW2671" s="17" t="n">
        <f aca="false">IF(AG2671="","",AG2671/$E2671*100)</f>
        <v>2.2</v>
      </c>
      <c r="AX2671" s="17" t="n">
        <f aca="false">IF(AH2671="","",AH2671/$E2671*100)</f>
        <v>2</v>
      </c>
      <c r="AY2671" s="17" t="n">
        <f aca="false">IF(AI2671="","",AI2671/$E2671*100)</f>
        <v>4.2</v>
      </c>
      <c r="AZ2671" s="17" t="n">
        <f aca="false">IF(AJ2671="","",AJ2671/$E2671*100)</f>
        <v>1.8</v>
      </c>
      <c r="BA2671" s="17" t="n">
        <f aca="false">IF(AK2671="","",AK2671/$E2671*100)</f>
        <v>1.8</v>
      </c>
      <c r="BB2671" s="17" t="n">
        <f aca="false">IF(AL2671="","",AL2671/$E2671*100)</f>
        <v>1</v>
      </c>
      <c r="BC2671" s="17" t="n">
        <f aca="false">IF(AM2671="","",AM2671/$E2671*100)</f>
        <v>1.4</v>
      </c>
      <c r="BD2671" s="17" t="n">
        <f aca="false">IF(AN2671="","",AN2671/$E2671*100)</f>
        <v>1.4</v>
      </c>
      <c r="BE2671" s="17" t="n">
        <f aca="false">IF(AO2671="","",AO2671/$E2671*100)</f>
        <v>1.2</v>
      </c>
      <c r="BF2671" s="17" t="n">
        <f aca="false">IF(AP2671="","",AP2671/$E2671*100)</f>
        <v>2.6</v>
      </c>
    </row>
    <row r="2672" customFormat="false" ht="15" hidden="false" customHeight="false" outlineLevel="0" collapsed="false">
      <c r="A2672" s="21" t="s">
        <v>2807</v>
      </c>
      <c r="B2672" s="21" t="s">
        <v>134</v>
      </c>
      <c r="C2672" s="21" t="s">
        <v>44</v>
      </c>
      <c r="D2672" s="21" t="s">
        <v>44</v>
      </c>
      <c r="E2672" s="17" t="n">
        <v>500</v>
      </c>
      <c r="F2672" s="17" t="n">
        <v>92.6</v>
      </c>
      <c r="G2672" s="17" t="n">
        <v>92.6</v>
      </c>
      <c r="H2672" s="17" t="n">
        <f aca="false">ABS(F2672-G2672)</f>
        <v>0</v>
      </c>
      <c r="I2672" s="17" t="n">
        <v>92.19</v>
      </c>
      <c r="J2672" s="17" t="n">
        <v>0.41</v>
      </c>
      <c r="K2672" s="17" t="n">
        <v>0.446667599999999</v>
      </c>
      <c r="L2672" s="17" t="n">
        <v>0.488973790322582</v>
      </c>
      <c r="M2672" s="17" t="n">
        <v>0.317334020618556</v>
      </c>
      <c r="N2672" s="17" t="n">
        <v>-0.475574074074074</v>
      </c>
      <c r="O2672" s="17" t="n">
        <v>0.713160824742267</v>
      </c>
      <c r="P2672" s="17" t="n">
        <v>-0.858837113402062</v>
      </c>
      <c r="Q2672" s="17" t="n">
        <v>2.27257796257796</v>
      </c>
      <c r="R2672" s="17" t="n">
        <v>2.43131958762887</v>
      </c>
      <c r="S2672" s="17" t="n">
        <v>6.87410256410256</v>
      </c>
      <c r="T2672" s="17" t="n">
        <v>21.4671517671517</v>
      </c>
      <c r="U2672" s="17" t="n">
        <v>21.5134575569358</v>
      </c>
      <c r="V2672" s="17" t="n">
        <v>21.539797979798</v>
      </c>
      <c r="W2672" s="17" t="n">
        <v>0.380720164609053</v>
      </c>
      <c r="X2672" s="17" t="n">
        <v>-0.470598765432099</v>
      </c>
      <c r="Y2672" s="17" t="n">
        <v>0.0741746361746361</v>
      </c>
      <c r="Z2672" s="17" t="n">
        <v>0.0342691511387163</v>
      </c>
      <c r="AA2672" s="17" t="n">
        <v>0</v>
      </c>
      <c r="AB2672" s="17" t="n">
        <v>4</v>
      </c>
      <c r="AC2672" s="17" t="n">
        <v>15</v>
      </c>
      <c r="AD2672" s="17" t="n">
        <v>14</v>
      </c>
      <c r="AE2672" s="17" t="n">
        <v>15</v>
      </c>
      <c r="AF2672" s="17" t="n">
        <v>15</v>
      </c>
      <c r="AG2672" s="17" t="n">
        <v>19</v>
      </c>
      <c r="AH2672" s="17" t="n">
        <v>15</v>
      </c>
      <c r="AI2672" s="17" t="n">
        <v>32</v>
      </c>
      <c r="AJ2672" s="17" t="n">
        <v>19</v>
      </c>
      <c r="AK2672" s="17" t="n">
        <v>17</v>
      </c>
      <c r="AL2672" s="17" t="n">
        <v>5</v>
      </c>
      <c r="AM2672" s="17" t="n">
        <v>14</v>
      </c>
      <c r="AN2672" s="17" t="n">
        <v>14</v>
      </c>
      <c r="AO2672" s="17" t="n">
        <v>19</v>
      </c>
      <c r="AP2672" s="17" t="n">
        <v>17</v>
      </c>
      <c r="AQ2672" s="17" t="n">
        <f aca="false">IF(AA2672="","",AA2672/$E2672*100)</f>
        <v>0</v>
      </c>
      <c r="AR2672" s="17" t="n">
        <f aca="false">IF(AB2672="","",AB2672/$E2672*100)</f>
        <v>0.8</v>
      </c>
      <c r="AS2672" s="17" t="n">
        <f aca="false">IF(AC2672="","",AC2672/$E2672*100)</f>
        <v>3</v>
      </c>
      <c r="AT2672" s="17" t="n">
        <f aca="false">IF(AD2672="","",AD2672/$E2672*100)</f>
        <v>2.8</v>
      </c>
      <c r="AU2672" s="17" t="n">
        <f aca="false">IF(AE2672="","",AE2672/$E2672*100)</f>
        <v>3</v>
      </c>
      <c r="AV2672" s="17" t="n">
        <f aca="false">IF(AF2672="","",AF2672/$E2672*100)</f>
        <v>3</v>
      </c>
      <c r="AW2672" s="17" t="n">
        <f aca="false">IF(AG2672="","",AG2672/$E2672*100)</f>
        <v>3.8</v>
      </c>
      <c r="AX2672" s="17" t="n">
        <f aca="false">IF(AH2672="","",AH2672/$E2672*100)</f>
        <v>3</v>
      </c>
      <c r="AY2672" s="17" t="n">
        <f aca="false">IF(AI2672="","",AI2672/$E2672*100)</f>
        <v>6.4</v>
      </c>
      <c r="AZ2672" s="17" t="n">
        <f aca="false">IF(AJ2672="","",AJ2672/$E2672*100)</f>
        <v>3.8</v>
      </c>
      <c r="BA2672" s="17" t="n">
        <f aca="false">IF(AK2672="","",AK2672/$E2672*100)</f>
        <v>3.4</v>
      </c>
      <c r="BB2672" s="17" t="n">
        <f aca="false">IF(AL2672="","",AL2672/$E2672*100)</f>
        <v>1</v>
      </c>
      <c r="BC2672" s="17" t="n">
        <f aca="false">IF(AM2672="","",AM2672/$E2672*100)</f>
        <v>2.8</v>
      </c>
      <c r="BD2672" s="17" t="n">
        <f aca="false">IF(AN2672="","",AN2672/$E2672*100)</f>
        <v>2.8</v>
      </c>
      <c r="BE2672" s="17" t="n">
        <f aca="false">IF(AO2672="","",AO2672/$E2672*100)</f>
        <v>3.8</v>
      </c>
      <c r="BF2672" s="17" t="n">
        <f aca="false">IF(AP2672="","",AP2672/$E2672*100)</f>
        <v>3.4</v>
      </c>
    </row>
    <row r="2673" customFormat="false" ht="15" hidden="false" customHeight="false" outlineLevel="0" collapsed="false">
      <c r="A2673" s="21" t="s">
        <v>2808</v>
      </c>
      <c r="B2673" s="21" t="s">
        <v>134</v>
      </c>
      <c r="C2673" s="21" t="s">
        <v>44</v>
      </c>
      <c r="D2673" s="21" t="s">
        <v>44</v>
      </c>
      <c r="E2673" s="17" t="n">
        <v>500</v>
      </c>
      <c r="F2673" s="17" t="n">
        <v>94.8</v>
      </c>
      <c r="G2673" s="17" t="n">
        <v>94.8</v>
      </c>
      <c r="H2673" s="17" t="n">
        <f aca="false">ABS(F2673-G2673)</f>
        <v>0</v>
      </c>
      <c r="I2673" s="17" t="n">
        <v>93.32</v>
      </c>
      <c r="J2673" s="17" t="n">
        <v>1.48</v>
      </c>
      <c r="K2673" s="17" t="n">
        <v>0.442842</v>
      </c>
      <c r="L2673" s="17" t="n">
        <v>0.485452525252526</v>
      </c>
      <c r="M2673" s="17" t="n">
        <v>0.326848861283644</v>
      </c>
      <c r="N2673" s="17" t="n">
        <v>-0.494097107438017</v>
      </c>
      <c r="O2673" s="17" t="n">
        <v>0.622832298136646</v>
      </c>
      <c r="P2673" s="17" t="n">
        <v>-0.874583850931677</v>
      </c>
      <c r="Q2673" s="17" t="n">
        <v>2.36191268191268</v>
      </c>
      <c r="R2673" s="17" t="n">
        <v>2.5217659137577</v>
      </c>
      <c r="S2673" s="17" t="n">
        <v>4.19738144329897</v>
      </c>
      <c r="T2673" s="17" t="n">
        <v>21.6743852459016</v>
      </c>
      <c r="U2673" s="17" t="n">
        <v>21.6823284823285</v>
      </c>
      <c r="V2673" s="17" t="n">
        <v>21.7259336099585</v>
      </c>
      <c r="W2673" s="17" t="n">
        <v>0.428832298136646</v>
      </c>
      <c r="X2673" s="17" t="n">
        <v>-0.44935817805383</v>
      </c>
      <c r="Y2673" s="17" t="n">
        <v>0.0588911704312115</v>
      </c>
      <c r="Z2673" s="17" t="n">
        <v>0.0409918032786884</v>
      </c>
      <c r="AA2673" s="17" t="n">
        <v>0</v>
      </c>
      <c r="AB2673" s="17" t="n">
        <v>5</v>
      </c>
      <c r="AC2673" s="17" t="n">
        <v>17</v>
      </c>
      <c r="AD2673" s="17" t="n">
        <v>16</v>
      </c>
      <c r="AE2673" s="17" t="n">
        <v>17</v>
      </c>
      <c r="AF2673" s="17" t="n">
        <v>17</v>
      </c>
      <c r="AG2673" s="17" t="n">
        <v>19</v>
      </c>
      <c r="AH2673" s="17" t="n">
        <v>12</v>
      </c>
      <c r="AI2673" s="17" t="n">
        <v>15</v>
      </c>
      <c r="AJ2673" s="17" t="n">
        <v>12</v>
      </c>
      <c r="AK2673" s="17" t="n">
        <v>8</v>
      </c>
      <c r="AL2673" s="17" t="n">
        <v>3</v>
      </c>
      <c r="AM2673" s="17" t="n">
        <v>17</v>
      </c>
      <c r="AN2673" s="17" t="n">
        <v>17</v>
      </c>
      <c r="AO2673" s="17" t="n">
        <v>13</v>
      </c>
      <c r="AP2673" s="17" t="n">
        <v>12</v>
      </c>
      <c r="AQ2673" s="17" t="n">
        <f aca="false">IF(AA2673="","",AA2673/$E2673*100)</f>
        <v>0</v>
      </c>
      <c r="AR2673" s="17" t="n">
        <f aca="false">IF(AB2673="","",AB2673/$E2673*100)</f>
        <v>1</v>
      </c>
      <c r="AS2673" s="17" t="n">
        <f aca="false">IF(AC2673="","",AC2673/$E2673*100)</f>
        <v>3.4</v>
      </c>
      <c r="AT2673" s="17" t="n">
        <f aca="false">IF(AD2673="","",AD2673/$E2673*100)</f>
        <v>3.2</v>
      </c>
      <c r="AU2673" s="17" t="n">
        <f aca="false">IF(AE2673="","",AE2673/$E2673*100)</f>
        <v>3.4</v>
      </c>
      <c r="AV2673" s="17" t="n">
        <f aca="false">IF(AF2673="","",AF2673/$E2673*100)</f>
        <v>3.4</v>
      </c>
      <c r="AW2673" s="17" t="n">
        <f aca="false">IF(AG2673="","",AG2673/$E2673*100)</f>
        <v>3.8</v>
      </c>
      <c r="AX2673" s="17" t="n">
        <f aca="false">IF(AH2673="","",AH2673/$E2673*100)</f>
        <v>2.4</v>
      </c>
      <c r="AY2673" s="17" t="n">
        <f aca="false">IF(AI2673="","",AI2673/$E2673*100)</f>
        <v>3</v>
      </c>
      <c r="AZ2673" s="17" t="n">
        <f aca="false">IF(AJ2673="","",AJ2673/$E2673*100)</f>
        <v>2.4</v>
      </c>
      <c r="BA2673" s="17" t="n">
        <f aca="false">IF(AK2673="","",AK2673/$E2673*100)</f>
        <v>1.6</v>
      </c>
      <c r="BB2673" s="17" t="n">
        <f aca="false">IF(AL2673="","",AL2673/$E2673*100)</f>
        <v>0.6</v>
      </c>
      <c r="BC2673" s="17" t="n">
        <f aca="false">IF(AM2673="","",AM2673/$E2673*100)</f>
        <v>3.4</v>
      </c>
      <c r="BD2673" s="17" t="n">
        <f aca="false">IF(AN2673="","",AN2673/$E2673*100)</f>
        <v>3.4</v>
      </c>
      <c r="BE2673" s="17" t="n">
        <f aca="false">IF(AO2673="","",AO2673/$E2673*100)</f>
        <v>2.6</v>
      </c>
      <c r="BF2673" s="17" t="n">
        <f aca="false">IF(AP2673="","",AP2673/$E2673*100)</f>
        <v>2.4</v>
      </c>
    </row>
    <row r="2674" customFormat="false" ht="15" hidden="false" customHeight="false" outlineLevel="0" collapsed="false">
      <c r="A2674" s="21" t="s">
        <v>2809</v>
      </c>
      <c r="B2674" s="21" t="s">
        <v>134</v>
      </c>
      <c r="C2674" s="21" t="s">
        <v>44</v>
      </c>
      <c r="D2674" s="21" t="s">
        <v>44</v>
      </c>
      <c r="E2674" s="17" t="n">
        <v>500</v>
      </c>
      <c r="F2674" s="17" t="n">
        <v>92.8</v>
      </c>
      <c r="G2674" s="17" t="n">
        <v>92.8</v>
      </c>
      <c r="H2674" s="17" t="n">
        <f aca="false">ABS(F2674-G2674)</f>
        <v>0</v>
      </c>
      <c r="I2674" s="17" t="n">
        <v>88.34</v>
      </c>
      <c r="J2674" s="17" t="n">
        <v>4.46</v>
      </c>
      <c r="K2674" s="17" t="n">
        <v>0.437280799999999</v>
      </c>
      <c r="L2674" s="17" t="n">
        <v>0.480724696356273</v>
      </c>
      <c r="M2674" s="17" t="n">
        <v>0.340464583333334</v>
      </c>
      <c r="N2674" s="17" t="n">
        <v>-0.3908125</v>
      </c>
      <c r="O2674" s="17" t="n">
        <v>0.564229166666666</v>
      </c>
      <c r="P2674" s="17" t="n">
        <v>-0.642847599164927</v>
      </c>
      <c r="Q2674" s="17" t="n">
        <v>2.39385416666667</v>
      </c>
      <c r="R2674" s="17" t="n">
        <v>2.55635051546391</v>
      </c>
      <c r="S2674" s="17" t="n">
        <v>4.53586353944563</v>
      </c>
      <c r="T2674" s="17" t="n">
        <v>21.6702531645569</v>
      </c>
      <c r="U2674" s="17" t="n">
        <v>21.6866388308977</v>
      </c>
      <c r="V2674" s="17" t="n">
        <v>21.7121900826446</v>
      </c>
      <c r="W2674" s="17" t="n">
        <v>0.343422916666667</v>
      </c>
      <c r="X2674" s="17" t="n">
        <v>-0.356468749999999</v>
      </c>
      <c r="Y2674" s="17" t="n">
        <v>0.0471898734177214</v>
      </c>
      <c r="Z2674" s="17" t="n">
        <v>0.0277106918238993</v>
      </c>
      <c r="AA2674" s="17" t="n">
        <v>0</v>
      </c>
      <c r="AB2674" s="17" t="n">
        <v>6</v>
      </c>
      <c r="AC2674" s="17" t="n">
        <v>20</v>
      </c>
      <c r="AD2674" s="17" t="n">
        <v>20</v>
      </c>
      <c r="AE2674" s="17" t="n">
        <v>20</v>
      </c>
      <c r="AF2674" s="17" t="n">
        <v>20</v>
      </c>
      <c r="AG2674" s="17" t="n">
        <v>20</v>
      </c>
      <c r="AH2674" s="17" t="n">
        <v>15</v>
      </c>
      <c r="AI2674" s="17" t="n">
        <v>31</v>
      </c>
      <c r="AJ2674" s="17" t="n">
        <v>26</v>
      </c>
      <c r="AK2674" s="17" t="n">
        <v>19</v>
      </c>
      <c r="AL2674" s="17" t="n">
        <v>7</v>
      </c>
      <c r="AM2674" s="17" t="n">
        <v>20</v>
      </c>
      <c r="AN2674" s="17" t="n">
        <v>20</v>
      </c>
      <c r="AO2674" s="17" t="n">
        <v>26</v>
      </c>
      <c r="AP2674" s="17" t="n">
        <v>23</v>
      </c>
      <c r="AQ2674" s="17" t="n">
        <f aca="false">IF(AA2674="","",AA2674/$E2674*100)</f>
        <v>0</v>
      </c>
      <c r="AR2674" s="17" t="n">
        <f aca="false">IF(AB2674="","",AB2674/$E2674*100)</f>
        <v>1.2</v>
      </c>
      <c r="AS2674" s="17" t="n">
        <f aca="false">IF(AC2674="","",AC2674/$E2674*100)</f>
        <v>4</v>
      </c>
      <c r="AT2674" s="17" t="n">
        <f aca="false">IF(AD2674="","",AD2674/$E2674*100)</f>
        <v>4</v>
      </c>
      <c r="AU2674" s="17" t="n">
        <f aca="false">IF(AE2674="","",AE2674/$E2674*100)</f>
        <v>4</v>
      </c>
      <c r="AV2674" s="17" t="n">
        <f aca="false">IF(AF2674="","",AF2674/$E2674*100)</f>
        <v>4</v>
      </c>
      <c r="AW2674" s="17" t="n">
        <f aca="false">IF(AG2674="","",AG2674/$E2674*100)</f>
        <v>4</v>
      </c>
      <c r="AX2674" s="17" t="n">
        <f aca="false">IF(AH2674="","",AH2674/$E2674*100)</f>
        <v>3</v>
      </c>
      <c r="AY2674" s="17" t="n">
        <f aca="false">IF(AI2674="","",AI2674/$E2674*100)</f>
        <v>6.2</v>
      </c>
      <c r="AZ2674" s="17" t="n">
        <f aca="false">IF(AJ2674="","",AJ2674/$E2674*100)</f>
        <v>5.2</v>
      </c>
      <c r="BA2674" s="17" t="n">
        <f aca="false">IF(AK2674="","",AK2674/$E2674*100)</f>
        <v>3.8</v>
      </c>
      <c r="BB2674" s="17" t="n">
        <f aca="false">IF(AL2674="","",AL2674/$E2674*100)</f>
        <v>1.4</v>
      </c>
      <c r="BC2674" s="17" t="n">
        <f aca="false">IF(AM2674="","",AM2674/$E2674*100)</f>
        <v>4</v>
      </c>
      <c r="BD2674" s="17" t="n">
        <f aca="false">IF(AN2674="","",AN2674/$E2674*100)</f>
        <v>4</v>
      </c>
      <c r="BE2674" s="17" t="n">
        <f aca="false">IF(AO2674="","",AO2674/$E2674*100)</f>
        <v>5.2</v>
      </c>
      <c r="BF2674" s="17" t="n">
        <f aca="false">IF(AP2674="","",AP2674/$E2674*100)</f>
        <v>4.6</v>
      </c>
    </row>
    <row r="2675" customFormat="false" ht="15" hidden="false" customHeight="false" outlineLevel="0" collapsed="false">
      <c r="A2675" s="21" t="s">
        <v>2810</v>
      </c>
      <c r="B2675" s="21" t="s">
        <v>134</v>
      </c>
      <c r="C2675" s="21" t="s">
        <v>44</v>
      </c>
      <c r="D2675" s="21" t="s">
        <v>44</v>
      </c>
      <c r="E2675" s="17" t="n">
        <v>500</v>
      </c>
      <c r="F2675" s="17" t="n">
        <v>92.2</v>
      </c>
      <c r="G2675" s="17" t="n">
        <v>92.2</v>
      </c>
      <c r="H2675" s="17" t="n">
        <f aca="false">ABS(F2675-G2675)</f>
        <v>0</v>
      </c>
      <c r="I2675" s="17" t="n">
        <v>90.34</v>
      </c>
      <c r="J2675" s="17" t="n">
        <v>1.86</v>
      </c>
      <c r="K2675" s="17" t="n">
        <v>0.44116</v>
      </c>
      <c r="L2675" s="17" t="n">
        <v>0.490214723926382</v>
      </c>
      <c r="M2675" s="17" t="n">
        <v>0.315187242798354</v>
      </c>
      <c r="N2675" s="17" t="n">
        <v>-0.459874485596708</v>
      </c>
      <c r="O2675" s="17" t="n">
        <v>0.698167010309278</v>
      </c>
      <c r="P2675" s="17" t="n">
        <v>-0.868016494845361</v>
      </c>
      <c r="Q2675" s="17" t="n">
        <v>2.37412262156448</v>
      </c>
      <c r="R2675" s="17" t="n">
        <v>2.53526096033403</v>
      </c>
      <c r="S2675" s="17" t="n">
        <v>6.93010683760684</v>
      </c>
      <c r="T2675" s="17" t="n">
        <v>21.269392033543</v>
      </c>
      <c r="U2675" s="17" t="n">
        <v>21.318125</v>
      </c>
      <c r="V2675" s="17" t="n">
        <v>21.3565573770492</v>
      </c>
      <c r="W2675" s="17" t="n">
        <v>0.350105154639175</v>
      </c>
      <c r="X2675" s="17" t="n">
        <v>-0.445261855670103</v>
      </c>
      <c r="Y2675" s="17" t="n">
        <v>0.0856239669421487</v>
      </c>
      <c r="Z2675" s="17" t="n">
        <v>0.0338506224066389</v>
      </c>
      <c r="AA2675" s="17" t="n">
        <v>0</v>
      </c>
      <c r="AB2675" s="17" t="n">
        <v>11</v>
      </c>
      <c r="AC2675" s="17" t="n">
        <v>14</v>
      </c>
      <c r="AD2675" s="17" t="n">
        <v>14</v>
      </c>
      <c r="AE2675" s="17" t="n">
        <v>15</v>
      </c>
      <c r="AF2675" s="17" t="n">
        <v>15</v>
      </c>
      <c r="AG2675" s="17" t="n">
        <v>27</v>
      </c>
      <c r="AH2675" s="17" t="n">
        <v>21</v>
      </c>
      <c r="AI2675" s="17" t="n">
        <v>32</v>
      </c>
      <c r="AJ2675" s="17" t="n">
        <v>23</v>
      </c>
      <c r="AK2675" s="17" t="n">
        <v>20</v>
      </c>
      <c r="AL2675" s="17" t="n">
        <v>12</v>
      </c>
      <c r="AM2675" s="17" t="n">
        <v>15</v>
      </c>
      <c r="AN2675" s="17" t="n">
        <v>15</v>
      </c>
      <c r="AO2675" s="17" t="n">
        <v>16</v>
      </c>
      <c r="AP2675" s="17" t="n">
        <v>18</v>
      </c>
      <c r="AQ2675" s="17" t="n">
        <f aca="false">IF(AA2675="","",AA2675/$E2675*100)</f>
        <v>0</v>
      </c>
      <c r="AR2675" s="17" t="n">
        <f aca="false">IF(AB2675="","",AB2675/$E2675*100)</f>
        <v>2.2</v>
      </c>
      <c r="AS2675" s="17" t="n">
        <f aca="false">IF(AC2675="","",AC2675/$E2675*100)</f>
        <v>2.8</v>
      </c>
      <c r="AT2675" s="17" t="n">
        <f aca="false">IF(AD2675="","",AD2675/$E2675*100)</f>
        <v>2.8</v>
      </c>
      <c r="AU2675" s="17" t="n">
        <f aca="false">IF(AE2675="","",AE2675/$E2675*100)</f>
        <v>3</v>
      </c>
      <c r="AV2675" s="17" t="n">
        <f aca="false">IF(AF2675="","",AF2675/$E2675*100)</f>
        <v>3</v>
      </c>
      <c r="AW2675" s="17" t="n">
        <f aca="false">IF(AG2675="","",AG2675/$E2675*100)</f>
        <v>5.4</v>
      </c>
      <c r="AX2675" s="17" t="n">
        <f aca="false">IF(AH2675="","",AH2675/$E2675*100)</f>
        <v>4.2</v>
      </c>
      <c r="AY2675" s="17" t="n">
        <f aca="false">IF(AI2675="","",AI2675/$E2675*100)</f>
        <v>6.4</v>
      </c>
      <c r="AZ2675" s="17" t="n">
        <f aca="false">IF(AJ2675="","",AJ2675/$E2675*100)</f>
        <v>4.6</v>
      </c>
      <c r="BA2675" s="17" t="n">
        <f aca="false">IF(AK2675="","",AK2675/$E2675*100)</f>
        <v>4</v>
      </c>
      <c r="BB2675" s="17" t="n">
        <f aca="false">IF(AL2675="","",AL2675/$E2675*100)</f>
        <v>2.4</v>
      </c>
      <c r="BC2675" s="17" t="n">
        <f aca="false">IF(AM2675="","",AM2675/$E2675*100)</f>
        <v>3</v>
      </c>
      <c r="BD2675" s="17" t="n">
        <f aca="false">IF(AN2675="","",AN2675/$E2675*100)</f>
        <v>3</v>
      </c>
      <c r="BE2675" s="17" t="n">
        <f aca="false">IF(AO2675="","",AO2675/$E2675*100)</f>
        <v>3.2</v>
      </c>
      <c r="BF2675" s="17" t="n">
        <f aca="false">IF(AP2675="","",AP2675/$E2675*100)</f>
        <v>3.6</v>
      </c>
    </row>
    <row r="2676" customFormat="false" ht="15" hidden="false" customHeight="false" outlineLevel="0" collapsed="false">
      <c r="A2676" s="21" t="s">
        <v>2811</v>
      </c>
      <c r="B2676" s="21" t="s">
        <v>134</v>
      </c>
      <c r="C2676" s="21" t="s">
        <v>44</v>
      </c>
      <c r="D2676" s="21" t="s">
        <v>44</v>
      </c>
      <c r="E2676" s="17" t="n">
        <v>500</v>
      </c>
      <c r="F2676" s="17" t="n">
        <v>93.8</v>
      </c>
      <c r="G2676" s="17" t="n">
        <v>93.8</v>
      </c>
      <c r="H2676" s="17" t="n">
        <f aca="false">ABS(F2676-G2676)</f>
        <v>0</v>
      </c>
      <c r="I2676" s="17" t="n">
        <v>89.6</v>
      </c>
      <c r="J2676" s="17" t="n">
        <v>4.2</v>
      </c>
      <c r="K2676" s="17" t="n">
        <v>0.4376691</v>
      </c>
      <c r="L2676" s="17" t="n">
        <v>0.485507128309572</v>
      </c>
      <c r="M2676" s="17" t="n">
        <v>0.231972049689441</v>
      </c>
      <c r="N2676" s="17" t="n">
        <v>-0.562399585921325</v>
      </c>
      <c r="O2676" s="17" t="n">
        <v>0.465171221532091</v>
      </c>
      <c r="P2676" s="17" t="n">
        <v>-0.809561076604555</v>
      </c>
      <c r="Q2676" s="17" t="n">
        <v>2.26752100840336</v>
      </c>
      <c r="R2676" s="17" t="n">
        <v>2.4275625</v>
      </c>
      <c r="S2676" s="17" t="n">
        <v>4.5576125</v>
      </c>
      <c r="T2676" s="17" t="n">
        <v>21.3852697095436</v>
      </c>
      <c r="U2676" s="17" t="n">
        <v>21.4125773195876</v>
      </c>
      <c r="V2676" s="17" t="n">
        <v>21.4510162601626</v>
      </c>
      <c r="W2676" s="17" t="n">
        <v>0.407216149068323</v>
      </c>
      <c r="X2676" s="17" t="n">
        <v>-0.490084886128364</v>
      </c>
      <c r="Y2676" s="17" t="n">
        <v>0.0706377823408624</v>
      </c>
      <c r="Z2676" s="17" t="n">
        <v>0.0403567010309278</v>
      </c>
      <c r="AA2676" s="17" t="n">
        <v>0</v>
      </c>
      <c r="AB2676" s="17" t="n">
        <v>9</v>
      </c>
      <c r="AC2676" s="17" t="n">
        <v>17</v>
      </c>
      <c r="AD2676" s="17" t="n">
        <v>17</v>
      </c>
      <c r="AE2676" s="17" t="n">
        <v>17</v>
      </c>
      <c r="AF2676" s="17" t="n">
        <v>17</v>
      </c>
      <c r="AG2676" s="17" t="n">
        <v>24</v>
      </c>
      <c r="AH2676" s="17" t="n">
        <v>19</v>
      </c>
      <c r="AI2676" s="17" t="n">
        <v>20</v>
      </c>
      <c r="AJ2676" s="17" t="n">
        <v>18</v>
      </c>
      <c r="AK2676" s="17" t="n">
        <v>14</v>
      </c>
      <c r="AL2676" s="17" t="n">
        <v>8</v>
      </c>
      <c r="AM2676" s="17" t="n">
        <v>17</v>
      </c>
      <c r="AN2676" s="17" t="n">
        <v>17</v>
      </c>
      <c r="AO2676" s="17" t="n">
        <v>13</v>
      </c>
      <c r="AP2676" s="17" t="n">
        <v>15</v>
      </c>
      <c r="AQ2676" s="17" t="n">
        <f aca="false">IF(AA2676="","",AA2676/$E2676*100)</f>
        <v>0</v>
      </c>
      <c r="AR2676" s="17" t="n">
        <f aca="false">IF(AB2676="","",AB2676/$E2676*100)</f>
        <v>1.8</v>
      </c>
      <c r="AS2676" s="17" t="n">
        <f aca="false">IF(AC2676="","",AC2676/$E2676*100)</f>
        <v>3.4</v>
      </c>
      <c r="AT2676" s="17" t="n">
        <f aca="false">IF(AD2676="","",AD2676/$E2676*100)</f>
        <v>3.4</v>
      </c>
      <c r="AU2676" s="17" t="n">
        <f aca="false">IF(AE2676="","",AE2676/$E2676*100)</f>
        <v>3.4</v>
      </c>
      <c r="AV2676" s="17" t="n">
        <f aca="false">IF(AF2676="","",AF2676/$E2676*100)</f>
        <v>3.4</v>
      </c>
      <c r="AW2676" s="17" t="n">
        <f aca="false">IF(AG2676="","",AG2676/$E2676*100)</f>
        <v>4.8</v>
      </c>
      <c r="AX2676" s="17" t="n">
        <f aca="false">IF(AH2676="","",AH2676/$E2676*100)</f>
        <v>3.8</v>
      </c>
      <c r="AY2676" s="17" t="n">
        <f aca="false">IF(AI2676="","",AI2676/$E2676*100)</f>
        <v>4</v>
      </c>
      <c r="AZ2676" s="17" t="n">
        <f aca="false">IF(AJ2676="","",AJ2676/$E2676*100)</f>
        <v>3.6</v>
      </c>
      <c r="BA2676" s="17" t="n">
        <f aca="false">IF(AK2676="","",AK2676/$E2676*100)</f>
        <v>2.8</v>
      </c>
      <c r="BB2676" s="17" t="n">
        <f aca="false">IF(AL2676="","",AL2676/$E2676*100)</f>
        <v>1.6</v>
      </c>
      <c r="BC2676" s="17" t="n">
        <f aca="false">IF(AM2676="","",AM2676/$E2676*100)</f>
        <v>3.4</v>
      </c>
      <c r="BD2676" s="17" t="n">
        <f aca="false">IF(AN2676="","",AN2676/$E2676*100)</f>
        <v>3.4</v>
      </c>
      <c r="BE2676" s="17" t="n">
        <f aca="false">IF(AO2676="","",AO2676/$E2676*100)</f>
        <v>2.6</v>
      </c>
      <c r="BF2676" s="17" t="n">
        <f aca="false">IF(AP2676="","",AP2676/$E2676*100)</f>
        <v>3</v>
      </c>
    </row>
    <row r="2677" customFormat="false" ht="15" hidden="false" customHeight="false" outlineLevel="0" collapsed="false">
      <c r="A2677" s="21" t="s">
        <v>2812</v>
      </c>
      <c r="B2677" s="21" t="s">
        <v>134</v>
      </c>
      <c r="C2677" s="21" t="s">
        <v>44</v>
      </c>
      <c r="D2677" s="21" t="s">
        <v>44</v>
      </c>
      <c r="E2677" s="17" t="n">
        <v>500</v>
      </c>
      <c r="F2677" s="17" t="n">
        <v>96.6</v>
      </c>
      <c r="G2677" s="17" t="n">
        <v>96.6</v>
      </c>
      <c r="H2677" s="17" t="n">
        <f aca="false">ABS(F2677-G2677)</f>
        <v>0</v>
      </c>
      <c r="I2677" s="17" t="n">
        <v>91.13</v>
      </c>
      <c r="J2677" s="17" t="n">
        <v>5.47</v>
      </c>
      <c r="K2677" s="17" t="n">
        <v>0.447350000000001</v>
      </c>
      <c r="L2677" s="17" t="n">
        <v>0.48585</v>
      </c>
      <c r="M2677" s="17" t="n">
        <v>0.323352459016393</v>
      </c>
      <c r="N2677" s="17" t="n">
        <v>-0.446948770491804</v>
      </c>
      <c r="O2677" s="17" t="n">
        <v>0.623889117043121</v>
      </c>
      <c r="P2677" s="17" t="n">
        <v>-0.843108829568788</v>
      </c>
      <c r="Q2677" s="17" t="n">
        <v>2.36088114754098</v>
      </c>
      <c r="R2677" s="17" t="n">
        <v>2.52307070707071</v>
      </c>
      <c r="S2677" s="17" t="n">
        <v>5.38391480730223</v>
      </c>
      <c r="T2677" s="17" t="n">
        <v>21.3814141414141</v>
      </c>
      <c r="U2677" s="17" t="n">
        <v>21.3967741935484</v>
      </c>
      <c r="V2677" s="17" t="n">
        <v>21.4276553106212</v>
      </c>
      <c r="W2677" s="17" t="n">
        <v>0.409562628336756</v>
      </c>
      <c r="X2677" s="17" t="n">
        <v>-0.446067761806981</v>
      </c>
      <c r="Y2677" s="17" t="n">
        <v>0.0518989898989899</v>
      </c>
      <c r="Z2677" s="17" t="n">
        <v>0.0338306451612903</v>
      </c>
      <c r="AA2677" s="17" t="n">
        <v>0</v>
      </c>
      <c r="AB2677" s="17" t="n">
        <v>0</v>
      </c>
      <c r="AC2677" s="17" t="n">
        <v>12</v>
      </c>
      <c r="AD2677" s="17" t="n">
        <v>12</v>
      </c>
      <c r="AE2677" s="17" t="n">
        <v>13</v>
      </c>
      <c r="AF2677" s="17" t="n">
        <v>13</v>
      </c>
      <c r="AG2677" s="17" t="n">
        <v>12</v>
      </c>
      <c r="AH2677" s="17" t="n">
        <v>3</v>
      </c>
      <c r="AI2677" s="17" t="n">
        <v>7</v>
      </c>
      <c r="AJ2677" s="17" t="n">
        <v>5</v>
      </c>
      <c r="AK2677" s="17" t="n">
        <v>3</v>
      </c>
      <c r="AL2677" s="17" t="n">
        <v>0</v>
      </c>
      <c r="AM2677" s="17" t="n">
        <v>13</v>
      </c>
      <c r="AN2677" s="17" t="n">
        <v>13</v>
      </c>
      <c r="AO2677" s="17" t="n">
        <v>5</v>
      </c>
      <c r="AP2677" s="17" t="n">
        <v>4</v>
      </c>
      <c r="AQ2677" s="17" t="n">
        <f aca="false">IF(AA2677="","",AA2677/$E2677*100)</f>
        <v>0</v>
      </c>
      <c r="AR2677" s="17" t="n">
        <f aca="false">IF(AB2677="","",AB2677/$E2677*100)</f>
        <v>0</v>
      </c>
      <c r="AS2677" s="17" t="n">
        <f aca="false">IF(AC2677="","",AC2677/$E2677*100)</f>
        <v>2.4</v>
      </c>
      <c r="AT2677" s="17" t="n">
        <f aca="false">IF(AD2677="","",AD2677/$E2677*100)</f>
        <v>2.4</v>
      </c>
      <c r="AU2677" s="17" t="n">
        <f aca="false">IF(AE2677="","",AE2677/$E2677*100)</f>
        <v>2.6</v>
      </c>
      <c r="AV2677" s="17" t="n">
        <f aca="false">IF(AF2677="","",AF2677/$E2677*100)</f>
        <v>2.6</v>
      </c>
      <c r="AW2677" s="17" t="n">
        <f aca="false">IF(AG2677="","",AG2677/$E2677*100)</f>
        <v>2.4</v>
      </c>
      <c r="AX2677" s="17" t="n">
        <f aca="false">IF(AH2677="","",AH2677/$E2677*100)</f>
        <v>0.6</v>
      </c>
      <c r="AY2677" s="17" t="n">
        <f aca="false">IF(AI2677="","",AI2677/$E2677*100)</f>
        <v>1.4</v>
      </c>
      <c r="AZ2677" s="17" t="n">
        <f aca="false">IF(AJ2677="","",AJ2677/$E2677*100)</f>
        <v>1</v>
      </c>
      <c r="BA2677" s="17" t="n">
        <f aca="false">IF(AK2677="","",AK2677/$E2677*100)</f>
        <v>0.6</v>
      </c>
      <c r="BB2677" s="17" t="n">
        <f aca="false">IF(AL2677="","",AL2677/$E2677*100)</f>
        <v>0</v>
      </c>
      <c r="BC2677" s="17" t="n">
        <f aca="false">IF(AM2677="","",AM2677/$E2677*100)</f>
        <v>2.6</v>
      </c>
      <c r="BD2677" s="17" t="n">
        <f aca="false">IF(AN2677="","",AN2677/$E2677*100)</f>
        <v>2.6</v>
      </c>
      <c r="BE2677" s="17" t="n">
        <f aca="false">IF(AO2677="","",AO2677/$E2677*100)</f>
        <v>1</v>
      </c>
      <c r="BF2677" s="17" t="n">
        <f aca="false">IF(AP2677="","",AP2677/$E2677*100)</f>
        <v>0.8</v>
      </c>
    </row>
    <row r="2678" customFormat="false" ht="15" hidden="false" customHeight="false" outlineLevel="0" collapsed="false">
      <c r="A2678" s="21" t="s">
        <v>2813</v>
      </c>
      <c r="B2678" s="21" t="s">
        <v>134</v>
      </c>
      <c r="C2678" s="21" t="s">
        <v>44</v>
      </c>
      <c r="D2678" s="21" t="s">
        <v>44</v>
      </c>
      <c r="E2678" s="17" t="n">
        <v>500</v>
      </c>
      <c r="F2678" s="17" t="n">
        <v>92.6</v>
      </c>
      <c r="G2678" s="17" t="n">
        <v>92.6</v>
      </c>
      <c r="H2678" s="17" t="n">
        <f aca="false">ABS(F2678-G2678)</f>
        <v>0</v>
      </c>
      <c r="I2678" s="17" t="n">
        <v>89.34</v>
      </c>
      <c r="J2678" s="17" t="n">
        <v>3.26</v>
      </c>
      <c r="K2678" s="17" t="n">
        <v>0.44052516</v>
      </c>
      <c r="L2678" s="17" t="n">
        <v>0.486737804878049</v>
      </c>
      <c r="M2678" s="17" t="n">
        <v>0.303256198347108</v>
      </c>
      <c r="N2678" s="17" t="n">
        <v>-0.56625826446281</v>
      </c>
      <c r="O2678" s="17" t="n">
        <v>0.589272727272727</v>
      </c>
      <c r="P2678" s="17" t="n">
        <v>-1.17847609147609</v>
      </c>
      <c r="Q2678" s="17" t="n">
        <v>2.40023109243698</v>
      </c>
      <c r="R2678" s="17" t="n">
        <v>2.56484472049689</v>
      </c>
      <c r="S2678" s="17" t="n">
        <v>3.71234255319149</v>
      </c>
      <c r="T2678" s="17" t="n">
        <v>21.4449275362319</v>
      </c>
      <c r="U2678" s="17" t="n">
        <v>21.4608606557377</v>
      </c>
      <c r="V2678" s="17" t="n">
        <v>21.5048681541582</v>
      </c>
      <c r="W2678" s="17" t="n">
        <v>0.511320910973085</v>
      </c>
      <c r="X2678" s="17" t="n">
        <v>-0.451739130434782</v>
      </c>
      <c r="Y2678" s="17" t="n">
        <v>0.0672399590163934</v>
      </c>
      <c r="Z2678" s="17" t="n">
        <v>0.0375937888198758</v>
      </c>
      <c r="AA2678" s="17" t="n">
        <v>0</v>
      </c>
      <c r="AB2678" s="17" t="n">
        <v>8</v>
      </c>
      <c r="AC2678" s="17" t="n">
        <v>16</v>
      </c>
      <c r="AD2678" s="17" t="n">
        <v>16</v>
      </c>
      <c r="AE2678" s="17" t="n">
        <v>16</v>
      </c>
      <c r="AF2678" s="17" t="n">
        <v>17</v>
      </c>
      <c r="AG2678" s="17" t="n">
        <v>24</v>
      </c>
      <c r="AH2678" s="17" t="n">
        <v>15</v>
      </c>
      <c r="AI2678" s="17" t="n">
        <v>30</v>
      </c>
      <c r="AJ2678" s="17" t="n">
        <v>17</v>
      </c>
      <c r="AK2678" s="17" t="n">
        <v>12</v>
      </c>
      <c r="AL2678" s="17" t="n">
        <v>6</v>
      </c>
      <c r="AM2678" s="17" t="n">
        <v>17</v>
      </c>
      <c r="AN2678" s="17" t="n">
        <v>17</v>
      </c>
      <c r="AO2678" s="17" t="n">
        <v>12</v>
      </c>
      <c r="AP2678" s="17" t="n">
        <v>17</v>
      </c>
      <c r="AQ2678" s="17" t="n">
        <f aca="false">IF(AA2678="","",AA2678/$E2678*100)</f>
        <v>0</v>
      </c>
      <c r="AR2678" s="17" t="n">
        <f aca="false">IF(AB2678="","",AB2678/$E2678*100)</f>
        <v>1.6</v>
      </c>
      <c r="AS2678" s="17" t="n">
        <f aca="false">IF(AC2678="","",AC2678/$E2678*100)</f>
        <v>3.2</v>
      </c>
      <c r="AT2678" s="17" t="n">
        <f aca="false">IF(AD2678="","",AD2678/$E2678*100)</f>
        <v>3.2</v>
      </c>
      <c r="AU2678" s="17" t="n">
        <f aca="false">IF(AE2678="","",AE2678/$E2678*100)</f>
        <v>3.2</v>
      </c>
      <c r="AV2678" s="17" t="n">
        <f aca="false">IF(AF2678="","",AF2678/$E2678*100)</f>
        <v>3.4</v>
      </c>
      <c r="AW2678" s="17" t="n">
        <f aca="false">IF(AG2678="","",AG2678/$E2678*100)</f>
        <v>4.8</v>
      </c>
      <c r="AX2678" s="17" t="n">
        <f aca="false">IF(AH2678="","",AH2678/$E2678*100)</f>
        <v>3</v>
      </c>
      <c r="AY2678" s="17" t="n">
        <f aca="false">IF(AI2678="","",AI2678/$E2678*100)</f>
        <v>6</v>
      </c>
      <c r="AZ2678" s="17" t="n">
        <f aca="false">IF(AJ2678="","",AJ2678/$E2678*100)</f>
        <v>3.4</v>
      </c>
      <c r="BA2678" s="17" t="n">
        <f aca="false">IF(AK2678="","",AK2678/$E2678*100)</f>
        <v>2.4</v>
      </c>
      <c r="BB2678" s="17" t="n">
        <f aca="false">IF(AL2678="","",AL2678/$E2678*100)</f>
        <v>1.2</v>
      </c>
      <c r="BC2678" s="17" t="n">
        <f aca="false">IF(AM2678="","",AM2678/$E2678*100)</f>
        <v>3.4</v>
      </c>
      <c r="BD2678" s="17" t="n">
        <f aca="false">IF(AN2678="","",AN2678/$E2678*100)</f>
        <v>3.4</v>
      </c>
      <c r="BE2678" s="17" t="n">
        <f aca="false">IF(AO2678="","",AO2678/$E2678*100)</f>
        <v>2.4</v>
      </c>
      <c r="BF2678" s="17" t="n">
        <f aca="false">IF(AP2678="","",AP2678/$E2678*100)</f>
        <v>3.4</v>
      </c>
    </row>
    <row r="2679" customFormat="false" ht="15" hidden="false" customHeight="false" outlineLevel="0" collapsed="false">
      <c r="A2679" s="21" t="s">
        <v>2814</v>
      </c>
      <c r="B2679" s="21" t="s">
        <v>134</v>
      </c>
      <c r="C2679" s="21" t="s">
        <v>44</v>
      </c>
      <c r="D2679" s="21" t="s">
        <v>44</v>
      </c>
      <c r="E2679" s="17" t="n">
        <v>500</v>
      </c>
      <c r="F2679" s="17" t="n">
        <v>94.4</v>
      </c>
      <c r="G2679" s="17" t="n">
        <v>94.4</v>
      </c>
      <c r="H2679" s="17" t="n">
        <f aca="false">ABS(F2679-G2679)</f>
        <v>0</v>
      </c>
      <c r="I2679" s="17" t="n">
        <v>92.7</v>
      </c>
      <c r="J2679" s="17" t="n">
        <v>1.7</v>
      </c>
      <c r="K2679" s="17" t="n">
        <v>0.443731799999999</v>
      </c>
      <c r="L2679" s="17" t="n">
        <v>0.485494989979961</v>
      </c>
      <c r="M2679" s="17" t="n">
        <v>0.196585360824742</v>
      </c>
      <c r="N2679" s="17" t="n">
        <v>-0.550938144329897</v>
      </c>
      <c r="O2679" s="17" t="n">
        <v>0.398424173553719</v>
      </c>
      <c r="P2679" s="17" t="n">
        <v>-0.785363636363637</v>
      </c>
      <c r="Q2679" s="17" t="n">
        <v>2.28495850622406</v>
      </c>
      <c r="R2679" s="17" t="n">
        <v>2.44436734693878</v>
      </c>
      <c r="S2679" s="17" t="n">
        <v>4.44684917355372</v>
      </c>
      <c r="T2679" s="17" t="n">
        <v>21.7078028747434</v>
      </c>
      <c r="U2679" s="17" t="n">
        <v>21.7241869918699</v>
      </c>
      <c r="V2679" s="17" t="n">
        <v>21.769028340081</v>
      </c>
      <c r="W2679" s="17" t="n">
        <v>0.372849173553719</v>
      </c>
      <c r="X2679" s="17" t="n">
        <v>-0.454940082644628</v>
      </c>
      <c r="Y2679" s="17" t="n">
        <v>0.0640172484599589</v>
      </c>
      <c r="Z2679" s="17" t="n">
        <v>0.0335712809917355</v>
      </c>
      <c r="AA2679" s="17" t="n">
        <v>0</v>
      </c>
      <c r="AB2679" s="17" t="n">
        <v>1</v>
      </c>
      <c r="AC2679" s="17" t="n">
        <v>15</v>
      </c>
      <c r="AD2679" s="17" t="n">
        <v>15</v>
      </c>
      <c r="AE2679" s="17" t="n">
        <v>16</v>
      </c>
      <c r="AF2679" s="17" t="n">
        <v>16</v>
      </c>
      <c r="AG2679" s="17" t="n">
        <v>18</v>
      </c>
      <c r="AH2679" s="17" t="n">
        <v>10</v>
      </c>
      <c r="AI2679" s="17" t="n">
        <v>16</v>
      </c>
      <c r="AJ2679" s="17" t="n">
        <v>13</v>
      </c>
      <c r="AK2679" s="17" t="n">
        <v>7</v>
      </c>
      <c r="AL2679" s="17" t="n">
        <v>2</v>
      </c>
      <c r="AM2679" s="17" t="n">
        <v>16</v>
      </c>
      <c r="AN2679" s="17" t="n">
        <v>16</v>
      </c>
      <c r="AO2679" s="17" t="n">
        <v>13</v>
      </c>
      <c r="AP2679" s="17" t="n">
        <v>16</v>
      </c>
      <c r="AQ2679" s="17" t="n">
        <f aca="false">IF(AA2679="","",AA2679/$E2679*100)</f>
        <v>0</v>
      </c>
      <c r="AR2679" s="17" t="n">
        <f aca="false">IF(AB2679="","",AB2679/$E2679*100)</f>
        <v>0.2</v>
      </c>
      <c r="AS2679" s="17" t="n">
        <f aca="false">IF(AC2679="","",AC2679/$E2679*100)</f>
        <v>3</v>
      </c>
      <c r="AT2679" s="17" t="n">
        <f aca="false">IF(AD2679="","",AD2679/$E2679*100)</f>
        <v>3</v>
      </c>
      <c r="AU2679" s="17" t="n">
        <f aca="false">IF(AE2679="","",AE2679/$E2679*100)</f>
        <v>3.2</v>
      </c>
      <c r="AV2679" s="17" t="n">
        <f aca="false">IF(AF2679="","",AF2679/$E2679*100)</f>
        <v>3.2</v>
      </c>
      <c r="AW2679" s="17" t="n">
        <f aca="false">IF(AG2679="","",AG2679/$E2679*100)</f>
        <v>3.6</v>
      </c>
      <c r="AX2679" s="17" t="n">
        <f aca="false">IF(AH2679="","",AH2679/$E2679*100)</f>
        <v>2</v>
      </c>
      <c r="AY2679" s="17" t="n">
        <f aca="false">IF(AI2679="","",AI2679/$E2679*100)</f>
        <v>3.2</v>
      </c>
      <c r="AZ2679" s="17" t="n">
        <f aca="false">IF(AJ2679="","",AJ2679/$E2679*100)</f>
        <v>2.6</v>
      </c>
      <c r="BA2679" s="17" t="n">
        <f aca="false">IF(AK2679="","",AK2679/$E2679*100)</f>
        <v>1.4</v>
      </c>
      <c r="BB2679" s="17" t="n">
        <f aca="false">IF(AL2679="","",AL2679/$E2679*100)</f>
        <v>0.4</v>
      </c>
      <c r="BC2679" s="17" t="n">
        <f aca="false">IF(AM2679="","",AM2679/$E2679*100)</f>
        <v>3.2</v>
      </c>
      <c r="BD2679" s="17" t="n">
        <f aca="false">IF(AN2679="","",AN2679/$E2679*100)</f>
        <v>3.2</v>
      </c>
      <c r="BE2679" s="17" t="n">
        <f aca="false">IF(AO2679="","",AO2679/$E2679*100)</f>
        <v>2.6</v>
      </c>
      <c r="BF2679" s="17" t="n">
        <f aca="false">IF(AP2679="","",AP2679/$E2679*100)</f>
        <v>3.2</v>
      </c>
    </row>
    <row r="2680" customFormat="false" ht="15" hidden="false" customHeight="false" outlineLevel="0" collapsed="false">
      <c r="A2680" s="21" t="s">
        <v>2815</v>
      </c>
      <c r="B2680" s="21" t="s">
        <v>134</v>
      </c>
      <c r="C2680" s="21" t="s">
        <v>44</v>
      </c>
      <c r="D2680" s="21" t="s">
        <v>44</v>
      </c>
      <c r="E2680" s="17" t="n">
        <v>500</v>
      </c>
      <c r="F2680" s="17" t="n">
        <v>93.8</v>
      </c>
      <c r="G2680" s="17" t="n">
        <v>94</v>
      </c>
      <c r="H2680" s="17" t="n">
        <f aca="false">ABS(F2680-G2680)</f>
        <v>0.200000000000003</v>
      </c>
      <c r="I2680" s="17" t="n">
        <v>89.66</v>
      </c>
      <c r="J2680" s="17" t="n">
        <v>4.34</v>
      </c>
      <c r="K2680" s="17" t="n">
        <v>0.448476399999999</v>
      </c>
      <c r="L2680" s="17" t="n">
        <v>0.488959758551309</v>
      </c>
      <c r="M2680" s="17" t="n">
        <v>0.296414432989691</v>
      </c>
      <c r="N2680" s="17" t="n">
        <v>-0.454484536082474</v>
      </c>
      <c r="O2680" s="17" t="n">
        <v>0.617731404958678</v>
      </c>
      <c r="P2680" s="17" t="n">
        <v>-0.868047520661156</v>
      </c>
      <c r="Q2680" s="17" t="n">
        <v>2.35237995824635</v>
      </c>
      <c r="R2680" s="17" t="n">
        <v>2.51120654396728</v>
      </c>
      <c r="S2680" s="17" t="n">
        <v>6.2232298136646</v>
      </c>
      <c r="T2680" s="17" t="n">
        <v>21.7642857142857</v>
      </c>
      <c r="U2680" s="17" t="n">
        <v>21.8016427104723</v>
      </c>
      <c r="V2680" s="17" t="n">
        <v>21.8367556468172</v>
      </c>
      <c r="W2680" s="17" t="n">
        <v>0.338045454545455</v>
      </c>
      <c r="X2680" s="17" t="n">
        <v>-0.417126033057852</v>
      </c>
      <c r="Y2680" s="17" t="n">
        <v>0.0746517311608961</v>
      </c>
      <c r="Z2680" s="17" t="n">
        <v>0.0311853360488798</v>
      </c>
      <c r="AA2680" s="17" t="n">
        <v>0</v>
      </c>
      <c r="AB2680" s="17" t="n">
        <v>3</v>
      </c>
      <c r="AC2680" s="17" t="n">
        <v>15</v>
      </c>
      <c r="AD2680" s="17" t="n">
        <v>15</v>
      </c>
      <c r="AE2680" s="17" t="n">
        <v>16</v>
      </c>
      <c r="AF2680" s="17" t="n">
        <v>16</v>
      </c>
      <c r="AG2680" s="17" t="n">
        <v>21</v>
      </c>
      <c r="AH2680" s="17" t="n">
        <v>7</v>
      </c>
      <c r="AI2680" s="17" t="n">
        <v>17</v>
      </c>
      <c r="AJ2680" s="17" t="n">
        <v>10</v>
      </c>
      <c r="AK2680" s="17" t="n">
        <v>6</v>
      </c>
      <c r="AL2680" s="17" t="n">
        <v>3</v>
      </c>
      <c r="AM2680" s="17" t="n">
        <v>16</v>
      </c>
      <c r="AN2680" s="17" t="n">
        <v>16</v>
      </c>
      <c r="AO2680" s="17" t="n">
        <v>9</v>
      </c>
      <c r="AP2680" s="17" t="n">
        <v>9</v>
      </c>
      <c r="AQ2680" s="17" t="n">
        <f aca="false">IF(AA2680="","",AA2680/$E2680*100)</f>
        <v>0</v>
      </c>
      <c r="AR2680" s="17" t="n">
        <f aca="false">IF(AB2680="","",AB2680/$E2680*100)</f>
        <v>0.6</v>
      </c>
      <c r="AS2680" s="17" t="n">
        <f aca="false">IF(AC2680="","",AC2680/$E2680*100)</f>
        <v>3</v>
      </c>
      <c r="AT2680" s="17" t="n">
        <f aca="false">IF(AD2680="","",AD2680/$E2680*100)</f>
        <v>3</v>
      </c>
      <c r="AU2680" s="17" t="n">
        <f aca="false">IF(AE2680="","",AE2680/$E2680*100)</f>
        <v>3.2</v>
      </c>
      <c r="AV2680" s="17" t="n">
        <f aca="false">IF(AF2680="","",AF2680/$E2680*100)</f>
        <v>3.2</v>
      </c>
      <c r="AW2680" s="17" t="n">
        <f aca="false">IF(AG2680="","",AG2680/$E2680*100)</f>
        <v>4.2</v>
      </c>
      <c r="AX2680" s="17" t="n">
        <f aca="false">IF(AH2680="","",AH2680/$E2680*100)</f>
        <v>1.4</v>
      </c>
      <c r="AY2680" s="17" t="n">
        <f aca="false">IF(AI2680="","",AI2680/$E2680*100)</f>
        <v>3.4</v>
      </c>
      <c r="AZ2680" s="17" t="n">
        <f aca="false">IF(AJ2680="","",AJ2680/$E2680*100)</f>
        <v>2</v>
      </c>
      <c r="BA2680" s="17" t="n">
        <f aca="false">IF(AK2680="","",AK2680/$E2680*100)</f>
        <v>1.2</v>
      </c>
      <c r="BB2680" s="17" t="n">
        <f aca="false">IF(AL2680="","",AL2680/$E2680*100)</f>
        <v>0.6</v>
      </c>
      <c r="BC2680" s="17" t="n">
        <f aca="false">IF(AM2680="","",AM2680/$E2680*100)</f>
        <v>3.2</v>
      </c>
      <c r="BD2680" s="17" t="n">
        <f aca="false">IF(AN2680="","",AN2680/$E2680*100)</f>
        <v>3.2</v>
      </c>
      <c r="BE2680" s="17" t="n">
        <f aca="false">IF(AO2680="","",AO2680/$E2680*100)</f>
        <v>1.8</v>
      </c>
      <c r="BF2680" s="17" t="n">
        <f aca="false">IF(AP2680="","",AP2680/$E2680*100)</f>
        <v>1.8</v>
      </c>
    </row>
    <row r="2681" customFormat="false" ht="15" hidden="false" customHeight="false" outlineLevel="0" collapsed="false">
      <c r="A2681" s="21" t="s">
        <v>2816</v>
      </c>
      <c r="B2681" s="21" t="s">
        <v>134</v>
      </c>
      <c r="C2681" s="21" t="s">
        <v>44</v>
      </c>
      <c r="D2681" s="21" t="s">
        <v>44</v>
      </c>
      <c r="E2681" s="17" t="n">
        <v>500</v>
      </c>
      <c r="F2681" s="17" t="n">
        <v>92.8</v>
      </c>
      <c r="G2681" s="17" t="n">
        <v>93</v>
      </c>
      <c r="H2681" s="17" t="n">
        <f aca="false">ABS(F2681-G2681)</f>
        <v>0.200000000000003</v>
      </c>
      <c r="I2681" s="17" t="n">
        <v>92.94</v>
      </c>
      <c r="J2681" s="17" t="n">
        <v>0.06</v>
      </c>
      <c r="K2681" s="17" t="n">
        <v>0.441100200000001</v>
      </c>
      <c r="L2681" s="17" t="n">
        <v>0.486315151515151</v>
      </c>
      <c r="M2681" s="17" t="n">
        <v>0.168218503118503</v>
      </c>
      <c r="N2681" s="17" t="n">
        <v>-0.552912681912682</v>
      </c>
      <c r="O2681" s="17" t="n">
        <v>0.371780793319415</v>
      </c>
      <c r="P2681" s="17" t="n">
        <v>-0.798169102296451</v>
      </c>
      <c r="Q2681" s="17" t="n">
        <v>2.3031223628692</v>
      </c>
      <c r="R2681" s="17" t="n">
        <v>2.4648132780083</v>
      </c>
      <c r="S2681" s="17" t="n">
        <v>5.05138445378151</v>
      </c>
      <c r="T2681" s="17" t="n">
        <v>21.323382045929</v>
      </c>
      <c r="U2681" s="17" t="n">
        <v>21.3556701030928</v>
      </c>
      <c r="V2681" s="17" t="n">
        <v>21.4006060606061</v>
      </c>
      <c r="W2681" s="17" t="n">
        <v>0.362435281837161</v>
      </c>
      <c r="X2681" s="17" t="n">
        <v>-0.477478079331941</v>
      </c>
      <c r="Y2681" s="17" t="n">
        <v>0.0736552083333334</v>
      </c>
      <c r="Z2681" s="17" t="n">
        <v>0.040418711018711</v>
      </c>
      <c r="AA2681" s="17" t="n">
        <v>0</v>
      </c>
      <c r="AB2681" s="17" t="n">
        <v>5</v>
      </c>
      <c r="AC2681" s="17" t="n">
        <v>19</v>
      </c>
      <c r="AD2681" s="17" t="n">
        <v>19</v>
      </c>
      <c r="AE2681" s="17" t="n">
        <v>21</v>
      </c>
      <c r="AF2681" s="17" t="n">
        <v>21</v>
      </c>
      <c r="AG2681" s="17" t="n">
        <v>26</v>
      </c>
      <c r="AH2681" s="17" t="n">
        <v>18</v>
      </c>
      <c r="AI2681" s="17" t="n">
        <v>24</v>
      </c>
      <c r="AJ2681" s="17" t="n">
        <v>21</v>
      </c>
      <c r="AK2681" s="17" t="n">
        <v>14</v>
      </c>
      <c r="AL2681" s="17" t="n">
        <v>4</v>
      </c>
      <c r="AM2681" s="17" t="n">
        <v>21</v>
      </c>
      <c r="AN2681" s="17" t="n">
        <v>21</v>
      </c>
      <c r="AO2681" s="17" t="n">
        <v>20</v>
      </c>
      <c r="AP2681" s="17" t="n">
        <v>19</v>
      </c>
      <c r="AQ2681" s="17" t="n">
        <f aca="false">IF(AA2681="","",AA2681/$E2681*100)</f>
        <v>0</v>
      </c>
      <c r="AR2681" s="17" t="n">
        <f aca="false">IF(AB2681="","",AB2681/$E2681*100)</f>
        <v>1</v>
      </c>
      <c r="AS2681" s="17" t="n">
        <f aca="false">IF(AC2681="","",AC2681/$E2681*100)</f>
        <v>3.8</v>
      </c>
      <c r="AT2681" s="17" t="n">
        <f aca="false">IF(AD2681="","",AD2681/$E2681*100)</f>
        <v>3.8</v>
      </c>
      <c r="AU2681" s="17" t="n">
        <f aca="false">IF(AE2681="","",AE2681/$E2681*100)</f>
        <v>4.2</v>
      </c>
      <c r="AV2681" s="17" t="n">
        <f aca="false">IF(AF2681="","",AF2681/$E2681*100)</f>
        <v>4.2</v>
      </c>
      <c r="AW2681" s="17" t="n">
        <f aca="false">IF(AG2681="","",AG2681/$E2681*100)</f>
        <v>5.2</v>
      </c>
      <c r="AX2681" s="17" t="n">
        <f aca="false">IF(AH2681="","",AH2681/$E2681*100)</f>
        <v>3.6</v>
      </c>
      <c r="AY2681" s="17" t="n">
        <f aca="false">IF(AI2681="","",AI2681/$E2681*100)</f>
        <v>4.8</v>
      </c>
      <c r="AZ2681" s="17" t="n">
        <f aca="false">IF(AJ2681="","",AJ2681/$E2681*100)</f>
        <v>4.2</v>
      </c>
      <c r="BA2681" s="17" t="n">
        <f aca="false">IF(AK2681="","",AK2681/$E2681*100)</f>
        <v>2.8</v>
      </c>
      <c r="BB2681" s="17" t="n">
        <f aca="false">IF(AL2681="","",AL2681/$E2681*100)</f>
        <v>0.8</v>
      </c>
      <c r="BC2681" s="17" t="n">
        <f aca="false">IF(AM2681="","",AM2681/$E2681*100)</f>
        <v>4.2</v>
      </c>
      <c r="BD2681" s="17" t="n">
        <f aca="false">IF(AN2681="","",AN2681/$E2681*100)</f>
        <v>4.2</v>
      </c>
      <c r="BE2681" s="17" t="n">
        <f aca="false">IF(AO2681="","",AO2681/$E2681*100)</f>
        <v>4</v>
      </c>
      <c r="BF2681" s="17" t="n">
        <f aca="false">IF(AP2681="","",AP2681/$E2681*100)</f>
        <v>3.8</v>
      </c>
    </row>
    <row r="2682" customFormat="false" ht="15" hidden="false" customHeight="false" outlineLevel="0" collapsed="false">
      <c r="A2682" s="21" t="s">
        <v>2817</v>
      </c>
      <c r="B2682" s="21" t="s">
        <v>134</v>
      </c>
      <c r="C2682" s="21" t="s">
        <v>44</v>
      </c>
      <c r="D2682" s="21" t="s">
        <v>44</v>
      </c>
      <c r="E2682" s="17" t="n">
        <v>500</v>
      </c>
      <c r="F2682" s="17" t="n">
        <v>93</v>
      </c>
      <c r="G2682" s="17" t="n">
        <v>93</v>
      </c>
      <c r="H2682" s="17" t="n">
        <f aca="false">ABS(F2682-G2682)</f>
        <v>0</v>
      </c>
      <c r="I2682" s="17" t="n">
        <v>89.7</v>
      </c>
      <c r="J2682" s="17" t="n">
        <v>3.3</v>
      </c>
      <c r="K2682" s="17" t="n">
        <v>0.43955882</v>
      </c>
      <c r="L2682" s="17" t="n">
        <v>0.487012195121952</v>
      </c>
      <c r="M2682" s="17" t="n">
        <v>0.281368710359408</v>
      </c>
      <c r="N2682" s="17" t="n">
        <v>-0.544572938689218</v>
      </c>
      <c r="O2682" s="17" t="n">
        <v>0.556342494714587</v>
      </c>
      <c r="P2682" s="17" t="n">
        <v>-0.772264270613108</v>
      </c>
      <c r="Q2682" s="17" t="n">
        <v>2.38087234042553</v>
      </c>
      <c r="R2682" s="17" t="n">
        <v>2.54201680672269</v>
      </c>
      <c r="S2682" s="17" t="n">
        <v>4.31925531914894</v>
      </c>
      <c r="T2682" s="17" t="n">
        <v>21.2463157894737</v>
      </c>
      <c r="U2682" s="17" t="n">
        <v>21.2629707112971</v>
      </c>
      <c r="V2682" s="17" t="n">
        <v>21.2991902834008</v>
      </c>
      <c r="W2682" s="17" t="n">
        <v>0.480035940803383</v>
      </c>
      <c r="X2682" s="17" t="n">
        <v>-0.442895983086681</v>
      </c>
      <c r="Y2682" s="17" t="n">
        <v>0.0541634453781512</v>
      </c>
      <c r="Z2682" s="17" t="n">
        <v>0.0373995807127883</v>
      </c>
      <c r="AA2682" s="17" t="n">
        <v>0</v>
      </c>
      <c r="AB2682" s="17" t="n">
        <v>8</v>
      </c>
      <c r="AC2682" s="17" t="n">
        <v>27</v>
      </c>
      <c r="AD2682" s="17" t="n">
        <v>27</v>
      </c>
      <c r="AE2682" s="17" t="n">
        <v>27</v>
      </c>
      <c r="AF2682" s="17" t="n">
        <v>27</v>
      </c>
      <c r="AG2682" s="17" t="n">
        <v>30</v>
      </c>
      <c r="AH2682" s="17" t="n">
        <v>24</v>
      </c>
      <c r="AI2682" s="17" t="n">
        <v>30</v>
      </c>
      <c r="AJ2682" s="17" t="n">
        <v>25</v>
      </c>
      <c r="AK2682" s="17" t="n">
        <v>21</v>
      </c>
      <c r="AL2682" s="17" t="n">
        <v>6</v>
      </c>
      <c r="AM2682" s="17" t="n">
        <v>27</v>
      </c>
      <c r="AN2682" s="17" t="n">
        <v>27</v>
      </c>
      <c r="AO2682" s="17" t="n">
        <v>24</v>
      </c>
      <c r="AP2682" s="17" t="n">
        <v>23</v>
      </c>
      <c r="AQ2682" s="17" t="n">
        <f aca="false">IF(AA2682="","",AA2682/$E2682*100)</f>
        <v>0</v>
      </c>
      <c r="AR2682" s="17" t="n">
        <f aca="false">IF(AB2682="","",AB2682/$E2682*100)</f>
        <v>1.6</v>
      </c>
      <c r="AS2682" s="17" t="n">
        <f aca="false">IF(AC2682="","",AC2682/$E2682*100)</f>
        <v>5.4</v>
      </c>
      <c r="AT2682" s="17" t="n">
        <f aca="false">IF(AD2682="","",AD2682/$E2682*100)</f>
        <v>5.4</v>
      </c>
      <c r="AU2682" s="17" t="n">
        <f aca="false">IF(AE2682="","",AE2682/$E2682*100)</f>
        <v>5.4</v>
      </c>
      <c r="AV2682" s="17" t="n">
        <f aca="false">IF(AF2682="","",AF2682/$E2682*100)</f>
        <v>5.4</v>
      </c>
      <c r="AW2682" s="17" t="n">
        <f aca="false">IF(AG2682="","",AG2682/$E2682*100)</f>
        <v>6</v>
      </c>
      <c r="AX2682" s="17" t="n">
        <f aca="false">IF(AH2682="","",AH2682/$E2682*100)</f>
        <v>4.8</v>
      </c>
      <c r="AY2682" s="17" t="n">
        <f aca="false">IF(AI2682="","",AI2682/$E2682*100)</f>
        <v>6</v>
      </c>
      <c r="AZ2682" s="17" t="n">
        <f aca="false">IF(AJ2682="","",AJ2682/$E2682*100)</f>
        <v>5</v>
      </c>
      <c r="BA2682" s="17" t="n">
        <f aca="false">IF(AK2682="","",AK2682/$E2682*100)</f>
        <v>4.2</v>
      </c>
      <c r="BB2682" s="17" t="n">
        <f aca="false">IF(AL2682="","",AL2682/$E2682*100)</f>
        <v>1.2</v>
      </c>
      <c r="BC2682" s="17" t="n">
        <f aca="false">IF(AM2682="","",AM2682/$E2682*100)</f>
        <v>5.4</v>
      </c>
      <c r="BD2682" s="17" t="n">
        <f aca="false">IF(AN2682="","",AN2682/$E2682*100)</f>
        <v>5.4</v>
      </c>
      <c r="BE2682" s="17" t="n">
        <f aca="false">IF(AO2682="","",AO2682/$E2682*100)</f>
        <v>4.8</v>
      </c>
      <c r="BF2682" s="17" t="n">
        <f aca="false">IF(AP2682="","",AP2682/$E2682*100)</f>
        <v>4.6</v>
      </c>
    </row>
    <row r="2683" customFormat="false" ht="15" hidden="false" customHeight="false" outlineLevel="0" collapsed="false">
      <c r="A2683" s="21" t="s">
        <v>2818</v>
      </c>
      <c r="B2683" s="21" t="s">
        <v>134</v>
      </c>
      <c r="C2683" s="21" t="s">
        <v>44</v>
      </c>
      <c r="D2683" s="21" t="s">
        <v>44</v>
      </c>
      <c r="E2683" s="17" t="n">
        <v>500</v>
      </c>
      <c r="F2683" s="17" t="n">
        <v>96.2</v>
      </c>
      <c r="G2683" s="17" t="n">
        <v>96.2</v>
      </c>
      <c r="H2683" s="17" t="n">
        <f aca="false">ABS(F2683-G2683)</f>
        <v>0</v>
      </c>
      <c r="I2683" s="17" t="n">
        <v>94.68</v>
      </c>
      <c r="J2683" s="17" t="n">
        <v>1.52</v>
      </c>
      <c r="K2683" s="17" t="n">
        <v>0.448820799999999</v>
      </c>
      <c r="L2683" s="17" t="n">
        <v>0.488939637826963</v>
      </c>
      <c r="M2683" s="17" t="n">
        <v>0.304429447852761</v>
      </c>
      <c r="N2683" s="17" t="n">
        <v>-0.454010224948875</v>
      </c>
      <c r="O2683" s="17" t="n">
        <v>0.662730061349694</v>
      </c>
      <c r="P2683" s="17" t="n">
        <v>-0.917755646817248</v>
      </c>
      <c r="Q2683" s="17" t="n">
        <v>2.37119341563786</v>
      </c>
      <c r="R2683" s="17" t="n">
        <v>2.52922606924644</v>
      </c>
      <c r="S2683" s="17" t="n">
        <v>6.77451020408162</v>
      </c>
      <c r="T2683" s="17" t="n">
        <v>21.3578093306288</v>
      </c>
      <c r="U2683" s="17" t="n">
        <v>21.3750507099392</v>
      </c>
      <c r="V2683" s="17" t="n">
        <v>21.4136820925553</v>
      </c>
      <c r="W2683" s="17" t="n">
        <v>0.337357873210634</v>
      </c>
      <c r="X2683" s="17" t="n">
        <v>-0.424263803680982</v>
      </c>
      <c r="Y2683" s="17" t="n">
        <v>0.0609939148073022</v>
      </c>
      <c r="Z2683" s="17" t="n">
        <v>0.0308316430020283</v>
      </c>
      <c r="AA2683" s="17" t="n">
        <v>0</v>
      </c>
      <c r="AB2683" s="17" t="n">
        <v>3</v>
      </c>
      <c r="AC2683" s="17" t="n">
        <v>11</v>
      </c>
      <c r="AD2683" s="17" t="n">
        <v>11</v>
      </c>
      <c r="AE2683" s="17" t="n">
        <v>11</v>
      </c>
      <c r="AF2683" s="17" t="n">
        <v>11</v>
      </c>
      <c r="AG2683" s="17" t="n">
        <v>14</v>
      </c>
      <c r="AH2683" s="17" t="n">
        <v>9</v>
      </c>
      <c r="AI2683" s="17" t="n">
        <v>10</v>
      </c>
      <c r="AJ2683" s="17" t="n">
        <v>7</v>
      </c>
      <c r="AK2683" s="17" t="n">
        <v>4</v>
      </c>
      <c r="AL2683" s="17" t="n">
        <v>0</v>
      </c>
      <c r="AM2683" s="17" t="n">
        <v>11</v>
      </c>
      <c r="AN2683" s="17" t="n">
        <v>11</v>
      </c>
      <c r="AO2683" s="17" t="n">
        <v>7</v>
      </c>
      <c r="AP2683" s="17" t="n">
        <v>7</v>
      </c>
      <c r="AQ2683" s="17" t="n">
        <f aca="false">IF(AA2683="","",AA2683/$E2683*100)</f>
        <v>0</v>
      </c>
      <c r="AR2683" s="17" t="n">
        <f aca="false">IF(AB2683="","",AB2683/$E2683*100)</f>
        <v>0.6</v>
      </c>
      <c r="AS2683" s="17" t="n">
        <f aca="false">IF(AC2683="","",AC2683/$E2683*100)</f>
        <v>2.2</v>
      </c>
      <c r="AT2683" s="17" t="n">
        <f aca="false">IF(AD2683="","",AD2683/$E2683*100)</f>
        <v>2.2</v>
      </c>
      <c r="AU2683" s="17" t="n">
        <f aca="false">IF(AE2683="","",AE2683/$E2683*100)</f>
        <v>2.2</v>
      </c>
      <c r="AV2683" s="17" t="n">
        <f aca="false">IF(AF2683="","",AF2683/$E2683*100)</f>
        <v>2.2</v>
      </c>
      <c r="AW2683" s="17" t="n">
        <f aca="false">IF(AG2683="","",AG2683/$E2683*100)</f>
        <v>2.8</v>
      </c>
      <c r="AX2683" s="17" t="n">
        <f aca="false">IF(AH2683="","",AH2683/$E2683*100)</f>
        <v>1.8</v>
      </c>
      <c r="AY2683" s="17" t="n">
        <f aca="false">IF(AI2683="","",AI2683/$E2683*100)</f>
        <v>2</v>
      </c>
      <c r="AZ2683" s="17" t="n">
        <f aca="false">IF(AJ2683="","",AJ2683/$E2683*100)</f>
        <v>1.4</v>
      </c>
      <c r="BA2683" s="17" t="n">
        <f aca="false">IF(AK2683="","",AK2683/$E2683*100)</f>
        <v>0.8</v>
      </c>
      <c r="BB2683" s="17" t="n">
        <f aca="false">IF(AL2683="","",AL2683/$E2683*100)</f>
        <v>0</v>
      </c>
      <c r="BC2683" s="17" t="n">
        <f aca="false">IF(AM2683="","",AM2683/$E2683*100)</f>
        <v>2.2</v>
      </c>
      <c r="BD2683" s="17" t="n">
        <f aca="false">IF(AN2683="","",AN2683/$E2683*100)</f>
        <v>2.2</v>
      </c>
      <c r="BE2683" s="17" t="n">
        <f aca="false">IF(AO2683="","",AO2683/$E2683*100)</f>
        <v>1.4</v>
      </c>
      <c r="BF2683" s="17" t="n">
        <f aca="false">IF(AP2683="","",AP2683/$E2683*100)</f>
        <v>1.4</v>
      </c>
    </row>
    <row r="2684" customFormat="false" ht="15" hidden="false" customHeight="false" outlineLevel="0" collapsed="false">
      <c r="A2684" s="21" t="s">
        <v>2819</v>
      </c>
      <c r="B2684" s="21" t="s">
        <v>134</v>
      </c>
      <c r="C2684" s="21" t="s">
        <v>44</v>
      </c>
      <c r="D2684" s="21" t="s">
        <v>44</v>
      </c>
      <c r="E2684" s="17" t="n">
        <v>500</v>
      </c>
      <c r="F2684" s="17" t="n">
        <v>94.8</v>
      </c>
      <c r="G2684" s="17" t="n">
        <v>94.8</v>
      </c>
      <c r="H2684" s="17" t="n">
        <f aca="false">ABS(F2684-G2684)</f>
        <v>0</v>
      </c>
      <c r="I2684" s="17" t="n">
        <v>92.26</v>
      </c>
      <c r="J2684" s="17" t="n">
        <v>2.54</v>
      </c>
      <c r="K2684" s="17" t="n">
        <v>0.442495399999998</v>
      </c>
      <c r="L2684" s="17" t="n">
        <v>0.483877263581491</v>
      </c>
      <c r="M2684" s="17" t="n">
        <v>0.246955327868852</v>
      </c>
      <c r="N2684" s="17" t="n">
        <v>-0.560891393442623</v>
      </c>
      <c r="O2684" s="17" t="n">
        <v>0.515938524590164</v>
      </c>
      <c r="P2684" s="17" t="n">
        <v>-1.00418275154004</v>
      </c>
      <c r="Q2684" s="17" t="n">
        <v>2.28194672131148</v>
      </c>
      <c r="R2684" s="17" t="n">
        <v>2.44146341463415</v>
      </c>
      <c r="S2684" s="17" t="n">
        <v>5.12719456066946</v>
      </c>
      <c r="T2684" s="17" t="n">
        <v>21.4140529531568</v>
      </c>
      <c r="U2684" s="17" t="n">
        <v>21.425754527163</v>
      </c>
      <c r="V2684" s="17" t="n">
        <v>21.4655310621243</v>
      </c>
      <c r="W2684" s="17" t="n">
        <v>0.452395491803279</v>
      </c>
      <c r="X2684" s="17" t="n">
        <v>-0.477952868852459</v>
      </c>
      <c r="Y2684" s="17" t="n">
        <v>0.0512977596741344</v>
      </c>
      <c r="Z2684" s="17" t="n">
        <v>0.036870303030303</v>
      </c>
      <c r="AA2684" s="17" t="n">
        <v>0</v>
      </c>
      <c r="AB2684" s="17" t="n">
        <v>3</v>
      </c>
      <c r="AC2684" s="17" t="n">
        <v>12</v>
      </c>
      <c r="AD2684" s="17" t="n">
        <v>12</v>
      </c>
      <c r="AE2684" s="17" t="n">
        <v>12</v>
      </c>
      <c r="AF2684" s="17" t="n">
        <v>12</v>
      </c>
      <c r="AG2684" s="17" t="n">
        <v>12</v>
      </c>
      <c r="AH2684" s="17" t="n">
        <v>8</v>
      </c>
      <c r="AI2684" s="17" t="n">
        <v>22</v>
      </c>
      <c r="AJ2684" s="17" t="n">
        <v>9</v>
      </c>
      <c r="AK2684" s="17" t="n">
        <v>3</v>
      </c>
      <c r="AL2684" s="17" t="n">
        <v>1</v>
      </c>
      <c r="AM2684" s="17" t="n">
        <v>12</v>
      </c>
      <c r="AN2684" s="17" t="n">
        <v>12</v>
      </c>
      <c r="AO2684" s="17" t="n">
        <v>9</v>
      </c>
      <c r="AP2684" s="17" t="n">
        <v>5</v>
      </c>
      <c r="AQ2684" s="17" t="n">
        <f aca="false">IF(AA2684="","",AA2684/$E2684*100)</f>
        <v>0</v>
      </c>
      <c r="AR2684" s="17" t="n">
        <f aca="false">IF(AB2684="","",AB2684/$E2684*100)</f>
        <v>0.6</v>
      </c>
      <c r="AS2684" s="17" t="n">
        <f aca="false">IF(AC2684="","",AC2684/$E2684*100)</f>
        <v>2.4</v>
      </c>
      <c r="AT2684" s="17" t="n">
        <f aca="false">IF(AD2684="","",AD2684/$E2684*100)</f>
        <v>2.4</v>
      </c>
      <c r="AU2684" s="17" t="n">
        <f aca="false">IF(AE2684="","",AE2684/$E2684*100)</f>
        <v>2.4</v>
      </c>
      <c r="AV2684" s="17" t="n">
        <f aca="false">IF(AF2684="","",AF2684/$E2684*100)</f>
        <v>2.4</v>
      </c>
      <c r="AW2684" s="17" t="n">
        <f aca="false">IF(AG2684="","",AG2684/$E2684*100)</f>
        <v>2.4</v>
      </c>
      <c r="AX2684" s="17" t="n">
        <f aca="false">IF(AH2684="","",AH2684/$E2684*100)</f>
        <v>1.6</v>
      </c>
      <c r="AY2684" s="17" t="n">
        <f aca="false">IF(AI2684="","",AI2684/$E2684*100)</f>
        <v>4.4</v>
      </c>
      <c r="AZ2684" s="17" t="n">
        <f aca="false">IF(AJ2684="","",AJ2684/$E2684*100)</f>
        <v>1.8</v>
      </c>
      <c r="BA2684" s="17" t="n">
        <f aca="false">IF(AK2684="","",AK2684/$E2684*100)</f>
        <v>0.6</v>
      </c>
      <c r="BB2684" s="17" t="n">
        <f aca="false">IF(AL2684="","",AL2684/$E2684*100)</f>
        <v>0.2</v>
      </c>
      <c r="BC2684" s="17" t="n">
        <f aca="false">IF(AM2684="","",AM2684/$E2684*100)</f>
        <v>2.4</v>
      </c>
      <c r="BD2684" s="17" t="n">
        <f aca="false">IF(AN2684="","",AN2684/$E2684*100)</f>
        <v>2.4</v>
      </c>
      <c r="BE2684" s="17" t="n">
        <f aca="false">IF(AO2684="","",AO2684/$E2684*100)</f>
        <v>1.8</v>
      </c>
      <c r="BF2684" s="17" t="n">
        <f aca="false">IF(AP2684="","",AP2684/$E2684*100)</f>
        <v>1</v>
      </c>
    </row>
    <row r="2685" customFormat="false" ht="15" hidden="false" customHeight="false" outlineLevel="0" collapsed="false">
      <c r="A2685" s="21" t="s">
        <v>2820</v>
      </c>
      <c r="B2685" s="21" t="s">
        <v>134</v>
      </c>
      <c r="C2685" s="21" t="s">
        <v>44</v>
      </c>
      <c r="D2685" s="21" t="s">
        <v>44</v>
      </c>
      <c r="E2685" s="17" t="n">
        <v>500</v>
      </c>
      <c r="F2685" s="17" t="n">
        <v>93.4</v>
      </c>
      <c r="G2685" s="17" t="n">
        <v>93.4</v>
      </c>
      <c r="H2685" s="17" t="n">
        <f aca="false">ABS(F2685-G2685)</f>
        <v>0</v>
      </c>
      <c r="I2685" s="17" t="n">
        <v>92.92</v>
      </c>
      <c r="J2685" s="17" t="n">
        <v>0.48</v>
      </c>
      <c r="K2685" s="17" t="n">
        <v>0.4497944</v>
      </c>
      <c r="L2685" s="17" t="n">
        <v>0.490592741935485</v>
      </c>
      <c r="M2685" s="17" t="n">
        <v>0.291627572016461</v>
      </c>
      <c r="N2685" s="17" t="n">
        <v>-0.436248971193416</v>
      </c>
      <c r="O2685" s="17" t="n">
        <v>0.595930041152263</v>
      </c>
      <c r="P2685" s="17" t="n">
        <v>-0.815691358024692</v>
      </c>
      <c r="Q2685" s="17" t="n">
        <v>2.31975308641975</v>
      </c>
      <c r="R2685" s="17" t="n">
        <v>2.4830081300813</v>
      </c>
      <c r="S2685" s="17" t="n">
        <v>7.46865546218488</v>
      </c>
      <c r="T2685" s="17" t="n">
        <v>21.3920892494929</v>
      </c>
      <c r="U2685" s="17" t="n">
        <v>21.4421370967742</v>
      </c>
      <c r="V2685" s="17" t="n">
        <v>21.4814889336016</v>
      </c>
      <c r="W2685" s="17" t="n">
        <v>0.338333333333334</v>
      </c>
      <c r="X2685" s="17" t="n">
        <v>-0.441279835390946</v>
      </c>
      <c r="Y2685" s="17" t="n">
        <v>0.0935443548387095</v>
      </c>
      <c r="Z2685" s="17" t="n">
        <v>0.0351341463414634</v>
      </c>
      <c r="AA2685" s="17" t="n">
        <v>0</v>
      </c>
      <c r="AB2685" s="17" t="n">
        <v>4</v>
      </c>
      <c r="AC2685" s="17" t="n">
        <v>14</v>
      </c>
      <c r="AD2685" s="17" t="n">
        <v>14</v>
      </c>
      <c r="AE2685" s="17" t="n">
        <v>14</v>
      </c>
      <c r="AF2685" s="17" t="n">
        <v>14</v>
      </c>
      <c r="AG2685" s="17" t="n">
        <v>14</v>
      </c>
      <c r="AH2685" s="17" t="n">
        <v>8</v>
      </c>
      <c r="AI2685" s="17" t="n">
        <v>24</v>
      </c>
      <c r="AJ2685" s="17" t="n">
        <v>7</v>
      </c>
      <c r="AK2685" s="17" t="n">
        <v>4</v>
      </c>
      <c r="AL2685" s="17" t="n">
        <v>3</v>
      </c>
      <c r="AM2685" s="17" t="n">
        <v>14</v>
      </c>
      <c r="AN2685" s="17" t="n">
        <v>14</v>
      </c>
      <c r="AO2685" s="17" t="n">
        <v>4</v>
      </c>
      <c r="AP2685" s="17" t="n">
        <v>8</v>
      </c>
      <c r="AQ2685" s="17" t="n">
        <f aca="false">IF(AA2685="","",AA2685/$E2685*100)</f>
        <v>0</v>
      </c>
      <c r="AR2685" s="17" t="n">
        <f aca="false">IF(AB2685="","",AB2685/$E2685*100)</f>
        <v>0.8</v>
      </c>
      <c r="AS2685" s="17" t="n">
        <f aca="false">IF(AC2685="","",AC2685/$E2685*100)</f>
        <v>2.8</v>
      </c>
      <c r="AT2685" s="17" t="n">
        <f aca="false">IF(AD2685="","",AD2685/$E2685*100)</f>
        <v>2.8</v>
      </c>
      <c r="AU2685" s="17" t="n">
        <f aca="false">IF(AE2685="","",AE2685/$E2685*100)</f>
        <v>2.8</v>
      </c>
      <c r="AV2685" s="17" t="n">
        <f aca="false">IF(AF2685="","",AF2685/$E2685*100)</f>
        <v>2.8</v>
      </c>
      <c r="AW2685" s="17" t="n">
        <f aca="false">IF(AG2685="","",AG2685/$E2685*100)</f>
        <v>2.8</v>
      </c>
      <c r="AX2685" s="17" t="n">
        <f aca="false">IF(AH2685="","",AH2685/$E2685*100)</f>
        <v>1.6</v>
      </c>
      <c r="AY2685" s="17" t="n">
        <f aca="false">IF(AI2685="","",AI2685/$E2685*100)</f>
        <v>4.8</v>
      </c>
      <c r="AZ2685" s="17" t="n">
        <f aca="false">IF(AJ2685="","",AJ2685/$E2685*100)</f>
        <v>1.4</v>
      </c>
      <c r="BA2685" s="17" t="n">
        <f aca="false">IF(AK2685="","",AK2685/$E2685*100)</f>
        <v>0.8</v>
      </c>
      <c r="BB2685" s="17" t="n">
        <f aca="false">IF(AL2685="","",AL2685/$E2685*100)</f>
        <v>0.6</v>
      </c>
      <c r="BC2685" s="17" t="n">
        <f aca="false">IF(AM2685="","",AM2685/$E2685*100)</f>
        <v>2.8</v>
      </c>
      <c r="BD2685" s="17" t="n">
        <f aca="false">IF(AN2685="","",AN2685/$E2685*100)</f>
        <v>2.8</v>
      </c>
      <c r="BE2685" s="17" t="n">
        <f aca="false">IF(AO2685="","",AO2685/$E2685*100)</f>
        <v>0.8</v>
      </c>
      <c r="BF2685" s="17" t="n">
        <f aca="false">IF(AP2685="","",AP2685/$E2685*100)</f>
        <v>1.6</v>
      </c>
    </row>
    <row r="2686" customFormat="false" ht="15" hidden="false" customHeight="false" outlineLevel="0" collapsed="false">
      <c r="A2686" s="21" t="s">
        <v>2821</v>
      </c>
      <c r="B2686" s="21" t="s">
        <v>134</v>
      </c>
      <c r="C2686" s="21" t="s">
        <v>44</v>
      </c>
      <c r="D2686" s="21" t="s">
        <v>44</v>
      </c>
      <c r="E2686" s="17" t="n">
        <v>500</v>
      </c>
      <c r="F2686" s="17" t="n">
        <v>92.6</v>
      </c>
      <c r="G2686" s="17" t="n">
        <v>92.6</v>
      </c>
      <c r="H2686" s="17" t="n">
        <f aca="false">ABS(F2686-G2686)</f>
        <v>0</v>
      </c>
      <c r="I2686" s="17" t="n">
        <v>89.22</v>
      </c>
      <c r="J2686" s="17" t="n">
        <v>3.38</v>
      </c>
      <c r="K2686" s="17" t="n">
        <v>0.4416198</v>
      </c>
      <c r="L2686" s="17" t="n">
        <v>0.486092555331992</v>
      </c>
      <c r="M2686" s="17" t="n">
        <v>0.294541860465116</v>
      </c>
      <c r="N2686" s="17" t="n">
        <v>-0.508067653276956</v>
      </c>
      <c r="O2686" s="17" t="n">
        <v>0.563334038054969</v>
      </c>
      <c r="P2686" s="17" t="n">
        <v>-0.837507399577167</v>
      </c>
      <c r="Q2686" s="17" t="n">
        <v>2.4099358974359</v>
      </c>
      <c r="R2686" s="17" t="n">
        <v>2.56707112970711</v>
      </c>
      <c r="S2686" s="17" t="n">
        <v>3.92683966244726</v>
      </c>
      <c r="T2686" s="17" t="n">
        <v>21.2663179916318</v>
      </c>
      <c r="U2686" s="17" t="n">
        <v>21.2832298136646</v>
      </c>
      <c r="V2686" s="17" t="n">
        <v>21.3265593561368</v>
      </c>
      <c r="W2686" s="17" t="n">
        <v>0.486097251585624</v>
      </c>
      <c r="X2686" s="17" t="n">
        <v>-0.417285412262157</v>
      </c>
      <c r="Y2686" s="17" t="n">
        <v>0.0646120833333334</v>
      </c>
      <c r="Z2686" s="17" t="n">
        <v>0.042310395010395</v>
      </c>
      <c r="AA2686" s="17" t="n">
        <v>0</v>
      </c>
      <c r="AB2686" s="17" t="n">
        <v>3</v>
      </c>
      <c r="AC2686" s="17" t="n">
        <v>27</v>
      </c>
      <c r="AD2686" s="17" t="n">
        <v>27</v>
      </c>
      <c r="AE2686" s="17" t="n">
        <v>27</v>
      </c>
      <c r="AF2686" s="17" t="n">
        <v>27</v>
      </c>
      <c r="AG2686" s="17" t="n">
        <v>32</v>
      </c>
      <c r="AH2686" s="17" t="n">
        <v>19</v>
      </c>
      <c r="AI2686" s="17" t="n">
        <v>26</v>
      </c>
      <c r="AJ2686" s="17" t="n">
        <v>22</v>
      </c>
      <c r="AK2686" s="17" t="n">
        <v>16</v>
      </c>
      <c r="AL2686" s="17" t="n">
        <v>3</v>
      </c>
      <c r="AM2686" s="17" t="n">
        <v>27</v>
      </c>
      <c r="AN2686" s="17" t="n">
        <v>27</v>
      </c>
      <c r="AO2686" s="17" t="n">
        <v>20</v>
      </c>
      <c r="AP2686" s="17" t="n">
        <v>19</v>
      </c>
      <c r="AQ2686" s="17" t="n">
        <f aca="false">IF(AA2686="","",AA2686/$E2686*100)</f>
        <v>0</v>
      </c>
      <c r="AR2686" s="17" t="n">
        <f aca="false">IF(AB2686="","",AB2686/$E2686*100)</f>
        <v>0.6</v>
      </c>
      <c r="AS2686" s="17" t="n">
        <f aca="false">IF(AC2686="","",AC2686/$E2686*100)</f>
        <v>5.4</v>
      </c>
      <c r="AT2686" s="17" t="n">
        <f aca="false">IF(AD2686="","",AD2686/$E2686*100)</f>
        <v>5.4</v>
      </c>
      <c r="AU2686" s="17" t="n">
        <f aca="false">IF(AE2686="","",AE2686/$E2686*100)</f>
        <v>5.4</v>
      </c>
      <c r="AV2686" s="17" t="n">
        <f aca="false">IF(AF2686="","",AF2686/$E2686*100)</f>
        <v>5.4</v>
      </c>
      <c r="AW2686" s="17" t="n">
        <f aca="false">IF(AG2686="","",AG2686/$E2686*100)</f>
        <v>6.4</v>
      </c>
      <c r="AX2686" s="17" t="n">
        <f aca="false">IF(AH2686="","",AH2686/$E2686*100)</f>
        <v>3.8</v>
      </c>
      <c r="AY2686" s="17" t="n">
        <f aca="false">IF(AI2686="","",AI2686/$E2686*100)</f>
        <v>5.2</v>
      </c>
      <c r="AZ2686" s="17" t="n">
        <f aca="false">IF(AJ2686="","",AJ2686/$E2686*100)</f>
        <v>4.4</v>
      </c>
      <c r="BA2686" s="17" t="n">
        <f aca="false">IF(AK2686="","",AK2686/$E2686*100)</f>
        <v>3.2</v>
      </c>
      <c r="BB2686" s="17" t="n">
        <f aca="false">IF(AL2686="","",AL2686/$E2686*100)</f>
        <v>0.6</v>
      </c>
      <c r="BC2686" s="17" t="n">
        <f aca="false">IF(AM2686="","",AM2686/$E2686*100)</f>
        <v>5.4</v>
      </c>
      <c r="BD2686" s="17" t="n">
        <f aca="false">IF(AN2686="","",AN2686/$E2686*100)</f>
        <v>5.4</v>
      </c>
      <c r="BE2686" s="17" t="n">
        <f aca="false">IF(AO2686="","",AO2686/$E2686*100)</f>
        <v>4</v>
      </c>
      <c r="BF2686" s="17" t="n">
        <f aca="false">IF(AP2686="","",AP2686/$E2686*100)</f>
        <v>3.8</v>
      </c>
    </row>
    <row r="2687" customFormat="false" ht="15" hidden="false" customHeight="false" outlineLevel="0" collapsed="false">
      <c r="A2687" s="21" t="s">
        <v>2822</v>
      </c>
      <c r="B2687" s="21" t="s">
        <v>134</v>
      </c>
      <c r="C2687" s="21" t="s">
        <v>44</v>
      </c>
      <c r="D2687" s="21" t="s">
        <v>44</v>
      </c>
      <c r="E2687" s="17" t="n">
        <v>500</v>
      </c>
      <c r="F2687" s="17" t="n">
        <v>92.4</v>
      </c>
      <c r="G2687" s="17" t="n">
        <v>92.6</v>
      </c>
      <c r="H2687" s="17" t="n">
        <f aca="false">ABS(F2687-G2687)</f>
        <v>0.199999999999989</v>
      </c>
      <c r="I2687" s="17" t="n">
        <v>92.82</v>
      </c>
      <c r="J2687" s="17" t="n">
        <v>-0.22</v>
      </c>
      <c r="K2687" s="17" t="n">
        <v>0.441807999999999</v>
      </c>
      <c r="L2687" s="17" t="n">
        <v>0.485564516129033</v>
      </c>
      <c r="M2687" s="17" t="n">
        <v>0.320578389830509</v>
      </c>
      <c r="N2687" s="17" t="n">
        <v>-0.443813559322034</v>
      </c>
      <c r="O2687" s="17" t="n">
        <v>0.626449152542373</v>
      </c>
      <c r="P2687" s="17" t="n">
        <v>-0.819023305084745</v>
      </c>
      <c r="Q2687" s="17" t="n">
        <v>2.38532188841202</v>
      </c>
      <c r="R2687" s="17" t="n">
        <v>2.54536997885835</v>
      </c>
      <c r="S2687" s="17" t="n">
        <v>5.18080168776371</v>
      </c>
      <c r="T2687" s="17" t="n">
        <v>21.4006276150628</v>
      </c>
      <c r="U2687" s="17" t="n">
        <v>21.4297520661157</v>
      </c>
      <c r="V2687" s="17" t="n">
        <v>21.4699596774194</v>
      </c>
      <c r="W2687" s="17" t="n">
        <v>0.414127118644068</v>
      </c>
      <c r="X2687" s="17" t="n">
        <v>-0.442538135593221</v>
      </c>
      <c r="Y2687" s="17" t="n">
        <v>0.0683598326359832</v>
      </c>
      <c r="Z2687" s="17" t="n">
        <v>0.0357</v>
      </c>
      <c r="AA2687" s="17" t="n">
        <v>0</v>
      </c>
      <c r="AB2687" s="17" t="n">
        <v>4</v>
      </c>
      <c r="AC2687" s="17" t="n">
        <v>28</v>
      </c>
      <c r="AD2687" s="17" t="n">
        <v>28</v>
      </c>
      <c r="AE2687" s="17" t="n">
        <v>28</v>
      </c>
      <c r="AF2687" s="17" t="n">
        <v>28</v>
      </c>
      <c r="AG2687" s="17" t="n">
        <v>34</v>
      </c>
      <c r="AH2687" s="17" t="n">
        <v>25</v>
      </c>
      <c r="AI2687" s="17" t="n">
        <v>26</v>
      </c>
      <c r="AJ2687" s="17" t="n">
        <v>22</v>
      </c>
      <c r="AK2687" s="17" t="n">
        <v>14</v>
      </c>
      <c r="AL2687" s="17" t="n">
        <v>2</v>
      </c>
      <c r="AM2687" s="17" t="n">
        <v>28</v>
      </c>
      <c r="AN2687" s="17" t="n">
        <v>28</v>
      </c>
      <c r="AO2687" s="17" t="n">
        <v>22</v>
      </c>
      <c r="AP2687" s="17" t="n">
        <v>20</v>
      </c>
      <c r="AQ2687" s="17" t="n">
        <f aca="false">IF(AA2687="","",AA2687/$E2687*100)</f>
        <v>0</v>
      </c>
      <c r="AR2687" s="17" t="n">
        <f aca="false">IF(AB2687="","",AB2687/$E2687*100)</f>
        <v>0.8</v>
      </c>
      <c r="AS2687" s="17" t="n">
        <f aca="false">IF(AC2687="","",AC2687/$E2687*100)</f>
        <v>5.6</v>
      </c>
      <c r="AT2687" s="17" t="n">
        <f aca="false">IF(AD2687="","",AD2687/$E2687*100)</f>
        <v>5.6</v>
      </c>
      <c r="AU2687" s="17" t="n">
        <f aca="false">IF(AE2687="","",AE2687/$E2687*100)</f>
        <v>5.6</v>
      </c>
      <c r="AV2687" s="17" t="n">
        <f aca="false">IF(AF2687="","",AF2687/$E2687*100)</f>
        <v>5.6</v>
      </c>
      <c r="AW2687" s="17" t="n">
        <f aca="false">IF(AG2687="","",AG2687/$E2687*100)</f>
        <v>6.8</v>
      </c>
      <c r="AX2687" s="17" t="n">
        <f aca="false">IF(AH2687="","",AH2687/$E2687*100)</f>
        <v>5</v>
      </c>
      <c r="AY2687" s="17" t="n">
        <f aca="false">IF(AI2687="","",AI2687/$E2687*100)</f>
        <v>5.2</v>
      </c>
      <c r="AZ2687" s="17" t="n">
        <f aca="false">IF(AJ2687="","",AJ2687/$E2687*100)</f>
        <v>4.4</v>
      </c>
      <c r="BA2687" s="17" t="n">
        <f aca="false">IF(AK2687="","",AK2687/$E2687*100)</f>
        <v>2.8</v>
      </c>
      <c r="BB2687" s="17" t="n">
        <f aca="false">IF(AL2687="","",AL2687/$E2687*100)</f>
        <v>0.4</v>
      </c>
      <c r="BC2687" s="17" t="n">
        <f aca="false">IF(AM2687="","",AM2687/$E2687*100)</f>
        <v>5.6</v>
      </c>
      <c r="BD2687" s="17" t="n">
        <f aca="false">IF(AN2687="","",AN2687/$E2687*100)</f>
        <v>5.6</v>
      </c>
      <c r="BE2687" s="17" t="n">
        <f aca="false">IF(AO2687="","",AO2687/$E2687*100)</f>
        <v>4.4</v>
      </c>
      <c r="BF2687" s="17" t="n">
        <f aca="false">IF(AP2687="","",AP2687/$E2687*100)</f>
        <v>4</v>
      </c>
    </row>
    <row r="2688" customFormat="false" ht="15" hidden="false" customHeight="false" outlineLevel="0" collapsed="false">
      <c r="A2688" s="21" t="s">
        <v>2823</v>
      </c>
      <c r="B2688" s="21" t="s">
        <v>134</v>
      </c>
      <c r="C2688" s="21" t="s">
        <v>44</v>
      </c>
      <c r="D2688" s="21" t="s">
        <v>44</v>
      </c>
      <c r="E2688" s="17" t="n">
        <v>500</v>
      </c>
      <c r="F2688" s="17" t="n">
        <v>91.8</v>
      </c>
      <c r="G2688" s="17" t="n">
        <v>92.4</v>
      </c>
      <c r="H2688" s="17" t="n">
        <f aca="false">ABS(F2688-G2688)</f>
        <v>0.600000000000009</v>
      </c>
      <c r="I2688" s="17" t="n">
        <v>91.09</v>
      </c>
      <c r="J2688" s="17" t="n">
        <v>1.31</v>
      </c>
      <c r="K2688" s="17" t="n">
        <v>0.4437284</v>
      </c>
      <c r="L2688" s="17" t="n">
        <v>0.484979838709678</v>
      </c>
      <c r="M2688" s="17" t="n">
        <v>0.307989795918367</v>
      </c>
      <c r="N2688" s="17" t="n">
        <v>-0.427348979591837</v>
      </c>
      <c r="O2688" s="17" t="n">
        <v>0.580373469387755</v>
      </c>
      <c r="P2688" s="17" t="n">
        <v>-0.778077551020408</v>
      </c>
      <c r="Q2688" s="17" t="n">
        <v>2.30775720164609</v>
      </c>
      <c r="R2688" s="17" t="n">
        <v>2.47104081632653</v>
      </c>
      <c r="S2688" s="17" t="n">
        <v>4.89318376068376</v>
      </c>
      <c r="T2688" s="17" t="n">
        <v>21.4838842975207</v>
      </c>
      <c r="U2688" s="17" t="n">
        <v>21.5162217659138</v>
      </c>
      <c r="V2688" s="17" t="n">
        <v>21.5539553752536</v>
      </c>
      <c r="W2688" s="17" t="n">
        <v>0.39335918367347</v>
      </c>
      <c r="X2688" s="17" t="n">
        <v>-0.418820408163266</v>
      </c>
      <c r="Y2688" s="17" t="n">
        <v>0.0655394190871369</v>
      </c>
      <c r="Z2688" s="17" t="n">
        <v>0.03500206185567</v>
      </c>
      <c r="AA2688" s="17" t="n">
        <v>0</v>
      </c>
      <c r="AB2688" s="17" t="n">
        <v>4</v>
      </c>
      <c r="AC2688" s="17" t="n">
        <v>10</v>
      </c>
      <c r="AD2688" s="17" t="n">
        <v>10</v>
      </c>
      <c r="AE2688" s="17" t="n">
        <v>10</v>
      </c>
      <c r="AF2688" s="17" t="n">
        <v>10</v>
      </c>
      <c r="AG2688" s="17" t="n">
        <v>14</v>
      </c>
      <c r="AH2688" s="17" t="n">
        <v>10</v>
      </c>
      <c r="AI2688" s="17" t="n">
        <v>32</v>
      </c>
      <c r="AJ2688" s="17" t="n">
        <v>16</v>
      </c>
      <c r="AK2688" s="17" t="n">
        <v>10</v>
      </c>
      <c r="AL2688" s="17" t="n">
        <v>4</v>
      </c>
      <c r="AM2688" s="17" t="n">
        <v>10</v>
      </c>
      <c r="AN2688" s="17" t="n">
        <v>10</v>
      </c>
      <c r="AO2688" s="17" t="n">
        <v>18</v>
      </c>
      <c r="AP2688" s="17" t="n">
        <v>15</v>
      </c>
      <c r="AQ2688" s="17" t="n">
        <f aca="false">IF(AA2688="","",AA2688/$E2688*100)</f>
        <v>0</v>
      </c>
      <c r="AR2688" s="17" t="n">
        <f aca="false">IF(AB2688="","",AB2688/$E2688*100)</f>
        <v>0.8</v>
      </c>
      <c r="AS2688" s="17" t="n">
        <f aca="false">IF(AC2688="","",AC2688/$E2688*100)</f>
        <v>2</v>
      </c>
      <c r="AT2688" s="17" t="n">
        <f aca="false">IF(AD2688="","",AD2688/$E2688*100)</f>
        <v>2</v>
      </c>
      <c r="AU2688" s="17" t="n">
        <f aca="false">IF(AE2688="","",AE2688/$E2688*100)</f>
        <v>2</v>
      </c>
      <c r="AV2688" s="17" t="n">
        <f aca="false">IF(AF2688="","",AF2688/$E2688*100)</f>
        <v>2</v>
      </c>
      <c r="AW2688" s="17" t="n">
        <f aca="false">IF(AG2688="","",AG2688/$E2688*100)</f>
        <v>2.8</v>
      </c>
      <c r="AX2688" s="17" t="n">
        <f aca="false">IF(AH2688="","",AH2688/$E2688*100)</f>
        <v>2</v>
      </c>
      <c r="AY2688" s="17" t="n">
        <f aca="false">IF(AI2688="","",AI2688/$E2688*100)</f>
        <v>6.4</v>
      </c>
      <c r="AZ2688" s="17" t="n">
        <f aca="false">IF(AJ2688="","",AJ2688/$E2688*100)</f>
        <v>3.2</v>
      </c>
      <c r="BA2688" s="17" t="n">
        <f aca="false">IF(AK2688="","",AK2688/$E2688*100)</f>
        <v>2</v>
      </c>
      <c r="BB2688" s="17" t="n">
        <f aca="false">IF(AL2688="","",AL2688/$E2688*100)</f>
        <v>0.8</v>
      </c>
      <c r="BC2688" s="17" t="n">
        <f aca="false">IF(AM2688="","",AM2688/$E2688*100)</f>
        <v>2</v>
      </c>
      <c r="BD2688" s="17" t="n">
        <f aca="false">IF(AN2688="","",AN2688/$E2688*100)</f>
        <v>2</v>
      </c>
      <c r="BE2688" s="17" t="n">
        <f aca="false">IF(AO2688="","",AO2688/$E2688*100)</f>
        <v>3.6</v>
      </c>
      <c r="BF2688" s="17" t="n">
        <f aca="false">IF(AP2688="","",AP2688/$E2688*100)</f>
        <v>3</v>
      </c>
    </row>
    <row r="2689" customFormat="false" ht="15" hidden="false" customHeight="false" outlineLevel="0" collapsed="false">
      <c r="A2689" s="21" t="s">
        <v>2824</v>
      </c>
      <c r="B2689" s="21" t="s">
        <v>134</v>
      </c>
      <c r="C2689" s="21" t="s">
        <v>44</v>
      </c>
      <c r="D2689" s="21" t="s">
        <v>44</v>
      </c>
      <c r="E2689" s="17" t="n">
        <v>500</v>
      </c>
      <c r="F2689" s="17" t="n">
        <v>94</v>
      </c>
      <c r="G2689" s="17" t="n">
        <v>94</v>
      </c>
      <c r="H2689" s="17" t="n">
        <f aca="false">ABS(F2689-G2689)</f>
        <v>0</v>
      </c>
      <c r="I2689" s="17" t="n">
        <v>91.94</v>
      </c>
      <c r="J2689" s="17" t="n">
        <v>2.06</v>
      </c>
      <c r="K2689" s="17" t="n">
        <v>0.437668399999999</v>
      </c>
      <c r="L2689" s="17" t="n">
        <v>0.479152917505031</v>
      </c>
      <c r="M2689" s="17" t="n">
        <v>0.321226804123711</v>
      </c>
      <c r="N2689" s="17" t="n">
        <v>-0.448030927835052</v>
      </c>
      <c r="O2689" s="17" t="n">
        <v>0.628923711340206</v>
      </c>
      <c r="P2689" s="17" t="n">
        <v>-0.867236514522822</v>
      </c>
      <c r="Q2689" s="17" t="n">
        <v>2.32151452282158</v>
      </c>
      <c r="R2689" s="17" t="n">
        <v>2.48540206185567</v>
      </c>
      <c r="S2689" s="17" t="n">
        <v>4.30141372141372</v>
      </c>
      <c r="T2689" s="17" t="n">
        <v>21.3697530864198</v>
      </c>
      <c r="U2689" s="17" t="n">
        <v>21.3975409836066</v>
      </c>
      <c r="V2689" s="17" t="n">
        <v>21.4348790322581</v>
      </c>
      <c r="W2689" s="17" t="n">
        <v>0.398134020618557</v>
      </c>
      <c r="X2689" s="17" t="n">
        <v>-0.408754639175258</v>
      </c>
      <c r="Y2689" s="17" t="n">
        <v>0.0711411042944785</v>
      </c>
      <c r="Z2689" s="17" t="n">
        <v>0.0318305785123966</v>
      </c>
      <c r="AA2689" s="17" t="n">
        <v>0</v>
      </c>
      <c r="AB2689" s="17" t="n">
        <v>3</v>
      </c>
      <c r="AC2689" s="17" t="n">
        <v>15</v>
      </c>
      <c r="AD2689" s="17" t="n">
        <v>15</v>
      </c>
      <c r="AE2689" s="17" t="n">
        <v>15</v>
      </c>
      <c r="AF2689" s="17" t="n">
        <v>15</v>
      </c>
      <c r="AG2689" s="17" t="n">
        <v>18</v>
      </c>
      <c r="AH2689" s="17" t="n">
        <v>14</v>
      </c>
      <c r="AI2689" s="17" t="n">
        <v>19</v>
      </c>
      <c r="AJ2689" s="17" t="n">
        <v>14</v>
      </c>
      <c r="AK2689" s="17" t="n">
        <v>12</v>
      </c>
      <c r="AL2689" s="17" t="n">
        <v>3</v>
      </c>
      <c r="AM2689" s="17" t="n">
        <v>15</v>
      </c>
      <c r="AN2689" s="17" t="n">
        <v>15</v>
      </c>
      <c r="AO2689" s="17" t="n">
        <v>11</v>
      </c>
      <c r="AP2689" s="17" t="n">
        <v>16</v>
      </c>
      <c r="AQ2689" s="17" t="n">
        <f aca="false">IF(AA2689="","",AA2689/$E2689*100)</f>
        <v>0</v>
      </c>
      <c r="AR2689" s="17" t="n">
        <f aca="false">IF(AB2689="","",AB2689/$E2689*100)</f>
        <v>0.6</v>
      </c>
      <c r="AS2689" s="17" t="n">
        <f aca="false">IF(AC2689="","",AC2689/$E2689*100)</f>
        <v>3</v>
      </c>
      <c r="AT2689" s="17" t="n">
        <f aca="false">IF(AD2689="","",AD2689/$E2689*100)</f>
        <v>3</v>
      </c>
      <c r="AU2689" s="17" t="n">
        <f aca="false">IF(AE2689="","",AE2689/$E2689*100)</f>
        <v>3</v>
      </c>
      <c r="AV2689" s="17" t="n">
        <f aca="false">IF(AF2689="","",AF2689/$E2689*100)</f>
        <v>3</v>
      </c>
      <c r="AW2689" s="17" t="n">
        <f aca="false">IF(AG2689="","",AG2689/$E2689*100)</f>
        <v>3.6</v>
      </c>
      <c r="AX2689" s="17" t="n">
        <f aca="false">IF(AH2689="","",AH2689/$E2689*100)</f>
        <v>2.8</v>
      </c>
      <c r="AY2689" s="17" t="n">
        <f aca="false">IF(AI2689="","",AI2689/$E2689*100)</f>
        <v>3.8</v>
      </c>
      <c r="AZ2689" s="17" t="n">
        <f aca="false">IF(AJ2689="","",AJ2689/$E2689*100)</f>
        <v>2.8</v>
      </c>
      <c r="BA2689" s="17" t="n">
        <f aca="false">IF(AK2689="","",AK2689/$E2689*100)</f>
        <v>2.4</v>
      </c>
      <c r="BB2689" s="17" t="n">
        <f aca="false">IF(AL2689="","",AL2689/$E2689*100)</f>
        <v>0.6</v>
      </c>
      <c r="BC2689" s="17" t="n">
        <f aca="false">IF(AM2689="","",AM2689/$E2689*100)</f>
        <v>3</v>
      </c>
      <c r="BD2689" s="17" t="n">
        <f aca="false">IF(AN2689="","",AN2689/$E2689*100)</f>
        <v>3</v>
      </c>
      <c r="BE2689" s="17" t="n">
        <f aca="false">IF(AO2689="","",AO2689/$E2689*100)</f>
        <v>2.2</v>
      </c>
      <c r="BF2689" s="17" t="n">
        <f aca="false">IF(AP2689="","",AP2689/$E2689*100)</f>
        <v>3.2</v>
      </c>
    </row>
    <row r="2690" customFormat="false" ht="15" hidden="false" customHeight="false" outlineLevel="0" collapsed="false">
      <c r="A2690" s="21" t="s">
        <v>2825</v>
      </c>
      <c r="B2690" s="21" t="s">
        <v>134</v>
      </c>
      <c r="C2690" s="21" t="s">
        <v>44</v>
      </c>
      <c r="D2690" s="21" t="s">
        <v>44</v>
      </c>
      <c r="E2690" s="17" t="n">
        <v>500</v>
      </c>
      <c r="F2690" s="17" t="n">
        <v>94</v>
      </c>
      <c r="G2690" s="17" t="n">
        <v>94</v>
      </c>
      <c r="H2690" s="17" t="n">
        <f aca="false">ABS(F2690-G2690)</f>
        <v>0</v>
      </c>
      <c r="I2690" s="17" t="n">
        <v>89.87</v>
      </c>
      <c r="J2690" s="17" t="n">
        <v>4.13</v>
      </c>
      <c r="K2690" s="17" t="n">
        <v>0.4413862</v>
      </c>
      <c r="L2690" s="17" t="n">
        <v>0.485709677419355</v>
      </c>
      <c r="M2690" s="17" t="n">
        <v>0.222359583333334</v>
      </c>
      <c r="N2690" s="17" t="n">
        <v>-0.76543866943867</v>
      </c>
      <c r="O2690" s="17" t="n">
        <v>0.497320833333333</v>
      </c>
      <c r="P2690" s="17" t="n">
        <v>-1.03550416666667</v>
      </c>
      <c r="Q2690" s="17" t="n">
        <v>2.24071428571429</v>
      </c>
      <c r="R2690" s="17" t="n">
        <v>2.39883817427386</v>
      </c>
      <c r="S2690" s="17" t="n">
        <v>8.41710062893081</v>
      </c>
      <c r="T2690" s="17" t="n">
        <v>21.2914583333333</v>
      </c>
      <c r="U2690" s="17" t="n">
        <v>21.3165289256198</v>
      </c>
      <c r="V2690" s="17" t="n">
        <v>21.3533333333333</v>
      </c>
      <c r="W2690" s="17" t="n">
        <v>0.432510416666667</v>
      </c>
      <c r="X2690" s="17" t="n">
        <v>-0.610925</v>
      </c>
      <c r="Y2690" s="17" t="n">
        <v>0.066953112033195</v>
      </c>
      <c r="Z2690" s="17" t="n">
        <v>0.0375287784679089</v>
      </c>
      <c r="AA2690" s="17" t="n">
        <v>0</v>
      </c>
      <c r="AB2690" s="17" t="n">
        <v>4</v>
      </c>
      <c r="AC2690" s="17" t="n">
        <v>20</v>
      </c>
      <c r="AD2690" s="17" t="n">
        <v>19</v>
      </c>
      <c r="AE2690" s="17" t="n">
        <v>20</v>
      </c>
      <c r="AF2690" s="17" t="n">
        <v>20</v>
      </c>
      <c r="AG2690" s="17" t="n">
        <v>24</v>
      </c>
      <c r="AH2690" s="17" t="n">
        <v>17</v>
      </c>
      <c r="AI2690" s="17" t="n">
        <v>23</v>
      </c>
      <c r="AJ2690" s="17" t="n">
        <v>20</v>
      </c>
      <c r="AK2690" s="17" t="n">
        <v>14</v>
      </c>
      <c r="AL2690" s="17" t="n">
        <v>5</v>
      </c>
      <c r="AM2690" s="17" t="n">
        <v>20</v>
      </c>
      <c r="AN2690" s="17" t="n">
        <v>20</v>
      </c>
      <c r="AO2690" s="17" t="n">
        <v>18</v>
      </c>
      <c r="AP2690" s="17" t="n">
        <v>17</v>
      </c>
      <c r="AQ2690" s="17" t="n">
        <f aca="false">IF(AA2690="","",AA2690/$E2690*100)</f>
        <v>0</v>
      </c>
      <c r="AR2690" s="17" t="n">
        <f aca="false">IF(AB2690="","",AB2690/$E2690*100)</f>
        <v>0.8</v>
      </c>
      <c r="AS2690" s="17" t="n">
        <f aca="false">IF(AC2690="","",AC2690/$E2690*100)</f>
        <v>4</v>
      </c>
      <c r="AT2690" s="17" t="n">
        <f aca="false">IF(AD2690="","",AD2690/$E2690*100)</f>
        <v>3.8</v>
      </c>
      <c r="AU2690" s="17" t="n">
        <f aca="false">IF(AE2690="","",AE2690/$E2690*100)</f>
        <v>4</v>
      </c>
      <c r="AV2690" s="17" t="n">
        <f aca="false">IF(AF2690="","",AF2690/$E2690*100)</f>
        <v>4</v>
      </c>
      <c r="AW2690" s="17" t="n">
        <f aca="false">IF(AG2690="","",AG2690/$E2690*100)</f>
        <v>4.8</v>
      </c>
      <c r="AX2690" s="17" t="n">
        <f aca="false">IF(AH2690="","",AH2690/$E2690*100)</f>
        <v>3.4</v>
      </c>
      <c r="AY2690" s="17" t="n">
        <f aca="false">IF(AI2690="","",AI2690/$E2690*100)</f>
        <v>4.6</v>
      </c>
      <c r="AZ2690" s="17" t="n">
        <f aca="false">IF(AJ2690="","",AJ2690/$E2690*100)</f>
        <v>4</v>
      </c>
      <c r="BA2690" s="17" t="n">
        <f aca="false">IF(AK2690="","",AK2690/$E2690*100)</f>
        <v>2.8</v>
      </c>
      <c r="BB2690" s="17" t="n">
        <f aca="false">IF(AL2690="","",AL2690/$E2690*100)</f>
        <v>1</v>
      </c>
      <c r="BC2690" s="17" t="n">
        <f aca="false">IF(AM2690="","",AM2690/$E2690*100)</f>
        <v>4</v>
      </c>
      <c r="BD2690" s="17" t="n">
        <f aca="false">IF(AN2690="","",AN2690/$E2690*100)</f>
        <v>4</v>
      </c>
      <c r="BE2690" s="17" t="n">
        <f aca="false">IF(AO2690="","",AO2690/$E2690*100)</f>
        <v>3.6</v>
      </c>
      <c r="BF2690" s="17" t="n">
        <f aca="false">IF(AP2690="","",AP2690/$E2690*100)</f>
        <v>3.4</v>
      </c>
    </row>
    <row r="2691" customFormat="false" ht="15" hidden="false" customHeight="false" outlineLevel="0" collapsed="false">
      <c r="A2691" s="21" t="s">
        <v>2826</v>
      </c>
      <c r="B2691" s="21" t="s">
        <v>134</v>
      </c>
      <c r="C2691" s="21" t="s">
        <v>44</v>
      </c>
      <c r="D2691" s="21" t="s">
        <v>44</v>
      </c>
      <c r="E2691" s="17" t="n">
        <v>500</v>
      </c>
      <c r="F2691" s="17" t="n">
        <v>95.6</v>
      </c>
      <c r="G2691" s="17" t="n">
        <v>95.6</v>
      </c>
      <c r="H2691" s="17" t="n">
        <f aca="false">ABS(F2691-G2691)</f>
        <v>0</v>
      </c>
      <c r="I2691" s="17" t="n">
        <v>93.6</v>
      </c>
      <c r="J2691" s="17" t="n">
        <v>2</v>
      </c>
      <c r="K2691" s="17" t="n">
        <v>0.44079716</v>
      </c>
      <c r="L2691" s="17" t="n">
        <v>0.486490872210954</v>
      </c>
      <c r="M2691" s="17" t="n">
        <v>0.231629856850716</v>
      </c>
      <c r="N2691" s="17" t="n">
        <v>-0.556192229038855</v>
      </c>
      <c r="O2691" s="17" t="n">
        <v>0.47880163599182</v>
      </c>
      <c r="P2691" s="17" t="n">
        <v>-0.80557055214724</v>
      </c>
      <c r="Q2691" s="17" t="n">
        <v>2.32235537190082</v>
      </c>
      <c r="R2691" s="17" t="n">
        <v>2.48384773662552</v>
      </c>
      <c r="S2691" s="17" t="n">
        <v>5.72507024793388</v>
      </c>
      <c r="T2691" s="17" t="n">
        <v>21.5501026694046</v>
      </c>
      <c r="U2691" s="17" t="n">
        <v>21.5678278688525</v>
      </c>
      <c r="V2691" s="17" t="n">
        <v>21.6081632653062</v>
      </c>
      <c r="W2691" s="17" t="n">
        <v>0.43277709611452</v>
      </c>
      <c r="X2691" s="17" t="n">
        <v>-0.478948875255624</v>
      </c>
      <c r="Y2691" s="17" t="n">
        <v>0.0659161943319839</v>
      </c>
      <c r="Z2691" s="17" t="n">
        <v>0.03199672801636</v>
      </c>
      <c r="AA2691" s="17" t="n">
        <v>0</v>
      </c>
      <c r="AB2691" s="17" t="n">
        <v>7</v>
      </c>
      <c r="AC2691" s="17" t="n">
        <v>11</v>
      </c>
      <c r="AD2691" s="17" t="n">
        <v>11</v>
      </c>
      <c r="AE2691" s="17" t="n">
        <v>11</v>
      </c>
      <c r="AF2691" s="17" t="n">
        <v>11</v>
      </c>
      <c r="AG2691" s="17" t="n">
        <v>16</v>
      </c>
      <c r="AH2691" s="17" t="n">
        <v>13</v>
      </c>
      <c r="AI2691" s="17" t="n">
        <v>16</v>
      </c>
      <c r="AJ2691" s="17" t="n">
        <v>13</v>
      </c>
      <c r="AK2691" s="17" t="n">
        <v>9</v>
      </c>
      <c r="AL2691" s="17" t="n">
        <v>7</v>
      </c>
      <c r="AM2691" s="17" t="n">
        <v>11</v>
      </c>
      <c r="AN2691" s="17" t="n">
        <v>11</v>
      </c>
      <c r="AO2691" s="17" t="n">
        <v>6</v>
      </c>
      <c r="AP2691" s="17" t="n">
        <v>11</v>
      </c>
      <c r="AQ2691" s="17" t="n">
        <f aca="false">IF(AA2691="","",AA2691/$E2691*100)</f>
        <v>0</v>
      </c>
      <c r="AR2691" s="17" t="n">
        <f aca="false">IF(AB2691="","",AB2691/$E2691*100)</f>
        <v>1.4</v>
      </c>
      <c r="AS2691" s="17" t="n">
        <f aca="false">IF(AC2691="","",AC2691/$E2691*100)</f>
        <v>2.2</v>
      </c>
      <c r="AT2691" s="17" t="n">
        <f aca="false">IF(AD2691="","",AD2691/$E2691*100)</f>
        <v>2.2</v>
      </c>
      <c r="AU2691" s="17" t="n">
        <f aca="false">IF(AE2691="","",AE2691/$E2691*100)</f>
        <v>2.2</v>
      </c>
      <c r="AV2691" s="17" t="n">
        <f aca="false">IF(AF2691="","",AF2691/$E2691*100)</f>
        <v>2.2</v>
      </c>
      <c r="AW2691" s="17" t="n">
        <f aca="false">IF(AG2691="","",AG2691/$E2691*100)</f>
        <v>3.2</v>
      </c>
      <c r="AX2691" s="17" t="n">
        <f aca="false">IF(AH2691="","",AH2691/$E2691*100)</f>
        <v>2.6</v>
      </c>
      <c r="AY2691" s="17" t="n">
        <f aca="false">IF(AI2691="","",AI2691/$E2691*100)</f>
        <v>3.2</v>
      </c>
      <c r="AZ2691" s="17" t="n">
        <f aca="false">IF(AJ2691="","",AJ2691/$E2691*100)</f>
        <v>2.6</v>
      </c>
      <c r="BA2691" s="17" t="n">
        <f aca="false">IF(AK2691="","",AK2691/$E2691*100)</f>
        <v>1.8</v>
      </c>
      <c r="BB2691" s="17" t="n">
        <f aca="false">IF(AL2691="","",AL2691/$E2691*100)</f>
        <v>1.4</v>
      </c>
      <c r="BC2691" s="17" t="n">
        <f aca="false">IF(AM2691="","",AM2691/$E2691*100)</f>
        <v>2.2</v>
      </c>
      <c r="BD2691" s="17" t="n">
        <f aca="false">IF(AN2691="","",AN2691/$E2691*100)</f>
        <v>2.2</v>
      </c>
      <c r="BE2691" s="17" t="n">
        <f aca="false">IF(AO2691="","",AO2691/$E2691*100)</f>
        <v>1.2</v>
      </c>
      <c r="BF2691" s="17" t="n">
        <f aca="false">IF(AP2691="","",AP2691/$E2691*100)</f>
        <v>2.2</v>
      </c>
    </row>
    <row r="2692" customFormat="false" ht="15" hidden="false" customHeight="false" outlineLevel="0" collapsed="false">
      <c r="A2692" s="21" t="s">
        <v>2827</v>
      </c>
      <c r="B2692" s="21" t="s">
        <v>134</v>
      </c>
      <c r="C2692" s="21" t="s">
        <v>44</v>
      </c>
      <c r="D2692" s="21" t="s">
        <v>44</v>
      </c>
      <c r="E2692" s="17" t="n">
        <v>500</v>
      </c>
      <c r="F2692" s="17" t="n">
        <v>95.8</v>
      </c>
      <c r="G2692" s="17" t="n">
        <v>96</v>
      </c>
      <c r="H2692" s="17" t="n">
        <f aca="false">ABS(F2692-G2692)</f>
        <v>0.200000000000003</v>
      </c>
      <c r="I2692" s="17" t="n">
        <v>94.05</v>
      </c>
      <c r="J2692" s="17" t="n">
        <v>1.95</v>
      </c>
      <c r="K2692" s="17" t="n">
        <v>0.443962</v>
      </c>
      <c r="L2692" s="17" t="n">
        <v>0.484509054325957</v>
      </c>
      <c r="M2692" s="17" t="n">
        <v>0.300239263803681</v>
      </c>
      <c r="N2692" s="17" t="n">
        <v>-0.414924335378324</v>
      </c>
      <c r="O2692" s="17" t="n">
        <v>0.565170081967213</v>
      </c>
      <c r="P2692" s="17" t="n">
        <v>-0.753053278688525</v>
      </c>
      <c r="Q2692" s="17" t="n">
        <v>2.31092783505155</v>
      </c>
      <c r="R2692" s="17" t="n">
        <v>2.47284253578733</v>
      </c>
      <c r="S2692" s="17" t="n">
        <v>4.9401024590164</v>
      </c>
      <c r="T2692" s="17" t="n">
        <v>21.3622950819672</v>
      </c>
      <c r="U2692" s="17" t="n">
        <v>21.3720977596741</v>
      </c>
      <c r="V2692" s="17" t="n">
        <v>21.4068548387097</v>
      </c>
      <c r="W2692" s="17" t="n">
        <v>0.390122950819672</v>
      </c>
      <c r="X2692" s="17" t="n">
        <v>-0.414610655737706</v>
      </c>
      <c r="Y2692" s="17" t="n">
        <v>0.0396816326530612</v>
      </c>
      <c r="Z2692" s="17" t="n">
        <v>0.0359310344827586</v>
      </c>
      <c r="AA2692" s="17" t="n">
        <v>0</v>
      </c>
      <c r="AB2692" s="17" t="n">
        <v>3</v>
      </c>
      <c r="AC2692" s="17" t="n">
        <v>11</v>
      </c>
      <c r="AD2692" s="17" t="n">
        <v>11</v>
      </c>
      <c r="AE2692" s="17" t="n">
        <v>12</v>
      </c>
      <c r="AF2692" s="17" t="n">
        <v>12</v>
      </c>
      <c r="AG2692" s="17" t="n">
        <v>15</v>
      </c>
      <c r="AH2692" s="17" t="n">
        <v>10</v>
      </c>
      <c r="AI2692" s="17" t="n">
        <v>12</v>
      </c>
      <c r="AJ2692" s="17" t="n">
        <v>12</v>
      </c>
      <c r="AK2692" s="17" t="n">
        <v>9</v>
      </c>
      <c r="AL2692" s="17" t="n">
        <v>4</v>
      </c>
      <c r="AM2692" s="17" t="n">
        <v>12</v>
      </c>
      <c r="AN2692" s="17" t="n">
        <v>12</v>
      </c>
      <c r="AO2692" s="17" t="n">
        <v>10</v>
      </c>
      <c r="AP2692" s="17" t="n">
        <v>7</v>
      </c>
      <c r="AQ2692" s="17" t="n">
        <f aca="false">IF(AA2692="","",AA2692/$E2692*100)</f>
        <v>0</v>
      </c>
      <c r="AR2692" s="17" t="n">
        <f aca="false">IF(AB2692="","",AB2692/$E2692*100)</f>
        <v>0.6</v>
      </c>
      <c r="AS2692" s="17" t="n">
        <f aca="false">IF(AC2692="","",AC2692/$E2692*100)</f>
        <v>2.2</v>
      </c>
      <c r="AT2692" s="17" t="n">
        <f aca="false">IF(AD2692="","",AD2692/$E2692*100)</f>
        <v>2.2</v>
      </c>
      <c r="AU2692" s="17" t="n">
        <f aca="false">IF(AE2692="","",AE2692/$E2692*100)</f>
        <v>2.4</v>
      </c>
      <c r="AV2692" s="17" t="n">
        <f aca="false">IF(AF2692="","",AF2692/$E2692*100)</f>
        <v>2.4</v>
      </c>
      <c r="AW2692" s="17" t="n">
        <f aca="false">IF(AG2692="","",AG2692/$E2692*100)</f>
        <v>3</v>
      </c>
      <c r="AX2692" s="17" t="n">
        <f aca="false">IF(AH2692="","",AH2692/$E2692*100)</f>
        <v>2</v>
      </c>
      <c r="AY2692" s="17" t="n">
        <f aca="false">IF(AI2692="","",AI2692/$E2692*100)</f>
        <v>2.4</v>
      </c>
      <c r="AZ2692" s="17" t="n">
        <f aca="false">IF(AJ2692="","",AJ2692/$E2692*100)</f>
        <v>2.4</v>
      </c>
      <c r="BA2692" s="17" t="n">
        <f aca="false">IF(AK2692="","",AK2692/$E2692*100)</f>
        <v>1.8</v>
      </c>
      <c r="BB2692" s="17" t="n">
        <f aca="false">IF(AL2692="","",AL2692/$E2692*100)</f>
        <v>0.8</v>
      </c>
      <c r="BC2692" s="17" t="n">
        <f aca="false">IF(AM2692="","",AM2692/$E2692*100)</f>
        <v>2.4</v>
      </c>
      <c r="BD2692" s="17" t="n">
        <f aca="false">IF(AN2692="","",AN2692/$E2692*100)</f>
        <v>2.4</v>
      </c>
      <c r="BE2692" s="17" t="n">
        <f aca="false">IF(AO2692="","",AO2692/$E2692*100)</f>
        <v>2</v>
      </c>
      <c r="BF2692" s="17" t="n">
        <f aca="false">IF(AP2692="","",AP2692/$E2692*100)</f>
        <v>1.4</v>
      </c>
    </row>
    <row r="2693" customFormat="false" ht="15" hidden="false" customHeight="false" outlineLevel="0" collapsed="false">
      <c r="A2693" s="21" t="s">
        <v>2828</v>
      </c>
      <c r="B2693" s="21" t="s">
        <v>134</v>
      </c>
      <c r="C2693" s="21" t="s">
        <v>44</v>
      </c>
      <c r="D2693" s="21" t="s">
        <v>44</v>
      </c>
      <c r="E2693" s="17" t="n">
        <v>500</v>
      </c>
      <c r="F2693" s="17" t="n">
        <v>96.4</v>
      </c>
      <c r="G2693" s="17" t="n">
        <v>96.6</v>
      </c>
      <c r="H2693" s="17" t="n">
        <f aca="false">ABS(F2693-G2693)</f>
        <v>0.199999999999989</v>
      </c>
      <c r="I2693" s="17" t="n">
        <v>94.98</v>
      </c>
      <c r="J2693" s="17" t="n">
        <v>1.62</v>
      </c>
      <c r="K2693" s="17" t="n">
        <v>0.439620399999999</v>
      </c>
      <c r="L2693" s="17" t="n">
        <v>0.481139112903226</v>
      </c>
      <c r="M2693" s="17" t="n">
        <v>0.300050505050505</v>
      </c>
      <c r="N2693" s="17" t="n">
        <v>-0.421452525252525</v>
      </c>
      <c r="O2693" s="17" t="n">
        <v>0.587577777777778</v>
      </c>
      <c r="P2693" s="17" t="n">
        <v>-0.746482828282828</v>
      </c>
      <c r="Q2693" s="17" t="n">
        <v>2.36798767967145</v>
      </c>
      <c r="R2693" s="17" t="n">
        <v>2.5291649694501</v>
      </c>
      <c r="S2693" s="17" t="n">
        <v>3.71608606557377</v>
      </c>
      <c r="T2693" s="17" t="n">
        <v>21.5895705521472</v>
      </c>
      <c r="U2693" s="17" t="n">
        <v>21.6080971659919</v>
      </c>
      <c r="V2693" s="17" t="n">
        <v>21.648893360161</v>
      </c>
      <c r="W2693" s="17" t="n">
        <v>0.372044444444445</v>
      </c>
      <c r="X2693" s="17" t="n">
        <v>-0.385494747474747</v>
      </c>
      <c r="Y2693" s="17" t="n">
        <v>0.0546802443991852</v>
      </c>
      <c r="Z2693" s="17" t="n">
        <v>0.0292586558044805</v>
      </c>
      <c r="AA2693" s="17" t="n">
        <v>0</v>
      </c>
      <c r="AB2693" s="17" t="n">
        <v>4</v>
      </c>
      <c r="AC2693" s="17" t="n">
        <v>5</v>
      </c>
      <c r="AD2693" s="17" t="n">
        <v>5</v>
      </c>
      <c r="AE2693" s="17" t="n">
        <v>5</v>
      </c>
      <c r="AF2693" s="17" t="n">
        <v>5</v>
      </c>
      <c r="AG2693" s="17" t="n">
        <v>13</v>
      </c>
      <c r="AH2693" s="17" t="n">
        <v>9</v>
      </c>
      <c r="AI2693" s="17" t="n">
        <v>12</v>
      </c>
      <c r="AJ2693" s="17" t="n">
        <v>11</v>
      </c>
      <c r="AK2693" s="17" t="n">
        <v>6</v>
      </c>
      <c r="AL2693" s="17" t="n">
        <v>3</v>
      </c>
      <c r="AM2693" s="17" t="n">
        <v>5</v>
      </c>
      <c r="AN2693" s="17" t="n">
        <v>5</v>
      </c>
      <c r="AO2693" s="17" t="n">
        <v>9</v>
      </c>
      <c r="AP2693" s="17" t="n">
        <v>9</v>
      </c>
      <c r="AQ2693" s="17" t="n">
        <f aca="false">IF(AA2693="","",AA2693/$E2693*100)</f>
        <v>0</v>
      </c>
      <c r="AR2693" s="17" t="n">
        <f aca="false">IF(AB2693="","",AB2693/$E2693*100)</f>
        <v>0.8</v>
      </c>
      <c r="AS2693" s="17" t="n">
        <f aca="false">IF(AC2693="","",AC2693/$E2693*100)</f>
        <v>1</v>
      </c>
      <c r="AT2693" s="17" t="n">
        <f aca="false">IF(AD2693="","",AD2693/$E2693*100)</f>
        <v>1</v>
      </c>
      <c r="AU2693" s="17" t="n">
        <f aca="false">IF(AE2693="","",AE2693/$E2693*100)</f>
        <v>1</v>
      </c>
      <c r="AV2693" s="17" t="n">
        <f aca="false">IF(AF2693="","",AF2693/$E2693*100)</f>
        <v>1</v>
      </c>
      <c r="AW2693" s="17" t="n">
        <f aca="false">IF(AG2693="","",AG2693/$E2693*100)</f>
        <v>2.6</v>
      </c>
      <c r="AX2693" s="17" t="n">
        <f aca="false">IF(AH2693="","",AH2693/$E2693*100)</f>
        <v>1.8</v>
      </c>
      <c r="AY2693" s="17" t="n">
        <f aca="false">IF(AI2693="","",AI2693/$E2693*100)</f>
        <v>2.4</v>
      </c>
      <c r="AZ2693" s="17" t="n">
        <f aca="false">IF(AJ2693="","",AJ2693/$E2693*100)</f>
        <v>2.2</v>
      </c>
      <c r="BA2693" s="17" t="n">
        <f aca="false">IF(AK2693="","",AK2693/$E2693*100)</f>
        <v>1.2</v>
      </c>
      <c r="BB2693" s="17" t="n">
        <f aca="false">IF(AL2693="","",AL2693/$E2693*100)</f>
        <v>0.6</v>
      </c>
      <c r="BC2693" s="17" t="n">
        <f aca="false">IF(AM2693="","",AM2693/$E2693*100)</f>
        <v>1</v>
      </c>
      <c r="BD2693" s="17" t="n">
        <f aca="false">IF(AN2693="","",AN2693/$E2693*100)</f>
        <v>1</v>
      </c>
      <c r="BE2693" s="17" t="n">
        <f aca="false">IF(AO2693="","",AO2693/$E2693*100)</f>
        <v>1.8</v>
      </c>
      <c r="BF2693" s="17" t="n">
        <f aca="false">IF(AP2693="","",AP2693/$E2693*100)</f>
        <v>1.8</v>
      </c>
    </row>
    <row r="2694" customFormat="false" ht="15" hidden="false" customHeight="false" outlineLevel="0" collapsed="false">
      <c r="A2694" s="21" t="s">
        <v>2829</v>
      </c>
      <c r="B2694" s="21" t="s">
        <v>134</v>
      </c>
      <c r="C2694" s="21" t="s">
        <v>44</v>
      </c>
      <c r="D2694" s="21" t="s">
        <v>44</v>
      </c>
      <c r="E2694" s="17" t="n">
        <v>480</v>
      </c>
      <c r="F2694" s="17" t="n">
        <v>60.6</v>
      </c>
      <c r="G2694" s="17" t="n">
        <v>60.62</v>
      </c>
      <c r="H2694" s="17" t="n">
        <f aca="false">ABS(F2694-G2694)</f>
        <v>0.019999999999996</v>
      </c>
      <c r="I2694" s="17" t="n">
        <v>92.22</v>
      </c>
      <c r="J2694" s="17" t="n">
        <v>-31.6</v>
      </c>
      <c r="K2694" s="17" t="n">
        <v>0.38777</v>
      </c>
      <c r="L2694" s="17" t="n">
        <v>0.485611764705882</v>
      </c>
      <c r="M2694" s="17" t="n">
        <v>0.26749169435216</v>
      </c>
      <c r="N2694" s="17" t="n">
        <v>-0.392392026578073</v>
      </c>
      <c r="O2694" s="17" t="n">
        <v>0.53249</v>
      </c>
      <c r="P2694" s="17" t="n">
        <v>-0.693613333333333</v>
      </c>
      <c r="Q2694" s="17" t="n">
        <v>2.25966555183946</v>
      </c>
      <c r="R2694" s="17" t="n">
        <v>2.39476635514019</v>
      </c>
      <c r="S2694" s="17" t="n">
        <v>6.77278443113772</v>
      </c>
      <c r="T2694" s="17" t="n">
        <v>21.1614973262032</v>
      </c>
      <c r="U2694" s="17" t="n">
        <v>21.2594660194175</v>
      </c>
      <c r="V2694" s="17" t="n">
        <v>21.3245798319327</v>
      </c>
      <c r="W2694" s="17" t="n">
        <v>0.32712</v>
      </c>
      <c r="X2694" s="17" t="n">
        <v>-0.381916666666667</v>
      </c>
      <c r="Y2694" s="17" t="n">
        <v>0.164766756032171</v>
      </c>
      <c r="Z2694" s="17" t="n">
        <v>0.0374559585492228</v>
      </c>
      <c r="AA2694" s="17" t="n">
        <v>0</v>
      </c>
      <c r="AB2694" s="17" t="n">
        <v>55</v>
      </c>
      <c r="AC2694" s="17" t="n">
        <v>179</v>
      </c>
      <c r="AD2694" s="17" t="n">
        <v>179</v>
      </c>
      <c r="AE2694" s="17" t="n">
        <v>180</v>
      </c>
      <c r="AF2694" s="17" t="n">
        <v>180</v>
      </c>
      <c r="AG2694" s="17" t="n">
        <v>181</v>
      </c>
      <c r="AH2694" s="17" t="n">
        <v>154</v>
      </c>
      <c r="AI2694" s="17" t="n">
        <v>146</v>
      </c>
      <c r="AJ2694" s="17" t="n">
        <v>106</v>
      </c>
      <c r="AK2694" s="17" t="n">
        <v>63</v>
      </c>
      <c r="AL2694" s="17" t="n">
        <v>4</v>
      </c>
      <c r="AM2694" s="17" t="n">
        <v>180</v>
      </c>
      <c r="AN2694" s="17" t="n">
        <v>180</v>
      </c>
      <c r="AO2694" s="17" t="n">
        <v>107</v>
      </c>
      <c r="AP2694" s="17" t="n">
        <v>94</v>
      </c>
      <c r="AQ2694" s="17" t="n">
        <f aca="false">IF(AA2694="","",AA2694/$E2694*100)</f>
        <v>0</v>
      </c>
      <c r="AR2694" s="17" t="n">
        <f aca="false">IF(AB2694="","",AB2694/$E2694*100)</f>
        <v>11.4583333333333</v>
      </c>
      <c r="AS2694" s="17" t="n">
        <f aca="false">IF(AC2694="","",AC2694/$E2694*100)</f>
        <v>37.2916666666667</v>
      </c>
      <c r="AT2694" s="17" t="n">
        <f aca="false">IF(AD2694="","",AD2694/$E2694*100)</f>
        <v>37.2916666666667</v>
      </c>
      <c r="AU2694" s="17" t="n">
        <f aca="false">IF(AE2694="","",AE2694/$E2694*100)</f>
        <v>37.5</v>
      </c>
      <c r="AV2694" s="17" t="n">
        <f aca="false">IF(AF2694="","",AF2694/$E2694*100)</f>
        <v>37.5</v>
      </c>
      <c r="AW2694" s="17" t="n">
        <f aca="false">IF(AG2694="","",AG2694/$E2694*100)</f>
        <v>37.7083333333333</v>
      </c>
      <c r="AX2694" s="17" t="n">
        <f aca="false">IF(AH2694="","",AH2694/$E2694*100)</f>
        <v>32.0833333333333</v>
      </c>
      <c r="AY2694" s="17" t="n">
        <f aca="false">IF(AI2694="","",AI2694/$E2694*100)</f>
        <v>30.4166666666667</v>
      </c>
      <c r="AZ2694" s="17" t="n">
        <f aca="false">IF(AJ2694="","",AJ2694/$E2694*100)</f>
        <v>22.0833333333333</v>
      </c>
      <c r="BA2694" s="17" t="n">
        <f aca="false">IF(AK2694="","",AK2694/$E2694*100)</f>
        <v>13.125</v>
      </c>
      <c r="BB2694" s="17" t="n">
        <f aca="false">IF(AL2694="","",AL2694/$E2694*100)</f>
        <v>0.833333333333333</v>
      </c>
      <c r="BC2694" s="17" t="n">
        <f aca="false">IF(AM2694="","",AM2694/$E2694*100)</f>
        <v>37.5</v>
      </c>
      <c r="BD2694" s="17" t="n">
        <f aca="false">IF(AN2694="","",AN2694/$E2694*100)</f>
        <v>37.5</v>
      </c>
      <c r="BE2694" s="17" t="n">
        <f aca="false">IF(AO2694="","",AO2694/$E2694*100)</f>
        <v>22.2916666666667</v>
      </c>
      <c r="BF2694" s="17" t="n">
        <f aca="false">IF(AP2694="","",AP2694/$E2694*100)</f>
        <v>19.5833333333333</v>
      </c>
    </row>
    <row r="2695" customFormat="false" ht="15" hidden="false" customHeight="false" outlineLevel="0" collapsed="false">
      <c r="A2695" s="21" t="s">
        <v>2830</v>
      </c>
      <c r="B2695" s="21" t="s">
        <v>134</v>
      </c>
      <c r="C2695" s="21" t="s">
        <v>44</v>
      </c>
      <c r="D2695" s="21" t="s">
        <v>44</v>
      </c>
      <c r="E2695" s="17" t="n">
        <v>500</v>
      </c>
      <c r="F2695" s="17" t="n">
        <v>96</v>
      </c>
      <c r="G2695" s="17" t="n">
        <v>96</v>
      </c>
      <c r="H2695" s="17" t="n">
        <f aca="false">ABS(F2695-G2695)</f>
        <v>0</v>
      </c>
      <c r="I2695" s="17" t="n">
        <v>93.18</v>
      </c>
      <c r="J2695" s="17" t="n">
        <v>2.82</v>
      </c>
      <c r="K2695" s="17" t="n">
        <v>0.4429196</v>
      </c>
      <c r="L2695" s="17" t="n">
        <v>0.484822222222224</v>
      </c>
      <c r="M2695" s="17" t="n">
        <v>0.332832993890021</v>
      </c>
      <c r="N2695" s="17" t="n">
        <v>-0.446696537678208</v>
      </c>
      <c r="O2695" s="17" t="n">
        <v>0.622262729124237</v>
      </c>
      <c r="P2695" s="17" t="n">
        <v>-0.826132653061225</v>
      </c>
      <c r="Q2695" s="17" t="n">
        <v>2.31703092783505</v>
      </c>
      <c r="R2695" s="17" t="n">
        <v>2.47909650924025</v>
      </c>
      <c r="S2695" s="17" t="n">
        <v>5.15214876033058</v>
      </c>
      <c r="T2695" s="17" t="n">
        <v>21.2272540983606</v>
      </c>
      <c r="U2695" s="17" t="n">
        <v>21.2459349593496</v>
      </c>
      <c r="V2695" s="17" t="n">
        <v>21.2847389558233</v>
      </c>
      <c r="W2695" s="17" t="n">
        <v>0.415706720977597</v>
      </c>
      <c r="X2695" s="17" t="n">
        <v>-0.432057026476578</v>
      </c>
      <c r="Y2695" s="17" t="n">
        <v>0.0530061349693251</v>
      </c>
      <c r="Z2695" s="17" t="n">
        <v>0.0350448979591837</v>
      </c>
      <c r="AA2695" s="17" t="n">
        <v>0</v>
      </c>
      <c r="AB2695" s="17" t="n">
        <v>5</v>
      </c>
      <c r="AC2695" s="17" t="n">
        <v>9</v>
      </c>
      <c r="AD2695" s="17" t="n">
        <v>9</v>
      </c>
      <c r="AE2695" s="17" t="n">
        <v>9</v>
      </c>
      <c r="AF2695" s="17" t="n">
        <v>9</v>
      </c>
      <c r="AG2695" s="17" t="n">
        <v>15</v>
      </c>
      <c r="AH2695" s="17" t="n">
        <v>12</v>
      </c>
      <c r="AI2695" s="17" t="n">
        <v>16</v>
      </c>
      <c r="AJ2695" s="17" t="n">
        <v>12</v>
      </c>
      <c r="AK2695" s="17" t="n">
        <v>8</v>
      </c>
      <c r="AL2695" s="17" t="n">
        <v>2</v>
      </c>
      <c r="AM2695" s="17" t="n">
        <v>9</v>
      </c>
      <c r="AN2695" s="17" t="n">
        <v>9</v>
      </c>
      <c r="AO2695" s="17" t="n">
        <v>11</v>
      </c>
      <c r="AP2695" s="17" t="n">
        <v>10</v>
      </c>
      <c r="AQ2695" s="17" t="n">
        <f aca="false">IF(AA2695="","",AA2695/$E2695*100)</f>
        <v>0</v>
      </c>
      <c r="AR2695" s="17" t="n">
        <f aca="false">IF(AB2695="","",AB2695/$E2695*100)</f>
        <v>1</v>
      </c>
      <c r="AS2695" s="17" t="n">
        <f aca="false">IF(AC2695="","",AC2695/$E2695*100)</f>
        <v>1.8</v>
      </c>
      <c r="AT2695" s="17" t="n">
        <f aca="false">IF(AD2695="","",AD2695/$E2695*100)</f>
        <v>1.8</v>
      </c>
      <c r="AU2695" s="17" t="n">
        <f aca="false">IF(AE2695="","",AE2695/$E2695*100)</f>
        <v>1.8</v>
      </c>
      <c r="AV2695" s="17" t="n">
        <f aca="false">IF(AF2695="","",AF2695/$E2695*100)</f>
        <v>1.8</v>
      </c>
      <c r="AW2695" s="17" t="n">
        <f aca="false">IF(AG2695="","",AG2695/$E2695*100)</f>
        <v>3</v>
      </c>
      <c r="AX2695" s="17" t="n">
        <f aca="false">IF(AH2695="","",AH2695/$E2695*100)</f>
        <v>2.4</v>
      </c>
      <c r="AY2695" s="17" t="n">
        <f aca="false">IF(AI2695="","",AI2695/$E2695*100)</f>
        <v>3.2</v>
      </c>
      <c r="AZ2695" s="17" t="n">
        <f aca="false">IF(AJ2695="","",AJ2695/$E2695*100)</f>
        <v>2.4</v>
      </c>
      <c r="BA2695" s="17" t="n">
        <f aca="false">IF(AK2695="","",AK2695/$E2695*100)</f>
        <v>1.6</v>
      </c>
      <c r="BB2695" s="17" t="n">
        <f aca="false">IF(AL2695="","",AL2695/$E2695*100)</f>
        <v>0.4</v>
      </c>
      <c r="BC2695" s="17" t="n">
        <f aca="false">IF(AM2695="","",AM2695/$E2695*100)</f>
        <v>1.8</v>
      </c>
      <c r="BD2695" s="17" t="n">
        <f aca="false">IF(AN2695="","",AN2695/$E2695*100)</f>
        <v>1.8</v>
      </c>
      <c r="BE2695" s="17" t="n">
        <f aca="false">IF(AO2695="","",AO2695/$E2695*100)</f>
        <v>2.2</v>
      </c>
      <c r="BF2695" s="17" t="n">
        <f aca="false">IF(AP2695="","",AP2695/$E2695*100)</f>
        <v>2</v>
      </c>
    </row>
    <row r="2696" customFormat="false" ht="15" hidden="false" customHeight="false" outlineLevel="0" collapsed="false">
      <c r="A2696" s="21" t="s">
        <v>2831</v>
      </c>
      <c r="B2696" s="21" t="s">
        <v>134</v>
      </c>
      <c r="C2696" s="21" t="s">
        <v>44</v>
      </c>
      <c r="D2696" s="21" t="s">
        <v>44</v>
      </c>
      <c r="E2696" s="17" t="n">
        <v>500</v>
      </c>
      <c r="F2696" s="17" t="n">
        <v>95.8</v>
      </c>
      <c r="G2696" s="17" t="n">
        <v>96</v>
      </c>
      <c r="H2696" s="17" t="n">
        <f aca="false">ABS(F2696-G2696)</f>
        <v>0.200000000000003</v>
      </c>
      <c r="I2696" s="17" t="n">
        <v>93.12</v>
      </c>
      <c r="J2696" s="17" t="n">
        <v>2.88</v>
      </c>
      <c r="K2696" s="17" t="n">
        <v>0.4368732</v>
      </c>
      <c r="L2696" s="17" t="n">
        <v>0.478618951612904</v>
      </c>
      <c r="M2696" s="17" t="n">
        <v>0.316419753086419</v>
      </c>
      <c r="N2696" s="17" t="n">
        <v>-0.447481481481482</v>
      </c>
      <c r="O2696" s="17" t="n">
        <v>0.633241237113402</v>
      </c>
      <c r="P2696" s="17" t="n">
        <v>-1.14214226804124</v>
      </c>
      <c r="Q2696" s="17" t="n">
        <v>2.25968944099379</v>
      </c>
      <c r="R2696" s="17" t="n">
        <v>2.41928571428572</v>
      </c>
      <c r="S2696" s="17" t="n">
        <v>4.49847736625514</v>
      </c>
      <c r="T2696" s="17" t="n">
        <v>21.4477459016393</v>
      </c>
      <c r="U2696" s="17" t="n">
        <v>21.462677484787</v>
      </c>
      <c r="V2696" s="17" t="n">
        <v>21.4911468812877</v>
      </c>
      <c r="W2696" s="17" t="n">
        <v>0.402845360824742</v>
      </c>
      <c r="X2696" s="17" t="n">
        <v>-0.407942268041237</v>
      </c>
      <c r="Y2696" s="17" t="n">
        <v>0.0455245901639344</v>
      </c>
      <c r="Z2696" s="17" t="n">
        <v>0.0281181262729124</v>
      </c>
      <c r="AA2696" s="17" t="n">
        <v>0</v>
      </c>
      <c r="AB2696" s="17" t="n">
        <v>4</v>
      </c>
      <c r="AC2696" s="17" t="n">
        <v>14</v>
      </c>
      <c r="AD2696" s="17" t="n">
        <v>14</v>
      </c>
      <c r="AE2696" s="17" t="n">
        <v>15</v>
      </c>
      <c r="AF2696" s="17" t="n">
        <v>15</v>
      </c>
      <c r="AG2696" s="17" t="n">
        <v>17</v>
      </c>
      <c r="AH2696" s="17" t="n">
        <v>9</v>
      </c>
      <c r="AI2696" s="17" t="n">
        <v>14</v>
      </c>
      <c r="AJ2696" s="17" t="n">
        <v>12</v>
      </c>
      <c r="AK2696" s="17" t="n">
        <v>6</v>
      </c>
      <c r="AL2696" s="17" t="n">
        <v>3</v>
      </c>
      <c r="AM2696" s="17" t="n">
        <v>15</v>
      </c>
      <c r="AN2696" s="17" t="n">
        <v>15</v>
      </c>
      <c r="AO2696" s="17" t="n">
        <v>12</v>
      </c>
      <c r="AP2696" s="17" t="n">
        <v>9</v>
      </c>
      <c r="AQ2696" s="17" t="n">
        <f aca="false">IF(AA2696="","",AA2696/$E2696*100)</f>
        <v>0</v>
      </c>
      <c r="AR2696" s="17" t="n">
        <f aca="false">IF(AB2696="","",AB2696/$E2696*100)</f>
        <v>0.8</v>
      </c>
      <c r="AS2696" s="17" t="n">
        <f aca="false">IF(AC2696="","",AC2696/$E2696*100)</f>
        <v>2.8</v>
      </c>
      <c r="AT2696" s="17" t="n">
        <f aca="false">IF(AD2696="","",AD2696/$E2696*100)</f>
        <v>2.8</v>
      </c>
      <c r="AU2696" s="17" t="n">
        <f aca="false">IF(AE2696="","",AE2696/$E2696*100)</f>
        <v>3</v>
      </c>
      <c r="AV2696" s="17" t="n">
        <f aca="false">IF(AF2696="","",AF2696/$E2696*100)</f>
        <v>3</v>
      </c>
      <c r="AW2696" s="17" t="n">
        <f aca="false">IF(AG2696="","",AG2696/$E2696*100)</f>
        <v>3.4</v>
      </c>
      <c r="AX2696" s="17" t="n">
        <f aca="false">IF(AH2696="","",AH2696/$E2696*100)</f>
        <v>1.8</v>
      </c>
      <c r="AY2696" s="17" t="n">
        <f aca="false">IF(AI2696="","",AI2696/$E2696*100)</f>
        <v>2.8</v>
      </c>
      <c r="AZ2696" s="17" t="n">
        <f aca="false">IF(AJ2696="","",AJ2696/$E2696*100)</f>
        <v>2.4</v>
      </c>
      <c r="BA2696" s="17" t="n">
        <f aca="false">IF(AK2696="","",AK2696/$E2696*100)</f>
        <v>1.2</v>
      </c>
      <c r="BB2696" s="17" t="n">
        <f aca="false">IF(AL2696="","",AL2696/$E2696*100)</f>
        <v>0.6</v>
      </c>
      <c r="BC2696" s="17" t="n">
        <f aca="false">IF(AM2696="","",AM2696/$E2696*100)</f>
        <v>3</v>
      </c>
      <c r="BD2696" s="17" t="n">
        <f aca="false">IF(AN2696="","",AN2696/$E2696*100)</f>
        <v>3</v>
      </c>
      <c r="BE2696" s="17" t="n">
        <f aca="false">IF(AO2696="","",AO2696/$E2696*100)</f>
        <v>2.4</v>
      </c>
      <c r="BF2696" s="17" t="n">
        <f aca="false">IF(AP2696="","",AP2696/$E2696*100)</f>
        <v>1.8</v>
      </c>
    </row>
    <row r="2697" customFormat="false" ht="15" hidden="false" customHeight="false" outlineLevel="0" collapsed="false">
      <c r="A2697" s="21" t="s">
        <v>2832</v>
      </c>
      <c r="B2697" s="21" t="s">
        <v>134</v>
      </c>
      <c r="C2697" s="21" t="s">
        <v>44</v>
      </c>
      <c r="D2697" s="21" t="s">
        <v>44</v>
      </c>
      <c r="E2697" s="17" t="n">
        <v>500</v>
      </c>
      <c r="F2697" s="17" t="n">
        <v>90.8</v>
      </c>
      <c r="G2697" s="17" t="n">
        <v>91</v>
      </c>
      <c r="H2697" s="17" t="n">
        <f aca="false">ABS(F2697-G2697)</f>
        <v>0.200000000000003</v>
      </c>
      <c r="I2697" s="17" t="n">
        <v>89.85</v>
      </c>
      <c r="J2697" s="17" t="n">
        <v>1.15</v>
      </c>
      <c r="K2697" s="17" t="n">
        <v>0.4474316</v>
      </c>
      <c r="L2697" s="17" t="n">
        <v>0.489584677419356</v>
      </c>
      <c r="M2697" s="17" t="n">
        <v>0.300944558521561</v>
      </c>
      <c r="N2697" s="17" t="n">
        <v>-0.435507186858317</v>
      </c>
      <c r="O2697" s="17" t="n">
        <v>0.649548254620122</v>
      </c>
      <c r="P2697" s="17" t="n">
        <v>-1.15307851239669</v>
      </c>
      <c r="Q2697" s="17" t="n">
        <v>2.30759259259259</v>
      </c>
      <c r="R2697" s="17" t="n">
        <v>2.48132924335378</v>
      </c>
      <c r="S2697" s="17" t="n">
        <v>8.1243440860215</v>
      </c>
      <c r="T2697" s="17" t="n">
        <v>21.2459958932238</v>
      </c>
      <c r="U2697" s="17" t="n">
        <v>21.2945010183299</v>
      </c>
      <c r="V2697" s="17" t="n">
        <v>21.3281690140845</v>
      </c>
      <c r="W2697" s="17" t="n">
        <v>0.340733059548254</v>
      </c>
      <c r="X2697" s="17" t="n">
        <v>-0.431928131416838</v>
      </c>
      <c r="Y2697" s="17" t="n">
        <v>0.082717213114754</v>
      </c>
      <c r="Z2697" s="17" t="n">
        <v>0.0346147540983606</v>
      </c>
      <c r="AA2697" s="17" t="n">
        <v>0</v>
      </c>
      <c r="AB2697" s="17" t="n">
        <v>4</v>
      </c>
      <c r="AC2697" s="17" t="n">
        <v>13</v>
      </c>
      <c r="AD2697" s="17" t="n">
        <v>13</v>
      </c>
      <c r="AE2697" s="17" t="n">
        <v>13</v>
      </c>
      <c r="AF2697" s="17" t="n">
        <v>13</v>
      </c>
      <c r="AG2697" s="17" t="n">
        <v>14</v>
      </c>
      <c r="AH2697" s="17" t="n">
        <v>11</v>
      </c>
      <c r="AI2697" s="17" t="n">
        <v>35</v>
      </c>
      <c r="AJ2697" s="17" t="n">
        <v>13</v>
      </c>
      <c r="AK2697" s="17" t="n">
        <v>9</v>
      </c>
      <c r="AL2697" s="17" t="n">
        <v>3</v>
      </c>
      <c r="AM2697" s="17" t="n">
        <v>13</v>
      </c>
      <c r="AN2697" s="17" t="n">
        <v>13</v>
      </c>
      <c r="AO2697" s="17" t="n">
        <v>12</v>
      </c>
      <c r="AP2697" s="17" t="n">
        <v>12</v>
      </c>
      <c r="AQ2697" s="17" t="n">
        <f aca="false">IF(AA2697="","",AA2697/$E2697*100)</f>
        <v>0</v>
      </c>
      <c r="AR2697" s="17" t="n">
        <f aca="false">IF(AB2697="","",AB2697/$E2697*100)</f>
        <v>0.8</v>
      </c>
      <c r="AS2697" s="17" t="n">
        <f aca="false">IF(AC2697="","",AC2697/$E2697*100)</f>
        <v>2.6</v>
      </c>
      <c r="AT2697" s="17" t="n">
        <f aca="false">IF(AD2697="","",AD2697/$E2697*100)</f>
        <v>2.6</v>
      </c>
      <c r="AU2697" s="17" t="n">
        <f aca="false">IF(AE2697="","",AE2697/$E2697*100)</f>
        <v>2.6</v>
      </c>
      <c r="AV2697" s="17" t="n">
        <f aca="false">IF(AF2697="","",AF2697/$E2697*100)</f>
        <v>2.6</v>
      </c>
      <c r="AW2697" s="17" t="n">
        <f aca="false">IF(AG2697="","",AG2697/$E2697*100)</f>
        <v>2.8</v>
      </c>
      <c r="AX2697" s="17" t="n">
        <f aca="false">IF(AH2697="","",AH2697/$E2697*100)</f>
        <v>2.2</v>
      </c>
      <c r="AY2697" s="17" t="n">
        <f aca="false">IF(AI2697="","",AI2697/$E2697*100)</f>
        <v>7</v>
      </c>
      <c r="AZ2697" s="17" t="n">
        <f aca="false">IF(AJ2697="","",AJ2697/$E2697*100)</f>
        <v>2.6</v>
      </c>
      <c r="BA2697" s="17" t="n">
        <f aca="false">IF(AK2697="","",AK2697/$E2697*100)</f>
        <v>1.8</v>
      </c>
      <c r="BB2697" s="17" t="n">
        <f aca="false">IF(AL2697="","",AL2697/$E2697*100)</f>
        <v>0.6</v>
      </c>
      <c r="BC2697" s="17" t="n">
        <f aca="false">IF(AM2697="","",AM2697/$E2697*100)</f>
        <v>2.6</v>
      </c>
      <c r="BD2697" s="17" t="n">
        <f aca="false">IF(AN2697="","",AN2697/$E2697*100)</f>
        <v>2.6</v>
      </c>
      <c r="BE2697" s="17" t="n">
        <f aca="false">IF(AO2697="","",AO2697/$E2697*100)</f>
        <v>2.4</v>
      </c>
      <c r="BF2697" s="17" t="n">
        <f aca="false">IF(AP2697="","",AP2697/$E2697*100)</f>
        <v>2.4</v>
      </c>
    </row>
    <row r="2698" customFormat="false" ht="15" hidden="false" customHeight="false" outlineLevel="0" collapsed="false">
      <c r="A2698" s="21" t="s">
        <v>2833</v>
      </c>
      <c r="B2698" s="21" t="s">
        <v>134</v>
      </c>
      <c r="C2698" s="21" t="s">
        <v>44</v>
      </c>
      <c r="D2698" s="21" t="s">
        <v>44</v>
      </c>
      <c r="E2698" s="17" t="n">
        <v>500</v>
      </c>
      <c r="F2698" s="17" t="n">
        <v>92.2</v>
      </c>
      <c r="G2698" s="17" t="n">
        <v>92.2</v>
      </c>
      <c r="H2698" s="17" t="n">
        <f aca="false">ABS(F2698-G2698)</f>
        <v>0</v>
      </c>
      <c r="I2698" s="17" t="n">
        <v>88.1</v>
      </c>
      <c r="J2698" s="17" t="n">
        <v>4.1</v>
      </c>
      <c r="K2698" s="17" t="n">
        <v>0.437400419999999</v>
      </c>
      <c r="L2698" s="17" t="n">
        <v>0.484509164969452</v>
      </c>
      <c r="M2698" s="17" t="n">
        <v>0.205142105263158</v>
      </c>
      <c r="N2698" s="17" t="n">
        <v>-0.616765182186235</v>
      </c>
      <c r="O2698" s="17" t="n">
        <v>0.442323886639676</v>
      </c>
      <c r="P2698" s="17" t="n">
        <v>-0.902937246963563</v>
      </c>
      <c r="Q2698" s="17" t="n">
        <v>2.19848739495798</v>
      </c>
      <c r="R2698" s="17" t="n">
        <v>2.35781704781705</v>
      </c>
      <c r="S2698" s="17" t="n">
        <v>4.9085376344086</v>
      </c>
      <c r="T2698" s="17" t="n">
        <v>21.6443037974684</v>
      </c>
      <c r="U2698" s="17" t="n">
        <v>21.6789583333333</v>
      </c>
      <c r="V2698" s="17" t="n">
        <v>21.7335365853658</v>
      </c>
      <c r="W2698" s="17" t="n">
        <v>0.400408906882591</v>
      </c>
      <c r="X2698" s="17" t="n">
        <v>-0.50798987854251</v>
      </c>
      <c r="Y2698" s="17" t="n">
        <v>0.0834443037974684</v>
      </c>
      <c r="Z2698" s="17" t="n">
        <v>0.040326582278481</v>
      </c>
      <c r="AA2698" s="17" t="n">
        <v>0</v>
      </c>
      <c r="AB2698" s="17" t="n">
        <v>9</v>
      </c>
      <c r="AC2698" s="17" t="n">
        <v>6</v>
      </c>
      <c r="AD2698" s="17" t="n">
        <v>6</v>
      </c>
      <c r="AE2698" s="17" t="n">
        <v>6</v>
      </c>
      <c r="AF2698" s="17" t="n">
        <v>6</v>
      </c>
      <c r="AG2698" s="17" t="n">
        <v>24</v>
      </c>
      <c r="AH2698" s="17" t="n">
        <v>17</v>
      </c>
      <c r="AI2698" s="17" t="n">
        <v>35</v>
      </c>
      <c r="AJ2698" s="17" t="n">
        <v>26</v>
      </c>
      <c r="AK2698" s="17" t="n">
        <v>19</v>
      </c>
      <c r="AL2698" s="17" t="n">
        <v>5</v>
      </c>
      <c r="AM2698" s="17" t="n">
        <v>6</v>
      </c>
      <c r="AN2698" s="17" t="n">
        <v>6</v>
      </c>
      <c r="AO2698" s="17" t="n">
        <v>26</v>
      </c>
      <c r="AP2698" s="17" t="n">
        <v>26</v>
      </c>
      <c r="AQ2698" s="17" t="n">
        <f aca="false">IF(AA2698="","",AA2698/$E2698*100)</f>
        <v>0</v>
      </c>
      <c r="AR2698" s="17" t="n">
        <f aca="false">IF(AB2698="","",AB2698/$E2698*100)</f>
        <v>1.8</v>
      </c>
      <c r="AS2698" s="17" t="n">
        <f aca="false">IF(AC2698="","",AC2698/$E2698*100)</f>
        <v>1.2</v>
      </c>
      <c r="AT2698" s="17" t="n">
        <f aca="false">IF(AD2698="","",AD2698/$E2698*100)</f>
        <v>1.2</v>
      </c>
      <c r="AU2698" s="17" t="n">
        <f aca="false">IF(AE2698="","",AE2698/$E2698*100)</f>
        <v>1.2</v>
      </c>
      <c r="AV2698" s="17" t="n">
        <f aca="false">IF(AF2698="","",AF2698/$E2698*100)</f>
        <v>1.2</v>
      </c>
      <c r="AW2698" s="17" t="n">
        <f aca="false">IF(AG2698="","",AG2698/$E2698*100)</f>
        <v>4.8</v>
      </c>
      <c r="AX2698" s="17" t="n">
        <f aca="false">IF(AH2698="","",AH2698/$E2698*100)</f>
        <v>3.4</v>
      </c>
      <c r="AY2698" s="17" t="n">
        <f aca="false">IF(AI2698="","",AI2698/$E2698*100)</f>
        <v>7</v>
      </c>
      <c r="AZ2698" s="17" t="n">
        <f aca="false">IF(AJ2698="","",AJ2698/$E2698*100)</f>
        <v>5.2</v>
      </c>
      <c r="BA2698" s="17" t="n">
        <f aca="false">IF(AK2698="","",AK2698/$E2698*100)</f>
        <v>3.8</v>
      </c>
      <c r="BB2698" s="17" t="n">
        <f aca="false">IF(AL2698="","",AL2698/$E2698*100)</f>
        <v>1</v>
      </c>
      <c r="BC2698" s="17" t="n">
        <f aca="false">IF(AM2698="","",AM2698/$E2698*100)</f>
        <v>1.2</v>
      </c>
      <c r="BD2698" s="17" t="n">
        <f aca="false">IF(AN2698="","",AN2698/$E2698*100)</f>
        <v>1.2</v>
      </c>
      <c r="BE2698" s="17" t="n">
        <f aca="false">IF(AO2698="","",AO2698/$E2698*100)</f>
        <v>5.2</v>
      </c>
      <c r="BF2698" s="17" t="n">
        <f aca="false">IF(AP2698="","",AP2698/$E2698*100)</f>
        <v>5.2</v>
      </c>
    </row>
    <row r="2699" customFormat="false" ht="15" hidden="false" customHeight="false" outlineLevel="0" collapsed="false">
      <c r="A2699" s="21" t="s">
        <v>2834</v>
      </c>
      <c r="B2699" s="21" t="s">
        <v>134</v>
      </c>
      <c r="C2699" s="21" t="s">
        <v>44</v>
      </c>
      <c r="D2699" s="21" t="s">
        <v>44</v>
      </c>
      <c r="E2699" s="17" t="n">
        <v>500</v>
      </c>
      <c r="F2699" s="17" t="n">
        <v>93.4</v>
      </c>
      <c r="G2699" s="17" t="n">
        <v>93.4</v>
      </c>
      <c r="H2699" s="17" t="n">
        <f aca="false">ABS(F2699-G2699)</f>
        <v>0</v>
      </c>
      <c r="I2699" s="17" t="n">
        <v>91.59</v>
      </c>
      <c r="J2699" s="17" t="n">
        <v>1.81</v>
      </c>
      <c r="K2699" s="17" t="n">
        <v>0.4421212</v>
      </c>
      <c r="L2699" s="17" t="n">
        <v>0.487165656565656</v>
      </c>
      <c r="M2699" s="17" t="n">
        <v>0.328987421383647</v>
      </c>
      <c r="N2699" s="17" t="n">
        <v>-0.44759748427673</v>
      </c>
      <c r="O2699" s="17" t="n">
        <v>0.618761006289307</v>
      </c>
      <c r="P2699" s="17" t="n">
        <v>-0.912010482180294</v>
      </c>
      <c r="Q2699" s="17" t="n">
        <v>2.35365750528541</v>
      </c>
      <c r="R2699" s="17" t="n">
        <v>2.51394129979035</v>
      </c>
      <c r="S2699" s="17" t="n">
        <v>3.81362105263158</v>
      </c>
      <c r="T2699" s="17" t="n">
        <v>21.4566037735849</v>
      </c>
      <c r="U2699" s="17" t="n">
        <v>21.4813278008299</v>
      </c>
      <c r="V2699" s="17" t="n">
        <v>21.5235655737705</v>
      </c>
      <c r="W2699" s="17" t="n">
        <v>0.429944444444444</v>
      </c>
      <c r="X2699" s="17" t="n">
        <v>-0.434159329140461</v>
      </c>
      <c r="Y2699" s="17" t="n">
        <v>0.0756325678496868</v>
      </c>
      <c r="Z2699" s="17" t="n">
        <v>0.0384823284823284</v>
      </c>
      <c r="AA2699" s="17" t="n">
        <v>0</v>
      </c>
      <c r="AB2699" s="17" t="n">
        <v>5</v>
      </c>
      <c r="AC2699" s="17" t="n">
        <v>23</v>
      </c>
      <c r="AD2699" s="17" t="n">
        <v>23</v>
      </c>
      <c r="AE2699" s="17" t="n">
        <v>23</v>
      </c>
      <c r="AF2699" s="17" t="n">
        <v>23</v>
      </c>
      <c r="AG2699" s="17" t="n">
        <v>27</v>
      </c>
      <c r="AH2699" s="17" t="n">
        <v>21</v>
      </c>
      <c r="AI2699" s="17" t="n">
        <v>25</v>
      </c>
      <c r="AJ2699" s="17" t="n">
        <v>23</v>
      </c>
      <c r="AK2699" s="17" t="n">
        <v>15</v>
      </c>
      <c r="AL2699" s="17" t="n">
        <v>7</v>
      </c>
      <c r="AM2699" s="17" t="n">
        <v>23</v>
      </c>
      <c r="AN2699" s="17" t="n">
        <v>23</v>
      </c>
      <c r="AO2699" s="17" t="n">
        <v>21</v>
      </c>
      <c r="AP2699" s="17" t="n">
        <v>19</v>
      </c>
      <c r="AQ2699" s="17" t="n">
        <f aca="false">IF(AA2699="","",AA2699/$E2699*100)</f>
        <v>0</v>
      </c>
      <c r="AR2699" s="17" t="n">
        <f aca="false">IF(AB2699="","",AB2699/$E2699*100)</f>
        <v>1</v>
      </c>
      <c r="AS2699" s="17" t="n">
        <f aca="false">IF(AC2699="","",AC2699/$E2699*100)</f>
        <v>4.6</v>
      </c>
      <c r="AT2699" s="17" t="n">
        <f aca="false">IF(AD2699="","",AD2699/$E2699*100)</f>
        <v>4.6</v>
      </c>
      <c r="AU2699" s="17" t="n">
        <f aca="false">IF(AE2699="","",AE2699/$E2699*100)</f>
        <v>4.6</v>
      </c>
      <c r="AV2699" s="17" t="n">
        <f aca="false">IF(AF2699="","",AF2699/$E2699*100)</f>
        <v>4.6</v>
      </c>
      <c r="AW2699" s="17" t="n">
        <f aca="false">IF(AG2699="","",AG2699/$E2699*100)</f>
        <v>5.4</v>
      </c>
      <c r="AX2699" s="17" t="n">
        <f aca="false">IF(AH2699="","",AH2699/$E2699*100)</f>
        <v>4.2</v>
      </c>
      <c r="AY2699" s="17" t="n">
        <f aca="false">IF(AI2699="","",AI2699/$E2699*100)</f>
        <v>5</v>
      </c>
      <c r="AZ2699" s="17" t="n">
        <f aca="false">IF(AJ2699="","",AJ2699/$E2699*100)</f>
        <v>4.6</v>
      </c>
      <c r="BA2699" s="17" t="n">
        <f aca="false">IF(AK2699="","",AK2699/$E2699*100)</f>
        <v>3</v>
      </c>
      <c r="BB2699" s="17" t="n">
        <f aca="false">IF(AL2699="","",AL2699/$E2699*100)</f>
        <v>1.4</v>
      </c>
      <c r="BC2699" s="17" t="n">
        <f aca="false">IF(AM2699="","",AM2699/$E2699*100)</f>
        <v>4.6</v>
      </c>
      <c r="BD2699" s="17" t="n">
        <f aca="false">IF(AN2699="","",AN2699/$E2699*100)</f>
        <v>4.6</v>
      </c>
      <c r="BE2699" s="17" t="n">
        <f aca="false">IF(AO2699="","",AO2699/$E2699*100)</f>
        <v>4.2</v>
      </c>
      <c r="BF2699" s="17" t="n">
        <f aca="false">IF(AP2699="","",AP2699/$E2699*100)</f>
        <v>3.8</v>
      </c>
    </row>
    <row r="2700" customFormat="false" ht="15" hidden="false" customHeight="false" outlineLevel="0" collapsed="false">
      <c r="A2700" s="21" t="s">
        <v>2835</v>
      </c>
      <c r="B2700" s="21" t="s">
        <v>134</v>
      </c>
      <c r="C2700" s="21" t="s">
        <v>44</v>
      </c>
      <c r="D2700" s="21" t="s">
        <v>44</v>
      </c>
      <c r="E2700" s="17" t="n">
        <v>500</v>
      </c>
      <c r="F2700" s="17" t="n">
        <v>91.2</v>
      </c>
      <c r="G2700" s="17" t="n">
        <v>91.2</v>
      </c>
      <c r="H2700" s="17" t="n">
        <f aca="false">ABS(F2700-G2700)</f>
        <v>0</v>
      </c>
      <c r="I2700" s="17" t="n">
        <v>91.24</v>
      </c>
      <c r="J2700" s="17" t="n">
        <v>-0.04</v>
      </c>
      <c r="K2700" s="17" t="n">
        <v>0.447202000000002</v>
      </c>
      <c r="L2700" s="17" t="n">
        <v>0.487699398797594</v>
      </c>
      <c r="M2700" s="17" t="n">
        <v>0.191006952965235</v>
      </c>
      <c r="N2700" s="17" t="n">
        <v>-0.620110204081633</v>
      </c>
      <c r="O2700" s="17" t="n">
        <v>0.427051738241309</v>
      </c>
      <c r="P2700" s="17" t="n">
        <v>-0.866173824130879</v>
      </c>
      <c r="Q2700" s="17" t="n">
        <v>2.36534303534303</v>
      </c>
      <c r="R2700" s="17" t="n">
        <v>2.53310559006211</v>
      </c>
      <c r="S2700" s="17" t="n">
        <v>4.7439284164859</v>
      </c>
      <c r="T2700" s="17" t="n">
        <v>21.6337526205451</v>
      </c>
      <c r="U2700" s="17" t="n">
        <v>21.6590909090909</v>
      </c>
      <c r="V2700" s="17" t="n">
        <v>21.6933333333334</v>
      </c>
      <c r="W2700" s="17" t="n">
        <v>0.422580448065173</v>
      </c>
      <c r="X2700" s="17" t="n">
        <v>-0.505551934826884</v>
      </c>
      <c r="Y2700" s="17" t="n">
        <v>0.0577691983122363</v>
      </c>
      <c r="Z2700" s="17" t="n">
        <v>0.0368679916317992</v>
      </c>
      <c r="AA2700" s="17" t="n">
        <v>0</v>
      </c>
      <c r="AB2700" s="17" t="n">
        <v>1</v>
      </c>
      <c r="AC2700" s="17" t="n">
        <v>11</v>
      </c>
      <c r="AD2700" s="17" t="n">
        <v>10</v>
      </c>
      <c r="AE2700" s="17" t="n">
        <v>11</v>
      </c>
      <c r="AF2700" s="17" t="n">
        <v>10</v>
      </c>
      <c r="AG2700" s="17" t="n">
        <v>19</v>
      </c>
      <c r="AH2700" s="17" t="n">
        <v>15</v>
      </c>
      <c r="AI2700" s="17" t="n">
        <v>39</v>
      </c>
      <c r="AJ2700" s="17" t="n">
        <v>23</v>
      </c>
      <c r="AK2700" s="17" t="n">
        <v>16</v>
      </c>
      <c r="AL2700" s="17" t="n">
        <v>3</v>
      </c>
      <c r="AM2700" s="17" t="n">
        <v>9</v>
      </c>
      <c r="AN2700" s="17" t="n">
        <v>9</v>
      </c>
      <c r="AO2700" s="17" t="n">
        <v>26</v>
      </c>
      <c r="AP2700" s="17" t="n">
        <v>22</v>
      </c>
      <c r="AQ2700" s="17" t="n">
        <f aca="false">IF(AA2700="","",AA2700/$E2700*100)</f>
        <v>0</v>
      </c>
      <c r="AR2700" s="17" t="n">
        <f aca="false">IF(AB2700="","",AB2700/$E2700*100)</f>
        <v>0.2</v>
      </c>
      <c r="AS2700" s="17" t="n">
        <f aca="false">IF(AC2700="","",AC2700/$E2700*100)</f>
        <v>2.2</v>
      </c>
      <c r="AT2700" s="17" t="n">
        <f aca="false">IF(AD2700="","",AD2700/$E2700*100)</f>
        <v>2</v>
      </c>
      <c r="AU2700" s="17" t="n">
        <f aca="false">IF(AE2700="","",AE2700/$E2700*100)</f>
        <v>2.2</v>
      </c>
      <c r="AV2700" s="17" t="n">
        <f aca="false">IF(AF2700="","",AF2700/$E2700*100)</f>
        <v>2</v>
      </c>
      <c r="AW2700" s="17" t="n">
        <f aca="false">IF(AG2700="","",AG2700/$E2700*100)</f>
        <v>3.8</v>
      </c>
      <c r="AX2700" s="17" t="n">
        <f aca="false">IF(AH2700="","",AH2700/$E2700*100)</f>
        <v>3</v>
      </c>
      <c r="AY2700" s="17" t="n">
        <f aca="false">IF(AI2700="","",AI2700/$E2700*100)</f>
        <v>7.8</v>
      </c>
      <c r="AZ2700" s="17" t="n">
        <f aca="false">IF(AJ2700="","",AJ2700/$E2700*100)</f>
        <v>4.6</v>
      </c>
      <c r="BA2700" s="17" t="n">
        <f aca="false">IF(AK2700="","",AK2700/$E2700*100)</f>
        <v>3.2</v>
      </c>
      <c r="BB2700" s="17" t="n">
        <f aca="false">IF(AL2700="","",AL2700/$E2700*100)</f>
        <v>0.6</v>
      </c>
      <c r="BC2700" s="17" t="n">
        <f aca="false">IF(AM2700="","",AM2700/$E2700*100)</f>
        <v>1.8</v>
      </c>
      <c r="BD2700" s="17" t="n">
        <f aca="false">IF(AN2700="","",AN2700/$E2700*100)</f>
        <v>1.8</v>
      </c>
      <c r="BE2700" s="17" t="n">
        <f aca="false">IF(AO2700="","",AO2700/$E2700*100)</f>
        <v>5.2</v>
      </c>
      <c r="BF2700" s="17" t="n">
        <f aca="false">IF(AP2700="","",AP2700/$E2700*100)</f>
        <v>4.4</v>
      </c>
    </row>
    <row r="2701" customFormat="false" ht="15" hidden="false" customHeight="false" outlineLevel="0" collapsed="false">
      <c r="A2701" s="21" t="s">
        <v>2836</v>
      </c>
      <c r="B2701" s="21" t="s">
        <v>134</v>
      </c>
      <c r="C2701" s="21" t="s">
        <v>44</v>
      </c>
      <c r="D2701" s="21" t="s">
        <v>44</v>
      </c>
      <c r="E2701" s="17" t="n">
        <v>280</v>
      </c>
      <c r="F2701" s="17" t="n">
        <v>88.2</v>
      </c>
      <c r="G2701" s="17" t="n">
        <v>88.21</v>
      </c>
      <c r="H2701" s="17" t="n">
        <f aca="false">ABS(F2701-G2701)</f>
        <v>0.00999999999999091</v>
      </c>
      <c r="I2701" s="17" t="n">
        <v>88.27</v>
      </c>
      <c r="J2701" s="17" t="n">
        <v>-0.06</v>
      </c>
      <c r="K2701" s="17" t="n">
        <v>0.437677857142856</v>
      </c>
      <c r="L2701" s="17" t="n">
        <v>0.483797101449275</v>
      </c>
      <c r="M2701" s="17" t="n">
        <v>0.316602230483271</v>
      </c>
      <c r="N2701" s="17" t="n">
        <v>-0.460814126394052</v>
      </c>
      <c r="O2701" s="17" t="n">
        <v>0.612985130111524</v>
      </c>
      <c r="P2701" s="17" t="n">
        <v>-0.850762081784387</v>
      </c>
      <c r="Q2701" s="17" t="n">
        <v>2.28996212121212</v>
      </c>
      <c r="R2701" s="17" t="n">
        <v>2.45291044776119</v>
      </c>
      <c r="S2701" s="17" t="n">
        <v>4.78265873015873</v>
      </c>
      <c r="T2701" s="17" t="n">
        <v>21.5600760456274</v>
      </c>
      <c r="U2701" s="17" t="n">
        <v>21.5977695167286</v>
      </c>
      <c r="V2701" s="17" t="n">
        <v>21.6381294964029</v>
      </c>
      <c r="W2701" s="17" t="n">
        <v>0.391226765799257</v>
      </c>
      <c r="X2701" s="17" t="n">
        <v>-0.438066914498142</v>
      </c>
      <c r="Y2701" s="17" t="n">
        <v>0.0713307984790875</v>
      </c>
      <c r="Z2701" s="17" t="n">
        <v>0.036593984962406</v>
      </c>
      <c r="AA2701" s="17" t="n">
        <v>0</v>
      </c>
      <c r="AB2701" s="17" t="n">
        <v>4</v>
      </c>
      <c r="AC2701" s="17" t="n">
        <v>11</v>
      </c>
      <c r="AD2701" s="17" t="n">
        <v>11</v>
      </c>
      <c r="AE2701" s="17" t="n">
        <v>11</v>
      </c>
      <c r="AF2701" s="17" t="n">
        <v>11</v>
      </c>
      <c r="AG2701" s="17" t="n">
        <v>16</v>
      </c>
      <c r="AH2701" s="17" t="n">
        <v>12</v>
      </c>
      <c r="AI2701" s="17" t="n">
        <v>28</v>
      </c>
      <c r="AJ2701" s="17" t="n">
        <v>17</v>
      </c>
      <c r="AK2701" s="17" t="n">
        <v>11</v>
      </c>
      <c r="AL2701" s="17" t="n">
        <v>2</v>
      </c>
      <c r="AM2701" s="17" t="n">
        <v>11</v>
      </c>
      <c r="AN2701" s="17" t="n">
        <v>11</v>
      </c>
      <c r="AO2701" s="17" t="n">
        <v>17</v>
      </c>
      <c r="AP2701" s="17" t="n">
        <v>14</v>
      </c>
      <c r="AQ2701" s="17" t="n">
        <f aca="false">IF(AA2701="","",AA2701/$E2701*100)</f>
        <v>0</v>
      </c>
      <c r="AR2701" s="17" t="n">
        <f aca="false">IF(AB2701="","",AB2701/$E2701*100)</f>
        <v>1.42857142857143</v>
      </c>
      <c r="AS2701" s="17" t="n">
        <f aca="false">IF(AC2701="","",AC2701/$E2701*100)</f>
        <v>3.92857142857143</v>
      </c>
      <c r="AT2701" s="17" t="n">
        <f aca="false">IF(AD2701="","",AD2701/$E2701*100)</f>
        <v>3.92857142857143</v>
      </c>
      <c r="AU2701" s="17" t="n">
        <f aca="false">IF(AE2701="","",AE2701/$E2701*100)</f>
        <v>3.92857142857143</v>
      </c>
      <c r="AV2701" s="17" t="n">
        <f aca="false">IF(AF2701="","",AF2701/$E2701*100)</f>
        <v>3.92857142857143</v>
      </c>
      <c r="AW2701" s="17" t="n">
        <f aca="false">IF(AG2701="","",AG2701/$E2701*100)</f>
        <v>5.71428571428571</v>
      </c>
      <c r="AX2701" s="17" t="n">
        <f aca="false">IF(AH2701="","",AH2701/$E2701*100)</f>
        <v>4.28571428571429</v>
      </c>
      <c r="AY2701" s="17" t="n">
        <f aca="false">IF(AI2701="","",AI2701/$E2701*100)</f>
        <v>10</v>
      </c>
      <c r="AZ2701" s="17" t="n">
        <f aca="false">IF(AJ2701="","",AJ2701/$E2701*100)</f>
        <v>6.07142857142857</v>
      </c>
      <c r="BA2701" s="17" t="n">
        <f aca="false">IF(AK2701="","",AK2701/$E2701*100)</f>
        <v>3.92857142857143</v>
      </c>
      <c r="BB2701" s="17" t="n">
        <f aca="false">IF(AL2701="","",AL2701/$E2701*100)</f>
        <v>0.714285714285714</v>
      </c>
      <c r="BC2701" s="17" t="n">
        <f aca="false">IF(AM2701="","",AM2701/$E2701*100)</f>
        <v>3.92857142857143</v>
      </c>
      <c r="BD2701" s="17" t="n">
        <f aca="false">IF(AN2701="","",AN2701/$E2701*100)</f>
        <v>3.92857142857143</v>
      </c>
      <c r="BE2701" s="17" t="n">
        <f aca="false">IF(AO2701="","",AO2701/$E2701*100)</f>
        <v>6.07142857142857</v>
      </c>
      <c r="BF2701" s="17" t="n">
        <f aca="false">IF(AP2701="","",AP2701/$E2701*100)</f>
        <v>5</v>
      </c>
    </row>
    <row r="2702" customFormat="false" ht="15" hidden="false" customHeight="false" outlineLevel="0" collapsed="false">
      <c r="A2702" s="21" t="s">
        <v>2837</v>
      </c>
      <c r="B2702" s="21" t="s">
        <v>134</v>
      </c>
      <c r="C2702" s="21" t="s">
        <v>44</v>
      </c>
      <c r="D2702" s="21" t="s">
        <v>44</v>
      </c>
      <c r="E2702" s="17" t="n">
        <v>500</v>
      </c>
      <c r="F2702" s="17" t="n">
        <v>91.4</v>
      </c>
      <c r="G2702" s="17" t="n">
        <v>91.4</v>
      </c>
      <c r="H2702" s="17" t="n">
        <f aca="false">ABS(F2702-G2702)</f>
        <v>0</v>
      </c>
      <c r="I2702" s="17" t="n">
        <v>89.93</v>
      </c>
      <c r="J2702" s="17" t="n">
        <v>1.47</v>
      </c>
      <c r="K2702" s="17" t="n">
        <v>0.439373999999999</v>
      </c>
      <c r="L2702" s="17" t="n">
        <v>0.48099193548387</v>
      </c>
      <c r="M2702" s="17" t="n">
        <v>0.30283850931677</v>
      </c>
      <c r="N2702" s="17" t="n">
        <v>-0.419252587991719</v>
      </c>
      <c r="O2702" s="17" t="n">
        <v>0.588604554865424</v>
      </c>
      <c r="P2702" s="17" t="n">
        <v>-0.825049689440994</v>
      </c>
      <c r="Q2702" s="17" t="n">
        <v>2.30223602484472</v>
      </c>
      <c r="R2702" s="17" t="n">
        <v>2.46717791411043</v>
      </c>
      <c r="S2702" s="17" t="n">
        <v>4.28082978723404</v>
      </c>
      <c r="T2702" s="17" t="n">
        <v>21.447227926078</v>
      </c>
      <c r="U2702" s="17" t="n">
        <v>21.489837398374</v>
      </c>
      <c r="V2702" s="17" t="n">
        <v>21.5193548387097</v>
      </c>
      <c r="W2702" s="17" t="n">
        <v>0.372658385093167</v>
      </c>
      <c r="X2702" s="17" t="n">
        <v>-0.390813664596273</v>
      </c>
      <c r="Y2702" s="17" t="n">
        <v>0.0611115702479339</v>
      </c>
      <c r="Z2702" s="17" t="n">
        <v>0.0279182004089978</v>
      </c>
      <c r="AA2702" s="17" t="n">
        <v>0</v>
      </c>
      <c r="AB2702" s="17" t="n">
        <v>4</v>
      </c>
      <c r="AC2702" s="17" t="n">
        <v>17</v>
      </c>
      <c r="AD2702" s="17" t="n">
        <v>17</v>
      </c>
      <c r="AE2702" s="17" t="n">
        <v>17</v>
      </c>
      <c r="AF2702" s="17" t="n">
        <v>17</v>
      </c>
      <c r="AG2702" s="17" t="n">
        <v>17</v>
      </c>
      <c r="AH2702" s="17" t="n">
        <v>11</v>
      </c>
      <c r="AI2702" s="17" t="n">
        <v>30</v>
      </c>
      <c r="AJ2702" s="17" t="n">
        <v>13</v>
      </c>
      <c r="AK2702" s="17" t="n">
        <v>7</v>
      </c>
      <c r="AL2702" s="17" t="n">
        <v>4</v>
      </c>
      <c r="AM2702" s="17" t="n">
        <v>17</v>
      </c>
      <c r="AN2702" s="17" t="n">
        <v>17</v>
      </c>
      <c r="AO2702" s="17" t="n">
        <v>16</v>
      </c>
      <c r="AP2702" s="17" t="n">
        <v>11</v>
      </c>
      <c r="AQ2702" s="17" t="n">
        <f aca="false">IF(AA2702="","",AA2702/$E2702*100)</f>
        <v>0</v>
      </c>
      <c r="AR2702" s="17" t="n">
        <f aca="false">IF(AB2702="","",AB2702/$E2702*100)</f>
        <v>0.8</v>
      </c>
      <c r="AS2702" s="17" t="n">
        <f aca="false">IF(AC2702="","",AC2702/$E2702*100)</f>
        <v>3.4</v>
      </c>
      <c r="AT2702" s="17" t="n">
        <f aca="false">IF(AD2702="","",AD2702/$E2702*100)</f>
        <v>3.4</v>
      </c>
      <c r="AU2702" s="17" t="n">
        <f aca="false">IF(AE2702="","",AE2702/$E2702*100)</f>
        <v>3.4</v>
      </c>
      <c r="AV2702" s="17" t="n">
        <f aca="false">IF(AF2702="","",AF2702/$E2702*100)</f>
        <v>3.4</v>
      </c>
      <c r="AW2702" s="17" t="n">
        <f aca="false">IF(AG2702="","",AG2702/$E2702*100)</f>
        <v>3.4</v>
      </c>
      <c r="AX2702" s="17" t="n">
        <f aca="false">IF(AH2702="","",AH2702/$E2702*100)</f>
        <v>2.2</v>
      </c>
      <c r="AY2702" s="17" t="n">
        <f aca="false">IF(AI2702="","",AI2702/$E2702*100)</f>
        <v>6</v>
      </c>
      <c r="AZ2702" s="17" t="n">
        <f aca="false">IF(AJ2702="","",AJ2702/$E2702*100)</f>
        <v>2.6</v>
      </c>
      <c r="BA2702" s="17" t="n">
        <f aca="false">IF(AK2702="","",AK2702/$E2702*100)</f>
        <v>1.4</v>
      </c>
      <c r="BB2702" s="17" t="n">
        <f aca="false">IF(AL2702="","",AL2702/$E2702*100)</f>
        <v>0.8</v>
      </c>
      <c r="BC2702" s="17" t="n">
        <f aca="false">IF(AM2702="","",AM2702/$E2702*100)</f>
        <v>3.4</v>
      </c>
      <c r="BD2702" s="17" t="n">
        <f aca="false">IF(AN2702="","",AN2702/$E2702*100)</f>
        <v>3.4</v>
      </c>
      <c r="BE2702" s="17" t="n">
        <f aca="false">IF(AO2702="","",AO2702/$E2702*100)</f>
        <v>3.2</v>
      </c>
      <c r="BF2702" s="17" t="n">
        <f aca="false">IF(AP2702="","",AP2702/$E2702*100)</f>
        <v>2.2</v>
      </c>
    </row>
    <row r="2703" customFormat="false" ht="15" hidden="false" customHeight="false" outlineLevel="0" collapsed="false">
      <c r="A2703" s="21" t="s">
        <v>2838</v>
      </c>
      <c r="B2703" s="21" t="s">
        <v>134</v>
      </c>
      <c r="C2703" s="21" t="s">
        <v>44</v>
      </c>
      <c r="D2703" s="21" t="s">
        <v>44</v>
      </c>
      <c r="E2703" s="17" t="n">
        <v>500</v>
      </c>
      <c r="F2703" s="17" t="n">
        <v>97.8</v>
      </c>
      <c r="G2703" s="17" t="n">
        <v>97.8</v>
      </c>
      <c r="H2703" s="17" t="n">
        <f aca="false">ABS(F2703-G2703)</f>
        <v>0</v>
      </c>
      <c r="I2703" s="17" t="n">
        <v>93.11</v>
      </c>
      <c r="J2703" s="17" t="n">
        <v>4.69</v>
      </c>
      <c r="K2703" s="17" t="n">
        <v>0.441077999999999</v>
      </c>
      <c r="L2703" s="17" t="n">
        <v>0.480538152610441</v>
      </c>
      <c r="M2703" s="17" t="n">
        <v>0.315913306451613</v>
      </c>
      <c r="N2703" s="17" t="n">
        <v>-0.447854838709678</v>
      </c>
      <c r="O2703" s="17" t="n">
        <v>0.643100806451613</v>
      </c>
      <c r="P2703" s="17" t="n">
        <v>-0.933187878787878</v>
      </c>
      <c r="Q2703" s="17" t="n">
        <v>2.39295546558705</v>
      </c>
      <c r="R2703" s="17" t="n">
        <v>2.55840725806451</v>
      </c>
      <c r="S2703" s="17" t="n">
        <v>4.08849593495935</v>
      </c>
      <c r="T2703" s="17" t="n">
        <v>21.6690909090909</v>
      </c>
      <c r="U2703" s="17" t="n">
        <v>21.6754563894524</v>
      </c>
      <c r="V2703" s="17" t="n">
        <v>21.7030737704918</v>
      </c>
      <c r="W2703" s="17" t="n">
        <v>0.394836693548387</v>
      </c>
      <c r="X2703" s="17" t="n">
        <v>-0.408618951612903</v>
      </c>
      <c r="Y2703" s="17" t="n">
        <v>0.0457459677419354</v>
      </c>
      <c r="Z2703" s="17" t="n">
        <v>0.0356895161290322</v>
      </c>
      <c r="AA2703" s="17" t="n">
        <v>0</v>
      </c>
      <c r="AB2703" s="17" t="n">
        <v>2</v>
      </c>
      <c r="AC2703" s="17" t="n">
        <v>4</v>
      </c>
      <c r="AD2703" s="17" t="n">
        <v>4</v>
      </c>
      <c r="AE2703" s="17" t="n">
        <v>4</v>
      </c>
      <c r="AF2703" s="17" t="n">
        <v>4</v>
      </c>
      <c r="AG2703" s="17" t="n">
        <v>6</v>
      </c>
      <c r="AH2703" s="17" t="n">
        <v>4</v>
      </c>
      <c r="AI2703" s="17" t="n">
        <v>8</v>
      </c>
      <c r="AJ2703" s="17" t="n">
        <v>5</v>
      </c>
      <c r="AK2703" s="17" t="n">
        <v>3</v>
      </c>
      <c r="AL2703" s="17" t="n">
        <v>2</v>
      </c>
      <c r="AM2703" s="17" t="n">
        <v>4</v>
      </c>
      <c r="AN2703" s="17" t="n">
        <v>4</v>
      </c>
      <c r="AO2703" s="17" t="n">
        <v>4</v>
      </c>
      <c r="AP2703" s="17" t="n">
        <v>4</v>
      </c>
      <c r="AQ2703" s="17" t="n">
        <f aca="false">IF(AA2703="","",AA2703/$E2703*100)</f>
        <v>0</v>
      </c>
      <c r="AR2703" s="17" t="n">
        <f aca="false">IF(AB2703="","",AB2703/$E2703*100)</f>
        <v>0.4</v>
      </c>
      <c r="AS2703" s="17" t="n">
        <f aca="false">IF(AC2703="","",AC2703/$E2703*100)</f>
        <v>0.8</v>
      </c>
      <c r="AT2703" s="17" t="n">
        <f aca="false">IF(AD2703="","",AD2703/$E2703*100)</f>
        <v>0.8</v>
      </c>
      <c r="AU2703" s="17" t="n">
        <f aca="false">IF(AE2703="","",AE2703/$E2703*100)</f>
        <v>0.8</v>
      </c>
      <c r="AV2703" s="17" t="n">
        <f aca="false">IF(AF2703="","",AF2703/$E2703*100)</f>
        <v>0.8</v>
      </c>
      <c r="AW2703" s="17" t="n">
        <f aca="false">IF(AG2703="","",AG2703/$E2703*100)</f>
        <v>1.2</v>
      </c>
      <c r="AX2703" s="17" t="n">
        <f aca="false">IF(AH2703="","",AH2703/$E2703*100)</f>
        <v>0.8</v>
      </c>
      <c r="AY2703" s="17" t="n">
        <f aca="false">IF(AI2703="","",AI2703/$E2703*100)</f>
        <v>1.6</v>
      </c>
      <c r="AZ2703" s="17" t="n">
        <f aca="false">IF(AJ2703="","",AJ2703/$E2703*100)</f>
        <v>1</v>
      </c>
      <c r="BA2703" s="17" t="n">
        <f aca="false">IF(AK2703="","",AK2703/$E2703*100)</f>
        <v>0.6</v>
      </c>
      <c r="BB2703" s="17" t="n">
        <f aca="false">IF(AL2703="","",AL2703/$E2703*100)</f>
        <v>0.4</v>
      </c>
      <c r="BC2703" s="17" t="n">
        <f aca="false">IF(AM2703="","",AM2703/$E2703*100)</f>
        <v>0.8</v>
      </c>
      <c r="BD2703" s="17" t="n">
        <f aca="false">IF(AN2703="","",AN2703/$E2703*100)</f>
        <v>0.8</v>
      </c>
      <c r="BE2703" s="17" t="n">
        <f aca="false">IF(AO2703="","",AO2703/$E2703*100)</f>
        <v>0.8</v>
      </c>
      <c r="BF2703" s="17" t="n">
        <f aca="false">IF(AP2703="","",AP2703/$E2703*100)</f>
        <v>0.8</v>
      </c>
    </row>
    <row r="2704" customFormat="false" ht="15" hidden="false" customHeight="false" outlineLevel="0" collapsed="false">
      <c r="A2704" s="21" t="s">
        <v>2839</v>
      </c>
      <c r="B2704" s="21" t="s">
        <v>134</v>
      </c>
      <c r="C2704" s="21" t="s">
        <v>44</v>
      </c>
      <c r="D2704" s="21" t="s">
        <v>44</v>
      </c>
      <c r="E2704" s="17" t="n">
        <v>500</v>
      </c>
      <c r="F2704" s="17" t="n">
        <v>96.2</v>
      </c>
      <c r="G2704" s="17" t="n">
        <v>96.2</v>
      </c>
      <c r="H2704" s="17" t="n">
        <f aca="false">ABS(F2704-G2704)</f>
        <v>0</v>
      </c>
      <c r="I2704" s="17" t="n">
        <v>93.18</v>
      </c>
      <c r="J2704" s="17" t="n">
        <v>3.02</v>
      </c>
      <c r="K2704" s="17" t="n">
        <v>0.446262200000002</v>
      </c>
      <c r="L2704" s="17" t="n">
        <v>0.486462925851702</v>
      </c>
      <c r="M2704" s="17" t="n">
        <v>0.238647379032258</v>
      </c>
      <c r="N2704" s="17" t="n">
        <v>-0.576328629032258</v>
      </c>
      <c r="O2704" s="17" t="n">
        <v>0.469374596774194</v>
      </c>
      <c r="P2704" s="17" t="n">
        <v>-1.10465517241379</v>
      </c>
      <c r="Q2704" s="17" t="n">
        <v>2.34236842105263</v>
      </c>
      <c r="R2704" s="17" t="n">
        <v>2.50743951612903</v>
      </c>
      <c r="S2704" s="17" t="n">
        <v>4.67908695652174</v>
      </c>
      <c r="T2704" s="17" t="n">
        <v>21.4799188640974</v>
      </c>
      <c r="U2704" s="17" t="n">
        <v>21.4931451612904</v>
      </c>
      <c r="V2704" s="17" t="n">
        <v>21.5310621242485</v>
      </c>
      <c r="W2704" s="17" t="n">
        <v>0.428377016129032</v>
      </c>
      <c r="X2704" s="17" t="n">
        <v>-0.47033064516129</v>
      </c>
      <c r="Y2704" s="17" t="n">
        <v>0.0518056795131846</v>
      </c>
      <c r="Z2704" s="17" t="n">
        <v>0.0365193089430894</v>
      </c>
      <c r="AA2704" s="17" t="n">
        <v>0</v>
      </c>
      <c r="AB2704" s="17" t="n">
        <v>1</v>
      </c>
      <c r="AC2704" s="17" t="n">
        <v>4</v>
      </c>
      <c r="AD2704" s="17" t="n">
        <v>4</v>
      </c>
      <c r="AE2704" s="17" t="n">
        <v>4</v>
      </c>
      <c r="AF2704" s="17" t="n">
        <v>4</v>
      </c>
      <c r="AG2704" s="17" t="n">
        <v>6</v>
      </c>
      <c r="AH2704" s="17" t="n">
        <v>4</v>
      </c>
      <c r="AI2704" s="17" t="n">
        <v>17</v>
      </c>
      <c r="AJ2704" s="17" t="n">
        <v>7</v>
      </c>
      <c r="AK2704" s="17" t="n">
        <v>4</v>
      </c>
      <c r="AL2704" s="17" t="n">
        <v>1</v>
      </c>
      <c r="AM2704" s="17" t="n">
        <v>4</v>
      </c>
      <c r="AN2704" s="17" t="n">
        <v>4</v>
      </c>
      <c r="AO2704" s="17" t="n">
        <v>7</v>
      </c>
      <c r="AP2704" s="17" t="n">
        <v>8</v>
      </c>
      <c r="AQ2704" s="17" t="n">
        <f aca="false">IF(AA2704="","",AA2704/$E2704*100)</f>
        <v>0</v>
      </c>
      <c r="AR2704" s="17" t="n">
        <f aca="false">IF(AB2704="","",AB2704/$E2704*100)</f>
        <v>0.2</v>
      </c>
      <c r="AS2704" s="17" t="n">
        <f aca="false">IF(AC2704="","",AC2704/$E2704*100)</f>
        <v>0.8</v>
      </c>
      <c r="AT2704" s="17" t="n">
        <f aca="false">IF(AD2704="","",AD2704/$E2704*100)</f>
        <v>0.8</v>
      </c>
      <c r="AU2704" s="17" t="n">
        <f aca="false">IF(AE2704="","",AE2704/$E2704*100)</f>
        <v>0.8</v>
      </c>
      <c r="AV2704" s="17" t="n">
        <f aca="false">IF(AF2704="","",AF2704/$E2704*100)</f>
        <v>0.8</v>
      </c>
      <c r="AW2704" s="17" t="n">
        <f aca="false">IF(AG2704="","",AG2704/$E2704*100)</f>
        <v>1.2</v>
      </c>
      <c r="AX2704" s="17" t="n">
        <f aca="false">IF(AH2704="","",AH2704/$E2704*100)</f>
        <v>0.8</v>
      </c>
      <c r="AY2704" s="17" t="n">
        <f aca="false">IF(AI2704="","",AI2704/$E2704*100)</f>
        <v>3.4</v>
      </c>
      <c r="AZ2704" s="17" t="n">
        <f aca="false">IF(AJ2704="","",AJ2704/$E2704*100)</f>
        <v>1.4</v>
      </c>
      <c r="BA2704" s="17" t="n">
        <f aca="false">IF(AK2704="","",AK2704/$E2704*100)</f>
        <v>0.8</v>
      </c>
      <c r="BB2704" s="17" t="n">
        <f aca="false">IF(AL2704="","",AL2704/$E2704*100)</f>
        <v>0.2</v>
      </c>
      <c r="BC2704" s="17" t="n">
        <f aca="false">IF(AM2704="","",AM2704/$E2704*100)</f>
        <v>0.8</v>
      </c>
      <c r="BD2704" s="17" t="n">
        <f aca="false">IF(AN2704="","",AN2704/$E2704*100)</f>
        <v>0.8</v>
      </c>
      <c r="BE2704" s="17" t="n">
        <f aca="false">IF(AO2704="","",AO2704/$E2704*100)</f>
        <v>1.4</v>
      </c>
      <c r="BF2704" s="17" t="n">
        <f aca="false">IF(AP2704="","",AP2704/$E2704*100)</f>
        <v>1.6</v>
      </c>
    </row>
    <row r="2705" customFormat="false" ht="15" hidden="false" customHeight="false" outlineLevel="0" collapsed="false">
      <c r="A2705" s="21" t="s">
        <v>2840</v>
      </c>
      <c r="B2705" s="21" t="s">
        <v>201</v>
      </c>
      <c r="C2705" s="21" t="s">
        <v>45</v>
      </c>
      <c r="D2705" s="21" t="s">
        <v>45</v>
      </c>
      <c r="E2705" s="17" t="n">
        <v>500</v>
      </c>
      <c r="F2705" s="17" t="n">
        <v>92.6</v>
      </c>
      <c r="G2705" s="17" t="n">
        <v>92.6</v>
      </c>
      <c r="H2705" s="17" t="n">
        <f aca="false">ABS(F2705-G2705)</f>
        <v>0</v>
      </c>
      <c r="I2705" s="17" t="n">
        <v>91.48</v>
      </c>
      <c r="J2705" s="17" t="n">
        <v>1.12</v>
      </c>
      <c r="K2705" s="17" t="n">
        <v>0.438172599999999</v>
      </c>
      <c r="L2705" s="17" t="n">
        <v>0.482612121212122</v>
      </c>
      <c r="M2705" s="17" t="n">
        <v>0.263589958158996</v>
      </c>
      <c r="N2705" s="17" t="n">
        <v>-0.530004184100418</v>
      </c>
      <c r="O2705" s="17" t="n">
        <v>0.448125523012553</v>
      </c>
      <c r="P2705" s="17" t="n">
        <v>-0.453941299790356</v>
      </c>
      <c r="Q2705" s="17" t="n">
        <v>2.13696202531646</v>
      </c>
      <c r="R2705" s="17" t="n">
        <v>2.29006211180124</v>
      </c>
      <c r="S2705" s="17" t="n">
        <v>6.99231223628692</v>
      </c>
      <c r="T2705" s="17" t="n">
        <v>21.1164926931107</v>
      </c>
      <c r="U2705" s="17" t="n">
        <v>21.1279260780288</v>
      </c>
      <c r="V2705" s="17" t="n">
        <v>21.1747983870969</v>
      </c>
      <c r="W2705" s="17" t="n">
        <v>0.232394351464435</v>
      </c>
      <c r="X2705" s="17" t="n">
        <v>-0.487359832635984</v>
      </c>
      <c r="Y2705" s="17" t="n">
        <v>0.0609868475991649</v>
      </c>
      <c r="Z2705" s="17" t="n">
        <v>0.0357865546218488</v>
      </c>
      <c r="AA2705" s="17" t="n">
        <v>0</v>
      </c>
      <c r="AB2705" s="17" t="n">
        <v>5</v>
      </c>
      <c r="AC2705" s="17" t="n">
        <v>22</v>
      </c>
      <c r="AD2705" s="17" t="n">
        <v>22</v>
      </c>
      <c r="AE2705" s="17" t="n">
        <v>22</v>
      </c>
      <c r="AF2705" s="17" t="n">
        <v>23</v>
      </c>
      <c r="AG2705" s="17" t="n">
        <v>26</v>
      </c>
      <c r="AH2705" s="17" t="n">
        <v>15</v>
      </c>
      <c r="AI2705" s="17" t="n">
        <v>26</v>
      </c>
      <c r="AJ2705" s="17" t="n">
        <v>21</v>
      </c>
      <c r="AK2705" s="17" t="n">
        <v>11</v>
      </c>
      <c r="AL2705" s="17" t="n">
        <v>4</v>
      </c>
      <c r="AM2705" s="17" t="n">
        <v>22</v>
      </c>
      <c r="AN2705" s="17" t="n">
        <v>22</v>
      </c>
      <c r="AO2705" s="17" t="n">
        <v>21</v>
      </c>
      <c r="AP2705" s="17" t="n">
        <v>24</v>
      </c>
      <c r="AQ2705" s="17" t="n">
        <f aca="false">IF(AA2705="","",AA2705/$E2705*100)</f>
        <v>0</v>
      </c>
      <c r="AR2705" s="17" t="n">
        <f aca="false">IF(AB2705="","",AB2705/$E2705*100)</f>
        <v>1</v>
      </c>
      <c r="AS2705" s="17" t="n">
        <f aca="false">IF(AC2705="","",AC2705/$E2705*100)</f>
        <v>4.4</v>
      </c>
      <c r="AT2705" s="17" t="n">
        <f aca="false">IF(AD2705="","",AD2705/$E2705*100)</f>
        <v>4.4</v>
      </c>
      <c r="AU2705" s="17" t="n">
        <f aca="false">IF(AE2705="","",AE2705/$E2705*100)</f>
        <v>4.4</v>
      </c>
      <c r="AV2705" s="17" t="n">
        <f aca="false">IF(AF2705="","",AF2705/$E2705*100)</f>
        <v>4.6</v>
      </c>
      <c r="AW2705" s="17" t="n">
        <f aca="false">IF(AG2705="","",AG2705/$E2705*100)</f>
        <v>5.2</v>
      </c>
      <c r="AX2705" s="17" t="n">
        <f aca="false">IF(AH2705="","",AH2705/$E2705*100)</f>
        <v>3</v>
      </c>
      <c r="AY2705" s="17" t="n">
        <f aca="false">IF(AI2705="","",AI2705/$E2705*100)</f>
        <v>5.2</v>
      </c>
      <c r="AZ2705" s="17" t="n">
        <f aca="false">IF(AJ2705="","",AJ2705/$E2705*100)</f>
        <v>4.2</v>
      </c>
      <c r="BA2705" s="17" t="n">
        <f aca="false">IF(AK2705="","",AK2705/$E2705*100)</f>
        <v>2.2</v>
      </c>
      <c r="BB2705" s="17" t="n">
        <f aca="false">IF(AL2705="","",AL2705/$E2705*100)</f>
        <v>0.8</v>
      </c>
      <c r="BC2705" s="17" t="n">
        <f aca="false">IF(AM2705="","",AM2705/$E2705*100)</f>
        <v>4.4</v>
      </c>
      <c r="BD2705" s="17" t="n">
        <f aca="false">IF(AN2705="","",AN2705/$E2705*100)</f>
        <v>4.4</v>
      </c>
      <c r="BE2705" s="17" t="n">
        <f aca="false">IF(AO2705="","",AO2705/$E2705*100)</f>
        <v>4.2</v>
      </c>
      <c r="BF2705" s="17" t="n">
        <f aca="false">IF(AP2705="","",AP2705/$E2705*100)</f>
        <v>4.8</v>
      </c>
    </row>
    <row r="2706" customFormat="false" ht="15" hidden="false" customHeight="false" outlineLevel="0" collapsed="false">
      <c r="A2706" s="21" t="s">
        <v>2841</v>
      </c>
      <c r="B2706" s="21" t="s">
        <v>201</v>
      </c>
      <c r="C2706" s="21" t="s">
        <v>45</v>
      </c>
      <c r="D2706" s="21" t="s">
        <v>45</v>
      </c>
      <c r="E2706" s="17" t="n">
        <v>500</v>
      </c>
      <c r="F2706" s="17" t="n">
        <v>94</v>
      </c>
      <c r="G2706" s="17" t="n">
        <v>94</v>
      </c>
      <c r="H2706" s="17" t="n">
        <f aca="false">ABS(F2706-G2706)</f>
        <v>0</v>
      </c>
      <c r="I2706" s="17" t="n">
        <v>91.68</v>
      </c>
      <c r="J2706" s="17" t="n">
        <v>2.32</v>
      </c>
      <c r="K2706" s="17" t="n">
        <v>0.443878399999998</v>
      </c>
      <c r="L2706" s="17" t="n">
        <v>0.487250505050504</v>
      </c>
      <c r="M2706" s="17" t="n">
        <v>0.260579591836735</v>
      </c>
      <c r="N2706" s="17" t="n">
        <v>-0.349283673469388</v>
      </c>
      <c r="O2706" s="17" t="n">
        <v>0.292566735112936</v>
      </c>
      <c r="P2706" s="17" t="n">
        <v>-0.402308008213552</v>
      </c>
      <c r="Q2706" s="17" t="n">
        <v>2.24179916317991</v>
      </c>
      <c r="R2706" s="17" t="n">
        <v>2.40138144329897</v>
      </c>
      <c r="S2706" s="17" t="n">
        <v>5.59224318658281</v>
      </c>
      <c r="T2706" s="17" t="n">
        <v>21.1782157676349</v>
      </c>
      <c r="U2706" s="17" t="n">
        <v>21.2065843621399</v>
      </c>
      <c r="V2706" s="17" t="n">
        <v>21.2448275862069</v>
      </c>
      <c r="W2706" s="17" t="n">
        <v>0.24593237704918</v>
      </c>
      <c r="X2706" s="17" t="n">
        <v>-0.310008196721311</v>
      </c>
      <c r="Y2706" s="17" t="n">
        <v>0.0566293995859213</v>
      </c>
      <c r="Z2706" s="17" t="n">
        <v>0.0340288065843621</v>
      </c>
      <c r="AA2706" s="17" t="n">
        <v>0</v>
      </c>
      <c r="AB2706" s="17" t="n">
        <v>5</v>
      </c>
      <c r="AC2706" s="17" t="n">
        <v>10</v>
      </c>
      <c r="AD2706" s="17" t="n">
        <v>10</v>
      </c>
      <c r="AE2706" s="17" t="n">
        <v>13</v>
      </c>
      <c r="AF2706" s="17" t="n">
        <v>13</v>
      </c>
      <c r="AG2706" s="17" t="n">
        <v>22</v>
      </c>
      <c r="AH2706" s="17" t="n">
        <v>14</v>
      </c>
      <c r="AI2706" s="17" t="n">
        <v>23</v>
      </c>
      <c r="AJ2706" s="17" t="n">
        <v>18</v>
      </c>
      <c r="AK2706" s="17" t="n">
        <v>13</v>
      </c>
      <c r="AL2706" s="17" t="n">
        <v>7</v>
      </c>
      <c r="AM2706" s="17" t="n">
        <v>12</v>
      </c>
      <c r="AN2706" s="17" t="n">
        <v>12</v>
      </c>
      <c r="AO2706" s="17" t="n">
        <v>17</v>
      </c>
      <c r="AP2706" s="17" t="n">
        <v>14</v>
      </c>
      <c r="AQ2706" s="17" t="n">
        <f aca="false">IF(AA2706="","",AA2706/$E2706*100)</f>
        <v>0</v>
      </c>
      <c r="AR2706" s="17" t="n">
        <f aca="false">IF(AB2706="","",AB2706/$E2706*100)</f>
        <v>1</v>
      </c>
      <c r="AS2706" s="17" t="n">
        <f aca="false">IF(AC2706="","",AC2706/$E2706*100)</f>
        <v>2</v>
      </c>
      <c r="AT2706" s="17" t="n">
        <f aca="false">IF(AD2706="","",AD2706/$E2706*100)</f>
        <v>2</v>
      </c>
      <c r="AU2706" s="17" t="n">
        <f aca="false">IF(AE2706="","",AE2706/$E2706*100)</f>
        <v>2.6</v>
      </c>
      <c r="AV2706" s="17" t="n">
        <f aca="false">IF(AF2706="","",AF2706/$E2706*100)</f>
        <v>2.6</v>
      </c>
      <c r="AW2706" s="17" t="n">
        <f aca="false">IF(AG2706="","",AG2706/$E2706*100)</f>
        <v>4.4</v>
      </c>
      <c r="AX2706" s="17" t="n">
        <f aca="false">IF(AH2706="","",AH2706/$E2706*100)</f>
        <v>2.8</v>
      </c>
      <c r="AY2706" s="17" t="n">
        <f aca="false">IF(AI2706="","",AI2706/$E2706*100)</f>
        <v>4.6</v>
      </c>
      <c r="AZ2706" s="17" t="n">
        <f aca="false">IF(AJ2706="","",AJ2706/$E2706*100)</f>
        <v>3.6</v>
      </c>
      <c r="BA2706" s="17" t="n">
        <f aca="false">IF(AK2706="","",AK2706/$E2706*100)</f>
        <v>2.6</v>
      </c>
      <c r="BB2706" s="17" t="n">
        <f aca="false">IF(AL2706="","",AL2706/$E2706*100)</f>
        <v>1.4</v>
      </c>
      <c r="BC2706" s="17" t="n">
        <f aca="false">IF(AM2706="","",AM2706/$E2706*100)</f>
        <v>2.4</v>
      </c>
      <c r="BD2706" s="17" t="n">
        <f aca="false">IF(AN2706="","",AN2706/$E2706*100)</f>
        <v>2.4</v>
      </c>
      <c r="BE2706" s="17" t="n">
        <f aca="false">IF(AO2706="","",AO2706/$E2706*100)</f>
        <v>3.4</v>
      </c>
      <c r="BF2706" s="17" t="n">
        <f aca="false">IF(AP2706="","",AP2706/$E2706*100)</f>
        <v>2.8</v>
      </c>
    </row>
    <row r="2707" customFormat="false" ht="15" hidden="false" customHeight="false" outlineLevel="0" collapsed="false">
      <c r="A2707" s="21" t="s">
        <v>2842</v>
      </c>
      <c r="B2707" s="21" t="s">
        <v>201</v>
      </c>
      <c r="C2707" s="21" t="s">
        <v>45</v>
      </c>
      <c r="D2707" s="21" t="s">
        <v>45</v>
      </c>
      <c r="E2707" s="17" t="n">
        <v>500</v>
      </c>
      <c r="F2707" s="17" t="n">
        <v>94</v>
      </c>
      <c r="G2707" s="17" t="n">
        <v>94</v>
      </c>
      <c r="H2707" s="17" t="n">
        <f aca="false">ABS(F2707-G2707)</f>
        <v>0</v>
      </c>
      <c r="I2707" s="17" t="n">
        <v>93.29</v>
      </c>
      <c r="J2707" s="17" t="n">
        <v>0.71</v>
      </c>
      <c r="K2707" s="17" t="n">
        <v>0.4386568</v>
      </c>
      <c r="L2707" s="17" t="n">
        <v>0.479150905432596</v>
      </c>
      <c r="M2707" s="17" t="n">
        <v>0.21307453416149</v>
      </c>
      <c r="N2707" s="17" t="n">
        <v>-0.311093167701863</v>
      </c>
      <c r="O2707" s="17" t="n">
        <v>0.39336645962733</v>
      </c>
      <c r="P2707" s="17" t="n">
        <v>-1.17582150537634</v>
      </c>
      <c r="Q2707" s="17" t="n">
        <v>2.21964583333334</v>
      </c>
      <c r="R2707" s="17" t="n">
        <v>2.3753893442623</v>
      </c>
      <c r="S2707" s="17" t="n">
        <v>3.88710082304527</v>
      </c>
      <c r="T2707" s="17" t="n">
        <v>21.3197530864197</v>
      </c>
      <c r="U2707" s="17" t="n">
        <v>21.3322448979592</v>
      </c>
      <c r="V2707" s="17" t="n">
        <v>21.3722891566265</v>
      </c>
      <c r="W2707" s="17" t="n">
        <v>0.269058799171843</v>
      </c>
      <c r="X2707" s="17" t="n">
        <v>-0.288534161490683</v>
      </c>
      <c r="Y2707" s="17" t="n">
        <v>0.050670781893004</v>
      </c>
      <c r="Z2707" s="17" t="n">
        <v>0.0351065573770491</v>
      </c>
      <c r="AA2707" s="17" t="n">
        <v>0</v>
      </c>
      <c r="AB2707" s="17" t="n">
        <v>3</v>
      </c>
      <c r="AC2707" s="17" t="n">
        <v>17</v>
      </c>
      <c r="AD2707" s="17" t="n">
        <v>17</v>
      </c>
      <c r="AE2707" s="17" t="n">
        <v>17</v>
      </c>
      <c r="AF2707" s="17" t="n">
        <v>21</v>
      </c>
      <c r="AG2707" s="17" t="n">
        <v>20</v>
      </c>
      <c r="AH2707" s="17" t="n">
        <v>10</v>
      </c>
      <c r="AI2707" s="17" t="n">
        <v>14</v>
      </c>
      <c r="AJ2707" s="17" t="n">
        <v>14</v>
      </c>
      <c r="AK2707" s="17" t="n">
        <v>10</v>
      </c>
      <c r="AL2707" s="17" t="n">
        <v>2</v>
      </c>
      <c r="AM2707" s="17" t="n">
        <v>17</v>
      </c>
      <c r="AN2707" s="17" t="n">
        <v>17</v>
      </c>
      <c r="AO2707" s="17" t="n">
        <v>14</v>
      </c>
      <c r="AP2707" s="17" t="n">
        <v>12</v>
      </c>
      <c r="AQ2707" s="17" t="n">
        <f aca="false">IF(AA2707="","",AA2707/$E2707*100)</f>
        <v>0</v>
      </c>
      <c r="AR2707" s="17" t="n">
        <f aca="false">IF(AB2707="","",AB2707/$E2707*100)</f>
        <v>0.6</v>
      </c>
      <c r="AS2707" s="17" t="n">
        <f aca="false">IF(AC2707="","",AC2707/$E2707*100)</f>
        <v>3.4</v>
      </c>
      <c r="AT2707" s="17" t="n">
        <f aca="false">IF(AD2707="","",AD2707/$E2707*100)</f>
        <v>3.4</v>
      </c>
      <c r="AU2707" s="17" t="n">
        <f aca="false">IF(AE2707="","",AE2707/$E2707*100)</f>
        <v>3.4</v>
      </c>
      <c r="AV2707" s="17" t="n">
        <f aca="false">IF(AF2707="","",AF2707/$E2707*100)</f>
        <v>4.2</v>
      </c>
      <c r="AW2707" s="17" t="n">
        <f aca="false">IF(AG2707="","",AG2707/$E2707*100)</f>
        <v>4</v>
      </c>
      <c r="AX2707" s="17" t="n">
        <f aca="false">IF(AH2707="","",AH2707/$E2707*100)</f>
        <v>2</v>
      </c>
      <c r="AY2707" s="17" t="n">
        <f aca="false">IF(AI2707="","",AI2707/$E2707*100)</f>
        <v>2.8</v>
      </c>
      <c r="AZ2707" s="17" t="n">
        <f aca="false">IF(AJ2707="","",AJ2707/$E2707*100)</f>
        <v>2.8</v>
      </c>
      <c r="BA2707" s="17" t="n">
        <f aca="false">IF(AK2707="","",AK2707/$E2707*100)</f>
        <v>2</v>
      </c>
      <c r="BB2707" s="17" t="n">
        <f aca="false">IF(AL2707="","",AL2707/$E2707*100)</f>
        <v>0.4</v>
      </c>
      <c r="BC2707" s="17" t="n">
        <f aca="false">IF(AM2707="","",AM2707/$E2707*100)</f>
        <v>3.4</v>
      </c>
      <c r="BD2707" s="17" t="n">
        <f aca="false">IF(AN2707="","",AN2707/$E2707*100)</f>
        <v>3.4</v>
      </c>
      <c r="BE2707" s="17" t="n">
        <f aca="false">IF(AO2707="","",AO2707/$E2707*100)</f>
        <v>2.8</v>
      </c>
      <c r="BF2707" s="17" t="n">
        <f aca="false">IF(AP2707="","",AP2707/$E2707*100)</f>
        <v>2.4</v>
      </c>
    </row>
    <row r="2708" customFormat="false" ht="15" hidden="false" customHeight="false" outlineLevel="0" collapsed="false">
      <c r="A2708" s="21" t="s">
        <v>2843</v>
      </c>
      <c r="B2708" s="21" t="s">
        <v>201</v>
      </c>
      <c r="C2708" s="21" t="s">
        <v>45</v>
      </c>
      <c r="D2708" s="21" t="s">
        <v>45</v>
      </c>
      <c r="E2708" s="17" t="n">
        <v>500</v>
      </c>
      <c r="F2708" s="17" t="n">
        <v>93.2</v>
      </c>
      <c r="G2708" s="17" t="n">
        <v>93.2</v>
      </c>
      <c r="H2708" s="17" t="n">
        <f aca="false">ABS(F2708-G2708)</f>
        <v>0</v>
      </c>
      <c r="I2708" s="17" t="n">
        <v>92.48</v>
      </c>
      <c r="J2708" s="17" t="n">
        <v>0.72</v>
      </c>
      <c r="K2708" s="17" t="n">
        <v>0.441858799999998</v>
      </c>
      <c r="L2708" s="17" t="n">
        <v>0.483457831325304</v>
      </c>
      <c r="M2708" s="17" t="n">
        <v>0.270774736842106</v>
      </c>
      <c r="N2708" s="17" t="n">
        <v>-0.551501052631579</v>
      </c>
      <c r="O2708" s="17" t="n">
        <v>0.475694736842106</v>
      </c>
      <c r="P2708" s="17" t="n">
        <v>-0.35296</v>
      </c>
      <c r="Q2708" s="17" t="n">
        <v>2.18828451882845</v>
      </c>
      <c r="R2708" s="17" t="n">
        <v>2.3442535787321</v>
      </c>
      <c r="S2708" s="17" t="n">
        <v>6.52351452282158</v>
      </c>
      <c r="T2708" s="17" t="n">
        <v>21.1109053497943</v>
      </c>
      <c r="U2708" s="17" t="n">
        <v>21.1580971659919</v>
      </c>
      <c r="V2708" s="17" t="n">
        <v>21.2042084168337</v>
      </c>
      <c r="W2708" s="17" t="n">
        <v>0.260966315789474</v>
      </c>
      <c r="X2708" s="17" t="n">
        <v>-0.520258947368421</v>
      </c>
      <c r="Y2708" s="17" t="n">
        <v>0.0808659090909091</v>
      </c>
      <c r="Z2708" s="17" t="n">
        <v>0.0338399176954733</v>
      </c>
      <c r="AA2708" s="17" t="n">
        <v>0</v>
      </c>
      <c r="AB2708" s="17" t="n">
        <v>2</v>
      </c>
      <c r="AC2708" s="17" t="n">
        <v>25</v>
      </c>
      <c r="AD2708" s="17" t="n">
        <v>25</v>
      </c>
      <c r="AE2708" s="17" t="n">
        <v>25</v>
      </c>
      <c r="AF2708" s="17" t="n">
        <v>25</v>
      </c>
      <c r="AG2708" s="17" t="n">
        <v>22</v>
      </c>
      <c r="AH2708" s="17" t="n">
        <v>10</v>
      </c>
      <c r="AI2708" s="17" t="n">
        <v>18</v>
      </c>
      <c r="AJ2708" s="17" t="n">
        <v>14</v>
      </c>
      <c r="AK2708" s="17" t="n">
        <v>4</v>
      </c>
      <c r="AL2708" s="17" t="n">
        <v>1</v>
      </c>
      <c r="AM2708" s="17" t="n">
        <v>25</v>
      </c>
      <c r="AN2708" s="17" t="n">
        <v>25</v>
      </c>
      <c r="AO2708" s="17" t="n">
        <v>16</v>
      </c>
      <c r="AP2708" s="17" t="n">
        <v>14</v>
      </c>
      <c r="AQ2708" s="17" t="n">
        <f aca="false">IF(AA2708="","",AA2708/$E2708*100)</f>
        <v>0</v>
      </c>
      <c r="AR2708" s="17" t="n">
        <f aca="false">IF(AB2708="","",AB2708/$E2708*100)</f>
        <v>0.4</v>
      </c>
      <c r="AS2708" s="17" t="n">
        <f aca="false">IF(AC2708="","",AC2708/$E2708*100)</f>
        <v>5</v>
      </c>
      <c r="AT2708" s="17" t="n">
        <f aca="false">IF(AD2708="","",AD2708/$E2708*100)</f>
        <v>5</v>
      </c>
      <c r="AU2708" s="17" t="n">
        <f aca="false">IF(AE2708="","",AE2708/$E2708*100)</f>
        <v>5</v>
      </c>
      <c r="AV2708" s="17" t="n">
        <f aca="false">IF(AF2708="","",AF2708/$E2708*100)</f>
        <v>5</v>
      </c>
      <c r="AW2708" s="17" t="n">
        <f aca="false">IF(AG2708="","",AG2708/$E2708*100)</f>
        <v>4.4</v>
      </c>
      <c r="AX2708" s="17" t="n">
        <f aca="false">IF(AH2708="","",AH2708/$E2708*100)</f>
        <v>2</v>
      </c>
      <c r="AY2708" s="17" t="n">
        <f aca="false">IF(AI2708="","",AI2708/$E2708*100)</f>
        <v>3.6</v>
      </c>
      <c r="AZ2708" s="17" t="n">
        <f aca="false">IF(AJ2708="","",AJ2708/$E2708*100)</f>
        <v>2.8</v>
      </c>
      <c r="BA2708" s="17" t="n">
        <f aca="false">IF(AK2708="","",AK2708/$E2708*100)</f>
        <v>0.8</v>
      </c>
      <c r="BB2708" s="17" t="n">
        <f aca="false">IF(AL2708="","",AL2708/$E2708*100)</f>
        <v>0.2</v>
      </c>
      <c r="BC2708" s="17" t="n">
        <f aca="false">IF(AM2708="","",AM2708/$E2708*100)</f>
        <v>5</v>
      </c>
      <c r="BD2708" s="17" t="n">
        <f aca="false">IF(AN2708="","",AN2708/$E2708*100)</f>
        <v>5</v>
      </c>
      <c r="BE2708" s="17" t="n">
        <f aca="false">IF(AO2708="","",AO2708/$E2708*100)</f>
        <v>3.2</v>
      </c>
      <c r="BF2708" s="17" t="n">
        <f aca="false">IF(AP2708="","",AP2708/$E2708*100)</f>
        <v>2.8</v>
      </c>
    </row>
    <row r="2709" customFormat="false" ht="15" hidden="false" customHeight="false" outlineLevel="0" collapsed="false">
      <c r="A2709" s="21" t="s">
        <v>2844</v>
      </c>
      <c r="B2709" s="21" t="s">
        <v>201</v>
      </c>
      <c r="C2709" s="21" t="s">
        <v>45</v>
      </c>
      <c r="D2709" s="21" t="s">
        <v>45</v>
      </c>
      <c r="E2709" s="17" t="n">
        <v>500</v>
      </c>
      <c r="F2709" s="17" t="n">
        <v>93.8</v>
      </c>
      <c r="G2709" s="17" t="n">
        <v>93.8</v>
      </c>
      <c r="H2709" s="17" t="n">
        <f aca="false">ABS(F2709-G2709)</f>
        <v>0</v>
      </c>
      <c r="I2709" s="17" t="n">
        <v>87.17</v>
      </c>
      <c r="J2709" s="17" t="n">
        <v>6.63</v>
      </c>
      <c r="K2709" s="17" t="n">
        <v>0.440431999999999</v>
      </c>
      <c r="L2709" s="17" t="n">
        <v>0.4830562248996</v>
      </c>
      <c r="M2709" s="17" t="n">
        <v>0.26118619246862</v>
      </c>
      <c r="N2709" s="17" t="n">
        <v>-0.540029288702929</v>
      </c>
      <c r="O2709" s="17" t="n">
        <v>0.456125523012552</v>
      </c>
      <c r="P2709" s="17" t="n">
        <v>-0.326953974895398</v>
      </c>
      <c r="Q2709" s="17" t="n">
        <v>2.17138655462185</v>
      </c>
      <c r="R2709" s="17" t="n">
        <v>2.32546391752577</v>
      </c>
      <c r="S2709" s="17" t="n">
        <v>5.23190683229814</v>
      </c>
      <c r="T2709" s="17" t="n">
        <v>21.3537987679671</v>
      </c>
      <c r="U2709" s="17" t="n">
        <v>21.3829568788501</v>
      </c>
      <c r="V2709" s="17" t="n">
        <v>21.4258064516129</v>
      </c>
      <c r="W2709" s="17" t="n">
        <v>0.250757322175733</v>
      </c>
      <c r="X2709" s="17" t="n">
        <v>-0.492196652719665</v>
      </c>
      <c r="Y2709" s="17" t="n">
        <v>0.0710396303901437</v>
      </c>
      <c r="Z2709" s="17" t="n">
        <v>0.038727479338843</v>
      </c>
      <c r="AA2709" s="17" t="n">
        <v>0</v>
      </c>
      <c r="AB2709" s="17" t="n">
        <v>2</v>
      </c>
      <c r="AC2709" s="17" t="n">
        <v>22</v>
      </c>
      <c r="AD2709" s="17" t="n">
        <v>22</v>
      </c>
      <c r="AE2709" s="17" t="n">
        <v>22</v>
      </c>
      <c r="AF2709" s="17" t="n">
        <v>22</v>
      </c>
      <c r="AG2709" s="17" t="n">
        <v>24</v>
      </c>
      <c r="AH2709" s="17" t="n">
        <v>14</v>
      </c>
      <c r="AI2709" s="17" t="n">
        <v>17</v>
      </c>
      <c r="AJ2709" s="17" t="n">
        <v>13</v>
      </c>
      <c r="AK2709" s="17" t="n">
        <v>12</v>
      </c>
      <c r="AL2709" s="17" t="n">
        <v>4</v>
      </c>
      <c r="AM2709" s="17" t="n">
        <v>22</v>
      </c>
      <c r="AN2709" s="17" t="n">
        <v>22</v>
      </c>
      <c r="AO2709" s="17" t="n">
        <v>13</v>
      </c>
      <c r="AP2709" s="17" t="n">
        <v>16</v>
      </c>
      <c r="AQ2709" s="17" t="n">
        <f aca="false">IF(AA2709="","",AA2709/$E2709*100)</f>
        <v>0</v>
      </c>
      <c r="AR2709" s="17" t="n">
        <f aca="false">IF(AB2709="","",AB2709/$E2709*100)</f>
        <v>0.4</v>
      </c>
      <c r="AS2709" s="17" t="n">
        <f aca="false">IF(AC2709="","",AC2709/$E2709*100)</f>
        <v>4.4</v>
      </c>
      <c r="AT2709" s="17" t="n">
        <f aca="false">IF(AD2709="","",AD2709/$E2709*100)</f>
        <v>4.4</v>
      </c>
      <c r="AU2709" s="17" t="n">
        <f aca="false">IF(AE2709="","",AE2709/$E2709*100)</f>
        <v>4.4</v>
      </c>
      <c r="AV2709" s="17" t="n">
        <f aca="false">IF(AF2709="","",AF2709/$E2709*100)</f>
        <v>4.4</v>
      </c>
      <c r="AW2709" s="17" t="n">
        <f aca="false">IF(AG2709="","",AG2709/$E2709*100)</f>
        <v>4.8</v>
      </c>
      <c r="AX2709" s="17" t="n">
        <f aca="false">IF(AH2709="","",AH2709/$E2709*100)</f>
        <v>2.8</v>
      </c>
      <c r="AY2709" s="17" t="n">
        <f aca="false">IF(AI2709="","",AI2709/$E2709*100)</f>
        <v>3.4</v>
      </c>
      <c r="AZ2709" s="17" t="n">
        <f aca="false">IF(AJ2709="","",AJ2709/$E2709*100)</f>
        <v>2.6</v>
      </c>
      <c r="BA2709" s="17" t="n">
        <f aca="false">IF(AK2709="","",AK2709/$E2709*100)</f>
        <v>2.4</v>
      </c>
      <c r="BB2709" s="17" t="n">
        <f aca="false">IF(AL2709="","",AL2709/$E2709*100)</f>
        <v>0.8</v>
      </c>
      <c r="BC2709" s="17" t="n">
        <f aca="false">IF(AM2709="","",AM2709/$E2709*100)</f>
        <v>4.4</v>
      </c>
      <c r="BD2709" s="17" t="n">
        <f aca="false">IF(AN2709="","",AN2709/$E2709*100)</f>
        <v>4.4</v>
      </c>
      <c r="BE2709" s="17" t="n">
        <f aca="false">IF(AO2709="","",AO2709/$E2709*100)</f>
        <v>2.6</v>
      </c>
      <c r="BF2709" s="17" t="n">
        <f aca="false">IF(AP2709="","",AP2709/$E2709*100)</f>
        <v>3.2</v>
      </c>
    </row>
    <row r="2710" customFormat="false" ht="15" hidden="false" customHeight="false" outlineLevel="0" collapsed="false">
      <c r="A2710" s="21" t="s">
        <v>2845</v>
      </c>
      <c r="B2710" s="21" t="s">
        <v>201</v>
      </c>
      <c r="C2710" s="21" t="s">
        <v>45</v>
      </c>
      <c r="D2710" s="21" t="s">
        <v>45</v>
      </c>
      <c r="E2710" s="17" t="n">
        <v>500</v>
      </c>
      <c r="F2710" s="17" t="n">
        <v>90.4</v>
      </c>
      <c r="G2710" s="17" t="n">
        <v>90.4</v>
      </c>
      <c r="H2710" s="17" t="n">
        <f aca="false">ABS(F2710-G2710)</f>
        <v>0</v>
      </c>
      <c r="I2710" s="17" t="n">
        <v>88.53</v>
      </c>
      <c r="J2710" s="17" t="n">
        <v>1.87</v>
      </c>
      <c r="K2710" s="17" t="n">
        <v>0.440427399999999</v>
      </c>
      <c r="L2710" s="17" t="n">
        <v>0.482818913480886</v>
      </c>
      <c r="M2710" s="17" t="n">
        <v>0.258466395112017</v>
      </c>
      <c r="N2710" s="17" t="n">
        <v>-0.519788187372708</v>
      </c>
      <c r="O2710" s="17" t="n">
        <v>0.435122448979592</v>
      </c>
      <c r="P2710" s="17" t="n">
        <v>-0.293910429447853</v>
      </c>
      <c r="Q2710" s="17" t="n">
        <v>2.13619834710744</v>
      </c>
      <c r="R2710" s="17" t="n">
        <v>2.29655737704918</v>
      </c>
      <c r="S2710" s="17" t="n">
        <v>11.37825708061</v>
      </c>
      <c r="T2710" s="17" t="n">
        <v>21.2458506224066</v>
      </c>
      <c r="U2710" s="17" t="n">
        <v>21.2965092402464</v>
      </c>
      <c r="V2710" s="17" t="n">
        <v>21.3323943661971</v>
      </c>
      <c r="W2710" s="17" t="n">
        <v>0.222873006134969</v>
      </c>
      <c r="X2710" s="17" t="n">
        <v>-0.473734151329243</v>
      </c>
      <c r="Y2710" s="17" t="n">
        <v>0.0797244813278008</v>
      </c>
      <c r="Z2710" s="17" t="n">
        <v>0.0351177319587629</v>
      </c>
      <c r="AA2710" s="17" t="n">
        <v>0</v>
      </c>
      <c r="AB2710" s="17" t="n">
        <v>3</v>
      </c>
      <c r="AC2710" s="17" t="n">
        <v>9</v>
      </c>
      <c r="AD2710" s="17" t="n">
        <v>9</v>
      </c>
      <c r="AE2710" s="17" t="n">
        <v>10</v>
      </c>
      <c r="AF2710" s="17" t="n">
        <v>11</v>
      </c>
      <c r="AG2710" s="17" t="n">
        <v>16</v>
      </c>
      <c r="AH2710" s="17" t="n">
        <v>12</v>
      </c>
      <c r="AI2710" s="17" t="n">
        <v>41</v>
      </c>
      <c r="AJ2710" s="17" t="n">
        <v>18</v>
      </c>
      <c r="AK2710" s="17" t="n">
        <v>13</v>
      </c>
      <c r="AL2710" s="17" t="n">
        <v>3</v>
      </c>
      <c r="AM2710" s="17" t="n">
        <v>11</v>
      </c>
      <c r="AN2710" s="17" t="n">
        <v>11</v>
      </c>
      <c r="AO2710" s="17" t="n">
        <v>18</v>
      </c>
      <c r="AP2710" s="17" t="n">
        <v>15</v>
      </c>
      <c r="AQ2710" s="17" t="n">
        <f aca="false">IF(AA2710="","",AA2710/$E2710*100)</f>
        <v>0</v>
      </c>
      <c r="AR2710" s="17" t="n">
        <f aca="false">IF(AB2710="","",AB2710/$E2710*100)</f>
        <v>0.6</v>
      </c>
      <c r="AS2710" s="17" t="n">
        <f aca="false">IF(AC2710="","",AC2710/$E2710*100)</f>
        <v>1.8</v>
      </c>
      <c r="AT2710" s="17" t="n">
        <f aca="false">IF(AD2710="","",AD2710/$E2710*100)</f>
        <v>1.8</v>
      </c>
      <c r="AU2710" s="17" t="n">
        <f aca="false">IF(AE2710="","",AE2710/$E2710*100)</f>
        <v>2</v>
      </c>
      <c r="AV2710" s="17" t="n">
        <f aca="false">IF(AF2710="","",AF2710/$E2710*100)</f>
        <v>2.2</v>
      </c>
      <c r="AW2710" s="17" t="n">
        <f aca="false">IF(AG2710="","",AG2710/$E2710*100)</f>
        <v>3.2</v>
      </c>
      <c r="AX2710" s="17" t="n">
        <f aca="false">IF(AH2710="","",AH2710/$E2710*100)</f>
        <v>2.4</v>
      </c>
      <c r="AY2710" s="17" t="n">
        <f aca="false">IF(AI2710="","",AI2710/$E2710*100)</f>
        <v>8.2</v>
      </c>
      <c r="AZ2710" s="17" t="n">
        <f aca="false">IF(AJ2710="","",AJ2710/$E2710*100)</f>
        <v>3.6</v>
      </c>
      <c r="BA2710" s="17" t="n">
        <f aca="false">IF(AK2710="","",AK2710/$E2710*100)</f>
        <v>2.6</v>
      </c>
      <c r="BB2710" s="17" t="n">
        <f aca="false">IF(AL2710="","",AL2710/$E2710*100)</f>
        <v>0.6</v>
      </c>
      <c r="BC2710" s="17" t="n">
        <f aca="false">IF(AM2710="","",AM2710/$E2710*100)</f>
        <v>2.2</v>
      </c>
      <c r="BD2710" s="17" t="n">
        <f aca="false">IF(AN2710="","",AN2710/$E2710*100)</f>
        <v>2.2</v>
      </c>
      <c r="BE2710" s="17" t="n">
        <f aca="false">IF(AO2710="","",AO2710/$E2710*100)</f>
        <v>3.6</v>
      </c>
      <c r="BF2710" s="17" t="n">
        <f aca="false">IF(AP2710="","",AP2710/$E2710*100)</f>
        <v>3</v>
      </c>
    </row>
    <row r="2711" customFormat="false" ht="15" hidden="false" customHeight="false" outlineLevel="0" collapsed="false">
      <c r="A2711" s="21" t="s">
        <v>2846</v>
      </c>
      <c r="B2711" s="21" t="s">
        <v>134</v>
      </c>
      <c r="C2711" s="21" t="s">
        <v>44</v>
      </c>
      <c r="D2711" s="21" t="s">
        <v>44</v>
      </c>
      <c r="E2711" s="17" t="n">
        <v>500</v>
      </c>
      <c r="F2711" s="17" t="n">
        <v>92.4</v>
      </c>
      <c r="G2711" s="17" t="n">
        <v>92.6</v>
      </c>
      <c r="H2711" s="17" t="n">
        <f aca="false">ABS(F2711-G2711)</f>
        <v>0.199999999999989</v>
      </c>
      <c r="I2711" s="17" t="n">
        <v>89.85</v>
      </c>
      <c r="J2711" s="17" t="n">
        <v>2.75</v>
      </c>
      <c r="K2711" s="17" t="n">
        <v>0.4400871</v>
      </c>
      <c r="L2711" s="17" t="n">
        <v>0.485111336032389</v>
      </c>
      <c r="M2711" s="17" t="n">
        <v>0.245482045929019</v>
      </c>
      <c r="N2711" s="17" t="n">
        <v>-0.551793319415449</v>
      </c>
      <c r="O2711" s="17" t="n">
        <v>0.514440501043842</v>
      </c>
      <c r="P2711" s="17" t="n">
        <v>-0.923377358490566</v>
      </c>
      <c r="Q2711" s="17" t="n">
        <v>2.27662473794549</v>
      </c>
      <c r="R2711" s="17" t="n">
        <v>2.43388308977036</v>
      </c>
      <c r="S2711" s="17" t="n">
        <v>5.40735744680851</v>
      </c>
      <c r="T2711" s="17" t="n">
        <v>21.6791578947369</v>
      </c>
      <c r="U2711" s="17" t="n">
        <v>21.6914225941423</v>
      </c>
      <c r="V2711" s="17" t="n">
        <v>21.7183884297521</v>
      </c>
      <c r="W2711" s="17" t="n">
        <v>0.441179166666666</v>
      </c>
      <c r="X2711" s="17" t="n">
        <v>-0.447652083333334</v>
      </c>
      <c r="Y2711" s="17" t="n">
        <v>0.0508926470588236</v>
      </c>
      <c r="Z2711" s="17" t="n">
        <v>0.03392625</v>
      </c>
      <c r="AA2711" s="17" t="n">
        <v>0</v>
      </c>
      <c r="AB2711" s="17" t="n">
        <v>6</v>
      </c>
      <c r="AC2711" s="17" t="n">
        <v>21</v>
      </c>
      <c r="AD2711" s="17" t="n">
        <v>21</v>
      </c>
      <c r="AE2711" s="17" t="n">
        <v>21</v>
      </c>
      <c r="AF2711" s="17" t="n">
        <v>21</v>
      </c>
      <c r="AG2711" s="17" t="n">
        <v>23</v>
      </c>
      <c r="AH2711" s="17" t="n">
        <v>19</v>
      </c>
      <c r="AI2711" s="17" t="n">
        <v>30</v>
      </c>
      <c r="AJ2711" s="17" t="n">
        <v>25</v>
      </c>
      <c r="AK2711" s="17" t="n">
        <v>17</v>
      </c>
      <c r="AL2711" s="17" t="n">
        <v>4</v>
      </c>
      <c r="AM2711" s="17" t="n">
        <v>20</v>
      </c>
      <c r="AN2711" s="17" t="n">
        <v>20</v>
      </c>
      <c r="AO2711" s="17" t="n">
        <v>24</v>
      </c>
      <c r="AP2711" s="17" t="n">
        <v>20</v>
      </c>
      <c r="AQ2711" s="17" t="n">
        <f aca="false">IF(AA2711="","",AA2711/$E2711*100)</f>
        <v>0</v>
      </c>
      <c r="AR2711" s="17" t="n">
        <f aca="false">IF(AB2711="","",AB2711/$E2711*100)</f>
        <v>1.2</v>
      </c>
      <c r="AS2711" s="17" t="n">
        <f aca="false">IF(AC2711="","",AC2711/$E2711*100)</f>
        <v>4.2</v>
      </c>
      <c r="AT2711" s="17" t="n">
        <f aca="false">IF(AD2711="","",AD2711/$E2711*100)</f>
        <v>4.2</v>
      </c>
      <c r="AU2711" s="17" t="n">
        <f aca="false">IF(AE2711="","",AE2711/$E2711*100)</f>
        <v>4.2</v>
      </c>
      <c r="AV2711" s="17" t="n">
        <f aca="false">IF(AF2711="","",AF2711/$E2711*100)</f>
        <v>4.2</v>
      </c>
      <c r="AW2711" s="17" t="n">
        <f aca="false">IF(AG2711="","",AG2711/$E2711*100)</f>
        <v>4.6</v>
      </c>
      <c r="AX2711" s="17" t="n">
        <f aca="false">IF(AH2711="","",AH2711/$E2711*100)</f>
        <v>3.8</v>
      </c>
      <c r="AY2711" s="17" t="n">
        <f aca="false">IF(AI2711="","",AI2711/$E2711*100)</f>
        <v>6</v>
      </c>
      <c r="AZ2711" s="17" t="n">
        <f aca="false">IF(AJ2711="","",AJ2711/$E2711*100)</f>
        <v>5</v>
      </c>
      <c r="BA2711" s="17" t="n">
        <f aca="false">IF(AK2711="","",AK2711/$E2711*100)</f>
        <v>3.4</v>
      </c>
      <c r="BB2711" s="17" t="n">
        <f aca="false">IF(AL2711="","",AL2711/$E2711*100)</f>
        <v>0.8</v>
      </c>
      <c r="BC2711" s="17" t="n">
        <f aca="false">IF(AM2711="","",AM2711/$E2711*100)</f>
        <v>4</v>
      </c>
      <c r="BD2711" s="17" t="n">
        <f aca="false">IF(AN2711="","",AN2711/$E2711*100)</f>
        <v>4</v>
      </c>
      <c r="BE2711" s="17" t="n">
        <f aca="false">IF(AO2711="","",AO2711/$E2711*100)</f>
        <v>4.8</v>
      </c>
      <c r="BF2711" s="17" t="n">
        <f aca="false">IF(AP2711="","",AP2711/$E2711*100)</f>
        <v>4</v>
      </c>
    </row>
    <row r="2712" customFormat="false" ht="15" hidden="false" customHeight="false" outlineLevel="0" collapsed="false">
      <c r="A2712" s="21" t="s">
        <v>2847</v>
      </c>
      <c r="B2712" s="21" t="s">
        <v>134</v>
      </c>
      <c r="C2712" s="21" t="s">
        <v>44</v>
      </c>
      <c r="D2712" s="21" t="s">
        <v>44</v>
      </c>
      <c r="E2712" s="17" t="n">
        <v>500</v>
      </c>
      <c r="F2712" s="17" t="n">
        <v>94.8</v>
      </c>
      <c r="G2712" s="17" t="n">
        <v>95</v>
      </c>
      <c r="H2712" s="17" t="n">
        <f aca="false">ABS(F2712-G2712)</f>
        <v>0.200000000000003</v>
      </c>
      <c r="I2712" s="17" t="n">
        <v>92.59</v>
      </c>
      <c r="J2712" s="17" t="n">
        <v>2.41</v>
      </c>
      <c r="K2712" s="17" t="n">
        <v>0.4438052</v>
      </c>
      <c r="L2712" s="17" t="n">
        <v>0.485816532258065</v>
      </c>
      <c r="M2712" s="17" t="n">
        <v>0.31123203285421</v>
      </c>
      <c r="N2712" s="17" t="n">
        <v>-0.42906160164271</v>
      </c>
      <c r="O2712" s="17" t="n">
        <v>0.571129363449692</v>
      </c>
      <c r="P2712" s="17" t="n">
        <v>-0.782679012345679</v>
      </c>
      <c r="Q2712" s="17" t="n">
        <v>2.32914760914761</v>
      </c>
      <c r="R2712" s="17" t="n">
        <v>2.48796714579056</v>
      </c>
      <c r="S2712" s="17" t="n">
        <v>3.943755186722</v>
      </c>
      <c r="T2712" s="17" t="n">
        <v>21.2297520661157</v>
      </c>
      <c r="U2712" s="17" t="n">
        <v>21.252868852459</v>
      </c>
      <c r="V2712" s="17" t="n">
        <v>21.2973895582329</v>
      </c>
      <c r="W2712" s="17" t="n">
        <v>0.417344969199179</v>
      </c>
      <c r="X2712" s="17" t="n">
        <v>-0.421258726899384</v>
      </c>
      <c r="Y2712" s="17" t="n">
        <v>0.0709154639175257</v>
      </c>
      <c r="Z2712" s="17" t="n">
        <v>0.0360124223602484</v>
      </c>
      <c r="AA2712" s="17" t="n">
        <v>0</v>
      </c>
      <c r="AB2712" s="17" t="n">
        <v>4</v>
      </c>
      <c r="AC2712" s="17" t="n">
        <v>13</v>
      </c>
      <c r="AD2712" s="17" t="n">
        <v>13</v>
      </c>
      <c r="AE2712" s="17" t="n">
        <v>13</v>
      </c>
      <c r="AF2712" s="17" t="n">
        <v>13</v>
      </c>
      <c r="AG2712" s="17" t="n">
        <v>19</v>
      </c>
      <c r="AH2712" s="17" t="n">
        <v>11</v>
      </c>
      <c r="AI2712" s="17" t="n">
        <v>18</v>
      </c>
      <c r="AJ2712" s="17" t="n">
        <v>16</v>
      </c>
      <c r="AK2712" s="17" t="n">
        <v>11</v>
      </c>
      <c r="AL2712" s="17" t="n">
        <v>2</v>
      </c>
      <c r="AM2712" s="17" t="n">
        <v>13</v>
      </c>
      <c r="AN2712" s="17" t="n">
        <v>13</v>
      </c>
      <c r="AO2712" s="17" t="n">
        <v>15</v>
      </c>
      <c r="AP2712" s="17" t="n">
        <v>17</v>
      </c>
      <c r="AQ2712" s="17" t="n">
        <f aca="false">IF(AA2712="","",AA2712/$E2712*100)</f>
        <v>0</v>
      </c>
      <c r="AR2712" s="17" t="n">
        <f aca="false">IF(AB2712="","",AB2712/$E2712*100)</f>
        <v>0.8</v>
      </c>
      <c r="AS2712" s="17" t="n">
        <f aca="false">IF(AC2712="","",AC2712/$E2712*100)</f>
        <v>2.6</v>
      </c>
      <c r="AT2712" s="17" t="n">
        <f aca="false">IF(AD2712="","",AD2712/$E2712*100)</f>
        <v>2.6</v>
      </c>
      <c r="AU2712" s="17" t="n">
        <f aca="false">IF(AE2712="","",AE2712/$E2712*100)</f>
        <v>2.6</v>
      </c>
      <c r="AV2712" s="17" t="n">
        <f aca="false">IF(AF2712="","",AF2712/$E2712*100)</f>
        <v>2.6</v>
      </c>
      <c r="AW2712" s="17" t="n">
        <f aca="false">IF(AG2712="","",AG2712/$E2712*100)</f>
        <v>3.8</v>
      </c>
      <c r="AX2712" s="17" t="n">
        <f aca="false">IF(AH2712="","",AH2712/$E2712*100)</f>
        <v>2.2</v>
      </c>
      <c r="AY2712" s="17" t="n">
        <f aca="false">IF(AI2712="","",AI2712/$E2712*100)</f>
        <v>3.6</v>
      </c>
      <c r="AZ2712" s="17" t="n">
        <f aca="false">IF(AJ2712="","",AJ2712/$E2712*100)</f>
        <v>3.2</v>
      </c>
      <c r="BA2712" s="17" t="n">
        <f aca="false">IF(AK2712="","",AK2712/$E2712*100)</f>
        <v>2.2</v>
      </c>
      <c r="BB2712" s="17" t="n">
        <f aca="false">IF(AL2712="","",AL2712/$E2712*100)</f>
        <v>0.4</v>
      </c>
      <c r="BC2712" s="17" t="n">
        <f aca="false">IF(AM2712="","",AM2712/$E2712*100)</f>
        <v>2.6</v>
      </c>
      <c r="BD2712" s="17" t="n">
        <f aca="false">IF(AN2712="","",AN2712/$E2712*100)</f>
        <v>2.6</v>
      </c>
      <c r="BE2712" s="17" t="n">
        <f aca="false">IF(AO2712="","",AO2712/$E2712*100)</f>
        <v>3</v>
      </c>
      <c r="BF2712" s="17" t="n">
        <f aca="false">IF(AP2712="","",AP2712/$E2712*100)</f>
        <v>3.4</v>
      </c>
    </row>
    <row r="2713" customFormat="false" ht="15" hidden="false" customHeight="false" outlineLevel="0" collapsed="false">
      <c r="A2713" s="21" t="s">
        <v>2848</v>
      </c>
      <c r="B2713" s="21" t="s">
        <v>134</v>
      </c>
      <c r="C2713" s="21" t="s">
        <v>44</v>
      </c>
      <c r="D2713" s="21" t="s">
        <v>44</v>
      </c>
      <c r="E2713" s="17" t="n">
        <v>500</v>
      </c>
      <c r="F2713" s="17" t="n">
        <v>95</v>
      </c>
      <c r="G2713" s="17" t="n">
        <v>95.2</v>
      </c>
      <c r="H2713" s="17" t="n">
        <f aca="false">ABS(F2713-G2713)</f>
        <v>0.200000000000003</v>
      </c>
      <c r="I2713" s="17" t="n">
        <v>88.99</v>
      </c>
      <c r="J2713" s="17" t="n">
        <v>6.21</v>
      </c>
      <c r="K2713" s="17" t="n">
        <v>0.4437478</v>
      </c>
      <c r="L2713" s="17" t="n">
        <v>0.485533199195172</v>
      </c>
      <c r="M2713" s="17" t="n">
        <v>0.278436032388664</v>
      </c>
      <c r="N2713" s="17" t="n">
        <v>-0.49301012145749</v>
      </c>
      <c r="O2713" s="17" t="n">
        <v>0.533467611336032</v>
      </c>
      <c r="P2713" s="17" t="n">
        <v>-0.70419878296146</v>
      </c>
      <c r="Q2713" s="17" t="n">
        <v>2.30647657841141</v>
      </c>
      <c r="R2713" s="17" t="n">
        <v>2.46825910931175</v>
      </c>
      <c r="S2713" s="17" t="n">
        <v>4.1359539748954</v>
      </c>
      <c r="T2713" s="17" t="n">
        <v>21.3321063394683</v>
      </c>
      <c r="U2713" s="17" t="n">
        <v>21.3707910750507</v>
      </c>
      <c r="V2713" s="17" t="n">
        <v>21.4070422535211</v>
      </c>
      <c r="W2713" s="17" t="n">
        <v>0.463137651821862</v>
      </c>
      <c r="X2713" s="17" t="n">
        <v>-0.395856275303644</v>
      </c>
      <c r="Y2713" s="17" t="n">
        <v>0.0722508196721312</v>
      </c>
      <c r="Z2713" s="17" t="n">
        <v>0.0370468431771894</v>
      </c>
      <c r="AA2713" s="17" t="n">
        <v>0</v>
      </c>
      <c r="AB2713" s="17" t="n">
        <v>3</v>
      </c>
      <c r="AC2713" s="17" t="n">
        <v>6</v>
      </c>
      <c r="AD2713" s="17" t="n">
        <v>6</v>
      </c>
      <c r="AE2713" s="17" t="n">
        <v>6</v>
      </c>
      <c r="AF2713" s="17" t="n">
        <v>6</v>
      </c>
      <c r="AG2713" s="17" t="n">
        <v>9</v>
      </c>
      <c r="AH2713" s="17" t="n">
        <v>6</v>
      </c>
      <c r="AI2713" s="17" t="n">
        <v>22</v>
      </c>
      <c r="AJ2713" s="17" t="n">
        <v>11</v>
      </c>
      <c r="AK2713" s="17" t="n">
        <v>7</v>
      </c>
      <c r="AL2713" s="17" t="n">
        <v>3</v>
      </c>
      <c r="AM2713" s="17" t="n">
        <v>6</v>
      </c>
      <c r="AN2713" s="17" t="n">
        <v>6</v>
      </c>
      <c r="AO2713" s="17" t="n">
        <v>12</v>
      </c>
      <c r="AP2713" s="17" t="n">
        <v>9</v>
      </c>
      <c r="AQ2713" s="17" t="n">
        <f aca="false">IF(AA2713="","",AA2713/$E2713*100)</f>
        <v>0</v>
      </c>
      <c r="AR2713" s="17" t="n">
        <f aca="false">IF(AB2713="","",AB2713/$E2713*100)</f>
        <v>0.6</v>
      </c>
      <c r="AS2713" s="17" t="n">
        <f aca="false">IF(AC2713="","",AC2713/$E2713*100)</f>
        <v>1.2</v>
      </c>
      <c r="AT2713" s="17" t="n">
        <f aca="false">IF(AD2713="","",AD2713/$E2713*100)</f>
        <v>1.2</v>
      </c>
      <c r="AU2713" s="17" t="n">
        <f aca="false">IF(AE2713="","",AE2713/$E2713*100)</f>
        <v>1.2</v>
      </c>
      <c r="AV2713" s="17" t="n">
        <f aca="false">IF(AF2713="","",AF2713/$E2713*100)</f>
        <v>1.2</v>
      </c>
      <c r="AW2713" s="17" t="n">
        <f aca="false">IF(AG2713="","",AG2713/$E2713*100)</f>
        <v>1.8</v>
      </c>
      <c r="AX2713" s="17" t="n">
        <f aca="false">IF(AH2713="","",AH2713/$E2713*100)</f>
        <v>1.2</v>
      </c>
      <c r="AY2713" s="17" t="n">
        <f aca="false">IF(AI2713="","",AI2713/$E2713*100)</f>
        <v>4.4</v>
      </c>
      <c r="AZ2713" s="17" t="n">
        <f aca="false">IF(AJ2713="","",AJ2713/$E2713*100)</f>
        <v>2.2</v>
      </c>
      <c r="BA2713" s="17" t="n">
        <f aca="false">IF(AK2713="","",AK2713/$E2713*100)</f>
        <v>1.4</v>
      </c>
      <c r="BB2713" s="17" t="n">
        <f aca="false">IF(AL2713="","",AL2713/$E2713*100)</f>
        <v>0.6</v>
      </c>
      <c r="BC2713" s="17" t="n">
        <f aca="false">IF(AM2713="","",AM2713/$E2713*100)</f>
        <v>1.2</v>
      </c>
      <c r="BD2713" s="17" t="n">
        <f aca="false">IF(AN2713="","",AN2713/$E2713*100)</f>
        <v>1.2</v>
      </c>
      <c r="BE2713" s="17" t="n">
        <f aca="false">IF(AO2713="","",AO2713/$E2713*100)</f>
        <v>2.4</v>
      </c>
      <c r="BF2713" s="17" t="n">
        <f aca="false">IF(AP2713="","",AP2713/$E2713*100)</f>
        <v>1.8</v>
      </c>
    </row>
    <row r="2714" customFormat="false" ht="15" hidden="false" customHeight="false" outlineLevel="0" collapsed="false">
      <c r="A2714" s="21" t="s">
        <v>2849</v>
      </c>
      <c r="B2714" s="21" t="s">
        <v>134</v>
      </c>
      <c r="C2714" s="21" t="s">
        <v>44</v>
      </c>
      <c r="D2714" s="21" t="s">
        <v>44</v>
      </c>
      <c r="E2714" s="17" t="n">
        <v>500</v>
      </c>
      <c r="F2714" s="17" t="n">
        <v>88.8</v>
      </c>
      <c r="G2714" s="17" t="n">
        <v>88.8</v>
      </c>
      <c r="H2714" s="17" t="n">
        <f aca="false">ABS(F2714-G2714)</f>
        <v>0</v>
      </c>
      <c r="I2714" s="17" t="n">
        <v>87.42</v>
      </c>
      <c r="J2714" s="17" t="n">
        <v>1.38</v>
      </c>
      <c r="K2714" s="17" t="n">
        <v>0.4437908</v>
      </c>
      <c r="L2714" s="17" t="n">
        <v>0.485457831325302</v>
      </c>
      <c r="M2714" s="17" t="n">
        <v>0.201817596566524</v>
      </c>
      <c r="N2714" s="17" t="n">
        <v>-0.493465665236051</v>
      </c>
      <c r="O2714" s="17" t="n">
        <v>0.398167381974249</v>
      </c>
      <c r="P2714" s="17" t="n">
        <v>-0.748557939914162</v>
      </c>
      <c r="Q2714" s="17" t="n">
        <v>2.36967741935484</v>
      </c>
      <c r="R2714" s="17" t="n">
        <v>2.52443983402489</v>
      </c>
      <c r="S2714" s="17" t="n">
        <v>4.93607446808511</v>
      </c>
      <c r="T2714" s="17" t="n">
        <v>21.4660493827161</v>
      </c>
      <c r="U2714" s="17" t="n">
        <v>21.5051020408164</v>
      </c>
      <c r="V2714" s="17" t="n">
        <v>21.55281124498</v>
      </c>
      <c r="W2714" s="17" t="n">
        <v>0.380153004291845</v>
      </c>
      <c r="X2714" s="17" t="n">
        <v>-0.394469957081545</v>
      </c>
      <c r="Y2714" s="17" t="n">
        <v>0.0749739669421487</v>
      </c>
      <c r="Z2714" s="17" t="n">
        <v>0.0401931958762887</v>
      </c>
      <c r="AA2714" s="17" t="n">
        <v>0</v>
      </c>
      <c r="AB2714" s="17" t="n">
        <v>2</v>
      </c>
      <c r="AC2714" s="17" t="n">
        <v>34</v>
      </c>
      <c r="AD2714" s="17" t="n">
        <v>34</v>
      </c>
      <c r="AE2714" s="17" t="n">
        <v>34</v>
      </c>
      <c r="AF2714" s="17" t="n">
        <v>34</v>
      </c>
      <c r="AG2714" s="17" t="n">
        <v>35</v>
      </c>
      <c r="AH2714" s="17" t="n">
        <v>17</v>
      </c>
      <c r="AI2714" s="17" t="n">
        <v>30</v>
      </c>
      <c r="AJ2714" s="17" t="n">
        <v>14</v>
      </c>
      <c r="AK2714" s="17" t="n">
        <v>8</v>
      </c>
      <c r="AL2714" s="17" t="n">
        <v>2</v>
      </c>
      <c r="AM2714" s="17" t="n">
        <v>34</v>
      </c>
      <c r="AN2714" s="17" t="n">
        <v>34</v>
      </c>
      <c r="AO2714" s="17" t="n">
        <v>16</v>
      </c>
      <c r="AP2714" s="17" t="n">
        <v>15</v>
      </c>
      <c r="AQ2714" s="17" t="n">
        <f aca="false">IF(AA2714="","",AA2714/$E2714*100)</f>
        <v>0</v>
      </c>
      <c r="AR2714" s="17" t="n">
        <f aca="false">IF(AB2714="","",AB2714/$E2714*100)</f>
        <v>0.4</v>
      </c>
      <c r="AS2714" s="17" t="n">
        <f aca="false">IF(AC2714="","",AC2714/$E2714*100)</f>
        <v>6.8</v>
      </c>
      <c r="AT2714" s="17" t="n">
        <f aca="false">IF(AD2714="","",AD2714/$E2714*100)</f>
        <v>6.8</v>
      </c>
      <c r="AU2714" s="17" t="n">
        <f aca="false">IF(AE2714="","",AE2714/$E2714*100)</f>
        <v>6.8</v>
      </c>
      <c r="AV2714" s="17" t="n">
        <f aca="false">IF(AF2714="","",AF2714/$E2714*100)</f>
        <v>6.8</v>
      </c>
      <c r="AW2714" s="17" t="n">
        <f aca="false">IF(AG2714="","",AG2714/$E2714*100)</f>
        <v>7</v>
      </c>
      <c r="AX2714" s="17" t="n">
        <f aca="false">IF(AH2714="","",AH2714/$E2714*100)</f>
        <v>3.4</v>
      </c>
      <c r="AY2714" s="17" t="n">
        <f aca="false">IF(AI2714="","",AI2714/$E2714*100)</f>
        <v>6</v>
      </c>
      <c r="AZ2714" s="17" t="n">
        <f aca="false">IF(AJ2714="","",AJ2714/$E2714*100)</f>
        <v>2.8</v>
      </c>
      <c r="BA2714" s="17" t="n">
        <f aca="false">IF(AK2714="","",AK2714/$E2714*100)</f>
        <v>1.6</v>
      </c>
      <c r="BB2714" s="17" t="n">
        <f aca="false">IF(AL2714="","",AL2714/$E2714*100)</f>
        <v>0.4</v>
      </c>
      <c r="BC2714" s="17" t="n">
        <f aca="false">IF(AM2714="","",AM2714/$E2714*100)</f>
        <v>6.8</v>
      </c>
      <c r="BD2714" s="17" t="n">
        <f aca="false">IF(AN2714="","",AN2714/$E2714*100)</f>
        <v>6.8</v>
      </c>
      <c r="BE2714" s="17" t="n">
        <f aca="false">IF(AO2714="","",AO2714/$E2714*100)</f>
        <v>3.2</v>
      </c>
      <c r="BF2714" s="17" t="n">
        <f aca="false">IF(AP2714="","",AP2714/$E2714*100)</f>
        <v>3</v>
      </c>
    </row>
    <row r="2715" customFormat="false" ht="15" hidden="false" customHeight="false" outlineLevel="0" collapsed="false">
      <c r="A2715" s="21" t="s">
        <v>2850</v>
      </c>
      <c r="B2715" s="21" t="s">
        <v>201</v>
      </c>
      <c r="C2715" s="21" t="s">
        <v>45</v>
      </c>
      <c r="D2715" s="21" t="s">
        <v>45</v>
      </c>
      <c r="E2715" s="17" t="n">
        <v>500</v>
      </c>
      <c r="F2715" s="17" t="n">
        <v>91.8</v>
      </c>
      <c r="G2715" s="17" t="n">
        <v>91.8</v>
      </c>
      <c r="H2715" s="17" t="n">
        <f aca="false">ABS(F2715-G2715)</f>
        <v>0</v>
      </c>
      <c r="I2715" s="17" t="n">
        <v>89.94</v>
      </c>
      <c r="J2715" s="17" t="n">
        <v>1.86</v>
      </c>
      <c r="K2715" s="17" t="n">
        <v>0.438774039999999</v>
      </c>
      <c r="L2715" s="17" t="n">
        <v>0.482377777777779</v>
      </c>
      <c r="M2715" s="17" t="n">
        <v>0.30517819706499</v>
      </c>
      <c r="N2715" s="17" t="n">
        <v>-0.549226890756303</v>
      </c>
      <c r="O2715" s="17" t="n">
        <v>0.452684210526315</v>
      </c>
      <c r="P2715" s="17" t="n">
        <v>-0.319017052631579</v>
      </c>
      <c r="Q2715" s="17" t="n">
        <v>2.11796178343949</v>
      </c>
      <c r="R2715" s="17" t="n">
        <v>2.27119587628865</v>
      </c>
      <c r="S2715" s="17" t="n">
        <v>5.33778270042194</v>
      </c>
      <c r="T2715" s="17" t="n">
        <v>21.2099585062241</v>
      </c>
      <c r="U2715" s="17" t="n">
        <v>21.259387755102</v>
      </c>
      <c r="V2715" s="17" t="n">
        <v>21.3022177419355</v>
      </c>
      <c r="W2715" s="17" t="n">
        <v>0.244819157894737</v>
      </c>
      <c r="X2715" s="17" t="n">
        <v>-0.482585263157895</v>
      </c>
      <c r="Y2715" s="17" t="n">
        <v>0.0717244258872651</v>
      </c>
      <c r="Z2715" s="17" t="n">
        <v>0.0345117525773196</v>
      </c>
      <c r="AA2715" s="17" t="n">
        <v>0</v>
      </c>
      <c r="AB2715" s="17" t="n">
        <v>5</v>
      </c>
      <c r="AC2715" s="17" t="n">
        <v>23</v>
      </c>
      <c r="AD2715" s="17" t="n">
        <v>24</v>
      </c>
      <c r="AE2715" s="17" t="n">
        <v>25</v>
      </c>
      <c r="AF2715" s="17" t="n">
        <v>25</v>
      </c>
      <c r="AG2715" s="17" t="n">
        <v>29</v>
      </c>
      <c r="AH2715" s="17" t="n">
        <v>13</v>
      </c>
      <c r="AI2715" s="17" t="n">
        <v>26</v>
      </c>
      <c r="AJ2715" s="17" t="n">
        <v>18</v>
      </c>
      <c r="AK2715" s="17" t="n">
        <v>10</v>
      </c>
      <c r="AL2715" s="17" t="n">
        <v>3</v>
      </c>
      <c r="AM2715" s="17" t="n">
        <v>25</v>
      </c>
      <c r="AN2715" s="17" t="n">
        <v>25</v>
      </c>
      <c r="AO2715" s="17" t="n">
        <v>21</v>
      </c>
      <c r="AP2715" s="17" t="n">
        <v>15</v>
      </c>
      <c r="AQ2715" s="17" t="n">
        <f aca="false">IF(AA2715="","",AA2715/$E2715*100)</f>
        <v>0</v>
      </c>
      <c r="AR2715" s="17" t="n">
        <f aca="false">IF(AB2715="","",AB2715/$E2715*100)</f>
        <v>1</v>
      </c>
      <c r="AS2715" s="17" t="n">
        <f aca="false">IF(AC2715="","",AC2715/$E2715*100)</f>
        <v>4.6</v>
      </c>
      <c r="AT2715" s="17" t="n">
        <f aca="false">IF(AD2715="","",AD2715/$E2715*100)</f>
        <v>4.8</v>
      </c>
      <c r="AU2715" s="17" t="n">
        <f aca="false">IF(AE2715="","",AE2715/$E2715*100)</f>
        <v>5</v>
      </c>
      <c r="AV2715" s="17" t="n">
        <f aca="false">IF(AF2715="","",AF2715/$E2715*100)</f>
        <v>5</v>
      </c>
      <c r="AW2715" s="17" t="n">
        <f aca="false">IF(AG2715="","",AG2715/$E2715*100)</f>
        <v>5.8</v>
      </c>
      <c r="AX2715" s="17" t="n">
        <f aca="false">IF(AH2715="","",AH2715/$E2715*100)</f>
        <v>2.6</v>
      </c>
      <c r="AY2715" s="17" t="n">
        <f aca="false">IF(AI2715="","",AI2715/$E2715*100)</f>
        <v>5.2</v>
      </c>
      <c r="AZ2715" s="17" t="n">
        <f aca="false">IF(AJ2715="","",AJ2715/$E2715*100)</f>
        <v>3.6</v>
      </c>
      <c r="BA2715" s="17" t="n">
        <f aca="false">IF(AK2715="","",AK2715/$E2715*100)</f>
        <v>2</v>
      </c>
      <c r="BB2715" s="17" t="n">
        <f aca="false">IF(AL2715="","",AL2715/$E2715*100)</f>
        <v>0.6</v>
      </c>
      <c r="BC2715" s="17" t="n">
        <f aca="false">IF(AM2715="","",AM2715/$E2715*100)</f>
        <v>5</v>
      </c>
      <c r="BD2715" s="17" t="n">
        <f aca="false">IF(AN2715="","",AN2715/$E2715*100)</f>
        <v>5</v>
      </c>
      <c r="BE2715" s="17" t="n">
        <f aca="false">IF(AO2715="","",AO2715/$E2715*100)</f>
        <v>4.2</v>
      </c>
      <c r="BF2715" s="17" t="n">
        <f aca="false">IF(AP2715="","",AP2715/$E2715*100)</f>
        <v>3</v>
      </c>
    </row>
    <row r="2716" customFormat="false" ht="15" hidden="false" customHeight="false" outlineLevel="0" collapsed="false">
      <c r="A2716" s="21" t="s">
        <v>2851</v>
      </c>
      <c r="B2716" s="21" t="s">
        <v>201</v>
      </c>
      <c r="C2716" s="21" t="s">
        <v>45</v>
      </c>
      <c r="D2716" s="21" t="s">
        <v>45</v>
      </c>
      <c r="E2716" s="17" t="n">
        <v>500</v>
      </c>
      <c r="F2716" s="17" t="n">
        <v>93.2</v>
      </c>
      <c r="G2716" s="17" t="n">
        <v>93.2</v>
      </c>
      <c r="H2716" s="17" t="n">
        <f aca="false">ABS(F2716-G2716)</f>
        <v>0</v>
      </c>
      <c r="I2716" s="17" t="n">
        <v>87.54</v>
      </c>
      <c r="J2716" s="17" t="n">
        <v>5.66</v>
      </c>
      <c r="K2716" s="17" t="n">
        <v>0.436966799999998</v>
      </c>
      <c r="L2716" s="17" t="n">
        <v>0.476959839357431</v>
      </c>
      <c r="M2716" s="17" t="n">
        <v>0.219356687898089</v>
      </c>
      <c r="N2716" s="17" t="n">
        <v>-0.323008492569002</v>
      </c>
      <c r="O2716" s="17" t="n">
        <v>0.407957446808511</v>
      </c>
      <c r="P2716" s="17" t="n">
        <v>-0.626736956521739</v>
      </c>
      <c r="Q2716" s="17" t="n">
        <v>2.16347368421053</v>
      </c>
      <c r="R2716" s="17" t="n">
        <v>2.31597535934291</v>
      </c>
      <c r="S2716" s="17" t="n">
        <v>3.49977130977131</v>
      </c>
      <c r="T2716" s="17" t="n">
        <v>21.4102040816327</v>
      </c>
      <c r="U2716" s="17" t="n">
        <v>21.4453441295546</v>
      </c>
      <c r="V2716" s="17" t="n">
        <v>21.4786720321931</v>
      </c>
      <c r="W2716" s="17" t="n">
        <v>0.304600849256901</v>
      </c>
      <c r="X2716" s="17" t="n">
        <v>-0.321770700636943</v>
      </c>
      <c r="Y2716" s="17" t="n">
        <v>0.057659137577002</v>
      </c>
      <c r="Z2716" s="17" t="n">
        <v>0.0290386965376781</v>
      </c>
      <c r="AA2716" s="17" t="n">
        <v>0</v>
      </c>
      <c r="AB2716" s="17" t="n">
        <v>2</v>
      </c>
      <c r="AC2716" s="17" t="n">
        <v>29</v>
      </c>
      <c r="AD2716" s="17" t="n">
        <v>29</v>
      </c>
      <c r="AE2716" s="17" t="n">
        <v>30</v>
      </c>
      <c r="AF2716" s="17" t="n">
        <v>30</v>
      </c>
      <c r="AG2716" s="17" t="n">
        <v>25</v>
      </c>
      <c r="AH2716" s="17" t="n">
        <v>12</v>
      </c>
      <c r="AI2716" s="17" t="n">
        <v>19</v>
      </c>
      <c r="AJ2716" s="17" t="n">
        <v>10</v>
      </c>
      <c r="AK2716" s="17" t="n">
        <v>5</v>
      </c>
      <c r="AL2716" s="17" t="n">
        <v>3</v>
      </c>
      <c r="AM2716" s="17" t="n">
        <v>29</v>
      </c>
      <c r="AN2716" s="17" t="n">
        <v>29</v>
      </c>
      <c r="AO2716" s="17" t="n">
        <v>13</v>
      </c>
      <c r="AP2716" s="17" t="n">
        <v>9</v>
      </c>
      <c r="AQ2716" s="17" t="n">
        <f aca="false">IF(AA2716="","",AA2716/$E2716*100)</f>
        <v>0</v>
      </c>
      <c r="AR2716" s="17" t="n">
        <f aca="false">IF(AB2716="","",AB2716/$E2716*100)</f>
        <v>0.4</v>
      </c>
      <c r="AS2716" s="17" t="n">
        <f aca="false">IF(AC2716="","",AC2716/$E2716*100)</f>
        <v>5.8</v>
      </c>
      <c r="AT2716" s="17" t="n">
        <f aca="false">IF(AD2716="","",AD2716/$E2716*100)</f>
        <v>5.8</v>
      </c>
      <c r="AU2716" s="17" t="n">
        <f aca="false">IF(AE2716="","",AE2716/$E2716*100)</f>
        <v>6</v>
      </c>
      <c r="AV2716" s="17" t="n">
        <f aca="false">IF(AF2716="","",AF2716/$E2716*100)</f>
        <v>6</v>
      </c>
      <c r="AW2716" s="17" t="n">
        <f aca="false">IF(AG2716="","",AG2716/$E2716*100)</f>
        <v>5</v>
      </c>
      <c r="AX2716" s="17" t="n">
        <f aca="false">IF(AH2716="","",AH2716/$E2716*100)</f>
        <v>2.4</v>
      </c>
      <c r="AY2716" s="17" t="n">
        <f aca="false">IF(AI2716="","",AI2716/$E2716*100)</f>
        <v>3.8</v>
      </c>
      <c r="AZ2716" s="17" t="n">
        <f aca="false">IF(AJ2716="","",AJ2716/$E2716*100)</f>
        <v>2</v>
      </c>
      <c r="BA2716" s="17" t="n">
        <f aca="false">IF(AK2716="","",AK2716/$E2716*100)</f>
        <v>1</v>
      </c>
      <c r="BB2716" s="17" t="n">
        <f aca="false">IF(AL2716="","",AL2716/$E2716*100)</f>
        <v>0.6</v>
      </c>
      <c r="BC2716" s="17" t="n">
        <f aca="false">IF(AM2716="","",AM2716/$E2716*100)</f>
        <v>5.8</v>
      </c>
      <c r="BD2716" s="17" t="n">
        <f aca="false">IF(AN2716="","",AN2716/$E2716*100)</f>
        <v>5.8</v>
      </c>
      <c r="BE2716" s="17" t="n">
        <f aca="false">IF(AO2716="","",AO2716/$E2716*100)</f>
        <v>2.6</v>
      </c>
      <c r="BF2716" s="17" t="n">
        <f aca="false">IF(AP2716="","",AP2716/$E2716*100)</f>
        <v>1.8</v>
      </c>
    </row>
    <row r="2717" customFormat="false" ht="15" hidden="false" customHeight="false" outlineLevel="0" collapsed="false">
      <c r="A2717" s="21" t="s">
        <v>2852</v>
      </c>
      <c r="B2717" s="21" t="s">
        <v>201</v>
      </c>
      <c r="C2717" s="21" t="s">
        <v>45</v>
      </c>
      <c r="D2717" s="21" t="s">
        <v>45</v>
      </c>
      <c r="E2717" s="17" t="n">
        <v>500</v>
      </c>
      <c r="F2717" s="17" t="n">
        <v>85.4</v>
      </c>
      <c r="G2717" s="17" t="n">
        <v>85.4</v>
      </c>
      <c r="H2717" s="17" t="n">
        <f aca="false">ABS(F2717-G2717)</f>
        <v>0</v>
      </c>
      <c r="I2717" s="17" t="n">
        <v>86.43</v>
      </c>
      <c r="J2717" s="17" t="n">
        <v>-1.03</v>
      </c>
      <c r="K2717" s="17" t="n">
        <v>0.4366232</v>
      </c>
      <c r="L2717" s="17" t="n">
        <v>0.481843177189409</v>
      </c>
      <c r="M2717" s="17" t="n">
        <v>0.230565217391304</v>
      </c>
      <c r="N2717" s="17" t="n">
        <v>-0.328547717842324</v>
      </c>
      <c r="O2717" s="17" t="n">
        <v>0.365337474120083</v>
      </c>
      <c r="P2717" s="17" t="n">
        <v>-0.388370600414079</v>
      </c>
      <c r="Q2717" s="17" t="n">
        <v>2.1096835443038</v>
      </c>
      <c r="R2717" s="17" t="n">
        <v>2.26648535564854</v>
      </c>
      <c r="S2717" s="17" t="n">
        <v>4.48426267281106</v>
      </c>
      <c r="T2717" s="17" t="n">
        <v>21.3038793103448</v>
      </c>
      <c r="U2717" s="17" t="n">
        <v>21.3561983471074</v>
      </c>
      <c r="V2717" s="17" t="n">
        <v>21.4002012072434</v>
      </c>
      <c r="W2717" s="17" t="n">
        <v>0.294345755693582</v>
      </c>
      <c r="X2717" s="17" t="n">
        <v>-0.308049689440994</v>
      </c>
      <c r="Y2717" s="17" t="n">
        <v>0.0816796536796536</v>
      </c>
      <c r="Z2717" s="17" t="n">
        <v>0.0353556485355648</v>
      </c>
      <c r="AA2717" s="17" t="n">
        <v>0</v>
      </c>
      <c r="AB2717" s="17" t="n">
        <v>9</v>
      </c>
      <c r="AC2717" s="17" t="n">
        <v>17</v>
      </c>
      <c r="AD2717" s="17" t="n">
        <v>18</v>
      </c>
      <c r="AE2717" s="17" t="n">
        <v>17</v>
      </c>
      <c r="AF2717" s="17" t="n">
        <v>17</v>
      </c>
      <c r="AG2717" s="17" t="n">
        <v>26</v>
      </c>
      <c r="AH2717" s="17" t="n">
        <v>22</v>
      </c>
      <c r="AI2717" s="17" t="n">
        <v>66</v>
      </c>
      <c r="AJ2717" s="17" t="n">
        <v>36</v>
      </c>
      <c r="AK2717" s="17" t="n">
        <v>16</v>
      </c>
      <c r="AL2717" s="17" t="n">
        <v>3</v>
      </c>
      <c r="AM2717" s="17" t="n">
        <v>17</v>
      </c>
      <c r="AN2717" s="17" t="n">
        <v>17</v>
      </c>
      <c r="AO2717" s="17" t="n">
        <v>38</v>
      </c>
      <c r="AP2717" s="17" t="n">
        <v>22</v>
      </c>
      <c r="AQ2717" s="17" t="n">
        <f aca="false">IF(AA2717="","",AA2717/$E2717*100)</f>
        <v>0</v>
      </c>
      <c r="AR2717" s="17" t="n">
        <f aca="false">IF(AB2717="","",AB2717/$E2717*100)</f>
        <v>1.8</v>
      </c>
      <c r="AS2717" s="17" t="n">
        <f aca="false">IF(AC2717="","",AC2717/$E2717*100)</f>
        <v>3.4</v>
      </c>
      <c r="AT2717" s="17" t="n">
        <f aca="false">IF(AD2717="","",AD2717/$E2717*100)</f>
        <v>3.6</v>
      </c>
      <c r="AU2717" s="17" t="n">
        <f aca="false">IF(AE2717="","",AE2717/$E2717*100)</f>
        <v>3.4</v>
      </c>
      <c r="AV2717" s="17" t="n">
        <f aca="false">IF(AF2717="","",AF2717/$E2717*100)</f>
        <v>3.4</v>
      </c>
      <c r="AW2717" s="17" t="n">
        <f aca="false">IF(AG2717="","",AG2717/$E2717*100)</f>
        <v>5.2</v>
      </c>
      <c r="AX2717" s="17" t="n">
        <f aca="false">IF(AH2717="","",AH2717/$E2717*100)</f>
        <v>4.4</v>
      </c>
      <c r="AY2717" s="17" t="n">
        <f aca="false">IF(AI2717="","",AI2717/$E2717*100)</f>
        <v>13.2</v>
      </c>
      <c r="AZ2717" s="17" t="n">
        <f aca="false">IF(AJ2717="","",AJ2717/$E2717*100)</f>
        <v>7.2</v>
      </c>
      <c r="BA2717" s="17" t="n">
        <f aca="false">IF(AK2717="","",AK2717/$E2717*100)</f>
        <v>3.2</v>
      </c>
      <c r="BB2717" s="17" t="n">
        <f aca="false">IF(AL2717="","",AL2717/$E2717*100)</f>
        <v>0.6</v>
      </c>
      <c r="BC2717" s="17" t="n">
        <f aca="false">IF(AM2717="","",AM2717/$E2717*100)</f>
        <v>3.4</v>
      </c>
      <c r="BD2717" s="17" t="n">
        <f aca="false">IF(AN2717="","",AN2717/$E2717*100)</f>
        <v>3.4</v>
      </c>
      <c r="BE2717" s="17" t="n">
        <f aca="false">IF(AO2717="","",AO2717/$E2717*100)</f>
        <v>7.6</v>
      </c>
      <c r="BF2717" s="17" t="n">
        <f aca="false">IF(AP2717="","",AP2717/$E2717*100)</f>
        <v>4.4</v>
      </c>
    </row>
    <row r="2718" customFormat="false" ht="15" hidden="false" customHeight="false" outlineLevel="0" collapsed="false">
      <c r="A2718" s="21" t="s">
        <v>2853</v>
      </c>
      <c r="B2718" s="21" t="s">
        <v>201</v>
      </c>
      <c r="C2718" s="21" t="s">
        <v>45</v>
      </c>
      <c r="D2718" s="21" t="s">
        <v>45</v>
      </c>
      <c r="E2718" s="17" t="n">
        <v>500</v>
      </c>
      <c r="F2718" s="17" t="n">
        <v>94.6</v>
      </c>
      <c r="G2718" s="17" t="n">
        <v>94.6</v>
      </c>
      <c r="H2718" s="17" t="n">
        <f aca="false">ABS(F2718-G2718)</f>
        <v>0</v>
      </c>
      <c r="I2718" s="17" t="n">
        <v>94.11</v>
      </c>
      <c r="J2718" s="17" t="n">
        <v>0.49</v>
      </c>
      <c r="K2718" s="17" t="n">
        <v>0.438504519999998</v>
      </c>
      <c r="L2718" s="17" t="n">
        <v>0.483103448275864</v>
      </c>
      <c r="M2718" s="17" t="n">
        <v>0.253912423625255</v>
      </c>
      <c r="N2718" s="17" t="n">
        <v>-0.525486761710794</v>
      </c>
      <c r="O2718" s="17" t="n">
        <v>0.45575</v>
      </c>
      <c r="P2718" s="17" t="n">
        <v>-0.296667617107943</v>
      </c>
      <c r="Q2718" s="17" t="n">
        <v>2.18950617283951</v>
      </c>
      <c r="R2718" s="17" t="n">
        <v>2.34767967145791</v>
      </c>
      <c r="S2718" s="17" t="n">
        <v>5.45159627329193</v>
      </c>
      <c r="T2718" s="17" t="n">
        <v>21.3044989775051</v>
      </c>
      <c r="U2718" s="17" t="n">
        <v>21.3523517382413</v>
      </c>
      <c r="V2718" s="17" t="n">
        <v>21.3939024390244</v>
      </c>
      <c r="W2718" s="17" t="n">
        <v>0.241417886178862</v>
      </c>
      <c r="X2718" s="17" t="n">
        <v>-0.489723577235772</v>
      </c>
      <c r="Y2718" s="17" t="n">
        <v>0.0811516326530612</v>
      </c>
      <c r="Z2718" s="17" t="n">
        <v>0.0354962732919255</v>
      </c>
      <c r="AA2718" s="17" t="n">
        <v>0</v>
      </c>
      <c r="AB2718" s="17" t="n">
        <v>7</v>
      </c>
      <c r="AC2718" s="17" t="n">
        <v>9</v>
      </c>
      <c r="AD2718" s="17" t="n">
        <v>9</v>
      </c>
      <c r="AE2718" s="17" t="n">
        <v>8</v>
      </c>
      <c r="AF2718" s="17" t="n">
        <v>9</v>
      </c>
      <c r="AG2718" s="17" t="n">
        <v>14</v>
      </c>
      <c r="AH2718" s="17" t="n">
        <v>10</v>
      </c>
      <c r="AI2718" s="17" t="n">
        <v>17</v>
      </c>
      <c r="AJ2718" s="17" t="n">
        <v>11</v>
      </c>
      <c r="AK2718" s="17" t="n">
        <v>10</v>
      </c>
      <c r="AL2718" s="17" t="n">
        <v>6</v>
      </c>
      <c r="AM2718" s="17" t="n">
        <v>8</v>
      </c>
      <c r="AN2718" s="17" t="n">
        <v>8</v>
      </c>
      <c r="AO2718" s="17" t="n">
        <v>10</v>
      </c>
      <c r="AP2718" s="17" t="n">
        <v>17</v>
      </c>
      <c r="AQ2718" s="17" t="n">
        <f aca="false">IF(AA2718="","",AA2718/$E2718*100)</f>
        <v>0</v>
      </c>
      <c r="AR2718" s="17" t="n">
        <f aca="false">IF(AB2718="","",AB2718/$E2718*100)</f>
        <v>1.4</v>
      </c>
      <c r="AS2718" s="17" t="n">
        <f aca="false">IF(AC2718="","",AC2718/$E2718*100)</f>
        <v>1.8</v>
      </c>
      <c r="AT2718" s="17" t="n">
        <f aca="false">IF(AD2718="","",AD2718/$E2718*100)</f>
        <v>1.8</v>
      </c>
      <c r="AU2718" s="17" t="n">
        <f aca="false">IF(AE2718="","",AE2718/$E2718*100)</f>
        <v>1.6</v>
      </c>
      <c r="AV2718" s="17" t="n">
        <f aca="false">IF(AF2718="","",AF2718/$E2718*100)</f>
        <v>1.8</v>
      </c>
      <c r="AW2718" s="17" t="n">
        <f aca="false">IF(AG2718="","",AG2718/$E2718*100)</f>
        <v>2.8</v>
      </c>
      <c r="AX2718" s="17" t="n">
        <f aca="false">IF(AH2718="","",AH2718/$E2718*100)</f>
        <v>2</v>
      </c>
      <c r="AY2718" s="17" t="n">
        <f aca="false">IF(AI2718="","",AI2718/$E2718*100)</f>
        <v>3.4</v>
      </c>
      <c r="AZ2718" s="17" t="n">
        <f aca="false">IF(AJ2718="","",AJ2718/$E2718*100)</f>
        <v>2.2</v>
      </c>
      <c r="BA2718" s="17" t="n">
        <f aca="false">IF(AK2718="","",AK2718/$E2718*100)</f>
        <v>2</v>
      </c>
      <c r="BB2718" s="17" t="n">
        <f aca="false">IF(AL2718="","",AL2718/$E2718*100)</f>
        <v>1.2</v>
      </c>
      <c r="BC2718" s="17" t="n">
        <f aca="false">IF(AM2718="","",AM2718/$E2718*100)</f>
        <v>1.6</v>
      </c>
      <c r="BD2718" s="17" t="n">
        <f aca="false">IF(AN2718="","",AN2718/$E2718*100)</f>
        <v>1.6</v>
      </c>
      <c r="BE2718" s="17" t="n">
        <f aca="false">IF(AO2718="","",AO2718/$E2718*100)</f>
        <v>2</v>
      </c>
      <c r="BF2718" s="17" t="n">
        <f aca="false">IF(AP2718="","",AP2718/$E2718*100)</f>
        <v>3.4</v>
      </c>
    </row>
    <row r="2719" customFormat="false" ht="15" hidden="false" customHeight="false" outlineLevel="0" collapsed="false">
      <c r="A2719" s="21" t="s">
        <v>2854</v>
      </c>
      <c r="B2719" s="21" t="s">
        <v>201</v>
      </c>
      <c r="C2719" s="21" t="s">
        <v>45</v>
      </c>
      <c r="D2719" s="21" t="s">
        <v>45</v>
      </c>
      <c r="E2719" s="17" t="n">
        <v>500</v>
      </c>
      <c r="F2719" s="17" t="n">
        <v>94</v>
      </c>
      <c r="G2719" s="17" t="n">
        <v>94.4</v>
      </c>
      <c r="H2719" s="17" t="n">
        <f aca="false">ABS(F2719-G2719)</f>
        <v>0.400000000000006</v>
      </c>
      <c r="I2719" s="17"/>
      <c r="J2719" s="17"/>
      <c r="K2719" s="17" t="n">
        <v>0.43932492</v>
      </c>
      <c r="L2719" s="17" t="n">
        <v>0.483665991902835</v>
      </c>
      <c r="M2719" s="17" t="n">
        <v>0.258740286298569</v>
      </c>
      <c r="N2719" s="17" t="n">
        <v>-0.528752556237219</v>
      </c>
      <c r="O2719" s="17" t="n">
        <v>0.44437627811861</v>
      </c>
      <c r="P2719" s="17" t="n">
        <v>-0.307965235173824</v>
      </c>
      <c r="Q2719" s="17" t="n">
        <v>2.17987603305785</v>
      </c>
      <c r="R2719" s="17" t="n">
        <v>2.33521472392638</v>
      </c>
      <c r="S2719" s="17" t="n">
        <v>5.12760416666667</v>
      </c>
      <c r="T2719" s="17" t="n">
        <v>21.4402862985685</v>
      </c>
      <c r="U2719" s="17" t="n">
        <v>21.4567510548523</v>
      </c>
      <c r="V2719" s="17" t="n">
        <v>21.4915966386555</v>
      </c>
      <c r="W2719" s="17" t="n">
        <v>0.246777300613497</v>
      </c>
      <c r="X2719" s="17" t="n">
        <v>-0.474390593047035</v>
      </c>
      <c r="Y2719" s="17" t="n">
        <v>0.0799083844580777</v>
      </c>
      <c r="Z2719" s="17" t="n">
        <v>0.0354936475409836</v>
      </c>
      <c r="AA2719" s="17" t="n">
        <v>0</v>
      </c>
      <c r="AB2719" s="17" t="n">
        <v>6</v>
      </c>
      <c r="AC2719" s="17" t="n">
        <v>11</v>
      </c>
      <c r="AD2719" s="17" t="n">
        <v>11</v>
      </c>
      <c r="AE2719" s="17" t="n">
        <v>11</v>
      </c>
      <c r="AF2719" s="17" t="n">
        <v>11</v>
      </c>
      <c r="AG2719" s="17" t="n">
        <v>16</v>
      </c>
      <c r="AH2719" s="17" t="n">
        <v>11</v>
      </c>
      <c r="AI2719" s="17" t="n">
        <v>20</v>
      </c>
      <c r="AJ2719" s="17" t="n">
        <v>11</v>
      </c>
      <c r="AK2719" s="17" t="n">
        <v>12</v>
      </c>
      <c r="AL2719" s="17" t="n">
        <v>9</v>
      </c>
      <c r="AM2719" s="17" t="n">
        <v>11</v>
      </c>
      <c r="AN2719" s="17" t="n">
        <v>11</v>
      </c>
      <c r="AO2719" s="17" t="n">
        <v>11</v>
      </c>
      <c r="AP2719" s="17" t="n">
        <v>12</v>
      </c>
      <c r="AQ2719" s="17" t="n">
        <f aca="false">IF(AA2719="","",AA2719/$E2719*100)</f>
        <v>0</v>
      </c>
      <c r="AR2719" s="17" t="n">
        <f aca="false">IF(AB2719="","",AB2719/$E2719*100)</f>
        <v>1.2</v>
      </c>
      <c r="AS2719" s="17" t="n">
        <f aca="false">IF(AC2719="","",AC2719/$E2719*100)</f>
        <v>2.2</v>
      </c>
      <c r="AT2719" s="17" t="n">
        <f aca="false">IF(AD2719="","",AD2719/$E2719*100)</f>
        <v>2.2</v>
      </c>
      <c r="AU2719" s="17" t="n">
        <f aca="false">IF(AE2719="","",AE2719/$E2719*100)</f>
        <v>2.2</v>
      </c>
      <c r="AV2719" s="17" t="n">
        <f aca="false">IF(AF2719="","",AF2719/$E2719*100)</f>
        <v>2.2</v>
      </c>
      <c r="AW2719" s="17" t="n">
        <f aca="false">IF(AG2719="","",AG2719/$E2719*100)</f>
        <v>3.2</v>
      </c>
      <c r="AX2719" s="17" t="n">
        <f aca="false">IF(AH2719="","",AH2719/$E2719*100)</f>
        <v>2.2</v>
      </c>
      <c r="AY2719" s="17" t="n">
        <f aca="false">IF(AI2719="","",AI2719/$E2719*100)</f>
        <v>4</v>
      </c>
      <c r="AZ2719" s="17" t="n">
        <f aca="false">IF(AJ2719="","",AJ2719/$E2719*100)</f>
        <v>2.2</v>
      </c>
      <c r="BA2719" s="17" t="n">
        <f aca="false">IF(AK2719="","",AK2719/$E2719*100)</f>
        <v>2.4</v>
      </c>
      <c r="BB2719" s="17" t="n">
        <f aca="false">IF(AL2719="","",AL2719/$E2719*100)</f>
        <v>1.8</v>
      </c>
      <c r="BC2719" s="17" t="n">
        <f aca="false">IF(AM2719="","",AM2719/$E2719*100)</f>
        <v>2.2</v>
      </c>
      <c r="BD2719" s="17" t="n">
        <f aca="false">IF(AN2719="","",AN2719/$E2719*100)</f>
        <v>2.2</v>
      </c>
      <c r="BE2719" s="17" t="n">
        <f aca="false">IF(AO2719="","",AO2719/$E2719*100)</f>
        <v>2.2</v>
      </c>
      <c r="BF2719" s="17" t="n">
        <f aca="false">IF(AP2719="","",AP2719/$E2719*100)</f>
        <v>2.4</v>
      </c>
    </row>
    <row r="2720" customFormat="false" ht="15" hidden="false" customHeight="false" outlineLevel="0" collapsed="false">
      <c r="A2720" s="21" t="s">
        <v>2855</v>
      </c>
      <c r="B2720" s="21" t="s">
        <v>201</v>
      </c>
      <c r="C2720" s="21" t="s">
        <v>45</v>
      </c>
      <c r="D2720" s="21" t="s">
        <v>45</v>
      </c>
      <c r="E2720" s="17" t="n">
        <v>500</v>
      </c>
      <c r="F2720" s="17" t="n">
        <v>91.8</v>
      </c>
      <c r="G2720" s="17" t="n">
        <v>91.8</v>
      </c>
      <c r="H2720" s="17" t="n">
        <f aca="false">ABS(F2720-G2720)</f>
        <v>0</v>
      </c>
      <c r="I2720" s="17" t="n">
        <v>89.19</v>
      </c>
      <c r="J2720" s="17" t="n">
        <v>2.61</v>
      </c>
      <c r="K2720" s="17" t="n">
        <v>0.433043599999999</v>
      </c>
      <c r="L2720" s="17" t="n">
        <v>0.475921212121211</v>
      </c>
      <c r="M2720" s="17" t="n">
        <v>0.214121894736842</v>
      </c>
      <c r="N2720" s="17" t="n">
        <v>-0.318755789473684</v>
      </c>
      <c r="O2720" s="17" t="n">
        <v>0.385656842105264</v>
      </c>
      <c r="P2720" s="17" t="n">
        <v>-0.409</v>
      </c>
      <c r="Q2720" s="17" t="n">
        <v>2.0757296137339</v>
      </c>
      <c r="R2720" s="17" t="n">
        <v>2.22843423799582</v>
      </c>
      <c r="S2720" s="17" t="n">
        <v>3.49537154989384</v>
      </c>
      <c r="T2720" s="17" t="n">
        <v>21.056993736952</v>
      </c>
      <c r="U2720" s="17" t="n">
        <v>21.0909278350515</v>
      </c>
      <c r="V2720" s="17" t="n">
        <v>21.133064516129</v>
      </c>
      <c r="W2720" s="17" t="n">
        <v>0.286056842105264</v>
      </c>
      <c r="X2720" s="17" t="n">
        <v>-0.296023157894738</v>
      </c>
      <c r="Y2720" s="17" t="n">
        <v>0.0849979296066251</v>
      </c>
      <c r="Z2720" s="17" t="n">
        <v>0.0312233820459289</v>
      </c>
      <c r="AA2720" s="17" t="n">
        <v>0</v>
      </c>
      <c r="AB2720" s="17" t="n">
        <v>5</v>
      </c>
      <c r="AC2720" s="17" t="n">
        <v>25</v>
      </c>
      <c r="AD2720" s="17" t="n">
        <v>25</v>
      </c>
      <c r="AE2720" s="17" t="n">
        <v>25</v>
      </c>
      <c r="AF2720" s="17" t="n">
        <v>25</v>
      </c>
      <c r="AG2720" s="17" t="n">
        <v>34</v>
      </c>
      <c r="AH2720" s="17" t="n">
        <v>19</v>
      </c>
      <c r="AI2720" s="17" t="n">
        <v>29</v>
      </c>
      <c r="AJ2720" s="17" t="n">
        <v>21</v>
      </c>
      <c r="AK2720" s="17" t="n">
        <v>14</v>
      </c>
      <c r="AL2720" s="17" t="n">
        <v>4</v>
      </c>
      <c r="AM2720" s="17" t="n">
        <v>25</v>
      </c>
      <c r="AN2720" s="17" t="n">
        <v>25</v>
      </c>
      <c r="AO2720" s="17" t="n">
        <v>17</v>
      </c>
      <c r="AP2720" s="17" t="n">
        <v>21</v>
      </c>
      <c r="AQ2720" s="17" t="n">
        <f aca="false">IF(AA2720="","",AA2720/$E2720*100)</f>
        <v>0</v>
      </c>
      <c r="AR2720" s="17" t="n">
        <f aca="false">IF(AB2720="","",AB2720/$E2720*100)</f>
        <v>1</v>
      </c>
      <c r="AS2720" s="17" t="n">
        <f aca="false">IF(AC2720="","",AC2720/$E2720*100)</f>
        <v>5</v>
      </c>
      <c r="AT2720" s="17" t="n">
        <f aca="false">IF(AD2720="","",AD2720/$E2720*100)</f>
        <v>5</v>
      </c>
      <c r="AU2720" s="17" t="n">
        <f aca="false">IF(AE2720="","",AE2720/$E2720*100)</f>
        <v>5</v>
      </c>
      <c r="AV2720" s="17" t="n">
        <f aca="false">IF(AF2720="","",AF2720/$E2720*100)</f>
        <v>5</v>
      </c>
      <c r="AW2720" s="17" t="n">
        <f aca="false">IF(AG2720="","",AG2720/$E2720*100)</f>
        <v>6.8</v>
      </c>
      <c r="AX2720" s="17" t="n">
        <f aca="false">IF(AH2720="","",AH2720/$E2720*100)</f>
        <v>3.8</v>
      </c>
      <c r="AY2720" s="17" t="n">
        <f aca="false">IF(AI2720="","",AI2720/$E2720*100)</f>
        <v>5.8</v>
      </c>
      <c r="AZ2720" s="17" t="n">
        <f aca="false">IF(AJ2720="","",AJ2720/$E2720*100)</f>
        <v>4.2</v>
      </c>
      <c r="BA2720" s="17" t="n">
        <f aca="false">IF(AK2720="","",AK2720/$E2720*100)</f>
        <v>2.8</v>
      </c>
      <c r="BB2720" s="17" t="n">
        <f aca="false">IF(AL2720="","",AL2720/$E2720*100)</f>
        <v>0.8</v>
      </c>
      <c r="BC2720" s="17" t="n">
        <f aca="false">IF(AM2720="","",AM2720/$E2720*100)</f>
        <v>5</v>
      </c>
      <c r="BD2720" s="17" t="n">
        <f aca="false">IF(AN2720="","",AN2720/$E2720*100)</f>
        <v>5</v>
      </c>
      <c r="BE2720" s="17" t="n">
        <f aca="false">IF(AO2720="","",AO2720/$E2720*100)</f>
        <v>3.4</v>
      </c>
      <c r="BF2720" s="17" t="n">
        <f aca="false">IF(AP2720="","",AP2720/$E2720*100)</f>
        <v>4.2</v>
      </c>
    </row>
    <row r="2721" customFormat="false" ht="15" hidden="false" customHeight="false" outlineLevel="0" collapsed="false">
      <c r="A2721" s="21" t="s">
        <v>2856</v>
      </c>
      <c r="B2721" s="21" t="s">
        <v>201</v>
      </c>
      <c r="C2721" s="21" t="s">
        <v>45</v>
      </c>
      <c r="D2721" s="21" t="s">
        <v>45</v>
      </c>
      <c r="E2721" s="17" t="n">
        <v>500</v>
      </c>
      <c r="F2721" s="17" t="n">
        <v>93.2</v>
      </c>
      <c r="G2721" s="17" t="n">
        <v>93.2</v>
      </c>
      <c r="H2721" s="17" t="n">
        <f aca="false">ABS(F2721-G2721)</f>
        <v>0</v>
      </c>
      <c r="I2721" s="17" t="n">
        <v>90.97</v>
      </c>
      <c r="J2721" s="17" t="n">
        <v>2.23</v>
      </c>
      <c r="K2721" s="17" t="n">
        <v>0.441729179999999</v>
      </c>
      <c r="L2721" s="17" t="n">
        <v>0.483423694779119</v>
      </c>
      <c r="M2721" s="17" t="n">
        <v>0.249237704918033</v>
      </c>
      <c r="N2721" s="17" t="n">
        <v>-0.545108606557377</v>
      </c>
      <c r="O2721" s="17" t="n">
        <v>0.408228395061729</v>
      </c>
      <c r="P2721" s="17" t="n">
        <v>-0.263691769547325</v>
      </c>
      <c r="Q2721" s="17" t="n">
        <v>2.2256</v>
      </c>
      <c r="R2721" s="17" t="n">
        <v>2.38180873180874</v>
      </c>
      <c r="S2721" s="17" t="n">
        <v>5.04967019027484</v>
      </c>
      <c r="T2721" s="17" t="n">
        <v>21.5302713987474</v>
      </c>
      <c r="U2721" s="17" t="n">
        <v>21.5411642411642</v>
      </c>
      <c r="V2721" s="17" t="n">
        <v>21.5767820773931</v>
      </c>
      <c r="W2721" s="17" t="n">
        <v>0.220419547325103</v>
      </c>
      <c r="X2721" s="17" t="n">
        <v>-0.458563786008231</v>
      </c>
      <c r="Y2721" s="17" t="n">
        <v>0.0598625</v>
      </c>
      <c r="Z2721" s="17" t="n">
        <v>0.0366415448851774</v>
      </c>
      <c r="AA2721" s="17" t="n">
        <v>0</v>
      </c>
      <c r="AB2721" s="17" t="n">
        <v>2</v>
      </c>
      <c r="AC2721" s="17" t="n">
        <v>12</v>
      </c>
      <c r="AD2721" s="17" t="n">
        <v>12</v>
      </c>
      <c r="AE2721" s="17" t="n">
        <v>14</v>
      </c>
      <c r="AF2721" s="17" t="n">
        <v>14</v>
      </c>
      <c r="AG2721" s="17" t="n">
        <v>25</v>
      </c>
      <c r="AH2721" s="17" t="n">
        <v>18</v>
      </c>
      <c r="AI2721" s="17" t="n">
        <v>27</v>
      </c>
      <c r="AJ2721" s="17" t="n">
        <v>21</v>
      </c>
      <c r="AK2721" s="17" t="n">
        <v>17</v>
      </c>
      <c r="AL2721" s="17" t="n">
        <v>3</v>
      </c>
      <c r="AM2721" s="17" t="n">
        <v>14</v>
      </c>
      <c r="AN2721" s="17" t="n">
        <v>14</v>
      </c>
      <c r="AO2721" s="17" t="n">
        <v>20</v>
      </c>
      <c r="AP2721" s="17" t="n">
        <v>21</v>
      </c>
      <c r="AQ2721" s="17" t="n">
        <f aca="false">IF(AA2721="","",AA2721/$E2721*100)</f>
        <v>0</v>
      </c>
      <c r="AR2721" s="17" t="n">
        <f aca="false">IF(AB2721="","",AB2721/$E2721*100)</f>
        <v>0.4</v>
      </c>
      <c r="AS2721" s="17" t="n">
        <f aca="false">IF(AC2721="","",AC2721/$E2721*100)</f>
        <v>2.4</v>
      </c>
      <c r="AT2721" s="17" t="n">
        <f aca="false">IF(AD2721="","",AD2721/$E2721*100)</f>
        <v>2.4</v>
      </c>
      <c r="AU2721" s="17" t="n">
        <f aca="false">IF(AE2721="","",AE2721/$E2721*100)</f>
        <v>2.8</v>
      </c>
      <c r="AV2721" s="17" t="n">
        <f aca="false">IF(AF2721="","",AF2721/$E2721*100)</f>
        <v>2.8</v>
      </c>
      <c r="AW2721" s="17" t="n">
        <f aca="false">IF(AG2721="","",AG2721/$E2721*100)</f>
        <v>5</v>
      </c>
      <c r="AX2721" s="17" t="n">
        <f aca="false">IF(AH2721="","",AH2721/$E2721*100)</f>
        <v>3.6</v>
      </c>
      <c r="AY2721" s="17" t="n">
        <f aca="false">IF(AI2721="","",AI2721/$E2721*100)</f>
        <v>5.4</v>
      </c>
      <c r="AZ2721" s="17" t="n">
        <f aca="false">IF(AJ2721="","",AJ2721/$E2721*100)</f>
        <v>4.2</v>
      </c>
      <c r="BA2721" s="17" t="n">
        <f aca="false">IF(AK2721="","",AK2721/$E2721*100)</f>
        <v>3.4</v>
      </c>
      <c r="BB2721" s="17" t="n">
        <f aca="false">IF(AL2721="","",AL2721/$E2721*100)</f>
        <v>0.6</v>
      </c>
      <c r="BC2721" s="17" t="n">
        <f aca="false">IF(AM2721="","",AM2721/$E2721*100)</f>
        <v>2.8</v>
      </c>
      <c r="BD2721" s="17" t="n">
        <f aca="false">IF(AN2721="","",AN2721/$E2721*100)</f>
        <v>2.8</v>
      </c>
      <c r="BE2721" s="17" t="n">
        <f aca="false">IF(AO2721="","",AO2721/$E2721*100)</f>
        <v>4</v>
      </c>
      <c r="BF2721" s="17" t="n">
        <f aca="false">IF(AP2721="","",AP2721/$E2721*100)</f>
        <v>4.2</v>
      </c>
    </row>
    <row r="2722" customFormat="false" ht="15" hidden="false" customHeight="false" outlineLevel="0" collapsed="false">
      <c r="A2722" s="21" t="s">
        <v>2857</v>
      </c>
      <c r="B2722" s="21" t="s">
        <v>134</v>
      </c>
      <c r="C2722" s="21" t="s">
        <v>44</v>
      </c>
      <c r="D2722" s="21" t="s">
        <v>44</v>
      </c>
      <c r="E2722" s="17" t="n">
        <v>500</v>
      </c>
      <c r="F2722" s="17" t="n">
        <v>90.6</v>
      </c>
      <c r="G2722" s="17" t="n">
        <v>90.8</v>
      </c>
      <c r="H2722" s="17" t="n">
        <f aca="false">ABS(F2722-G2722)</f>
        <v>0.200000000000003</v>
      </c>
      <c r="I2722" s="17" t="n">
        <v>89.38</v>
      </c>
      <c r="J2722" s="17" t="n">
        <v>1.42</v>
      </c>
      <c r="K2722" s="17" t="n">
        <v>0.434471819999999</v>
      </c>
      <c r="L2722" s="17" t="n">
        <v>0.484550102249492</v>
      </c>
      <c r="M2722" s="17" t="n">
        <v>0.251767161016949</v>
      </c>
      <c r="N2722" s="17" t="n">
        <v>-0.634470338983051</v>
      </c>
      <c r="O2722" s="17" t="n">
        <v>0.559994915254237</v>
      </c>
      <c r="P2722" s="17" t="n">
        <v>-0.924982978723403</v>
      </c>
      <c r="Q2722" s="17" t="n">
        <v>2.32675324675324</v>
      </c>
      <c r="R2722" s="17" t="n">
        <v>2.48052410901468</v>
      </c>
      <c r="S2722" s="17" t="n">
        <v>5.48920169851381</v>
      </c>
      <c r="T2722" s="17" t="n">
        <v>21.6378661087866</v>
      </c>
      <c r="U2722" s="17" t="n">
        <v>21.6960167714885</v>
      </c>
      <c r="V2722" s="17" t="n">
        <v>21.7257796257797</v>
      </c>
      <c r="W2722" s="17" t="n">
        <v>0.469312101910828</v>
      </c>
      <c r="X2722" s="17" t="n">
        <v>-0.526596602972399</v>
      </c>
      <c r="Y2722" s="17" t="n">
        <v>0.0850658333333332</v>
      </c>
      <c r="Z2722" s="17" t="n">
        <v>0.0369299578059071</v>
      </c>
      <c r="AA2722" s="17" t="n">
        <v>0</v>
      </c>
      <c r="AB2722" s="17" t="n">
        <v>11</v>
      </c>
      <c r="AC2722" s="17" t="n">
        <v>28</v>
      </c>
      <c r="AD2722" s="17" t="n">
        <v>28</v>
      </c>
      <c r="AE2722" s="17" t="n">
        <v>28</v>
      </c>
      <c r="AF2722" s="17" t="n">
        <v>30</v>
      </c>
      <c r="AG2722" s="17" t="n">
        <v>38</v>
      </c>
      <c r="AH2722" s="17" t="n">
        <v>23</v>
      </c>
      <c r="AI2722" s="17" t="n">
        <v>29</v>
      </c>
      <c r="AJ2722" s="17" t="n">
        <v>22</v>
      </c>
      <c r="AK2722" s="17" t="n">
        <v>19</v>
      </c>
      <c r="AL2722" s="17" t="n">
        <v>10</v>
      </c>
      <c r="AM2722" s="17" t="n">
        <v>29</v>
      </c>
      <c r="AN2722" s="17" t="n">
        <v>29</v>
      </c>
      <c r="AO2722" s="17" t="n">
        <v>20</v>
      </c>
      <c r="AP2722" s="17" t="n">
        <v>26</v>
      </c>
      <c r="AQ2722" s="17" t="n">
        <f aca="false">IF(AA2722="","",AA2722/$E2722*100)</f>
        <v>0</v>
      </c>
      <c r="AR2722" s="17" t="n">
        <f aca="false">IF(AB2722="","",AB2722/$E2722*100)</f>
        <v>2.2</v>
      </c>
      <c r="AS2722" s="17" t="n">
        <f aca="false">IF(AC2722="","",AC2722/$E2722*100)</f>
        <v>5.6</v>
      </c>
      <c r="AT2722" s="17" t="n">
        <f aca="false">IF(AD2722="","",AD2722/$E2722*100)</f>
        <v>5.6</v>
      </c>
      <c r="AU2722" s="17" t="n">
        <f aca="false">IF(AE2722="","",AE2722/$E2722*100)</f>
        <v>5.6</v>
      </c>
      <c r="AV2722" s="17" t="n">
        <f aca="false">IF(AF2722="","",AF2722/$E2722*100)</f>
        <v>6</v>
      </c>
      <c r="AW2722" s="17" t="n">
        <f aca="false">IF(AG2722="","",AG2722/$E2722*100)</f>
        <v>7.6</v>
      </c>
      <c r="AX2722" s="17" t="n">
        <f aca="false">IF(AH2722="","",AH2722/$E2722*100)</f>
        <v>4.6</v>
      </c>
      <c r="AY2722" s="17" t="n">
        <f aca="false">IF(AI2722="","",AI2722/$E2722*100)</f>
        <v>5.8</v>
      </c>
      <c r="AZ2722" s="17" t="n">
        <f aca="false">IF(AJ2722="","",AJ2722/$E2722*100)</f>
        <v>4.4</v>
      </c>
      <c r="BA2722" s="17" t="n">
        <f aca="false">IF(AK2722="","",AK2722/$E2722*100)</f>
        <v>3.8</v>
      </c>
      <c r="BB2722" s="17" t="n">
        <f aca="false">IF(AL2722="","",AL2722/$E2722*100)</f>
        <v>2</v>
      </c>
      <c r="BC2722" s="17" t="n">
        <f aca="false">IF(AM2722="","",AM2722/$E2722*100)</f>
        <v>5.8</v>
      </c>
      <c r="BD2722" s="17" t="n">
        <f aca="false">IF(AN2722="","",AN2722/$E2722*100)</f>
        <v>5.8</v>
      </c>
      <c r="BE2722" s="17" t="n">
        <f aca="false">IF(AO2722="","",AO2722/$E2722*100)</f>
        <v>4</v>
      </c>
      <c r="BF2722" s="17" t="n">
        <f aca="false">IF(AP2722="","",AP2722/$E2722*100)</f>
        <v>5.2</v>
      </c>
    </row>
    <row r="2723" customFormat="false" ht="15" hidden="false" customHeight="false" outlineLevel="0" collapsed="false">
      <c r="A2723" s="21" t="s">
        <v>2858</v>
      </c>
      <c r="B2723" s="21" t="s">
        <v>134</v>
      </c>
      <c r="C2723" s="21" t="s">
        <v>44</v>
      </c>
      <c r="D2723" s="21" t="s">
        <v>44</v>
      </c>
      <c r="E2723" s="17" t="n">
        <v>500</v>
      </c>
      <c r="F2723" s="17" t="n">
        <v>93.6</v>
      </c>
      <c r="G2723" s="17" t="n">
        <v>93.6</v>
      </c>
      <c r="H2723" s="17" t="n">
        <f aca="false">ABS(F2723-G2723)</f>
        <v>0</v>
      </c>
      <c r="I2723" s="17" t="n">
        <v>92.34</v>
      </c>
      <c r="J2723" s="17" t="n">
        <v>1.26</v>
      </c>
      <c r="K2723" s="17" t="n">
        <v>0.4399104</v>
      </c>
      <c r="L2723" s="17" t="n">
        <v>0.484410569105693</v>
      </c>
      <c r="M2723" s="17" t="n">
        <v>0.311056133056133</v>
      </c>
      <c r="N2723" s="17" t="n">
        <v>-0.447245322245322</v>
      </c>
      <c r="O2723" s="17" t="n">
        <v>0.576443750000001</v>
      </c>
      <c r="P2723" s="17" t="n">
        <v>-0.778661795407098</v>
      </c>
      <c r="Q2723" s="17" t="n">
        <v>2.30557651991614</v>
      </c>
      <c r="R2723" s="17" t="n">
        <v>2.46333333333334</v>
      </c>
      <c r="S2723" s="17" t="n">
        <v>4.02166666666667</v>
      </c>
      <c r="T2723" s="17" t="n">
        <v>21.3643153526971</v>
      </c>
      <c r="U2723" s="17" t="n">
        <v>21.379345603272</v>
      </c>
      <c r="V2723" s="17" t="n">
        <v>21.4224696356275</v>
      </c>
      <c r="W2723" s="17" t="n">
        <v>0.408725571725572</v>
      </c>
      <c r="X2723" s="17" t="n">
        <v>-0.429205821205822</v>
      </c>
      <c r="Y2723" s="17" t="n">
        <v>0.0551446280991736</v>
      </c>
      <c r="Z2723" s="17" t="n">
        <v>0.0304389233954451</v>
      </c>
      <c r="AA2723" s="17" t="n">
        <v>0</v>
      </c>
      <c r="AB2723" s="17" t="n">
        <v>8</v>
      </c>
      <c r="AC2723" s="17" t="n">
        <v>19</v>
      </c>
      <c r="AD2723" s="17" t="n">
        <v>19</v>
      </c>
      <c r="AE2723" s="17" t="n">
        <v>20</v>
      </c>
      <c r="AF2723" s="17" t="n">
        <v>20</v>
      </c>
      <c r="AG2723" s="17" t="n">
        <v>23</v>
      </c>
      <c r="AH2723" s="17" t="n">
        <v>16</v>
      </c>
      <c r="AI2723" s="17" t="n">
        <v>20</v>
      </c>
      <c r="AJ2723" s="17" t="n">
        <v>18</v>
      </c>
      <c r="AK2723" s="17" t="n">
        <v>11</v>
      </c>
      <c r="AL2723" s="17" t="n">
        <v>6</v>
      </c>
      <c r="AM2723" s="17" t="n">
        <v>19</v>
      </c>
      <c r="AN2723" s="17" t="n">
        <v>19</v>
      </c>
      <c r="AO2723" s="17" t="n">
        <v>16</v>
      </c>
      <c r="AP2723" s="17" t="n">
        <v>17</v>
      </c>
      <c r="AQ2723" s="17" t="n">
        <f aca="false">IF(AA2723="","",AA2723/$E2723*100)</f>
        <v>0</v>
      </c>
      <c r="AR2723" s="17" t="n">
        <f aca="false">IF(AB2723="","",AB2723/$E2723*100)</f>
        <v>1.6</v>
      </c>
      <c r="AS2723" s="17" t="n">
        <f aca="false">IF(AC2723="","",AC2723/$E2723*100)</f>
        <v>3.8</v>
      </c>
      <c r="AT2723" s="17" t="n">
        <f aca="false">IF(AD2723="","",AD2723/$E2723*100)</f>
        <v>3.8</v>
      </c>
      <c r="AU2723" s="17" t="n">
        <f aca="false">IF(AE2723="","",AE2723/$E2723*100)</f>
        <v>4</v>
      </c>
      <c r="AV2723" s="17" t="n">
        <f aca="false">IF(AF2723="","",AF2723/$E2723*100)</f>
        <v>4</v>
      </c>
      <c r="AW2723" s="17" t="n">
        <f aca="false">IF(AG2723="","",AG2723/$E2723*100)</f>
        <v>4.6</v>
      </c>
      <c r="AX2723" s="17" t="n">
        <f aca="false">IF(AH2723="","",AH2723/$E2723*100)</f>
        <v>3.2</v>
      </c>
      <c r="AY2723" s="17" t="n">
        <f aca="false">IF(AI2723="","",AI2723/$E2723*100)</f>
        <v>4</v>
      </c>
      <c r="AZ2723" s="17" t="n">
        <f aca="false">IF(AJ2723="","",AJ2723/$E2723*100)</f>
        <v>3.6</v>
      </c>
      <c r="BA2723" s="17" t="n">
        <f aca="false">IF(AK2723="","",AK2723/$E2723*100)</f>
        <v>2.2</v>
      </c>
      <c r="BB2723" s="17" t="n">
        <f aca="false">IF(AL2723="","",AL2723/$E2723*100)</f>
        <v>1.2</v>
      </c>
      <c r="BC2723" s="17" t="n">
        <f aca="false">IF(AM2723="","",AM2723/$E2723*100)</f>
        <v>3.8</v>
      </c>
      <c r="BD2723" s="17" t="n">
        <f aca="false">IF(AN2723="","",AN2723/$E2723*100)</f>
        <v>3.8</v>
      </c>
      <c r="BE2723" s="17" t="n">
        <f aca="false">IF(AO2723="","",AO2723/$E2723*100)</f>
        <v>3.2</v>
      </c>
      <c r="BF2723" s="17" t="n">
        <f aca="false">IF(AP2723="","",AP2723/$E2723*100)</f>
        <v>3.4</v>
      </c>
    </row>
    <row r="2724" customFormat="false" ht="15" hidden="false" customHeight="false" outlineLevel="0" collapsed="false">
      <c r="A2724" s="21" t="s">
        <v>2859</v>
      </c>
      <c r="B2724" s="21" t="s">
        <v>134</v>
      </c>
      <c r="C2724" s="21" t="s">
        <v>44</v>
      </c>
      <c r="D2724" s="21" t="s">
        <v>44</v>
      </c>
      <c r="E2724" s="17" t="n">
        <v>500</v>
      </c>
      <c r="F2724" s="17" t="n">
        <v>93.2</v>
      </c>
      <c r="G2724" s="17" t="n">
        <v>93.4</v>
      </c>
      <c r="H2724" s="17" t="n">
        <f aca="false">ABS(F2724-G2724)</f>
        <v>0.200000000000003</v>
      </c>
      <c r="I2724" s="17" t="n">
        <v>91.29</v>
      </c>
      <c r="J2724" s="17" t="n">
        <v>2.11</v>
      </c>
      <c r="K2724" s="17" t="n">
        <v>0.449152400000001</v>
      </c>
      <c r="L2724" s="17" t="n">
        <v>0.490877016129034</v>
      </c>
      <c r="M2724" s="17" t="n">
        <v>0.315382045929019</v>
      </c>
      <c r="N2724" s="17" t="n">
        <v>-0.475359081419624</v>
      </c>
      <c r="O2724" s="17" t="n">
        <v>0.706843096234309</v>
      </c>
      <c r="P2724" s="17" t="n">
        <v>-0.909754716981132</v>
      </c>
      <c r="Q2724" s="17" t="n">
        <v>2.40251572327044</v>
      </c>
      <c r="R2724" s="17" t="n">
        <v>2.5644513457557</v>
      </c>
      <c r="S2724" s="17" t="n">
        <v>6.16181434599156</v>
      </c>
      <c r="T2724" s="17" t="n">
        <v>21.3683333333333</v>
      </c>
      <c r="U2724" s="17" t="n">
        <v>21.4059670781893</v>
      </c>
      <c r="V2724" s="17" t="n">
        <v>21.4413793103448</v>
      </c>
      <c r="W2724" s="17" t="n">
        <v>0.376466527196653</v>
      </c>
      <c r="X2724" s="17" t="n">
        <v>-0.460384937238494</v>
      </c>
      <c r="Y2724" s="17" t="n">
        <v>0.0621715481171547</v>
      </c>
      <c r="Z2724" s="17" t="n">
        <v>0.030820618556701</v>
      </c>
      <c r="AA2724" s="17" t="n">
        <v>0</v>
      </c>
      <c r="AB2724" s="17" t="n">
        <v>4</v>
      </c>
      <c r="AC2724" s="17" t="n">
        <v>21</v>
      </c>
      <c r="AD2724" s="17" t="n">
        <v>21</v>
      </c>
      <c r="AE2724" s="17" t="n">
        <v>22</v>
      </c>
      <c r="AF2724" s="17" t="n">
        <v>22</v>
      </c>
      <c r="AG2724" s="17" t="n">
        <v>23</v>
      </c>
      <c r="AH2724" s="17" t="n">
        <v>16</v>
      </c>
      <c r="AI2724" s="17" t="n">
        <v>26</v>
      </c>
      <c r="AJ2724" s="17" t="n">
        <v>20</v>
      </c>
      <c r="AK2724" s="17" t="n">
        <v>14</v>
      </c>
      <c r="AL2724" s="17" t="n">
        <v>6</v>
      </c>
      <c r="AM2724" s="17" t="n">
        <v>22</v>
      </c>
      <c r="AN2724" s="17" t="n">
        <v>22</v>
      </c>
      <c r="AO2724" s="17" t="n">
        <v>22</v>
      </c>
      <c r="AP2724" s="17" t="n">
        <v>15</v>
      </c>
      <c r="AQ2724" s="17" t="n">
        <f aca="false">IF(AA2724="","",AA2724/$E2724*100)</f>
        <v>0</v>
      </c>
      <c r="AR2724" s="17" t="n">
        <f aca="false">IF(AB2724="","",AB2724/$E2724*100)</f>
        <v>0.8</v>
      </c>
      <c r="AS2724" s="17" t="n">
        <f aca="false">IF(AC2724="","",AC2724/$E2724*100)</f>
        <v>4.2</v>
      </c>
      <c r="AT2724" s="17" t="n">
        <f aca="false">IF(AD2724="","",AD2724/$E2724*100)</f>
        <v>4.2</v>
      </c>
      <c r="AU2724" s="17" t="n">
        <f aca="false">IF(AE2724="","",AE2724/$E2724*100)</f>
        <v>4.4</v>
      </c>
      <c r="AV2724" s="17" t="n">
        <f aca="false">IF(AF2724="","",AF2724/$E2724*100)</f>
        <v>4.4</v>
      </c>
      <c r="AW2724" s="17" t="n">
        <f aca="false">IF(AG2724="","",AG2724/$E2724*100)</f>
        <v>4.6</v>
      </c>
      <c r="AX2724" s="17" t="n">
        <f aca="false">IF(AH2724="","",AH2724/$E2724*100)</f>
        <v>3.2</v>
      </c>
      <c r="AY2724" s="17" t="n">
        <f aca="false">IF(AI2724="","",AI2724/$E2724*100)</f>
        <v>5.2</v>
      </c>
      <c r="AZ2724" s="17" t="n">
        <f aca="false">IF(AJ2724="","",AJ2724/$E2724*100)</f>
        <v>4</v>
      </c>
      <c r="BA2724" s="17" t="n">
        <f aca="false">IF(AK2724="","",AK2724/$E2724*100)</f>
        <v>2.8</v>
      </c>
      <c r="BB2724" s="17" t="n">
        <f aca="false">IF(AL2724="","",AL2724/$E2724*100)</f>
        <v>1.2</v>
      </c>
      <c r="BC2724" s="17" t="n">
        <f aca="false">IF(AM2724="","",AM2724/$E2724*100)</f>
        <v>4.4</v>
      </c>
      <c r="BD2724" s="17" t="n">
        <f aca="false">IF(AN2724="","",AN2724/$E2724*100)</f>
        <v>4.4</v>
      </c>
      <c r="BE2724" s="17" t="n">
        <f aca="false">IF(AO2724="","",AO2724/$E2724*100)</f>
        <v>4.4</v>
      </c>
      <c r="BF2724" s="17" t="n">
        <f aca="false">IF(AP2724="","",AP2724/$E2724*100)</f>
        <v>3</v>
      </c>
    </row>
    <row r="2725" customFormat="false" ht="15" hidden="false" customHeight="false" outlineLevel="0" collapsed="false">
      <c r="A2725" s="21" t="s">
        <v>2860</v>
      </c>
      <c r="B2725" s="21" t="s">
        <v>134</v>
      </c>
      <c r="C2725" s="21" t="s">
        <v>44</v>
      </c>
      <c r="D2725" s="21" t="s">
        <v>44</v>
      </c>
      <c r="E2725" s="17" t="n">
        <v>500</v>
      </c>
      <c r="F2725" s="17" t="n">
        <v>95.6</v>
      </c>
      <c r="G2725" s="17" t="n">
        <v>95.6</v>
      </c>
      <c r="H2725" s="17" t="n">
        <f aca="false">ABS(F2725-G2725)</f>
        <v>0</v>
      </c>
      <c r="I2725" s="17" t="n">
        <v>91.56</v>
      </c>
      <c r="J2725" s="17" t="n">
        <v>4.04</v>
      </c>
      <c r="K2725" s="17" t="n">
        <v>0.4383932</v>
      </c>
      <c r="L2725" s="17" t="n">
        <v>0.480356854838709</v>
      </c>
      <c r="M2725" s="17" t="n">
        <v>0.306674089068826</v>
      </c>
      <c r="N2725" s="17" t="n">
        <v>-0.430354453441295</v>
      </c>
      <c r="O2725" s="17" t="n">
        <v>0.620141700404859</v>
      </c>
      <c r="P2725" s="17" t="n">
        <v>-0.766488843813387</v>
      </c>
      <c r="Q2725" s="17" t="n">
        <v>2.27358024691358</v>
      </c>
      <c r="R2725" s="17" t="n">
        <v>2.43497950819672</v>
      </c>
      <c r="S2725" s="17" t="n">
        <v>4.2016875</v>
      </c>
      <c r="T2725" s="17" t="n">
        <v>21.4309278350515</v>
      </c>
      <c r="U2725" s="17" t="n">
        <v>21.4353305785124</v>
      </c>
      <c r="V2725" s="17" t="n">
        <v>21.4738775510204</v>
      </c>
      <c r="W2725" s="17" t="n">
        <v>0.379161943319838</v>
      </c>
      <c r="X2725" s="17" t="n">
        <v>-0.394172064777328</v>
      </c>
      <c r="Y2725" s="17" t="n">
        <v>0.0449979381443298</v>
      </c>
      <c r="Z2725" s="17" t="n">
        <v>0.0335298969072164</v>
      </c>
      <c r="AA2725" s="17" t="n">
        <v>0</v>
      </c>
      <c r="AB2725" s="17" t="n">
        <v>4</v>
      </c>
      <c r="AC2725" s="17" t="n">
        <v>6</v>
      </c>
      <c r="AD2725" s="17" t="n">
        <v>6</v>
      </c>
      <c r="AE2725" s="17" t="n">
        <v>6</v>
      </c>
      <c r="AF2725" s="17" t="n">
        <v>6</v>
      </c>
      <c r="AG2725" s="17" t="n">
        <v>14</v>
      </c>
      <c r="AH2725" s="17" t="n">
        <v>12</v>
      </c>
      <c r="AI2725" s="17" t="n">
        <v>20</v>
      </c>
      <c r="AJ2725" s="17" t="n">
        <v>15</v>
      </c>
      <c r="AK2725" s="17" t="n">
        <v>12</v>
      </c>
      <c r="AL2725" s="17" t="n">
        <v>3</v>
      </c>
      <c r="AM2725" s="17" t="n">
        <v>6</v>
      </c>
      <c r="AN2725" s="17" t="n">
        <v>6</v>
      </c>
      <c r="AO2725" s="17" t="n">
        <v>15</v>
      </c>
      <c r="AP2725" s="17" t="n">
        <v>15</v>
      </c>
      <c r="AQ2725" s="17" t="n">
        <f aca="false">IF(AA2725="","",AA2725/$E2725*100)</f>
        <v>0</v>
      </c>
      <c r="AR2725" s="17" t="n">
        <f aca="false">IF(AB2725="","",AB2725/$E2725*100)</f>
        <v>0.8</v>
      </c>
      <c r="AS2725" s="17" t="n">
        <f aca="false">IF(AC2725="","",AC2725/$E2725*100)</f>
        <v>1.2</v>
      </c>
      <c r="AT2725" s="17" t="n">
        <f aca="false">IF(AD2725="","",AD2725/$E2725*100)</f>
        <v>1.2</v>
      </c>
      <c r="AU2725" s="17" t="n">
        <f aca="false">IF(AE2725="","",AE2725/$E2725*100)</f>
        <v>1.2</v>
      </c>
      <c r="AV2725" s="17" t="n">
        <f aca="false">IF(AF2725="","",AF2725/$E2725*100)</f>
        <v>1.2</v>
      </c>
      <c r="AW2725" s="17" t="n">
        <f aca="false">IF(AG2725="","",AG2725/$E2725*100)</f>
        <v>2.8</v>
      </c>
      <c r="AX2725" s="17" t="n">
        <f aca="false">IF(AH2725="","",AH2725/$E2725*100)</f>
        <v>2.4</v>
      </c>
      <c r="AY2725" s="17" t="n">
        <f aca="false">IF(AI2725="","",AI2725/$E2725*100)</f>
        <v>4</v>
      </c>
      <c r="AZ2725" s="17" t="n">
        <f aca="false">IF(AJ2725="","",AJ2725/$E2725*100)</f>
        <v>3</v>
      </c>
      <c r="BA2725" s="17" t="n">
        <f aca="false">IF(AK2725="","",AK2725/$E2725*100)</f>
        <v>2.4</v>
      </c>
      <c r="BB2725" s="17" t="n">
        <f aca="false">IF(AL2725="","",AL2725/$E2725*100)</f>
        <v>0.6</v>
      </c>
      <c r="BC2725" s="17" t="n">
        <f aca="false">IF(AM2725="","",AM2725/$E2725*100)</f>
        <v>1.2</v>
      </c>
      <c r="BD2725" s="17" t="n">
        <f aca="false">IF(AN2725="","",AN2725/$E2725*100)</f>
        <v>1.2</v>
      </c>
      <c r="BE2725" s="17" t="n">
        <f aca="false">IF(AO2725="","",AO2725/$E2725*100)</f>
        <v>3</v>
      </c>
      <c r="BF2725" s="17" t="n">
        <f aca="false">IF(AP2725="","",AP2725/$E2725*100)</f>
        <v>3</v>
      </c>
    </row>
    <row r="2726" customFormat="false" ht="15" hidden="false" customHeight="false" outlineLevel="0" collapsed="false">
      <c r="A2726" s="21" t="s">
        <v>2861</v>
      </c>
      <c r="B2726" s="21" t="s">
        <v>134</v>
      </c>
      <c r="C2726" s="21" t="s">
        <v>44</v>
      </c>
      <c r="D2726" s="21" t="s">
        <v>44</v>
      </c>
      <c r="E2726" s="17" t="n">
        <v>500</v>
      </c>
      <c r="F2726" s="17" t="n">
        <v>93.2</v>
      </c>
      <c r="G2726" s="17" t="n">
        <v>94</v>
      </c>
      <c r="H2726" s="17" t="n">
        <f aca="false">ABS(F2726-G2726)</f>
        <v>0.799999999999997</v>
      </c>
      <c r="I2726" s="17" t="n">
        <v>93.45</v>
      </c>
      <c r="J2726" s="17" t="n">
        <v>0.55</v>
      </c>
      <c r="K2726" s="17" t="n">
        <v>0.444242399999999</v>
      </c>
      <c r="L2726" s="17" t="n">
        <v>0.487815789473684</v>
      </c>
      <c r="M2726" s="17" t="n">
        <v>0.305204918032787</v>
      </c>
      <c r="N2726" s="17" t="n">
        <v>-0.415531697341514</v>
      </c>
      <c r="O2726" s="17" t="n">
        <v>0.55096106557377</v>
      </c>
      <c r="P2726" s="17" t="n">
        <v>-0.730073975409837</v>
      </c>
      <c r="Q2726" s="17" t="n">
        <v>2.41625779625779</v>
      </c>
      <c r="R2726" s="17" t="n">
        <v>2.57771604938271</v>
      </c>
      <c r="S2726" s="17" t="n">
        <v>4.18872384937239</v>
      </c>
      <c r="T2726" s="17" t="n">
        <v>21.3725</v>
      </c>
      <c r="U2726" s="17" t="n">
        <v>21.3892116182573</v>
      </c>
      <c r="V2726" s="17" t="n">
        <v>21.4211065573771</v>
      </c>
      <c r="W2726" s="17" t="n">
        <v>0.44198773006135</v>
      </c>
      <c r="X2726" s="17" t="n">
        <v>-0.437734151329244</v>
      </c>
      <c r="Y2726" s="17" t="n">
        <v>0.0507416666666666</v>
      </c>
      <c r="Z2726" s="17" t="n">
        <v>0.0356404958677686</v>
      </c>
      <c r="AA2726" s="17" t="n">
        <v>0</v>
      </c>
      <c r="AB2726" s="17" t="n">
        <v>6</v>
      </c>
      <c r="AC2726" s="17" t="n">
        <v>12</v>
      </c>
      <c r="AD2726" s="17" t="n">
        <v>11</v>
      </c>
      <c r="AE2726" s="17" t="n">
        <v>12</v>
      </c>
      <c r="AF2726" s="17" t="n">
        <v>12</v>
      </c>
      <c r="AG2726" s="17" t="n">
        <v>19</v>
      </c>
      <c r="AH2726" s="17" t="n">
        <v>14</v>
      </c>
      <c r="AI2726" s="17" t="n">
        <v>22</v>
      </c>
      <c r="AJ2726" s="17" t="n">
        <v>20</v>
      </c>
      <c r="AK2726" s="17" t="n">
        <v>13</v>
      </c>
      <c r="AL2726" s="17" t="n">
        <v>6</v>
      </c>
      <c r="AM2726" s="17" t="n">
        <v>11</v>
      </c>
      <c r="AN2726" s="17" t="n">
        <v>11</v>
      </c>
      <c r="AO2726" s="17" t="n">
        <v>20</v>
      </c>
      <c r="AP2726" s="17" t="n">
        <v>16</v>
      </c>
      <c r="AQ2726" s="17" t="n">
        <f aca="false">IF(AA2726="","",AA2726/$E2726*100)</f>
        <v>0</v>
      </c>
      <c r="AR2726" s="17" t="n">
        <f aca="false">IF(AB2726="","",AB2726/$E2726*100)</f>
        <v>1.2</v>
      </c>
      <c r="AS2726" s="17" t="n">
        <f aca="false">IF(AC2726="","",AC2726/$E2726*100)</f>
        <v>2.4</v>
      </c>
      <c r="AT2726" s="17" t="n">
        <f aca="false">IF(AD2726="","",AD2726/$E2726*100)</f>
        <v>2.2</v>
      </c>
      <c r="AU2726" s="17" t="n">
        <f aca="false">IF(AE2726="","",AE2726/$E2726*100)</f>
        <v>2.4</v>
      </c>
      <c r="AV2726" s="17" t="n">
        <f aca="false">IF(AF2726="","",AF2726/$E2726*100)</f>
        <v>2.4</v>
      </c>
      <c r="AW2726" s="17" t="n">
        <f aca="false">IF(AG2726="","",AG2726/$E2726*100)</f>
        <v>3.8</v>
      </c>
      <c r="AX2726" s="17" t="n">
        <f aca="false">IF(AH2726="","",AH2726/$E2726*100)</f>
        <v>2.8</v>
      </c>
      <c r="AY2726" s="17" t="n">
        <f aca="false">IF(AI2726="","",AI2726/$E2726*100)</f>
        <v>4.4</v>
      </c>
      <c r="AZ2726" s="17" t="n">
        <f aca="false">IF(AJ2726="","",AJ2726/$E2726*100)</f>
        <v>4</v>
      </c>
      <c r="BA2726" s="17" t="n">
        <f aca="false">IF(AK2726="","",AK2726/$E2726*100)</f>
        <v>2.6</v>
      </c>
      <c r="BB2726" s="17" t="n">
        <f aca="false">IF(AL2726="","",AL2726/$E2726*100)</f>
        <v>1.2</v>
      </c>
      <c r="BC2726" s="17" t="n">
        <f aca="false">IF(AM2726="","",AM2726/$E2726*100)</f>
        <v>2.2</v>
      </c>
      <c r="BD2726" s="17" t="n">
        <f aca="false">IF(AN2726="","",AN2726/$E2726*100)</f>
        <v>2.2</v>
      </c>
      <c r="BE2726" s="17" t="n">
        <f aca="false">IF(AO2726="","",AO2726/$E2726*100)</f>
        <v>4</v>
      </c>
      <c r="BF2726" s="17" t="n">
        <f aca="false">IF(AP2726="","",AP2726/$E2726*100)</f>
        <v>3.2</v>
      </c>
    </row>
    <row r="2727" customFormat="false" ht="15" hidden="false" customHeight="false" outlineLevel="0" collapsed="false">
      <c r="A2727" s="21" t="s">
        <v>2862</v>
      </c>
      <c r="B2727" s="21" t="s">
        <v>134</v>
      </c>
      <c r="C2727" s="21" t="s">
        <v>44</v>
      </c>
      <c r="D2727" s="21" t="s">
        <v>44</v>
      </c>
      <c r="E2727" s="17" t="n">
        <v>500</v>
      </c>
      <c r="F2727" s="17" t="n">
        <v>97</v>
      </c>
      <c r="G2727" s="17" t="n">
        <v>97</v>
      </c>
      <c r="H2727" s="17" t="n">
        <f aca="false">ABS(F2727-G2727)</f>
        <v>0</v>
      </c>
      <c r="I2727" s="17" t="n">
        <v>91.85</v>
      </c>
      <c r="J2727" s="17" t="n">
        <v>5.15</v>
      </c>
      <c r="K2727" s="17" t="n">
        <v>0.444293600000001</v>
      </c>
      <c r="L2727" s="17" t="n">
        <v>0.486036144578312</v>
      </c>
      <c r="M2727" s="17" t="n">
        <v>0.219672267206478</v>
      </c>
      <c r="N2727" s="17" t="n">
        <v>-0.610663967611336</v>
      </c>
      <c r="O2727" s="17" t="n">
        <v>0.474126518218623</v>
      </c>
      <c r="P2727" s="17" t="n">
        <v>-0.897912955465586</v>
      </c>
      <c r="Q2727" s="17" t="n">
        <v>2.33869387755102</v>
      </c>
      <c r="R2727" s="17" t="n">
        <v>2.49955193482688</v>
      </c>
      <c r="S2727" s="17" t="n">
        <v>4.8377174796748</v>
      </c>
      <c r="T2727" s="17" t="n">
        <v>21.6748478701826</v>
      </c>
      <c r="U2727" s="17" t="n">
        <v>21.6779381443299</v>
      </c>
      <c r="V2727" s="17" t="n">
        <v>21.718125</v>
      </c>
      <c r="W2727" s="17" t="n">
        <v>0.418661943319838</v>
      </c>
      <c r="X2727" s="17" t="n">
        <v>-0.520973684210527</v>
      </c>
      <c r="Y2727" s="17" t="n">
        <v>0.0652804040404041</v>
      </c>
      <c r="Z2727" s="17" t="n">
        <v>0.0393451020408164</v>
      </c>
      <c r="AA2727" s="17" t="n">
        <v>0</v>
      </c>
      <c r="AB2727" s="17" t="n">
        <v>2</v>
      </c>
      <c r="AC2727" s="17" t="n">
        <v>6</v>
      </c>
      <c r="AD2727" s="17" t="n">
        <v>6</v>
      </c>
      <c r="AE2727" s="17" t="n">
        <v>6</v>
      </c>
      <c r="AF2727" s="17" t="n">
        <v>6</v>
      </c>
      <c r="AG2727" s="17" t="n">
        <v>10</v>
      </c>
      <c r="AH2727" s="17" t="n">
        <v>8</v>
      </c>
      <c r="AI2727" s="17" t="n">
        <v>8</v>
      </c>
      <c r="AJ2727" s="17" t="n">
        <v>7</v>
      </c>
      <c r="AK2727" s="17" t="n">
        <v>4</v>
      </c>
      <c r="AL2727" s="17" t="n">
        <v>3</v>
      </c>
      <c r="AM2727" s="17" t="n">
        <v>6</v>
      </c>
      <c r="AN2727" s="17" t="n">
        <v>6</v>
      </c>
      <c r="AO2727" s="17" t="n">
        <v>5</v>
      </c>
      <c r="AP2727" s="17" t="n">
        <v>10</v>
      </c>
      <c r="AQ2727" s="17" t="n">
        <f aca="false">IF(AA2727="","",AA2727/$E2727*100)</f>
        <v>0</v>
      </c>
      <c r="AR2727" s="17" t="n">
        <f aca="false">IF(AB2727="","",AB2727/$E2727*100)</f>
        <v>0.4</v>
      </c>
      <c r="AS2727" s="17" t="n">
        <f aca="false">IF(AC2727="","",AC2727/$E2727*100)</f>
        <v>1.2</v>
      </c>
      <c r="AT2727" s="17" t="n">
        <f aca="false">IF(AD2727="","",AD2727/$E2727*100)</f>
        <v>1.2</v>
      </c>
      <c r="AU2727" s="17" t="n">
        <f aca="false">IF(AE2727="","",AE2727/$E2727*100)</f>
        <v>1.2</v>
      </c>
      <c r="AV2727" s="17" t="n">
        <f aca="false">IF(AF2727="","",AF2727/$E2727*100)</f>
        <v>1.2</v>
      </c>
      <c r="AW2727" s="17" t="n">
        <f aca="false">IF(AG2727="","",AG2727/$E2727*100)</f>
        <v>2</v>
      </c>
      <c r="AX2727" s="17" t="n">
        <f aca="false">IF(AH2727="","",AH2727/$E2727*100)</f>
        <v>1.6</v>
      </c>
      <c r="AY2727" s="17" t="n">
        <f aca="false">IF(AI2727="","",AI2727/$E2727*100)</f>
        <v>1.6</v>
      </c>
      <c r="AZ2727" s="17" t="n">
        <f aca="false">IF(AJ2727="","",AJ2727/$E2727*100)</f>
        <v>1.4</v>
      </c>
      <c r="BA2727" s="17" t="n">
        <f aca="false">IF(AK2727="","",AK2727/$E2727*100)</f>
        <v>0.8</v>
      </c>
      <c r="BB2727" s="17" t="n">
        <f aca="false">IF(AL2727="","",AL2727/$E2727*100)</f>
        <v>0.6</v>
      </c>
      <c r="BC2727" s="17" t="n">
        <f aca="false">IF(AM2727="","",AM2727/$E2727*100)</f>
        <v>1.2</v>
      </c>
      <c r="BD2727" s="17" t="n">
        <f aca="false">IF(AN2727="","",AN2727/$E2727*100)</f>
        <v>1.2</v>
      </c>
      <c r="BE2727" s="17" t="n">
        <f aca="false">IF(AO2727="","",AO2727/$E2727*100)</f>
        <v>1</v>
      </c>
      <c r="BF2727" s="17" t="n">
        <f aca="false">IF(AP2727="","",AP2727/$E2727*100)</f>
        <v>2</v>
      </c>
    </row>
    <row r="2728" customFormat="false" ht="15" hidden="false" customHeight="false" outlineLevel="0" collapsed="false">
      <c r="A2728" s="21" t="s">
        <v>2863</v>
      </c>
      <c r="B2728" s="21" t="s">
        <v>134</v>
      </c>
      <c r="C2728" s="21" t="s">
        <v>44</v>
      </c>
      <c r="D2728" s="21" t="s">
        <v>44</v>
      </c>
      <c r="E2728" s="17" t="n">
        <v>500</v>
      </c>
      <c r="F2728" s="17" t="n">
        <v>95.2</v>
      </c>
      <c r="G2728" s="17" t="n">
        <v>95.2</v>
      </c>
      <c r="H2728" s="17" t="n">
        <f aca="false">ABS(F2728-G2728)</f>
        <v>0</v>
      </c>
      <c r="I2728" s="17" t="n">
        <v>91</v>
      </c>
      <c r="J2728" s="17" t="n">
        <v>4.2</v>
      </c>
      <c r="K2728" s="17" t="n">
        <v>0.443930659999999</v>
      </c>
      <c r="L2728" s="17" t="n">
        <v>0.488702429149799</v>
      </c>
      <c r="M2728" s="17" t="n">
        <v>0.223750204918033</v>
      </c>
      <c r="N2728" s="17" t="n">
        <v>-0.595680327868853</v>
      </c>
      <c r="O2728" s="17" t="n">
        <v>0.4707</v>
      </c>
      <c r="P2728" s="17" t="n">
        <v>-0.882551229508197</v>
      </c>
      <c r="Q2728" s="17" t="n">
        <v>2.438</v>
      </c>
      <c r="R2728" s="17" t="n">
        <v>2.59783950617284</v>
      </c>
      <c r="S2728" s="17" t="n">
        <v>5.53594421487604</v>
      </c>
      <c r="T2728" s="17" t="n">
        <v>21.7318275154004</v>
      </c>
      <c r="U2728" s="17" t="n">
        <v>21.7520661157025</v>
      </c>
      <c r="V2728" s="17" t="n">
        <v>21.7844720496894</v>
      </c>
      <c r="W2728" s="17" t="n">
        <v>0.42561475409836</v>
      </c>
      <c r="X2728" s="17" t="n">
        <v>-0.502438524590164</v>
      </c>
      <c r="Y2728" s="17" t="n">
        <v>0.0648329938900204</v>
      </c>
      <c r="Z2728" s="17" t="n">
        <v>0.0358034836065574</v>
      </c>
      <c r="AA2728" s="17" t="n">
        <v>0</v>
      </c>
      <c r="AB2728" s="17" t="n">
        <v>6</v>
      </c>
      <c r="AC2728" s="17" t="n">
        <v>12</v>
      </c>
      <c r="AD2728" s="17" t="n">
        <v>12</v>
      </c>
      <c r="AE2728" s="17" t="n">
        <v>12</v>
      </c>
      <c r="AF2728" s="17" t="n">
        <v>12</v>
      </c>
      <c r="AG2728" s="17" t="n">
        <v>20</v>
      </c>
      <c r="AH2728" s="17" t="n">
        <v>13</v>
      </c>
      <c r="AI2728" s="17" t="n">
        <v>16</v>
      </c>
      <c r="AJ2728" s="17" t="n">
        <v>13</v>
      </c>
      <c r="AK2728" s="17" t="n">
        <v>11</v>
      </c>
      <c r="AL2728" s="17" t="n">
        <v>6</v>
      </c>
      <c r="AM2728" s="17" t="n">
        <v>12</v>
      </c>
      <c r="AN2728" s="17" t="n">
        <v>12</v>
      </c>
      <c r="AO2728" s="17" t="n">
        <v>9</v>
      </c>
      <c r="AP2728" s="17" t="n">
        <v>12</v>
      </c>
      <c r="AQ2728" s="17" t="n">
        <f aca="false">IF(AA2728="","",AA2728/$E2728*100)</f>
        <v>0</v>
      </c>
      <c r="AR2728" s="17" t="n">
        <f aca="false">IF(AB2728="","",AB2728/$E2728*100)</f>
        <v>1.2</v>
      </c>
      <c r="AS2728" s="17" t="n">
        <f aca="false">IF(AC2728="","",AC2728/$E2728*100)</f>
        <v>2.4</v>
      </c>
      <c r="AT2728" s="17" t="n">
        <f aca="false">IF(AD2728="","",AD2728/$E2728*100)</f>
        <v>2.4</v>
      </c>
      <c r="AU2728" s="17" t="n">
        <f aca="false">IF(AE2728="","",AE2728/$E2728*100)</f>
        <v>2.4</v>
      </c>
      <c r="AV2728" s="17" t="n">
        <f aca="false">IF(AF2728="","",AF2728/$E2728*100)</f>
        <v>2.4</v>
      </c>
      <c r="AW2728" s="17" t="n">
        <f aca="false">IF(AG2728="","",AG2728/$E2728*100)</f>
        <v>4</v>
      </c>
      <c r="AX2728" s="17" t="n">
        <f aca="false">IF(AH2728="","",AH2728/$E2728*100)</f>
        <v>2.6</v>
      </c>
      <c r="AY2728" s="17" t="n">
        <f aca="false">IF(AI2728="","",AI2728/$E2728*100)</f>
        <v>3.2</v>
      </c>
      <c r="AZ2728" s="17" t="n">
        <f aca="false">IF(AJ2728="","",AJ2728/$E2728*100)</f>
        <v>2.6</v>
      </c>
      <c r="BA2728" s="17" t="n">
        <f aca="false">IF(AK2728="","",AK2728/$E2728*100)</f>
        <v>2.2</v>
      </c>
      <c r="BB2728" s="17" t="n">
        <f aca="false">IF(AL2728="","",AL2728/$E2728*100)</f>
        <v>1.2</v>
      </c>
      <c r="BC2728" s="17" t="n">
        <f aca="false">IF(AM2728="","",AM2728/$E2728*100)</f>
        <v>2.4</v>
      </c>
      <c r="BD2728" s="17" t="n">
        <f aca="false">IF(AN2728="","",AN2728/$E2728*100)</f>
        <v>2.4</v>
      </c>
      <c r="BE2728" s="17" t="n">
        <f aca="false">IF(AO2728="","",AO2728/$E2728*100)</f>
        <v>1.8</v>
      </c>
      <c r="BF2728" s="17" t="n">
        <f aca="false">IF(AP2728="","",AP2728/$E2728*100)</f>
        <v>2.4</v>
      </c>
    </row>
    <row r="2729" customFormat="false" ht="15" hidden="false" customHeight="false" outlineLevel="0" collapsed="false">
      <c r="A2729" s="21" t="s">
        <v>2864</v>
      </c>
      <c r="B2729" s="21" t="s">
        <v>134</v>
      </c>
      <c r="C2729" s="21" t="s">
        <v>44</v>
      </c>
      <c r="D2729" s="21" t="s">
        <v>44</v>
      </c>
      <c r="E2729" s="17" t="n">
        <v>500</v>
      </c>
      <c r="F2729" s="17" t="n">
        <v>94.2</v>
      </c>
      <c r="G2729" s="17" t="n">
        <v>94.2</v>
      </c>
      <c r="H2729" s="17" t="n">
        <f aca="false">ABS(F2729-G2729)</f>
        <v>0</v>
      </c>
      <c r="I2729" s="17" t="n">
        <v>93.41</v>
      </c>
      <c r="J2729" s="17" t="n">
        <v>0.79</v>
      </c>
      <c r="K2729" s="17" t="n">
        <v>0.441435600000001</v>
      </c>
      <c r="L2729" s="17" t="n">
        <v>0.480082164328655</v>
      </c>
      <c r="M2729" s="17" t="n">
        <v>0.307362139917696</v>
      </c>
      <c r="N2729" s="17" t="n">
        <v>-0.443078028747433</v>
      </c>
      <c r="O2729" s="17" t="n">
        <v>0.622377319587629</v>
      </c>
      <c r="P2729" s="17" t="n">
        <v>-0.72821237113402</v>
      </c>
      <c r="Q2729" s="17" t="n">
        <v>2.37308488612836</v>
      </c>
      <c r="R2729" s="17" t="n">
        <v>2.53243407707911</v>
      </c>
      <c r="S2729" s="17" t="n">
        <v>3.82624016563147</v>
      </c>
      <c r="T2729" s="17" t="n">
        <v>21.5036809815951</v>
      </c>
      <c r="U2729" s="17" t="n">
        <v>21.546370967742</v>
      </c>
      <c r="V2729" s="17" t="n">
        <v>21.5819639278558</v>
      </c>
      <c r="W2729" s="17" t="n">
        <v>0.37600824742268</v>
      </c>
      <c r="X2729" s="17" t="n">
        <v>-0.401162886597938</v>
      </c>
      <c r="Y2729" s="17" t="n">
        <v>0.0695983606557376</v>
      </c>
      <c r="Z2729" s="17" t="n">
        <v>0.0260613496932514</v>
      </c>
      <c r="AA2729" s="17" t="n">
        <v>0</v>
      </c>
      <c r="AB2729" s="17" t="n">
        <v>1</v>
      </c>
      <c r="AC2729" s="17" t="n">
        <v>14</v>
      </c>
      <c r="AD2729" s="17" t="n">
        <v>13</v>
      </c>
      <c r="AE2729" s="17" t="n">
        <v>15</v>
      </c>
      <c r="AF2729" s="17" t="n">
        <v>15</v>
      </c>
      <c r="AG2729" s="17" t="n">
        <v>17</v>
      </c>
      <c r="AH2729" s="17" t="n">
        <v>7</v>
      </c>
      <c r="AI2729" s="17" t="n">
        <v>17</v>
      </c>
      <c r="AJ2729" s="17" t="n">
        <v>11</v>
      </c>
      <c r="AK2729" s="17" t="n">
        <v>4</v>
      </c>
      <c r="AL2729" s="17" t="n">
        <v>1</v>
      </c>
      <c r="AM2729" s="17" t="n">
        <v>15</v>
      </c>
      <c r="AN2729" s="17" t="n">
        <v>15</v>
      </c>
      <c r="AO2729" s="17" t="n">
        <v>12</v>
      </c>
      <c r="AP2729" s="17" t="n">
        <v>11</v>
      </c>
      <c r="AQ2729" s="17" t="n">
        <f aca="false">IF(AA2729="","",AA2729/$E2729*100)</f>
        <v>0</v>
      </c>
      <c r="AR2729" s="17" t="n">
        <f aca="false">IF(AB2729="","",AB2729/$E2729*100)</f>
        <v>0.2</v>
      </c>
      <c r="AS2729" s="17" t="n">
        <f aca="false">IF(AC2729="","",AC2729/$E2729*100)</f>
        <v>2.8</v>
      </c>
      <c r="AT2729" s="17" t="n">
        <f aca="false">IF(AD2729="","",AD2729/$E2729*100)</f>
        <v>2.6</v>
      </c>
      <c r="AU2729" s="17" t="n">
        <f aca="false">IF(AE2729="","",AE2729/$E2729*100)</f>
        <v>3</v>
      </c>
      <c r="AV2729" s="17" t="n">
        <f aca="false">IF(AF2729="","",AF2729/$E2729*100)</f>
        <v>3</v>
      </c>
      <c r="AW2729" s="17" t="n">
        <f aca="false">IF(AG2729="","",AG2729/$E2729*100)</f>
        <v>3.4</v>
      </c>
      <c r="AX2729" s="17" t="n">
        <f aca="false">IF(AH2729="","",AH2729/$E2729*100)</f>
        <v>1.4</v>
      </c>
      <c r="AY2729" s="17" t="n">
        <f aca="false">IF(AI2729="","",AI2729/$E2729*100)</f>
        <v>3.4</v>
      </c>
      <c r="AZ2729" s="17" t="n">
        <f aca="false">IF(AJ2729="","",AJ2729/$E2729*100)</f>
        <v>2.2</v>
      </c>
      <c r="BA2729" s="17" t="n">
        <f aca="false">IF(AK2729="","",AK2729/$E2729*100)</f>
        <v>0.8</v>
      </c>
      <c r="BB2729" s="17" t="n">
        <f aca="false">IF(AL2729="","",AL2729/$E2729*100)</f>
        <v>0.2</v>
      </c>
      <c r="BC2729" s="17" t="n">
        <f aca="false">IF(AM2729="","",AM2729/$E2729*100)</f>
        <v>3</v>
      </c>
      <c r="BD2729" s="17" t="n">
        <f aca="false">IF(AN2729="","",AN2729/$E2729*100)</f>
        <v>3</v>
      </c>
      <c r="BE2729" s="17" t="n">
        <f aca="false">IF(AO2729="","",AO2729/$E2729*100)</f>
        <v>2.4</v>
      </c>
      <c r="BF2729" s="17" t="n">
        <f aca="false">IF(AP2729="","",AP2729/$E2729*100)</f>
        <v>2.2</v>
      </c>
    </row>
    <row r="2730" customFormat="false" ht="15" hidden="false" customHeight="false" outlineLevel="0" collapsed="false">
      <c r="A2730" s="21" t="s">
        <v>2865</v>
      </c>
      <c r="B2730" s="21" t="s">
        <v>134</v>
      </c>
      <c r="C2730" s="21" t="s">
        <v>44</v>
      </c>
      <c r="D2730" s="21" t="s">
        <v>44</v>
      </c>
      <c r="E2730" s="17" t="n">
        <v>500</v>
      </c>
      <c r="F2730" s="17" t="n">
        <v>95.6</v>
      </c>
      <c r="G2730" s="17" t="n">
        <v>95.6</v>
      </c>
      <c r="H2730" s="17" t="n">
        <f aca="false">ABS(F2730-G2730)</f>
        <v>0</v>
      </c>
      <c r="I2730" s="17" t="n">
        <v>91.89</v>
      </c>
      <c r="J2730" s="17" t="n">
        <v>3.71</v>
      </c>
      <c r="K2730" s="17" t="n">
        <v>0.448707200000001</v>
      </c>
      <c r="L2730" s="17" t="n">
        <v>0.490289738430586</v>
      </c>
      <c r="M2730" s="17" t="n">
        <v>0.3317</v>
      </c>
      <c r="N2730" s="17" t="n">
        <v>-0.500640816326531</v>
      </c>
      <c r="O2730" s="17" t="n">
        <v>0.729192229038855</v>
      </c>
      <c r="P2730" s="17" t="n">
        <v>-0.962521472392637</v>
      </c>
      <c r="Q2730" s="17" t="n">
        <v>2.46232510288067</v>
      </c>
      <c r="R2730" s="17" t="n">
        <v>2.62357873210634</v>
      </c>
      <c r="S2730" s="17" t="n">
        <v>5.09817248459959</v>
      </c>
      <c r="T2730" s="17" t="n">
        <v>21.5967346938776</v>
      </c>
      <c r="U2730" s="17" t="n">
        <v>21.6211382113821</v>
      </c>
      <c r="V2730" s="17" t="n">
        <v>21.6456389452333</v>
      </c>
      <c r="W2730" s="17" t="n">
        <v>0.424740286298569</v>
      </c>
      <c r="X2730" s="17" t="n">
        <v>-0.491038854805726</v>
      </c>
      <c r="Y2730" s="17" t="n">
        <v>0.0578861788617885</v>
      </c>
      <c r="Z2730" s="17" t="n">
        <v>0.0314541751527494</v>
      </c>
      <c r="AA2730" s="17" t="n">
        <v>0</v>
      </c>
      <c r="AB2730" s="17" t="n">
        <v>3</v>
      </c>
      <c r="AC2730" s="17" t="n">
        <v>10</v>
      </c>
      <c r="AD2730" s="17" t="n">
        <v>10</v>
      </c>
      <c r="AE2730" s="17" t="n">
        <v>11</v>
      </c>
      <c r="AF2730" s="17" t="n">
        <v>11</v>
      </c>
      <c r="AG2730" s="17" t="n">
        <v>14</v>
      </c>
      <c r="AH2730" s="17" t="n">
        <v>11</v>
      </c>
      <c r="AI2730" s="17" t="n">
        <v>13</v>
      </c>
      <c r="AJ2730" s="17" t="n">
        <v>10</v>
      </c>
      <c r="AK2730" s="17" t="n">
        <v>8</v>
      </c>
      <c r="AL2730" s="17" t="n">
        <v>4</v>
      </c>
      <c r="AM2730" s="17" t="n">
        <v>11</v>
      </c>
      <c r="AN2730" s="17" t="n">
        <v>11</v>
      </c>
      <c r="AO2730" s="17" t="n">
        <v>8</v>
      </c>
      <c r="AP2730" s="17" t="n">
        <v>9</v>
      </c>
      <c r="AQ2730" s="17" t="n">
        <f aca="false">IF(AA2730="","",AA2730/$E2730*100)</f>
        <v>0</v>
      </c>
      <c r="AR2730" s="17" t="n">
        <f aca="false">IF(AB2730="","",AB2730/$E2730*100)</f>
        <v>0.6</v>
      </c>
      <c r="AS2730" s="17" t="n">
        <f aca="false">IF(AC2730="","",AC2730/$E2730*100)</f>
        <v>2</v>
      </c>
      <c r="AT2730" s="17" t="n">
        <f aca="false">IF(AD2730="","",AD2730/$E2730*100)</f>
        <v>2</v>
      </c>
      <c r="AU2730" s="17" t="n">
        <f aca="false">IF(AE2730="","",AE2730/$E2730*100)</f>
        <v>2.2</v>
      </c>
      <c r="AV2730" s="17" t="n">
        <f aca="false">IF(AF2730="","",AF2730/$E2730*100)</f>
        <v>2.2</v>
      </c>
      <c r="AW2730" s="17" t="n">
        <f aca="false">IF(AG2730="","",AG2730/$E2730*100)</f>
        <v>2.8</v>
      </c>
      <c r="AX2730" s="17" t="n">
        <f aca="false">IF(AH2730="","",AH2730/$E2730*100)</f>
        <v>2.2</v>
      </c>
      <c r="AY2730" s="17" t="n">
        <f aca="false">IF(AI2730="","",AI2730/$E2730*100)</f>
        <v>2.6</v>
      </c>
      <c r="AZ2730" s="17" t="n">
        <f aca="false">IF(AJ2730="","",AJ2730/$E2730*100)</f>
        <v>2</v>
      </c>
      <c r="BA2730" s="17" t="n">
        <f aca="false">IF(AK2730="","",AK2730/$E2730*100)</f>
        <v>1.6</v>
      </c>
      <c r="BB2730" s="17" t="n">
        <f aca="false">IF(AL2730="","",AL2730/$E2730*100)</f>
        <v>0.8</v>
      </c>
      <c r="BC2730" s="17" t="n">
        <f aca="false">IF(AM2730="","",AM2730/$E2730*100)</f>
        <v>2.2</v>
      </c>
      <c r="BD2730" s="17" t="n">
        <f aca="false">IF(AN2730="","",AN2730/$E2730*100)</f>
        <v>2.2</v>
      </c>
      <c r="BE2730" s="17" t="n">
        <f aca="false">IF(AO2730="","",AO2730/$E2730*100)</f>
        <v>1.6</v>
      </c>
      <c r="BF2730" s="17" t="n">
        <f aca="false">IF(AP2730="","",AP2730/$E2730*100)</f>
        <v>1.8</v>
      </c>
    </row>
    <row r="2731" customFormat="false" ht="15" hidden="false" customHeight="false" outlineLevel="0" collapsed="false">
      <c r="A2731" s="21" t="s">
        <v>2866</v>
      </c>
      <c r="B2731" s="21" t="s">
        <v>134</v>
      </c>
      <c r="C2731" s="21" t="s">
        <v>44</v>
      </c>
      <c r="D2731" s="21" t="s">
        <v>44</v>
      </c>
      <c r="E2731" s="17" t="n">
        <v>500</v>
      </c>
      <c r="F2731" s="17" t="n">
        <v>91</v>
      </c>
      <c r="G2731" s="17" t="n">
        <v>91.2</v>
      </c>
      <c r="H2731" s="17" t="n">
        <f aca="false">ABS(F2731-G2731)</f>
        <v>0.200000000000003</v>
      </c>
      <c r="I2731" s="17" t="n">
        <v>88.75</v>
      </c>
      <c r="J2731" s="17" t="n">
        <v>2.45</v>
      </c>
      <c r="K2731" s="17" t="n">
        <v>0.447964399999999</v>
      </c>
      <c r="L2731" s="17" t="n">
        <v>0.489591549295777</v>
      </c>
      <c r="M2731" s="17" t="n">
        <v>0.336793617021277</v>
      </c>
      <c r="N2731" s="17" t="n">
        <v>-0.508453191489362</v>
      </c>
      <c r="O2731" s="17" t="n">
        <v>0.755669509594883</v>
      </c>
      <c r="P2731" s="17" t="n">
        <v>-0.961601279317698</v>
      </c>
      <c r="Q2731" s="17" t="n">
        <v>2.37150537634409</v>
      </c>
      <c r="R2731" s="17" t="n">
        <v>2.52890526315789</v>
      </c>
      <c r="S2731" s="17" t="n">
        <v>6.08796610169491</v>
      </c>
      <c r="T2731" s="17" t="n">
        <v>21.7517745302714</v>
      </c>
      <c r="U2731" s="17" t="n">
        <v>21.7947033898305</v>
      </c>
      <c r="V2731" s="17" t="n">
        <v>21.8443037974683</v>
      </c>
      <c r="W2731" s="17" t="n">
        <v>0.422558635394456</v>
      </c>
      <c r="X2731" s="17" t="n">
        <v>-0.498857142857143</v>
      </c>
      <c r="Y2731" s="17" t="n">
        <v>0.0896016771488468</v>
      </c>
      <c r="Z2731" s="17" t="n">
        <v>0.0394644351464435</v>
      </c>
      <c r="AA2731" s="17" t="n">
        <v>0</v>
      </c>
      <c r="AB2731" s="17" t="n">
        <v>3</v>
      </c>
      <c r="AC2731" s="17" t="n">
        <v>30</v>
      </c>
      <c r="AD2731" s="17" t="n">
        <v>30</v>
      </c>
      <c r="AE2731" s="17" t="n">
        <v>31</v>
      </c>
      <c r="AF2731" s="17" t="n">
        <v>31</v>
      </c>
      <c r="AG2731" s="17" t="n">
        <v>35</v>
      </c>
      <c r="AH2731" s="17" t="n">
        <v>20</v>
      </c>
      <c r="AI2731" s="17" t="n">
        <v>28</v>
      </c>
      <c r="AJ2731" s="17" t="n">
        <v>21</v>
      </c>
      <c r="AK2731" s="17" t="n">
        <v>14</v>
      </c>
      <c r="AL2731" s="17" t="n">
        <v>4</v>
      </c>
      <c r="AM2731" s="17" t="n">
        <v>31</v>
      </c>
      <c r="AN2731" s="17" t="n">
        <v>31</v>
      </c>
      <c r="AO2731" s="17" t="n">
        <v>23</v>
      </c>
      <c r="AP2731" s="17" t="n">
        <v>22</v>
      </c>
      <c r="AQ2731" s="17" t="n">
        <f aca="false">IF(AA2731="","",AA2731/$E2731*100)</f>
        <v>0</v>
      </c>
      <c r="AR2731" s="17" t="n">
        <f aca="false">IF(AB2731="","",AB2731/$E2731*100)</f>
        <v>0.6</v>
      </c>
      <c r="AS2731" s="17" t="n">
        <f aca="false">IF(AC2731="","",AC2731/$E2731*100)</f>
        <v>6</v>
      </c>
      <c r="AT2731" s="17" t="n">
        <f aca="false">IF(AD2731="","",AD2731/$E2731*100)</f>
        <v>6</v>
      </c>
      <c r="AU2731" s="17" t="n">
        <f aca="false">IF(AE2731="","",AE2731/$E2731*100)</f>
        <v>6.2</v>
      </c>
      <c r="AV2731" s="17" t="n">
        <f aca="false">IF(AF2731="","",AF2731/$E2731*100)</f>
        <v>6.2</v>
      </c>
      <c r="AW2731" s="17" t="n">
        <f aca="false">IF(AG2731="","",AG2731/$E2731*100)</f>
        <v>7</v>
      </c>
      <c r="AX2731" s="17" t="n">
        <f aca="false">IF(AH2731="","",AH2731/$E2731*100)</f>
        <v>4</v>
      </c>
      <c r="AY2731" s="17" t="n">
        <f aca="false">IF(AI2731="","",AI2731/$E2731*100)</f>
        <v>5.6</v>
      </c>
      <c r="AZ2731" s="17" t="n">
        <f aca="false">IF(AJ2731="","",AJ2731/$E2731*100)</f>
        <v>4.2</v>
      </c>
      <c r="BA2731" s="17" t="n">
        <f aca="false">IF(AK2731="","",AK2731/$E2731*100)</f>
        <v>2.8</v>
      </c>
      <c r="BB2731" s="17" t="n">
        <f aca="false">IF(AL2731="","",AL2731/$E2731*100)</f>
        <v>0.8</v>
      </c>
      <c r="BC2731" s="17" t="n">
        <f aca="false">IF(AM2731="","",AM2731/$E2731*100)</f>
        <v>6.2</v>
      </c>
      <c r="BD2731" s="17" t="n">
        <f aca="false">IF(AN2731="","",AN2731/$E2731*100)</f>
        <v>6.2</v>
      </c>
      <c r="BE2731" s="17" t="n">
        <f aca="false">IF(AO2731="","",AO2731/$E2731*100)</f>
        <v>4.6</v>
      </c>
      <c r="BF2731" s="17" t="n">
        <f aca="false">IF(AP2731="","",AP2731/$E2731*100)</f>
        <v>4.4</v>
      </c>
    </row>
    <row r="2732" customFormat="false" ht="15" hidden="false" customHeight="false" outlineLevel="0" collapsed="false">
      <c r="A2732" s="21" t="s">
        <v>2867</v>
      </c>
      <c r="B2732" s="21" t="s">
        <v>134</v>
      </c>
      <c r="C2732" s="21" t="s">
        <v>44</v>
      </c>
      <c r="D2732" s="21" t="s">
        <v>44</v>
      </c>
      <c r="E2732" s="17" t="n">
        <v>500</v>
      </c>
      <c r="F2732" s="17" t="n">
        <v>94.6</v>
      </c>
      <c r="G2732" s="17" t="n">
        <v>94.6</v>
      </c>
      <c r="H2732" s="17" t="n">
        <f aca="false">ABS(F2732-G2732)</f>
        <v>0</v>
      </c>
      <c r="I2732" s="17" t="n">
        <v>91.99</v>
      </c>
      <c r="J2732" s="17" t="n">
        <v>2.61</v>
      </c>
      <c r="K2732" s="17" t="n">
        <v>0.442897020000001</v>
      </c>
      <c r="L2732" s="17" t="n">
        <v>0.487206477732793</v>
      </c>
      <c r="M2732" s="17" t="n">
        <v>0.242333333333334</v>
      </c>
      <c r="N2732" s="17" t="n">
        <v>-0.563598765432099</v>
      </c>
      <c r="O2732" s="17" t="n">
        <v>0.480162551440329</v>
      </c>
      <c r="P2732" s="17" t="n">
        <v>-0.829779835390947</v>
      </c>
      <c r="Q2732" s="17" t="n">
        <v>2.33547717842323</v>
      </c>
      <c r="R2732" s="17" t="n">
        <v>2.49195071868583</v>
      </c>
      <c r="S2732" s="17" t="n">
        <v>5.06373760330579</v>
      </c>
      <c r="T2732" s="17" t="n">
        <v>21.629012345679</v>
      </c>
      <c r="U2732" s="17" t="n">
        <v>21.6620123203286</v>
      </c>
      <c r="V2732" s="17" t="n">
        <v>21.6934693877551</v>
      </c>
      <c r="W2732" s="17" t="n">
        <v>0.432327160493827</v>
      </c>
      <c r="X2732" s="17" t="n">
        <v>-0.471004115226338</v>
      </c>
      <c r="Y2732" s="17" t="n">
        <v>0.065408024691358</v>
      </c>
      <c r="Z2732" s="17" t="n">
        <v>0.0332335390946502</v>
      </c>
      <c r="AA2732" s="17" t="n">
        <v>0</v>
      </c>
      <c r="AB2732" s="17" t="n">
        <v>6</v>
      </c>
      <c r="AC2732" s="17" t="n">
        <v>14</v>
      </c>
      <c r="AD2732" s="17" t="n">
        <v>14</v>
      </c>
      <c r="AE2732" s="17" t="n">
        <v>14</v>
      </c>
      <c r="AF2732" s="17" t="n">
        <v>14</v>
      </c>
      <c r="AG2732" s="17" t="n">
        <v>18</v>
      </c>
      <c r="AH2732" s="17" t="n">
        <v>13</v>
      </c>
      <c r="AI2732" s="17" t="n">
        <v>16</v>
      </c>
      <c r="AJ2732" s="17" t="n">
        <v>14</v>
      </c>
      <c r="AK2732" s="17" t="n">
        <v>11</v>
      </c>
      <c r="AL2732" s="17" t="n">
        <v>7</v>
      </c>
      <c r="AM2732" s="17" t="n">
        <v>14</v>
      </c>
      <c r="AN2732" s="17" t="n">
        <v>14</v>
      </c>
      <c r="AO2732" s="17" t="n">
        <v>14</v>
      </c>
      <c r="AP2732" s="17" t="n">
        <v>14</v>
      </c>
      <c r="AQ2732" s="17" t="n">
        <f aca="false">IF(AA2732="","",AA2732/$E2732*100)</f>
        <v>0</v>
      </c>
      <c r="AR2732" s="17" t="n">
        <f aca="false">IF(AB2732="","",AB2732/$E2732*100)</f>
        <v>1.2</v>
      </c>
      <c r="AS2732" s="17" t="n">
        <f aca="false">IF(AC2732="","",AC2732/$E2732*100)</f>
        <v>2.8</v>
      </c>
      <c r="AT2732" s="17" t="n">
        <f aca="false">IF(AD2732="","",AD2732/$E2732*100)</f>
        <v>2.8</v>
      </c>
      <c r="AU2732" s="17" t="n">
        <f aca="false">IF(AE2732="","",AE2732/$E2732*100)</f>
        <v>2.8</v>
      </c>
      <c r="AV2732" s="17" t="n">
        <f aca="false">IF(AF2732="","",AF2732/$E2732*100)</f>
        <v>2.8</v>
      </c>
      <c r="AW2732" s="17" t="n">
        <f aca="false">IF(AG2732="","",AG2732/$E2732*100)</f>
        <v>3.6</v>
      </c>
      <c r="AX2732" s="17" t="n">
        <f aca="false">IF(AH2732="","",AH2732/$E2732*100)</f>
        <v>2.6</v>
      </c>
      <c r="AY2732" s="17" t="n">
        <f aca="false">IF(AI2732="","",AI2732/$E2732*100)</f>
        <v>3.2</v>
      </c>
      <c r="AZ2732" s="17" t="n">
        <f aca="false">IF(AJ2732="","",AJ2732/$E2732*100)</f>
        <v>2.8</v>
      </c>
      <c r="BA2732" s="17" t="n">
        <f aca="false">IF(AK2732="","",AK2732/$E2732*100)</f>
        <v>2.2</v>
      </c>
      <c r="BB2732" s="17" t="n">
        <f aca="false">IF(AL2732="","",AL2732/$E2732*100)</f>
        <v>1.4</v>
      </c>
      <c r="BC2732" s="17" t="n">
        <f aca="false">IF(AM2732="","",AM2732/$E2732*100)</f>
        <v>2.8</v>
      </c>
      <c r="BD2732" s="17" t="n">
        <f aca="false">IF(AN2732="","",AN2732/$E2732*100)</f>
        <v>2.8</v>
      </c>
      <c r="BE2732" s="17" t="n">
        <f aca="false">IF(AO2732="","",AO2732/$E2732*100)</f>
        <v>2.8</v>
      </c>
      <c r="BF2732" s="17" t="n">
        <f aca="false">IF(AP2732="","",AP2732/$E2732*100)</f>
        <v>2.8</v>
      </c>
    </row>
    <row r="2733" customFormat="false" ht="15" hidden="false" customHeight="false" outlineLevel="0" collapsed="false">
      <c r="A2733" s="21" t="s">
        <v>2868</v>
      </c>
      <c r="B2733" s="21" t="s">
        <v>134</v>
      </c>
      <c r="C2733" s="21" t="s">
        <v>44</v>
      </c>
      <c r="D2733" s="21" t="s">
        <v>44</v>
      </c>
      <c r="E2733" s="17" t="n">
        <v>500</v>
      </c>
      <c r="F2733" s="17" t="n">
        <v>93.4</v>
      </c>
      <c r="G2733" s="17" t="n">
        <v>93.4</v>
      </c>
      <c r="H2733" s="17" t="n">
        <f aca="false">ABS(F2733-G2733)</f>
        <v>0</v>
      </c>
      <c r="I2733" s="17" t="n">
        <v>90.62</v>
      </c>
      <c r="J2733" s="17" t="n">
        <v>2.78</v>
      </c>
      <c r="K2733" s="17" t="n">
        <v>0.441243399999999</v>
      </c>
      <c r="L2733" s="17" t="n">
        <v>0.484436619718312</v>
      </c>
      <c r="M2733" s="17" t="n">
        <v>0.15066875</v>
      </c>
      <c r="N2733" s="17" t="n">
        <v>-0.453120833333334</v>
      </c>
      <c r="O2733" s="17" t="n">
        <v>0.292778541666666</v>
      </c>
      <c r="P2733" s="17" t="n">
        <v>-0.607151250000001</v>
      </c>
      <c r="Q2733" s="17" t="n">
        <v>2.27857142857143</v>
      </c>
      <c r="R2733" s="17" t="n">
        <v>2.43747933884298</v>
      </c>
      <c r="S2733" s="17" t="n">
        <v>5.35241983122362</v>
      </c>
      <c r="T2733" s="17" t="n">
        <v>21.541908713693</v>
      </c>
      <c r="U2733" s="17" t="n">
        <v>21.5855967078189</v>
      </c>
      <c r="V2733" s="17" t="n">
        <v>21.6184584178499</v>
      </c>
      <c r="W2733" s="17" t="n">
        <v>0.280423333333333</v>
      </c>
      <c r="X2733" s="17" t="n">
        <v>-0.377589583333333</v>
      </c>
      <c r="Y2733" s="17" t="n">
        <v>0.0580382045929019</v>
      </c>
      <c r="Z2733" s="17" t="n">
        <v>0.0319933747412009</v>
      </c>
      <c r="AA2733" s="17" t="n">
        <v>0</v>
      </c>
      <c r="AB2733" s="17" t="n">
        <v>3</v>
      </c>
      <c r="AC2733" s="17" t="n">
        <v>20</v>
      </c>
      <c r="AD2733" s="17" t="n">
        <v>20</v>
      </c>
      <c r="AE2733" s="17" t="n">
        <v>20</v>
      </c>
      <c r="AF2733" s="17" t="n">
        <v>20</v>
      </c>
      <c r="AG2733" s="17" t="n">
        <v>24</v>
      </c>
      <c r="AH2733" s="17" t="n">
        <v>15</v>
      </c>
      <c r="AI2733" s="17" t="n">
        <v>26</v>
      </c>
      <c r="AJ2733" s="17" t="n">
        <v>18</v>
      </c>
      <c r="AK2733" s="17" t="n">
        <v>14</v>
      </c>
      <c r="AL2733" s="17" t="n">
        <v>3</v>
      </c>
      <c r="AM2733" s="17" t="n">
        <v>20</v>
      </c>
      <c r="AN2733" s="17" t="n">
        <v>20</v>
      </c>
      <c r="AO2733" s="17" t="n">
        <v>21</v>
      </c>
      <c r="AP2733" s="17" t="n">
        <v>17</v>
      </c>
      <c r="AQ2733" s="17" t="n">
        <f aca="false">IF(AA2733="","",AA2733/$E2733*100)</f>
        <v>0</v>
      </c>
      <c r="AR2733" s="17" t="n">
        <f aca="false">IF(AB2733="","",AB2733/$E2733*100)</f>
        <v>0.6</v>
      </c>
      <c r="AS2733" s="17" t="n">
        <f aca="false">IF(AC2733="","",AC2733/$E2733*100)</f>
        <v>4</v>
      </c>
      <c r="AT2733" s="17" t="n">
        <f aca="false">IF(AD2733="","",AD2733/$E2733*100)</f>
        <v>4</v>
      </c>
      <c r="AU2733" s="17" t="n">
        <f aca="false">IF(AE2733="","",AE2733/$E2733*100)</f>
        <v>4</v>
      </c>
      <c r="AV2733" s="17" t="n">
        <f aca="false">IF(AF2733="","",AF2733/$E2733*100)</f>
        <v>4</v>
      </c>
      <c r="AW2733" s="17" t="n">
        <f aca="false">IF(AG2733="","",AG2733/$E2733*100)</f>
        <v>4.8</v>
      </c>
      <c r="AX2733" s="17" t="n">
        <f aca="false">IF(AH2733="","",AH2733/$E2733*100)</f>
        <v>3</v>
      </c>
      <c r="AY2733" s="17" t="n">
        <f aca="false">IF(AI2733="","",AI2733/$E2733*100)</f>
        <v>5.2</v>
      </c>
      <c r="AZ2733" s="17" t="n">
        <f aca="false">IF(AJ2733="","",AJ2733/$E2733*100)</f>
        <v>3.6</v>
      </c>
      <c r="BA2733" s="17" t="n">
        <f aca="false">IF(AK2733="","",AK2733/$E2733*100)</f>
        <v>2.8</v>
      </c>
      <c r="BB2733" s="17" t="n">
        <f aca="false">IF(AL2733="","",AL2733/$E2733*100)</f>
        <v>0.6</v>
      </c>
      <c r="BC2733" s="17" t="n">
        <f aca="false">IF(AM2733="","",AM2733/$E2733*100)</f>
        <v>4</v>
      </c>
      <c r="BD2733" s="17" t="n">
        <f aca="false">IF(AN2733="","",AN2733/$E2733*100)</f>
        <v>4</v>
      </c>
      <c r="BE2733" s="17" t="n">
        <f aca="false">IF(AO2733="","",AO2733/$E2733*100)</f>
        <v>4.2</v>
      </c>
      <c r="BF2733" s="17" t="n">
        <f aca="false">IF(AP2733="","",AP2733/$E2733*100)</f>
        <v>3.4</v>
      </c>
    </row>
    <row r="2734" customFormat="false" ht="15" hidden="false" customHeight="false" outlineLevel="0" collapsed="false">
      <c r="A2734" s="21" t="s">
        <v>2869</v>
      </c>
      <c r="B2734" s="21" t="s">
        <v>134</v>
      </c>
      <c r="C2734" s="21" t="s">
        <v>44</v>
      </c>
      <c r="D2734" s="21" t="s">
        <v>44</v>
      </c>
      <c r="E2734" s="17" t="n">
        <v>500</v>
      </c>
      <c r="F2734" s="17" t="n">
        <v>96</v>
      </c>
      <c r="G2734" s="17" t="n">
        <v>96.2</v>
      </c>
      <c r="H2734" s="17" t="n">
        <f aca="false">ABS(F2734-G2734)</f>
        <v>0.200000000000003</v>
      </c>
      <c r="I2734" s="17" t="n">
        <v>91.41</v>
      </c>
      <c r="J2734" s="17" t="n">
        <v>4.79</v>
      </c>
      <c r="K2734" s="17" t="n">
        <v>0.4396844</v>
      </c>
      <c r="L2734" s="17" t="n">
        <v>0.478400801603207</v>
      </c>
      <c r="M2734" s="17" t="n">
        <v>0.316367886178862</v>
      </c>
      <c r="N2734" s="17" t="n">
        <v>-0.446623983739837</v>
      </c>
      <c r="O2734" s="17" t="n">
        <v>0.634386178861789</v>
      </c>
      <c r="P2734" s="17" t="n">
        <v>-0.801630081300813</v>
      </c>
      <c r="Q2734" s="17" t="n">
        <v>2.22294478527607</v>
      </c>
      <c r="R2734" s="17" t="n">
        <v>2.38010101010101</v>
      </c>
      <c r="S2734" s="17" t="n">
        <v>4.40677484787019</v>
      </c>
      <c r="T2734" s="17" t="n">
        <v>21.4415322580645</v>
      </c>
      <c r="U2734" s="17" t="n">
        <v>21.4515463917526</v>
      </c>
      <c r="V2734" s="17" t="n">
        <v>21.498969072165</v>
      </c>
      <c r="W2734" s="17" t="n">
        <v>0.400465447154472</v>
      </c>
      <c r="X2734" s="17" t="n">
        <v>-0.407233739837399</v>
      </c>
      <c r="Y2734" s="17" t="n">
        <v>0.0628461538461538</v>
      </c>
      <c r="Z2734" s="17" t="n">
        <v>0.0337959183673469</v>
      </c>
      <c r="AA2734" s="17" t="n">
        <v>0</v>
      </c>
      <c r="AB2734" s="17" t="n">
        <v>1</v>
      </c>
      <c r="AC2734" s="17" t="n">
        <v>8</v>
      </c>
      <c r="AD2734" s="17" t="n">
        <v>8</v>
      </c>
      <c r="AE2734" s="17" t="n">
        <v>8</v>
      </c>
      <c r="AF2734" s="17" t="n">
        <v>8</v>
      </c>
      <c r="AG2734" s="17" t="n">
        <v>11</v>
      </c>
      <c r="AH2734" s="17" t="n">
        <v>5</v>
      </c>
      <c r="AI2734" s="17" t="n">
        <v>7</v>
      </c>
      <c r="AJ2734" s="17" t="n">
        <v>4</v>
      </c>
      <c r="AK2734" s="17" t="n">
        <v>3</v>
      </c>
      <c r="AL2734" s="17" t="n">
        <v>3</v>
      </c>
      <c r="AM2734" s="17" t="n">
        <v>8</v>
      </c>
      <c r="AN2734" s="17" t="n">
        <v>8</v>
      </c>
      <c r="AO2734" s="17" t="n">
        <v>6</v>
      </c>
      <c r="AP2734" s="17" t="n">
        <v>10</v>
      </c>
      <c r="AQ2734" s="17" t="n">
        <f aca="false">IF(AA2734="","",AA2734/$E2734*100)</f>
        <v>0</v>
      </c>
      <c r="AR2734" s="17" t="n">
        <f aca="false">IF(AB2734="","",AB2734/$E2734*100)</f>
        <v>0.2</v>
      </c>
      <c r="AS2734" s="17" t="n">
        <f aca="false">IF(AC2734="","",AC2734/$E2734*100)</f>
        <v>1.6</v>
      </c>
      <c r="AT2734" s="17" t="n">
        <f aca="false">IF(AD2734="","",AD2734/$E2734*100)</f>
        <v>1.6</v>
      </c>
      <c r="AU2734" s="17" t="n">
        <f aca="false">IF(AE2734="","",AE2734/$E2734*100)</f>
        <v>1.6</v>
      </c>
      <c r="AV2734" s="17" t="n">
        <f aca="false">IF(AF2734="","",AF2734/$E2734*100)</f>
        <v>1.6</v>
      </c>
      <c r="AW2734" s="17" t="n">
        <f aca="false">IF(AG2734="","",AG2734/$E2734*100)</f>
        <v>2.2</v>
      </c>
      <c r="AX2734" s="17" t="n">
        <f aca="false">IF(AH2734="","",AH2734/$E2734*100)</f>
        <v>1</v>
      </c>
      <c r="AY2734" s="17" t="n">
        <f aca="false">IF(AI2734="","",AI2734/$E2734*100)</f>
        <v>1.4</v>
      </c>
      <c r="AZ2734" s="17" t="n">
        <f aca="false">IF(AJ2734="","",AJ2734/$E2734*100)</f>
        <v>0.8</v>
      </c>
      <c r="BA2734" s="17" t="n">
        <f aca="false">IF(AK2734="","",AK2734/$E2734*100)</f>
        <v>0.6</v>
      </c>
      <c r="BB2734" s="17" t="n">
        <f aca="false">IF(AL2734="","",AL2734/$E2734*100)</f>
        <v>0.6</v>
      </c>
      <c r="BC2734" s="17" t="n">
        <f aca="false">IF(AM2734="","",AM2734/$E2734*100)</f>
        <v>1.6</v>
      </c>
      <c r="BD2734" s="17" t="n">
        <f aca="false">IF(AN2734="","",AN2734/$E2734*100)</f>
        <v>1.6</v>
      </c>
      <c r="BE2734" s="17" t="n">
        <f aca="false">IF(AO2734="","",AO2734/$E2734*100)</f>
        <v>1.2</v>
      </c>
      <c r="BF2734" s="17" t="n">
        <f aca="false">IF(AP2734="","",AP2734/$E2734*100)</f>
        <v>2</v>
      </c>
    </row>
    <row r="2735" customFormat="false" ht="15" hidden="false" customHeight="false" outlineLevel="0" collapsed="false">
      <c r="A2735" s="21" t="s">
        <v>2870</v>
      </c>
      <c r="B2735" s="21" t="s">
        <v>134</v>
      </c>
      <c r="C2735" s="21" t="s">
        <v>44</v>
      </c>
      <c r="D2735" s="21" t="s">
        <v>44</v>
      </c>
      <c r="E2735" s="17" t="n">
        <v>500</v>
      </c>
      <c r="F2735" s="17" t="n">
        <v>95</v>
      </c>
      <c r="G2735" s="17" t="n">
        <v>95.2</v>
      </c>
      <c r="H2735" s="17" t="n">
        <f aca="false">ABS(F2735-G2735)</f>
        <v>0.200000000000003</v>
      </c>
      <c r="I2735" s="17" t="n">
        <v>92.28</v>
      </c>
      <c r="J2735" s="17" t="n">
        <v>2.92</v>
      </c>
      <c r="K2735" s="17" t="n">
        <v>0.4468306</v>
      </c>
      <c r="L2735" s="17" t="n">
        <v>0.487959839357431</v>
      </c>
      <c r="M2735" s="17" t="n">
        <v>0.243377079107505</v>
      </c>
      <c r="N2735" s="17" t="n">
        <v>-0.458340770791075</v>
      </c>
      <c r="O2735" s="17" t="n">
        <v>0.467624746450304</v>
      </c>
      <c r="P2735" s="17" t="n">
        <v>-0.658375253549696</v>
      </c>
      <c r="Q2735" s="17" t="n">
        <v>2.37222222222222</v>
      </c>
      <c r="R2735" s="17" t="n">
        <v>2.53452138492872</v>
      </c>
      <c r="S2735" s="17" t="n">
        <v>4.34125</v>
      </c>
      <c r="T2735" s="17" t="n">
        <v>21.1342268041237</v>
      </c>
      <c r="U2735" s="17" t="n">
        <v>21.1619631901841</v>
      </c>
      <c r="V2735" s="17" t="n">
        <v>21.2</v>
      </c>
      <c r="W2735" s="17" t="n">
        <v>0.405393509127789</v>
      </c>
      <c r="X2735" s="17" t="n">
        <v>-0.370707910750507</v>
      </c>
      <c r="Y2735" s="17" t="n">
        <v>0.0592452479338843</v>
      </c>
      <c r="Z2735" s="17" t="n">
        <v>0.035988683127572</v>
      </c>
      <c r="AA2735" s="17" t="n">
        <v>0</v>
      </c>
      <c r="AB2735" s="17" t="n">
        <v>2</v>
      </c>
      <c r="AC2735" s="17" t="n">
        <v>7</v>
      </c>
      <c r="AD2735" s="17" t="n">
        <v>7</v>
      </c>
      <c r="AE2735" s="17" t="n">
        <v>7</v>
      </c>
      <c r="AF2735" s="17" t="n">
        <v>7</v>
      </c>
      <c r="AG2735" s="17" t="n">
        <v>14</v>
      </c>
      <c r="AH2735" s="17" t="n">
        <v>8</v>
      </c>
      <c r="AI2735" s="17" t="n">
        <v>20</v>
      </c>
      <c r="AJ2735" s="17" t="n">
        <v>15</v>
      </c>
      <c r="AK2735" s="17" t="n">
        <v>11</v>
      </c>
      <c r="AL2735" s="17" t="n">
        <v>5</v>
      </c>
      <c r="AM2735" s="17" t="n">
        <v>7</v>
      </c>
      <c r="AN2735" s="17" t="n">
        <v>7</v>
      </c>
      <c r="AO2735" s="17" t="n">
        <v>16</v>
      </c>
      <c r="AP2735" s="17" t="n">
        <v>14</v>
      </c>
      <c r="AQ2735" s="17" t="n">
        <f aca="false">IF(AA2735="","",AA2735/$E2735*100)</f>
        <v>0</v>
      </c>
      <c r="AR2735" s="17" t="n">
        <f aca="false">IF(AB2735="","",AB2735/$E2735*100)</f>
        <v>0.4</v>
      </c>
      <c r="AS2735" s="17" t="n">
        <f aca="false">IF(AC2735="","",AC2735/$E2735*100)</f>
        <v>1.4</v>
      </c>
      <c r="AT2735" s="17" t="n">
        <f aca="false">IF(AD2735="","",AD2735/$E2735*100)</f>
        <v>1.4</v>
      </c>
      <c r="AU2735" s="17" t="n">
        <f aca="false">IF(AE2735="","",AE2735/$E2735*100)</f>
        <v>1.4</v>
      </c>
      <c r="AV2735" s="17" t="n">
        <f aca="false">IF(AF2735="","",AF2735/$E2735*100)</f>
        <v>1.4</v>
      </c>
      <c r="AW2735" s="17" t="n">
        <f aca="false">IF(AG2735="","",AG2735/$E2735*100)</f>
        <v>2.8</v>
      </c>
      <c r="AX2735" s="17" t="n">
        <f aca="false">IF(AH2735="","",AH2735/$E2735*100)</f>
        <v>1.6</v>
      </c>
      <c r="AY2735" s="17" t="n">
        <f aca="false">IF(AI2735="","",AI2735/$E2735*100)</f>
        <v>4</v>
      </c>
      <c r="AZ2735" s="17" t="n">
        <f aca="false">IF(AJ2735="","",AJ2735/$E2735*100)</f>
        <v>3</v>
      </c>
      <c r="BA2735" s="17" t="n">
        <f aca="false">IF(AK2735="","",AK2735/$E2735*100)</f>
        <v>2.2</v>
      </c>
      <c r="BB2735" s="17" t="n">
        <f aca="false">IF(AL2735="","",AL2735/$E2735*100)</f>
        <v>1</v>
      </c>
      <c r="BC2735" s="17" t="n">
        <f aca="false">IF(AM2735="","",AM2735/$E2735*100)</f>
        <v>1.4</v>
      </c>
      <c r="BD2735" s="17" t="n">
        <f aca="false">IF(AN2735="","",AN2735/$E2735*100)</f>
        <v>1.4</v>
      </c>
      <c r="BE2735" s="17" t="n">
        <f aca="false">IF(AO2735="","",AO2735/$E2735*100)</f>
        <v>3.2</v>
      </c>
      <c r="BF2735" s="17" t="n">
        <f aca="false">IF(AP2735="","",AP2735/$E2735*100)</f>
        <v>2.8</v>
      </c>
    </row>
    <row r="2736" customFormat="false" ht="15" hidden="false" customHeight="false" outlineLevel="0" collapsed="false">
      <c r="A2736" s="21" t="s">
        <v>2871</v>
      </c>
      <c r="B2736" s="21" t="s">
        <v>134</v>
      </c>
      <c r="C2736" s="21" t="s">
        <v>44</v>
      </c>
      <c r="D2736" s="21" t="s">
        <v>44</v>
      </c>
      <c r="E2736" s="17" t="n">
        <v>500</v>
      </c>
      <c r="F2736" s="17" t="n">
        <v>95.8</v>
      </c>
      <c r="G2736" s="17" t="n">
        <v>95.8</v>
      </c>
      <c r="H2736" s="17" t="n">
        <f aca="false">ABS(F2736-G2736)</f>
        <v>0</v>
      </c>
      <c r="I2736" s="17" t="n">
        <v>92.63</v>
      </c>
      <c r="J2736" s="17" t="n">
        <v>3.17</v>
      </c>
      <c r="K2736" s="17" t="n">
        <v>0.4444412</v>
      </c>
      <c r="L2736" s="17" t="n">
        <v>0.48663508064516</v>
      </c>
      <c r="M2736" s="17" t="n">
        <v>0.32131224489796</v>
      </c>
      <c r="N2736" s="17" t="n">
        <v>-0.480077551020408</v>
      </c>
      <c r="O2736" s="17" t="n">
        <v>0.694717791411043</v>
      </c>
      <c r="P2736" s="17" t="n">
        <v>-0.915290983606557</v>
      </c>
      <c r="Q2736" s="17" t="n">
        <v>2.20055327868853</v>
      </c>
      <c r="R2736" s="17" t="n">
        <v>2.35905930470348</v>
      </c>
      <c r="S2736" s="17" t="n">
        <v>6.76111340206185</v>
      </c>
      <c r="T2736" s="17" t="n">
        <v>21.0359342915811</v>
      </c>
      <c r="U2736" s="17" t="n">
        <v>21.0561224489796</v>
      </c>
      <c r="V2736" s="17" t="n">
        <v>21.0834343434344</v>
      </c>
      <c r="W2736" s="17" t="n">
        <v>0.3731</v>
      </c>
      <c r="X2736" s="17" t="n">
        <v>-0.459418367346938</v>
      </c>
      <c r="Y2736" s="17" t="n">
        <v>0.0632830957230142</v>
      </c>
      <c r="Z2736" s="17" t="n">
        <v>0.0335569105691056</v>
      </c>
      <c r="AA2736" s="17" t="n">
        <v>0</v>
      </c>
      <c r="AB2736" s="17" t="n">
        <v>4</v>
      </c>
      <c r="AC2736" s="17" t="n">
        <v>10</v>
      </c>
      <c r="AD2736" s="17" t="n">
        <v>10</v>
      </c>
      <c r="AE2736" s="17" t="n">
        <v>11</v>
      </c>
      <c r="AF2736" s="17" t="n">
        <v>11</v>
      </c>
      <c r="AG2736" s="17" t="n">
        <v>12</v>
      </c>
      <c r="AH2736" s="17" t="n">
        <v>11</v>
      </c>
      <c r="AI2736" s="17" t="n">
        <v>15</v>
      </c>
      <c r="AJ2736" s="17" t="n">
        <v>13</v>
      </c>
      <c r="AK2736" s="17" t="n">
        <v>10</v>
      </c>
      <c r="AL2736" s="17" t="n">
        <v>5</v>
      </c>
      <c r="AM2736" s="17" t="n">
        <v>10</v>
      </c>
      <c r="AN2736" s="17" t="n">
        <v>10</v>
      </c>
      <c r="AO2736" s="17" t="n">
        <v>9</v>
      </c>
      <c r="AP2736" s="17" t="n">
        <v>8</v>
      </c>
      <c r="AQ2736" s="17" t="n">
        <f aca="false">IF(AA2736="","",AA2736/$E2736*100)</f>
        <v>0</v>
      </c>
      <c r="AR2736" s="17" t="n">
        <f aca="false">IF(AB2736="","",AB2736/$E2736*100)</f>
        <v>0.8</v>
      </c>
      <c r="AS2736" s="17" t="n">
        <f aca="false">IF(AC2736="","",AC2736/$E2736*100)</f>
        <v>2</v>
      </c>
      <c r="AT2736" s="17" t="n">
        <f aca="false">IF(AD2736="","",AD2736/$E2736*100)</f>
        <v>2</v>
      </c>
      <c r="AU2736" s="17" t="n">
        <f aca="false">IF(AE2736="","",AE2736/$E2736*100)</f>
        <v>2.2</v>
      </c>
      <c r="AV2736" s="17" t="n">
        <f aca="false">IF(AF2736="","",AF2736/$E2736*100)</f>
        <v>2.2</v>
      </c>
      <c r="AW2736" s="17" t="n">
        <f aca="false">IF(AG2736="","",AG2736/$E2736*100)</f>
        <v>2.4</v>
      </c>
      <c r="AX2736" s="17" t="n">
        <f aca="false">IF(AH2736="","",AH2736/$E2736*100)</f>
        <v>2.2</v>
      </c>
      <c r="AY2736" s="17" t="n">
        <f aca="false">IF(AI2736="","",AI2736/$E2736*100)</f>
        <v>3</v>
      </c>
      <c r="AZ2736" s="17" t="n">
        <f aca="false">IF(AJ2736="","",AJ2736/$E2736*100)</f>
        <v>2.6</v>
      </c>
      <c r="BA2736" s="17" t="n">
        <f aca="false">IF(AK2736="","",AK2736/$E2736*100)</f>
        <v>2</v>
      </c>
      <c r="BB2736" s="17" t="n">
        <f aca="false">IF(AL2736="","",AL2736/$E2736*100)</f>
        <v>1</v>
      </c>
      <c r="BC2736" s="17" t="n">
        <f aca="false">IF(AM2736="","",AM2736/$E2736*100)</f>
        <v>2</v>
      </c>
      <c r="BD2736" s="17" t="n">
        <f aca="false">IF(AN2736="","",AN2736/$E2736*100)</f>
        <v>2</v>
      </c>
      <c r="BE2736" s="17" t="n">
        <f aca="false">IF(AO2736="","",AO2736/$E2736*100)</f>
        <v>1.8</v>
      </c>
      <c r="BF2736" s="17" t="n">
        <f aca="false">IF(AP2736="","",AP2736/$E2736*100)</f>
        <v>1.6</v>
      </c>
    </row>
    <row r="2737" customFormat="false" ht="15" hidden="false" customHeight="false" outlineLevel="0" collapsed="false">
      <c r="A2737" s="21" t="s">
        <v>2872</v>
      </c>
      <c r="B2737" s="21" t="s">
        <v>134</v>
      </c>
      <c r="C2737" s="21" t="s">
        <v>44</v>
      </c>
      <c r="D2737" s="21" t="s">
        <v>44</v>
      </c>
      <c r="E2737" s="17" t="n">
        <v>500</v>
      </c>
      <c r="F2737" s="17" t="n">
        <v>95.6</v>
      </c>
      <c r="G2737" s="17" t="n">
        <v>95.6</v>
      </c>
      <c r="H2737" s="17" t="n">
        <f aca="false">ABS(F2737-G2737)</f>
        <v>0</v>
      </c>
      <c r="I2737" s="17" t="n">
        <v>94.62</v>
      </c>
      <c r="J2737" s="17" t="n">
        <v>0.98</v>
      </c>
      <c r="K2737" s="17" t="n">
        <v>0.444591999999999</v>
      </c>
      <c r="L2737" s="17" t="n">
        <v>0.486028056112225</v>
      </c>
      <c r="M2737" s="17" t="n">
        <v>0.274873084886128</v>
      </c>
      <c r="N2737" s="17" t="n">
        <v>-0.531495867768595</v>
      </c>
      <c r="O2737" s="17" t="n">
        <v>0.51815734989648</v>
      </c>
      <c r="P2737" s="17" t="n">
        <v>-0.736997920997921</v>
      </c>
      <c r="Q2737" s="17" t="n">
        <v>2.28871369294606</v>
      </c>
      <c r="R2737" s="17" t="n">
        <v>2.44598778004073</v>
      </c>
      <c r="S2737" s="17" t="n">
        <v>5.03735040983607</v>
      </c>
      <c r="T2737" s="17" t="n">
        <v>21.4336734693878</v>
      </c>
      <c r="U2737" s="17" t="n">
        <v>21.4448065173116</v>
      </c>
      <c r="V2737" s="17" t="n">
        <v>21.4788732394366</v>
      </c>
      <c r="W2737" s="17" t="n">
        <v>0.457296066252588</v>
      </c>
      <c r="X2737" s="17" t="n">
        <v>-0.412180124223602</v>
      </c>
      <c r="Y2737" s="17" t="n">
        <v>0.0526917886178862</v>
      </c>
      <c r="Z2737" s="17" t="n">
        <v>0.0364189795918368</v>
      </c>
      <c r="AA2737" s="17" t="n">
        <v>0</v>
      </c>
      <c r="AB2737" s="17" t="n">
        <v>1</v>
      </c>
      <c r="AC2737" s="17" t="n">
        <v>17</v>
      </c>
      <c r="AD2737" s="17" t="n">
        <v>16</v>
      </c>
      <c r="AE2737" s="17" t="n">
        <v>17</v>
      </c>
      <c r="AF2737" s="17" t="n">
        <v>17</v>
      </c>
      <c r="AG2737" s="17" t="n">
        <v>18</v>
      </c>
      <c r="AH2737" s="17" t="n">
        <v>7</v>
      </c>
      <c r="AI2737" s="17" t="n">
        <v>12</v>
      </c>
      <c r="AJ2737" s="17" t="n">
        <v>10</v>
      </c>
      <c r="AK2737" s="17" t="n">
        <v>8</v>
      </c>
      <c r="AL2737" s="17" t="n">
        <v>3</v>
      </c>
      <c r="AM2737" s="17" t="n">
        <v>17</v>
      </c>
      <c r="AN2737" s="17" t="n">
        <v>17</v>
      </c>
      <c r="AO2737" s="17" t="n">
        <v>8</v>
      </c>
      <c r="AP2737" s="17" t="n">
        <v>10</v>
      </c>
      <c r="AQ2737" s="17" t="n">
        <f aca="false">IF(AA2737="","",AA2737/$E2737*100)</f>
        <v>0</v>
      </c>
      <c r="AR2737" s="17" t="n">
        <f aca="false">IF(AB2737="","",AB2737/$E2737*100)</f>
        <v>0.2</v>
      </c>
      <c r="AS2737" s="17" t="n">
        <f aca="false">IF(AC2737="","",AC2737/$E2737*100)</f>
        <v>3.4</v>
      </c>
      <c r="AT2737" s="17" t="n">
        <f aca="false">IF(AD2737="","",AD2737/$E2737*100)</f>
        <v>3.2</v>
      </c>
      <c r="AU2737" s="17" t="n">
        <f aca="false">IF(AE2737="","",AE2737/$E2737*100)</f>
        <v>3.4</v>
      </c>
      <c r="AV2737" s="17" t="n">
        <f aca="false">IF(AF2737="","",AF2737/$E2737*100)</f>
        <v>3.4</v>
      </c>
      <c r="AW2737" s="17" t="n">
        <f aca="false">IF(AG2737="","",AG2737/$E2737*100)</f>
        <v>3.6</v>
      </c>
      <c r="AX2737" s="17" t="n">
        <f aca="false">IF(AH2737="","",AH2737/$E2737*100)</f>
        <v>1.4</v>
      </c>
      <c r="AY2737" s="17" t="n">
        <f aca="false">IF(AI2737="","",AI2737/$E2737*100)</f>
        <v>2.4</v>
      </c>
      <c r="AZ2737" s="17" t="n">
        <f aca="false">IF(AJ2737="","",AJ2737/$E2737*100)</f>
        <v>2</v>
      </c>
      <c r="BA2737" s="17" t="n">
        <f aca="false">IF(AK2737="","",AK2737/$E2737*100)</f>
        <v>1.6</v>
      </c>
      <c r="BB2737" s="17" t="n">
        <f aca="false">IF(AL2737="","",AL2737/$E2737*100)</f>
        <v>0.6</v>
      </c>
      <c r="BC2737" s="17" t="n">
        <f aca="false">IF(AM2737="","",AM2737/$E2737*100)</f>
        <v>3.4</v>
      </c>
      <c r="BD2737" s="17" t="n">
        <f aca="false">IF(AN2737="","",AN2737/$E2737*100)</f>
        <v>3.4</v>
      </c>
      <c r="BE2737" s="17" t="n">
        <f aca="false">IF(AO2737="","",AO2737/$E2737*100)</f>
        <v>1.6</v>
      </c>
      <c r="BF2737" s="17" t="n">
        <f aca="false">IF(AP2737="","",AP2737/$E2737*100)</f>
        <v>2</v>
      </c>
    </row>
    <row r="2738" customFormat="false" ht="15" hidden="false" customHeight="false" outlineLevel="0" collapsed="false">
      <c r="A2738" s="21" t="s">
        <v>2873</v>
      </c>
      <c r="B2738" s="21" t="s">
        <v>134</v>
      </c>
      <c r="C2738" s="21" t="s">
        <v>44</v>
      </c>
      <c r="D2738" s="21" t="s">
        <v>44</v>
      </c>
      <c r="E2738" s="17" t="n">
        <v>500</v>
      </c>
      <c r="F2738" s="17" t="n">
        <v>93.4</v>
      </c>
      <c r="G2738" s="17" t="n">
        <v>93.4</v>
      </c>
      <c r="H2738" s="17" t="n">
        <f aca="false">ABS(F2738-G2738)</f>
        <v>0</v>
      </c>
      <c r="I2738" s="17" t="n">
        <v>90.92</v>
      </c>
      <c r="J2738" s="17" t="n">
        <v>2.48</v>
      </c>
      <c r="K2738" s="17" t="n">
        <v>0.44055804</v>
      </c>
      <c r="L2738" s="17" t="n">
        <v>0.486133874239352</v>
      </c>
      <c r="M2738" s="17" t="n">
        <v>0.253631185031185</v>
      </c>
      <c r="N2738" s="17" t="n">
        <v>-0.459172557172558</v>
      </c>
      <c r="O2738" s="17" t="n">
        <v>0.477049688149688</v>
      </c>
      <c r="P2738" s="17" t="n">
        <v>-0.654234927234927</v>
      </c>
      <c r="Q2738" s="17" t="n">
        <v>2.34432489451477</v>
      </c>
      <c r="R2738" s="17" t="n">
        <v>2.505</v>
      </c>
      <c r="S2738" s="17" t="n">
        <v>6.72302087682672</v>
      </c>
      <c r="T2738" s="17" t="n">
        <v>20.9244813278008</v>
      </c>
      <c r="U2738" s="17" t="n">
        <v>20.9493827160494</v>
      </c>
      <c r="V2738" s="17" t="n">
        <v>20.9872469635627</v>
      </c>
      <c r="W2738" s="17" t="n">
        <v>0.427240748440749</v>
      </c>
      <c r="X2738" s="17" t="n">
        <v>-0.375462785862786</v>
      </c>
      <c r="Y2738" s="17" t="n">
        <v>0.0669669404517454</v>
      </c>
      <c r="Z2738" s="17" t="n">
        <v>0.0382164609053498</v>
      </c>
      <c r="AA2738" s="17" t="n">
        <v>0</v>
      </c>
      <c r="AB2738" s="17" t="n">
        <v>7</v>
      </c>
      <c r="AC2738" s="17" t="n">
        <v>19</v>
      </c>
      <c r="AD2738" s="17" t="n">
        <v>19</v>
      </c>
      <c r="AE2738" s="17" t="n">
        <v>19</v>
      </c>
      <c r="AF2738" s="17" t="n">
        <v>19</v>
      </c>
      <c r="AG2738" s="17" t="n">
        <v>26</v>
      </c>
      <c r="AH2738" s="17" t="n">
        <v>17</v>
      </c>
      <c r="AI2738" s="17" t="n">
        <v>21</v>
      </c>
      <c r="AJ2738" s="17" t="n">
        <v>18</v>
      </c>
      <c r="AK2738" s="17" t="n">
        <v>14</v>
      </c>
      <c r="AL2738" s="17" t="n">
        <v>6</v>
      </c>
      <c r="AM2738" s="17" t="n">
        <v>19</v>
      </c>
      <c r="AN2738" s="17" t="n">
        <v>19</v>
      </c>
      <c r="AO2738" s="17" t="n">
        <v>13</v>
      </c>
      <c r="AP2738" s="17" t="n">
        <v>14</v>
      </c>
      <c r="AQ2738" s="17" t="n">
        <f aca="false">IF(AA2738="","",AA2738/$E2738*100)</f>
        <v>0</v>
      </c>
      <c r="AR2738" s="17" t="n">
        <f aca="false">IF(AB2738="","",AB2738/$E2738*100)</f>
        <v>1.4</v>
      </c>
      <c r="AS2738" s="17" t="n">
        <f aca="false">IF(AC2738="","",AC2738/$E2738*100)</f>
        <v>3.8</v>
      </c>
      <c r="AT2738" s="17" t="n">
        <f aca="false">IF(AD2738="","",AD2738/$E2738*100)</f>
        <v>3.8</v>
      </c>
      <c r="AU2738" s="17" t="n">
        <f aca="false">IF(AE2738="","",AE2738/$E2738*100)</f>
        <v>3.8</v>
      </c>
      <c r="AV2738" s="17" t="n">
        <f aca="false">IF(AF2738="","",AF2738/$E2738*100)</f>
        <v>3.8</v>
      </c>
      <c r="AW2738" s="17" t="n">
        <f aca="false">IF(AG2738="","",AG2738/$E2738*100)</f>
        <v>5.2</v>
      </c>
      <c r="AX2738" s="17" t="n">
        <f aca="false">IF(AH2738="","",AH2738/$E2738*100)</f>
        <v>3.4</v>
      </c>
      <c r="AY2738" s="17" t="n">
        <f aca="false">IF(AI2738="","",AI2738/$E2738*100)</f>
        <v>4.2</v>
      </c>
      <c r="AZ2738" s="17" t="n">
        <f aca="false">IF(AJ2738="","",AJ2738/$E2738*100)</f>
        <v>3.6</v>
      </c>
      <c r="BA2738" s="17" t="n">
        <f aca="false">IF(AK2738="","",AK2738/$E2738*100)</f>
        <v>2.8</v>
      </c>
      <c r="BB2738" s="17" t="n">
        <f aca="false">IF(AL2738="","",AL2738/$E2738*100)</f>
        <v>1.2</v>
      </c>
      <c r="BC2738" s="17" t="n">
        <f aca="false">IF(AM2738="","",AM2738/$E2738*100)</f>
        <v>3.8</v>
      </c>
      <c r="BD2738" s="17" t="n">
        <f aca="false">IF(AN2738="","",AN2738/$E2738*100)</f>
        <v>3.8</v>
      </c>
      <c r="BE2738" s="17" t="n">
        <f aca="false">IF(AO2738="","",AO2738/$E2738*100)</f>
        <v>2.6</v>
      </c>
      <c r="BF2738" s="17" t="n">
        <f aca="false">IF(AP2738="","",AP2738/$E2738*100)</f>
        <v>2.8</v>
      </c>
    </row>
    <row r="2739" customFormat="false" ht="15" hidden="false" customHeight="false" outlineLevel="0" collapsed="false">
      <c r="A2739" s="21" t="s">
        <v>2874</v>
      </c>
      <c r="B2739" s="21" t="s">
        <v>134</v>
      </c>
      <c r="C2739" s="21" t="s">
        <v>44</v>
      </c>
      <c r="D2739" s="21" t="s">
        <v>44</v>
      </c>
      <c r="E2739" s="17" t="n">
        <v>500</v>
      </c>
      <c r="F2739" s="17" t="n">
        <v>94.4</v>
      </c>
      <c r="G2739" s="17" t="n">
        <v>94.4</v>
      </c>
      <c r="H2739" s="17" t="n">
        <f aca="false">ABS(F2739-G2739)</f>
        <v>0</v>
      </c>
      <c r="I2739" s="17" t="n">
        <v>91.34</v>
      </c>
      <c r="J2739" s="17" t="n">
        <v>3.06</v>
      </c>
      <c r="K2739" s="17" t="n">
        <v>0.442756399999999</v>
      </c>
      <c r="L2739" s="17" t="n">
        <v>0.483969818913483</v>
      </c>
      <c r="M2739" s="17" t="n">
        <v>0.323189300411523</v>
      </c>
      <c r="N2739" s="17" t="n">
        <v>-0.450183127572017</v>
      </c>
      <c r="O2739" s="17" t="n">
        <v>0.652333333333334</v>
      </c>
      <c r="P2739" s="17" t="n">
        <v>-0.84891975308642</v>
      </c>
      <c r="Q2739" s="17" t="n">
        <v>2.26212058212058</v>
      </c>
      <c r="R2739" s="17" t="n">
        <v>2.42225872689939</v>
      </c>
      <c r="S2739" s="17" t="n">
        <v>4.18123430962343</v>
      </c>
      <c r="T2739" s="17" t="n">
        <v>21.2128364389234</v>
      </c>
      <c r="U2739" s="17" t="n">
        <v>21.2220164609054</v>
      </c>
      <c r="V2739" s="17" t="n">
        <v>21.260685483871</v>
      </c>
      <c r="W2739" s="17" t="n">
        <v>0.426364609053498</v>
      </c>
      <c r="X2739" s="17" t="n">
        <v>-0.443930041152264</v>
      </c>
      <c r="Y2739" s="17" t="n">
        <v>0.0485826446280991</v>
      </c>
      <c r="Z2739" s="17" t="n">
        <v>0.0341030927835051</v>
      </c>
      <c r="AA2739" s="17" t="n">
        <v>0</v>
      </c>
      <c r="AB2739" s="17" t="n">
        <v>3</v>
      </c>
      <c r="AC2739" s="17" t="n">
        <v>14</v>
      </c>
      <c r="AD2739" s="17" t="n">
        <v>14</v>
      </c>
      <c r="AE2739" s="17" t="n">
        <v>14</v>
      </c>
      <c r="AF2739" s="17" t="n">
        <v>14</v>
      </c>
      <c r="AG2739" s="17" t="n">
        <v>19</v>
      </c>
      <c r="AH2739" s="17" t="n">
        <v>13</v>
      </c>
      <c r="AI2739" s="17" t="n">
        <v>22</v>
      </c>
      <c r="AJ2739" s="17" t="n">
        <v>17</v>
      </c>
      <c r="AK2739" s="17" t="n">
        <v>13</v>
      </c>
      <c r="AL2739" s="17" t="n">
        <v>2</v>
      </c>
      <c r="AM2739" s="17" t="n">
        <v>14</v>
      </c>
      <c r="AN2739" s="17" t="n">
        <v>14</v>
      </c>
      <c r="AO2739" s="17" t="n">
        <v>16</v>
      </c>
      <c r="AP2739" s="17" t="n">
        <v>15</v>
      </c>
      <c r="AQ2739" s="17" t="n">
        <f aca="false">IF(AA2739="","",AA2739/$E2739*100)</f>
        <v>0</v>
      </c>
      <c r="AR2739" s="17" t="n">
        <f aca="false">IF(AB2739="","",AB2739/$E2739*100)</f>
        <v>0.6</v>
      </c>
      <c r="AS2739" s="17" t="n">
        <f aca="false">IF(AC2739="","",AC2739/$E2739*100)</f>
        <v>2.8</v>
      </c>
      <c r="AT2739" s="17" t="n">
        <f aca="false">IF(AD2739="","",AD2739/$E2739*100)</f>
        <v>2.8</v>
      </c>
      <c r="AU2739" s="17" t="n">
        <f aca="false">IF(AE2739="","",AE2739/$E2739*100)</f>
        <v>2.8</v>
      </c>
      <c r="AV2739" s="17" t="n">
        <f aca="false">IF(AF2739="","",AF2739/$E2739*100)</f>
        <v>2.8</v>
      </c>
      <c r="AW2739" s="17" t="n">
        <f aca="false">IF(AG2739="","",AG2739/$E2739*100)</f>
        <v>3.8</v>
      </c>
      <c r="AX2739" s="17" t="n">
        <f aca="false">IF(AH2739="","",AH2739/$E2739*100)</f>
        <v>2.6</v>
      </c>
      <c r="AY2739" s="17" t="n">
        <f aca="false">IF(AI2739="","",AI2739/$E2739*100)</f>
        <v>4.4</v>
      </c>
      <c r="AZ2739" s="17" t="n">
        <f aca="false">IF(AJ2739="","",AJ2739/$E2739*100)</f>
        <v>3.4</v>
      </c>
      <c r="BA2739" s="17" t="n">
        <f aca="false">IF(AK2739="","",AK2739/$E2739*100)</f>
        <v>2.6</v>
      </c>
      <c r="BB2739" s="17" t="n">
        <f aca="false">IF(AL2739="","",AL2739/$E2739*100)</f>
        <v>0.4</v>
      </c>
      <c r="BC2739" s="17" t="n">
        <f aca="false">IF(AM2739="","",AM2739/$E2739*100)</f>
        <v>2.8</v>
      </c>
      <c r="BD2739" s="17" t="n">
        <f aca="false">IF(AN2739="","",AN2739/$E2739*100)</f>
        <v>2.8</v>
      </c>
      <c r="BE2739" s="17" t="n">
        <f aca="false">IF(AO2739="","",AO2739/$E2739*100)</f>
        <v>3.2</v>
      </c>
      <c r="BF2739" s="17" t="n">
        <f aca="false">IF(AP2739="","",AP2739/$E2739*100)</f>
        <v>3</v>
      </c>
    </row>
    <row r="2740" customFormat="false" ht="15" hidden="false" customHeight="false" outlineLevel="0" collapsed="false">
      <c r="A2740" s="21" t="s">
        <v>2875</v>
      </c>
      <c r="B2740" s="21" t="s">
        <v>134</v>
      </c>
      <c r="C2740" s="21" t="s">
        <v>44</v>
      </c>
      <c r="D2740" s="21" t="s">
        <v>44</v>
      </c>
      <c r="E2740" s="17" t="n">
        <v>500</v>
      </c>
      <c r="F2740" s="17" t="n">
        <v>93</v>
      </c>
      <c r="G2740" s="17" t="n">
        <v>93</v>
      </c>
      <c r="H2740" s="17" t="n">
        <f aca="false">ABS(F2740-G2740)</f>
        <v>0</v>
      </c>
      <c r="I2740" s="17" t="n">
        <v>91.24</v>
      </c>
      <c r="J2740" s="17" t="n">
        <v>1.76</v>
      </c>
      <c r="K2740" s="17" t="n">
        <v>0.440804839999999</v>
      </c>
      <c r="L2740" s="17" t="n">
        <v>0.484794354838711</v>
      </c>
      <c r="M2740" s="17" t="n">
        <v>0.221662729124236</v>
      </c>
      <c r="N2740" s="17" t="n">
        <v>-0.598281059063137</v>
      </c>
      <c r="O2740" s="17" t="n">
        <v>0.466276374745417</v>
      </c>
      <c r="P2740" s="17" t="n">
        <v>-0.863004073319756</v>
      </c>
      <c r="Q2740" s="17" t="n">
        <v>2.28037267080745</v>
      </c>
      <c r="R2740" s="17" t="n">
        <v>2.43791411042945</v>
      </c>
      <c r="S2740" s="17" t="n">
        <v>12.4589106382979</v>
      </c>
      <c r="T2740" s="17" t="n">
        <v>21.4584710743802</v>
      </c>
      <c r="U2740" s="17" t="n">
        <v>21.4864476386037</v>
      </c>
      <c r="V2740" s="17" t="n">
        <v>21.5296146044625</v>
      </c>
      <c r="W2740" s="17" t="n">
        <v>0.417908553971487</v>
      </c>
      <c r="X2740" s="17" t="n">
        <v>-0.497551934826884</v>
      </c>
      <c r="Y2740" s="17" t="n">
        <v>0.0752222222222223</v>
      </c>
      <c r="Z2740" s="17" t="n">
        <v>0.0352721074380165</v>
      </c>
      <c r="AA2740" s="17" t="n">
        <v>0</v>
      </c>
      <c r="AB2740" s="17" t="n">
        <v>4</v>
      </c>
      <c r="AC2740" s="17" t="n">
        <v>9</v>
      </c>
      <c r="AD2740" s="17" t="n">
        <v>9</v>
      </c>
      <c r="AE2740" s="17" t="n">
        <v>9</v>
      </c>
      <c r="AF2740" s="17" t="n">
        <v>9</v>
      </c>
      <c r="AG2740" s="17" t="n">
        <v>17</v>
      </c>
      <c r="AH2740" s="17" t="n">
        <v>11</v>
      </c>
      <c r="AI2740" s="17" t="n">
        <v>30</v>
      </c>
      <c r="AJ2740" s="17" t="n">
        <v>16</v>
      </c>
      <c r="AK2740" s="17" t="n">
        <v>10</v>
      </c>
      <c r="AL2740" s="17" t="n">
        <v>3</v>
      </c>
      <c r="AM2740" s="17" t="n">
        <v>9</v>
      </c>
      <c r="AN2740" s="17" t="n">
        <v>9</v>
      </c>
      <c r="AO2740" s="17" t="n">
        <v>14</v>
      </c>
      <c r="AP2740" s="17" t="n">
        <v>16</v>
      </c>
      <c r="AQ2740" s="17" t="n">
        <f aca="false">IF(AA2740="","",AA2740/$E2740*100)</f>
        <v>0</v>
      </c>
      <c r="AR2740" s="17" t="n">
        <f aca="false">IF(AB2740="","",AB2740/$E2740*100)</f>
        <v>0.8</v>
      </c>
      <c r="AS2740" s="17" t="n">
        <f aca="false">IF(AC2740="","",AC2740/$E2740*100)</f>
        <v>1.8</v>
      </c>
      <c r="AT2740" s="17" t="n">
        <f aca="false">IF(AD2740="","",AD2740/$E2740*100)</f>
        <v>1.8</v>
      </c>
      <c r="AU2740" s="17" t="n">
        <f aca="false">IF(AE2740="","",AE2740/$E2740*100)</f>
        <v>1.8</v>
      </c>
      <c r="AV2740" s="17" t="n">
        <f aca="false">IF(AF2740="","",AF2740/$E2740*100)</f>
        <v>1.8</v>
      </c>
      <c r="AW2740" s="17" t="n">
        <f aca="false">IF(AG2740="","",AG2740/$E2740*100)</f>
        <v>3.4</v>
      </c>
      <c r="AX2740" s="17" t="n">
        <f aca="false">IF(AH2740="","",AH2740/$E2740*100)</f>
        <v>2.2</v>
      </c>
      <c r="AY2740" s="17" t="n">
        <f aca="false">IF(AI2740="","",AI2740/$E2740*100)</f>
        <v>6</v>
      </c>
      <c r="AZ2740" s="17" t="n">
        <f aca="false">IF(AJ2740="","",AJ2740/$E2740*100)</f>
        <v>3.2</v>
      </c>
      <c r="BA2740" s="17" t="n">
        <f aca="false">IF(AK2740="","",AK2740/$E2740*100)</f>
        <v>2</v>
      </c>
      <c r="BB2740" s="17" t="n">
        <f aca="false">IF(AL2740="","",AL2740/$E2740*100)</f>
        <v>0.6</v>
      </c>
      <c r="BC2740" s="17" t="n">
        <f aca="false">IF(AM2740="","",AM2740/$E2740*100)</f>
        <v>1.8</v>
      </c>
      <c r="BD2740" s="17" t="n">
        <f aca="false">IF(AN2740="","",AN2740/$E2740*100)</f>
        <v>1.8</v>
      </c>
      <c r="BE2740" s="17" t="n">
        <f aca="false">IF(AO2740="","",AO2740/$E2740*100)</f>
        <v>2.8</v>
      </c>
      <c r="BF2740" s="17" t="n">
        <f aca="false">IF(AP2740="","",AP2740/$E2740*100)</f>
        <v>3.2</v>
      </c>
    </row>
    <row r="2741" customFormat="false" ht="15" hidden="false" customHeight="false" outlineLevel="0" collapsed="false">
      <c r="A2741" s="21" t="s">
        <v>2876</v>
      </c>
      <c r="B2741" s="21" t="s">
        <v>134</v>
      </c>
      <c r="C2741" s="21" t="s">
        <v>44</v>
      </c>
      <c r="D2741" s="21" t="s">
        <v>44</v>
      </c>
      <c r="E2741" s="17" t="n">
        <v>500</v>
      </c>
      <c r="F2741" s="17" t="n">
        <v>94.2</v>
      </c>
      <c r="G2741" s="17" t="n">
        <v>94.2</v>
      </c>
      <c r="H2741" s="17" t="n">
        <f aca="false">ABS(F2741-G2741)</f>
        <v>0</v>
      </c>
      <c r="I2741" s="17" t="n">
        <v>93.98</v>
      </c>
      <c r="J2741" s="17" t="n">
        <v>0.22</v>
      </c>
      <c r="K2741" s="17" t="n">
        <v>0.446255599999999</v>
      </c>
      <c r="L2741" s="17" t="n">
        <v>0.487066398390341</v>
      </c>
      <c r="M2741" s="17" t="n">
        <v>0.34419381443299</v>
      </c>
      <c r="N2741" s="17" t="n">
        <v>-0.520538144329897</v>
      </c>
      <c r="O2741" s="17" t="n">
        <v>0.807501030927835</v>
      </c>
      <c r="P2741" s="17" t="n">
        <v>-0.984554865424429</v>
      </c>
      <c r="Q2741" s="17" t="n">
        <v>2.24246887966805</v>
      </c>
      <c r="R2741" s="17" t="n">
        <v>2.39681632653062</v>
      </c>
      <c r="S2741" s="17" t="n">
        <v>5.17323651452282</v>
      </c>
      <c r="T2741" s="17" t="n">
        <v>21.3899590163935</v>
      </c>
      <c r="U2741" s="17" t="n">
        <v>21.4077235772358</v>
      </c>
      <c r="V2741" s="17" t="n">
        <v>21.4451612903226</v>
      </c>
      <c r="W2741" s="17" t="n">
        <v>0.442993801652893</v>
      </c>
      <c r="X2741" s="17" t="n">
        <v>-0.503735537190083</v>
      </c>
      <c r="Y2741" s="17" t="n">
        <v>0.0565398773006134</v>
      </c>
      <c r="Z2741" s="17" t="n">
        <v>0.0313811475409835</v>
      </c>
      <c r="AA2741" s="17" t="n">
        <v>0</v>
      </c>
      <c r="AB2741" s="17" t="n">
        <v>3</v>
      </c>
      <c r="AC2741" s="17" t="n">
        <v>15</v>
      </c>
      <c r="AD2741" s="17" t="n">
        <v>15</v>
      </c>
      <c r="AE2741" s="17" t="n">
        <v>15</v>
      </c>
      <c r="AF2741" s="17" t="n">
        <v>16</v>
      </c>
      <c r="AG2741" s="17" t="n">
        <v>18</v>
      </c>
      <c r="AH2741" s="17" t="n">
        <v>8</v>
      </c>
      <c r="AI2741" s="17" t="n">
        <v>18</v>
      </c>
      <c r="AJ2741" s="17" t="n">
        <v>12</v>
      </c>
      <c r="AK2741" s="17" t="n">
        <v>8</v>
      </c>
      <c r="AL2741" s="17" t="n">
        <v>3</v>
      </c>
      <c r="AM2741" s="17" t="n">
        <v>16</v>
      </c>
      <c r="AN2741" s="17" t="n">
        <v>16</v>
      </c>
      <c r="AO2741" s="17" t="n">
        <v>11</v>
      </c>
      <c r="AP2741" s="17" t="n">
        <v>12</v>
      </c>
      <c r="AQ2741" s="17" t="n">
        <f aca="false">IF(AA2741="","",AA2741/$E2741*100)</f>
        <v>0</v>
      </c>
      <c r="AR2741" s="17" t="n">
        <f aca="false">IF(AB2741="","",AB2741/$E2741*100)</f>
        <v>0.6</v>
      </c>
      <c r="AS2741" s="17" t="n">
        <f aca="false">IF(AC2741="","",AC2741/$E2741*100)</f>
        <v>3</v>
      </c>
      <c r="AT2741" s="17" t="n">
        <f aca="false">IF(AD2741="","",AD2741/$E2741*100)</f>
        <v>3</v>
      </c>
      <c r="AU2741" s="17" t="n">
        <f aca="false">IF(AE2741="","",AE2741/$E2741*100)</f>
        <v>3</v>
      </c>
      <c r="AV2741" s="17" t="n">
        <f aca="false">IF(AF2741="","",AF2741/$E2741*100)</f>
        <v>3.2</v>
      </c>
      <c r="AW2741" s="17" t="n">
        <f aca="false">IF(AG2741="","",AG2741/$E2741*100)</f>
        <v>3.6</v>
      </c>
      <c r="AX2741" s="17" t="n">
        <f aca="false">IF(AH2741="","",AH2741/$E2741*100)</f>
        <v>1.6</v>
      </c>
      <c r="AY2741" s="17" t="n">
        <f aca="false">IF(AI2741="","",AI2741/$E2741*100)</f>
        <v>3.6</v>
      </c>
      <c r="AZ2741" s="17" t="n">
        <f aca="false">IF(AJ2741="","",AJ2741/$E2741*100)</f>
        <v>2.4</v>
      </c>
      <c r="BA2741" s="17" t="n">
        <f aca="false">IF(AK2741="","",AK2741/$E2741*100)</f>
        <v>1.6</v>
      </c>
      <c r="BB2741" s="17" t="n">
        <f aca="false">IF(AL2741="","",AL2741/$E2741*100)</f>
        <v>0.6</v>
      </c>
      <c r="BC2741" s="17" t="n">
        <f aca="false">IF(AM2741="","",AM2741/$E2741*100)</f>
        <v>3.2</v>
      </c>
      <c r="BD2741" s="17" t="n">
        <f aca="false">IF(AN2741="","",AN2741/$E2741*100)</f>
        <v>3.2</v>
      </c>
      <c r="BE2741" s="17" t="n">
        <f aca="false">IF(AO2741="","",AO2741/$E2741*100)</f>
        <v>2.2</v>
      </c>
      <c r="BF2741" s="17" t="n">
        <f aca="false">IF(AP2741="","",AP2741/$E2741*100)</f>
        <v>2.4</v>
      </c>
    </row>
    <row r="2742" customFormat="false" ht="15" hidden="false" customHeight="false" outlineLevel="0" collapsed="false">
      <c r="A2742" s="21" t="s">
        <v>2877</v>
      </c>
      <c r="B2742" s="21" t="s">
        <v>134</v>
      </c>
      <c r="C2742" s="21" t="s">
        <v>44</v>
      </c>
      <c r="D2742" s="21" t="s">
        <v>44</v>
      </c>
      <c r="E2742" s="17" t="n">
        <v>500</v>
      </c>
      <c r="F2742" s="17" t="n">
        <v>95.6</v>
      </c>
      <c r="G2742" s="17" t="n">
        <v>95.6</v>
      </c>
      <c r="H2742" s="17" t="n">
        <f aca="false">ABS(F2742-G2742)</f>
        <v>0</v>
      </c>
      <c r="I2742" s="17" t="n">
        <v>93.66</v>
      </c>
      <c r="J2742" s="17" t="n">
        <v>1.94</v>
      </c>
      <c r="K2742" s="17" t="n">
        <v>0.439537999999999</v>
      </c>
      <c r="L2742" s="17" t="n">
        <v>0.477864000000001</v>
      </c>
      <c r="M2742" s="17" t="n">
        <v>0.306850102669405</v>
      </c>
      <c r="N2742" s="17" t="n">
        <v>-0.40305749486653</v>
      </c>
      <c r="O2742" s="17" t="n">
        <v>0.556977366255144</v>
      </c>
      <c r="P2742" s="17" t="n">
        <v>-0.67067695473251</v>
      </c>
      <c r="Q2742" s="17" t="n">
        <v>2.17242299794661</v>
      </c>
      <c r="R2742" s="17" t="n">
        <v>2.33284552845529</v>
      </c>
      <c r="S2742" s="17" t="n">
        <v>5.16977319587628</v>
      </c>
      <c r="T2742" s="17" t="n">
        <v>21.1133196721312</v>
      </c>
      <c r="U2742" s="17" t="n">
        <v>21.139430894309</v>
      </c>
      <c r="V2742" s="17" t="n">
        <v>21.1706827309237</v>
      </c>
      <c r="W2742" s="17" t="n">
        <v>0.3434681724846</v>
      </c>
      <c r="X2742" s="17" t="n">
        <v>-0.373770020533881</v>
      </c>
      <c r="Y2742" s="17" t="n">
        <v>0.0612883435582821</v>
      </c>
      <c r="Z2742" s="17" t="n">
        <v>0.0296171079429734</v>
      </c>
      <c r="AA2742" s="17" t="n">
        <v>0</v>
      </c>
      <c r="AB2742" s="17" t="n">
        <v>0</v>
      </c>
      <c r="AC2742" s="17" t="n">
        <v>13</v>
      </c>
      <c r="AD2742" s="17" t="n">
        <v>13</v>
      </c>
      <c r="AE2742" s="17" t="n">
        <v>14</v>
      </c>
      <c r="AF2742" s="17" t="n">
        <v>14</v>
      </c>
      <c r="AG2742" s="17" t="n">
        <v>13</v>
      </c>
      <c r="AH2742" s="17" t="n">
        <v>7</v>
      </c>
      <c r="AI2742" s="17" t="n">
        <v>15</v>
      </c>
      <c r="AJ2742" s="17" t="n">
        <v>12</v>
      </c>
      <c r="AK2742" s="17" t="n">
        <v>8</v>
      </c>
      <c r="AL2742" s="17" t="n">
        <v>2</v>
      </c>
      <c r="AM2742" s="17" t="n">
        <v>13</v>
      </c>
      <c r="AN2742" s="17" t="n">
        <v>13</v>
      </c>
      <c r="AO2742" s="17" t="n">
        <v>11</v>
      </c>
      <c r="AP2742" s="17" t="n">
        <v>9</v>
      </c>
      <c r="AQ2742" s="17" t="n">
        <f aca="false">IF(AA2742="","",AA2742/$E2742*100)</f>
        <v>0</v>
      </c>
      <c r="AR2742" s="17" t="n">
        <f aca="false">IF(AB2742="","",AB2742/$E2742*100)</f>
        <v>0</v>
      </c>
      <c r="AS2742" s="17" t="n">
        <f aca="false">IF(AC2742="","",AC2742/$E2742*100)</f>
        <v>2.6</v>
      </c>
      <c r="AT2742" s="17" t="n">
        <f aca="false">IF(AD2742="","",AD2742/$E2742*100)</f>
        <v>2.6</v>
      </c>
      <c r="AU2742" s="17" t="n">
        <f aca="false">IF(AE2742="","",AE2742/$E2742*100)</f>
        <v>2.8</v>
      </c>
      <c r="AV2742" s="17" t="n">
        <f aca="false">IF(AF2742="","",AF2742/$E2742*100)</f>
        <v>2.8</v>
      </c>
      <c r="AW2742" s="17" t="n">
        <f aca="false">IF(AG2742="","",AG2742/$E2742*100)</f>
        <v>2.6</v>
      </c>
      <c r="AX2742" s="17" t="n">
        <f aca="false">IF(AH2742="","",AH2742/$E2742*100)</f>
        <v>1.4</v>
      </c>
      <c r="AY2742" s="17" t="n">
        <f aca="false">IF(AI2742="","",AI2742/$E2742*100)</f>
        <v>3</v>
      </c>
      <c r="AZ2742" s="17" t="n">
        <f aca="false">IF(AJ2742="","",AJ2742/$E2742*100)</f>
        <v>2.4</v>
      </c>
      <c r="BA2742" s="17" t="n">
        <f aca="false">IF(AK2742="","",AK2742/$E2742*100)</f>
        <v>1.6</v>
      </c>
      <c r="BB2742" s="17" t="n">
        <f aca="false">IF(AL2742="","",AL2742/$E2742*100)</f>
        <v>0.4</v>
      </c>
      <c r="BC2742" s="17" t="n">
        <f aca="false">IF(AM2742="","",AM2742/$E2742*100)</f>
        <v>2.6</v>
      </c>
      <c r="BD2742" s="17" t="n">
        <f aca="false">IF(AN2742="","",AN2742/$E2742*100)</f>
        <v>2.6</v>
      </c>
      <c r="BE2742" s="17" t="n">
        <f aca="false">IF(AO2742="","",AO2742/$E2742*100)</f>
        <v>2.2</v>
      </c>
      <c r="BF2742" s="17" t="n">
        <f aca="false">IF(AP2742="","",AP2742/$E2742*100)</f>
        <v>1.8</v>
      </c>
    </row>
    <row r="2743" customFormat="false" ht="15" hidden="false" customHeight="false" outlineLevel="0" collapsed="false">
      <c r="A2743" s="21" t="s">
        <v>2878</v>
      </c>
      <c r="B2743" s="21" t="s">
        <v>134</v>
      </c>
      <c r="C2743" s="21" t="s">
        <v>44</v>
      </c>
      <c r="D2743" s="21" t="s">
        <v>44</v>
      </c>
      <c r="E2743" s="17" t="n">
        <v>500</v>
      </c>
      <c r="F2743" s="17" t="n">
        <v>93.2</v>
      </c>
      <c r="G2743" s="17" t="n">
        <v>93.2</v>
      </c>
      <c r="H2743" s="17" t="n">
        <f aca="false">ABS(F2743-G2743)</f>
        <v>0</v>
      </c>
      <c r="I2743" s="17" t="n">
        <v>91.47</v>
      </c>
      <c r="J2743" s="17" t="n">
        <v>1.73</v>
      </c>
      <c r="K2743" s="17" t="n">
        <v>0.4458064</v>
      </c>
      <c r="L2743" s="17" t="n">
        <v>0.490205645161291</v>
      </c>
      <c r="M2743" s="17" t="n">
        <v>0.319747899159664</v>
      </c>
      <c r="N2743" s="17" t="n">
        <v>-0.483191176470588</v>
      </c>
      <c r="O2743" s="17" t="n">
        <v>0.694334033613445</v>
      </c>
      <c r="P2743" s="17" t="n">
        <v>-0.922665966386555</v>
      </c>
      <c r="Q2743" s="17" t="n">
        <v>2.35991489361702</v>
      </c>
      <c r="R2743" s="17" t="n">
        <v>2.51504166666667</v>
      </c>
      <c r="S2743" s="17" t="n">
        <v>6.01642105263158</v>
      </c>
      <c r="T2743" s="17" t="n">
        <v>21.2707112970711</v>
      </c>
      <c r="U2743" s="17" t="n">
        <v>21.3</v>
      </c>
      <c r="V2743" s="17" t="n">
        <v>21.3305668016195</v>
      </c>
      <c r="W2743" s="17" t="n">
        <v>0.405487394957983</v>
      </c>
      <c r="X2743" s="17" t="n">
        <v>-0.463571428571429</v>
      </c>
      <c r="Y2743" s="17" t="n">
        <v>0.066517745302714</v>
      </c>
      <c r="Z2743" s="17" t="n">
        <v>0.0308535564853556</v>
      </c>
      <c r="AA2743" s="17" t="n">
        <v>0</v>
      </c>
      <c r="AB2743" s="17" t="n">
        <v>4</v>
      </c>
      <c r="AC2743" s="17" t="n">
        <v>24</v>
      </c>
      <c r="AD2743" s="17" t="n">
        <v>24</v>
      </c>
      <c r="AE2743" s="17" t="n">
        <v>24</v>
      </c>
      <c r="AF2743" s="17" t="n">
        <v>24</v>
      </c>
      <c r="AG2743" s="17" t="n">
        <v>30</v>
      </c>
      <c r="AH2743" s="17" t="n">
        <v>20</v>
      </c>
      <c r="AI2743" s="17" t="n">
        <v>25</v>
      </c>
      <c r="AJ2743" s="17" t="n">
        <v>22</v>
      </c>
      <c r="AK2743" s="17" t="n">
        <v>19</v>
      </c>
      <c r="AL2743" s="17" t="n">
        <v>6</v>
      </c>
      <c r="AM2743" s="17" t="n">
        <v>24</v>
      </c>
      <c r="AN2743" s="17" t="n">
        <v>24</v>
      </c>
      <c r="AO2743" s="17" t="n">
        <v>21</v>
      </c>
      <c r="AP2743" s="17" t="n">
        <v>22</v>
      </c>
      <c r="AQ2743" s="17" t="n">
        <f aca="false">IF(AA2743="","",AA2743/$E2743*100)</f>
        <v>0</v>
      </c>
      <c r="AR2743" s="17" t="n">
        <f aca="false">IF(AB2743="","",AB2743/$E2743*100)</f>
        <v>0.8</v>
      </c>
      <c r="AS2743" s="17" t="n">
        <f aca="false">IF(AC2743="","",AC2743/$E2743*100)</f>
        <v>4.8</v>
      </c>
      <c r="AT2743" s="17" t="n">
        <f aca="false">IF(AD2743="","",AD2743/$E2743*100)</f>
        <v>4.8</v>
      </c>
      <c r="AU2743" s="17" t="n">
        <f aca="false">IF(AE2743="","",AE2743/$E2743*100)</f>
        <v>4.8</v>
      </c>
      <c r="AV2743" s="17" t="n">
        <f aca="false">IF(AF2743="","",AF2743/$E2743*100)</f>
        <v>4.8</v>
      </c>
      <c r="AW2743" s="17" t="n">
        <f aca="false">IF(AG2743="","",AG2743/$E2743*100)</f>
        <v>6</v>
      </c>
      <c r="AX2743" s="17" t="n">
        <f aca="false">IF(AH2743="","",AH2743/$E2743*100)</f>
        <v>4</v>
      </c>
      <c r="AY2743" s="17" t="n">
        <f aca="false">IF(AI2743="","",AI2743/$E2743*100)</f>
        <v>5</v>
      </c>
      <c r="AZ2743" s="17" t="n">
        <f aca="false">IF(AJ2743="","",AJ2743/$E2743*100)</f>
        <v>4.4</v>
      </c>
      <c r="BA2743" s="17" t="n">
        <f aca="false">IF(AK2743="","",AK2743/$E2743*100)</f>
        <v>3.8</v>
      </c>
      <c r="BB2743" s="17" t="n">
        <f aca="false">IF(AL2743="","",AL2743/$E2743*100)</f>
        <v>1.2</v>
      </c>
      <c r="BC2743" s="17" t="n">
        <f aca="false">IF(AM2743="","",AM2743/$E2743*100)</f>
        <v>4.8</v>
      </c>
      <c r="BD2743" s="17" t="n">
        <f aca="false">IF(AN2743="","",AN2743/$E2743*100)</f>
        <v>4.8</v>
      </c>
      <c r="BE2743" s="17" t="n">
        <f aca="false">IF(AO2743="","",AO2743/$E2743*100)</f>
        <v>4.2</v>
      </c>
      <c r="BF2743" s="17" t="n">
        <f aca="false">IF(AP2743="","",AP2743/$E2743*100)</f>
        <v>4.4</v>
      </c>
    </row>
    <row r="2744" customFormat="false" ht="15" hidden="false" customHeight="false" outlineLevel="0" collapsed="false">
      <c r="A2744" s="21" t="s">
        <v>2879</v>
      </c>
      <c r="B2744" s="21" t="s">
        <v>134</v>
      </c>
      <c r="C2744" s="21" t="s">
        <v>44</v>
      </c>
      <c r="D2744" s="21" t="s">
        <v>44</v>
      </c>
      <c r="E2744" s="17" t="n">
        <v>500</v>
      </c>
      <c r="F2744" s="17" t="n">
        <v>95.6</v>
      </c>
      <c r="G2744" s="17" t="n">
        <v>95.6</v>
      </c>
      <c r="H2744" s="17" t="n">
        <f aca="false">ABS(F2744-G2744)</f>
        <v>0</v>
      </c>
      <c r="I2744" s="17" t="n">
        <v>93.39</v>
      </c>
      <c r="J2744" s="17" t="n">
        <v>2.21</v>
      </c>
      <c r="K2744" s="17" t="n">
        <v>0.438140799999999</v>
      </c>
      <c r="L2744" s="17" t="n">
        <v>0.478474849094568</v>
      </c>
      <c r="M2744" s="17" t="n">
        <v>0.293829918032787</v>
      </c>
      <c r="N2744" s="17" t="n">
        <v>-0.421526639344262</v>
      </c>
      <c r="O2744" s="17" t="n">
        <v>0.603965163934427</v>
      </c>
      <c r="P2744" s="17" t="n">
        <v>-0.720836065573771</v>
      </c>
      <c r="Q2744" s="17" t="n">
        <v>2.24663223140496</v>
      </c>
      <c r="R2744" s="17" t="n">
        <v>2.40854508196722</v>
      </c>
      <c r="S2744" s="17" t="n">
        <v>5.48800411522634</v>
      </c>
      <c r="T2744" s="17" t="n">
        <v>21.4855102040817</v>
      </c>
      <c r="U2744" s="17" t="n">
        <v>21.5260162601626</v>
      </c>
      <c r="V2744" s="17" t="n">
        <v>21.5543086172345</v>
      </c>
      <c r="W2744" s="17" t="n">
        <v>0.371178278688524</v>
      </c>
      <c r="X2744" s="17" t="n">
        <v>-0.383338114754099</v>
      </c>
      <c r="Y2744" s="17" t="n">
        <v>0.0637382413087934</v>
      </c>
      <c r="Z2744" s="17" t="n">
        <v>0.0314612244897958</v>
      </c>
      <c r="AA2744" s="17" t="n">
        <v>0</v>
      </c>
      <c r="AB2744" s="17" t="n">
        <v>3</v>
      </c>
      <c r="AC2744" s="17" t="n">
        <v>12</v>
      </c>
      <c r="AD2744" s="17" t="n">
        <v>12</v>
      </c>
      <c r="AE2744" s="17" t="n">
        <v>12</v>
      </c>
      <c r="AF2744" s="17" t="n">
        <v>12</v>
      </c>
      <c r="AG2744" s="17" t="n">
        <v>16</v>
      </c>
      <c r="AH2744" s="17" t="n">
        <v>11</v>
      </c>
      <c r="AI2744" s="17" t="n">
        <v>14</v>
      </c>
      <c r="AJ2744" s="17" t="n">
        <v>10</v>
      </c>
      <c r="AK2744" s="17" t="n">
        <v>7</v>
      </c>
      <c r="AL2744" s="17" t="n">
        <v>1</v>
      </c>
      <c r="AM2744" s="17" t="n">
        <v>12</v>
      </c>
      <c r="AN2744" s="17" t="n">
        <v>12</v>
      </c>
      <c r="AO2744" s="17" t="n">
        <v>11</v>
      </c>
      <c r="AP2744" s="17" t="n">
        <v>10</v>
      </c>
      <c r="AQ2744" s="17" t="n">
        <f aca="false">IF(AA2744="","",AA2744/$E2744*100)</f>
        <v>0</v>
      </c>
      <c r="AR2744" s="17" t="n">
        <f aca="false">IF(AB2744="","",AB2744/$E2744*100)</f>
        <v>0.6</v>
      </c>
      <c r="AS2744" s="17" t="n">
        <f aca="false">IF(AC2744="","",AC2744/$E2744*100)</f>
        <v>2.4</v>
      </c>
      <c r="AT2744" s="17" t="n">
        <f aca="false">IF(AD2744="","",AD2744/$E2744*100)</f>
        <v>2.4</v>
      </c>
      <c r="AU2744" s="17" t="n">
        <f aca="false">IF(AE2744="","",AE2744/$E2744*100)</f>
        <v>2.4</v>
      </c>
      <c r="AV2744" s="17" t="n">
        <f aca="false">IF(AF2744="","",AF2744/$E2744*100)</f>
        <v>2.4</v>
      </c>
      <c r="AW2744" s="17" t="n">
        <f aca="false">IF(AG2744="","",AG2744/$E2744*100)</f>
        <v>3.2</v>
      </c>
      <c r="AX2744" s="17" t="n">
        <f aca="false">IF(AH2744="","",AH2744/$E2744*100)</f>
        <v>2.2</v>
      </c>
      <c r="AY2744" s="17" t="n">
        <f aca="false">IF(AI2744="","",AI2744/$E2744*100)</f>
        <v>2.8</v>
      </c>
      <c r="AZ2744" s="17" t="n">
        <f aca="false">IF(AJ2744="","",AJ2744/$E2744*100)</f>
        <v>2</v>
      </c>
      <c r="BA2744" s="17" t="n">
        <f aca="false">IF(AK2744="","",AK2744/$E2744*100)</f>
        <v>1.4</v>
      </c>
      <c r="BB2744" s="17" t="n">
        <f aca="false">IF(AL2744="","",AL2744/$E2744*100)</f>
        <v>0.2</v>
      </c>
      <c r="BC2744" s="17" t="n">
        <f aca="false">IF(AM2744="","",AM2744/$E2744*100)</f>
        <v>2.4</v>
      </c>
      <c r="BD2744" s="17" t="n">
        <f aca="false">IF(AN2744="","",AN2744/$E2744*100)</f>
        <v>2.4</v>
      </c>
      <c r="BE2744" s="17" t="n">
        <f aca="false">IF(AO2744="","",AO2744/$E2744*100)</f>
        <v>2.2</v>
      </c>
      <c r="BF2744" s="17" t="n">
        <f aca="false">IF(AP2744="","",AP2744/$E2744*100)</f>
        <v>2</v>
      </c>
    </row>
    <row r="2745" customFormat="false" ht="15" hidden="false" customHeight="false" outlineLevel="0" collapsed="false">
      <c r="A2745" s="21" t="s">
        <v>2880</v>
      </c>
      <c r="B2745" s="21" t="s">
        <v>134</v>
      </c>
      <c r="C2745" s="21" t="s">
        <v>44</v>
      </c>
      <c r="D2745" s="21" t="s">
        <v>44</v>
      </c>
      <c r="E2745" s="17" t="n">
        <v>500</v>
      </c>
      <c r="F2745" s="17" t="n">
        <v>94.6</v>
      </c>
      <c r="G2745" s="17" t="n">
        <v>94.6</v>
      </c>
      <c r="H2745" s="17" t="n">
        <f aca="false">ABS(F2745-G2745)</f>
        <v>0</v>
      </c>
      <c r="I2745" s="17" t="n">
        <v>93.42</v>
      </c>
      <c r="J2745" s="17" t="n">
        <v>1.18</v>
      </c>
      <c r="K2745" s="17" t="n">
        <v>0.4408644</v>
      </c>
      <c r="L2745" s="17" t="n">
        <v>0.48047895791583</v>
      </c>
      <c r="M2745" s="17" t="n">
        <v>0.286956521739131</v>
      </c>
      <c r="N2745" s="17" t="n">
        <v>-0.39548447204969</v>
      </c>
      <c r="O2745" s="17" t="n">
        <v>0.559447204968944</v>
      </c>
      <c r="P2745" s="17" t="n">
        <v>-0.654287784679089</v>
      </c>
      <c r="Q2745" s="17" t="n">
        <v>2.29879166666666</v>
      </c>
      <c r="R2745" s="17" t="n">
        <v>2.45809426229509</v>
      </c>
      <c r="S2745" s="17" t="n">
        <v>3.72892116182573</v>
      </c>
      <c r="T2745" s="17" t="n">
        <v>21.5378600823045</v>
      </c>
      <c r="U2745" s="17" t="n">
        <v>21.5411764705882</v>
      </c>
      <c r="V2745" s="17" t="n">
        <v>21.5828282828283</v>
      </c>
      <c r="W2745" s="17" t="n">
        <v>0.341616977225673</v>
      </c>
      <c r="X2745" s="17" t="n">
        <v>-0.364712215320911</v>
      </c>
      <c r="Y2745" s="17" t="n">
        <v>0.0455195071868582</v>
      </c>
      <c r="Z2745" s="17" t="n">
        <v>0.0296196319018404</v>
      </c>
      <c r="AA2745" s="17" t="n">
        <v>0</v>
      </c>
      <c r="AB2745" s="17" t="n">
        <v>1</v>
      </c>
      <c r="AC2745" s="17" t="n">
        <v>17</v>
      </c>
      <c r="AD2745" s="17" t="n">
        <v>17</v>
      </c>
      <c r="AE2745" s="17" t="n">
        <v>17</v>
      </c>
      <c r="AF2745" s="17" t="n">
        <v>17</v>
      </c>
      <c r="AG2745" s="17" t="n">
        <v>20</v>
      </c>
      <c r="AH2745" s="17" t="n">
        <v>11</v>
      </c>
      <c r="AI2745" s="17" t="n">
        <v>18</v>
      </c>
      <c r="AJ2745" s="17" t="n">
        <v>14</v>
      </c>
      <c r="AK2745" s="17" t="n">
        <v>7</v>
      </c>
      <c r="AL2745" s="17" t="n">
        <v>3</v>
      </c>
      <c r="AM2745" s="17" t="n">
        <v>17</v>
      </c>
      <c r="AN2745" s="17" t="n">
        <v>17</v>
      </c>
      <c r="AO2745" s="17" t="n">
        <v>13</v>
      </c>
      <c r="AP2745" s="17" t="n">
        <v>11</v>
      </c>
      <c r="AQ2745" s="17" t="n">
        <f aca="false">IF(AA2745="","",AA2745/$E2745*100)</f>
        <v>0</v>
      </c>
      <c r="AR2745" s="17" t="n">
        <f aca="false">IF(AB2745="","",AB2745/$E2745*100)</f>
        <v>0.2</v>
      </c>
      <c r="AS2745" s="17" t="n">
        <f aca="false">IF(AC2745="","",AC2745/$E2745*100)</f>
        <v>3.4</v>
      </c>
      <c r="AT2745" s="17" t="n">
        <f aca="false">IF(AD2745="","",AD2745/$E2745*100)</f>
        <v>3.4</v>
      </c>
      <c r="AU2745" s="17" t="n">
        <f aca="false">IF(AE2745="","",AE2745/$E2745*100)</f>
        <v>3.4</v>
      </c>
      <c r="AV2745" s="17" t="n">
        <f aca="false">IF(AF2745="","",AF2745/$E2745*100)</f>
        <v>3.4</v>
      </c>
      <c r="AW2745" s="17" t="n">
        <f aca="false">IF(AG2745="","",AG2745/$E2745*100)</f>
        <v>4</v>
      </c>
      <c r="AX2745" s="17" t="n">
        <f aca="false">IF(AH2745="","",AH2745/$E2745*100)</f>
        <v>2.2</v>
      </c>
      <c r="AY2745" s="17" t="n">
        <f aca="false">IF(AI2745="","",AI2745/$E2745*100)</f>
        <v>3.6</v>
      </c>
      <c r="AZ2745" s="17" t="n">
        <f aca="false">IF(AJ2745="","",AJ2745/$E2745*100)</f>
        <v>2.8</v>
      </c>
      <c r="BA2745" s="17" t="n">
        <f aca="false">IF(AK2745="","",AK2745/$E2745*100)</f>
        <v>1.4</v>
      </c>
      <c r="BB2745" s="17" t="n">
        <f aca="false">IF(AL2745="","",AL2745/$E2745*100)</f>
        <v>0.6</v>
      </c>
      <c r="BC2745" s="17" t="n">
        <f aca="false">IF(AM2745="","",AM2745/$E2745*100)</f>
        <v>3.4</v>
      </c>
      <c r="BD2745" s="17" t="n">
        <f aca="false">IF(AN2745="","",AN2745/$E2745*100)</f>
        <v>3.4</v>
      </c>
      <c r="BE2745" s="17" t="n">
        <f aca="false">IF(AO2745="","",AO2745/$E2745*100)</f>
        <v>2.6</v>
      </c>
      <c r="BF2745" s="17" t="n">
        <f aca="false">IF(AP2745="","",AP2745/$E2745*100)</f>
        <v>2.2</v>
      </c>
    </row>
    <row r="2746" customFormat="false" ht="15" hidden="false" customHeight="false" outlineLevel="0" collapsed="false">
      <c r="A2746" s="21" t="s">
        <v>2881</v>
      </c>
      <c r="B2746" s="21" t="s">
        <v>134</v>
      </c>
      <c r="C2746" s="21" t="s">
        <v>44</v>
      </c>
      <c r="D2746" s="21" t="s">
        <v>44</v>
      </c>
      <c r="E2746" s="17" t="n">
        <v>500</v>
      </c>
      <c r="F2746" s="17" t="n">
        <v>95</v>
      </c>
      <c r="G2746" s="17" t="n">
        <v>95</v>
      </c>
      <c r="H2746" s="17" t="n">
        <f aca="false">ABS(F2746-G2746)</f>
        <v>0</v>
      </c>
      <c r="I2746" s="17" t="n">
        <v>91.54</v>
      </c>
      <c r="J2746" s="17" t="n">
        <v>3.46</v>
      </c>
      <c r="K2746" s="17" t="n">
        <v>0.4440404</v>
      </c>
      <c r="L2746" s="17" t="n">
        <v>0.484437751004017</v>
      </c>
      <c r="M2746" s="17" t="n">
        <v>0.313061475409836</v>
      </c>
      <c r="N2746" s="17" t="n">
        <v>-0.43166393442623</v>
      </c>
      <c r="O2746" s="17" t="n">
        <v>0.57770636550308</v>
      </c>
      <c r="P2746" s="17" t="n">
        <v>-0.784106776180698</v>
      </c>
      <c r="Q2746" s="17" t="n">
        <v>2.30664609053498</v>
      </c>
      <c r="R2746" s="17" t="n">
        <v>2.46698574338086</v>
      </c>
      <c r="S2746" s="17" t="n">
        <v>4.49521739130434</v>
      </c>
      <c r="T2746" s="17" t="n">
        <v>21.2008146639511</v>
      </c>
      <c r="U2746" s="17" t="n">
        <v>21.2360323886639</v>
      </c>
      <c r="V2746" s="17" t="n">
        <v>21.2636546184739</v>
      </c>
      <c r="W2746" s="17" t="n">
        <v>0.418706967213115</v>
      </c>
      <c r="X2746" s="17" t="n">
        <v>-0.428381147540984</v>
      </c>
      <c r="Y2746" s="17" t="n">
        <v>0.0677922606924643</v>
      </c>
      <c r="Z2746" s="17" t="n">
        <v>0.0310325203252032</v>
      </c>
      <c r="AA2746" s="17" t="n">
        <v>0</v>
      </c>
      <c r="AB2746" s="17" t="n">
        <v>2</v>
      </c>
      <c r="AC2746" s="17" t="n">
        <v>12</v>
      </c>
      <c r="AD2746" s="17" t="n">
        <v>12</v>
      </c>
      <c r="AE2746" s="17" t="n">
        <v>13</v>
      </c>
      <c r="AF2746" s="17" t="n">
        <v>13</v>
      </c>
      <c r="AG2746" s="17" t="n">
        <v>14</v>
      </c>
      <c r="AH2746" s="17" t="n">
        <v>9</v>
      </c>
      <c r="AI2746" s="17" t="n">
        <v>17</v>
      </c>
      <c r="AJ2746" s="17" t="n">
        <v>9</v>
      </c>
      <c r="AK2746" s="17" t="n">
        <v>6</v>
      </c>
      <c r="AL2746" s="17" t="n">
        <v>2</v>
      </c>
      <c r="AM2746" s="17" t="n">
        <v>12</v>
      </c>
      <c r="AN2746" s="17" t="n">
        <v>12</v>
      </c>
      <c r="AO2746" s="17" t="n">
        <v>9</v>
      </c>
      <c r="AP2746" s="17" t="n">
        <v>8</v>
      </c>
      <c r="AQ2746" s="17" t="n">
        <f aca="false">IF(AA2746="","",AA2746/$E2746*100)</f>
        <v>0</v>
      </c>
      <c r="AR2746" s="17" t="n">
        <f aca="false">IF(AB2746="","",AB2746/$E2746*100)</f>
        <v>0.4</v>
      </c>
      <c r="AS2746" s="17" t="n">
        <f aca="false">IF(AC2746="","",AC2746/$E2746*100)</f>
        <v>2.4</v>
      </c>
      <c r="AT2746" s="17" t="n">
        <f aca="false">IF(AD2746="","",AD2746/$E2746*100)</f>
        <v>2.4</v>
      </c>
      <c r="AU2746" s="17" t="n">
        <f aca="false">IF(AE2746="","",AE2746/$E2746*100)</f>
        <v>2.6</v>
      </c>
      <c r="AV2746" s="17" t="n">
        <f aca="false">IF(AF2746="","",AF2746/$E2746*100)</f>
        <v>2.6</v>
      </c>
      <c r="AW2746" s="17" t="n">
        <f aca="false">IF(AG2746="","",AG2746/$E2746*100)</f>
        <v>2.8</v>
      </c>
      <c r="AX2746" s="17" t="n">
        <f aca="false">IF(AH2746="","",AH2746/$E2746*100)</f>
        <v>1.8</v>
      </c>
      <c r="AY2746" s="17" t="n">
        <f aca="false">IF(AI2746="","",AI2746/$E2746*100)</f>
        <v>3.4</v>
      </c>
      <c r="AZ2746" s="17" t="n">
        <f aca="false">IF(AJ2746="","",AJ2746/$E2746*100)</f>
        <v>1.8</v>
      </c>
      <c r="BA2746" s="17" t="n">
        <f aca="false">IF(AK2746="","",AK2746/$E2746*100)</f>
        <v>1.2</v>
      </c>
      <c r="BB2746" s="17" t="n">
        <f aca="false">IF(AL2746="","",AL2746/$E2746*100)</f>
        <v>0.4</v>
      </c>
      <c r="BC2746" s="17" t="n">
        <f aca="false">IF(AM2746="","",AM2746/$E2746*100)</f>
        <v>2.4</v>
      </c>
      <c r="BD2746" s="17" t="n">
        <f aca="false">IF(AN2746="","",AN2746/$E2746*100)</f>
        <v>2.4</v>
      </c>
      <c r="BE2746" s="17" t="n">
        <f aca="false">IF(AO2746="","",AO2746/$E2746*100)</f>
        <v>1.8</v>
      </c>
      <c r="BF2746" s="17" t="n">
        <f aca="false">IF(AP2746="","",AP2746/$E2746*100)</f>
        <v>1.6</v>
      </c>
    </row>
    <row r="2747" customFormat="false" ht="15" hidden="false" customHeight="false" outlineLevel="0" collapsed="false">
      <c r="A2747" s="21" t="s">
        <v>2882</v>
      </c>
      <c r="B2747" s="21" t="s">
        <v>134</v>
      </c>
      <c r="C2747" s="21" t="s">
        <v>44</v>
      </c>
      <c r="D2747" s="21" t="s">
        <v>44</v>
      </c>
      <c r="E2747" s="17" t="n">
        <v>500</v>
      </c>
      <c r="F2747" s="17" t="n">
        <v>94</v>
      </c>
      <c r="G2747" s="17" t="n">
        <v>94</v>
      </c>
      <c r="H2747" s="17" t="n">
        <f aca="false">ABS(F2747-G2747)</f>
        <v>0</v>
      </c>
      <c r="I2747" s="17" t="n">
        <v>91.8</v>
      </c>
      <c r="J2747" s="17" t="n">
        <v>2.2</v>
      </c>
      <c r="K2747" s="17" t="n">
        <v>0.4443104</v>
      </c>
      <c r="L2747" s="17" t="n">
        <v>0.486290322580645</v>
      </c>
      <c r="M2747" s="17" t="n">
        <v>0.324758691206544</v>
      </c>
      <c r="N2747" s="17" t="n">
        <v>-0.450243353783232</v>
      </c>
      <c r="O2747" s="17" t="n">
        <v>0.603616393442622</v>
      </c>
      <c r="P2747" s="17" t="n">
        <v>-0.838440573770492</v>
      </c>
      <c r="Q2747" s="17" t="n">
        <v>2.34245322245322</v>
      </c>
      <c r="R2747" s="17" t="n">
        <v>2.50109278350516</v>
      </c>
      <c r="S2747" s="17" t="n">
        <v>3.86029350104822</v>
      </c>
      <c r="T2747" s="17" t="n">
        <v>21.404132231405</v>
      </c>
      <c r="U2747" s="17" t="n">
        <v>21.4397540983606</v>
      </c>
      <c r="V2747" s="17" t="n">
        <v>21.4713995943205</v>
      </c>
      <c r="W2747" s="17" t="n">
        <v>0.459695918367347</v>
      </c>
      <c r="X2747" s="17" t="n">
        <v>-0.491708163265306</v>
      </c>
      <c r="Y2747" s="17" t="n">
        <v>0.0710845360824742</v>
      </c>
      <c r="Z2747" s="17" t="n">
        <v>0.0319218106995884</v>
      </c>
      <c r="AA2747" s="17" t="n">
        <v>0</v>
      </c>
      <c r="AB2747" s="17" t="n">
        <v>4</v>
      </c>
      <c r="AC2747" s="17" t="n">
        <v>11</v>
      </c>
      <c r="AD2747" s="17" t="n">
        <v>11</v>
      </c>
      <c r="AE2747" s="17" t="n">
        <v>12</v>
      </c>
      <c r="AF2747" s="17" t="n">
        <v>12</v>
      </c>
      <c r="AG2747" s="17" t="n">
        <v>19</v>
      </c>
      <c r="AH2747" s="17" t="n">
        <v>14</v>
      </c>
      <c r="AI2747" s="17" t="n">
        <v>23</v>
      </c>
      <c r="AJ2747" s="17" t="n">
        <v>16</v>
      </c>
      <c r="AK2747" s="17" t="n">
        <v>10</v>
      </c>
      <c r="AL2747" s="17" t="n">
        <v>4</v>
      </c>
      <c r="AM2747" s="17" t="n">
        <v>10</v>
      </c>
      <c r="AN2747" s="17" t="n">
        <v>10</v>
      </c>
      <c r="AO2747" s="17" t="n">
        <v>15</v>
      </c>
      <c r="AP2747" s="17" t="n">
        <v>14</v>
      </c>
      <c r="AQ2747" s="17" t="n">
        <f aca="false">IF(AA2747="","",AA2747/$E2747*100)</f>
        <v>0</v>
      </c>
      <c r="AR2747" s="17" t="n">
        <f aca="false">IF(AB2747="","",AB2747/$E2747*100)</f>
        <v>0.8</v>
      </c>
      <c r="AS2747" s="17" t="n">
        <f aca="false">IF(AC2747="","",AC2747/$E2747*100)</f>
        <v>2.2</v>
      </c>
      <c r="AT2747" s="17" t="n">
        <f aca="false">IF(AD2747="","",AD2747/$E2747*100)</f>
        <v>2.2</v>
      </c>
      <c r="AU2747" s="17" t="n">
        <f aca="false">IF(AE2747="","",AE2747/$E2747*100)</f>
        <v>2.4</v>
      </c>
      <c r="AV2747" s="17" t="n">
        <f aca="false">IF(AF2747="","",AF2747/$E2747*100)</f>
        <v>2.4</v>
      </c>
      <c r="AW2747" s="17" t="n">
        <f aca="false">IF(AG2747="","",AG2747/$E2747*100)</f>
        <v>3.8</v>
      </c>
      <c r="AX2747" s="17" t="n">
        <f aca="false">IF(AH2747="","",AH2747/$E2747*100)</f>
        <v>2.8</v>
      </c>
      <c r="AY2747" s="17" t="n">
        <f aca="false">IF(AI2747="","",AI2747/$E2747*100)</f>
        <v>4.6</v>
      </c>
      <c r="AZ2747" s="17" t="n">
        <f aca="false">IF(AJ2747="","",AJ2747/$E2747*100)</f>
        <v>3.2</v>
      </c>
      <c r="BA2747" s="17" t="n">
        <f aca="false">IF(AK2747="","",AK2747/$E2747*100)</f>
        <v>2</v>
      </c>
      <c r="BB2747" s="17" t="n">
        <f aca="false">IF(AL2747="","",AL2747/$E2747*100)</f>
        <v>0.8</v>
      </c>
      <c r="BC2747" s="17" t="n">
        <f aca="false">IF(AM2747="","",AM2747/$E2747*100)</f>
        <v>2</v>
      </c>
      <c r="BD2747" s="17" t="n">
        <f aca="false">IF(AN2747="","",AN2747/$E2747*100)</f>
        <v>2</v>
      </c>
      <c r="BE2747" s="17" t="n">
        <f aca="false">IF(AO2747="","",AO2747/$E2747*100)</f>
        <v>3</v>
      </c>
      <c r="BF2747" s="17" t="n">
        <f aca="false">IF(AP2747="","",AP2747/$E2747*100)</f>
        <v>2.8</v>
      </c>
    </row>
    <row r="2748" customFormat="false" ht="15" hidden="false" customHeight="false" outlineLevel="0" collapsed="false">
      <c r="A2748" s="21" t="s">
        <v>2883</v>
      </c>
      <c r="B2748" s="21" t="s">
        <v>134</v>
      </c>
      <c r="C2748" s="21" t="s">
        <v>44</v>
      </c>
      <c r="D2748" s="21" t="s">
        <v>44</v>
      </c>
      <c r="E2748" s="17" t="n">
        <v>500</v>
      </c>
      <c r="F2748" s="17" t="n">
        <v>95.2</v>
      </c>
      <c r="G2748" s="17" t="n">
        <v>95.2</v>
      </c>
      <c r="H2748" s="17" t="n">
        <f aca="false">ABS(F2748-G2748)</f>
        <v>0</v>
      </c>
      <c r="I2748" s="17" t="n">
        <v>91.8</v>
      </c>
      <c r="J2748" s="17" t="n">
        <v>3.4</v>
      </c>
      <c r="K2748" s="17" t="n">
        <v>0.44016</v>
      </c>
      <c r="L2748" s="17" t="n">
        <v>0.479448897795591</v>
      </c>
      <c r="M2748" s="17" t="n">
        <v>0.287163900414938</v>
      </c>
      <c r="N2748" s="17" t="n">
        <v>-0.399582987551867</v>
      </c>
      <c r="O2748" s="17" t="n">
        <v>0.559942738589211</v>
      </c>
      <c r="P2748" s="17" t="n">
        <v>-0.674786307053942</v>
      </c>
      <c r="Q2748" s="17" t="n">
        <v>2.26056133056133</v>
      </c>
      <c r="R2748" s="17" t="n">
        <v>2.41989754098361</v>
      </c>
      <c r="S2748" s="17" t="n">
        <v>4.07102674897119</v>
      </c>
      <c r="T2748" s="17" t="n">
        <v>21.6291242362525</v>
      </c>
      <c r="U2748" s="17" t="n">
        <v>21.6421052631579</v>
      </c>
      <c r="V2748" s="17" t="n">
        <v>21.6766129032258</v>
      </c>
      <c r="W2748" s="17" t="n">
        <v>0.344962655601659</v>
      </c>
      <c r="X2748" s="17" t="n">
        <v>-0.366707468879668</v>
      </c>
      <c r="Y2748" s="17" t="n">
        <v>0.050269387755102</v>
      </c>
      <c r="Z2748" s="17" t="n">
        <v>0.026672097759674</v>
      </c>
      <c r="AA2748" s="17" t="n">
        <v>0</v>
      </c>
      <c r="AB2748" s="17" t="n">
        <v>1</v>
      </c>
      <c r="AC2748" s="17" t="n">
        <v>18</v>
      </c>
      <c r="AD2748" s="17" t="n">
        <v>18</v>
      </c>
      <c r="AE2748" s="17" t="n">
        <v>18</v>
      </c>
      <c r="AF2748" s="17" t="n">
        <v>18</v>
      </c>
      <c r="AG2748" s="17" t="n">
        <v>19</v>
      </c>
      <c r="AH2748" s="17" t="n">
        <v>11</v>
      </c>
      <c r="AI2748" s="17" t="n">
        <v>14</v>
      </c>
      <c r="AJ2748" s="17" t="n">
        <v>9</v>
      </c>
      <c r="AK2748" s="17" t="n">
        <v>4</v>
      </c>
      <c r="AL2748" s="17" t="n">
        <v>0</v>
      </c>
      <c r="AM2748" s="17" t="n">
        <v>18</v>
      </c>
      <c r="AN2748" s="17" t="n">
        <v>18</v>
      </c>
      <c r="AO2748" s="17" t="n">
        <v>10</v>
      </c>
      <c r="AP2748" s="17" t="n">
        <v>9</v>
      </c>
      <c r="AQ2748" s="17" t="n">
        <f aca="false">IF(AA2748="","",AA2748/$E2748*100)</f>
        <v>0</v>
      </c>
      <c r="AR2748" s="17" t="n">
        <f aca="false">IF(AB2748="","",AB2748/$E2748*100)</f>
        <v>0.2</v>
      </c>
      <c r="AS2748" s="17" t="n">
        <f aca="false">IF(AC2748="","",AC2748/$E2748*100)</f>
        <v>3.6</v>
      </c>
      <c r="AT2748" s="17" t="n">
        <f aca="false">IF(AD2748="","",AD2748/$E2748*100)</f>
        <v>3.6</v>
      </c>
      <c r="AU2748" s="17" t="n">
        <f aca="false">IF(AE2748="","",AE2748/$E2748*100)</f>
        <v>3.6</v>
      </c>
      <c r="AV2748" s="17" t="n">
        <f aca="false">IF(AF2748="","",AF2748/$E2748*100)</f>
        <v>3.6</v>
      </c>
      <c r="AW2748" s="17" t="n">
        <f aca="false">IF(AG2748="","",AG2748/$E2748*100)</f>
        <v>3.8</v>
      </c>
      <c r="AX2748" s="17" t="n">
        <f aca="false">IF(AH2748="","",AH2748/$E2748*100)</f>
        <v>2.2</v>
      </c>
      <c r="AY2748" s="17" t="n">
        <f aca="false">IF(AI2748="","",AI2748/$E2748*100)</f>
        <v>2.8</v>
      </c>
      <c r="AZ2748" s="17" t="n">
        <f aca="false">IF(AJ2748="","",AJ2748/$E2748*100)</f>
        <v>1.8</v>
      </c>
      <c r="BA2748" s="17" t="n">
        <f aca="false">IF(AK2748="","",AK2748/$E2748*100)</f>
        <v>0.8</v>
      </c>
      <c r="BB2748" s="17" t="n">
        <f aca="false">IF(AL2748="","",AL2748/$E2748*100)</f>
        <v>0</v>
      </c>
      <c r="BC2748" s="17" t="n">
        <f aca="false">IF(AM2748="","",AM2748/$E2748*100)</f>
        <v>3.6</v>
      </c>
      <c r="BD2748" s="17" t="n">
        <f aca="false">IF(AN2748="","",AN2748/$E2748*100)</f>
        <v>3.6</v>
      </c>
      <c r="BE2748" s="17" t="n">
        <f aca="false">IF(AO2748="","",AO2748/$E2748*100)</f>
        <v>2</v>
      </c>
      <c r="BF2748" s="17" t="n">
        <f aca="false">IF(AP2748="","",AP2748/$E2748*100)</f>
        <v>1.8</v>
      </c>
    </row>
    <row r="2749" customFormat="false" ht="15" hidden="false" customHeight="false" outlineLevel="0" collapsed="false">
      <c r="A2749" s="21" t="s">
        <v>2884</v>
      </c>
      <c r="B2749" s="21" t="s">
        <v>134</v>
      </c>
      <c r="C2749" s="21" t="s">
        <v>44</v>
      </c>
      <c r="D2749" s="21" t="s">
        <v>44</v>
      </c>
      <c r="E2749" s="17" t="n">
        <v>500</v>
      </c>
      <c r="F2749" s="17" t="n">
        <v>96.2</v>
      </c>
      <c r="G2749" s="17" t="n">
        <v>96.4</v>
      </c>
      <c r="H2749" s="17" t="n">
        <f aca="false">ABS(F2749-G2749)</f>
        <v>0.200000000000003</v>
      </c>
      <c r="I2749" s="17" t="n">
        <v>94.22</v>
      </c>
      <c r="J2749" s="17" t="n">
        <v>2.18</v>
      </c>
      <c r="K2749" s="17" t="n">
        <v>0.442867599999998</v>
      </c>
      <c r="L2749" s="17" t="n">
        <v>0.48327309236948</v>
      </c>
      <c r="M2749" s="17" t="n">
        <v>0.289423553719008</v>
      </c>
      <c r="N2749" s="17" t="n">
        <v>-0.383615702479339</v>
      </c>
      <c r="O2749" s="17" t="n">
        <v>0.50405785123967</v>
      </c>
      <c r="P2749" s="17" t="n">
        <v>-0.639685537190083</v>
      </c>
      <c r="Q2749" s="17" t="n">
        <v>2.21128630705394</v>
      </c>
      <c r="R2749" s="17" t="n">
        <v>2.36572895277207</v>
      </c>
      <c r="S2749" s="17" t="n">
        <v>5.0016530612245</v>
      </c>
      <c r="T2749" s="17" t="n">
        <v>21.3402040816327</v>
      </c>
      <c r="U2749" s="17" t="n">
        <v>21.3612244897959</v>
      </c>
      <c r="V2749" s="17" t="n">
        <v>21.3912955465587</v>
      </c>
      <c r="W2749" s="17" t="n">
        <v>0.356353305785124</v>
      </c>
      <c r="X2749" s="17" t="n">
        <v>-0.359539256198347</v>
      </c>
      <c r="Y2749" s="17" t="n">
        <v>0.0557230142566191</v>
      </c>
      <c r="Z2749" s="17" t="n">
        <v>0.0285517241379309</v>
      </c>
      <c r="AA2749" s="17" t="n">
        <v>0</v>
      </c>
      <c r="AB2749" s="17" t="n">
        <v>2</v>
      </c>
      <c r="AC2749" s="17" t="n">
        <v>16</v>
      </c>
      <c r="AD2749" s="17" t="n">
        <v>16</v>
      </c>
      <c r="AE2749" s="17" t="n">
        <v>16</v>
      </c>
      <c r="AF2749" s="17" t="n">
        <v>16</v>
      </c>
      <c r="AG2749" s="17" t="n">
        <v>18</v>
      </c>
      <c r="AH2749" s="17" t="n">
        <v>9</v>
      </c>
      <c r="AI2749" s="17" t="n">
        <v>10</v>
      </c>
      <c r="AJ2749" s="17" t="n">
        <v>10</v>
      </c>
      <c r="AK2749" s="17" t="n">
        <v>7</v>
      </c>
      <c r="AL2749" s="17" t="n">
        <v>3</v>
      </c>
      <c r="AM2749" s="17" t="n">
        <v>16</v>
      </c>
      <c r="AN2749" s="17" t="n">
        <v>16</v>
      </c>
      <c r="AO2749" s="17" t="n">
        <v>9</v>
      </c>
      <c r="AP2749" s="17" t="n">
        <v>7</v>
      </c>
      <c r="AQ2749" s="17" t="n">
        <f aca="false">IF(AA2749="","",AA2749/$E2749*100)</f>
        <v>0</v>
      </c>
      <c r="AR2749" s="17" t="n">
        <f aca="false">IF(AB2749="","",AB2749/$E2749*100)</f>
        <v>0.4</v>
      </c>
      <c r="AS2749" s="17" t="n">
        <f aca="false">IF(AC2749="","",AC2749/$E2749*100)</f>
        <v>3.2</v>
      </c>
      <c r="AT2749" s="17" t="n">
        <f aca="false">IF(AD2749="","",AD2749/$E2749*100)</f>
        <v>3.2</v>
      </c>
      <c r="AU2749" s="17" t="n">
        <f aca="false">IF(AE2749="","",AE2749/$E2749*100)</f>
        <v>3.2</v>
      </c>
      <c r="AV2749" s="17" t="n">
        <f aca="false">IF(AF2749="","",AF2749/$E2749*100)</f>
        <v>3.2</v>
      </c>
      <c r="AW2749" s="17" t="n">
        <f aca="false">IF(AG2749="","",AG2749/$E2749*100)</f>
        <v>3.6</v>
      </c>
      <c r="AX2749" s="17" t="n">
        <f aca="false">IF(AH2749="","",AH2749/$E2749*100)</f>
        <v>1.8</v>
      </c>
      <c r="AY2749" s="17" t="n">
        <f aca="false">IF(AI2749="","",AI2749/$E2749*100)</f>
        <v>2</v>
      </c>
      <c r="AZ2749" s="17" t="n">
        <f aca="false">IF(AJ2749="","",AJ2749/$E2749*100)</f>
        <v>2</v>
      </c>
      <c r="BA2749" s="17" t="n">
        <f aca="false">IF(AK2749="","",AK2749/$E2749*100)</f>
        <v>1.4</v>
      </c>
      <c r="BB2749" s="17" t="n">
        <f aca="false">IF(AL2749="","",AL2749/$E2749*100)</f>
        <v>0.6</v>
      </c>
      <c r="BC2749" s="17" t="n">
        <f aca="false">IF(AM2749="","",AM2749/$E2749*100)</f>
        <v>3.2</v>
      </c>
      <c r="BD2749" s="17" t="n">
        <f aca="false">IF(AN2749="","",AN2749/$E2749*100)</f>
        <v>3.2</v>
      </c>
      <c r="BE2749" s="17" t="n">
        <f aca="false">IF(AO2749="","",AO2749/$E2749*100)</f>
        <v>1.8</v>
      </c>
      <c r="BF2749" s="17" t="n">
        <f aca="false">IF(AP2749="","",AP2749/$E2749*100)</f>
        <v>1.4</v>
      </c>
    </row>
    <row r="2750" customFormat="false" ht="15" hidden="false" customHeight="false" outlineLevel="0" collapsed="false">
      <c r="A2750" s="21" t="s">
        <v>2885</v>
      </c>
      <c r="B2750" s="21" t="s">
        <v>134</v>
      </c>
      <c r="C2750" s="21" t="s">
        <v>44</v>
      </c>
      <c r="D2750" s="21" t="s">
        <v>44</v>
      </c>
      <c r="E2750" s="17" t="n">
        <v>500</v>
      </c>
      <c r="F2750" s="17" t="n">
        <v>94.8</v>
      </c>
      <c r="G2750" s="17" t="n">
        <v>95</v>
      </c>
      <c r="H2750" s="17" t="n">
        <f aca="false">ABS(F2750-G2750)</f>
        <v>0.200000000000003</v>
      </c>
      <c r="I2750" s="17" t="n">
        <v>93.4</v>
      </c>
      <c r="J2750" s="17" t="n">
        <v>1.6</v>
      </c>
      <c r="K2750" s="17" t="n">
        <v>0.438096</v>
      </c>
      <c r="L2750" s="17" t="n">
        <v>0.478648594377512</v>
      </c>
      <c r="M2750" s="17" t="n">
        <v>0.314971193415638</v>
      </c>
      <c r="N2750" s="17" t="n">
        <v>-0.489557613168725</v>
      </c>
      <c r="O2750" s="17" t="n">
        <v>0.627551440329218</v>
      </c>
      <c r="P2750" s="17" t="n">
        <v>-0.771152263374485</v>
      </c>
      <c r="Q2750" s="17" t="n">
        <v>2.31010288065843</v>
      </c>
      <c r="R2750" s="17" t="n">
        <v>2.47238193018481</v>
      </c>
      <c r="S2750" s="17" t="n">
        <v>4.4949896049896</v>
      </c>
      <c r="T2750" s="17" t="n">
        <v>21.5942028985508</v>
      </c>
      <c r="U2750" s="17" t="n">
        <v>21.5918864097363</v>
      </c>
      <c r="V2750" s="17" t="n">
        <v>21.6300403225807</v>
      </c>
      <c r="W2750" s="17" t="n">
        <v>0.403285420944558</v>
      </c>
      <c r="X2750" s="17" t="n">
        <v>-0.419802874743326</v>
      </c>
      <c r="Y2750" s="17" t="n">
        <v>0.0378471074380165</v>
      </c>
      <c r="Z2750" s="17" t="n">
        <v>0.0313783231083844</v>
      </c>
      <c r="AA2750" s="17" t="n">
        <v>0</v>
      </c>
      <c r="AB2750" s="17" t="n">
        <v>2</v>
      </c>
      <c r="AC2750" s="17" t="n">
        <v>14</v>
      </c>
      <c r="AD2750" s="17" t="n">
        <v>14</v>
      </c>
      <c r="AE2750" s="17" t="n">
        <v>14</v>
      </c>
      <c r="AF2750" s="17" t="n">
        <v>14</v>
      </c>
      <c r="AG2750" s="17" t="n">
        <v>14</v>
      </c>
      <c r="AH2750" s="17" t="n">
        <v>12</v>
      </c>
      <c r="AI2750" s="17" t="n">
        <v>19</v>
      </c>
      <c r="AJ2750" s="17" t="n">
        <v>17</v>
      </c>
      <c r="AK2750" s="17" t="n">
        <v>6</v>
      </c>
      <c r="AL2750" s="17" t="n">
        <v>2</v>
      </c>
      <c r="AM2750" s="17" t="n">
        <v>13</v>
      </c>
      <c r="AN2750" s="17" t="n">
        <v>13</v>
      </c>
      <c r="AO2750" s="17" t="n">
        <v>16</v>
      </c>
      <c r="AP2750" s="17" t="n">
        <v>11</v>
      </c>
      <c r="AQ2750" s="17" t="n">
        <f aca="false">IF(AA2750="","",AA2750/$E2750*100)</f>
        <v>0</v>
      </c>
      <c r="AR2750" s="17" t="n">
        <f aca="false">IF(AB2750="","",AB2750/$E2750*100)</f>
        <v>0.4</v>
      </c>
      <c r="AS2750" s="17" t="n">
        <f aca="false">IF(AC2750="","",AC2750/$E2750*100)</f>
        <v>2.8</v>
      </c>
      <c r="AT2750" s="17" t="n">
        <f aca="false">IF(AD2750="","",AD2750/$E2750*100)</f>
        <v>2.8</v>
      </c>
      <c r="AU2750" s="17" t="n">
        <f aca="false">IF(AE2750="","",AE2750/$E2750*100)</f>
        <v>2.8</v>
      </c>
      <c r="AV2750" s="17" t="n">
        <f aca="false">IF(AF2750="","",AF2750/$E2750*100)</f>
        <v>2.8</v>
      </c>
      <c r="AW2750" s="17" t="n">
        <f aca="false">IF(AG2750="","",AG2750/$E2750*100)</f>
        <v>2.8</v>
      </c>
      <c r="AX2750" s="17" t="n">
        <f aca="false">IF(AH2750="","",AH2750/$E2750*100)</f>
        <v>2.4</v>
      </c>
      <c r="AY2750" s="17" t="n">
        <f aca="false">IF(AI2750="","",AI2750/$E2750*100)</f>
        <v>3.8</v>
      </c>
      <c r="AZ2750" s="17" t="n">
        <f aca="false">IF(AJ2750="","",AJ2750/$E2750*100)</f>
        <v>3.4</v>
      </c>
      <c r="BA2750" s="17" t="n">
        <f aca="false">IF(AK2750="","",AK2750/$E2750*100)</f>
        <v>1.2</v>
      </c>
      <c r="BB2750" s="17" t="n">
        <f aca="false">IF(AL2750="","",AL2750/$E2750*100)</f>
        <v>0.4</v>
      </c>
      <c r="BC2750" s="17" t="n">
        <f aca="false">IF(AM2750="","",AM2750/$E2750*100)</f>
        <v>2.6</v>
      </c>
      <c r="BD2750" s="17" t="n">
        <f aca="false">IF(AN2750="","",AN2750/$E2750*100)</f>
        <v>2.6</v>
      </c>
      <c r="BE2750" s="17" t="n">
        <f aca="false">IF(AO2750="","",AO2750/$E2750*100)</f>
        <v>3.2</v>
      </c>
      <c r="BF2750" s="17" t="n">
        <f aca="false">IF(AP2750="","",AP2750/$E2750*100)</f>
        <v>2.2</v>
      </c>
    </row>
    <row r="2751" customFormat="false" ht="15" hidden="false" customHeight="false" outlineLevel="0" collapsed="false">
      <c r="A2751" s="21" t="s">
        <v>2886</v>
      </c>
      <c r="B2751" s="21" t="s">
        <v>134</v>
      </c>
      <c r="C2751" s="21" t="s">
        <v>44</v>
      </c>
      <c r="D2751" s="21" t="s">
        <v>44</v>
      </c>
      <c r="E2751" s="17" t="n">
        <v>500</v>
      </c>
      <c r="F2751" s="17" t="n">
        <v>95.6</v>
      </c>
      <c r="G2751" s="17" t="n">
        <v>95.6</v>
      </c>
      <c r="H2751" s="17" t="n">
        <f aca="false">ABS(F2751-G2751)</f>
        <v>0</v>
      </c>
      <c r="I2751" s="17" t="n">
        <v>94.07</v>
      </c>
      <c r="J2751" s="17" t="n">
        <v>1.53</v>
      </c>
      <c r="K2751" s="17" t="n">
        <v>0.445924000000001</v>
      </c>
      <c r="L2751" s="17" t="n">
        <v>0.48564859437751</v>
      </c>
      <c r="M2751" s="17" t="n">
        <v>0.31600205338809</v>
      </c>
      <c r="N2751" s="17" t="n">
        <v>-0.48363524590164</v>
      </c>
      <c r="O2751" s="17" t="n">
        <v>0.603057289527721</v>
      </c>
      <c r="P2751" s="17" t="n">
        <v>-0.820946391752577</v>
      </c>
      <c r="Q2751" s="17" t="n">
        <v>2.36360082304527</v>
      </c>
      <c r="R2751" s="17" t="n">
        <v>2.52519348268839</v>
      </c>
      <c r="S2751" s="17" t="n">
        <v>4.0298773006135</v>
      </c>
      <c r="T2751" s="17" t="n">
        <v>21.1623721881391</v>
      </c>
      <c r="U2751" s="17" t="n">
        <v>21.1755102040817</v>
      </c>
      <c r="V2751" s="17" t="n">
        <v>21.2086519114689</v>
      </c>
      <c r="W2751" s="17" t="n">
        <v>0.407965020576132</v>
      </c>
      <c r="X2751" s="17" t="n">
        <v>-0.474409856262834</v>
      </c>
      <c r="Y2751" s="17" t="n">
        <v>0.0477918367346939</v>
      </c>
      <c r="Z2751" s="17" t="n">
        <v>0.0307443762781185</v>
      </c>
      <c r="AA2751" s="17" t="n">
        <v>0</v>
      </c>
      <c r="AB2751" s="17" t="n">
        <v>2</v>
      </c>
      <c r="AC2751" s="17" t="n">
        <v>13</v>
      </c>
      <c r="AD2751" s="17" t="n">
        <v>12</v>
      </c>
      <c r="AE2751" s="17" t="n">
        <v>13</v>
      </c>
      <c r="AF2751" s="17" t="n">
        <v>14</v>
      </c>
      <c r="AG2751" s="17" t="n">
        <v>14</v>
      </c>
      <c r="AH2751" s="17" t="n">
        <v>7</v>
      </c>
      <c r="AI2751" s="17" t="n">
        <v>11</v>
      </c>
      <c r="AJ2751" s="17" t="n">
        <v>11</v>
      </c>
      <c r="AK2751" s="17" t="n">
        <v>10</v>
      </c>
      <c r="AL2751" s="17" t="n">
        <v>3</v>
      </c>
      <c r="AM2751" s="17" t="n">
        <v>14</v>
      </c>
      <c r="AN2751" s="17" t="n">
        <v>13</v>
      </c>
      <c r="AO2751" s="17" t="n">
        <v>10</v>
      </c>
      <c r="AP2751" s="17" t="n">
        <v>11</v>
      </c>
      <c r="AQ2751" s="17" t="n">
        <f aca="false">IF(AA2751="","",AA2751/$E2751*100)</f>
        <v>0</v>
      </c>
      <c r="AR2751" s="17" t="n">
        <f aca="false">IF(AB2751="","",AB2751/$E2751*100)</f>
        <v>0.4</v>
      </c>
      <c r="AS2751" s="17" t="n">
        <f aca="false">IF(AC2751="","",AC2751/$E2751*100)</f>
        <v>2.6</v>
      </c>
      <c r="AT2751" s="17" t="n">
        <f aca="false">IF(AD2751="","",AD2751/$E2751*100)</f>
        <v>2.4</v>
      </c>
      <c r="AU2751" s="17" t="n">
        <f aca="false">IF(AE2751="","",AE2751/$E2751*100)</f>
        <v>2.6</v>
      </c>
      <c r="AV2751" s="17" t="n">
        <f aca="false">IF(AF2751="","",AF2751/$E2751*100)</f>
        <v>2.8</v>
      </c>
      <c r="AW2751" s="17" t="n">
        <f aca="false">IF(AG2751="","",AG2751/$E2751*100)</f>
        <v>2.8</v>
      </c>
      <c r="AX2751" s="17" t="n">
        <f aca="false">IF(AH2751="","",AH2751/$E2751*100)</f>
        <v>1.4</v>
      </c>
      <c r="AY2751" s="17" t="n">
        <f aca="false">IF(AI2751="","",AI2751/$E2751*100)</f>
        <v>2.2</v>
      </c>
      <c r="AZ2751" s="17" t="n">
        <f aca="false">IF(AJ2751="","",AJ2751/$E2751*100)</f>
        <v>2.2</v>
      </c>
      <c r="BA2751" s="17" t="n">
        <f aca="false">IF(AK2751="","",AK2751/$E2751*100)</f>
        <v>2</v>
      </c>
      <c r="BB2751" s="17" t="n">
        <f aca="false">IF(AL2751="","",AL2751/$E2751*100)</f>
        <v>0.6</v>
      </c>
      <c r="BC2751" s="17" t="n">
        <f aca="false">IF(AM2751="","",AM2751/$E2751*100)</f>
        <v>2.8</v>
      </c>
      <c r="BD2751" s="17" t="n">
        <f aca="false">IF(AN2751="","",AN2751/$E2751*100)</f>
        <v>2.6</v>
      </c>
      <c r="BE2751" s="17" t="n">
        <f aca="false">IF(AO2751="","",AO2751/$E2751*100)</f>
        <v>2</v>
      </c>
      <c r="BF2751" s="17" t="n">
        <f aca="false">IF(AP2751="","",AP2751/$E2751*100)</f>
        <v>2.2</v>
      </c>
    </row>
    <row r="2752" customFormat="false" ht="15" hidden="false" customHeight="false" outlineLevel="0" collapsed="false">
      <c r="A2752" s="21" t="s">
        <v>2887</v>
      </c>
      <c r="B2752" s="21" t="s">
        <v>134</v>
      </c>
      <c r="C2752" s="21" t="s">
        <v>44</v>
      </c>
      <c r="D2752" s="21" t="s">
        <v>44</v>
      </c>
      <c r="E2752" s="17" t="n">
        <v>500</v>
      </c>
      <c r="F2752" s="17" t="n">
        <v>93.8</v>
      </c>
      <c r="G2752" s="17" t="n">
        <v>94</v>
      </c>
      <c r="H2752" s="17" t="n">
        <f aca="false">ABS(F2752-G2752)</f>
        <v>0.200000000000003</v>
      </c>
      <c r="I2752" s="17" t="n">
        <v>90.93</v>
      </c>
      <c r="J2752" s="17" t="n">
        <v>3.07</v>
      </c>
      <c r="K2752" s="17" t="n">
        <v>0.4502148</v>
      </c>
      <c r="L2752" s="17" t="n">
        <v>0.491088709677421</v>
      </c>
      <c r="M2752" s="17" t="n">
        <v>0.316280991735537</v>
      </c>
      <c r="N2752" s="17" t="n">
        <v>-0.479642561983471</v>
      </c>
      <c r="O2752" s="17" t="n">
        <v>0.692460743801652</v>
      </c>
      <c r="P2752" s="17" t="n">
        <v>-0.892679089026915</v>
      </c>
      <c r="Q2752" s="17" t="n">
        <v>2.42778705636743</v>
      </c>
      <c r="R2752" s="17" t="n">
        <v>2.5882304526749</v>
      </c>
      <c r="S2752" s="17" t="n">
        <v>5.59611375</v>
      </c>
      <c r="T2752" s="17" t="n">
        <v>21.2803278688524</v>
      </c>
      <c r="U2752" s="17" t="n">
        <v>21.3212244897959</v>
      </c>
      <c r="V2752" s="17" t="n">
        <v>21.3495967741935</v>
      </c>
      <c r="W2752" s="17" t="n">
        <v>0.399861570247934</v>
      </c>
      <c r="X2752" s="17" t="n">
        <v>-0.454161157024794</v>
      </c>
      <c r="Y2752" s="17" t="n">
        <v>0.0725749486652977</v>
      </c>
      <c r="Z2752" s="17" t="n">
        <v>0.024311475409836</v>
      </c>
      <c r="AA2752" s="17" t="n">
        <v>0</v>
      </c>
      <c r="AB2752" s="17" t="n">
        <v>4</v>
      </c>
      <c r="AC2752" s="17" t="n">
        <v>16</v>
      </c>
      <c r="AD2752" s="17" t="n">
        <v>16</v>
      </c>
      <c r="AE2752" s="17" t="n">
        <v>16</v>
      </c>
      <c r="AF2752" s="17" t="n">
        <v>16</v>
      </c>
      <c r="AG2752" s="17" t="n">
        <v>21</v>
      </c>
      <c r="AH2752" s="17" t="n">
        <v>13</v>
      </c>
      <c r="AI2752" s="17" t="n">
        <v>20</v>
      </c>
      <c r="AJ2752" s="17" t="n">
        <v>12</v>
      </c>
      <c r="AK2752" s="17" t="n">
        <v>8</v>
      </c>
      <c r="AL2752" s="17" t="n">
        <v>2</v>
      </c>
      <c r="AM2752" s="17" t="n">
        <v>16</v>
      </c>
      <c r="AN2752" s="17" t="n">
        <v>16</v>
      </c>
      <c r="AO2752" s="17" t="n">
        <v>13</v>
      </c>
      <c r="AP2752" s="17" t="n">
        <v>12</v>
      </c>
      <c r="AQ2752" s="17" t="n">
        <f aca="false">IF(AA2752="","",AA2752/$E2752*100)</f>
        <v>0</v>
      </c>
      <c r="AR2752" s="17" t="n">
        <f aca="false">IF(AB2752="","",AB2752/$E2752*100)</f>
        <v>0.8</v>
      </c>
      <c r="AS2752" s="17" t="n">
        <f aca="false">IF(AC2752="","",AC2752/$E2752*100)</f>
        <v>3.2</v>
      </c>
      <c r="AT2752" s="17" t="n">
        <f aca="false">IF(AD2752="","",AD2752/$E2752*100)</f>
        <v>3.2</v>
      </c>
      <c r="AU2752" s="17" t="n">
        <f aca="false">IF(AE2752="","",AE2752/$E2752*100)</f>
        <v>3.2</v>
      </c>
      <c r="AV2752" s="17" t="n">
        <f aca="false">IF(AF2752="","",AF2752/$E2752*100)</f>
        <v>3.2</v>
      </c>
      <c r="AW2752" s="17" t="n">
        <f aca="false">IF(AG2752="","",AG2752/$E2752*100)</f>
        <v>4.2</v>
      </c>
      <c r="AX2752" s="17" t="n">
        <f aca="false">IF(AH2752="","",AH2752/$E2752*100)</f>
        <v>2.6</v>
      </c>
      <c r="AY2752" s="17" t="n">
        <f aca="false">IF(AI2752="","",AI2752/$E2752*100)</f>
        <v>4</v>
      </c>
      <c r="AZ2752" s="17" t="n">
        <f aca="false">IF(AJ2752="","",AJ2752/$E2752*100)</f>
        <v>2.4</v>
      </c>
      <c r="BA2752" s="17" t="n">
        <f aca="false">IF(AK2752="","",AK2752/$E2752*100)</f>
        <v>1.6</v>
      </c>
      <c r="BB2752" s="17" t="n">
        <f aca="false">IF(AL2752="","",AL2752/$E2752*100)</f>
        <v>0.4</v>
      </c>
      <c r="BC2752" s="17" t="n">
        <f aca="false">IF(AM2752="","",AM2752/$E2752*100)</f>
        <v>3.2</v>
      </c>
      <c r="BD2752" s="17" t="n">
        <f aca="false">IF(AN2752="","",AN2752/$E2752*100)</f>
        <v>3.2</v>
      </c>
      <c r="BE2752" s="17" t="n">
        <f aca="false">IF(AO2752="","",AO2752/$E2752*100)</f>
        <v>2.6</v>
      </c>
      <c r="BF2752" s="17" t="n">
        <f aca="false">IF(AP2752="","",AP2752/$E2752*100)</f>
        <v>2.4</v>
      </c>
    </row>
    <row r="2753" customFormat="false" ht="15" hidden="false" customHeight="false" outlineLevel="0" collapsed="false">
      <c r="A2753" s="21" t="s">
        <v>2888</v>
      </c>
      <c r="B2753" s="21" t="s">
        <v>134</v>
      </c>
      <c r="C2753" s="21" t="s">
        <v>44</v>
      </c>
      <c r="D2753" s="21" t="s">
        <v>44</v>
      </c>
      <c r="E2753" s="17" t="n">
        <v>500</v>
      </c>
      <c r="F2753" s="17" t="n">
        <v>96.4</v>
      </c>
      <c r="G2753" s="17" t="n">
        <v>96.4</v>
      </c>
      <c r="H2753" s="17" t="n">
        <f aca="false">ABS(F2753-G2753)</f>
        <v>0</v>
      </c>
      <c r="I2753" s="17" t="n">
        <v>94.36</v>
      </c>
      <c r="J2753" s="17" t="n">
        <v>2.04</v>
      </c>
      <c r="K2753" s="17" t="n">
        <v>0.445276000000001</v>
      </c>
      <c r="L2753" s="17" t="n">
        <v>0.486202404809619</v>
      </c>
      <c r="M2753" s="17" t="n">
        <v>0.22110143442623</v>
      </c>
      <c r="N2753" s="17" t="n">
        <v>-0.502973360655738</v>
      </c>
      <c r="O2753" s="17" t="n">
        <v>0.416751639344262</v>
      </c>
      <c r="P2753" s="17" t="n">
        <v>-0.707452868852459</v>
      </c>
      <c r="Q2753" s="17" t="n">
        <v>2.3300205338809</v>
      </c>
      <c r="R2753" s="17" t="n">
        <v>2.48932515337424</v>
      </c>
      <c r="S2753" s="17" t="n">
        <v>5.61302057613168</v>
      </c>
      <c r="T2753" s="17" t="n">
        <v>21.3468302658486</v>
      </c>
      <c r="U2753" s="17" t="n">
        <v>21.3596348884381</v>
      </c>
      <c r="V2753" s="17" t="n">
        <v>21.4042338709677</v>
      </c>
      <c r="W2753" s="17" t="n">
        <v>0.40482643442623</v>
      </c>
      <c r="X2753" s="17" t="n">
        <v>-0.399809426229508</v>
      </c>
      <c r="Y2753" s="17" t="n">
        <v>0.0551830612244898</v>
      </c>
      <c r="Z2753" s="17" t="n">
        <v>0.0349312114989733</v>
      </c>
      <c r="AA2753" s="17" t="n">
        <v>0</v>
      </c>
      <c r="AB2753" s="17" t="n">
        <v>1</v>
      </c>
      <c r="AC2753" s="17" t="n">
        <v>12</v>
      </c>
      <c r="AD2753" s="17" t="n">
        <v>12</v>
      </c>
      <c r="AE2753" s="17" t="n">
        <v>12</v>
      </c>
      <c r="AF2753" s="17" t="n">
        <v>12</v>
      </c>
      <c r="AG2753" s="17" t="n">
        <v>13</v>
      </c>
      <c r="AH2753" s="17" t="n">
        <v>10</v>
      </c>
      <c r="AI2753" s="17" t="n">
        <v>14</v>
      </c>
      <c r="AJ2753" s="17" t="n">
        <v>11</v>
      </c>
      <c r="AK2753" s="17" t="n">
        <v>6</v>
      </c>
      <c r="AL2753" s="17" t="n">
        <v>3</v>
      </c>
      <c r="AM2753" s="17" t="n">
        <v>12</v>
      </c>
      <c r="AN2753" s="17" t="n">
        <v>12</v>
      </c>
      <c r="AO2753" s="17" t="n">
        <v>10</v>
      </c>
      <c r="AP2753" s="17" t="n">
        <v>13</v>
      </c>
      <c r="AQ2753" s="17" t="n">
        <f aca="false">IF(AA2753="","",AA2753/$E2753*100)</f>
        <v>0</v>
      </c>
      <c r="AR2753" s="17" t="n">
        <f aca="false">IF(AB2753="","",AB2753/$E2753*100)</f>
        <v>0.2</v>
      </c>
      <c r="AS2753" s="17" t="n">
        <f aca="false">IF(AC2753="","",AC2753/$E2753*100)</f>
        <v>2.4</v>
      </c>
      <c r="AT2753" s="17" t="n">
        <f aca="false">IF(AD2753="","",AD2753/$E2753*100)</f>
        <v>2.4</v>
      </c>
      <c r="AU2753" s="17" t="n">
        <f aca="false">IF(AE2753="","",AE2753/$E2753*100)</f>
        <v>2.4</v>
      </c>
      <c r="AV2753" s="17" t="n">
        <f aca="false">IF(AF2753="","",AF2753/$E2753*100)</f>
        <v>2.4</v>
      </c>
      <c r="AW2753" s="17" t="n">
        <f aca="false">IF(AG2753="","",AG2753/$E2753*100)</f>
        <v>2.6</v>
      </c>
      <c r="AX2753" s="17" t="n">
        <f aca="false">IF(AH2753="","",AH2753/$E2753*100)</f>
        <v>2</v>
      </c>
      <c r="AY2753" s="17" t="n">
        <f aca="false">IF(AI2753="","",AI2753/$E2753*100)</f>
        <v>2.8</v>
      </c>
      <c r="AZ2753" s="17" t="n">
        <f aca="false">IF(AJ2753="","",AJ2753/$E2753*100)</f>
        <v>2.2</v>
      </c>
      <c r="BA2753" s="17" t="n">
        <f aca="false">IF(AK2753="","",AK2753/$E2753*100)</f>
        <v>1.2</v>
      </c>
      <c r="BB2753" s="17" t="n">
        <f aca="false">IF(AL2753="","",AL2753/$E2753*100)</f>
        <v>0.6</v>
      </c>
      <c r="BC2753" s="17" t="n">
        <f aca="false">IF(AM2753="","",AM2753/$E2753*100)</f>
        <v>2.4</v>
      </c>
      <c r="BD2753" s="17" t="n">
        <f aca="false">IF(AN2753="","",AN2753/$E2753*100)</f>
        <v>2.4</v>
      </c>
      <c r="BE2753" s="17" t="n">
        <f aca="false">IF(AO2753="","",AO2753/$E2753*100)</f>
        <v>2</v>
      </c>
      <c r="BF2753" s="17" t="n">
        <f aca="false">IF(AP2753="","",AP2753/$E2753*100)</f>
        <v>2.6</v>
      </c>
    </row>
    <row r="2754" customFormat="false" ht="15" hidden="false" customHeight="false" outlineLevel="0" collapsed="false">
      <c r="A2754" s="21" t="s">
        <v>2889</v>
      </c>
      <c r="B2754" s="21" t="s">
        <v>134</v>
      </c>
      <c r="C2754" s="21" t="s">
        <v>44</v>
      </c>
      <c r="D2754" s="21" t="s">
        <v>44</v>
      </c>
      <c r="E2754" s="17" t="n">
        <v>500</v>
      </c>
      <c r="F2754" s="17" t="n">
        <v>94.2</v>
      </c>
      <c r="G2754" s="17" t="n">
        <v>94.2</v>
      </c>
      <c r="H2754" s="17" t="n">
        <f aca="false">ABS(F2754-G2754)</f>
        <v>0</v>
      </c>
      <c r="I2754" s="17" t="n">
        <v>91.89</v>
      </c>
      <c r="J2754" s="17" t="n">
        <v>2.31</v>
      </c>
      <c r="K2754" s="17" t="n">
        <v>0.4403772</v>
      </c>
      <c r="L2754" s="17" t="n">
        <v>0.483846464646465</v>
      </c>
      <c r="M2754" s="17" t="n">
        <v>0.301529652351738</v>
      </c>
      <c r="N2754" s="17" t="n">
        <v>-0.437891615541922</v>
      </c>
      <c r="O2754" s="17" t="n">
        <v>0.541184426229508</v>
      </c>
      <c r="P2754" s="17" t="n">
        <v>-0.809727459016393</v>
      </c>
      <c r="Q2754" s="17" t="n">
        <v>2.24866666666667</v>
      </c>
      <c r="R2754" s="17" t="n">
        <v>2.40723140495868</v>
      </c>
      <c r="S2754" s="17" t="n">
        <v>4.55756813417191</v>
      </c>
      <c r="T2754" s="17" t="n">
        <v>21.1120582120582</v>
      </c>
      <c r="U2754" s="17" t="n">
        <v>21.1314168377824</v>
      </c>
      <c r="V2754" s="17" t="n">
        <v>21.1741935483871</v>
      </c>
      <c r="W2754" s="17" t="n">
        <v>0.381881147540984</v>
      </c>
      <c r="X2754" s="17" t="n">
        <v>-0.412104294478528</v>
      </c>
      <c r="Y2754" s="17" t="n">
        <v>0.0624223602484472</v>
      </c>
      <c r="Z2754" s="17" t="n">
        <v>0.0373553719008264</v>
      </c>
      <c r="AA2754" s="17" t="n">
        <v>0</v>
      </c>
      <c r="AB2754" s="17" t="n">
        <v>5</v>
      </c>
      <c r="AC2754" s="17" t="n">
        <v>11</v>
      </c>
      <c r="AD2754" s="17" t="n">
        <v>11</v>
      </c>
      <c r="AE2754" s="17" t="n">
        <v>12</v>
      </c>
      <c r="AF2754" s="17" t="n">
        <v>12</v>
      </c>
      <c r="AG2754" s="17" t="n">
        <v>20</v>
      </c>
      <c r="AH2754" s="17" t="n">
        <v>15</v>
      </c>
      <c r="AI2754" s="17" t="n">
        <v>23</v>
      </c>
      <c r="AJ2754" s="17" t="n">
        <v>19</v>
      </c>
      <c r="AK2754" s="17" t="n">
        <v>13</v>
      </c>
      <c r="AL2754" s="17" t="n">
        <v>4</v>
      </c>
      <c r="AM2754" s="17" t="n">
        <v>12</v>
      </c>
      <c r="AN2754" s="17" t="n">
        <v>11</v>
      </c>
      <c r="AO2754" s="17" t="n">
        <v>17</v>
      </c>
      <c r="AP2754" s="17" t="n">
        <v>16</v>
      </c>
      <c r="AQ2754" s="17" t="n">
        <f aca="false">IF(AA2754="","",AA2754/$E2754*100)</f>
        <v>0</v>
      </c>
      <c r="AR2754" s="17" t="n">
        <f aca="false">IF(AB2754="","",AB2754/$E2754*100)</f>
        <v>1</v>
      </c>
      <c r="AS2754" s="17" t="n">
        <f aca="false">IF(AC2754="","",AC2754/$E2754*100)</f>
        <v>2.2</v>
      </c>
      <c r="AT2754" s="17" t="n">
        <f aca="false">IF(AD2754="","",AD2754/$E2754*100)</f>
        <v>2.2</v>
      </c>
      <c r="AU2754" s="17" t="n">
        <f aca="false">IF(AE2754="","",AE2754/$E2754*100)</f>
        <v>2.4</v>
      </c>
      <c r="AV2754" s="17" t="n">
        <f aca="false">IF(AF2754="","",AF2754/$E2754*100)</f>
        <v>2.4</v>
      </c>
      <c r="AW2754" s="17" t="n">
        <f aca="false">IF(AG2754="","",AG2754/$E2754*100)</f>
        <v>4</v>
      </c>
      <c r="AX2754" s="17" t="n">
        <f aca="false">IF(AH2754="","",AH2754/$E2754*100)</f>
        <v>3</v>
      </c>
      <c r="AY2754" s="17" t="n">
        <f aca="false">IF(AI2754="","",AI2754/$E2754*100)</f>
        <v>4.6</v>
      </c>
      <c r="AZ2754" s="17" t="n">
        <f aca="false">IF(AJ2754="","",AJ2754/$E2754*100)</f>
        <v>3.8</v>
      </c>
      <c r="BA2754" s="17" t="n">
        <f aca="false">IF(AK2754="","",AK2754/$E2754*100)</f>
        <v>2.6</v>
      </c>
      <c r="BB2754" s="17" t="n">
        <f aca="false">IF(AL2754="","",AL2754/$E2754*100)</f>
        <v>0.8</v>
      </c>
      <c r="BC2754" s="17" t="n">
        <f aca="false">IF(AM2754="","",AM2754/$E2754*100)</f>
        <v>2.4</v>
      </c>
      <c r="BD2754" s="17" t="n">
        <f aca="false">IF(AN2754="","",AN2754/$E2754*100)</f>
        <v>2.2</v>
      </c>
      <c r="BE2754" s="17" t="n">
        <f aca="false">IF(AO2754="","",AO2754/$E2754*100)</f>
        <v>3.4</v>
      </c>
      <c r="BF2754" s="17" t="n">
        <f aca="false">IF(AP2754="","",AP2754/$E2754*100)</f>
        <v>3.2</v>
      </c>
    </row>
    <row r="2755" customFormat="false" ht="15" hidden="false" customHeight="false" outlineLevel="0" collapsed="false">
      <c r="A2755" s="21" t="s">
        <v>2890</v>
      </c>
      <c r="B2755" s="21" t="s">
        <v>134</v>
      </c>
      <c r="C2755" s="21" t="s">
        <v>44</v>
      </c>
      <c r="D2755" s="21" t="s">
        <v>44</v>
      </c>
      <c r="E2755" s="17" t="n">
        <v>500</v>
      </c>
      <c r="F2755" s="17" t="n">
        <v>93.4</v>
      </c>
      <c r="G2755" s="17" t="n">
        <v>93.4</v>
      </c>
      <c r="H2755" s="17" t="n">
        <f aca="false">ABS(F2755-G2755)</f>
        <v>0</v>
      </c>
      <c r="I2755" s="17" t="n">
        <v>93.4</v>
      </c>
      <c r="J2755" s="17" t="n">
        <v>0</v>
      </c>
      <c r="K2755" s="17" t="n">
        <v>0.4417724</v>
      </c>
      <c r="L2755" s="17" t="n">
        <v>0.484239919354841</v>
      </c>
      <c r="M2755" s="17" t="n">
        <v>0.317476890756302</v>
      </c>
      <c r="N2755" s="17" t="n">
        <v>-0.430667368421053</v>
      </c>
      <c r="O2755" s="17" t="n">
        <v>0.593466244725739</v>
      </c>
      <c r="P2755" s="17" t="n">
        <v>-0.800518987341772</v>
      </c>
      <c r="Q2755" s="17" t="n">
        <v>2.31149789029536</v>
      </c>
      <c r="R2755" s="17" t="n">
        <v>2.47008316008317</v>
      </c>
      <c r="S2755" s="17" t="n">
        <v>4.50734864300627</v>
      </c>
      <c r="T2755" s="17" t="n">
        <v>21.3384773662551</v>
      </c>
      <c r="U2755" s="17" t="n">
        <v>21.362962962963</v>
      </c>
      <c r="V2755" s="17" t="n">
        <v>21.404693877551</v>
      </c>
      <c r="W2755" s="17" t="n">
        <v>0.411364978902954</v>
      </c>
      <c r="X2755" s="17" t="n">
        <v>-0.413506329113924</v>
      </c>
      <c r="Y2755" s="17" t="n">
        <v>0.0728559670781893</v>
      </c>
      <c r="Z2755" s="17" t="n">
        <v>0.0365349794238683</v>
      </c>
      <c r="AA2755" s="17" t="n">
        <v>0</v>
      </c>
      <c r="AB2755" s="17" t="n">
        <v>4</v>
      </c>
      <c r="AC2755" s="17" t="n">
        <v>24</v>
      </c>
      <c r="AD2755" s="17" t="n">
        <v>25</v>
      </c>
      <c r="AE2755" s="17" t="n">
        <v>26</v>
      </c>
      <c r="AF2755" s="17" t="n">
        <v>26</v>
      </c>
      <c r="AG2755" s="17" t="n">
        <v>26</v>
      </c>
      <c r="AH2755" s="17" t="n">
        <v>16</v>
      </c>
      <c r="AI2755" s="17" t="n">
        <v>21</v>
      </c>
      <c r="AJ2755" s="17" t="n">
        <v>14</v>
      </c>
      <c r="AK2755" s="17" t="n">
        <v>10</v>
      </c>
      <c r="AL2755" s="17" t="n">
        <v>4</v>
      </c>
      <c r="AM2755" s="17" t="n">
        <v>26</v>
      </c>
      <c r="AN2755" s="17" t="n">
        <v>26</v>
      </c>
      <c r="AO2755" s="17" t="n">
        <v>14</v>
      </c>
      <c r="AP2755" s="17" t="n">
        <v>14</v>
      </c>
      <c r="AQ2755" s="17" t="n">
        <f aca="false">IF(AA2755="","",AA2755/$E2755*100)</f>
        <v>0</v>
      </c>
      <c r="AR2755" s="17" t="n">
        <f aca="false">IF(AB2755="","",AB2755/$E2755*100)</f>
        <v>0.8</v>
      </c>
      <c r="AS2755" s="17" t="n">
        <f aca="false">IF(AC2755="","",AC2755/$E2755*100)</f>
        <v>4.8</v>
      </c>
      <c r="AT2755" s="17" t="n">
        <f aca="false">IF(AD2755="","",AD2755/$E2755*100)</f>
        <v>5</v>
      </c>
      <c r="AU2755" s="17" t="n">
        <f aca="false">IF(AE2755="","",AE2755/$E2755*100)</f>
        <v>5.2</v>
      </c>
      <c r="AV2755" s="17" t="n">
        <f aca="false">IF(AF2755="","",AF2755/$E2755*100)</f>
        <v>5.2</v>
      </c>
      <c r="AW2755" s="17" t="n">
        <f aca="false">IF(AG2755="","",AG2755/$E2755*100)</f>
        <v>5.2</v>
      </c>
      <c r="AX2755" s="17" t="n">
        <f aca="false">IF(AH2755="","",AH2755/$E2755*100)</f>
        <v>3.2</v>
      </c>
      <c r="AY2755" s="17" t="n">
        <f aca="false">IF(AI2755="","",AI2755/$E2755*100)</f>
        <v>4.2</v>
      </c>
      <c r="AZ2755" s="17" t="n">
        <f aca="false">IF(AJ2755="","",AJ2755/$E2755*100)</f>
        <v>2.8</v>
      </c>
      <c r="BA2755" s="17" t="n">
        <f aca="false">IF(AK2755="","",AK2755/$E2755*100)</f>
        <v>2</v>
      </c>
      <c r="BB2755" s="17" t="n">
        <f aca="false">IF(AL2755="","",AL2755/$E2755*100)</f>
        <v>0.8</v>
      </c>
      <c r="BC2755" s="17" t="n">
        <f aca="false">IF(AM2755="","",AM2755/$E2755*100)</f>
        <v>5.2</v>
      </c>
      <c r="BD2755" s="17" t="n">
        <f aca="false">IF(AN2755="","",AN2755/$E2755*100)</f>
        <v>5.2</v>
      </c>
      <c r="BE2755" s="17" t="n">
        <f aca="false">IF(AO2755="","",AO2755/$E2755*100)</f>
        <v>2.8</v>
      </c>
      <c r="BF2755" s="17" t="n">
        <f aca="false">IF(AP2755="","",AP2755/$E2755*100)</f>
        <v>2.8</v>
      </c>
    </row>
    <row r="2756" customFormat="false" ht="15" hidden="false" customHeight="false" outlineLevel="0" collapsed="false">
      <c r="A2756" s="21" t="s">
        <v>2891</v>
      </c>
      <c r="B2756" s="21" t="s">
        <v>134</v>
      </c>
      <c r="C2756" s="21" t="s">
        <v>44</v>
      </c>
      <c r="D2756" s="21" t="s">
        <v>44</v>
      </c>
      <c r="E2756" s="17" t="n">
        <v>500</v>
      </c>
      <c r="F2756" s="17" t="n">
        <v>95</v>
      </c>
      <c r="G2756" s="17" t="n">
        <v>95.2</v>
      </c>
      <c r="H2756" s="17" t="n">
        <f aca="false">ABS(F2756-G2756)</f>
        <v>0.200000000000003</v>
      </c>
      <c r="I2756" s="17" t="n">
        <v>93.33</v>
      </c>
      <c r="J2756" s="17" t="n">
        <v>1.87</v>
      </c>
      <c r="K2756" s="17" t="n">
        <v>0.444727999999999</v>
      </c>
      <c r="L2756" s="17" t="n">
        <v>0.487008048289739</v>
      </c>
      <c r="M2756" s="17" t="n">
        <v>0.30548036809816</v>
      </c>
      <c r="N2756" s="17" t="n">
        <v>-0.523907975460123</v>
      </c>
      <c r="O2756" s="17" t="n">
        <v>0.589043852459017</v>
      </c>
      <c r="P2756" s="17" t="n">
        <v>-0.745223360655738</v>
      </c>
      <c r="Q2756" s="17" t="n">
        <v>2.38601239669422</v>
      </c>
      <c r="R2756" s="17" t="n">
        <v>2.54556910569105</v>
      </c>
      <c r="S2756" s="17" t="n">
        <v>5.33759381443298</v>
      </c>
      <c r="T2756" s="17" t="n">
        <v>21.4540983606557</v>
      </c>
      <c r="U2756" s="17" t="n">
        <v>21.4784114052953</v>
      </c>
      <c r="V2756" s="17" t="n">
        <v>21.5165656565656</v>
      </c>
      <c r="W2756" s="17" t="n">
        <v>0.500561475409836</v>
      </c>
      <c r="X2756" s="17" t="n">
        <v>-0.428680327868852</v>
      </c>
      <c r="Y2756" s="17" t="n">
        <v>0.0605268442622951</v>
      </c>
      <c r="Z2756" s="17" t="n">
        <v>0.0341247950819672</v>
      </c>
      <c r="AA2756" s="17" t="n">
        <v>0</v>
      </c>
      <c r="AB2756" s="17" t="n">
        <v>3</v>
      </c>
      <c r="AC2756" s="17" t="n">
        <v>11</v>
      </c>
      <c r="AD2756" s="17" t="n">
        <v>11</v>
      </c>
      <c r="AE2756" s="17" t="n">
        <v>12</v>
      </c>
      <c r="AF2756" s="17" t="n">
        <v>12</v>
      </c>
      <c r="AG2756" s="17" t="n">
        <v>16</v>
      </c>
      <c r="AH2756" s="17" t="n">
        <v>8</v>
      </c>
      <c r="AI2756" s="17" t="n">
        <v>15</v>
      </c>
      <c r="AJ2756" s="17" t="n">
        <v>12</v>
      </c>
      <c r="AK2756" s="17" t="n">
        <v>8</v>
      </c>
      <c r="AL2756" s="17" t="n">
        <v>5</v>
      </c>
      <c r="AM2756" s="17" t="n">
        <v>12</v>
      </c>
      <c r="AN2756" s="17" t="n">
        <v>12</v>
      </c>
      <c r="AO2756" s="17" t="n">
        <v>12</v>
      </c>
      <c r="AP2756" s="17" t="n">
        <v>12</v>
      </c>
      <c r="AQ2756" s="17" t="n">
        <f aca="false">IF(AA2756="","",AA2756/$E2756*100)</f>
        <v>0</v>
      </c>
      <c r="AR2756" s="17" t="n">
        <f aca="false">IF(AB2756="","",AB2756/$E2756*100)</f>
        <v>0.6</v>
      </c>
      <c r="AS2756" s="17" t="n">
        <f aca="false">IF(AC2756="","",AC2756/$E2756*100)</f>
        <v>2.2</v>
      </c>
      <c r="AT2756" s="17" t="n">
        <f aca="false">IF(AD2756="","",AD2756/$E2756*100)</f>
        <v>2.2</v>
      </c>
      <c r="AU2756" s="17" t="n">
        <f aca="false">IF(AE2756="","",AE2756/$E2756*100)</f>
        <v>2.4</v>
      </c>
      <c r="AV2756" s="17" t="n">
        <f aca="false">IF(AF2756="","",AF2756/$E2756*100)</f>
        <v>2.4</v>
      </c>
      <c r="AW2756" s="17" t="n">
        <f aca="false">IF(AG2756="","",AG2756/$E2756*100)</f>
        <v>3.2</v>
      </c>
      <c r="AX2756" s="17" t="n">
        <f aca="false">IF(AH2756="","",AH2756/$E2756*100)</f>
        <v>1.6</v>
      </c>
      <c r="AY2756" s="17" t="n">
        <f aca="false">IF(AI2756="","",AI2756/$E2756*100)</f>
        <v>3</v>
      </c>
      <c r="AZ2756" s="17" t="n">
        <f aca="false">IF(AJ2756="","",AJ2756/$E2756*100)</f>
        <v>2.4</v>
      </c>
      <c r="BA2756" s="17" t="n">
        <f aca="false">IF(AK2756="","",AK2756/$E2756*100)</f>
        <v>1.6</v>
      </c>
      <c r="BB2756" s="17" t="n">
        <f aca="false">IF(AL2756="","",AL2756/$E2756*100)</f>
        <v>1</v>
      </c>
      <c r="BC2756" s="17" t="n">
        <f aca="false">IF(AM2756="","",AM2756/$E2756*100)</f>
        <v>2.4</v>
      </c>
      <c r="BD2756" s="17" t="n">
        <f aca="false">IF(AN2756="","",AN2756/$E2756*100)</f>
        <v>2.4</v>
      </c>
      <c r="BE2756" s="17" t="n">
        <f aca="false">IF(AO2756="","",AO2756/$E2756*100)</f>
        <v>2.4</v>
      </c>
      <c r="BF2756" s="17" t="n">
        <f aca="false">IF(AP2756="","",AP2756/$E2756*100)</f>
        <v>2.4</v>
      </c>
    </row>
    <row r="2757" customFormat="false" ht="15" hidden="false" customHeight="false" outlineLevel="0" collapsed="false">
      <c r="A2757" s="21" t="s">
        <v>2892</v>
      </c>
      <c r="B2757" s="21" t="s">
        <v>134</v>
      </c>
      <c r="C2757" s="21" t="s">
        <v>44</v>
      </c>
      <c r="D2757" s="21" t="s">
        <v>44</v>
      </c>
      <c r="E2757" s="17" t="n">
        <v>500</v>
      </c>
      <c r="F2757" s="17" t="n">
        <v>92.8</v>
      </c>
      <c r="G2757" s="17" t="n">
        <v>93.2</v>
      </c>
      <c r="H2757" s="17" t="n">
        <f aca="false">ABS(F2757-G2757)</f>
        <v>0.400000000000006</v>
      </c>
      <c r="I2757" s="17" t="n">
        <v>91.53</v>
      </c>
      <c r="J2757" s="17" t="n">
        <v>1.67</v>
      </c>
      <c r="K2757" s="17" t="n">
        <v>0.438638739999999</v>
      </c>
      <c r="L2757" s="17" t="n">
        <v>0.484554878048782</v>
      </c>
      <c r="M2757" s="17" t="n">
        <v>0.201351738241309</v>
      </c>
      <c r="N2757" s="17" t="n">
        <v>-0.418755010224949</v>
      </c>
      <c r="O2757" s="17" t="n">
        <v>0.374765306122449</v>
      </c>
      <c r="P2757" s="17" t="n">
        <v>-0.5857163599182</v>
      </c>
      <c r="Q2757" s="17" t="n">
        <v>2.27121338912134</v>
      </c>
      <c r="R2757" s="17" t="n">
        <v>2.42777319587629</v>
      </c>
      <c r="S2757" s="17" t="n">
        <v>4.86139368421053</v>
      </c>
      <c r="T2757" s="17" t="n">
        <v>20.8878406708596</v>
      </c>
      <c r="U2757" s="17" t="n">
        <v>20.916149068323</v>
      </c>
      <c r="V2757" s="17" t="n">
        <v>20.9589068825911</v>
      </c>
      <c r="W2757" s="17" t="n">
        <v>0.363238900203666</v>
      </c>
      <c r="X2757" s="17" t="n">
        <v>-0.321007739307536</v>
      </c>
      <c r="Y2757" s="17" t="n">
        <v>0.0752261954261955</v>
      </c>
      <c r="Z2757" s="17" t="n">
        <v>0.0345006289308176</v>
      </c>
      <c r="AA2757" s="17" t="n">
        <v>0</v>
      </c>
      <c r="AB2757" s="17" t="n">
        <v>8</v>
      </c>
      <c r="AC2757" s="17" t="n">
        <v>11</v>
      </c>
      <c r="AD2757" s="17" t="n">
        <v>11</v>
      </c>
      <c r="AE2757" s="17" t="n">
        <v>10</v>
      </c>
      <c r="AF2757" s="17" t="n">
        <v>9</v>
      </c>
      <c r="AG2757" s="17" t="n">
        <v>22</v>
      </c>
      <c r="AH2757" s="17" t="n">
        <v>14</v>
      </c>
      <c r="AI2757" s="17" t="n">
        <v>25</v>
      </c>
      <c r="AJ2757" s="17" t="n">
        <v>23</v>
      </c>
      <c r="AK2757" s="17" t="n">
        <v>17</v>
      </c>
      <c r="AL2757" s="17" t="n">
        <v>6</v>
      </c>
      <c r="AM2757" s="17" t="n">
        <v>9</v>
      </c>
      <c r="AN2757" s="17" t="n">
        <v>9</v>
      </c>
      <c r="AO2757" s="17" t="n">
        <v>19</v>
      </c>
      <c r="AP2757" s="17" t="n">
        <v>23</v>
      </c>
      <c r="AQ2757" s="17" t="n">
        <f aca="false">IF(AA2757="","",AA2757/$E2757*100)</f>
        <v>0</v>
      </c>
      <c r="AR2757" s="17" t="n">
        <f aca="false">IF(AB2757="","",AB2757/$E2757*100)</f>
        <v>1.6</v>
      </c>
      <c r="AS2757" s="17" t="n">
        <f aca="false">IF(AC2757="","",AC2757/$E2757*100)</f>
        <v>2.2</v>
      </c>
      <c r="AT2757" s="17" t="n">
        <f aca="false">IF(AD2757="","",AD2757/$E2757*100)</f>
        <v>2.2</v>
      </c>
      <c r="AU2757" s="17" t="n">
        <f aca="false">IF(AE2757="","",AE2757/$E2757*100)</f>
        <v>2</v>
      </c>
      <c r="AV2757" s="17" t="n">
        <f aca="false">IF(AF2757="","",AF2757/$E2757*100)</f>
        <v>1.8</v>
      </c>
      <c r="AW2757" s="17" t="n">
        <f aca="false">IF(AG2757="","",AG2757/$E2757*100)</f>
        <v>4.4</v>
      </c>
      <c r="AX2757" s="17" t="n">
        <f aca="false">IF(AH2757="","",AH2757/$E2757*100)</f>
        <v>2.8</v>
      </c>
      <c r="AY2757" s="17" t="n">
        <f aca="false">IF(AI2757="","",AI2757/$E2757*100)</f>
        <v>5</v>
      </c>
      <c r="AZ2757" s="17" t="n">
        <f aca="false">IF(AJ2757="","",AJ2757/$E2757*100)</f>
        <v>4.6</v>
      </c>
      <c r="BA2757" s="17" t="n">
        <f aca="false">IF(AK2757="","",AK2757/$E2757*100)</f>
        <v>3.4</v>
      </c>
      <c r="BB2757" s="17" t="n">
        <f aca="false">IF(AL2757="","",AL2757/$E2757*100)</f>
        <v>1.2</v>
      </c>
      <c r="BC2757" s="17" t="n">
        <f aca="false">IF(AM2757="","",AM2757/$E2757*100)</f>
        <v>1.8</v>
      </c>
      <c r="BD2757" s="17" t="n">
        <f aca="false">IF(AN2757="","",AN2757/$E2757*100)</f>
        <v>1.8</v>
      </c>
      <c r="BE2757" s="17" t="n">
        <f aca="false">IF(AO2757="","",AO2757/$E2757*100)</f>
        <v>3.8</v>
      </c>
      <c r="BF2757" s="17" t="n">
        <f aca="false">IF(AP2757="","",AP2757/$E2757*100)</f>
        <v>4.6</v>
      </c>
    </row>
    <row r="2758" customFormat="false" ht="15" hidden="false" customHeight="false" outlineLevel="0" collapsed="false">
      <c r="A2758" s="21" t="s">
        <v>2893</v>
      </c>
      <c r="B2758" s="21" t="s">
        <v>134</v>
      </c>
      <c r="C2758" s="21" t="s">
        <v>44</v>
      </c>
      <c r="D2758" s="21" t="s">
        <v>44</v>
      </c>
      <c r="E2758" s="17" t="n">
        <v>500</v>
      </c>
      <c r="F2758" s="17" t="n">
        <v>96.6</v>
      </c>
      <c r="G2758" s="17" t="n">
        <v>96.6</v>
      </c>
      <c r="H2758" s="17" t="n">
        <f aca="false">ABS(F2758-G2758)</f>
        <v>0</v>
      </c>
      <c r="I2758" s="17" t="n">
        <v>91.66</v>
      </c>
      <c r="J2758" s="17" t="n">
        <v>4.94</v>
      </c>
      <c r="K2758" s="17" t="n">
        <v>0.444383999999999</v>
      </c>
      <c r="L2758" s="17" t="n">
        <v>0.48451102204409</v>
      </c>
      <c r="M2758" s="17" t="n">
        <v>0.274919918699187</v>
      </c>
      <c r="N2758" s="17" t="n">
        <v>-0.501457317073171</v>
      </c>
      <c r="O2758" s="17" t="n">
        <v>0.518540650406504</v>
      </c>
      <c r="P2758" s="17" t="n">
        <v>-0.711237804878048</v>
      </c>
      <c r="Q2758" s="17" t="n">
        <v>2.27095723014256</v>
      </c>
      <c r="R2758" s="17" t="n">
        <v>2.42918864097364</v>
      </c>
      <c r="S2758" s="17" t="n">
        <v>5.51222085889571</v>
      </c>
      <c r="T2758" s="17" t="n">
        <v>20.9256097560976</v>
      </c>
      <c r="U2758" s="17" t="n">
        <v>20.9461693548387</v>
      </c>
      <c r="V2758" s="17" t="n">
        <v>20.978</v>
      </c>
      <c r="W2758" s="17" t="n">
        <v>0.486129817444219</v>
      </c>
      <c r="X2758" s="17" t="n">
        <v>-0.426521298174442</v>
      </c>
      <c r="Y2758" s="17" t="n">
        <v>0.0564008130081301</v>
      </c>
      <c r="Z2758" s="17" t="n">
        <v>0.0350746963562753</v>
      </c>
      <c r="AA2758" s="17" t="n">
        <v>0</v>
      </c>
      <c r="AB2758" s="17" t="n">
        <v>1</v>
      </c>
      <c r="AC2758" s="17" t="n">
        <v>8</v>
      </c>
      <c r="AD2758" s="17" t="n">
        <v>8</v>
      </c>
      <c r="AE2758" s="17" t="n">
        <v>8</v>
      </c>
      <c r="AF2758" s="17" t="n">
        <v>8</v>
      </c>
      <c r="AG2758" s="17" t="n">
        <v>9</v>
      </c>
      <c r="AH2758" s="17" t="n">
        <v>7</v>
      </c>
      <c r="AI2758" s="17" t="n">
        <v>11</v>
      </c>
      <c r="AJ2758" s="17" t="n">
        <v>8</v>
      </c>
      <c r="AK2758" s="17" t="n">
        <v>4</v>
      </c>
      <c r="AL2758" s="17" t="n">
        <v>0</v>
      </c>
      <c r="AM2758" s="17" t="n">
        <v>7</v>
      </c>
      <c r="AN2758" s="17" t="n">
        <v>7</v>
      </c>
      <c r="AO2758" s="17" t="n">
        <v>8</v>
      </c>
      <c r="AP2758" s="17" t="n">
        <v>6</v>
      </c>
      <c r="AQ2758" s="17" t="n">
        <f aca="false">IF(AA2758="","",AA2758/$E2758*100)</f>
        <v>0</v>
      </c>
      <c r="AR2758" s="17" t="n">
        <f aca="false">IF(AB2758="","",AB2758/$E2758*100)</f>
        <v>0.2</v>
      </c>
      <c r="AS2758" s="17" t="n">
        <f aca="false">IF(AC2758="","",AC2758/$E2758*100)</f>
        <v>1.6</v>
      </c>
      <c r="AT2758" s="17" t="n">
        <f aca="false">IF(AD2758="","",AD2758/$E2758*100)</f>
        <v>1.6</v>
      </c>
      <c r="AU2758" s="17" t="n">
        <f aca="false">IF(AE2758="","",AE2758/$E2758*100)</f>
        <v>1.6</v>
      </c>
      <c r="AV2758" s="17" t="n">
        <f aca="false">IF(AF2758="","",AF2758/$E2758*100)</f>
        <v>1.6</v>
      </c>
      <c r="AW2758" s="17" t="n">
        <f aca="false">IF(AG2758="","",AG2758/$E2758*100)</f>
        <v>1.8</v>
      </c>
      <c r="AX2758" s="17" t="n">
        <f aca="false">IF(AH2758="","",AH2758/$E2758*100)</f>
        <v>1.4</v>
      </c>
      <c r="AY2758" s="17" t="n">
        <f aca="false">IF(AI2758="","",AI2758/$E2758*100)</f>
        <v>2.2</v>
      </c>
      <c r="AZ2758" s="17" t="n">
        <f aca="false">IF(AJ2758="","",AJ2758/$E2758*100)</f>
        <v>1.6</v>
      </c>
      <c r="BA2758" s="17" t="n">
        <f aca="false">IF(AK2758="","",AK2758/$E2758*100)</f>
        <v>0.8</v>
      </c>
      <c r="BB2758" s="17" t="n">
        <f aca="false">IF(AL2758="","",AL2758/$E2758*100)</f>
        <v>0</v>
      </c>
      <c r="BC2758" s="17" t="n">
        <f aca="false">IF(AM2758="","",AM2758/$E2758*100)</f>
        <v>1.4</v>
      </c>
      <c r="BD2758" s="17" t="n">
        <f aca="false">IF(AN2758="","",AN2758/$E2758*100)</f>
        <v>1.4</v>
      </c>
      <c r="BE2758" s="17" t="n">
        <f aca="false">IF(AO2758="","",AO2758/$E2758*100)</f>
        <v>1.6</v>
      </c>
      <c r="BF2758" s="17" t="n">
        <f aca="false">IF(AP2758="","",AP2758/$E2758*100)</f>
        <v>1.2</v>
      </c>
    </row>
    <row r="2759" customFormat="false" ht="15" hidden="false" customHeight="false" outlineLevel="0" collapsed="false">
      <c r="A2759" s="21" t="s">
        <v>2894</v>
      </c>
      <c r="B2759" s="21" t="s">
        <v>134</v>
      </c>
      <c r="C2759" s="21" t="s">
        <v>44</v>
      </c>
      <c r="D2759" s="21" t="s">
        <v>44</v>
      </c>
      <c r="E2759" s="17" t="n">
        <v>500</v>
      </c>
      <c r="F2759" s="17" t="n">
        <v>93.4</v>
      </c>
      <c r="G2759" s="17" t="n">
        <v>93.6</v>
      </c>
      <c r="H2759" s="17" t="n">
        <f aca="false">ABS(F2759-G2759)</f>
        <v>0.199999999999989</v>
      </c>
      <c r="I2759" s="17" t="n">
        <v>91.99</v>
      </c>
      <c r="J2759" s="17" t="n">
        <v>1.61</v>
      </c>
      <c r="K2759" s="17" t="n">
        <v>0.435551600000001</v>
      </c>
      <c r="L2759" s="17" t="n">
        <v>0.478435222672066</v>
      </c>
      <c r="M2759" s="17" t="n">
        <v>0.307920833333333</v>
      </c>
      <c r="N2759" s="17" t="n">
        <v>-0.437300000000001</v>
      </c>
      <c r="O2759" s="17" t="n">
        <v>0.629227557411273</v>
      </c>
      <c r="P2759" s="17" t="n">
        <v>-0.78183089770355</v>
      </c>
      <c r="Q2759" s="17" t="n">
        <v>2.20564853556485</v>
      </c>
      <c r="R2759" s="17" t="n">
        <v>2.36080246913581</v>
      </c>
      <c r="S2759" s="17" t="n">
        <v>3.78671517671518</v>
      </c>
      <c r="T2759" s="17" t="n">
        <v>21.4092783505154</v>
      </c>
      <c r="U2759" s="17" t="n">
        <v>21.4517453798767</v>
      </c>
      <c r="V2759" s="17" t="n">
        <v>21.486032388664</v>
      </c>
      <c r="W2759" s="17" t="n">
        <v>0.393072916666667</v>
      </c>
      <c r="X2759" s="17" t="n">
        <v>-0.411372916666667</v>
      </c>
      <c r="Y2759" s="17" t="n">
        <v>0.0745473251028806</v>
      </c>
      <c r="Z2759" s="17" t="n">
        <v>0.0281159420289854</v>
      </c>
      <c r="AA2759" s="17" t="n">
        <v>0</v>
      </c>
      <c r="AB2759" s="17" t="n">
        <v>6</v>
      </c>
      <c r="AC2759" s="17" t="n">
        <v>20</v>
      </c>
      <c r="AD2759" s="17" t="n">
        <v>20</v>
      </c>
      <c r="AE2759" s="17" t="n">
        <v>21</v>
      </c>
      <c r="AF2759" s="17" t="n">
        <v>21</v>
      </c>
      <c r="AG2759" s="17" t="n">
        <v>22</v>
      </c>
      <c r="AH2759" s="17" t="n">
        <v>13</v>
      </c>
      <c r="AI2759" s="17" t="n">
        <v>19</v>
      </c>
      <c r="AJ2759" s="17" t="n">
        <v>15</v>
      </c>
      <c r="AK2759" s="17" t="n">
        <v>12</v>
      </c>
      <c r="AL2759" s="17" t="n">
        <v>6</v>
      </c>
      <c r="AM2759" s="17" t="n">
        <v>20</v>
      </c>
      <c r="AN2759" s="17" t="n">
        <v>20</v>
      </c>
      <c r="AO2759" s="17" t="n">
        <v>14</v>
      </c>
      <c r="AP2759" s="17" t="n">
        <v>17</v>
      </c>
      <c r="AQ2759" s="17" t="n">
        <f aca="false">IF(AA2759="","",AA2759/$E2759*100)</f>
        <v>0</v>
      </c>
      <c r="AR2759" s="17" t="n">
        <f aca="false">IF(AB2759="","",AB2759/$E2759*100)</f>
        <v>1.2</v>
      </c>
      <c r="AS2759" s="17" t="n">
        <f aca="false">IF(AC2759="","",AC2759/$E2759*100)</f>
        <v>4</v>
      </c>
      <c r="AT2759" s="17" t="n">
        <f aca="false">IF(AD2759="","",AD2759/$E2759*100)</f>
        <v>4</v>
      </c>
      <c r="AU2759" s="17" t="n">
        <f aca="false">IF(AE2759="","",AE2759/$E2759*100)</f>
        <v>4.2</v>
      </c>
      <c r="AV2759" s="17" t="n">
        <f aca="false">IF(AF2759="","",AF2759/$E2759*100)</f>
        <v>4.2</v>
      </c>
      <c r="AW2759" s="17" t="n">
        <f aca="false">IF(AG2759="","",AG2759/$E2759*100)</f>
        <v>4.4</v>
      </c>
      <c r="AX2759" s="17" t="n">
        <f aca="false">IF(AH2759="","",AH2759/$E2759*100)</f>
        <v>2.6</v>
      </c>
      <c r="AY2759" s="17" t="n">
        <f aca="false">IF(AI2759="","",AI2759/$E2759*100)</f>
        <v>3.8</v>
      </c>
      <c r="AZ2759" s="17" t="n">
        <f aca="false">IF(AJ2759="","",AJ2759/$E2759*100)</f>
        <v>3</v>
      </c>
      <c r="BA2759" s="17" t="n">
        <f aca="false">IF(AK2759="","",AK2759/$E2759*100)</f>
        <v>2.4</v>
      </c>
      <c r="BB2759" s="17" t="n">
        <f aca="false">IF(AL2759="","",AL2759/$E2759*100)</f>
        <v>1.2</v>
      </c>
      <c r="BC2759" s="17" t="n">
        <f aca="false">IF(AM2759="","",AM2759/$E2759*100)</f>
        <v>4</v>
      </c>
      <c r="BD2759" s="17" t="n">
        <f aca="false">IF(AN2759="","",AN2759/$E2759*100)</f>
        <v>4</v>
      </c>
      <c r="BE2759" s="17" t="n">
        <f aca="false">IF(AO2759="","",AO2759/$E2759*100)</f>
        <v>2.8</v>
      </c>
      <c r="BF2759" s="17" t="n">
        <f aca="false">IF(AP2759="","",AP2759/$E2759*100)</f>
        <v>3.4</v>
      </c>
    </row>
    <row r="2760" customFormat="false" ht="15" hidden="false" customHeight="false" outlineLevel="0" collapsed="false">
      <c r="A2760" s="21" t="s">
        <v>2895</v>
      </c>
      <c r="B2760" s="21" t="s">
        <v>134</v>
      </c>
      <c r="C2760" s="21" t="s">
        <v>44</v>
      </c>
      <c r="D2760" s="21" t="s">
        <v>44</v>
      </c>
      <c r="E2760" s="17" t="n">
        <v>500</v>
      </c>
      <c r="F2760" s="17" t="n">
        <v>91.2</v>
      </c>
      <c r="G2760" s="17" t="n">
        <v>91.4</v>
      </c>
      <c r="H2760" s="17" t="n">
        <f aca="false">ABS(F2760-G2760)</f>
        <v>0.200000000000003</v>
      </c>
      <c r="I2760" s="17" t="n">
        <v>91.46</v>
      </c>
      <c r="J2760" s="17" t="n">
        <v>-0.06</v>
      </c>
      <c r="K2760" s="17" t="n">
        <v>0.444912399999998</v>
      </c>
      <c r="L2760" s="17" t="n">
        <v>0.488036363636363</v>
      </c>
      <c r="M2760" s="17" t="n">
        <v>0.337649895178197</v>
      </c>
      <c r="N2760" s="17" t="n">
        <v>-0.502650627615063</v>
      </c>
      <c r="O2760" s="17" t="n">
        <v>0.746130801687763</v>
      </c>
      <c r="P2760" s="17" t="n">
        <v>-0.921922105263157</v>
      </c>
      <c r="Q2760" s="17" t="n">
        <v>2.29660944206009</v>
      </c>
      <c r="R2760" s="17" t="n">
        <v>2.4524375</v>
      </c>
      <c r="S2760" s="17" t="n">
        <v>4.78363636363636</v>
      </c>
      <c r="T2760" s="17" t="n">
        <v>20.8742616033755</v>
      </c>
      <c r="U2760" s="17" t="n">
        <v>20.8950310559006</v>
      </c>
      <c r="V2760" s="17" t="n">
        <v>20.9313131313131</v>
      </c>
      <c r="W2760" s="17" t="n">
        <v>0.422793248945148</v>
      </c>
      <c r="X2760" s="17" t="n">
        <v>-0.48701052631579</v>
      </c>
      <c r="Y2760" s="17" t="n">
        <v>0.0605420168067226</v>
      </c>
      <c r="Z2760" s="17" t="n">
        <v>0.0314435146443514</v>
      </c>
      <c r="AA2760" s="17" t="n">
        <v>0</v>
      </c>
      <c r="AB2760" s="17" t="n">
        <v>5</v>
      </c>
      <c r="AC2760" s="17" t="n">
        <v>23</v>
      </c>
      <c r="AD2760" s="17" t="n">
        <v>22</v>
      </c>
      <c r="AE2760" s="17" t="n">
        <v>26</v>
      </c>
      <c r="AF2760" s="17" t="n">
        <v>25</v>
      </c>
      <c r="AG2760" s="17" t="n">
        <v>34</v>
      </c>
      <c r="AH2760" s="17" t="n">
        <v>18</v>
      </c>
      <c r="AI2760" s="17" t="n">
        <v>27</v>
      </c>
      <c r="AJ2760" s="17" t="n">
        <v>26</v>
      </c>
      <c r="AK2760" s="17" t="n">
        <v>16</v>
      </c>
      <c r="AL2760" s="17" t="n">
        <v>5</v>
      </c>
      <c r="AM2760" s="17" t="n">
        <v>26</v>
      </c>
      <c r="AN2760" s="17" t="n">
        <v>25</v>
      </c>
      <c r="AO2760" s="17" t="n">
        <v>24</v>
      </c>
      <c r="AP2760" s="17" t="n">
        <v>22</v>
      </c>
      <c r="AQ2760" s="17" t="n">
        <f aca="false">IF(AA2760="","",AA2760/$E2760*100)</f>
        <v>0</v>
      </c>
      <c r="AR2760" s="17" t="n">
        <f aca="false">IF(AB2760="","",AB2760/$E2760*100)</f>
        <v>1</v>
      </c>
      <c r="AS2760" s="17" t="n">
        <f aca="false">IF(AC2760="","",AC2760/$E2760*100)</f>
        <v>4.6</v>
      </c>
      <c r="AT2760" s="17" t="n">
        <f aca="false">IF(AD2760="","",AD2760/$E2760*100)</f>
        <v>4.4</v>
      </c>
      <c r="AU2760" s="17" t="n">
        <f aca="false">IF(AE2760="","",AE2760/$E2760*100)</f>
        <v>5.2</v>
      </c>
      <c r="AV2760" s="17" t="n">
        <f aca="false">IF(AF2760="","",AF2760/$E2760*100)</f>
        <v>5</v>
      </c>
      <c r="AW2760" s="17" t="n">
        <f aca="false">IF(AG2760="","",AG2760/$E2760*100)</f>
        <v>6.8</v>
      </c>
      <c r="AX2760" s="17" t="n">
        <f aca="false">IF(AH2760="","",AH2760/$E2760*100)</f>
        <v>3.6</v>
      </c>
      <c r="AY2760" s="17" t="n">
        <f aca="false">IF(AI2760="","",AI2760/$E2760*100)</f>
        <v>5.4</v>
      </c>
      <c r="AZ2760" s="17" t="n">
        <f aca="false">IF(AJ2760="","",AJ2760/$E2760*100)</f>
        <v>5.2</v>
      </c>
      <c r="BA2760" s="17" t="n">
        <f aca="false">IF(AK2760="","",AK2760/$E2760*100)</f>
        <v>3.2</v>
      </c>
      <c r="BB2760" s="17" t="n">
        <f aca="false">IF(AL2760="","",AL2760/$E2760*100)</f>
        <v>1</v>
      </c>
      <c r="BC2760" s="17" t="n">
        <f aca="false">IF(AM2760="","",AM2760/$E2760*100)</f>
        <v>5.2</v>
      </c>
      <c r="BD2760" s="17" t="n">
        <f aca="false">IF(AN2760="","",AN2760/$E2760*100)</f>
        <v>5</v>
      </c>
      <c r="BE2760" s="17" t="n">
        <f aca="false">IF(AO2760="","",AO2760/$E2760*100)</f>
        <v>4.8</v>
      </c>
      <c r="BF2760" s="17" t="n">
        <f aca="false">IF(AP2760="","",AP2760/$E2760*100)</f>
        <v>4.4</v>
      </c>
    </row>
    <row r="2761" customFormat="false" ht="15" hidden="false" customHeight="false" outlineLevel="0" collapsed="false">
      <c r="A2761" s="21" t="s">
        <v>2896</v>
      </c>
      <c r="B2761" s="21" t="s">
        <v>134</v>
      </c>
      <c r="C2761" s="21" t="s">
        <v>44</v>
      </c>
      <c r="D2761" s="21" t="s">
        <v>44</v>
      </c>
      <c r="E2761" s="17" t="n">
        <v>500</v>
      </c>
      <c r="F2761" s="17" t="n">
        <v>94.4</v>
      </c>
      <c r="G2761" s="17" t="n">
        <v>94.4</v>
      </c>
      <c r="H2761" s="17" t="n">
        <f aca="false">ABS(F2761-G2761)</f>
        <v>0</v>
      </c>
      <c r="I2761" s="17" t="n">
        <v>93.07</v>
      </c>
      <c r="J2761" s="17" t="n">
        <v>1.33</v>
      </c>
      <c r="K2761" s="17" t="n">
        <v>0.440656199999999</v>
      </c>
      <c r="L2761" s="17" t="n">
        <v>0.482633266533068</v>
      </c>
      <c r="M2761" s="17" t="n">
        <v>0.179303719008265</v>
      </c>
      <c r="N2761" s="17" t="n">
        <v>-0.539138144329897</v>
      </c>
      <c r="O2761" s="17" t="n">
        <v>0.362099381443299</v>
      </c>
      <c r="P2761" s="17" t="n">
        <v>-0.897950515463918</v>
      </c>
      <c r="Q2761" s="17" t="n">
        <v>2.18099792099792</v>
      </c>
      <c r="R2761" s="17" t="n">
        <v>2.34</v>
      </c>
      <c r="S2761" s="17" t="n">
        <v>4.83415833333333</v>
      </c>
      <c r="T2761" s="17" t="n">
        <v>21</v>
      </c>
      <c r="U2761" s="17" t="n">
        <v>21.024279835391</v>
      </c>
      <c r="V2761" s="17" t="n">
        <v>21.066265060241</v>
      </c>
      <c r="W2761" s="17" t="n">
        <v>0.360484742268041</v>
      </c>
      <c r="X2761" s="17" t="n">
        <v>-0.435039175257732</v>
      </c>
      <c r="Y2761" s="17" t="n">
        <v>0.0640328482328482</v>
      </c>
      <c r="Z2761" s="17" t="n">
        <v>0.0365678423236514</v>
      </c>
      <c r="AA2761" s="17" t="n">
        <v>0</v>
      </c>
      <c r="AB2761" s="17" t="n">
        <v>1</v>
      </c>
      <c r="AC2761" s="17" t="n">
        <v>16</v>
      </c>
      <c r="AD2761" s="17" t="n">
        <v>15</v>
      </c>
      <c r="AE2761" s="17" t="n">
        <v>15</v>
      </c>
      <c r="AF2761" s="17" t="n">
        <v>15</v>
      </c>
      <c r="AG2761" s="17" t="n">
        <v>19</v>
      </c>
      <c r="AH2761" s="17" t="n">
        <v>15</v>
      </c>
      <c r="AI2761" s="17" t="n">
        <v>20</v>
      </c>
      <c r="AJ2761" s="17" t="n">
        <v>19</v>
      </c>
      <c r="AK2761" s="17" t="n">
        <v>13</v>
      </c>
      <c r="AL2761" s="17" t="n">
        <v>2</v>
      </c>
      <c r="AM2761" s="17" t="n">
        <v>15</v>
      </c>
      <c r="AN2761" s="17" t="n">
        <v>15</v>
      </c>
      <c r="AO2761" s="17" t="n">
        <v>19</v>
      </c>
      <c r="AP2761" s="17" t="n">
        <v>18</v>
      </c>
      <c r="AQ2761" s="17" t="n">
        <f aca="false">IF(AA2761="","",AA2761/$E2761*100)</f>
        <v>0</v>
      </c>
      <c r="AR2761" s="17" t="n">
        <f aca="false">IF(AB2761="","",AB2761/$E2761*100)</f>
        <v>0.2</v>
      </c>
      <c r="AS2761" s="17" t="n">
        <f aca="false">IF(AC2761="","",AC2761/$E2761*100)</f>
        <v>3.2</v>
      </c>
      <c r="AT2761" s="17" t="n">
        <f aca="false">IF(AD2761="","",AD2761/$E2761*100)</f>
        <v>3</v>
      </c>
      <c r="AU2761" s="17" t="n">
        <f aca="false">IF(AE2761="","",AE2761/$E2761*100)</f>
        <v>3</v>
      </c>
      <c r="AV2761" s="17" t="n">
        <f aca="false">IF(AF2761="","",AF2761/$E2761*100)</f>
        <v>3</v>
      </c>
      <c r="AW2761" s="17" t="n">
        <f aca="false">IF(AG2761="","",AG2761/$E2761*100)</f>
        <v>3.8</v>
      </c>
      <c r="AX2761" s="17" t="n">
        <f aca="false">IF(AH2761="","",AH2761/$E2761*100)</f>
        <v>3</v>
      </c>
      <c r="AY2761" s="17" t="n">
        <f aca="false">IF(AI2761="","",AI2761/$E2761*100)</f>
        <v>4</v>
      </c>
      <c r="AZ2761" s="17" t="n">
        <f aca="false">IF(AJ2761="","",AJ2761/$E2761*100)</f>
        <v>3.8</v>
      </c>
      <c r="BA2761" s="17" t="n">
        <f aca="false">IF(AK2761="","",AK2761/$E2761*100)</f>
        <v>2.6</v>
      </c>
      <c r="BB2761" s="17" t="n">
        <f aca="false">IF(AL2761="","",AL2761/$E2761*100)</f>
        <v>0.4</v>
      </c>
      <c r="BC2761" s="17" t="n">
        <f aca="false">IF(AM2761="","",AM2761/$E2761*100)</f>
        <v>3</v>
      </c>
      <c r="BD2761" s="17" t="n">
        <f aca="false">IF(AN2761="","",AN2761/$E2761*100)</f>
        <v>3</v>
      </c>
      <c r="BE2761" s="17" t="n">
        <f aca="false">IF(AO2761="","",AO2761/$E2761*100)</f>
        <v>3.8</v>
      </c>
      <c r="BF2761" s="17" t="n">
        <f aca="false">IF(AP2761="","",AP2761/$E2761*100)</f>
        <v>3.6</v>
      </c>
    </row>
    <row r="2762" customFormat="false" ht="15" hidden="false" customHeight="false" outlineLevel="0" collapsed="false">
      <c r="A2762" s="21" t="s">
        <v>2897</v>
      </c>
      <c r="B2762" s="21" t="s">
        <v>134</v>
      </c>
      <c r="C2762" s="21" t="s">
        <v>44</v>
      </c>
      <c r="D2762" s="21" t="s">
        <v>44</v>
      </c>
      <c r="E2762" s="17" t="n">
        <v>500</v>
      </c>
      <c r="F2762" s="17" t="n">
        <v>91.6</v>
      </c>
      <c r="G2762" s="17" t="n">
        <v>92</v>
      </c>
      <c r="H2762" s="17" t="n">
        <f aca="false">ABS(F2762-G2762)</f>
        <v>0.400000000000006</v>
      </c>
      <c r="I2762" s="17" t="n">
        <v>91.22</v>
      </c>
      <c r="J2762" s="17" t="n">
        <v>0.78</v>
      </c>
      <c r="K2762" s="17" t="n">
        <v>0.4429652</v>
      </c>
      <c r="L2762" s="17" t="n">
        <v>0.484110663983907</v>
      </c>
      <c r="M2762" s="17" t="n">
        <v>0.322136268343815</v>
      </c>
      <c r="N2762" s="17" t="n">
        <v>-0.423618448637317</v>
      </c>
      <c r="O2762" s="17" t="n">
        <v>0.557911764705883</v>
      </c>
      <c r="P2762" s="17" t="n">
        <v>-0.743462025316455</v>
      </c>
      <c r="Q2762" s="17" t="n">
        <v>2.27442348008386</v>
      </c>
      <c r="R2762" s="17" t="n">
        <v>2.42902489626556</v>
      </c>
      <c r="S2762" s="17" t="n">
        <v>4.22551797040169</v>
      </c>
      <c r="T2762" s="17" t="n">
        <v>21.3091666666666</v>
      </c>
      <c r="U2762" s="17" t="n">
        <v>21.3568181818181</v>
      </c>
      <c r="V2762" s="17" t="n">
        <v>21.3955734406438</v>
      </c>
      <c r="W2762" s="17" t="n">
        <v>0.407098947368422</v>
      </c>
      <c r="X2762" s="17" t="n">
        <v>-0.409021052631579</v>
      </c>
      <c r="Y2762" s="17" t="n">
        <v>0.0677768421052632</v>
      </c>
      <c r="Z2762" s="17" t="n">
        <v>0.0308326359832635</v>
      </c>
      <c r="AA2762" s="17" t="n">
        <v>0</v>
      </c>
      <c r="AB2762" s="17" t="n">
        <v>3</v>
      </c>
      <c r="AC2762" s="17" t="n">
        <v>23</v>
      </c>
      <c r="AD2762" s="17" t="n">
        <v>23</v>
      </c>
      <c r="AE2762" s="17" t="n">
        <v>24</v>
      </c>
      <c r="AF2762" s="17" t="n">
        <v>26</v>
      </c>
      <c r="AG2762" s="17" t="n">
        <v>23</v>
      </c>
      <c r="AH2762" s="17" t="n">
        <v>17</v>
      </c>
      <c r="AI2762" s="17" t="n">
        <v>27</v>
      </c>
      <c r="AJ2762" s="17" t="n">
        <v>20</v>
      </c>
      <c r="AK2762" s="17" t="n">
        <v>15</v>
      </c>
      <c r="AL2762" s="17" t="n">
        <v>3</v>
      </c>
      <c r="AM2762" s="17" t="n">
        <v>25</v>
      </c>
      <c r="AN2762" s="17" t="n">
        <v>25</v>
      </c>
      <c r="AO2762" s="17" t="n">
        <v>25</v>
      </c>
      <c r="AP2762" s="17" t="n">
        <v>22</v>
      </c>
      <c r="AQ2762" s="17" t="n">
        <f aca="false">IF(AA2762="","",AA2762/$E2762*100)</f>
        <v>0</v>
      </c>
      <c r="AR2762" s="17" t="n">
        <f aca="false">IF(AB2762="","",AB2762/$E2762*100)</f>
        <v>0.6</v>
      </c>
      <c r="AS2762" s="17" t="n">
        <f aca="false">IF(AC2762="","",AC2762/$E2762*100)</f>
        <v>4.6</v>
      </c>
      <c r="AT2762" s="17" t="n">
        <f aca="false">IF(AD2762="","",AD2762/$E2762*100)</f>
        <v>4.6</v>
      </c>
      <c r="AU2762" s="17" t="n">
        <f aca="false">IF(AE2762="","",AE2762/$E2762*100)</f>
        <v>4.8</v>
      </c>
      <c r="AV2762" s="17" t="n">
        <f aca="false">IF(AF2762="","",AF2762/$E2762*100)</f>
        <v>5.2</v>
      </c>
      <c r="AW2762" s="17" t="n">
        <f aca="false">IF(AG2762="","",AG2762/$E2762*100)</f>
        <v>4.6</v>
      </c>
      <c r="AX2762" s="17" t="n">
        <f aca="false">IF(AH2762="","",AH2762/$E2762*100)</f>
        <v>3.4</v>
      </c>
      <c r="AY2762" s="17" t="n">
        <f aca="false">IF(AI2762="","",AI2762/$E2762*100)</f>
        <v>5.4</v>
      </c>
      <c r="AZ2762" s="17" t="n">
        <f aca="false">IF(AJ2762="","",AJ2762/$E2762*100)</f>
        <v>4</v>
      </c>
      <c r="BA2762" s="17" t="n">
        <f aca="false">IF(AK2762="","",AK2762/$E2762*100)</f>
        <v>3</v>
      </c>
      <c r="BB2762" s="17" t="n">
        <f aca="false">IF(AL2762="","",AL2762/$E2762*100)</f>
        <v>0.6</v>
      </c>
      <c r="BC2762" s="17" t="n">
        <f aca="false">IF(AM2762="","",AM2762/$E2762*100)</f>
        <v>5</v>
      </c>
      <c r="BD2762" s="17" t="n">
        <f aca="false">IF(AN2762="","",AN2762/$E2762*100)</f>
        <v>5</v>
      </c>
      <c r="BE2762" s="17" t="n">
        <f aca="false">IF(AO2762="","",AO2762/$E2762*100)</f>
        <v>5</v>
      </c>
      <c r="BF2762" s="17" t="n">
        <f aca="false">IF(AP2762="","",AP2762/$E2762*100)</f>
        <v>4.4</v>
      </c>
    </row>
    <row r="2763" customFormat="false" ht="15" hidden="false" customHeight="false" outlineLevel="0" collapsed="false">
      <c r="A2763" s="21" t="s">
        <v>2898</v>
      </c>
      <c r="B2763" s="21" t="s">
        <v>134</v>
      </c>
      <c r="C2763" s="21" t="s">
        <v>44</v>
      </c>
      <c r="D2763" s="21" t="s">
        <v>44</v>
      </c>
      <c r="E2763" s="17" t="n">
        <v>500</v>
      </c>
      <c r="F2763" s="17" t="n">
        <v>95.8</v>
      </c>
      <c r="G2763" s="17" t="n">
        <v>95.8</v>
      </c>
      <c r="H2763" s="17" t="n">
        <f aca="false">ABS(F2763-G2763)</f>
        <v>0</v>
      </c>
      <c r="I2763" s="17" t="n">
        <v>93.07</v>
      </c>
      <c r="J2763" s="17" t="n">
        <v>2.73</v>
      </c>
      <c r="K2763" s="17" t="n">
        <v>0.4383</v>
      </c>
      <c r="L2763" s="17" t="n">
        <v>0.478917505030182</v>
      </c>
      <c r="M2763" s="17" t="n">
        <v>0.302370370370371</v>
      </c>
      <c r="N2763" s="17" t="n">
        <v>-0.425399176954732</v>
      </c>
      <c r="O2763" s="17" t="n">
        <v>0.59505</v>
      </c>
      <c r="P2763" s="17" t="n">
        <v>-0.729012345679014</v>
      </c>
      <c r="Q2763" s="17" t="n">
        <v>2.26262939958592</v>
      </c>
      <c r="R2763" s="17" t="n">
        <v>2.41971544715448</v>
      </c>
      <c r="S2763" s="17" t="n">
        <v>4.24695031055901</v>
      </c>
      <c r="T2763" s="17" t="n">
        <v>21.3111340206185</v>
      </c>
      <c r="U2763" s="17" t="n">
        <v>21.3288343558282</v>
      </c>
      <c r="V2763" s="17" t="n">
        <v>21.3655870445344</v>
      </c>
      <c r="W2763" s="17" t="n">
        <v>0.368975308641975</v>
      </c>
      <c r="X2763" s="17" t="n">
        <v>-0.386751028806585</v>
      </c>
      <c r="Y2763" s="17" t="n">
        <v>0.0502185567010309</v>
      </c>
      <c r="Z2763" s="17" t="n">
        <v>0.0296748971193415</v>
      </c>
      <c r="AA2763" s="17" t="n">
        <v>0</v>
      </c>
      <c r="AB2763" s="17" t="n">
        <v>3</v>
      </c>
      <c r="AC2763" s="17" t="n">
        <v>14</v>
      </c>
      <c r="AD2763" s="17" t="n">
        <v>14</v>
      </c>
      <c r="AE2763" s="17" t="n">
        <v>14</v>
      </c>
      <c r="AF2763" s="17" t="n">
        <v>14</v>
      </c>
      <c r="AG2763" s="17" t="n">
        <v>17</v>
      </c>
      <c r="AH2763" s="17" t="n">
        <v>7</v>
      </c>
      <c r="AI2763" s="17" t="n">
        <v>17</v>
      </c>
      <c r="AJ2763" s="17" t="n">
        <v>15</v>
      </c>
      <c r="AK2763" s="17" t="n">
        <v>11</v>
      </c>
      <c r="AL2763" s="17" t="n">
        <v>5</v>
      </c>
      <c r="AM2763" s="17" t="n">
        <v>14</v>
      </c>
      <c r="AN2763" s="17" t="n">
        <v>14</v>
      </c>
      <c r="AO2763" s="17" t="n">
        <v>15</v>
      </c>
      <c r="AP2763" s="17" t="n">
        <v>14</v>
      </c>
      <c r="AQ2763" s="17" t="n">
        <f aca="false">IF(AA2763="","",AA2763/$E2763*100)</f>
        <v>0</v>
      </c>
      <c r="AR2763" s="17" t="n">
        <f aca="false">IF(AB2763="","",AB2763/$E2763*100)</f>
        <v>0.6</v>
      </c>
      <c r="AS2763" s="17" t="n">
        <f aca="false">IF(AC2763="","",AC2763/$E2763*100)</f>
        <v>2.8</v>
      </c>
      <c r="AT2763" s="17" t="n">
        <f aca="false">IF(AD2763="","",AD2763/$E2763*100)</f>
        <v>2.8</v>
      </c>
      <c r="AU2763" s="17" t="n">
        <f aca="false">IF(AE2763="","",AE2763/$E2763*100)</f>
        <v>2.8</v>
      </c>
      <c r="AV2763" s="17" t="n">
        <f aca="false">IF(AF2763="","",AF2763/$E2763*100)</f>
        <v>2.8</v>
      </c>
      <c r="AW2763" s="17" t="n">
        <f aca="false">IF(AG2763="","",AG2763/$E2763*100)</f>
        <v>3.4</v>
      </c>
      <c r="AX2763" s="17" t="n">
        <f aca="false">IF(AH2763="","",AH2763/$E2763*100)</f>
        <v>1.4</v>
      </c>
      <c r="AY2763" s="17" t="n">
        <f aca="false">IF(AI2763="","",AI2763/$E2763*100)</f>
        <v>3.4</v>
      </c>
      <c r="AZ2763" s="17" t="n">
        <f aca="false">IF(AJ2763="","",AJ2763/$E2763*100)</f>
        <v>3</v>
      </c>
      <c r="BA2763" s="17" t="n">
        <f aca="false">IF(AK2763="","",AK2763/$E2763*100)</f>
        <v>2.2</v>
      </c>
      <c r="BB2763" s="17" t="n">
        <f aca="false">IF(AL2763="","",AL2763/$E2763*100)</f>
        <v>1</v>
      </c>
      <c r="BC2763" s="17" t="n">
        <f aca="false">IF(AM2763="","",AM2763/$E2763*100)</f>
        <v>2.8</v>
      </c>
      <c r="BD2763" s="17" t="n">
        <f aca="false">IF(AN2763="","",AN2763/$E2763*100)</f>
        <v>2.8</v>
      </c>
      <c r="BE2763" s="17" t="n">
        <f aca="false">IF(AO2763="","",AO2763/$E2763*100)</f>
        <v>3</v>
      </c>
      <c r="BF2763" s="17" t="n">
        <f aca="false">IF(AP2763="","",AP2763/$E2763*100)</f>
        <v>2.8</v>
      </c>
    </row>
    <row r="2764" customFormat="false" ht="15" hidden="false" customHeight="false" outlineLevel="0" collapsed="false">
      <c r="A2764" s="21" t="s">
        <v>2899</v>
      </c>
      <c r="B2764" s="21" t="s">
        <v>134</v>
      </c>
      <c r="C2764" s="21" t="s">
        <v>44</v>
      </c>
      <c r="D2764" s="21" t="s">
        <v>44</v>
      </c>
      <c r="E2764" s="17" t="n">
        <v>500</v>
      </c>
      <c r="F2764" s="17" t="n">
        <v>89.8</v>
      </c>
      <c r="G2764" s="17" t="n">
        <v>90.2</v>
      </c>
      <c r="H2764" s="17" t="n">
        <f aca="false">ABS(F2764-G2764)</f>
        <v>0.400000000000006</v>
      </c>
      <c r="I2764" s="17"/>
      <c r="J2764" s="17"/>
      <c r="K2764" s="17" t="n">
        <v>0.440927340000001</v>
      </c>
      <c r="L2764" s="17" t="n">
        <v>0.485411290322581</v>
      </c>
      <c r="M2764" s="17" t="n">
        <v>0.176497419354839</v>
      </c>
      <c r="N2764" s="17" t="n">
        <v>-0.460036559139785</v>
      </c>
      <c r="O2764" s="17" t="n">
        <v>0.342684698275862</v>
      </c>
      <c r="P2764" s="17" t="n">
        <v>-1.07558531317495</v>
      </c>
      <c r="Q2764" s="17" t="n">
        <v>2.35687635574838</v>
      </c>
      <c r="R2764" s="17" t="n">
        <v>2.51515923566879</v>
      </c>
      <c r="S2764" s="17" t="n">
        <v>5.53464360587002</v>
      </c>
      <c r="T2764" s="17" t="n">
        <v>21.3414937759336</v>
      </c>
      <c r="U2764" s="17" t="n">
        <v>21.3858606557377</v>
      </c>
      <c r="V2764" s="17" t="n">
        <v>21.4263581488934</v>
      </c>
      <c r="W2764" s="17" t="n">
        <v>0.361129247311828</v>
      </c>
      <c r="X2764" s="17" t="n">
        <v>-0.360702370689655</v>
      </c>
      <c r="Y2764" s="17" t="n">
        <v>0.0738615866388309</v>
      </c>
      <c r="Z2764" s="17" t="n">
        <v>0.0337937369519833</v>
      </c>
      <c r="AA2764" s="17" t="n">
        <v>0</v>
      </c>
      <c r="AB2764" s="17" t="n">
        <v>4</v>
      </c>
      <c r="AC2764" s="17" t="n">
        <v>35</v>
      </c>
      <c r="AD2764" s="17" t="n">
        <v>35</v>
      </c>
      <c r="AE2764" s="17" t="n">
        <v>36</v>
      </c>
      <c r="AF2764" s="17" t="n">
        <v>36</v>
      </c>
      <c r="AG2764" s="17" t="n">
        <v>39</v>
      </c>
      <c r="AH2764" s="17" t="n">
        <v>27</v>
      </c>
      <c r="AI2764" s="17" t="n">
        <v>23</v>
      </c>
      <c r="AJ2764" s="17" t="n">
        <v>18</v>
      </c>
      <c r="AK2764" s="17" t="n">
        <v>12</v>
      </c>
      <c r="AL2764" s="17" t="n">
        <v>2</v>
      </c>
      <c r="AM2764" s="17" t="n">
        <v>35</v>
      </c>
      <c r="AN2764" s="17" t="n">
        <v>36</v>
      </c>
      <c r="AO2764" s="17" t="n">
        <v>21</v>
      </c>
      <c r="AP2764" s="17" t="n">
        <v>21</v>
      </c>
      <c r="AQ2764" s="17" t="n">
        <f aca="false">IF(AA2764="","",AA2764/$E2764*100)</f>
        <v>0</v>
      </c>
      <c r="AR2764" s="17" t="n">
        <f aca="false">IF(AB2764="","",AB2764/$E2764*100)</f>
        <v>0.8</v>
      </c>
      <c r="AS2764" s="17" t="n">
        <f aca="false">IF(AC2764="","",AC2764/$E2764*100)</f>
        <v>7</v>
      </c>
      <c r="AT2764" s="17" t="n">
        <f aca="false">IF(AD2764="","",AD2764/$E2764*100)</f>
        <v>7</v>
      </c>
      <c r="AU2764" s="17" t="n">
        <f aca="false">IF(AE2764="","",AE2764/$E2764*100)</f>
        <v>7.2</v>
      </c>
      <c r="AV2764" s="17" t="n">
        <f aca="false">IF(AF2764="","",AF2764/$E2764*100)</f>
        <v>7.2</v>
      </c>
      <c r="AW2764" s="17" t="n">
        <f aca="false">IF(AG2764="","",AG2764/$E2764*100)</f>
        <v>7.8</v>
      </c>
      <c r="AX2764" s="17" t="n">
        <f aca="false">IF(AH2764="","",AH2764/$E2764*100)</f>
        <v>5.4</v>
      </c>
      <c r="AY2764" s="17" t="n">
        <f aca="false">IF(AI2764="","",AI2764/$E2764*100)</f>
        <v>4.6</v>
      </c>
      <c r="AZ2764" s="17" t="n">
        <f aca="false">IF(AJ2764="","",AJ2764/$E2764*100)</f>
        <v>3.6</v>
      </c>
      <c r="BA2764" s="17" t="n">
        <f aca="false">IF(AK2764="","",AK2764/$E2764*100)</f>
        <v>2.4</v>
      </c>
      <c r="BB2764" s="17" t="n">
        <f aca="false">IF(AL2764="","",AL2764/$E2764*100)</f>
        <v>0.4</v>
      </c>
      <c r="BC2764" s="17" t="n">
        <f aca="false">IF(AM2764="","",AM2764/$E2764*100)</f>
        <v>7</v>
      </c>
      <c r="BD2764" s="17" t="n">
        <f aca="false">IF(AN2764="","",AN2764/$E2764*100)</f>
        <v>7.2</v>
      </c>
      <c r="BE2764" s="17" t="n">
        <f aca="false">IF(AO2764="","",AO2764/$E2764*100)</f>
        <v>4.2</v>
      </c>
      <c r="BF2764" s="17" t="n">
        <f aca="false">IF(AP2764="","",AP2764/$E2764*100)</f>
        <v>4.2</v>
      </c>
    </row>
    <row r="2765" customFormat="false" ht="15" hidden="false" customHeight="false" outlineLevel="0" collapsed="false">
      <c r="A2765" s="21" t="s">
        <v>2900</v>
      </c>
      <c r="B2765" s="21" t="s">
        <v>134</v>
      </c>
      <c r="C2765" s="21" t="s">
        <v>44</v>
      </c>
      <c r="D2765" s="21" t="s">
        <v>44</v>
      </c>
      <c r="E2765" s="17" t="n">
        <v>500</v>
      </c>
      <c r="F2765" s="17" t="n">
        <v>91.8</v>
      </c>
      <c r="G2765" s="17" t="n">
        <v>91.8</v>
      </c>
      <c r="H2765" s="17" t="n">
        <f aca="false">ABS(F2765-G2765)</f>
        <v>0</v>
      </c>
      <c r="I2765" s="17" t="n">
        <v>90.41</v>
      </c>
      <c r="J2765" s="17" t="n">
        <v>1.39</v>
      </c>
      <c r="K2765" s="17" t="n">
        <v>0.439797399999999</v>
      </c>
      <c r="L2765" s="17" t="n">
        <v>0.482754527162979</v>
      </c>
      <c r="M2765" s="17" t="n">
        <v>0.290852842105263</v>
      </c>
      <c r="N2765" s="17" t="n">
        <v>-0.486538947368422</v>
      </c>
      <c r="O2765" s="17" t="n">
        <v>0.452867578947369</v>
      </c>
      <c r="P2765" s="17" t="n">
        <v>-0.675708860759493</v>
      </c>
      <c r="Q2765" s="17" t="n">
        <v>2.18922105263158</v>
      </c>
      <c r="R2765" s="17" t="n">
        <v>2.34063917525773</v>
      </c>
      <c r="S2765" s="17" t="n">
        <v>6.4814355179704</v>
      </c>
      <c r="T2765" s="17" t="n">
        <v>21.0298538622129</v>
      </c>
      <c r="U2765" s="17" t="n">
        <v>21.0550515463917</v>
      </c>
      <c r="V2765" s="17" t="n">
        <v>21.1006048387097</v>
      </c>
      <c r="W2765" s="17" t="n">
        <v>0.425636554621849</v>
      </c>
      <c r="X2765" s="17" t="n">
        <v>-0.382611344537816</v>
      </c>
      <c r="Y2765" s="17" t="n">
        <v>0.0677713987473905</v>
      </c>
      <c r="Z2765" s="17" t="n">
        <v>0.0368398340248963</v>
      </c>
      <c r="AA2765" s="17" t="n">
        <v>0</v>
      </c>
      <c r="AB2765" s="17" t="n">
        <v>3</v>
      </c>
      <c r="AC2765" s="17" t="n">
        <v>25</v>
      </c>
      <c r="AD2765" s="17" t="n">
        <v>25</v>
      </c>
      <c r="AE2765" s="17" t="n">
        <v>25</v>
      </c>
      <c r="AF2765" s="17" t="n">
        <v>26</v>
      </c>
      <c r="AG2765" s="17" t="n">
        <v>25</v>
      </c>
      <c r="AH2765" s="17" t="n">
        <v>15</v>
      </c>
      <c r="AI2765" s="17" t="n">
        <v>27</v>
      </c>
      <c r="AJ2765" s="17" t="n">
        <v>21</v>
      </c>
      <c r="AK2765" s="17" t="n">
        <v>15</v>
      </c>
      <c r="AL2765" s="17" t="n">
        <v>3</v>
      </c>
      <c r="AM2765" s="17" t="n">
        <v>24</v>
      </c>
      <c r="AN2765" s="17" t="n">
        <v>24</v>
      </c>
      <c r="AO2765" s="17" t="n">
        <v>21</v>
      </c>
      <c r="AP2765" s="17" t="n">
        <v>18</v>
      </c>
      <c r="AQ2765" s="17" t="n">
        <f aca="false">IF(AA2765="","",AA2765/$E2765*100)</f>
        <v>0</v>
      </c>
      <c r="AR2765" s="17" t="n">
        <f aca="false">IF(AB2765="","",AB2765/$E2765*100)</f>
        <v>0.6</v>
      </c>
      <c r="AS2765" s="17" t="n">
        <f aca="false">IF(AC2765="","",AC2765/$E2765*100)</f>
        <v>5</v>
      </c>
      <c r="AT2765" s="17" t="n">
        <f aca="false">IF(AD2765="","",AD2765/$E2765*100)</f>
        <v>5</v>
      </c>
      <c r="AU2765" s="17" t="n">
        <f aca="false">IF(AE2765="","",AE2765/$E2765*100)</f>
        <v>5</v>
      </c>
      <c r="AV2765" s="17" t="n">
        <f aca="false">IF(AF2765="","",AF2765/$E2765*100)</f>
        <v>5.2</v>
      </c>
      <c r="AW2765" s="17" t="n">
        <f aca="false">IF(AG2765="","",AG2765/$E2765*100)</f>
        <v>5</v>
      </c>
      <c r="AX2765" s="17" t="n">
        <f aca="false">IF(AH2765="","",AH2765/$E2765*100)</f>
        <v>3</v>
      </c>
      <c r="AY2765" s="17" t="n">
        <f aca="false">IF(AI2765="","",AI2765/$E2765*100)</f>
        <v>5.4</v>
      </c>
      <c r="AZ2765" s="17" t="n">
        <f aca="false">IF(AJ2765="","",AJ2765/$E2765*100)</f>
        <v>4.2</v>
      </c>
      <c r="BA2765" s="17" t="n">
        <f aca="false">IF(AK2765="","",AK2765/$E2765*100)</f>
        <v>3</v>
      </c>
      <c r="BB2765" s="17" t="n">
        <f aca="false">IF(AL2765="","",AL2765/$E2765*100)</f>
        <v>0.6</v>
      </c>
      <c r="BC2765" s="17" t="n">
        <f aca="false">IF(AM2765="","",AM2765/$E2765*100)</f>
        <v>4.8</v>
      </c>
      <c r="BD2765" s="17" t="n">
        <f aca="false">IF(AN2765="","",AN2765/$E2765*100)</f>
        <v>4.8</v>
      </c>
      <c r="BE2765" s="17" t="n">
        <f aca="false">IF(AO2765="","",AO2765/$E2765*100)</f>
        <v>4.2</v>
      </c>
      <c r="BF2765" s="17" t="n">
        <f aca="false">IF(AP2765="","",AP2765/$E2765*100)</f>
        <v>3.6</v>
      </c>
    </row>
    <row r="2766" customFormat="false" ht="15" hidden="false" customHeight="false" outlineLevel="0" collapsed="false">
      <c r="A2766" s="21" t="s">
        <v>2901</v>
      </c>
      <c r="B2766" s="21" t="s">
        <v>134</v>
      </c>
      <c r="C2766" s="21" t="s">
        <v>44</v>
      </c>
      <c r="D2766" s="21" t="s">
        <v>44</v>
      </c>
      <c r="E2766" s="17" t="n">
        <v>500</v>
      </c>
      <c r="F2766" s="17" t="n">
        <v>95.2</v>
      </c>
      <c r="G2766" s="17" t="n">
        <v>95.6</v>
      </c>
      <c r="H2766" s="17" t="n">
        <f aca="false">ABS(F2766-G2766)</f>
        <v>0.399999999999992</v>
      </c>
      <c r="I2766" s="17" t="n">
        <v>92.27</v>
      </c>
      <c r="J2766" s="17" t="n">
        <v>3.33</v>
      </c>
      <c r="K2766" s="17" t="n">
        <v>0.4422478</v>
      </c>
      <c r="L2766" s="17" t="n">
        <v>0.48541046277666</v>
      </c>
      <c r="M2766" s="17" t="n">
        <v>0.181098350515464</v>
      </c>
      <c r="N2766" s="17" t="n">
        <v>-0.474451546391753</v>
      </c>
      <c r="O2766" s="17" t="n">
        <v>0.367003092783506</v>
      </c>
      <c r="P2766" s="17" t="n">
        <v>-0.661216942148761</v>
      </c>
      <c r="Q2766" s="17" t="n">
        <v>2.27853305785124</v>
      </c>
      <c r="R2766" s="17" t="n">
        <v>2.43852760736197</v>
      </c>
      <c r="S2766" s="17" t="n">
        <v>4.73631687242798</v>
      </c>
      <c r="T2766" s="17" t="n">
        <v>21.2427983539095</v>
      </c>
      <c r="U2766" s="17" t="n">
        <v>21.2654471544715</v>
      </c>
      <c r="V2766" s="17" t="n">
        <v>21.3024144869215</v>
      </c>
      <c r="W2766" s="17" t="n">
        <v>0.342325154639175</v>
      </c>
      <c r="X2766" s="17" t="n">
        <v>-0.376340206185567</v>
      </c>
      <c r="Y2766" s="17" t="n">
        <v>0.0611627572016461</v>
      </c>
      <c r="Z2766" s="17" t="n">
        <v>0.0329555327868853</v>
      </c>
      <c r="AA2766" s="17" t="n">
        <v>0</v>
      </c>
      <c r="AB2766" s="17" t="n">
        <v>3</v>
      </c>
      <c r="AC2766" s="17" t="n">
        <v>15</v>
      </c>
      <c r="AD2766" s="17" t="n">
        <v>15</v>
      </c>
      <c r="AE2766" s="17" t="n">
        <v>15</v>
      </c>
      <c r="AF2766" s="17" t="n">
        <v>15</v>
      </c>
      <c r="AG2766" s="17" t="n">
        <v>16</v>
      </c>
      <c r="AH2766" s="17" t="n">
        <v>10</v>
      </c>
      <c r="AI2766" s="17" t="n">
        <v>14</v>
      </c>
      <c r="AJ2766" s="17" t="n">
        <v>14</v>
      </c>
      <c r="AK2766" s="17" t="n">
        <v>8</v>
      </c>
      <c r="AL2766" s="17" t="n">
        <v>3</v>
      </c>
      <c r="AM2766" s="17" t="n">
        <v>15</v>
      </c>
      <c r="AN2766" s="17" t="n">
        <v>15</v>
      </c>
      <c r="AO2766" s="17" t="n">
        <v>14</v>
      </c>
      <c r="AP2766" s="17" t="n">
        <v>12</v>
      </c>
      <c r="AQ2766" s="17" t="n">
        <f aca="false">IF(AA2766="","",AA2766/$E2766*100)</f>
        <v>0</v>
      </c>
      <c r="AR2766" s="17" t="n">
        <f aca="false">IF(AB2766="","",AB2766/$E2766*100)</f>
        <v>0.6</v>
      </c>
      <c r="AS2766" s="17" t="n">
        <f aca="false">IF(AC2766="","",AC2766/$E2766*100)</f>
        <v>3</v>
      </c>
      <c r="AT2766" s="17" t="n">
        <f aca="false">IF(AD2766="","",AD2766/$E2766*100)</f>
        <v>3</v>
      </c>
      <c r="AU2766" s="17" t="n">
        <f aca="false">IF(AE2766="","",AE2766/$E2766*100)</f>
        <v>3</v>
      </c>
      <c r="AV2766" s="17" t="n">
        <f aca="false">IF(AF2766="","",AF2766/$E2766*100)</f>
        <v>3</v>
      </c>
      <c r="AW2766" s="17" t="n">
        <f aca="false">IF(AG2766="","",AG2766/$E2766*100)</f>
        <v>3.2</v>
      </c>
      <c r="AX2766" s="17" t="n">
        <f aca="false">IF(AH2766="","",AH2766/$E2766*100)</f>
        <v>2</v>
      </c>
      <c r="AY2766" s="17" t="n">
        <f aca="false">IF(AI2766="","",AI2766/$E2766*100)</f>
        <v>2.8</v>
      </c>
      <c r="AZ2766" s="17" t="n">
        <f aca="false">IF(AJ2766="","",AJ2766/$E2766*100)</f>
        <v>2.8</v>
      </c>
      <c r="BA2766" s="17" t="n">
        <f aca="false">IF(AK2766="","",AK2766/$E2766*100)</f>
        <v>1.6</v>
      </c>
      <c r="BB2766" s="17" t="n">
        <f aca="false">IF(AL2766="","",AL2766/$E2766*100)</f>
        <v>0.6</v>
      </c>
      <c r="BC2766" s="17" t="n">
        <f aca="false">IF(AM2766="","",AM2766/$E2766*100)</f>
        <v>3</v>
      </c>
      <c r="BD2766" s="17" t="n">
        <f aca="false">IF(AN2766="","",AN2766/$E2766*100)</f>
        <v>3</v>
      </c>
      <c r="BE2766" s="17" t="n">
        <f aca="false">IF(AO2766="","",AO2766/$E2766*100)</f>
        <v>2.8</v>
      </c>
      <c r="BF2766" s="17" t="n">
        <f aca="false">IF(AP2766="","",AP2766/$E2766*100)</f>
        <v>2.4</v>
      </c>
    </row>
    <row r="2767" customFormat="false" ht="15" hidden="false" customHeight="false" outlineLevel="0" collapsed="false">
      <c r="A2767" s="21" t="s">
        <v>2902</v>
      </c>
      <c r="B2767" s="21" t="s">
        <v>134</v>
      </c>
      <c r="C2767" s="21" t="s">
        <v>44</v>
      </c>
      <c r="D2767" s="21" t="s">
        <v>44</v>
      </c>
      <c r="E2767" s="17" t="n">
        <v>500</v>
      </c>
      <c r="F2767" s="17" t="n">
        <v>93.2</v>
      </c>
      <c r="G2767" s="17" t="n">
        <v>93.2</v>
      </c>
      <c r="H2767" s="17" t="n">
        <f aca="false">ABS(F2767-G2767)</f>
        <v>0</v>
      </c>
      <c r="I2767" s="17" t="n">
        <v>92</v>
      </c>
      <c r="J2767" s="17" t="n">
        <v>1.2</v>
      </c>
      <c r="K2767" s="17" t="n">
        <v>0.445271200000001</v>
      </c>
      <c r="L2767" s="17" t="n">
        <v>0.486224448897795</v>
      </c>
      <c r="M2767" s="17" t="n">
        <v>0.248303805496829</v>
      </c>
      <c r="N2767" s="17" t="n">
        <v>-0.555476793248945</v>
      </c>
      <c r="O2767" s="17" t="n">
        <v>0.494441860465116</v>
      </c>
      <c r="P2767" s="17" t="n">
        <v>-0.765742071881607</v>
      </c>
      <c r="Q2767" s="17" t="n">
        <v>2.26449579831933</v>
      </c>
      <c r="R2767" s="17" t="n">
        <v>2.42357438016529</v>
      </c>
      <c r="S2767" s="17" t="n">
        <v>5.44261522633745</v>
      </c>
      <c r="T2767" s="17" t="n">
        <v>21.3321063394683</v>
      </c>
      <c r="U2767" s="17" t="n">
        <v>21.3758620689655</v>
      </c>
      <c r="V2767" s="17" t="n">
        <v>21.4154308617234</v>
      </c>
      <c r="W2767" s="17" t="n">
        <v>0.47824894514768</v>
      </c>
      <c r="X2767" s="17" t="n">
        <v>-0.478751054852321</v>
      </c>
      <c r="Y2767" s="17" t="n">
        <v>0.0760290983606558</v>
      </c>
      <c r="Z2767" s="17" t="n">
        <v>0.0346740286298568</v>
      </c>
      <c r="AA2767" s="17" t="n">
        <v>0</v>
      </c>
      <c r="AB2767" s="17" t="n">
        <v>1</v>
      </c>
      <c r="AC2767" s="17" t="n">
        <v>27</v>
      </c>
      <c r="AD2767" s="17" t="n">
        <v>26</v>
      </c>
      <c r="AE2767" s="17" t="n">
        <v>27</v>
      </c>
      <c r="AF2767" s="17" t="n">
        <v>27</v>
      </c>
      <c r="AG2767" s="17" t="n">
        <v>24</v>
      </c>
      <c r="AH2767" s="17" t="n">
        <v>15</v>
      </c>
      <c r="AI2767" s="17" t="n">
        <v>14</v>
      </c>
      <c r="AJ2767" s="17" t="n">
        <v>11</v>
      </c>
      <c r="AK2767" s="17" t="n">
        <v>7</v>
      </c>
      <c r="AL2767" s="17" t="n">
        <v>1</v>
      </c>
      <c r="AM2767" s="17" t="n">
        <v>26</v>
      </c>
      <c r="AN2767" s="17" t="n">
        <v>26</v>
      </c>
      <c r="AO2767" s="17" t="n">
        <v>12</v>
      </c>
      <c r="AP2767" s="17" t="n">
        <v>11</v>
      </c>
      <c r="AQ2767" s="17" t="n">
        <f aca="false">IF(AA2767="","",AA2767/$E2767*100)</f>
        <v>0</v>
      </c>
      <c r="AR2767" s="17" t="n">
        <f aca="false">IF(AB2767="","",AB2767/$E2767*100)</f>
        <v>0.2</v>
      </c>
      <c r="AS2767" s="17" t="n">
        <f aca="false">IF(AC2767="","",AC2767/$E2767*100)</f>
        <v>5.4</v>
      </c>
      <c r="AT2767" s="17" t="n">
        <f aca="false">IF(AD2767="","",AD2767/$E2767*100)</f>
        <v>5.2</v>
      </c>
      <c r="AU2767" s="17" t="n">
        <f aca="false">IF(AE2767="","",AE2767/$E2767*100)</f>
        <v>5.4</v>
      </c>
      <c r="AV2767" s="17" t="n">
        <f aca="false">IF(AF2767="","",AF2767/$E2767*100)</f>
        <v>5.4</v>
      </c>
      <c r="AW2767" s="17" t="n">
        <f aca="false">IF(AG2767="","",AG2767/$E2767*100)</f>
        <v>4.8</v>
      </c>
      <c r="AX2767" s="17" t="n">
        <f aca="false">IF(AH2767="","",AH2767/$E2767*100)</f>
        <v>3</v>
      </c>
      <c r="AY2767" s="17" t="n">
        <f aca="false">IF(AI2767="","",AI2767/$E2767*100)</f>
        <v>2.8</v>
      </c>
      <c r="AZ2767" s="17" t="n">
        <f aca="false">IF(AJ2767="","",AJ2767/$E2767*100)</f>
        <v>2.2</v>
      </c>
      <c r="BA2767" s="17" t="n">
        <f aca="false">IF(AK2767="","",AK2767/$E2767*100)</f>
        <v>1.4</v>
      </c>
      <c r="BB2767" s="17" t="n">
        <f aca="false">IF(AL2767="","",AL2767/$E2767*100)</f>
        <v>0.2</v>
      </c>
      <c r="BC2767" s="17" t="n">
        <f aca="false">IF(AM2767="","",AM2767/$E2767*100)</f>
        <v>5.2</v>
      </c>
      <c r="BD2767" s="17" t="n">
        <f aca="false">IF(AN2767="","",AN2767/$E2767*100)</f>
        <v>5.2</v>
      </c>
      <c r="BE2767" s="17" t="n">
        <f aca="false">IF(AO2767="","",AO2767/$E2767*100)</f>
        <v>2.4</v>
      </c>
      <c r="BF2767" s="17" t="n">
        <f aca="false">IF(AP2767="","",AP2767/$E2767*100)</f>
        <v>2.2</v>
      </c>
    </row>
    <row r="2768" customFormat="false" ht="15" hidden="false" customHeight="false" outlineLevel="0" collapsed="false">
      <c r="A2768" s="21" t="s">
        <v>2903</v>
      </c>
      <c r="B2768" s="21" t="s">
        <v>134</v>
      </c>
      <c r="C2768" s="21" t="s">
        <v>44</v>
      </c>
      <c r="D2768" s="21" t="s">
        <v>44</v>
      </c>
      <c r="E2768" s="17" t="n">
        <v>500</v>
      </c>
      <c r="F2768" s="17" t="n">
        <v>91.2</v>
      </c>
      <c r="G2768" s="17" t="n">
        <v>91.4</v>
      </c>
      <c r="H2768" s="17" t="n">
        <f aca="false">ABS(F2768-G2768)</f>
        <v>0.200000000000003</v>
      </c>
      <c r="I2768" s="17"/>
      <c r="J2768" s="17"/>
      <c r="K2768" s="17" t="n">
        <v>0.44047184</v>
      </c>
      <c r="L2768" s="17" t="n">
        <v>0.48477263581489</v>
      </c>
      <c r="M2768" s="17" t="n">
        <v>0.16136186440678</v>
      </c>
      <c r="N2768" s="17" t="n">
        <v>-0.387123093220339</v>
      </c>
      <c r="O2768" s="17" t="n">
        <v>0.299520762711864</v>
      </c>
      <c r="P2768" s="17" t="n">
        <v>-0.517174152542373</v>
      </c>
      <c r="Q2768" s="17" t="n">
        <v>2.30399141630901</v>
      </c>
      <c r="R2768" s="17" t="n">
        <v>2.46229473684211</v>
      </c>
      <c r="S2768" s="17" t="n">
        <v>5.20484154175589</v>
      </c>
      <c r="T2768" s="17" t="n">
        <v>20.9853503184714</v>
      </c>
      <c r="U2768" s="17" t="n">
        <v>21.0104821802935</v>
      </c>
      <c r="V2768" s="17" t="n">
        <v>21.0513131313132</v>
      </c>
      <c r="W2768" s="17" t="n">
        <v>0.303989406779661</v>
      </c>
      <c r="X2768" s="17" t="n">
        <v>-0.294503813559322</v>
      </c>
      <c r="Y2768" s="17" t="n">
        <v>0.0652487288135593</v>
      </c>
      <c r="Z2768" s="17" t="n">
        <v>0.036155462184874</v>
      </c>
      <c r="AA2768" s="17" t="n">
        <v>0</v>
      </c>
      <c r="AB2768" s="17" t="n">
        <v>3</v>
      </c>
      <c r="AC2768" s="17" t="n">
        <v>28</v>
      </c>
      <c r="AD2768" s="17" t="n">
        <v>28</v>
      </c>
      <c r="AE2768" s="17" t="n">
        <v>28</v>
      </c>
      <c r="AF2768" s="17" t="n">
        <v>28</v>
      </c>
      <c r="AG2768" s="17" t="n">
        <v>34</v>
      </c>
      <c r="AH2768" s="17" t="n">
        <v>25</v>
      </c>
      <c r="AI2768" s="17" t="n">
        <v>33</v>
      </c>
      <c r="AJ2768" s="17" t="n">
        <v>29</v>
      </c>
      <c r="AK2768" s="17" t="n">
        <v>23</v>
      </c>
      <c r="AL2768" s="17" t="n">
        <v>5</v>
      </c>
      <c r="AM2768" s="17" t="n">
        <v>28</v>
      </c>
      <c r="AN2768" s="17" t="n">
        <v>28</v>
      </c>
      <c r="AO2768" s="17" t="n">
        <v>28</v>
      </c>
      <c r="AP2768" s="17" t="n">
        <v>24</v>
      </c>
      <c r="AQ2768" s="17" t="n">
        <f aca="false">IF(AA2768="","",AA2768/$E2768*100)</f>
        <v>0</v>
      </c>
      <c r="AR2768" s="17" t="n">
        <f aca="false">IF(AB2768="","",AB2768/$E2768*100)</f>
        <v>0.6</v>
      </c>
      <c r="AS2768" s="17" t="n">
        <f aca="false">IF(AC2768="","",AC2768/$E2768*100)</f>
        <v>5.6</v>
      </c>
      <c r="AT2768" s="17" t="n">
        <f aca="false">IF(AD2768="","",AD2768/$E2768*100)</f>
        <v>5.6</v>
      </c>
      <c r="AU2768" s="17" t="n">
        <f aca="false">IF(AE2768="","",AE2768/$E2768*100)</f>
        <v>5.6</v>
      </c>
      <c r="AV2768" s="17" t="n">
        <f aca="false">IF(AF2768="","",AF2768/$E2768*100)</f>
        <v>5.6</v>
      </c>
      <c r="AW2768" s="17" t="n">
        <f aca="false">IF(AG2768="","",AG2768/$E2768*100)</f>
        <v>6.8</v>
      </c>
      <c r="AX2768" s="17" t="n">
        <f aca="false">IF(AH2768="","",AH2768/$E2768*100)</f>
        <v>5</v>
      </c>
      <c r="AY2768" s="17" t="n">
        <f aca="false">IF(AI2768="","",AI2768/$E2768*100)</f>
        <v>6.6</v>
      </c>
      <c r="AZ2768" s="17" t="n">
        <f aca="false">IF(AJ2768="","",AJ2768/$E2768*100)</f>
        <v>5.8</v>
      </c>
      <c r="BA2768" s="17" t="n">
        <f aca="false">IF(AK2768="","",AK2768/$E2768*100)</f>
        <v>4.6</v>
      </c>
      <c r="BB2768" s="17" t="n">
        <f aca="false">IF(AL2768="","",AL2768/$E2768*100)</f>
        <v>1</v>
      </c>
      <c r="BC2768" s="17" t="n">
        <f aca="false">IF(AM2768="","",AM2768/$E2768*100)</f>
        <v>5.6</v>
      </c>
      <c r="BD2768" s="17" t="n">
        <f aca="false">IF(AN2768="","",AN2768/$E2768*100)</f>
        <v>5.6</v>
      </c>
      <c r="BE2768" s="17" t="n">
        <f aca="false">IF(AO2768="","",AO2768/$E2768*100)</f>
        <v>5.6</v>
      </c>
      <c r="BF2768" s="17" t="n">
        <f aca="false">IF(AP2768="","",AP2768/$E2768*100)</f>
        <v>4.8</v>
      </c>
    </row>
    <row r="2769" customFormat="false" ht="15" hidden="false" customHeight="false" outlineLevel="0" collapsed="false">
      <c r="A2769" s="21" t="s">
        <v>2904</v>
      </c>
      <c r="B2769" s="21" t="s">
        <v>134</v>
      </c>
      <c r="C2769" s="21" t="s">
        <v>44</v>
      </c>
      <c r="D2769" s="21" t="s">
        <v>44</v>
      </c>
      <c r="E2769" s="17" t="n">
        <v>500</v>
      </c>
      <c r="F2769" s="17" t="n">
        <v>91.6</v>
      </c>
      <c r="G2769" s="17" t="n">
        <v>91.8</v>
      </c>
      <c r="H2769" s="17" t="n">
        <f aca="false">ABS(F2769-G2769)</f>
        <v>0.200000000000003</v>
      </c>
      <c r="I2769" s="17" t="n">
        <v>91.72</v>
      </c>
      <c r="J2769" s="17" t="n">
        <v>0.08</v>
      </c>
      <c r="K2769" s="17" t="n">
        <v>0.438932859999999</v>
      </c>
      <c r="L2769" s="17" t="n">
        <v>0.484613360323888</v>
      </c>
      <c r="M2769" s="17" t="n">
        <v>0.139696058091286</v>
      </c>
      <c r="N2769" s="17" t="n">
        <v>-0.416495643153527</v>
      </c>
      <c r="O2769" s="17" t="n">
        <v>0.258451356993737</v>
      </c>
      <c r="P2769" s="17" t="n">
        <v>-0.562459916492693</v>
      </c>
      <c r="Q2769" s="17" t="n">
        <v>2.26479915433404</v>
      </c>
      <c r="R2769" s="17" t="n">
        <v>2.42091286307054</v>
      </c>
      <c r="S2769" s="17" t="n">
        <v>4.92521231422505</v>
      </c>
      <c r="T2769" s="17" t="n">
        <v>21.2255765199162</v>
      </c>
      <c r="U2769" s="17" t="n">
        <v>21.2479338842975</v>
      </c>
      <c r="V2769" s="17" t="n">
        <v>21.2853955375254</v>
      </c>
      <c r="W2769" s="17" t="n">
        <v>0.34772531120332</v>
      </c>
      <c r="X2769" s="17" t="n">
        <v>-0.407356728778468</v>
      </c>
      <c r="Y2769" s="17" t="n">
        <v>0.065271875</v>
      </c>
      <c r="Z2769" s="17" t="n">
        <v>0.0321163179916318</v>
      </c>
      <c r="AA2769" s="17" t="n">
        <v>0</v>
      </c>
      <c r="AB2769" s="17" t="n">
        <v>6</v>
      </c>
      <c r="AC2769" s="17" t="n">
        <v>18</v>
      </c>
      <c r="AD2769" s="17" t="n">
        <v>18</v>
      </c>
      <c r="AE2769" s="17" t="n">
        <v>21</v>
      </c>
      <c r="AF2769" s="17" t="n">
        <v>21</v>
      </c>
      <c r="AG2769" s="17" t="n">
        <v>27</v>
      </c>
      <c r="AH2769" s="17" t="n">
        <v>17</v>
      </c>
      <c r="AI2769" s="17" t="n">
        <v>29</v>
      </c>
      <c r="AJ2769" s="17" t="n">
        <v>23</v>
      </c>
      <c r="AK2769" s="17" t="n">
        <v>16</v>
      </c>
      <c r="AL2769" s="17" t="n">
        <v>7</v>
      </c>
      <c r="AM2769" s="17" t="n">
        <v>18</v>
      </c>
      <c r="AN2769" s="17" t="n">
        <v>17</v>
      </c>
      <c r="AO2769" s="17" t="n">
        <v>20</v>
      </c>
      <c r="AP2769" s="17" t="n">
        <v>22</v>
      </c>
      <c r="AQ2769" s="17" t="n">
        <f aca="false">IF(AA2769="","",AA2769/$E2769*100)</f>
        <v>0</v>
      </c>
      <c r="AR2769" s="17" t="n">
        <f aca="false">IF(AB2769="","",AB2769/$E2769*100)</f>
        <v>1.2</v>
      </c>
      <c r="AS2769" s="17" t="n">
        <f aca="false">IF(AC2769="","",AC2769/$E2769*100)</f>
        <v>3.6</v>
      </c>
      <c r="AT2769" s="17" t="n">
        <f aca="false">IF(AD2769="","",AD2769/$E2769*100)</f>
        <v>3.6</v>
      </c>
      <c r="AU2769" s="17" t="n">
        <f aca="false">IF(AE2769="","",AE2769/$E2769*100)</f>
        <v>4.2</v>
      </c>
      <c r="AV2769" s="17" t="n">
        <f aca="false">IF(AF2769="","",AF2769/$E2769*100)</f>
        <v>4.2</v>
      </c>
      <c r="AW2769" s="17" t="n">
        <f aca="false">IF(AG2769="","",AG2769/$E2769*100)</f>
        <v>5.4</v>
      </c>
      <c r="AX2769" s="17" t="n">
        <f aca="false">IF(AH2769="","",AH2769/$E2769*100)</f>
        <v>3.4</v>
      </c>
      <c r="AY2769" s="17" t="n">
        <f aca="false">IF(AI2769="","",AI2769/$E2769*100)</f>
        <v>5.8</v>
      </c>
      <c r="AZ2769" s="17" t="n">
        <f aca="false">IF(AJ2769="","",AJ2769/$E2769*100)</f>
        <v>4.6</v>
      </c>
      <c r="BA2769" s="17" t="n">
        <f aca="false">IF(AK2769="","",AK2769/$E2769*100)</f>
        <v>3.2</v>
      </c>
      <c r="BB2769" s="17" t="n">
        <f aca="false">IF(AL2769="","",AL2769/$E2769*100)</f>
        <v>1.4</v>
      </c>
      <c r="BC2769" s="17" t="n">
        <f aca="false">IF(AM2769="","",AM2769/$E2769*100)</f>
        <v>3.6</v>
      </c>
      <c r="BD2769" s="17" t="n">
        <f aca="false">IF(AN2769="","",AN2769/$E2769*100)</f>
        <v>3.4</v>
      </c>
      <c r="BE2769" s="17" t="n">
        <f aca="false">IF(AO2769="","",AO2769/$E2769*100)</f>
        <v>4</v>
      </c>
      <c r="BF2769" s="17" t="n">
        <f aca="false">IF(AP2769="","",AP2769/$E2769*100)</f>
        <v>4.4</v>
      </c>
    </row>
    <row r="2770" customFormat="false" ht="15" hidden="false" customHeight="false" outlineLevel="0" collapsed="false">
      <c r="A2770" s="21" t="s">
        <v>2905</v>
      </c>
      <c r="B2770" s="21" t="s">
        <v>134</v>
      </c>
      <c r="C2770" s="21" t="s">
        <v>44</v>
      </c>
      <c r="D2770" s="21" t="s">
        <v>44</v>
      </c>
      <c r="E2770" s="17" t="n">
        <v>500</v>
      </c>
      <c r="F2770" s="17" t="n">
        <v>94.8</v>
      </c>
      <c r="G2770" s="17" t="n">
        <v>94.8</v>
      </c>
      <c r="H2770" s="17" t="n">
        <f aca="false">ABS(F2770-G2770)</f>
        <v>0</v>
      </c>
      <c r="I2770" s="17" t="n">
        <v>92.98</v>
      </c>
      <c r="J2770" s="17" t="n">
        <v>1.82</v>
      </c>
      <c r="K2770" s="17" t="n">
        <v>0.441553599999998</v>
      </c>
      <c r="L2770" s="17" t="n">
        <v>0.483098989898991</v>
      </c>
      <c r="M2770" s="17" t="n">
        <v>0.334393004115226</v>
      </c>
      <c r="N2770" s="17" t="n">
        <v>-0.469777777777778</v>
      </c>
      <c r="O2770" s="17" t="n">
        <v>0.614111340206186</v>
      </c>
      <c r="P2770" s="17" t="n">
        <v>-0.82401030927835</v>
      </c>
      <c r="Q2770" s="17" t="n">
        <v>2.28989711934156</v>
      </c>
      <c r="R2770" s="17" t="n">
        <v>2.45198782961461</v>
      </c>
      <c r="S2770" s="17" t="n">
        <v>4.2556314699793</v>
      </c>
      <c r="T2770" s="17" t="n">
        <v>21.2639511201629</v>
      </c>
      <c r="U2770" s="17" t="n">
        <v>21.3048681541582</v>
      </c>
      <c r="V2770" s="17" t="n">
        <v>21.3372983870968</v>
      </c>
      <c r="W2770" s="17" t="n">
        <v>0.408210309278351</v>
      </c>
      <c r="X2770" s="17" t="n">
        <v>-0.440884536082474</v>
      </c>
      <c r="Y2770" s="17" t="n">
        <v>0.0725934959349593</v>
      </c>
      <c r="Z2770" s="17" t="n">
        <v>0.0325081300813007</v>
      </c>
      <c r="AA2770" s="17" t="n">
        <v>0</v>
      </c>
      <c r="AB2770" s="17" t="n">
        <v>5</v>
      </c>
      <c r="AC2770" s="17" t="n">
        <v>14</v>
      </c>
      <c r="AD2770" s="17" t="n">
        <v>14</v>
      </c>
      <c r="AE2770" s="17" t="n">
        <v>15</v>
      </c>
      <c r="AF2770" s="17" t="n">
        <v>15</v>
      </c>
      <c r="AG2770" s="17" t="n">
        <v>14</v>
      </c>
      <c r="AH2770" s="17" t="n">
        <v>7</v>
      </c>
      <c r="AI2770" s="17" t="n">
        <v>17</v>
      </c>
      <c r="AJ2770" s="17" t="n">
        <v>9</v>
      </c>
      <c r="AK2770" s="17" t="n">
        <v>7</v>
      </c>
      <c r="AL2770" s="17" t="n">
        <v>3</v>
      </c>
      <c r="AM2770" s="17" t="n">
        <v>15</v>
      </c>
      <c r="AN2770" s="17" t="n">
        <v>15</v>
      </c>
      <c r="AO2770" s="17" t="n">
        <v>8</v>
      </c>
      <c r="AP2770" s="17" t="n">
        <v>8</v>
      </c>
      <c r="AQ2770" s="17" t="n">
        <f aca="false">IF(AA2770="","",AA2770/$E2770*100)</f>
        <v>0</v>
      </c>
      <c r="AR2770" s="17" t="n">
        <f aca="false">IF(AB2770="","",AB2770/$E2770*100)</f>
        <v>1</v>
      </c>
      <c r="AS2770" s="17" t="n">
        <f aca="false">IF(AC2770="","",AC2770/$E2770*100)</f>
        <v>2.8</v>
      </c>
      <c r="AT2770" s="17" t="n">
        <f aca="false">IF(AD2770="","",AD2770/$E2770*100)</f>
        <v>2.8</v>
      </c>
      <c r="AU2770" s="17" t="n">
        <f aca="false">IF(AE2770="","",AE2770/$E2770*100)</f>
        <v>3</v>
      </c>
      <c r="AV2770" s="17" t="n">
        <f aca="false">IF(AF2770="","",AF2770/$E2770*100)</f>
        <v>3</v>
      </c>
      <c r="AW2770" s="17" t="n">
        <f aca="false">IF(AG2770="","",AG2770/$E2770*100)</f>
        <v>2.8</v>
      </c>
      <c r="AX2770" s="17" t="n">
        <f aca="false">IF(AH2770="","",AH2770/$E2770*100)</f>
        <v>1.4</v>
      </c>
      <c r="AY2770" s="17" t="n">
        <f aca="false">IF(AI2770="","",AI2770/$E2770*100)</f>
        <v>3.4</v>
      </c>
      <c r="AZ2770" s="17" t="n">
        <f aca="false">IF(AJ2770="","",AJ2770/$E2770*100)</f>
        <v>1.8</v>
      </c>
      <c r="BA2770" s="17" t="n">
        <f aca="false">IF(AK2770="","",AK2770/$E2770*100)</f>
        <v>1.4</v>
      </c>
      <c r="BB2770" s="17" t="n">
        <f aca="false">IF(AL2770="","",AL2770/$E2770*100)</f>
        <v>0.6</v>
      </c>
      <c r="BC2770" s="17" t="n">
        <f aca="false">IF(AM2770="","",AM2770/$E2770*100)</f>
        <v>3</v>
      </c>
      <c r="BD2770" s="17" t="n">
        <f aca="false">IF(AN2770="","",AN2770/$E2770*100)</f>
        <v>3</v>
      </c>
      <c r="BE2770" s="17" t="n">
        <f aca="false">IF(AO2770="","",AO2770/$E2770*100)</f>
        <v>1.6</v>
      </c>
      <c r="BF2770" s="17" t="n">
        <f aca="false">IF(AP2770="","",AP2770/$E2770*100)</f>
        <v>1.6</v>
      </c>
    </row>
    <row r="2771" customFormat="false" ht="15" hidden="false" customHeight="false" outlineLevel="0" collapsed="false">
      <c r="A2771" s="21" t="s">
        <v>2906</v>
      </c>
      <c r="B2771" s="21" t="s">
        <v>134</v>
      </c>
      <c r="C2771" s="21" t="s">
        <v>44</v>
      </c>
      <c r="D2771" s="21" t="s">
        <v>44</v>
      </c>
      <c r="E2771" s="17" t="n">
        <v>500</v>
      </c>
      <c r="F2771" s="17" t="n">
        <v>89.6</v>
      </c>
      <c r="G2771" s="17" t="n">
        <v>89.6</v>
      </c>
      <c r="H2771" s="17" t="n">
        <f aca="false">ABS(F2771-G2771)</f>
        <v>0</v>
      </c>
      <c r="I2771" s="17" t="n">
        <v>88.7</v>
      </c>
      <c r="J2771" s="17" t="n">
        <v>0.9</v>
      </c>
      <c r="K2771" s="17" t="n">
        <v>0.430238000000001</v>
      </c>
      <c r="L2771" s="17" t="n">
        <v>0.484869022869023</v>
      </c>
      <c r="M2771" s="17" t="n">
        <v>0.303901260504202</v>
      </c>
      <c r="N2771" s="17" t="n">
        <v>-0.413359243697479</v>
      </c>
      <c r="O2771" s="17" t="n">
        <v>0.551720588235294</v>
      </c>
      <c r="P2771" s="17" t="n">
        <v>-0.928813953488373</v>
      </c>
      <c r="Q2771" s="17" t="n">
        <v>2.31582608695652</v>
      </c>
      <c r="R2771" s="17" t="n">
        <v>2.47607218683652</v>
      </c>
      <c r="S2771" s="17" t="n">
        <v>4.11149028077754</v>
      </c>
      <c r="T2771" s="17" t="n">
        <v>21.2653191489362</v>
      </c>
      <c r="U2771" s="17" t="n">
        <v>21.3029723991507</v>
      </c>
      <c r="V2771" s="17" t="n">
        <v>21.3371369294606</v>
      </c>
      <c r="W2771" s="17" t="n">
        <v>0.39302731092437</v>
      </c>
      <c r="X2771" s="17" t="n">
        <v>-0.399424369747899</v>
      </c>
      <c r="Y2771" s="17" t="n">
        <v>0.0834583333333332</v>
      </c>
      <c r="Z2771" s="17" t="n">
        <v>0.0341361702127659</v>
      </c>
      <c r="AA2771" s="17" t="n">
        <v>0</v>
      </c>
      <c r="AB2771" s="17" t="n">
        <v>19</v>
      </c>
      <c r="AC2771" s="17" t="n">
        <v>24</v>
      </c>
      <c r="AD2771" s="17" t="n">
        <v>24</v>
      </c>
      <c r="AE2771" s="17" t="n">
        <v>24</v>
      </c>
      <c r="AF2771" s="17" t="n">
        <v>24</v>
      </c>
      <c r="AG2771" s="17" t="n">
        <v>40</v>
      </c>
      <c r="AH2771" s="17" t="n">
        <v>29</v>
      </c>
      <c r="AI2771" s="17" t="n">
        <v>37</v>
      </c>
      <c r="AJ2771" s="17" t="n">
        <v>30</v>
      </c>
      <c r="AK2771" s="17" t="n">
        <v>28</v>
      </c>
      <c r="AL2771" s="17" t="n">
        <v>17</v>
      </c>
      <c r="AM2771" s="17" t="n">
        <v>24</v>
      </c>
      <c r="AN2771" s="17" t="n">
        <v>24</v>
      </c>
      <c r="AO2771" s="17" t="n">
        <v>20</v>
      </c>
      <c r="AP2771" s="17" t="n">
        <v>30</v>
      </c>
      <c r="AQ2771" s="17" t="n">
        <f aca="false">IF(AA2771="","",AA2771/$E2771*100)</f>
        <v>0</v>
      </c>
      <c r="AR2771" s="17" t="n">
        <f aca="false">IF(AB2771="","",AB2771/$E2771*100)</f>
        <v>3.8</v>
      </c>
      <c r="AS2771" s="17" t="n">
        <f aca="false">IF(AC2771="","",AC2771/$E2771*100)</f>
        <v>4.8</v>
      </c>
      <c r="AT2771" s="17" t="n">
        <f aca="false">IF(AD2771="","",AD2771/$E2771*100)</f>
        <v>4.8</v>
      </c>
      <c r="AU2771" s="17" t="n">
        <f aca="false">IF(AE2771="","",AE2771/$E2771*100)</f>
        <v>4.8</v>
      </c>
      <c r="AV2771" s="17" t="n">
        <f aca="false">IF(AF2771="","",AF2771/$E2771*100)</f>
        <v>4.8</v>
      </c>
      <c r="AW2771" s="17" t="n">
        <f aca="false">IF(AG2771="","",AG2771/$E2771*100)</f>
        <v>8</v>
      </c>
      <c r="AX2771" s="17" t="n">
        <f aca="false">IF(AH2771="","",AH2771/$E2771*100)</f>
        <v>5.8</v>
      </c>
      <c r="AY2771" s="17" t="n">
        <f aca="false">IF(AI2771="","",AI2771/$E2771*100)</f>
        <v>7.4</v>
      </c>
      <c r="AZ2771" s="17" t="n">
        <f aca="false">IF(AJ2771="","",AJ2771/$E2771*100)</f>
        <v>6</v>
      </c>
      <c r="BA2771" s="17" t="n">
        <f aca="false">IF(AK2771="","",AK2771/$E2771*100)</f>
        <v>5.6</v>
      </c>
      <c r="BB2771" s="17" t="n">
        <f aca="false">IF(AL2771="","",AL2771/$E2771*100)</f>
        <v>3.4</v>
      </c>
      <c r="BC2771" s="17" t="n">
        <f aca="false">IF(AM2771="","",AM2771/$E2771*100)</f>
        <v>4.8</v>
      </c>
      <c r="BD2771" s="17" t="n">
        <f aca="false">IF(AN2771="","",AN2771/$E2771*100)</f>
        <v>4.8</v>
      </c>
      <c r="BE2771" s="17" t="n">
        <f aca="false">IF(AO2771="","",AO2771/$E2771*100)</f>
        <v>4</v>
      </c>
      <c r="BF2771" s="17" t="n">
        <f aca="false">IF(AP2771="","",AP2771/$E2771*100)</f>
        <v>6</v>
      </c>
    </row>
    <row r="2772" customFormat="false" ht="15" hidden="false" customHeight="false" outlineLevel="0" collapsed="false">
      <c r="A2772" s="21" t="s">
        <v>2907</v>
      </c>
      <c r="B2772" s="21" t="s">
        <v>134</v>
      </c>
      <c r="C2772" s="21" t="s">
        <v>44</v>
      </c>
      <c r="D2772" s="21" t="s">
        <v>44</v>
      </c>
      <c r="E2772" s="17" t="n">
        <v>500</v>
      </c>
      <c r="F2772" s="17" t="n">
        <v>93</v>
      </c>
      <c r="G2772" s="17" t="n">
        <v>93.2</v>
      </c>
      <c r="H2772" s="17" t="n">
        <f aca="false">ABS(F2772-G2772)</f>
        <v>0.200000000000003</v>
      </c>
      <c r="I2772" s="17" t="n">
        <v>92.22</v>
      </c>
      <c r="J2772" s="17" t="n">
        <v>0.98</v>
      </c>
      <c r="K2772" s="17" t="n">
        <v>0.442715599999999</v>
      </c>
      <c r="L2772" s="17" t="n">
        <v>0.48440763052209</v>
      </c>
      <c r="M2772" s="17" t="n">
        <v>0.21764631147541</v>
      </c>
      <c r="N2772" s="17" t="n">
        <v>-0.594431492842536</v>
      </c>
      <c r="O2772" s="17" t="n">
        <v>0.448745306122449</v>
      </c>
      <c r="P2772" s="17" t="n">
        <v>-1.60571875</v>
      </c>
      <c r="Q2772" s="17" t="n">
        <v>2.23363449691992</v>
      </c>
      <c r="R2772" s="17" t="n">
        <v>2.39446721311475</v>
      </c>
      <c r="S2772" s="17" t="n">
        <v>7.38913829787233</v>
      </c>
      <c r="T2772" s="17" t="n">
        <v>20.8224532224532</v>
      </c>
      <c r="U2772" s="17" t="n">
        <v>20.8377823408624</v>
      </c>
      <c r="V2772" s="17" t="n">
        <v>20.872891566265</v>
      </c>
      <c r="W2772" s="17" t="n">
        <v>0.397458775510204</v>
      </c>
      <c r="X2772" s="17" t="n">
        <v>-0.451881632653062</v>
      </c>
      <c r="Y2772" s="17" t="n">
        <v>0.0569668737060041</v>
      </c>
      <c r="Z2772" s="17" t="n">
        <v>0.0347020703933747</v>
      </c>
      <c r="AA2772" s="17" t="n">
        <v>0</v>
      </c>
      <c r="AB2772" s="17" t="n">
        <v>2</v>
      </c>
      <c r="AC2772" s="17" t="n">
        <v>12</v>
      </c>
      <c r="AD2772" s="17" t="n">
        <v>11</v>
      </c>
      <c r="AE2772" s="17" t="n">
        <v>10</v>
      </c>
      <c r="AF2772" s="17" t="n">
        <v>10</v>
      </c>
      <c r="AG2772" s="17" t="n">
        <v>13</v>
      </c>
      <c r="AH2772" s="17" t="n">
        <v>11</v>
      </c>
      <c r="AI2772" s="17" t="n">
        <v>30</v>
      </c>
      <c r="AJ2772" s="17" t="n">
        <v>19</v>
      </c>
      <c r="AK2772" s="17" t="n">
        <v>12</v>
      </c>
      <c r="AL2772" s="17" t="n">
        <v>2</v>
      </c>
      <c r="AM2772" s="17" t="n">
        <v>10</v>
      </c>
      <c r="AN2772" s="17" t="n">
        <v>10</v>
      </c>
      <c r="AO2772" s="17" t="n">
        <v>17</v>
      </c>
      <c r="AP2772" s="17" t="n">
        <v>17</v>
      </c>
      <c r="AQ2772" s="17" t="n">
        <f aca="false">IF(AA2772="","",AA2772/$E2772*100)</f>
        <v>0</v>
      </c>
      <c r="AR2772" s="17" t="n">
        <f aca="false">IF(AB2772="","",AB2772/$E2772*100)</f>
        <v>0.4</v>
      </c>
      <c r="AS2772" s="17" t="n">
        <f aca="false">IF(AC2772="","",AC2772/$E2772*100)</f>
        <v>2.4</v>
      </c>
      <c r="AT2772" s="17" t="n">
        <f aca="false">IF(AD2772="","",AD2772/$E2772*100)</f>
        <v>2.2</v>
      </c>
      <c r="AU2772" s="17" t="n">
        <f aca="false">IF(AE2772="","",AE2772/$E2772*100)</f>
        <v>2</v>
      </c>
      <c r="AV2772" s="17" t="n">
        <f aca="false">IF(AF2772="","",AF2772/$E2772*100)</f>
        <v>2</v>
      </c>
      <c r="AW2772" s="17" t="n">
        <f aca="false">IF(AG2772="","",AG2772/$E2772*100)</f>
        <v>2.6</v>
      </c>
      <c r="AX2772" s="17" t="n">
        <f aca="false">IF(AH2772="","",AH2772/$E2772*100)</f>
        <v>2.2</v>
      </c>
      <c r="AY2772" s="17" t="n">
        <f aca="false">IF(AI2772="","",AI2772/$E2772*100)</f>
        <v>6</v>
      </c>
      <c r="AZ2772" s="17" t="n">
        <f aca="false">IF(AJ2772="","",AJ2772/$E2772*100)</f>
        <v>3.8</v>
      </c>
      <c r="BA2772" s="17" t="n">
        <f aca="false">IF(AK2772="","",AK2772/$E2772*100)</f>
        <v>2.4</v>
      </c>
      <c r="BB2772" s="17" t="n">
        <f aca="false">IF(AL2772="","",AL2772/$E2772*100)</f>
        <v>0.4</v>
      </c>
      <c r="BC2772" s="17" t="n">
        <f aca="false">IF(AM2772="","",AM2772/$E2772*100)</f>
        <v>2</v>
      </c>
      <c r="BD2772" s="17" t="n">
        <f aca="false">IF(AN2772="","",AN2772/$E2772*100)</f>
        <v>2</v>
      </c>
      <c r="BE2772" s="17" t="n">
        <f aca="false">IF(AO2772="","",AO2772/$E2772*100)</f>
        <v>3.4</v>
      </c>
      <c r="BF2772" s="17" t="n">
        <f aca="false">IF(AP2772="","",AP2772/$E2772*100)</f>
        <v>3.4</v>
      </c>
    </row>
    <row r="2773" customFormat="false" ht="15" hidden="false" customHeight="false" outlineLevel="0" collapsed="false">
      <c r="A2773" s="21" t="s">
        <v>2908</v>
      </c>
      <c r="B2773" s="21" t="s">
        <v>134</v>
      </c>
      <c r="C2773" s="21" t="s">
        <v>44</v>
      </c>
      <c r="D2773" s="21" t="s">
        <v>44</v>
      </c>
      <c r="E2773" s="17" t="n">
        <v>500</v>
      </c>
      <c r="F2773" s="17" t="n">
        <v>89.4</v>
      </c>
      <c r="G2773" s="17" t="n">
        <v>89.4</v>
      </c>
      <c r="H2773" s="17" t="n">
        <f aca="false">ABS(F2773-G2773)</f>
        <v>0</v>
      </c>
      <c r="I2773" s="17" t="n">
        <v>88.96</v>
      </c>
      <c r="J2773" s="17" t="n">
        <v>0.44</v>
      </c>
      <c r="K2773" s="17" t="n">
        <v>0.435961999999999</v>
      </c>
      <c r="L2773" s="17" t="n">
        <v>0.486739219712526</v>
      </c>
      <c r="M2773" s="17" t="n">
        <v>0.32937982832618</v>
      </c>
      <c r="N2773" s="17" t="n">
        <v>-0.489984978540772</v>
      </c>
      <c r="O2773" s="17" t="n">
        <v>0.691825806451613</v>
      </c>
      <c r="P2773" s="17" t="n">
        <v>-0.902976344086021</v>
      </c>
      <c r="Q2773" s="17" t="n">
        <v>2.22677489177489</v>
      </c>
      <c r="R2773" s="17" t="n">
        <v>2.38718884120172</v>
      </c>
      <c r="S2773" s="17" t="n">
        <v>6.13236203090508</v>
      </c>
      <c r="T2773" s="17" t="n">
        <v>20.9478165938864</v>
      </c>
      <c r="U2773" s="17" t="n">
        <v>20.9782515991471</v>
      </c>
      <c r="V2773" s="17" t="n">
        <v>21.0167346938775</v>
      </c>
      <c r="W2773" s="17" t="n">
        <v>0.43769247311828</v>
      </c>
      <c r="X2773" s="17" t="n">
        <v>-0.465139784946237</v>
      </c>
      <c r="Y2773" s="17" t="n">
        <v>0.0793217391304347</v>
      </c>
      <c r="Z2773" s="17" t="n">
        <v>0.0342689804772234</v>
      </c>
      <c r="AA2773" s="17" t="n">
        <v>0</v>
      </c>
      <c r="AB2773" s="17" t="n">
        <v>13</v>
      </c>
      <c r="AC2773" s="17" t="n">
        <v>34</v>
      </c>
      <c r="AD2773" s="17" t="n">
        <v>34</v>
      </c>
      <c r="AE2773" s="17" t="n">
        <v>35</v>
      </c>
      <c r="AF2773" s="17" t="n">
        <v>35</v>
      </c>
      <c r="AG2773" s="17" t="n">
        <v>38</v>
      </c>
      <c r="AH2773" s="17" t="n">
        <v>32</v>
      </c>
      <c r="AI2773" s="17" t="n">
        <v>47</v>
      </c>
      <c r="AJ2773" s="17" t="n">
        <v>42</v>
      </c>
      <c r="AK2773" s="17" t="n">
        <v>30</v>
      </c>
      <c r="AL2773" s="17" t="n">
        <v>10</v>
      </c>
      <c r="AM2773" s="17" t="n">
        <v>35</v>
      </c>
      <c r="AN2773" s="17" t="n">
        <v>35</v>
      </c>
      <c r="AO2773" s="17" t="n">
        <v>40</v>
      </c>
      <c r="AP2773" s="17" t="n">
        <v>39</v>
      </c>
      <c r="AQ2773" s="17" t="n">
        <f aca="false">IF(AA2773="","",AA2773/$E2773*100)</f>
        <v>0</v>
      </c>
      <c r="AR2773" s="17" t="n">
        <f aca="false">IF(AB2773="","",AB2773/$E2773*100)</f>
        <v>2.6</v>
      </c>
      <c r="AS2773" s="17" t="n">
        <f aca="false">IF(AC2773="","",AC2773/$E2773*100)</f>
        <v>6.8</v>
      </c>
      <c r="AT2773" s="17" t="n">
        <f aca="false">IF(AD2773="","",AD2773/$E2773*100)</f>
        <v>6.8</v>
      </c>
      <c r="AU2773" s="17" t="n">
        <f aca="false">IF(AE2773="","",AE2773/$E2773*100)</f>
        <v>7</v>
      </c>
      <c r="AV2773" s="17" t="n">
        <f aca="false">IF(AF2773="","",AF2773/$E2773*100)</f>
        <v>7</v>
      </c>
      <c r="AW2773" s="17" t="n">
        <f aca="false">IF(AG2773="","",AG2773/$E2773*100)</f>
        <v>7.6</v>
      </c>
      <c r="AX2773" s="17" t="n">
        <f aca="false">IF(AH2773="","",AH2773/$E2773*100)</f>
        <v>6.4</v>
      </c>
      <c r="AY2773" s="17" t="n">
        <f aca="false">IF(AI2773="","",AI2773/$E2773*100)</f>
        <v>9.4</v>
      </c>
      <c r="AZ2773" s="17" t="n">
        <f aca="false">IF(AJ2773="","",AJ2773/$E2773*100)</f>
        <v>8.4</v>
      </c>
      <c r="BA2773" s="17" t="n">
        <f aca="false">IF(AK2773="","",AK2773/$E2773*100)</f>
        <v>6</v>
      </c>
      <c r="BB2773" s="17" t="n">
        <f aca="false">IF(AL2773="","",AL2773/$E2773*100)</f>
        <v>2</v>
      </c>
      <c r="BC2773" s="17" t="n">
        <f aca="false">IF(AM2773="","",AM2773/$E2773*100)</f>
        <v>7</v>
      </c>
      <c r="BD2773" s="17" t="n">
        <f aca="false">IF(AN2773="","",AN2773/$E2773*100)</f>
        <v>7</v>
      </c>
      <c r="BE2773" s="17" t="n">
        <f aca="false">IF(AO2773="","",AO2773/$E2773*100)</f>
        <v>8</v>
      </c>
      <c r="BF2773" s="17" t="n">
        <f aca="false">IF(AP2773="","",AP2773/$E2773*100)</f>
        <v>7.8</v>
      </c>
    </row>
    <row r="2774" customFormat="false" ht="15" hidden="false" customHeight="false" outlineLevel="0" collapsed="false">
      <c r="A2774" s="21" t="s">
        <v>2909</v>
      </c>
      <c r="B2774" s="21" t="s">
        <v>134</v>
      </c>
      <c r="C2774" s="21" t="s">
        <v>44</v>
      </c>
      <c r="D2774" s="21" t="s">
        <v>44</v>
      </c>
      <c r="E2774" s="17" t="n">
        <v>500</v>
      </c>
      <c r="F2774" s="17" t="n">
        <v>93.2</v>
      </c>
      <c r="G2774" s="17" t="n">
        <v>93.8</v>
      </c>
      <c r="H2774" s="17" t="n">
        <f aca="false">ABS(F2774-G2774)</f>
        <v>0.599999999999994</v>
      </c>
      <c r="I2774" s="17" t="n">
        <v>91.36</v>
      </c>
      <c r="J2774" s="17" t="n">
        <v>2.44</v>
      </c>
      <c r="K2774" s="17" t="n">
        <v>0.442402739999999</v>
      </c>
      <c r="L2774" s="17" t="n">
        <v>0.484568273092371</v>
      </c>
      <c r="M2774" s="17" t="n">
        <v>0.208552156057495</v>
      </c>
      <c r="N2774" s="17" t="n">
        <v>-0.516854209445586</v>
      </c>
      <c r="O2774" s="17" t="n">
        <v>0.360673045267489</v>
      </c>
      <c r="P2774" s="17" t="n">
        <v>-0.705693415637859</v>
      </c>
      <c r="Q2774" s="17" t="n">
        <v>2.25968814968815</v>
      </c>
      <c r="R2774" s="17" t="n">
        <v>2.41865145228216</v>
      </c>
      <c r="S2774" s="17" t="n">
        <v>5.53155391120508</v>
      </c>
      <c r="T2774" s="17" t="n">
        <v>21.2534446764092</v>
      </c>
      <c r="U2774" s="17" t="n">
        <v>21.2847422680412</v>
      </c>
      <c r="V2774" s="17" t="n">
        <v>21.3304435483871</v>
      </c>
      <c r="W2774" s="17" t="n">
        <v>0.380565637860083</v>
      </c>
      <c r="X2774" s="17" t="n">
        <v>-0.39924403292181</v>
      </c>
      <c r="Y2774" s="17" t="n">
        <v>0.065825995807128</v>
      </c>
      <c r="Z2774" s="17" t="n">
        <v>0.0347593291404612</v>
      </c>
      <c r="AA2774" s="17" t="n">
        <v>0</v>
      </c>
      <c r="AB2774" s="17" t="n">
        <v>2</v>
      </c>
      <c r="AC2774" s="17" t="n">
        <v>13</v>
      </c>
      <c r="AD2774" s="17" t="n">
        <v>13</v>
      </c>
      <c r="AE2774" s="17" t="n">
        <v>14</v>
      </c>
      <c r="AF2774" s="17" t="n">
        <v>14</v>
      </c>
      <c r="AG2774" s="17" t="n">
        <v>19</v>
      </c>
      <c r="AH2774" s="17" t="n">
        <v>17</v>
      </c>
      <c r="AI2774" s="17" t="n">
        <v>27</v>
      </c>
      <c r="AJ2774" s="17" t="n">
        <v>21</v>
      </c>
      <c r="AK2774" s="17" t="n">
        <v>15</v>
      </c>
      <c r="AL2774" s="17" t="n">
        <v>3</v>
      </c>
      <c r="AM2774" s="17" t="n">
        <v>14</v>
      </c>
      <c r="AN2774" s="17" t="n">
        <v>14</v>
      </c>
      <c r="AO2774" s="17" t="n">
        <v>23</v>
      </c>
      <c r="AP2774" s="17" t="n">
        <v>23</v>
      </c>
      <c r="AQ2774" s="17" t="n">
        <f aca="false">IF(AA2774="","",AA2774/$E2774*100)</f>
        <v>0</v>
      </c>
      <c r="AR2774" s="17" t="n">
        <f aca="false">IF(AB2774="","",AB2774/$E2774*100)</f>
        <v>0.4</v>
      </c>
      <c r="AS2774" s="17" t="n">
        <f aca="false">IF(AC2774="","",AC2774/$E2774*100)</f>
        <v>2.6</v>
      </c>
      <c r="AT2774" s="17" t="n">
        <f aca="false">IF(AD2774="","",AD2774/$E2774*100)</f>
        <v>2.6</v>
      </c>
      <c r="AU2774" s="17" t="n">
        <f aca="false">IF(AE2774="","",AE2774/$E2774*100)</f>
        <v>2.8</v>
      </c>
      <c r="AV2774" s="17" t="n">
        <f aca="false">IF(AF2774="","",AF2774/$E2774*100)</f>
        <v>2.8</v>
      </c>
      <c r="AW2774" s="17" t="n">
        <f aca="false">IF(AG2774="","",AG2774/$E2774*100)</f>
        <v>3.8</v>
      </c>
      <c r="AX2774" s="17" t="n">
        <f aca="false">IF(AH2774="","",AH2774/$E2774*100)</f>
        <v>3.4</v>
      </c>
      <c r="AY2774" s="17" t="n">
        <f aca="false">IF(AI2774="","",AI2774/$E2774*100)</f>
        <v>5.4</v>
      </c>
      <c r="AZ2774" s="17" t="n">
        <f aca="false">IF(AJ2774="","",AJ2774/$E2774*100)</f>
        <v>4.2</v>
      </c>
      <c r="BA2774" s="17" t="n">
        <f aca="false">IF(AK2774="","",AK2774/$E2774*100)</f>
        <v>3</v>
      </c>
      <c r="BB2774" s="17" t="n">
        <f aca="false">IF(AL2774="","",AL2774/$E2774*100)</f>
        <v>0.6</v>
      </c>
      <c r="BC2774" s="17" t="n">
        <f aca="false">IF(AM2774="","",AM2774/$E2774*100)</f>
        <v>2.8</v>
      </c>
      <c r="BD2774" s="17" t="n">
        <f aca="false">IF(AN2774="","",AN2774/$E2774*100)</f>
        <v>2.8</v>
      </c>
      <c r="BE2774" s="17" t="n">
        <f aca="false">IF(AO2774="","",AO2774/$E2774*100)</f>
        <v>4.6</v>
      </c>
      <c r="BF2774" s="17" t="n">
        <f aca="false">IF(AP2774="","",AP2774/$E2774*100)</f>
        <v>4.6</v>
      </c>
    </row>
    <row r="2775" customFormat="false" ht="15" hidden="false" customHeight="false" outlineLevel="0" collapsed="false">
      <c r="A2775" s="21" t="s">
        <v>2910</v>
      </c>
      <c r="B2775" s="21" t="s">
        <v>134</v>
      </c>
      <c r="C2775" s="21" t="s">
        <v>44</v>
      </c>
      <c r="D2775" s="21" t="s">
        <v>44</v>
      </c>
      <c r="E2775" s="17" t="n">
        <v>500</v>
      </c>
      <c r="F2775" s="17" t="n">
        <v>94.6</v>
      </c>
      <c r="G2775" s="17" t="n">
        <v>94.8</v>
      </c>
      <c r="H2775" s="17" t="n">
        <f aca="false">ABS(F2775-G2775)</f>
        <v>0.200000000000003</v>
      </c>
      <c r="I2775" s="17" t="n">
        <v>93.16</v>
      </c>
      <c r="J2775" s="17" t="n">
        <v>1.64</v>
      </c>
      <c r="K2775" s="17" t="n">
        <v>0.442770799999999</v>
      </c>
      <c r="L2775" s="17" t="n">
        <v>0.483857142857145</v>
      </c>
      <c r="M2775" s="17" t="n">
        <v>0.322691836734694</v>
      </c>
      <c r="N2775" s="17" t="n">
        <v>-0.435936734693877</v>
      </c>
      <c r="O2775" s="17" t="n">
        <v>0.610071574642127</v>
      </c>
      <c r="P2775" s="17" t="n">
        <v>-0.773619631901841</v>
      </c>
      <c r="Q2775" s="17" t="n">
        <v>2.27569072164948</v>
      </c>
      <c r="R2775" s="17" t="n">
        <v>2.43502032520326</v>
      </c>
      <c r="S2775" s="17" t="n">
        <v>4.96367432150313</v>
      </c>
      <c r="T2775" s="17" t="n">
        <v>21.0669421487604</v>
      </c>
      <c r="U2775" s="17" t="n">
        <v>21.1024539877301</v>
      </c>
      <c r="V2775" s="17" t="n">
        <v>21.1380281690142</v>
      </c>
      <c r="W2775" s="17" t="n">
        <v>0.405030674846626</v>
      </c>
      <c r="X2775" s="17" t="n">
        <v>-0.414946830265848</v>
      </c>
      <c r="Y2775" s="17" t="n">
        <v>0.0679049586776859</v>
      </c>
      <c r="Z2775" s="17" t="n">
        <v>0.0344065708418891</v>
      </c>
      <c r="AA2775" s="17" t="n">
        <v>0</v>
      </c>
      <c r="AB2775" s="17" t="n">
        <v>3</v>
      </c>
      <c r="AC2775" s="17" t="n">
        <v>10</v>
      </c>
      <c r="AD2775" s="17" t="n">
        <v>10</v>
      </c>
      <c r="AE2775" s="17" t="n">
        <v>11</v>
      </c>
      <c r="AF2775" s="17" t="n">
        <v>11</v>
      </c>
      <c r="AG2775" s="17" t="n">
        <v>15</v>
      </c>
      <c r="AH2775" s="17" t="n">
        <v>8</v>
      </c>
      <c r="AI2775" s="17" t="n">
        <v>21</v>
      </c>
      <c r="AJ2775" s="17" t="n">
        <v>16</v>
      </c>
      <c r="AK2775" s="17" t="n">
        <v>10</v>
      </c>
      <c r="AL2775" s="17" t="n">
        <v>3</v>
      </c>
      <c r="AM2775" s="17" t="n">
        <v>11</v>
      </c>
      <c r="AN2775" s="17" t="n">
        <v>11</v>
      </c>
      <c r="AO2775" s="17" t="n">
        <v>16</v>
      </c>
      <c r="AP2775" s="17" t="n">
        <v>13</v>
      </c>
      <c r="AQ2775" s="17" t="n">
        <f aca="false">IF(AA2775="","",AA2775/$E2775*100)</f>
        <v>0</v>
      </c>
      <c r="AR2775" s="17" t="n">
        <f aca="false">IF(AB2775="","",AB2775/$E2775*100)</f>
        <v>0.6</v>
      </c>
      <c r="AS2775" s="17" t="n">
        <f aca="false">IF(AC2775="","",AC2775/$E2775*100)</f>
        <v>2</v>
      </c>
      <c r="AT2775" s="17" t="n">
        <f aca="false">IF(AD2775="","",AD2775/$E2775*100)</f>
        <v>2</v>
      </c>
      <c r="AU2775" s="17" t="n">
        <f aca="false">IF(AE2775="","",AE2775/$E2775*100)</f>
        <v>2.2</v>
      </c>
      <c r="AV2775" s="17" t="n">
        <f aca="false">IF(AF2775="","",AF2775/$E2775*100)</f>
        <v>2.2</v>
      </c>
      <c r="AW2775" s="17" t="n">
        <f aca="false">IF(AG2775="","",AG2775/$E2775*100)</f>
        <v>3</v>
      </c>
      <c r="AX2775" s="17" t="n">
        <f aca="false">IF(AH2775="","",AH2775/$E2775*100)</f>
        <v>1.6</v>
      </c>
      <c r="AY2775" s="17" t="n">
        <f aca="false">IF(AI2775="","",AI2775/$E2775*100)</f>
        <v>4.2</v>
      </c>
      <c r="AZ2775" s="17" t="n">
        <f aca="false">IF(AJ2775="","",AJ2775/$E2775*100)</f>
        <v>3.2</v>
      </c>
      <c r="BA2775" s="17" t="n">
        <f aca="false">IF(AK2775="","",AK2775/$E2775*100)</f>
        <v>2</v>
      </c>
      <c r="BB2775" s="17" t="n">
        <f aca="false">IF(AL2775="","",AL2775/$E2775*100)</f>
        <v>0.6</v>
      </c>
      <c r="BC2775" s="17" t="n">
        <f aca="false">IF(AM2775="","",AM2775/$E2775*100)</f>
        <v>2.2</v>
      </c>
      <c r="BD2775" s="17" t="n">
        <f aca="false">IF(AN2775="","",AN2775/$E2775*100)</f>
        <v>2.2</v>
      </c>
      <c r="BE2775" s="17" t="n">
        <f aca="false">IF(AO2775="","",AO2775/$E2775*100)</f>
        <v>3.2</v>
      </c>
      <c r="BF2775" s="17" t="n">
        <f aca="false">IF(AP2775="","",AP2775/$E2775*100)</f>
        <v>2.6</v>
      </c>
    </row>
    <row r="2776" customFormat="false" ht="15" hidden="false" customHeight="false" outlineLevel="0" collapsed="false">
      <c r="A2776" s="21" t="s">
        <v>2911</v>
      </c>
      <c r="B2776" s="21" t="s">
        <v>134</v>
      </c>
      <c r="C2776" s="21" t="s">
        <v>44</v>
      </c>
      <c r="D2776" s="21" t="s">
        <v>44</v>
      </c>
      <c r="E2776" s="17" t="n">
        <v>500</v>
      </c>
      <c r="F2776" s="17" t="n">
        <v>90.8</v>
      </c>
      <c r="G2776" s="17" t="n">
        <v>90.8</v>
      </c>
      <c r="H2776" s="17" t="n">
        <f aca="false">ABS(F2776-G2776)</f>
        <v>0</v>
      </c>
      <c r="I2776" s="17" t="n">
        <v>90.42</v>
      </c>
      <c r="J2776" s="17" t="n">
        <v>0.38</v>
      </c>
      <c r="K2776" s="17" t="n">
        <v>0.444394399999999</v>
      </c>
      <c r="L2776" s="17" t="n">
        <v>0.489261663286006</v>
      </c>
      <c r="M2776" s="17" t="n">
        <v>0.328561475409836</v>
      </c>
      <c r="N2776" s="17" t="n">
        <v>-0.498774590163934</v>
      </c>
      <c r="O2776" s="17" t="n">
        <v>0.737102669404516</v>
      </c>
      <c r="P2776" s="17" t="n">
        <v>-0.96635523613963</v>
      </c>
      <c r="Q2776" s="17" t="n">
        <v>2.26840670859539</v>
      </c>
      <c r="R2776" s="17" t="n">
        <v>2.42485537190083</v>
      </c>
      <c r="S2776" s="17" t="n">
        <v>4.96286723768737</v>
      </c>
      <c r="T2776" s="17" t="n">
        <v>21.1634453781512</v>
      </c>
      <c r="U2776" s="17" t="n">
        <v>21.1929166666666</v>
      </c>
      <c r="V2776" s="17" t="n">
        <v>21.2290060851927</v>
      </c>
      <c r="W2776" s="17" t="n">
        <v>0.417817248459959</v>
      </c>
      <c r="X2776" s="17" t="n">
        <v>-0.475464065708419</v>
      </c>
      <c r="Y2776" s="17" t="n">
        <v>0.0736715176715176</v>
      </c>
      <c r="Z2776" s="17" t="n">
        <v>0.0304862579281183</v>
      </c>
      <c r="AA2776" s="17" t="n">
        <v>0</v>
      </c>
      <c r="AB2776" s="17" t="n">
        <v>7</v>
      </c>
      <c r="AC2776" s="17" t="n">
        <v>12</v>
      </c>
      <c r="AD2776" s="17" t="n">
        <v>12</v>
      </c>
      <c r="AE2776" s="17" t="n">
        <v>13</v>
      </c>
      <c r="AF2776" s="17" t="n">
        <v>13</v>
      </c>
      <c r="AG2776" s="17" t="n">
        <v>23</v>
      </c>
      <c r="AH2776" s="17" t="n">
        <v>15</v>
      </c>
      <c r="AI2776" s="17" t="n">
        <v>33</v>
      </c>
      <c r="AJ2776" s="17" t="n">
        <v>24</v>
      </c>
      <c r="AK2776" s="17" t="n">
        <v>17</v>
      </c>
      <c r="AL2776" s="17" t="n">
        <v>7</v>
      </c>
      <c r="AM2776" s="17" t="n">
        <v>13</v>
      </c>
      <c r="AN2776" s="17" t="n">
        <v>13</v>
      </c>
      <c r="AO2776" s="17" t="n">
        <v>19</v>
      </c>
      <c r="AP2776" s="17" t="n">
        <v>27</v>
      </c>
      <c r="AQ2776" s="17" t="n">
        <f aca="false">IF(AA2776="","",AA2776/$E2776*100)</f>
        <v>0</v>
      </c>
      <c r="AR2776" s="17" t="n">
        <f aca="false">IF(AB2776="","",AB2776/$E2776*100)</f>
        <v>1.4</v>
      </c>
      <c r="AS2776" s="17" t="n">
        <f aca="false">IF(AC2776="","",AC2776/$E2776*100)</f>
        <v>2.4</v>
      </c>
      <c r="AT2776" s="17" t="n">
        <f aca="false">IF(AD2776="","",AD2776/$E2776*100)</f>
        <v>2.4</v>
      </c>
      <c r="AU2776" s="17" t="n">
        <f aca="false">IF(AE2776="","",AE2776/$E2776*100)</f>
        <v>2.6</v>
      </c>
      <c r="AV2776" s="17" t="n">
        <f aca="false">IF(AF2776="","",AF2776/$E2776*100)</f>
        <v>2.6</v>
      </c>
      <c r="AW2776" s="17" t="n">
        <f aca="false">IF(AG2776="","",AG2776/$E2776*100)</f>
        <v>4.6</v>
      </c>
      <c r="AX2776" s="17" t="n">
        <f aca="false">IF(AH2776="","",AH2776/$E2776*100)</f>
        <v>3</v>
      </c>
      <c r="AY2776" s="17" t="n">
        <f aca="false">IF(AI2776="","",AI2776/$E2776*100)</f>
        <v>6.6</v>
      </c>
      <c r="AZ2776" s="17" t="n">
        <f aca="false">IF(AJ2776="","",AJ2776/$E2776*100)</f>
        <v>4.8</v>
      </c>
      <c r="BA2776" s="17" t="n">
        <f aca="false">IF(AK2776="","",AK2776/$E2776*100)</f>
        <v>3.4</v>
      </c>
      <c r="BB2776" s="17" t="n">
        <f aca="false">IF(AL2776="","",AL2776/$E2776*100)</f>
        <v>1.4</v>
      </c>
      <c r="BC2776" s="17" t="n">
        <f aca="false">IF(AM2776="","",AM2776/$E2776*100)</f>
        <v>2.6</v>
      </c>
      <c r="BD2776" s="17" t="n">
        <f aca="false">IF(AN2776="","",AN2776/$E2776*100)</f>
        <v>2.6</v>
      </c>
      <c r="BE2776" s="17" t="n">
        <f aca="false">IF(AO2776="","",AO2776/$E2776*100)</f>
        <v>3.8</v>
      </c>
      <c r="BF2776" s="17" t="n">
        <f aca="false">IF(AP2776="","",AP2776/$E2776*100)</f>
        <v>5.4</v>
      </c>
    </row>
    <row r="2777" customFormat="false" ht="15" hidden="false" customHeight="false" outlineLevel="0" collapsed="false">
      <c r="A2777" s="21" t="s">
        <v>2912</v>
      </c>
      <c r="B2777" s="21" t="s">
        <v>134</v>
      </c>
      <c r="C2777" s="21" t="s">
        <v>44</v>
      </c>
      <c r="D2777" s="21" t="s">
        <v>44</v>
      </c>
      <c r="E2777" s="17" t="n">
        <v>500</v>
      </c>
      <c r="F2777" s="17" t="n">
        <v>94.4</v>
      </c>
      <c r="G2777" s="17" t="n">
        <v>94.4</v>
      </c>
      <c r="H2777" s="17" t="n">
        <f aca="false">ABS(F2777-G2777)</f>
        <v>0</v>
      </c>
      <c r="I2777" s="17" t="n">
        <v>93.12</v>
      </c>
      <c r="J2777" s="17" t="n">
        <v>1.28</v>
      </c>
      <c r="K2777" s="17" t="n">
        <v>0.443380000000001</v>
      </c>
      <c r="L2777" s="17" t="n">
        <v>0.485814141414142</v>
      </c>
      <c r="M2777" s="17" t="n">
        <v>0.323523711340206</v>
      </c>
      <c r="N2777" s="17" t="n">
        <v>-0.485505154639175</v>
      </c>
      <c r="O2777" s="17" t="n">
        <v>0.670561728395062</v>
      </c>
      <c r="P2777" s="17" t="n">
        <v>-1.04560206185567</v>
      </c>
      <c r="Q2777" s="17" t="n">
        <v>2.22346555323591</v>
      </c>
      <c r="R2777" s="17" t="n">
        <v>2.3797520661157</v>
      </c>
      <c r="S2777" s="17" t="n">
        <v>5.59651134020618</v>
      </c>
      <c r="T2777" s="17" t="n">
        <v>21.0002049180328</v>
      </c>
      <c r="U2777" s="17" t="n">
        <v>21.0228571428572</v>
      </c>
      <c r="V2777" s="17" t="n">
        <v>21.052024291498</v>
      </c>
      <c r="W2777" s="17" t="n">
        <v>0.423740740740741</v>
      </c>
      <c r="X2777" s="17" t="n">
        <v>-0.466374485596708</v>
      </c>
      <c r="Y2777" s="17" t="n">
        <v>0.0556163265306122</v>
      </c>
      <c r="Z2777" s="17" t="n">
        <v>0.029545081967213</v>
      </c>
      <c r="AA2777" s="17" t="n">
        <v>0</v>
      </c>
      <c r="AB2777" s="17" t="n">
        <v>5</v>
      </c>
      <c r="AC2777" s="17" t="n">
        <v>15</v>
      </c>
      <c r="AD2777" s="17" t="n">
        <v>15</v>
      </c>
      <c r="AE2777" s="17" t="n">
        <v>14</v>
      </c>
      <c r="AF2777" s="17" t="n">
        <v>14</v>
      </c>
      <c r="AG2777" s="17" t="n">
        <v>21</v>
      </c>
      <c r="AH2777" s="17" t="n">
        <v>13</v>
      </c>
      <c r="AI2777" s="17" t="n">
        <v>15</v>
      </c>
      <c r="AJ2777" s="17" t="n">
        <v>12</v>
      </c>
      <c r="AK2777" s="17" t="n">
        <v>10</v>
      </c>
      <c r="AL2777" s="17" t="n">
        <v>6</v>
      </c>
      <c r="AM2777" s="17" t="n">
        <v>14</v>
      </c>
      <c r="AN2777" s="17" t="n">
        <v>14</v>
      </c>
      <c r="AO2777" s="17" t="n">
        <v>10</v>
      </c>
      <c r="AP2777" s="17" t="n">
        <v>12</v>
      </c>
      <c r="AQ2777" s="17" t="n">
        <f aca="false">IF(AA2777="","",AA2777/$E2777*100)</f>
        <v>0</v>
      </c>
      <c r="AR2777" s="17" t="n">
        <f aca="false">IF(AB2777="","",AB2777/$E2777*100)</f>
        <v>1</v>
      </c>
      <c r="AS2777" s="17" t="n">
        <f aca="false">IF(AC2777="","",AC2777/$E2777*100)</f>
        <v>3</v>
      </c>
      <c r="AT2777" s="17" t="n">
        <f aca="false">IF(AD2777="","",AD2777/$E2777*100)</f>
        <v>3</v>
      </c>
      <c r="AU2777" s="17" t="n">
        <f aca="false">IF(AE2777="","",AE2777/$E2777*100)</f>
        <v>2.8</v>
      </c>
      <c r="AV2777" s="17" t="n">
        <f aca="false">IF(AF2777="","",AF2777/$E2777*100)</f>
        <v>2.8</v>
      </c>
      <c r="AW2777" s="17" t="n">
        <f aca="false">IF(AG2777="","",AG2777/$E2777*100)</f>
        <v>4.2</v>
      </c>
      <c r="AX2777" s="17" t="n">
        <f aca="false">IF(AH2777="","",AH2777/$E2777*100)</f>
        <v>2.6</v>
      </c>
      <c r="AY2777" s="17" t="n">
        <f aca="false">IF(AI2777="","",AI2777/$E2777*100)</f>
        <v>3</v>
      </c>
      <c r="AZ2777" s="17" t="n">
        <f aca="false">IF(AJ2777="","",AJ2777/$E2777*100)</f>
        <v>2.4</v>
      </c>
      <c r="BA2777" s="17" t="n">
        <f aca="false">IF(AK2777="","",AK2777/$E2777*100)</f>
        <v>2</v>
      </c>
      <c r="BB2777" s="17" t="n">
        <f aca="false">IF(AL2777="","",AL2777/$E2777*100)</f>
        <v>1.2</v>
      </c>
      <c r="BC2777" s="17" t="n">
        <f aca="false">IF(AM2777="","",AM2777/$E2777*100)</f>
        <v>2.8</v>
      </c>
      <c r="BD2777" s="17" t="n">
        <f aca="false">IF(AN2777="","",AN2777/$E2777*100)</f>
        <v>2.8</v>
      </c>
      <c r="BE2777" s="17" t="n">
        <f aca="false">IF(AO2777="","",AO2777/$E2777*100)</f>
        <v>2</v>
      </c>
      <c r="BF2777" s="17" t="n">
        <f aca="false">IF(AP2777="","",AP2777/$E2777*100)</f>
        <v>2.4</v>
      </c>
    </row>
    <row r="2778" customFormat="false" ht="15" hidden="false" customHeight="false" outlineLevel="0" collapsed="false">
      <c r="A2778" s="21" t="s">
        <v>2913</v>
      </c>
      <c r="B2778" s="21" t="s">
        <v>134</v>
      </c>
      <c r="C2778" s="21" t="s">
        <v>44</v>
      </c>
      <c r="D2778" s="21" t="s">
        <v>44</v>
      </c>
      <c r="E2778" s="17" t="n">
        <v>500</v>
      </c>
      <c r="F2778" s="17" t="n">
        <v>81.6</v>
      </c>
      <c r="G2778" s="17" t="n">
        <v>81.6</v>
      </c>
      <c r="H2778" s="17" t="n">
        <f aca="false">ABS(F2778-G2778)</f>
        <v>0</v>
      </c>
      <c r="I2778" s="17" t="n">
        <v>80.9</v>
      </c>
      <c r="J2778" s="17" t="n">
        <v>0.7</v>
      </c>
      <c r="K2778" s="17" t="n">
        <v>0.426001599999999</v>
      </c>
      <c r="L2778" s="17" t="n">
        <v>0.486949579831932</v>
      </c>
      <c r="M2778" s="17" t="n">
        <v>0.319280459770115</v>
      </c>
      <c r="N2778" s="17" t="n">
        <v>-0.482462068965517</v>
      </c>
      <c r="O2778" s="17" t="n">
        <v>0.708420689655173</v>
      </c>
      <c r="P2778" s="17" t="n">
        <v>-0.913495391705069</v>
      </c>
      <c r="Q2778" s="17" t="n">
        <v>2.30171084337349</v>
      </c>
      <c r="R2778" s="17" t="n">
        <v>2.44964125560538</v>
      </c>
      <c r="S2778" s="17" t="n">
        <v>5.34415730337079</v>
      </c>
      <c r="T2778" s="17" t="n">
        <v>21.1690265486726</v>
      </c>
      <c r="U2778" s="17" t="n">
        <v>21.2305010893247</v>
      </c>
      <c r="V2778" s="17" t="n">
        <v>21.2569327731093</v>
      </c>
      <c r="W2778" s="17" t="n">
        <v>0.388183908045977</v>
      </c>
      <c r="X2778" s="17" t="n">
        <v>-0.459475862068966</v>
      </c>
      <c r="Y2778" s="17" t="n">
        <v>0.106371794871795</v>
      </c>
      <c r="Z2778" s="17" t="n">
        <v>0.0268086956521738</v>
      </c>
      <c r="AA2778" s="17" t="n">
        <v>0</v>
      </c>
      <c r="AB2778" s="17" t="n">
        <v>24</v>
      </c>
      <c r="AC2778" s="17" t="n">
        <v>65</v>
      </c>
      <c r="AD2778" s="17" t="n">
        <v>65</v>
      </c>
      <c r="AE2778" s="17" t="n">
        <v>65</v>
      </c>
      <c r="AF2778" s="17" t="n">
        <v>65</v>
      </c>
      <c r="AG2778" s="17" t="n">
        <v>85</v>
      </c>
      <c r="AH2778" s="17" t="n">
        <v>52</v>
      </c>
      <c r="AI2778" s="17" t="n">
        <v>55</v>
      </c>
      <c r="AJ2778" s="17" t="n">
        <v>48</v>
      </c>
      <c r="AK2778" s="17" t="n">
        <v>39</v>
      </c>
      <c r="AL2778" s="17" t="n">
        <v>23</v>
      </c>
      <c r="AM2778" s="17" t="n">
        <v>65</v>
      </c>
      <c r="AN2778" s="17" t="n">
        <v>65</v>
      </c>
      <c r="AO2778" s="17" t="n">
        <v>32</v>
      </c>
      <c r="AP2778" s="17" t="n">
        <v>40</v>
      </c>
      <c r="AQ2778" s="17" t="n">
        <f aca="false">IF(AA2778="","",AA2778/$E2778*100)</f>
        <v>0</v>
      </c>
      <c r="AR2778" s="17" t="n">
        <f aca="false">IF(AB2778="","",AB2778/$E2778*100)</f>
        <v>4.8</v>
      </c>
      <c r="AS2778" s="17" t="n">
        <f aca="false">IF(AC2778="","",AC2778/$E2778*100)</f>
        <v>13</v>
      </c>
      <c r="AT2778" s="17" t="n">
        <f aca="false">IF(AD2778="","",AD2778/$E2778*100)</f>
        <v>13</v>
      </c>
      <c r="AU2778" s="17" t="n">
        <f aca="false">IF(AE2778="","",AE2778/$E2778*100)</f>
        <v>13</v>
      </c>
      <c r="AV2778" s="17" t="n">
        <f aca="false">IF(AF2778="","",AF2778/$E2778*100)</f>
        <v>13</v>
      </c>
      <c r="AW2778" s="17" t="n">
        <f aca="false">IF(AG2778="","",AG2778/$E2778*100)</f>
        <v>17</v>
      </c>
      <c r="AX2778" s="17" t="n">
        <f aca="false">IF(AH2778="","",AH2778/$E2778*100)</f>
        <v>10.4</v>
      </c>
      <c r="AY2778" s="17" t="n">
        <f aca="false">IF(AI2778="","",AI2778/$E2778*100)</f>
        <v>11</v>
      </c>
      <c r="AZ2778" s="17" t="n">
        <f aca="false">IF(AJ2778="","",AJ2778/$E2778*100)</f>
        <v>9.6</v>
      </c>
      <c r="BA2778" s="17" t="n">
        <f aca="false">IF(AK2778="","",AK2778/$E2778*100)</f>
        <v>7.8</v>
      </c>
      <c r="BB2778" s="17" t="n">
        <f aca="false">IF(AL2778="","",AL2778/$E2778*100)</f>
        <v>4.6</v>
      </c>
      <c r="BC2778" s="17" t="n">
        <f aca="false">IF(AM2778="","",AM2778/$E2778*100)</f>
        <v>13</v>
      </c>
      <c r="BD2778" s="17" t="n">
        <f aca="false">IF(AN2778="","",AN2778/$E2778*100)</f>
        <v>13</v>
      </c>
      <c r="BE2778" s="17" t="n">
        <f aca="false">IF(AO2778="","",AO2778/$E2778*100)</f>
        <v>6.4</v>
      </c>
      <c r="BF2778" s="17" t="n">
        <f aca="false">IF(AP2778="","",AP2778/$E2778*100)</f>
        <v>8</v>
      </c>
    </row>
    <row r="2779" customFormat="false" ht="15" hidden="false" customHeight="false" outlineLevel="0" collapsed="false">
      <c r="A2779" s="21" t="s">
        <v>2914</v>
      </c>
      <c r="B2779" s="21" t="s">
        <v>134</v>
      </c>
      <c r="C2779" s="21" t="s">
        <v>44</v>
      </c>
      <c r="D2779" s="21" t="s">
        <v>44</v>
      </c>
      <c r="E2779" s="17" t="n">
        <v>500</v>
      </c>
      <c r="F2779" s="17" t="n">
        <v>94.8</v>
      </c>
      <c r="G2779" s="17" t="n">
        <v>94.8</v>
      </c>
      <c r="H2779" s="17" t="n">
        <f aca="false">ABS(F2779-G2779)</f>
        <v>0</v>
      </c>
      <c r="I2779" s="17" t="n">
        <v>90.94</v>
      </c>
      <c r="J2779" s="17" t="n">
        <v>3.86</v>
      </c>
      <c r="K2779" s="17" t="n">
        <v>0.4460154</v>
      </c>
      <c r="L2779" s="17" t="n">
        <v>0.487060120240482</v>
      </c>
      <c r="M2779" s="17" t="n">
        <v>0.246694813278008</v>
      </c>
      <c r="N2779" s="17" t="n">
        <v>-0.503902489626556</v>
      </c>
      <c r="O2779" s="17" t="n">
        <v>0.467304347826087</v>
      </c>
      <c r="P2779" s="17" t="n">
        <v>-0.729987577639751</v>
      </c>
      <c r="Q2779" s="17" t="n">
        <v>2.31066390041494</v>
      </c>
      <c r="R2779" s="17" t="n">
        <v>2.46771428571429</v>
      </c>
      <c r="S2779" s="17" t="n">
        <v>6.03080497925311</v>
      </c>
      <c r="T2779" s="17" t="n">
        <v>21.5625</v>
      </c>
      <c r="U2779" s="17" t="n">
        <v>21.5839103869654</v>
      </c>
      <c r="V2779" s="17" t="n">
        <v>21.6229376257546</v>
      </c>
      <c r="W2779" s="17" t="n">
        <v>0.4275983436853</v>
      </c>
      <c r="X2779" s="17" t="n">
        <v>-0.405256728778468</v>
      </c>
      <c r="Y2779" s="17" t="n">
        <v>0.0502679423868313</v>
      </c>
      <c r="Z2779" s="17" t="n">
        <v>0.0307350409836066</v>
      </c>
      <c r="AA2779" s="17" t="n">
        <v>0</v>
      </c>
      <c r="AB2779" s="17" t="n">
        <v>1</v>
      </c>
      <c r="AC2779" s="17" t="n">
        <v>18</v>
      </c>
      <c r="AD2779" s="17" t="n">
        <v>18</v>
      </c>
      <c r="AE2779" s="17" t="n">
        <v>17</v>
      </c>
      <c r="AF2779" s="17" t="n">
        <v>17</v>
      </c>
      <c r="AG2779" s="17" t="n">
        <v>18</v>
      </c>
      <c r="AH2779" s="17" t="n">
        <v>10</v>
      </c>
      <c r="AI2779" s="17" t="n">
        <v>18</v>
      </c>
      <c r="AJ2779" s="17" t="n">
        <v>12</v>
      </c>
      <c r="AK2779" s="17" t="n">
        <v>7</v>
      </c>
      <c r="AL2779" s="17" t="n">
        <v>2</v>
      </c>
      <c r="AM2779" s="17" t="n">
        <v>17</v>
      </c>
      <c r="AN2779" s="17" t="n">
        <v>17</v>
      </c>
      <c r="AO2779" s="17" t="n">
        <v>14</v>
      </c>
      <c r="AP2779" s="17" t="n">
        <v>12</v>
      </c>
      <c r="AQ2779" s="17" t="n">
        <f aca="false">IF(AA2779="","",AA2779/$E2779*100)</f>
        <v>0</v>
      </c>
      <c r="AR2779" s="17" t="n">
        <f aca="false">IF(AB2779="","",AB2779/$E2779*100)</f>
        <v>0.2</v>
      </c>
      <c r="AS2779" s="17" t="n">
        <f aca="false">IF(AC2779="","",AC2779/$E2779*100)</f>
        <v>3.6</v>
      </c>
      <c r="AT2779" s="17" t="n">
        <f aca="false">IF(AD2779="","",AD2779/$E2779*100)</f>
        <v>3.6</v>
      </c>
      <c r="AU2779" s="17" t="n">
        <f aca="false">IF(AE2779="","",AE2779/$E2779*100)</f>
        <v>3.4</v>
      </c>
      <c r="AV2779" s="17" t="n">
        <f aca="false">IF(AF2779="","",AF2779/$E2779*100)</f>
        <v>3.4</v>
      </c>
      <c r="AW2779" s="17" t="n">
        <f aca="false">IF(AG2779="","",AG2779/$E2779*100)</f>
        <v>3.6</v>
      </c>
      <c r="AX2779" s="17" t="n">
        <f aca="false">IF(AH2779="","",AH2779/$E2779*100)</f>
        <v>2</v>
      </c>
      <c r="AY2779" s="17" t="n">
        <f aca="false">IF(AI2779="","",AI2779/$E2779*100)</f>
        <v>3.6</v>
      </c>
      <c r="AZ2779" s="17" t="n">
        <f aca="false">IF(AJ2779="","",AJ2779/$E2779*100)</f>
        <v>2.4</v>
      </c>
      <c r="BA2779" s="17" t="n">
        <f aca="false">IF(AK2779="","",AK2779/$E2779*100)</f>
        <v>1.4</v>
      </c>
      <c r="BB2779" s="17" t="n">
        <f aca="false">IF(AL2779="","",AL2779/$E2779*100)</f>
        <v>0.4</v>
      </c>
      <c r="BC2779" s="17" t="n">
        <f aca="false">IF(AM2779="","",AM2779/$E2779*100)</f>
        <v>3.4</v>
      </c>
      <c r="BD2779" s="17" t="n">
        <f aca="false">IF(AN2779="","",AN2779/$E2779*100)</f>
        <v>3.4</v>
      </c>
      <c r="BE2779" s="17" t="n">
        <f aca="false">IF(AO2779="","",AO2779/$E2779*100)</f>
        <v>2.8</v>
      </c>
      <c r="BF2779" s="17" t="n">
        <f aca="false">IF(AP2779="","",AP2779/$E2779*100)</f>
        <v>2.4</v>
      </c>
    </row>
    <row r="2780" customFormat="false" ht="15" hidden="false" customHeight="false" outlineLevel="0" collapsed="false">
      <c r="A2780" s="21" t="s">
        <v>2915</v>
      </c>
      <c r="B2780" s="21" t="s">
        <v>134</v>
      </c>
      <c r="C2780" s="21" t="s">
        <v>44</v>
      </c>
      <c r="D2780" s="21" t="s">
        <v>44</v>
      </c>
      <c r="E2780" s="17" t="n">
        <v>500</v>
      </c>
      <c r="F2780" s="17" t="n">
        <v>88.2</v>
      </c>
      <c r="G2780" s="17" t="n">
        <v>88.4</v>
      </c>
      <c r="H2780" s="17" t="n">
        <f aca="false">ABS(F2780-G2780)</f>
        <v>0.200000000000003</v>
      </c>
      <c r="I2780" s="17" t="n">
        <v>87.64</v>
      </c>
      <c r="J2780" s="17" t="n">
        <v>0.76</v>
      </c>
      <c r="K2780" s="17" t="n">
        <v>0.434915199999999</v>
      </c>
      <c r="L2780" s="17" t="n">
        <v>0.487588842975206</v>
      </c>
      <c r="M2780" s="17" t="n">
        <v>0.332297180043384</v>
      </c>
      <c r="N2780" s="17" t="n">
        <v>-0.503696312364425</v>
      </c>
      <c r="O2780" s="17" t="n">
        <v>0.749765217391305</v>
      </c>
      <c r="P2780" s="17" t="n">
        <v>-0.965115217391305</v>
      </c>
      <c r="Q2780" s="17" t="n">
        <v>2.2966004415011</v>
      </c>
      <c r="R2780" s="17" t="n">
        <v>2.45060475161988</v>
      </c>
      <c r="S2780" s="17" t="n">
        <v>5.70632516703786</v>
      </c>
      <c r="T2780" s="17" t="n">
        <v>21.2840611353712</v>
      </c>
      <c r="U2780" s="17" t="n">
        <v>21.2959227467811</v>
      </c>
      <c r="V2780" s="17" t="n">
        <v>21.3351239669421</v>
      </c>
      <c r="W2780" s="17" t="n">
        <v>0.419510869565218</v>
      </c>
      <c r="X2780" s="17" t="n">
        <v>-0.485415217391304</v>
      </c>
      <c r="Y2780" s="17" t="n">
        <v>0.0562950108459869</v>
      </c>
      <c r="Z2780" s="17" t="n">
        <v>0.0294859611231101</v>
      </c>
      <c r="AA2780" s="17" t="n">
        <v>0</v>
      </c>
      <c r="AB2780" s="17" t="n">
        <v>16</v>
      </c>
      <c r="AC2780" s="17" t="n">
        <v>39</v>
      </c>
      <c r="AD2780" s="17" t="n">
        <v>39</v>
      </c>
      <c r="AE2780" s="17" t="n">
        <v>40</v>
      </c>
      <c r="AF2780" s="17" t="n">
        <v>40</v>
      </c>
      <c r="AG2780" s="17" t="n">
        <v>47</v>
      </c>
      <c r="AH2780" s="17" t="n">
        <v>37</v>
      </c>
      <c r="AI2780" s="17" t="n">
        <v>51</v>
      </c>
      <c r="AJ2780" s="17" t="n">
        <v>42</v>
      </c>
      <c r="AK2780" s="17" t="n">
        <v>32</v>
      </c>
      <c r="AL2780" s="17" t="n">
        <v>14</v>
      </c>
      <c r="AM2780" s="17" t="n">
        <v>40</v>
      </c>
      <c r="AN2780" s="17" t="n">
        <v>40</v>
      </c>
      <c r="AO2780" s="17" t="n">
        <v>39</v>
      </c>
      <c r="AP2780" s="17" t="n">
        <v>37</v>
      </c>
      <c r="AQ2780" s="17" t="n">
        <f aca="false">IF(AA2780="","",AA2780/$E2780*100)</f>
        <v>0</v>
      </c>
      <c r="AR2780" s="17" t="n">
        <f aca="false">IF(AB2780="","",AB2780/$E2780*100)</f>
        <v>3.2</v>
      </c>
      <c r="AS2780" s="17" t="n">
        <f aca="false">IF(AC2780="","",AC2780/$E2780*100)</f>
        <v>7.8</v>
      </c>
      <c r="AT2780" s="17" t="n">
        <f aca="false">IF(AD2780="","",AD2780/$E2780*100)</f>
        <v>7.8</v>
      </c>
      <c r="AU2780" s="17" t="n">
        <f aca="false">IF(AE2780="","",AE2780/$E2780*100)</f>
        <v>8</v>
      </c>
      <c r="AV2780" s="17" t="n">
        <f aca="false">IF(AF2780="","",AF2780/$E2780*100)</f>
        <v>8</v>
      </c>
      <c r="AW2780" s="17" t="n">
        <f aca="false">IF(AG2780="","",AG2780/$E2780*100)</f>
        <v>9.4</v>
      </c>
      <c r="AX2780" s="17" t="n">
        <f aca="false">IF(AH2780="","",AH2780/$E2780*100)</f>
        <v>7.4</v>
      </c>
      <c r="AY2780" s="17" t="n">
        <f aca="false">IF(AI2780="","",AI2780/$E2780*100)</f>
        <v>10.2</v>
      </c>
      <c r="AZ2780" s="17" t="n">
        <f aca="false">IF(AJ2780="","",AJ2780/$E2780*100)</f>
        <v>8.4</v>
      </c>
      <c r="BA2780" s="17" t="n">
        <f aca="false">IF(AK2780="","",AK2780/$E2780*100)</f>
        <v>6.4</v>
      </c>
      <c r="BB2780" s="17" t="n">
        <f aca="false">IF(AL2780="","",AL2780/$E2780*100)</f>
        <v>2.8</v>
      </c>
      <c r="BC2780" s="17" t="n">
        <f aca="false">IF(AM2780="","",AM2780/$E2780*100)</f>
        <v>8</v>
      </c>
      <c r="BD2780" s="17" t="n">
        <f aca="false">IF(AN2780="","",AN2780/$E2780*100)</f>
        <v>8</v>
      </c>
      <c r="BE2780" s="17" t="n">
        <f aca="false">IF(AO2780="","",AO2780/$E2780*100)</f>
        <v>7.8</v>
      </c>
      <c r="BF2780" s="17" t="n">
        <f aca="false">IF(AP2780="","",AP2780/$E2780*100)</f>
        <v>7.4</v>
      </c>
    </row>
    <row r="2781" customFormat="false" ht="15" hidden="false" customHeight="false" outlineLevel="0" collapsed="false">
      <c r="A2781" s="21" t="s">
        <v>2916</v>
      </c>
      <c r="B2781" s="21" t="s">
        <v>134</v>
      </c>
      <c r="C2781" s="21" t="s">
        <v>44</v>
      </c>
      <c r="D2781" s="21" t="s">
        <v>44</v>
      </c>
      <c r="E2781" s="17" t="n">
        <v>500</v>
      </c>
      <c r="F2781" s="17" t="n">
        <v>90.4</v>
      </c>
      <c r="G2781" s="17" t="n">
        <v>90.6</v>
      </c>
      <c r="H2781" s="17" t="n">
        <f aca="false">ABS(F2781-G2781)</f>
        <v>0.199999999999989</v>
      </c>
      <c r="I2781" s="17" t="n">
        <v>88.47</v>
      </c>
      <c r="J2781" s="17" t="n">
        <v>2.13</v>
      </c>
      <c r="K2781" s="17" t="n">
        <v>0.444205200000001</v>
      </c>
      <c r="L2781" s="17" t="n">
        <v>0.484435742971888</v>
      </c>
      <c r="M2781" s="17" t="n">
        <v>0.306689217758985</v>
      </c>
      <c r="N2781" s="17" t="n">
        <v>-0.425678646934461</v>
      </c>
      <c r="O2781" s="17" t="n">
        <v>0.586050739957717</v>
      </c>
      <c r="P2781" s="17" t="n">
        <v>-0.843727272727273</v>
      </c>
      <c r="Q2781" s="17" t="n">
        <v>2.27872881355932</v>
      </c>
      <c r="R2781" s="17" t="n">
        <v>2.42870182555781</v>
      </c>
      <c r="S2781" s="17" t="n">
        <v>4.87083682008368</v>
      </c>
      <c r="T2781" s="17" t="n">
        <v>21.1757700205339</v>
      </c>
      <c r="U2781" s="17" t="n">
        <v>21.2080971659919</v>
      </c>
      <c r="V2781" s="17" t="n">
        <v>21.246492985972</v>
      </c>
      <c r="W2781" s="17" t="n">
        <v>0.383887949260043</v>
      </c>
      <c r="X2781" s="17" t="n">
        <v>-0.446708860759494</v>
      </c>
      <c r="Y2781" s="17" t="n">
        <v>0.0679096509240246</v>
      </c>
      <c r="Z2781" s="17" t="n">
        <v>0.031869387755102</v>
      </c>
      <c r="AA2781" s="17" t="n">
        <v>0</v>
      </c>
      <c r="AB2781" s="17" t="n">
        <v>2</v>
      </c>
      <c r="AC2781" s="17" t="n">
        <v>27</v>
      </c>
      <c r="AD2781" s="17" t="n">
        <v>27</v>
      </c>
      <c r="AE2781" s="17" t="n">
        <v>27</v>
      </c>
      <c r="AF2781" s="17" t="n">
        <v>27</v>
      </c>
      <c r="AG2781" s="17" t="n">
        <v>28</v>
      </c>
      <c r="AH2781" s="17" t="n">
        <v>7</v>
      </c>
      <c r="AI2781" s="17" t="n">
        <v>22</v>
      </c>
      <c r="AJ2781" s="17" t="n">
        <v>13</v>
      </c>
      <c r="AK2781" s="17" t="n">
        <v>6</v>
      </c>
      <c r="AL2781" s="17" t="n">
        <v>1</v>
      </c>
      <c r="AM2781" s="17" t="n">
        <v>27</v>
      </c>
      <c r="AN2781" s="17" t="n">
        <v>26</v>
      </c>
      <c r="AO2781" s="17" t="n">
        <v>13</v>
      </c>
      <c r="AP2781" s="17" t="n">
        <v>10</v>
      </c>
      <c r="AQ2781" s="17" t="n">
        <f aca="false">IF(AA2781="","",AA2781/$E2781*100)</f>
        <v>0</v>
      </c>
      <c r="AR2781" s="17" t="n">
        <f aca="false">IF(AB2781="","",AB2781/$E2781*100)</f>
        <v>0.4</v>
      </c>
      <c r="AS2781" s="17" t="n">
        <f aca="false">IF(AC2781="","",AC2781/$E2781*100)</f>
        <v>5.4</v>
      </c>
      <c r="AT2781" s="17" t="n">
        <f aca="false">IF(AD2781="","",AD2781/$E2781*100)</f>
        <v>5.4</v>
      </c>
      <c r="AU2781" s="17" t="n">
        <f aca="false">IF(AE2781="","",AE2781/$E2781*100)</f>
        <v>5.4</v>
      </c>
      <c r="AV2781" s="17" t="n">
        <f aca="false">IF(AF2781="","",AF2781/$E2781*100)</f>
        <v>5.4</v>
      </c>
      <c r="AW2781" s="17" t="n">
        <f aca="false">IF(AG2781="","",AG2781/$E2781*100)</f>
        <v>5.6</v>
      </c>
      <c r="AX2781" s="17" t="n">
        <f aca="false">IF(AH2781="","",AH2781/$E2781*100)</f>
        <v>1.4</v>
      </c>
      <c r="AY2781" s="17" t="n">
        <f aca="false">IF(AI2781="","",AI2781/$E2781*100)</f>
        <v>4.4</v>
      </c>
      <c r="AZ2781" s="17" t="n">
        <f aca="false">IF(AJ2781="","",AJ2781/$E2781*100)</f>
        <v>2.6</v>
      </c>
      <c r="BA2781" s="17" t="n">
        <f aca="false">IF(AK2781="","",AK2781/$E2781*100)</f>
        <v>1.2</v>
      </c>
      <c r="BB2781" s="17" t="n">
        <f aca="false">IF(AL2781="","",AL2781/$E2781*100)</f>
        <v>0.2</v>
      </c>
      <c r="BC2781" s="17" t="n">
        <f aca="false">IF(AM2781="","",AM2781/$E2781*100)</f>
        <v>5.4</v>
      </c>
      <c r="BD2781" s="17" t="n">
        <f aca="false">IF(AN2781="","",AN2781/$E2781*100)</f>
        <v>5.2</v>
      </c>
      <c r="BE2781" s="17" t="n">
        <f aca="false">IF(AO2781="","",AO2781/$E2781*100)</f>
        <v>2.6</v>
      </c>
      <c r="BF2781" s="17" t="n">
        <f aca="false">IF(AP2781="","",AP2781/$E2781*100)</f>
        <v>2</v>
      </c>
    </row>
    <row r="2782" customFormat="false" ht="15" hidden="false" customHeight="false" outlineLevel="0" collapsed="false">
      <c r="A2782" s="21" t="s">
        <v>2917</v>
      </c>
      <c r="B2782" s="21" t="s">
        <v>134</v>
      </c>
      <c r="C2782" s="21" t="s">
        <v>44</v>
      </c>
      <c r="D2782" s="21" t="s">
        <v>44</v>
      </c>
      <c r="E2782" s="17" t="n">
        <v>500</v>
      </c>
      <c r="F2782" s="17" t="n">
        <v>89.4</v>
      </c>
      <c r="G2782" s="17" t="n">
        <v>89.4</v>
      </c>
      <c r="H2782" s="17" t="n">
        <f aca="false">ABS(F2782-G2782)</f>
        <v>0</v>
      </c>
      <c r="I2782" s="17" t="n">
        <v>84</v>
      </c>
      <c r="J2782" s="17" t="n">
        <v>5.4</v>
      </c>
      <c r="K2782" s="17" t="n">
        <v>0.447144000000001</v>
      </c>
      <c r="L2782" s="17" t="n">
        <v>0.490159274193551</v>
      </c>
      <c r="M2782" s="17" t="n">
        <v>0.319971861471862</v>
      </c>
      <c r="N2782" s="17" t="n">
        <v>-0.483833333333333</v>
      </c>
      <c r="O2782" s="17" t="n">
        <v>0.711980477223428</v>
      </c>
      <c r="P2782" s="17" t="n">
        <v>-1.1920652173913</v>
      </c>
      <c r="Q2782" s="17" t="n">
        <v>2.35728665207878</v>
      </c>
      <c r="R2782" s="17" t="n">
        <v>2.5078870292887</v>
      </c>
      <c r="S2782" s="17" t="n">
        <v>5.99133474576271</v>
      </c>
      <c r="T2782" s="17" t="n">
        <v>21.2155136268344</v>
      </c>
      <c r="U2782" s="17" t="n">
        <v>21.252977412731</v>
      </c>
      <c r="V2782" s="17" t="n">
        <v>21.2827655310621</v>
      </c>
      <c r="W2782" s="17" t="n">
        <v>0.393874186550976</v>
      </c>
      <c r="X2782" s="17" t="n">
        <v>-0.470835140997831</v>
      </c>
      <c r="Y2782" s="17" t="n">
        <v>0.0656184486373165</v>
      </c>
      <c r="Z2782" s="17" t="n">
        <v>0.0238918918918918</v>
      </c>
      <c r="AA2782" s="17" t="n">
        <v>0</v>
      </c>
      <c r="AB2782" s="17" t="n">
        <v>4</v>
      </c>
      <c r="AC2782" s="17" t="n">
        <v>38</v>
      </c>
      <c r="AD2782" s="17" t="n">
        <v>38</v>
      </c>
      <c r="AE2782" s="17" t="n">
        <v>39</v>
      </c>
      <c r="AF2782" s="17" t="n">
        <v>39</v>
      </c>
      <c r="AG2782" s="17" t="n">
        <v>43</v>
      </c>
      <c r="AH2782" s="17" t="n">
        <v>21</v>
      </c>
      <c r="AI2782" s="17" t="n">
        <v>28</v>
      </c>
      <c r="AJ2782" s="17" t="n">
        <v>23</v>
      </c>
      <c r="AK2782" s="17" t="n">
        <v>13</v>
      </c>
      <c r="AL2782" s="17" t="n">
        <v>1</v>
      </c>
      <c r="AM2782" s="17" t="n">
        <v>39</v>
      </c>
      <c r="AN2782" s="17" t="n">
        <v>39</v>
      </c>
      <c r="AO2782" s="17" t="n">
        <v>23</v>
      </c>
      <c r="AP2782" s="17" t="n">
        <v>19</v>
      </c>
      <c r="AQ2782" s="17" t="n">
        <f aca="false">IF(AA2782="","",AA2782/$E2782*100)</f>
        <v>0</v>
      </c>
      <c r="AR2782" s="17" t="n">
        <f aca="false">IF(AB2782="","",AB2782/$E2782*100)</f>
        <v>0.8</v>
      </c>
      <c r="AS2782" s="17" t="n">
        <f aca="false">IF(AC2782="","",AC2782/$E2782*100)</f>
        <v>7.6</v>
      </c>
      <c r="AT2782" s="17" t="n">
        <f aca="false">IF(AD2782="","",AD2782/$E2782*100)</f>
        <v>7.6</v>
      </c>
      <c r="AU2782" s="17" t="n">
        <f aca="false">IF(AE2782="","",AE2782/$E2782*100)</f>
        <v>7.8</v>
      </c>
      <c r="AV2782" s="17" t="n">
        <f aca="false">IF(AF2782="","",AF2782/$E2782*100)</f>
        <v>7.8</v>
      </c>
      <c r="AW2782" s="17" t="n">
        <f aca="false">IF(AG2782="","",AG2782/$E2782*100)</f>
        <v>8.6</v>
      </c>
      <c r="AX2782" s="17" t="n">
        <f aca="false">IF(AH2782="","",AH2782/$E2782*100)</f>
        <v>4.2</v>
      </c>
      <c r="AY2782" s="17" t="n">
        <f aca="false">IF(AI2782="","",AI2782/$E2782*100)</f>
        <v>5.6</v>
      </c>
      <c r="AZ2782" s="17" t="n">
        <f aca="false">IF(AJ2782="","",AJ2782/$E2782*100)</f>
        <v>4.6</v>
      </c>
      <c r="BA2782" s="17" t="n">
        <f aca="false">IF(AK2782="","",AK2782/$E2782*100)</f>
        <v>2.6</v>
      </c>
      <c r="BB2782" s="17" t="n">
        <f aca="false">IF(AL2782="","",AL2782/$E2782*100)</f>
        <v>0.2</v>
      </c>
      <c r="BC2782" s="17" t="n">
        <f aca="false">IF(AM2782="","",AM2782/$E2782*100)</f>
        <v>7.8</v>
      </c>
      <c r="BD2782" s="17" t="n">
        <f aca="false">IF(AN2782="","",AN2782/$E2782*100)</f>
        <v>7.8</v>
      </c>
      <c r="BE2782" s="17" t="n">
        <f aca="false">IF(AO2782="","",AO2782/$E2782*100)</f>
        <v>4.6</v>
      </c>
      <c r="BF2782" s="17" t="n">
        <f aca="false">IF(AP2782="","",AP2782/$E2782*100)</f>
        <v>3.8</v>
      </c>
    </row>
    <row r="2783" customFormat="false" ht="15" hidden="false" customHeight="false" outlineLevel="0" collapsed="false">
      <c r="A2783" s="21" t="s">
        <v>2918</v>
      </c>
      <c r="B2783" s="21" t="s">
        <v>134</v>
      </c>
      <c r="C2783" s="21" t="s">
        <v>44</v>
      </c>
      <c r="D2783" s="21" t="s">
        <v>44</v>
      </c>
      <c r="E2783" s="17" t="n">
        <v>500</v>
      </c>
      <c r="F2783" s="17" t="n">
        <v>91</v>
      </c>
      <c r="G2783" s="17" t="n">
        <v>91</v>
      </c>
      <c r="H2783" s="17" t="n">
        <f aca="false">ABS(F2783-G2783)</f>
        <v>0</v>
      </c>
      <c r="I2783" s="17" t="n">
        <v>89.97</v>
      </c>
      <c r="J2783" s="17" t="n">
        <v>1.03</v>
      </c>
      <c r="K2783" s="17" t="n">
        <v>0.432388799999999</v>
      </c>
      <c r="L2783" s="17" t="n">
        <v>0.476694331983807</v>
      </c>
      <c r="M2783" s="17" t="n">
        <v>0.321625684210526</v>
      </c>
      <c r="N2783" s="17" t="n">
        <v>-0.450806315789473</v>
      </c>
      <c r="O2783" s="17" t="n">
        <v>0.649092631578948</v>
      </c>
      <c r="P2783" s="17" t="n">
        <v>-0.778831578947368</v>
      </c>
      <c r="Q2783" s="17" t="n">
        <v>2.20915584415584</v>
      </c>
      <c r="R2783" s="17" t="n">
        <v>2.37012605042017</v>
      </c>
      <c r="S2783" s="17" t="n">
        <v>4.8267316017316</v>
      </c>
      <c r="T2783" s="17" t="n">
        <v>21.0651804670913</v>
      </c>
      <c r="U2783" s="17" t="n">
        <v>21.110229645094</v>
      </c>
      <c r="V2783" s="17" t="n">
        <v>21.1375757575758</v>
      </c>
      <c r="W2783" s="17" t="n">
        <v>0.397578947368421</v>
      </c>
      <c r="X2783" s="17" t="n">
        <v>-0.409952210526316</v>
      </c>
      <c r="Y2783" s="17" t="n">
        <v>0.0724186046511628</v>
      </c>
      <c r="Z2783" s="17" t="n">
        <v>0.0255780590717299</v>
      </c>
      <c r="AA2783" s="17" t="n">
        <v>0</v>
      </c>
      <c r="AB2783" s="17" t="n">
        <v>6</v>
      </c>
      <c r="AC2783" s="17" t="n">
        <v>25</v>
      </c>
      <c r="AD2783" s="17" t="n">
        <v>25</v>
      </c>
      <c r="AE2783" s="17" t="n">
        <v>25</v>
      </c>
      <c r="AF2783" s="17" t="n">
        <v>25</v>
      </c>
      <c r="AG2783" s="17" t="n">
        <v>38</v>
      </c>
      <c r="AH2783" s="17" t="n">
        <v>21</v>
      </c>
      <c r="AI2783" s="17" t="n">
        <v>38</v>
      </c>
      <c r="AJ2783" s="17" t="n">
        <v>29</v>
      </c>
      <c r="AK2783" s="17" t="n">
        <v>21</v>
      </c>
      <c r="AL2783" s="17" t="n">
        <v>5</v>
      </c>
      <c r="AM2783" s="17" t="n">
        <v>25</v>
      </c>
      <c r="AN2783" s="17" t="n">
        <v>25</v>
      </c>
      <c r="AO2783" s="17" t="n">
        <v>27</v>
      </c>
      <c r="AP2783" s="17" t="n">
        <v>26</v>
      </c>
      <c r="AQ2783" s="17" t="n">
        <f aca="false">IF(AA2783="","",AA2783/$E2783*100)</f>
        <v>0</v>
      </c>
      <c r="AR2783" s="17" t="n">
        <f aca="false">IF(AB2783="","",AB2783/$E2783*100)</f>
        <v>1.2</v>
      </c>
      <c r="AS2783" s="17" t="n">
        <f aca="false">IF(AC2783="","",AC2783/$E2783*100)</f>
        <v>5</v>
      </c>
      <c r="AT2783" s="17" t="n">
        <f aca="false">IF(AD2783="","",AD2783/$E2783*100)</f>
        <v>5</v>
      </c>
      <c r="AU2783" s="17" t="n">
        <f aca="false">IF(AE2783="","",AE2783/$E2783*100)</f>
        <v>5</v>
      </c>
      <c r="AV2783" s="17" t="n">
        <f aca="false">IF(AF2783="","",AF2783/$E2783*100)</f>
        <v>5</v>
      </c>
      <c r="AW2783" s="17" t="n">
        <f aca="false">IF(AG2783="","",AG2783/$E2783*100)</f>
        <v>7.6</v>
      </c>
      <c r="AX2783" s="17" t="n">
        <f aca="false">IF(AH2783="","",AH2783/$E2783*100)</f>
        <v>4.2</v>
      </c>
      <c r="AY2783" s="17" t="n">
        <f aca="false">IF(AI2783="","",AI2783/$E2783*100)</f>
        <v>7.6</v>
      </c>
      <c r="AZ2783" s="17" t="n">
        <f aca="false">IF(AJ2783="","",AJ2783/$E2783*100)</f>
        <v>5.8</v>
      </c>
      <c r="BA2783" s="17" t="n">
        <f aca="false">IF(AK2783="","",AK2783/$E2783*100)</f>
        <v>4.2</v>
      </c>
      <c r="BB2783" s="17" t="n">
        <f aca="false">IF(AL2783="","",AL2783/$E2783*100)</f>
        <v>1</v>
      </c>
      <c r="BC2783" s="17" t="n">
        <f aca="false">IF(AM2783="","",AM2783/$E2783*100)</f>
        <v>5</v>
      </c>
      <c r="BD2783" s="17" t="n">
        <f aca="false">IF(AN2783="","",AN2783/$E2783*100)</f>
        <v>5</v>
      </c>
      <c r="BE2783" s="17" t="n">
        <f aca="false">IF(AO2783="","",AO2783/$E2783*100)</f>
        <v>5.4</v>
      </c>
      <c r="BF2783" s="17" t="n">
        <f aca="false">IF(AP2783="","",AP2783/$E2783*100)</f>
        <v>5.2</v>
      </c>
    </row>
    <row r="2784" customFormat="false" ht="15" hidden="false" customHeight="false" outlineLevel="0" collapsed="false">
      <c r="A2784" s="21" t="s">
        <v>2919</v>
      </c>
      <c r="B2784" s="21" t="s">
        <v>134</v>
      </c>
      <c r="C2784" s="21" t="s">
        <v>44</v>
      </c>
      <c r="D2784" s="21" t="s">
        <v>44</v>
      </c>
      <c r="E2784" s="17" t="n">
        <v>500</v>
      </c>
      <c r="F2784" s="17" t="n">
        <v>95</v>
      </c>
      <c r="G2784" s="17" t="n">
        <v>95</v>
      </c>
      <c r="H2784" s="17" t="n">
        <f aca="false">ABS(F2784-G2784)</f>
        <v>0</v>
      </c>
      <c r="I2784" s="17" t="n">
        <v>90.59</v>
      </c>
      <c r="J2784" s="17" t="n">
        <v>4.41</v>
      </c>
      <c r="K2784" s="17" t="n">
        <v>0.435386399999999</v>
      </c>
      <c r="L2784" s="17" t="n">
        <v>0.477457661290323</v>
      </c>
      <c r="M2784" s="17" t="n">
        <v>0.322830227743271</v>
      </c>
      <c r="N2784" s="17" t="n">
        <v>-0.459666666666667</v>
      </c>
      <c r="O2784" s="17" t="n">
        <v>0.675568464730291</v>
      </c>
      <c r="P2784" s="17" t="n">
        <v>-0.815317427385893</v>
      </c>
      <c r="Q2784" s="17" t="n">
        <v>2.25020920502092</v>
      </c>
      <c r="R2784" s="17" t="n">
        <v>2.40877593360996</v>
      </c>
      <c r="S2784" s="17" t="n">
        <v>4.64196680497925</v>
      </c>
      <c r="T2784" s="17" t="n">
        <v>21.0470103092784</v>
      </c>
      <c r="U2784" s="17" t="n">
        <v>21.0752049180328</v>
      </c>
      <c r="V2784" s="17" t="n">
        <v>21.1122983870968</v>
      </c>
      <c r="W2784" s="17" t="n">
        <v>0.406970746887967</v>
      </c>
      <c r="X2784" s="17" t="n">
        <v>-0.423356846473029</v>
      </c>
      <c r="Y2784" s="17" t="n">
        <v>0.0543760330578512</v>
      </c>
      <c r="Z2784" s="17" t="n">
        <v>0.0298966942148759</v>
      </c>
      <c r="AA2784" s="17" t="n">
        <v>0</v>
      </c>
      <c r="AB2784" s="17" t="n">
        <v>4</v>
      </c>
      <c r="AC2784" s="17" t="n">
        <v>17</v>
      </c>
      <c r="AD2784" s="17" t="n">
        <v>17</v>
      </c>
      <c r="AE2784" s="17" t="n">
        <v>18</v>
      </c>
      <c r="AF2784" s="17" t="n">
        <v>18</v>
      </c>
      <c r="AG2784" s="17" t="n">
        <v>22</v>
      </c>
      <c r="AH2784" s="17" t="n">
        <v>18</v>
      </c>
      <c r="AI2784" s="17" t="n">
        <v>18</v>
      </c>
      <c r="AJ2784" s="17" t="n">
        <v>15</v>
      </c>
      <c r="AK2784" s="17" t="n">
        <v>12</v>
      </c>
      <c r="AL2784" s="17" t="n">
        <v>4</v>
      </c>
      <c r="AM2784" s="17" t="n">
        <v>18</v>
      </c>
      <c r="AN2784" s="17" t="n">
        <v>18</v>
      </c>
      <c r="AO2784" s="17" t="n">
        <v>16</v>
      </c>
      <c r="AP2784" s="17" t="n">
        <v>16</v>
      </c>
      <c r="AQ2784" s="17" t="n">
        <f aca="false">IF(AA2784="","",AA2784/$E2784*100)</f>
        <v>0</v>
      </c>
      <c r="AR2784" s="17" t="n">
        <f aca="false">IF(AB2784="","",AB2784/$E2784*100)</f>
        <v>0.8</v>
      </c>
      <c r="AS2784" s="17" t="n">
        <f aca="false">IF(AC2784="","",AC2784/$E2784*100)</f>
        <v>3.4</v>
      </c>
      <c r="AT2784" s="17" t="n">
        <f aca="false">IF(AD2784="","",AD2784/$E2784*100)</f>
        <v>3.4</v>
      </c>
      <c r="AU2784" s="17" t="n">
        <f aca="false">IF(AE2784="","",AE2784/$E2784*100)</f>
        <v>3.6</v>
      </c>
      <c r="AV2784" s="17" t="n">
        <f aca="false">IF(AF2784="","",AF2784/$E2784*100)</f>
        <v>3.6</v>
      </c>
      <c r="AW2784" s="17" t="n">
        <f aca="false">IF(AG2784="","",AG2784/$E2784*100)</f>
        <v>4.4</v>
      </c>
      <c r="AX2784" s="17" t="n">
        <f aca="false">IF(AH2784="","",AH2784/$E2784*100)</f>
        <v>3.6</v>
      </c>
      <c r="AY2784" s="17" t="n">
        <f aca="false">IF(AI2784="","",AI2784/$E2784*100)</f>
        <v>3.6</v>
      </c>
      <c r="AZ2784" s="17" t="n">
        <f aca="false">IF(AJ2784="","",AJ2784/$E2784*100)</f>
        <v>3</v>
      </c>
      <c r="BA2784" s="17" t="n">
        <f aca="false">IF(AK2784="","",AK2784/$E2784*100)</f>
        <v>2.4</v>
      </c>
      <c r="BB2784" s="17" t="n">
        <f aca="false">IF(AL2784="","",AL2784/$E2784*100)</f>
        <v>0.8</v>
      </c>
      <c r="BC2784" s="17" t="n">
        <f aca="false">IF(AM2784="","",AM2784/$E2784*100)</f>
        <v>3.6</v>
      </c>
      <c r="BD2784" s="17" t="n">
        <f aca="false">IF(AN2784="","",AN2784/$E2784*100)</f>
        <v>3.6</v>
      </c>
      <c r="BE2784" s="17" t="n">
        <f aca="false">IF(AO2784="","",AO2784/$E2784*100)</f>
        <v>3.2</v>
      </c>
      <c r="BF2784" s="17" t="n">
        <f aca="false">IF(AP2784="","",AP2784/$E2784*100)</f>
        <v>3.2</v>
      </c>
    </row>
    <row r="2785" customFormat="false" ht="15" hidden="false" customHeight="false" outlineLevel="0" collapsed="false">
      <c r="A2785" s="21" t="s">
        <v>2920</v>
      </c>
      <c r="B2785" s="21" t="s">
        <v>134</v>
      </c>
      <c r="C2785" s="21" t="s">
        <v>44</v>
      </c>
      <c r="D2785" s="21" t="s">
        <v>44</v>
      </c>
      <c r="E2785" s="17" t="n">
        <v>500</v>
      </c>
      <c r="F2785" s="17" t="n">
        <v>92.6</v>
      </c>
      <c r="G2785" s="17" t="n">
        <v>92.6</v>
      </c>
      <c r="H2785" s="17" t="n">
        <f aca="false">ABS(F2785-G2785)</f>
        <v>0</v>
      </c>
      <c r="I2785" s="17" t="n">
        <v>88.72</v>
      </c>
      <c r="J2785" s="17" t="n">
        <v>3.88</v>
      </c>
      <c r="K2785" s="17" t="n">
        <v>0.439023499999998</v>
      </c>
      <c r="L2785" s="17" t="n">
        <v>0.48419230769231</v>
      </c>
      <c r="M2785" s="17" t="n">
        <v>0.218339539748954</v>
      </c>
      <c r="N2785" s="17" t="n">
        <v>-0.6055</v>
      </c>
      <c r="O2785" s="17" t="n">
        <v>0.447999790794979</v>
      </c>
      <c r="P2785" s="17" t="n">
        <v>-0.865995815899581</v>
      </c>
      <c r="Q2785" s="17" t="n">
        <v>2.27545073375262</v>
      </c>
      <c r="R2785" s="17" t="n">
        <v>2.43407867494824</v>
      </c>
      <c r="S2785" s="17" t="n">
        <v>4.31276470588235</v>
      </c>
      <c r="T2785" s="17" t="n">
        <v>21.1707112970712</v>
      </c>
      <c r="U2785" s="17" t="n">
        <v>21.1900621118013</v>
      </c>
      <c r="V2785" s="17" t="n">
        <v>21.2202811244981</v>
      </c>
      <c r="W2785" s="17" t="n">
        <v>0.401970711297071</v>
      </c>
      <c r="X2785" s="17" t="n">
        <v>-0.512081589958159</v>
      </c>
      <c r="Y2785" s="17" t="n">
        <v>0.0552100418410042</v>
      </c>
      <c r="Z2785" s="17" t="n">
        <v>0.0327820833333333</v>
      </c>
      <c r="AA2785" s="17" t="n">
        <v>0</v>
      </c>
      <c r="AB2785" s="17" t="n">
        <v>6</v>
      </c>
      <c r="AC2785" s="17" t="n">
        <v>22</v>
      </c>
      <c r="AD2785" s="17" t="n">
        <v>22</v>
      </c>
      <c r="AE2785" s="17" t="n">
        <v>22</v>
      </c>
      <c r="AF2785" s="17" t="n">
        <v>22</v>
      </c>
      <c r="AG2785" s="17" t="n">
        <v>23</v>
      </c>
      <c r="AH2785" s="17" t="n">
        <v>16</v>
      </c>
      <c r="AI2785" s="17" t="n">
        <v>24</v>
      </c>
      <c r="AJ2785" s="17" t="n">
        <v>22</v>
      </c>
      <c r="AK2785" s="17" t="n">
        <v>15</v>
      </c>
      <c r="AL2785" s="17" t="n">
        <v>2</v>
      </c>
      <c r="AM2785" s="17" t="n">
        <v>22</v>
      </c>
      <c r="AN2785" s="17" t="n">
        <v>22</v>
      </c>
      <c r="AO2785" s="17" t="n">
        <v>22</v>
      </c>
      <c r="AP2785" s="17" t="n">
        <v>20</v>
      </c>
      <c r="AQ2785" s="17" t="n">
        <f aca="false">IF(AA2785="","",AA2785/$E2785*100)</f>
        <v>0</v>
      </c>
      <c r="AR2785" s="17" t="n">
        <f aca="false">IF(AB2785="","",AB2785/$E2785*100)</f>
        <v>1.2</v>
      </c>
      <c r="AS2785" s="17" t="n">
        <f aca="false">IF(AC2785="","",AC2785/$E2785*100)</f>
        <v>4.4</v>
      </c>
      <c r="AT2785" s="17" t="n">
        <f aca="false">IF(AD2785="","",AD2785/$E2785*100)</f>
        <v>4.4</v>
      </c>
      <c r="AU2785" s="17" t="n">
        <f aca="false">IF(AE2785="","",AE2785/$E2785*100)</f>
        <v>4.4</v>
      </c>
      <c r="AV2785" s="17" t="n">
        <f aca="false">IF(AF2785="","",AF2785/$E2785*100)</f>
        <v>4.4</v>
      </c>
      <c r="AW2785" s="17" t="n">
        <f aca="false">IF(AG2785="","",AG2785/$E2785*100)</f>
        <v>4.6</v>
      </c>
      <c r="AX2785" s="17" t="n">
        <f aca="false">IF(AH2785="","",AH2785/$E2785*100)</f>
        <v>3.2</v>
      </c>
      <c r="AY2785" s="17" t="n">
        <f aca="false">IF(AI2785="","",AI2785/$E2785*100)</f>
        <v>4.8</v>
      </c>
      <c r="AZ2785" s="17" t="n">
        <f aca="false">IF(AJ2785="","",AJ2785/$E2785*100)</f>
        <v>4.4</v>
      </c>
      <c r="BA2785" s="17" t="n">
        <f aca="false">IF(AK2785="","",AK2785/$E2785*100)</f>
        <v>3</v>
      </c>
      <c r="BB2785" s="17" t="n">
        <f aca="false">IF(AL2785="","",AL2785/$E2785*100)</f>
        <v>0.4</v>
      </c>
      <c r="BC2785" s="17" t="n">
        <f aca="false">IF(AM2785="","",AM2785/$E2785*100)</f>
        <v>4.4</v>
      </c>
      <c r="BD2785" s="17" t="n">
        <f aca="false">IF(AN2785="","",AN2785/$E2785*100)</f>
        <v>4.4</v>
      </c>
      <c r="BE2785" s="17" t="n">
        <f aca="false">IF(AO2785="","",AO2785/$E2785*100)</f>
        <v>4.4</v>
      </c>
      <c r="BF2785" s="17" t="n">
        <f aca="false">IF(AP2785="","",AP2785/$E2785*100)</f>
        <v>4</v>
      </c>
    </row>
    <row r="2786" customFormat="false" ht="15" hidden="false" customHeight="false" outlineLevel="0" collapsed="false">
      <c r="A2786" s="21" t="s">
        <v>2921</v>
      </c>
      <c r="B2786" s="21" t="s">
        <v>134</v>
      </c>
      <c r="C2786" s="21" t="s">
        <v>44</v>
      </c>
      <c r="D2786" s="21" t="s">
        <v>44</v>
      </c>
      <c r="E2786" s="17" t="n">
        <v>500</v>
      </c>
      <c r="F2786" s="17" t="n">
        <v>93.2</v>
      </c>
      <c r="G2786" s="17" t="n">
        <v>93.2</v>
      </c>
      <c r="H2786" s="17" t="n">
        <f aca="false">ABS(F2786-G2786)</f>
        <v>0</v>
      </c>
      <c r="I2786" s="17" t="n">
        <v>93.12</v>
      </c>
      <c r="J2786" s="17" t="n">
        <v>0.08</v>
      </c>
      <c r="K2786" s="17" t="n">
        <v>0.445944799999999</v>
      </c>
      <c r="L2786" s="17" t="n">
        <v>0.489521298174444</v>
      </c>
      <c r="M2786" s="17" t="n">
        <v>0.328025423728814</v>
      </c>
      <c r="N2786" s="17" t="n">
        <v>-0.494296610169491</v>
      </c>
      <c r="O2786" s="17" t="n">
        <v>0.74008686440678</v>
      </c>
      <c r="P2786" s="17" t="n">
        <v>-0.938595338983051</v>
      </c>
      <c r="Q2786" s="17" t="n">
        <v>2.38250530785563</v>
      </c>
      <c r="R2786" s="17" t="n">
        <v>2.53983367983368</v>
      </c>
      <c r="S2786" s="17" t="n">
        <v>6.14223628691984</v>
      </c>
      <c r="T2786" s="17" t="n">
        <v>21.3121338912134</v>
      </c>
      <c r="U2786" s="17" t="n">
        <v>21.3291666666667</v>
      </c>
      <c r="V2786" s="17" t="n">
        <v>21.355487804878</v>
      </c>
      <c r="W2786" s="17" t="n">
        <v>0.401311440677966</v>
      </c>
      <c r="X2786" s="17" t="n">
        <v>-0.481362288135593</v>
      </c>
      <c r="Y2786" s="17" t="n">
        <v>0.051786610878661</v>
      </c>
      <c r="Z2786" s="17" t="n">
        <v>0.0265970772442588</v>
      </c>
      <c r="AA2786" s="17" t="n">
        <v>0</v>
      </c>
      <c r="AB2786" s="17" t="n">
        <v>7</v>
      </c>
      <c r="AC2786" s="17" t="n">
        <v>28</v>
      </c>
      <c r="AD2786" s="17" t="n">
        <v>28</v>
      </c>
      <c r="AE2786" s="17" t="n">
        <v>28</v>
      </c>
      <c r="AF2786" s="17" t="n">
        <v>28</v>
      </c>
      <c r="AG2786" s="17" t="n">
        <v>29</v>
      </c>
      <c r="AH2786" s="17" t="n">
        <v>18</v>
      </c>
      <c r="AI2786" s="17" t="n">
        <v>26</v>
      </c>
      <c r="AJ2786" s="17" t="n">
        <v>22</v>
      </c>
      <c r="AK2786" s="17" t="n">
        <v>16</v>
      </c>
      <c r="AL2786" s="17" t="n">
        <v>4</v>
      </c>
      <c r="AM2786" s="17" t="n">
        <v>28</v>
      </c>
      <c r="AN2786" s="17" t="n">
        <v>28</v>
      </c>
      <c r="AO2786" s="17" t="n">
        <v>22</v>
      </c>
      <c r="AP2786" s="17" t="n">
        <v>21</v>
      </c>
      <c r="AQ2786" s="17" t="n">
        <f aca="false">IF(AA2786="","",AA2786/$E2786*100)</f>
        <v>0</v>
      </c>
      <c r="AR2786" s="17" t="n">
        <f aca="false">IF(AB2786="","",AB2786/$E2786*100)</f>
        <v>1.4</v>
      </c>
      <c r="AS2786" s="17" t="n">
        <f aca="false">IF(AC2786="","",AC2786/$E2786*100)</f>
        <v>5.6</v>
      </c>
      <c r="AT2786" s="17" t="n">
        <f aca="false">IF(AD2786="","",AD2786/$E2786*100)</f>
        <v>5.6</v>
      </c>
      <c r="AU2786" s="17" t="n">
        <f aca="false">IF(AE2786="","",AE2786/$E2786*100)</f>
        <v>5.6</v>
      </c>
      <c r="AV2786" s="17" t="n">
        <f aca="false">IF(AF2786="","",AF2786/$E2786*100)</f>
        <v>5.6</v>
      </c>
      <c r="AW2786" s="17" t="n">
        <f aca="false">IF(AG2786="","",AG2786/$E2786*100)</f>
        <v>5.8</v>
      </c>
      <c r="AX2786" s="17" t="n">
        <f aca="false">IF(AH2786="","",AH2786/$E2786*100)</f>
        <v>3.6</v>
      </c>
      <c r="AY2786" s="17" t="n">
        <f aca="false">IF(AI2786="","",AI2786/$E2786*100)</f>
        <v>5.2</v>
      </c>
      <c r="AZ2786" s="17" t="n">
        <f aca="false">IF(AJ2786="","",AJ2786/$E2786*100)</f>
        <v>4.4</v>
      </c>
      <c r="BA2786" s="17" t="n">
        <f aca="false">IF(AK2786="","",AK2786/$E2786*100)</f>
        <v>3.2</v>
      </c>
      <c r="BB2786" s="17" t="n">
        <f aca="false">IF(AL2786="","",AL2786/$E2786*100)</f>
        <v>0.8</v>
      </c>
      <c r="BC2786" s="17" t="n">
        <f aca="false">IF(AM2786="","",AM2786/$E2786*100)</f>
        <v>5.6</v>
      </c>
      <c r="BD2786" s="17" t="n">
        <f aca="false">IF(AN2786="","",AN2786/$E2786*100)</f>
        <v>5.6</v>
      </c>
      <c r="BE2786" s="17" t="n">
        <f aca="false">IF(AO2786="","",AO2786/$E2786*100)</f>
        <v>4.4</v>
      </c>
      <c r="BF2786" s="17" t="n">
        <f aca="false">IF(AP2786="","",AP2786/$E2786*100)</f>
        <v>4.2</v>
      </c>
    </row>
    <row r="2787" customFormat="false" ht="15" hidden="false" customHeight="false" outlineLevel="0" collapsed="false">
      <c r="A2787" s="21" t="s">
        <v>2922</v>
      </c>
      <c r="B2787" s="21" t="s">
        <v>134</v>
      </c>
      <c r="C2787" s="21" t="s">
        <v>44</v>
      </c>
      <c r="D2787" s="21" t="s">
        <v>44</v>
      </c>
      <c r="E2787" s="17" t="n">
        <v>500</v>
      </c>
      <c r="F2787" s="17" t="n">
        <v>94.6</v>
      </c>
      <c r="G2787" s="17" t="n">
        <v>94.6</v>
      </c>
      <c r="H2787" s="17" t="n">
        <f aca="false">ABS(F2787-G2787)</f>
        <v>0</v>
      </c>
      <c r="I2787" s="17" t="n">
        <v>92.51</v>
      </c>
      <c r="J2787" s="17" t="n">
        <v>2.09</v>
      </c>
      <c r="K2787" s="17" t="n">
        <v>0.447091199999999</v>
      </c>
      <c r="L2787" s="17" t="n">
        <v>0.487881048387096</v>
      </c>
      <c r="M2787" s="17" t="n">
        <v>0.348817248459959</v>
      </c>
      <c r="N2787" s="17" t="n">
        <v>-0.523739219712526</v>
      </c>
      <c r="O2787" s="17" t="n">
        <v>0.813273100616016</v>
      </c>
      <c r="P2787" s="17" t="n">
        <v>-0.987480492813142</v>
      </c>
      <c r="Q2787" s="17" t="n">
        <v>2.3070867768595</v>
      </c>
      <c r="R2787" s="17" t="n">
        <v>2.46223577235773</v>
      </c>
      <c r="S2787" s="17" t="n">
        <v>5.6000826446281</v>
      </c>
      <c r="T2787" s="17" t="n">
        <v>21.0386036960986</v>
      </c>
      <c r="U2787" s="17" t="n">
        <v>21.0707566462168</v>
      </c>
      <c r="V2787" s="17" t="n">
        <v>21.1056338028169</v>
      </c>
      <c r="W2787" s="17" t="n">
        <v>0.424305954825462</v>
      </c>
      <c r="X2787" s="17" t="n">
        <v>-0.506160164271047</v>
      </c>
      <c r="Y2787" s="17" t="n">
        <v>0.0668952772073922</v>
      </c>
      <c r="Z2787" s="17" t="n">
        <v>0.0330554414784394</v>
      </c>
      <c r="AA2787" s="17" t="n">
        <v>0</v>
      </c>
      <c r="AB2787" s="17" t="n">
        <v>4</v>
      </c>
      <c r="AC2787" s="17" t="n">
        <v>13</v>
      </c>
      <c r="AD2787" s="17" t="n">
        <v>13</v>
      </c>
      <c r="AE2787" s="17" t="n">
        <v>13</v>
      </c>
      <c r="AF2787" s="17" t="n">
        <v>13</v>
      </c>
      <c r="AG2787" s="17" t="n">
        <v>16</v>
      </c>
      <c r="AH2787" s="17" t="n">
        <v>7</v>
      </c>
      <c r="AI2787" s="17" t="n">
        <v>16</v>
      </c>
      <c r="AJ2787" s="17" t="n">
        <v>13</v>
      </c>
      <c r="AK2787" s="17" t="n">
        <v>10</v>
      </c>
      <c r="AL2787" s="17" t="n">
        <v>3</v>
      </c>
      <c r="AM2787" s="17" t="n">
        <v>13</v>
      </c>
      <c r="AN2787" s="17" t="n">
        <v>13</v>
      </c>
      <c r="AO2787" s="17" t="n">
        <v>13</v>
      </c>
      <c r="AP2787" s="17" t="n">
        <v>13</v>
      </c>
      <c r="AQ2787" s="17" t="n">
        <f aca="false">IF(AA2787="","",AA2787/$E2787*100)</f>
        <v>0</v>
      </c>
      <c r="AR2787" s="17" t="n">
        <f aca="false">IF(AB2787="","",AB2787/$E2787*100)</f>
        <v>0.8</v>
      </c>
      <c r="AS2787" s="17" t="n">
        <f aca="false">IF(AC2787="","",AC2787/$E2787*100)</f>
        <v>2.6</v>
      </c>
      <c r="AT2787" s="17" t="n">
        <f aca="false">IF(AD2787="","",AD2787/$E2787*100)</f>
        <v>2.6</v>
      </c>
      <c r="AU2787" s="17" t="n">
        <f aca="false">IF(AE2787="","",AE2787/$E2787*100)</f>
        <v>2.6</v>
      </c>
      <c r="AV2787" s="17" t="n">
        <f aca="false">IF(AF2787="","",AF2787/$E2787*100)</f>
        <v>2.6</v>
      </c>
      <c r="AW2787" s="17" t="n">
        <f aca="false">IF(AG2787="","",AG2787/$E2787*100)</f>
        <v>3.2</v>
      </c>
      <c r="AX2787" s="17" t="n">
        <f aca="false">IF(AH2787="","",AH2787/$E2787*100)</f>
        <v>1.4</v>
      </c>
      <c r="AY2787" s="17" t="n">
        <f aca="false">IF(AI2787="","",AI2787/$E2787*100)</f>
        <v>3.2</v>
      </c>
      <c r="AZ2787" s="17" t="n">
        <f aca="false">IF(AJ2787="","",AJ2787/$E2787*100)</f>
        <v>2.6</v>
      </c>
      <c r="BA2787" s="17" t="n">
        <f aca="false">IF(AK2787="","",AK2787/$E2787*100)</f>
        <v>2</v>
      </c>
      <c r="BB2787" s="17" t="n">
        <f aca="false">IF(AL2787="","",AL2787/$E2787*100)</f>
        <v>0.6</v>
      </c>
      <c r="BC2787" s="17" t="n">
        <f aca="false">IF(AM2787="","",AM2787/$E2787*100)</f>
        <v>2.6</v>
      </c>
      <c r="BD2787" s="17" t="n">
        <f aca="false">IF(AN2787="","",AN2787/$E2787*100)</f>
        <v>2.6</v>
      </c>
      <c r="BE2787" s="17" t="n">
        <f aca="false">IF(AO2787="","",AO2787/$E2787*100)</f>
        <v>2.6</v>
      </c>
      <c r="BF2787" s="17" t="n">
        <f aca="false">IF(AP2787="","",AP2787/$E2787*100)</f>
        <v>2.6</v>
      </c>
    </row>
    <row r="2788" customFormat="false" ht="15" hidden="false" customHeight="false" outlineLevel="0" collapsed="false">
      <c r="A2788" s="21" t="s">
        <v>2923</v>
      </c>
      <c r="B2788" s="21" t="s">
        <v>134</v>
      </c>
      <c r="C2788" s="21" t="s">
        <v>44</v>
      </c>
      <c r="D2788" s="21" t="s">
        <v>44</v>
      </c>
      <c r="E2788" s="17" t="n">
        <v>500</v>
      </c>
      <c r="F2788" s="17" t="n">
        <v>93.8</v>
      </c>
      <c r="G2788" s="17" t="n">
        <v>93.8</v>
      </c>
      <c r="H2788" s="17" t="n">
        <f aca="false">ABS(F2788-G2788)</f>
        <v>0</v>
      </c>
      <c r="I2788" s="17" t="n">
        <v>92.39</v>
      </c>
      <c r="J2788" s="17" t="n">
        <v>1.41</v>
      </c>
      <c r="K2788" s="17" t="n">
        <v>0.436324</v>
      </c>
      <c r="L2788" s="17" t="n">
        <v>0.479008097165993</v>
      </c>
      <c r="M2788" s="17" t="n">
        <v>0.344758691206544</v>
      </c>
      <c r="N2788" s="17" t="n">
        <v>-0.459389795918367</v>
      </c>
      <c r="O2788" s="17" t="n">
        <v>0.633178278688524</v>
      </c>
      <c r="P2788" s="17" t="n">
        <v>-0.772104294478528</v>
      </c>
      <c r="Q2788" s="17" t="n">
        <v>2.32309917355371</v>
      </c>
      <c r="R2788" s="17" t="n">
        <v>2.48560574948666</v>
      </c>
      <c r="S2788" s="17" t="n">
        <v>3.98168421052631</v>
      </c>
      <c r="T2788" s="17" t="n">
        <v>21.3242738589212</v>
      </c>
      <c r="U2788" s="17" t="n">
        <v>21.3539256198347</v>
      </c>
      <c r="V2788" s="17" t="n">
        <v>21.3834008097166</v>
      </c>
      <c r="W2788" s="17" t="n">
        <v>0.389545081967213</v>
      </c>
      <c r="X2788" s="17" t="n">
        <v>-0.40660081799591</v>
      </c>
      <c r="Y2788" s="17" t="n">
        <v>0.0588298755186721</v>
      </c>
      <c r="Z2788" s="17" t="n">
        <v>0.0256390041493775</v>
      </c>
      <c r="AA2788" s="17" t="n">
        <v>0</v>
      </c>
      <c r="AB2788" s="17" t="n">
        <v>6</v>
      </c>
      <c r="AC2788" s="17" t="n">
        <v>11</v>
      </c>
      <c r="AD2788" s="17" t="n">
        <v>10</v>
      </c>
      <c r="AE2788" s="17" t="n">
        <v>12</v>
      </c>
      <c r="AF2788" s="17" t="n">
        <v>11</v>
      </c>
      <c r="AG2788" s="17" t="n">
        <v>16</v>
      </c>
      <c r="AH2788" s="17" t="n">
        <v>12</v>
      </c>
      <c r="AI2788" s="17" t="n">
        <v>25</v>
      </c>
      <c r="AJ2788" s="17" t="n">
        <v>18</v>
      </c>
      <c r="AK2788" s="17" t="n">
        <v>16</v>
      </c>
      <c r="AL2788" s="17" t="n">
        <v>5</v>
      </c>
      <c r="AM2788" s="17" t="n">
        <v>12</v>
      </c>
      <c r="AN2788" s="17" t="n">
        <v>11</v>
      </c>
      <c r="AO2788" s="17" t="n">
        <v>18</v>
      </c>
      <c r="AP2788" s="17" t="n">
        <v>18</v>
      </c>
      <c r="AQ2788" s="17" t="n">
        <f aca="false">IF(AA2788="","",AA2788/$E2788*100)</f>
        <v>0</v>
      </c>
      <c r="AR2788" s="17" t="n">
        <f aca="false">IF(AB2788="","",AB2788/$E2788*100)</f>
        <v>1.2</v>
      </c>
      <c r="AS2788" s="17" t="n">
        <f aca="false">IF(AC2788="","",AC2788/$E2788*100)</f>
        <v>2.2</v>
      </c>
      <c r="AT2788" s="17" t="n">
        <f aca="false">IF(AD2788="","",AD2788/$E2788*100)</f>
        <v>2</v>
      </c>
      <c r="AU2788" s="17" t="n">
        <f aca="false">IF(AE2788="","",AE2788/$E2788*100)</f>
        <v>2.4</v>
      </c>
      <c r="AV2788" s="17" t="n">
        <f aca="false">IF(AF2788="","",AF2788/$E2788*100)</f>
        <v>2.2</v>
      </c>
      <c r="AW2788" s="17" t="n">
        <f aca="false">IF(AG2788="","",AG2788/$E2788*100)</f>
        <v>3.2</v>
      </c>
      <c r="AX2788" s="17" t="n">
        <f aca="false">IF(AH2788="","",AH2788/$E2788*100)</f>
        <v>2.4</v>
      </c>
      <c r="AY2788" s="17" t="n">
        <f aca="false">IF(AI2788="","",AI2788/$E2788*100)</f>
        <v>5</v>
      </c>
      <c r="AZ2788" s="17" t="n">
        <f aca="false">IF(AJ2788="","",AJ2788/$E2788*100)</f>
        <v>3.6</v>
      </c>
      <c r="BA2788" s="17" t="n">
        <f aca="false">IF(AK2788="","",AK2788/$E2788*100)</f>
        <v>3.2</v>
      </c>
      <c r="BB2788" s="17" t="n">
        <f aca="false">IF(AL2788="","",AL2788/$E2788*100)</f>
        <v>1</v>
      </c>
      <c r="BC2788" s="17" t="n">
        <f aca="false">IF(AM2788="","",AM2788/$E2788*100)</f>
        <v>2.4</v>
      </c>
      <c r="BD2788" s="17" t="n">
        <f aca="false">IF(AN2788="","",AN2788/$E2788*100)</f>
        <v>2.2</v>
      </c>
      <c r="BE2788" s="17" t="n">
        <f aca="false">IF(AO2788="","",AO2788/$E2788*100)</f>
        <v>3.6</v>
      </c>
      <c r="BF2788" s="17" t="n">
        <f aca="false">IF(AP2788="","",AP2788/$E2788*100)</f>
        <v>3.6</v>
      </c>
    </row>
    <row r="2789" customFormat="false" ht="15" hidden="false" customHeight="false" outlineLevel="0" collapsed="false">
      <c r="A2789" s="21" t="s">
        <v>2924</v>
      </c>
      <c r="B2789" s="21" t="s">
        <v>134</v>
      </c>
      <c r="C2789" s="21" t="s">
        <v>44</v>
      </c>
      <c r="D2789" s="21" t="s">
        <v>44</v>
      </c>
      <c r="E2789" s="17" t="n">
        <v>500</v>
      </c>
      <c r="F2789" s="17" t="n">
        <v>92.2</v>
      </c>
      <c r="G2789" s="17" t="n">
        <v>92.2</v>
      </c>
      <c r="H2789" s="17" t="n">
        <f aca="false">ABS(F2789-G2789)</f>
        <v>0</v>
      </c>
      <c r="I2789" s="17" t="n">
        <v>90.06</v>
      </c>
      <c r="J2789" s="17" t="n">
        <v>2.14</v>
      </c>
      <c r="K2789" s="17" t="n">
        <v>0.4440258</v>
      </c>
      <c r="L2789" s="17" t="n">
        <v>0.485684738955823</v>
      </c>
      <c r="M2789" s="17" t="n">
        <v>0.326878406708595</v>
      </c>
      <c r="N2789" s="17" t="n">
        <v>-0.663429769392033</v>
      </c>
      <c r="O2789" s="17" t="n">
        <v>0.654914046121593</v>
      </c>
      <c r="P2789" s="17" t="n">
        <v>-0.938471578947368</v>
      </c>
      <c r="Q2789" s="17" t="n">
        <v>2.40299578059072</v>
      </c>
      <c r="R2789" s="17" t="n">
        <v>2.56463617463617</v>
      </c>
      <c r="S2789" s="17" t="n">
        <v>5.95603131524008</v>
      </c>
      <c r="T2789" s="17" t="n">
        <v>21.2775933609958</v>
      </c>
      <c r="U2789" s="17" t="n">
        <v>21.2981481481481</v>
      </c>
      <c r="V2789" s="17" t="n">
        <v>21.3430583501006</v>
      </c>
      <c r="W2789" s="17" t="n">
        <v>0.512392857142857</v>
      </c>
      <c r="X2789" s="17" t="n">
        <v>-0.621178571428572</v>
      </c>
      <c r="Y2789" s="17" t="n">
        <v>0.0668614906832298</v>
      </c>
      <c r="Z2789" s="17" t="n">
        <v>0.0340129707112971</v>
      </c>
      <c r="AA2789" s="17" t="n">
        <v>0</v>
      </c>
      <c r="AB2789" s="17" t="n">
        <v>2</v>
      </c>
      <c r="AC2789" s="17" t="n">
        <v>23</v>
      </c>
      <c r="AD2789" s="17" t="n">
        <v>23</v>
      </c>
      <c r="AE2789" s="17" t="n">
        <v>23</v>
      </c>
      <c r="AF2789" s="17" t="n">
        <v>25</v>
      </c>
      <c r="AG2789" s="17" t="n">
        <v>26</v>
      </c>
      <c r="AH2789" s="17" t="n">
        <v>18</v>
      </c>
      <c r="AI2789" s="17" t="n">
        <v>21</v>
      </c>
      <c r="AJ2789" s="17" t="n">
        <v>18</v>
      </c>
      <c r="AK2789" s="17" t="n">
        <v>14</v>
      </c>
      <c r="AL2789" s="17" t="n">
        <v>3</v>
      </c>
      <c r="AM2789" s="17" t="n">
        <v>24</v>
      </c>
      <c r="AN2789" s="17" t="n">
        <v>24</v>
      </c>
      <c r="AO2789" s="17" t="n">
        <v>17</v>
      </c>
      <c r="AP2789" s="17" t="n">
        <v>22</v>
      </c>
      <c r="AQ2789" s="17" t="n">
        <f aca="false">IF(AA2789="","",AA2789/$E2789*100)</f>
        <v>0</v>
      </c>
      <c r="AR2789" s="17" t="n">
        <f aca="false">IF(AB2789="","",AB2789/$E2789*100)</f>
        <v>0.4</v>
      </c>
      <c r="AS2789" s="17" t="n">
        <f aca="false">IF(AC2789="","",AC2789/$E2789*100)</f>
        <v>4.6</v>
      </c>
      <c r="AT2789" s="17" t="n">
        <f aca="false">IF(AD2789="","",AD2789/$E2789*100)</f>
        <v>4.6</v>
      </c>
      <c r="AU2789" s="17" t="n">
        <f aca="false">IF(AE2789="","",AE2789/$E2789*100)</f>
        <v>4.6</v>
      </c>
      <c r="AV2789" s="17" t="n">
        <f aca="false">IF(AF2789="","",AF2789/$E2789*100)</f>
        <v>5</v>
      </c>
      <c r="AW2789" s="17" t="n">
        <f aca="false">IF(AG2789="","",AG2789/$E2789*100)</f>
        <v>5.2</v>
      </c>
      <c r="AX2789" s="17" t="n">
        <f aca="false">IF(AH2789="","",AH2789/$E2789*100)</f>
        <v>3.6</v>
      </c>
      <c r="AY2789" s="17" t="n">
        <f aca="false">IF(AI2789="","",AI2789/$E2789*100)</f>
        <v>4.2</v>
      </c>
      <c r="AZ2789" s="17" t="n">
        <f aca="false">IF(AJ2789="","",AJ2789/$E2789*100)</f>
        <v>3.6</v>
      </c>
      <c r="BA2789" s="17" t="n">
        <f aca="false">IF(AK2789="","",AK2789/$E2789*100)</f>
        <v>2.8</v>
      </c>
      <c r="BB2789" s="17" t="n">
        <f aca="false">IF(AL2789="","",AL2789/$E2789*100)</f>
        <v>0.6</v>
      </c>
      <c r="BC2789" s="17" t="n">
        <f aca="false">IF(AM2789="","",AM2789/$E2789*100)</f>
        <v>4.8</v>
      </c>
      <c r="BD2789" s="17" t="n">
        <f aca="false">IF(AN2789="","",AN2789/$E2789*100)</f>
        <v>4.8</v>
      </c>
      <c r="BE2789" s="17" t="n">
        <f aca="false">IF(AO2789="","",AO2789/$E2789*100)</f>
        <v>3.4</v>
      </c>
      <c r="BF2789" s="17" t="n">
        <f aca="false">IF(AP2789="","",AP2789/$E2789*100)</f>
        <v>4.4</v>
      </c>
    </row>
    <row r="2790" customFormat="false" ht="15" hidden="false" customHeight="false" outlineLevel="0" collapsed="false">
      <c r="A2790" s="21" t="s">
        <v>2925</v>
      </c>
      <c r="B2790" s="21" t="s">
        <v>134</v>
      </c>
      <c r="C2790" s="21" t="s">
        <v>44</v>
      </c>
      <c r="D2790" s="21" t="s">
        <v>44</v>
      </c>
      <c r="E2790" s="17" t="n">
        <v>500</v>
      </c>
      <c r="F2790" s="17" t="n">
        <v>96.8</v>
      </c>
      <c r="G2790" s="17" t="n">
        <v>97</v>
      </c>
      <c r="H2790" s="17" t="n">
        <f aca="false">ABS(F2790-G2790)</f>
        <v>0.200000000000003</v>
      </c>
      <c r="I2790" s="17" t="n">
        <v>90.84</v>
      </c>
      <c r="J2790" s="17" t="n">
        <v>6.16</v>
      </c>
      <c r="K2790" s="17" t="n">
        <v>0.439752</v>
      </c>
      <c r="L2790" s="17" t="n">
        <v>0.477838000000001</v>
      </c>
      <c r="M2790" s="17" t="n">
        <v>0.348894736842105</v>
      </c>
      <c r="N2790" s="17" t="n">
        <v>-0.488431174089069</v>
      </c>
      <c r="O2790" s="17" t="n">
        <v>0.719894523326572</v>
      </c>
      <c r="P2790" s="17" t="n">
        <v>-0.861484787018255</v>
      </c>
      <c r="Q2790" s="17" t="n">
        <v>2.22878542510122</v>
      </c>
      <c r="R2790" s="17" t="n">
        <v>2.38864919354839</v>
      </c>
      <c r="S2790" s="17" t="n">
        <v>4.7669696969697</v>
      </c>
      <c r="T2790" s="17" t="n">
        <v>20.9917171717172</v>
      </c>
      <c r="U2790" s="17" t="n">
        <v>21.0102822580645</v>
      </c>
      <c r="V2790" s="17" t="n">
        <v>21.0408</v>
      </c>
      <c r="W2790" s="17" t="n">
        <v>0.432705882352942</v>
      </c>
      <c r="X2790" s="17" t="n">
        <v>-0.457383367139959</v>
      </c>
      <c r="Y2790" s="17" t="n">
        <v>0.0519028340080971</v>
      </c>
      <c r="Z2790" s="17" t="n">
        <v>0.0287820773930752</v>
      </c>
      <c r="AA2790" s="17" t="n">
        <v>0</v>
      </c>
      <c r="AB2790" s="17" t="n">
        <v>0</v>
      </c>
      <c r="AC2790" s="17" t="n">
        <v>6</v>
      </c>
      <c r="AD2790" s="17" t="n">
        <v>6</v>
      </c>
      <c r="AE2790" s="17" t="n">
        <v>7</v>
      </c>
      <c r="AF2790" s="17" t="n">
        <v>7</v>
      </c>
      <c r="AG2790" s="17" t="n">
        <v>6</v>
      </c>
      <c r="AH2790" s="17" t="n">
        <v>3</v>
      </c>
      <c r="AI2790" s="17" t="n">
        <v>5</v>
      </c>
      <c r="AJ2790" s="17" t="n">
        <v>5</v>
      </c>
      <c r="AK2790" s="17" t="n">
        <v>3</v>
      </c>
      <c r="AL2790" s="17" t="n">
        <v>0</v>
      </c>
      <c r="AM2790" s="17" t="n">
        <v>7</v>
      </c>
      <c r="AN2790" s="17" t="n">
        <v>7</v>
      </c>
      <c r="AO2790" s="17" t="n">
        <v>6</v>
      </c>
      <c r="AP2790" s="17" t="n">
        <v>9</v>
      </c>
      <c r="AQ2790" s="17" t="n">
        <f aca="false">IF(AA2790="","",AA2790/$E2790*100)</f>
        <v>0</v>
      </c>
      <c r="AR2790" s="17" t="n">
        <f aca="false">IF(AB2790="","",AB2790/$E2790*100)</f>
        <v>0</v>
      </c>
      <c r="AS2790" s="17" t="n">
        <f aca="false">IF(AC2790="","",AC2790/$E2790*100)</f>
        <v>1.2</v>
      </c>
      <c r="AT2790" s="17" t="n">
        <f aca="false">IF(AD2790="","",AD2790/$E2790*100)</f>
        <v>1.2</v>
      </c>
      <c r="AU2790" s="17" t="n">
        <f aca="false">IF(AE2790="","",AE2790/$E2790*100)</f>
        <v>1.4</v>
      </c>
      <c r="AV2790" s="17" t="n">
        <f aca="false">IF(AF2790="","",AF2790/$E2790*100)</f>
        <v>1.4</v>
      </c>
      <c r="AW2790" s="17" t="n">
        <f aca="false">IF(AG2790="","",AG2790/$E2790*100)</f>
        <v>1.2</v>
      </c>
      <c r="AX2790" s="17" t="n">
        <f aca="false">IF(AH2790="","",AH2790/$E2790*100)</f>
        <v>0.6</v>
      </c>
      <c r="AY2790" s="17" t="n">
        <f aca="false">IF(AI2790="","",AI2790/$E2790*100)</f>
        <v>1</v>
      </c>
      <c r="AZ2790" s="17" t="n">
        <f aca="false">IF(AJ2790="","",AJ2790/$E2790*100)</f>
        <v>1</v>
      </c>
      <c r="BA2790" s="17" t="n">
        <f aca="false">IF(AK2790="","",AK2790/$E2790*100)</f>
        <v>0.6</v>
      </c>
      <c r="BB2790" s="17" t="n">
        <f aca="false">IF(AL2790="","",AL2790/$E2790*100)</f>
        <v>0</v>
      </c>
      <c r="BC2790" s="17" t="n">
        <f aca="false">IF(AM2790="","",AM2790/$E2790*100)</f>
        <v>1.4</v>
      </c>
      <c r="BD2790" s="17" t="n">
        <f aca="false">IF(AN2790="","",AN2790/$E2790*100)</f>
        <v>1.4</v>
      </c>
      <c r="BE2790" s="17" t="n">
        <f aca="false">IF(AO2790="","",AO2790/$E2790*100)</f>
        <v>1.2</v>
      </c>
      <c r="BF2790" s="17" t="n">
        <f aca="false">IF(AP2790="","",AP2790/$E2790*100)</f>
        <v>1.8</v>
      </c>
    </row>
    <row r="2791" customFormat="false" ht="15" hidden="false" customHeight="false" outlineLevel="0" collapsed="false">
      <c r="A2791" s="21" t="s">
        <v>2926</v>
      </c>
      <c r="B2791" s="21" t="s">
        <v>134</v>
      </c>
      <c r="C2791" s="21" t="s">
        <v>44</v>
      </c>
      <c r="D2791" s="21" t="s">
        <v>44</v>
      </c>
      <c r="E2791" s="17" t="n">
        <v>500</v>
      </c>
      <c r="F2791" s="17" t="n">
        <v>94.2</v>
      </c>
      <c r="G2791" s="17" t="n">
        <v>94.2</v>
      </c>
      <c r="H2791" s="17" t="n">
        <f aca="false">ABS(F2791-G2791)</f>
        <v>0</v>
      </c>
      <c r="I2791" s="17" t="n">
        <v>92.33</v>
      </c>
      <c r="J2791" s="17" t="n">
        <v>1.87</v>
      </c>
      <c r="K2791" s="17" t="n">
        <v>0.445431199999999</v>
      </c>
      <c r="L2791" s="17" t="n">
        <v>0.489351515151516</v>
      </c>
      <c r="M2791" s="17" t="n">
        <v>0.351646694214876</v>
      </c>
      <c r="N2791" s="17" t="n">
        <v>-0.530181818181818</v>
      </c>
      <c r="O2791" s="17" t="n">
        <v>0.830892339544513</v>
      </c>
      <c r="P2791" s="17" t="n">
        <v>-1.01778881987578</v>
      </c>
      <c r="Q2791" s="17" t="n">
        <v>2.2770981210856</v>
      </c>
      <c r="R2791" s="17" t="n">
        <v>2.43263374485597</v>
      </c>
      <c r="S2791" s="17" t="n">
        <v>5.75744210526316</v>
      </c>
      <c r="T2791" s="17" t="n">
        <v>20.96589958159</v>
      </c>
      <c r="U2791" s="17" t="n">
        <v>20.9775257731959</v>
      </c>
      <c r="V2791" s="17" t="n">
        <v>21.0234343434344</v>
      </c>
      <c r="W2791" s="17" t="n">
        <v>0.434807453416149</v>
      </c>
      <c r="X2791" s="17" t="n">
        <v>-0.510165631469979</v>
      </c>
      <c r="Y2791" s="17" t="n">
        <v>0.0568684759916493</v>
      </c>
      <c r="Z2791" s="17" t="n">
        <v>0.043298755186722</v>
      </c>
      <c r="AA2791" s="17" t="n">
        <v>0</v>
      </c>
      <c r="AB2791" s="17" t="n">
        <v>5</v>
      </c>
      <c r="AC2791" s="17" t="n">
        <v>16</v>
      </c>
      <c r="AD2791" s="17" t="n">
        <v>16</v>
      </c>
      <c r="AE2791" s="17" t="n">
        <v>17</v>
      </c>
      <c r="AF2791" s="17" t="n">
        <v>17</v>
      </c>
      <c r="AG2791" s="17" t="n">
        <v>21</v>
      </c>
      <c r="AH2791" s="17" t="n">
        <v>14</v>
      </c>
      <c r="AI2791" s="17" t="n">
        <v>25</v>
      </c>
      <c r="AJ2791" s="17" t="n">
        <v>22</v>
      </c>
      <c r="AK2791" s="17" t="n">
        <v>15</v>
      </c>
      <c r="AL2791" s="17" t="n">
        <v>5</v>
      </c>
      <c r="AM2791" s="17" t="n">
        <v>17</v>
      </c>
      <c r="AN2791" s="17" t="n">
        <v>17</v>
      </c>
      <c r="AO2791" s="17" t="n">
        <v>21</v>
      </c>
      <c r="AP2791" s="17" t="n">
        <v>18</v>
      </c>
      <c r="AQ2791" s="17" t="n">
        <f aca="false">IF(AA2791="","",AA2791/$E2791*100)</f>
        <v>0</v>
      </c>
      <c r="AR2791" s="17" t="n">
        <f aca="false">IF(AB2791="","",AB2791/$E2791*100)</f>
        <v>1</v>
      </c>
      <c r="AS2791" s="17" t="n">
        <f aca="false">IF(AC2791="","",AC2791/$E2791*100)</f>
        <v>3.2</v>
      </c>
      <c r="AT2791" s="17" t="n">
        <f aca="false">IF(AD2791="","",AD2791/$E2791*100)</f>
        <v>3.2</v>
      </c>
      <c r="AU2791" s="17" t="n">
        <f aca="false">IF(AE2791="","",AE2791/$E2791*100)</f>
        <v>3.4</v>
      </c>
      <c r="AV2791" s="17" t="n">
        <f aca="false">IF(AF2791="","",AF2791/$E2791*100)</f>
        <v>3.4</v>
      </c>
      <c r="AW2791" s="17" t="n">
        <f aca="false">IF(AG2791="","",AG2791/$E2791*100)</f>
        <v>4.2</v>
      </c>
      <c r="AX2791" s="17" t="n">
        <f aca="false">IF(AH2791="","",AH2791/$E2791*100)</f>
        <v>2.8</v>
      </c>
      <c r="AY2791" s="17" t="n">
        <f aca="false">IF(AI2791="","",AI2791/$E2791*100)</f>
        <v>5</v>
      </c>
      <c r="AZ2791" s="17" t="n">
        <f aca="false">IF(AJ2791="","",AJ2791/$E2791*100)</f>
        <v>4.4</v>
      </c>
      <c r="BA2791" s="17" t="n">
        <f aca="false">IF(AK2791="","",AK2791/$E2791*100)</f>
        <v>3</v>
      </c>
      <c r="BB2791" s="17" t="n">
        <f aca="false">IF(AL2791="","",AL2791/$E2791*100)</f>
        <v>1</v>
      </c>
      <c r="BC2791" s="17" t="n">
        <f aca="false">IF(AM2791="","",AM2791/$E2791*100)</f>
        <v>3.4</v>
      </c>
      <c r="BD2791" s="17" t="n">
        <f aca="false">IF(AN2791="","",AN2791/$E2791*100)</f>
        <v>3.4</v>
      </c>
      <c r="BE2791" s="17" t="n">
        <f aca="false">IF(AO2791="","",AO2791/$E2791*100)</f>
        <v>4.2</v>
      </c>
      <c r="BF2791" s="17" t="n">
        <f aca="false">IF(AP2791="","",AP2791/$E2791*100)</f>
        <v>3.6</v>
      </c>
    </row>
    <row r="2792" customFormat="false" ht="15" hidden="false" customHeight="false" outlineLevel="0" collapsed="false">
      <c r="A2792" s="21" t="s">
        <v>2927</v>
      </c>
      <c r="B2792" s="21" t="s">
        <v>134</v>
      </c>
      <c r="C2792" s="21" t="s">
        <v>44</v>
      </c>
      <c r="D2792" s="21" t="s">
        <v>44</v>
      </c>
      <c r="E2792" s="17" t="n">
        <v>500</v>
      </c>
      <c r="F2792" s="17" t="n">
        <v>94.2</v>
      </c>
      <c r="G2792" s="17" t="n">
        <v>94.2</v>
      </c>
      <c r="H2792" s="17" t="n">
        <f aca="false">ABS(F2792-G2792)</f>
        <v>0</v>
      </c>
      <c r="I2792" s="17" t="n">
        <v>90.84</v>
      </c>
      <c r="J2792" s="17" t="n">
        <v>3.36</v>
      </c>
      <c r="K2792" s="17" t="n">
        <v>0.44240366</v>
      </c>
      <c r="L2792" s="17" t="n">
        <v>0.486416161616162</v>
      </c>
      <c r="M2792" s="17" t="n">
        <v>0.24397130977131</v>
      </c>
      <c r="N2792" s="17" t="n">
        <v>-0.592987525987527</v>
      </c>
      <c r="O2792" s="17" t="n">
        <v>0.499644490644491</v>
      </c>
      <c r="P2792" s="17" t="n">
        <v>-0.861835758835758</v>
      </c>
      <c r="Q2792" s="17" t="n">
        <v>2.37035714285714</v>
      </c>
      <c r="R2792" s="17" t="n">
        <v>2.53114107883817</v>
      </c>
      <c r="S2792" s="17" t="n">
        <v>5.49374530271399</v>
      </c>
      <c r="T2792" s="17" t="n">
        <v>21.3105590062112</v>
      </c>
      <c r="U2792" s="17" t="n">
        <v>21.3331967213114</v>
      </c>
      <c r="V2792" s="17" t="n">
        <v>21.3677419354838</v>
      </c>
      <c r="W2792" s="17" t="n">
        <v>0.451758835758835</v>
      </c>
      <c r="X2792" s="17" t="n">
        <v>-0.485457380457381</v>
      </c>
      <c r="Y2792" s="17" t="n">
        <v>0.0526143451143451</v>
      </c>
      <c r="Z2792" s="17" t="n">
        <v>0.0326472164948454</v>
      </c>
      <c r="AA2792" s="17" t="n">
        <v>0</v>
      </c>
      <c r="AB2792" s="17" t="n">
        <v>5</v>
      </c>
      <c r="AC2792" s="17" t="n">
        <v>19</v>
      </c>
      <c r="AD2792" s="17" t="n">
        <v>19</v>
      </c>
      <c r="AE2792" s="17" t="n">
        <v>19</v>
      </c>
      <c r="AF2792" s="17" t="n">
        <v>19</v>
      </c>
      <c r="AG2792" s="17" t="n">
        <v>24</v>
      </c>
      <c r="AH2792" s="17" t="n">
        <v>17</v>
      </c>
      <c r="AI2792" s="17" t="n">
        <v>21</v>
      </c>
      <c r="AJ2792" s="17" t="n">
        <v>17</v>
      </c>
      <c r="AK2792" s="17" t="n">
        <v>12</v>
      </c>
      <c r="AL2792" s="17" t="n">
        <v>4</v>
      </c>
      <c r="AM2792" s="17" t="n">
        <v>19</v>
      </c>
      <c r="AN2792" s="17" t="n">
        <v>19</v>
      </c>
      <c r="AO2792" s="17" t="n">
        <v>19</v>
      </c>
      <c r="AP2792" s="17" t="n">
        <v>15</v>
      </c>
      <c r="AQ2792" s="17" t="n">
        <f aca="false">IF(AA2792="","",AA2792/$E2792*100)</f>
        <v>0</v>
      </c>
      <c r="AR2792" s="17" t="n">
        <f aca="false">IF(AB2792="","",AB2792/$E2792*100)</f>
        <v>1</v>
      </c>
      <c r="AS2792" s="17" t="n">
        <f aca="false">IF(AC2792="","",AC2792/$E2792*100)</f>
        <v>3.8</v>
      </c>
      <c r="AT2792" s="17" t="n">
        <f aca="false">IF(AD2792="","",AD2792/$E2792*100)</f>
        <v>3.8</v>
      </c>
      <c r="AU2792" s="17" t="n">
        <f aca="false">IF(AE2792="","",AE2792/$E2792*100)</f>
        <v>3.8</v>
      </c>
      <c r="AV2792" s="17" t="n">
        <f aca="false">IF(AF2792="","",AF2792/$E2792*100)</f>
        <v>3.8</v>
      </c>
      <c r="AW2792" s="17" t="n">
        <f aca="false">IF(AG2792="","",AG2792/$E2792*100)</f>
        <v>4.8</v>
      </c>
      <c r="AX2792" s="17" t="n">
        <f aca="false">IF(AH2792="","",AH2792/$E2792*100)</f>
        <v>3.4</v>
      </c>
      <c r="AY2792" s="17" t="n">
        <f aca="false">IF(AI2792="","",AI2792/$E2792*100)</f>
        <v>4.2</v>
      </c>
      <c r="AZ2792" s="17" t="n">
        <f aca="false">IF(AJ2792="","",AJ2792/$E2792*100)</f>
        <v>3.4</v>
      </c>
      <c r="BA2792" s="17" t="n">
        <f aca="false">IF(AK2792="","",AK2792/$E2792*100)</f>
        <v>2.4</v>
      </c>
      <c r="BB2792" s="17" t="n">
        <f aca="false">IF(AL2792="","",AL2792/$E2792*100)</f>
        <v>0.8</v>
      </c>
      <c r="BC2792" s="17" t="n">
        <f aca="false">IF(AM2792="","",AM2792/$E2792*100)</f>
        <v>3.8</v>
      </c>
      <c r="BD2792" s="17" t="n">
        <f aca="false">IF(AN2792="","",AN2792/$E2792*100)</f>
        <v>3.8</v>
      </c>
      <c r="BE2792" s="17" t="n">
        <f aca="false">IF(AO2792="","",AO2792/$E2792*100)</f>
        <v>3.8</v>
      </c>
      <c r="BF2792" s="17" t="n">
        <f aca="false">IF(AP2792="","",AP2792/$E2792*100)</f>
        <v>3</v>
      </c>
    </row>
    <row r="2793" customFormat="false" ht="15" hidden="false" customHeight="false" outlineLevel="0" collapsed="false">
      <c r="A2793" s="21" t="s">
        <v>2928</v>
      </c>
      <c r="B2793" s="21" t="s">
        <v>134</v>
      </c>
      <c r="C2793" s="21" t="s">
        <v>44</v>
      </c>
      <c r="D2793" s="21" t="s">
        <v>44</v>
      </c>
      <c r="E2793" s="17" t="n">
        <v>500</v>
      </c>
      <c r="F2793" s="17" t="n">
        <v>94.4</v>
      </c>
      <c r="G2793" s="17" t="n">
        <v>94.6</v>
      </c>
      <c r="H2793" s="17" t="n">
        <f aca="false">ABS(F2793-G2793)</f>
        <v>0.199999999999989</v>
      </c>
      <c r="I2793" s="17" t="n">
        <v>92.82</v>
      </c>
      <c r="J2793" s="17" t="n">
        <v>1.78</v>
      </c>
      <c r="K2793" s="17" t="n">
        <v>0.442074000000001</v>
      </c>
      <c r="L2793" s="17" t="n">
        <v>0.486533468559837</v>
      </c>
      <c r="M2793" s="17" t="n">
        <v>0.217170247933884</v>
      </c>
      <c r="N2793" s="17" t="n">
        <v>-0.588272727272728</v>
      </c>
      <c r="O2793" s="17" t="n">
        <v>0.474260330578512</v>
      </c>
      <c r="P2793" s="17" t="n">
        <v>-0.864412008281574</v>
      </c>
      <c r="Q2793" s="17" t="n">
        <v>2.38147302904564</v>
      </c>
      <c r="R2793" s="17" t="n">
        <v>2.54245360824742</v>
      </c>
      <c r="S2793" s="17" t="n">
        <v>5.20452510460251</v>
      </c>
      <c r="T2793" s="17" t="n">
        <v>21.0883575883577</v>
      </c>
      <c r="U2793" s="17" t="n">
        <v>21.0991836734695</v>
      </c>
      <c r="V2793" s="17" t="n">
        <v>21.1393145161291</v>
      </c>
      <c r="W2793" s="17" t="n">
        <v>0.414455670103093</v>
      </c>
      <c r="X2793" s="17" t="n">
        <v>-0.489063917525773</v>
      </c>
      <c r="Y2793" s="17" t="n">
        <v>0.0506711618257261</v>
      </c>
      <c r="Z2793" s="17" t="n">
        <v>0.0341769072164948</v>
      </c>
      <c r="AA2793" s="17" t="n">
        <v>0</v>
      </c>
      <c r="AB2793" s="17" t="n">
        <v>7</v>
      </c>
      <c r="AC2793" s="17" t="n">
        <v>16</v>
      </c>
      <c r="AD2793" s="17" t="n">
        <v>16</v>
      </c>
      <c r="AE2793" s="17" t="n">
        <v>16</v>
      </c>
      <c r="AF2793" s="17" t="n">
        <v>16</v>
      </c>
      <c r="AG2793" s="17" t="n">
        <v>18</v>
      </c>
      <c r="AH2793" s="17" t="n">
        <v>15</v>
      </c>
      <c r="AI2793" s="17" t="n">
        <v>22</v>
      </c>
      <c r="AJ2793" s="17" t="n">
        <v>19</v>
      </c>
      <c r="AK2793" s="17" t="n">
        <v>9</v>
      </c>
      <c r="AL2793" s="17" t="n">
        <v>4</v>
      </c>
      <c r="AM2793" s="17" t="n">
        <v>15</v>
      </c>
      <c r="AN2793" s="17" t="n">
        <v>15</v>
      </c>
      <c r="AO2793" s="17" t="n">
        <v>18</v>
      </c>
      <c r="AP2793" s="17" t="n">
        <v>15</v>
      </c>
      <c r="AQ2793" s="17" t="n">
        <f aca="false">IF(AA2793="","",AA2793/$E2793*100)</f>
        <v>0</v>
      </c>
      <c r="AR2793" s="17" t="n">
        <f aca="false">IF(AB2793="","",AB2793/$E2793*100)</f>
        <v>1.4</v>
      </c>
      <c r="AS2793" s="17" t="n">
        <f aca="false">IF(AC2793="","",AC2793/$E2793*100)</f>
        <v>3.2</v>
      </c>
      <c r="AT2793" s="17" t="n">
        <f aca="false">IF(AD2793="","",AD2793/$E2793*100)</f>
        <v>3.2</v>
      </c>
      <c r="AU2793" s="17" t="n">
        <f aca="false">IF(AE2793="","",AE2793/$E2793*100)</f>
        <v>3.2</v>
      </c>
      <c r="AV2793" s="17" t="n">
        <f aca="false">IF(AF2793="","",AF2793/$E2793*100)</f>
        <v>3.2</v>
      </c>
      <c r="AW2793" s="17" t="n">
        <f aca="false">IF(AG2793="","",AG2793/$E2793*100)</f>
        <v>3.6</v>
      </c>
      <c r="AX2793" s="17" t="n">
        <f aca="false">IF(AH2793="","",AH2793/$E2793*100)</f>
        <v>3</v>
      </c>
      <c r="AY2793" s="17" t="n">
        <f aca="false">IF(AI2793="","",AI2793/$E2793*100)</f>
        <v>4.4</v>
      </c>
      <c r="AZ2793" s="17" t="n">
        <f aca="false">IF(AJ2793="","",AJ2793/$E2793*100)</f>
        <v>3.8</v>
      </c>
      <c r="BA2793" s="17" t="n">
        <f aca="false">IF(AK2793="","",AK2793/$E2793*100)</f>
        <v>1.8</v>
      </c>
      <c r="BB2793" s="17" t="n">
        <f aca="false">IF(AL2793="","",AL2793/$E2793*100)</f>
        <v>0.8</v>
      </c>
      <c r="BC2793" s="17" t="n">
        <f aca="false">IF(AM2793="","",AM2793/$E2793*100)</f>
        <v>3</v>
      </c>
      <c r="BD2793" s="17" t="n">
        <f aca="false">IF(AN2793="","",AN2793/$E2793*100)</f>
        <v>3</v>
      </c>
      <c r="BE2793" s="17" t="n">
        <f aca="false">IF(AO2793="","",AO2793/$E2793*100)</f>
        <v>3.6</v>
      </c>
      <c r="BF2793" s="17" t="n">
        <f aca="false">IF(AP2793="","",AP2793/$E2793*100)</f>
        <v>3</v>
      </c>
    </row>
    <row r="2794" customFormat="false" ht="15" hidden="false" customHeight="false" outlineLevel="0" collapsed="false">
      <c r="A2794" s="21" t="s">
        <v>2929</v>
      </c>
      <c r="B2794" s="21" t="s">
        <v>134</v>
      </c>
      <c r="C2794" s="21" t="s">
        <v>44</v>
      </c>
      <c r="D2794" s="21" t="s">
        <v>44</v>
      </c>
      <c r="E2794" s="17" t="n">
        <v>500</v>
      </c>
      <c r="F2794" s="17" t="n">
        <v>97.2</v>
      </c>
      <c r="G2794" s="17" t="n">
        <v>97.4</v>
      </c>
      <c r="H2794" s="17" t="n">
        <f aca="false">ABS(F2794-G2794)</f>
        <v>0.200000000000003</v>
      </c>
      <c r="I2794" s="17" t="n">
        <v>93.2</v>
      </c>
      <c r="J2794" s="17" t="n">
        <v>4.2</v>
      </c>
      <c r="K2794" s="17" t="n">
        <v>0.444477799999999</v>
      </c>
      <c r="L2794" s="17" t="n">
        <v>0.485030060120242</v>
      </c>
      <c r="M2794" s="17" t="n">
        <v>0.249763157894737</v>
      </c>
      <c r="N2794" s="17" t="n">
        <v>-0.586945344129555</v>
      </c>
      <c r="O2794" s="17" t="n">
        <v>0.498418661257606</v>
      </c>
      <c r="P2794" s="17" t="n">
        <v>-0.847888438133874</v>
      </c>
      <c r="Q2794" s="17" t="n">
        <v>2.31287449392712</v>
      </c>
      <c r="R2794" s="17" t="n">
        <v>2.47321212121212</v>
      </c>
      <c r="S2794" s="17" t="n">
        <v>5.44978861788618</v>
      </c>
      <c r="T2794" s="17" t="n">
        <v>21.0673427991886</v>
      </c>
      <c r="U2794" s="17" t="n">
        <v>21.095951417004</v>
      </c>
      <c r="V2794" s="17" t="n">
        <v>21.1340681362725</v>
      </c>
      <c r="W2794" s="17" t="n">
        <v>0.446918864097363</v>
      </c>
      <c r="X2794" s="17" t="n">
        <v>-0.48680121703854</v>
      </c>
      <c r="Y2794" s="17" t="n">
        <v>0.0633424796747967</v>
      </c>
      <c r="Z2794" s="17" t="n">
        <v>0.0362910386965377</v>
      </c>
      <c r="AA2794" s="17" t="n">
        <v>0</v>
      </c>
      <c r="AB2794" s="17" t="n">
        <v>1</v>
      </c>
      <c r="AC2794" s="17" t="n">
        <v>6</v>
      </c>
      <c r="AD2794" s="17" t="n">
        <v>6</v>
      </c>
      <c r="AE2794" s="17" t="n">
        <v>7</v>
      </c>
      <c r="AF2794" s="17" t="n">
        <v>7</v>
      </c>
      <c r="AG2794" s="17" t="n">
        <v>6</v>
      </c>
      <c r="AH2794" s="17" t="n">
        <v>5</v>
      </c>
      <c r="AI2794" s="17" t="n">
        <v>8</v>
      </c>
      <c r="AJ2794" s="17" t="n">
        <v>7</v>
      </c>
      <c r="AK2794" s="17" t="n">
        <v>6</v>
      </c>
      <c r="AL2794" s="17" t="n">
        <v>1</v>
      </c>
      <c r="AM2794" s="17" t="n">
        <v>7</v>
      </c>
      <c r="AN2794" s="17" t="n">
        <v>7</v>
      </c>
      <c r="AO2794" s="17" t="n">
        <v>8</v>
      </c>
      <c r="AP2794" s="17" t="n">
        <v>9</v>
      </c>
      <c r="AQ2794" s="17" t="n">
        <f aca="false">IF(AA2794="","",AA2794/$E2794*100)</f>
        <v>0</v>
      </c>
      <c r="AR2794" s="17" t="n">
        <f aca="false">IF(AB2794="","",AB2794/$E2794*100)</f>
        <v>0.2</v>
      </c>
      <c r="AS2794" s="17" t="n">
        <f aca="false">IF(AC2794="","",AC2794/$E2794*100)</f>
        <v>1.2</v>
      </c>
      <c r="AT2794" s="17" t="n">
        <f aca="false">IF(AD2794="","",AD2794/$E2794*100)</f>
        <v>1.2</v>
      </c>
      <c r="AU2794" s="17" t="n">
        <f aca="false">IF(AE2794="","",AE2794/$E2794*100)</f>
        <v>1.4</v>
      </c>
      <c r="AV2794" s="17" t="n">
        <f aca="false">IF(AF2794="","",AF2794/$E2794*100)</f>
        <v>1.4</v>
      </c>
      <c r="AW2794" s="17" t="n">
        <f aca="false">IF(AG2794="","",AG2794/$E2794*100)</f>
        <v>1.2</v>
      </c>
      <c r="AX2794" s="17" t="n">
        <f aca="false">IF(AH2794="","",AH2794/$E2794*100)</f>
        <v>1</v>
      </c>
      <c r="AY2794" s="17" t="n">
        <f aca="false">IF(AI2794="","",AI2794/$E2794*100)</f>
        <v>1.6</v>
      </c>
      <c r="AZ2794" s="17" t="n">
        <f aca="false">IF(AJ2794="","",AJ2794/$E2794*100)</f>
        <v>1.4</v>
      </c>
      <c r="BA2794" s="17" t="n">
        <f aca="false">IF(AK2794="","",AK2794/$E2794*100)</f>
        <v>1.2</v>
      </c>
      <c r="BB2794" s="17" t="n">
        <f aca="false">IF(AL2794="","",AL2794/$E2794*100)</f>
        <v>0.2</v>
      </c>
      <c r="BC2794" s="17" t="n">
        <f aca="false">IF(AM2794="","",AM2794/$E2794*100)</f>
        <v>1.4</v>
      </c>
      <c r="BD2794" s="17" t="n">
        <f aca="false">IF(AN2794="","",AN2794/$E2794*100)</f>
        <v>1.4</v>
      </c>
      <c r="BE2794" s="17" t="n">
        <f aca="false">IF(AO2794="","",AO2794/$E2794*100)</f>
        <v>1.6</v>
      </c>
      <c r="BF2794" s="17" t="n">
        <f aca="false">IF(AP2794="","",AP2794/$E2794*100)</f>
        <v>1.8</v>
      </c>
    </row>
    <row r="2795" customFormat="false" ht="15" hidden="false" customHeight="false" outlineLevel="0" collapsed="false">
      <c r="A2795" s="21" t="s">
        <v>2930</v>
      </c>
      <c r="B2795" s="21" t="s">
        <v>134</v>
      </c>
      <c r="C2795" s="21" t="s">
        <v>44</v>
      </c>
      <c r="D2795" s="21" t="s">
        <v>44</v>
      </c>
      <c r="E2795" s="17" t="n">
        <v>500</v>
      </c>
      <c r="F2795" s="17" t="n">
        <v>92.2</v>
      </c>
      <c r="G2795" s="17" t="n">
        <v>92.2</v>
      </c>
      <c r="H2795" s="17" t="n">
        <f aca="false">ABS(F2795-G2795)</f>
        <v>0</v>
      </c>
      <c r="I2795" s="17"/>
      <c r="J2795" s="17"/>
      <c r="K2795" s="17" t="n">
        <v>0.4387172</v>
      </c>
      <c r="L2795" s="17" t="n">
        <v>0.485214285714286</v>
      </c>
      <c r="M2795" s="17" t="n">
        <v>0.319347280334728</v>
      </c>
      <c r="N2795" s="17" t="n">
        <v>-0.462633891213389</v>
      </c>
      <c r="O2795" s="17" t="n">
        <v>0.577656184486373</v>
      </c>
      <c r="P2795" s="17" t="n">
        <v>-0.781788259958071</v>
      </c>
      <c r="Q2795" s="17" t="n">
        <v>2.31548936170213</v>
      </c>
      <c r="R2795" s="17" t="n">
        <v>2.4691875</v>
      </c>
      <c r="S2795" s="17" t="n">
        <v>4.21283298097252</v>
      </c>
      <c r="T2795" s="17" t="n">
        <v>21.2143157894737</v>
      </c>
      <c r="U2795" s="17" t="n">
        <v>21.2392116182573</v>
      </c>
      <c r="V2795" s="17" t="n">
        <v>21.2809330628804</v>
      </c>
      <c r="W2795" s="17" t="n">
        <v>0.404891213389121</v>
      </c>
      <c r="X2795" s="17" t="n">
        <v>-0.428476987447699</v>
      </c>
      <c r="Y2795" s="17" t="n">
        <v>0.0694435146443514</v>
      </c>
      <c r="Z2795" s="17" t="n">
        <v>0.0352719665271966</v>
      </c>
      <c r="AA2795" s="17" t="n">
        <v>0</v>
      </c>
      <c r="AB2795" s="17" t="n">
        <v>10</v>
      </c>
      <c r="AC2795" s="17" t="n">
        <v>22</v>
      </c>
      <c r="AD2795" s="17" t="n">
        <v>22</v>
      </c>
      <c r="AE2795" s="17" t="n">
        <v>23</v>
      </c>
      <c r="AF2795" s="17" t="n">
        <v>22</v>
      </c>
      <c r="AG2795" s="17" t="n">
        <v>30</v>
      </c>
      <c r="AH2795" s="17" t="n">
        <v>18</v>
      </c>
      <c r="AI2795" s="17" t="n">
        <v>27</v>
      </c>
      <c r="AJ2795" s="17" t="n">
        <v>25</v>
      </c>
      <c r="AK2795" s="17" t="n">
        <v>16</v>
      </c>
      <c r="AL2795" s="17" t="n">
        <v>7</v>
      </c>
      <c r="AM2795" s="17" t="n">
        <v>22</v>
      </c>
      <c r="AN2795" s="17" t="n">
        <v>22</v>
      </c>
      <c r="AO2795" s="17" t="n">
        <v>22</v>
      </c>
      <c r="AP2795" s="17" t="n">
        <v>22</v>
      </c>
      <c r="AQ2795" s="17" t="n">
        <f aca="false">IF(AA2795="","",AA2795/$E2795*100)</f>
        <v>0</v>
      </c>
      <c r="AR2795" s="17" t="n">
        <f aca="false">IF(AB2795="","",AB2795/$E2795*100)</f>
        <v>2</v>
      </c>
      <c r="AS2795" s="17" t="n">
        <f aca="false">IF(AC2795="","",AC2795/$E2795*100)</f>
        <v>4.4</v>
      </c>
      <c r="AT2795" s="17" t="n">
        <f aca="false">IF(AD2795="","",AD2795/$E2795*100)</f>
        <v>4.4</v>
      </c>
      <c r="AU2795" s="17" t="n">
        <f aca="false">IF(AE2795="","",AE2795/$E2795*100)</f>
        <v>4.6</v>
      </c>
      <c r="AV2795" s="17" t="n">
        <f aca="false">IF(AF2795="","",AF2795/$E2795*100)</f>
        <v>4.4</v>
      </c>
      <c r="AW2795" s="17" t="n">
        <f aca="false">IF(AG2795="","",AG2795/$E2795*100)</f>
        <v>6</v>
      </c>
      <c r="AX2795" s="17" t="n">
        <f aca="false">IF(AH2795="","",AH2795/$E2795*100)</f>
        <v>3.6</v>
      </c>
      <c r="AY2795" s="17" t="n">
        <f aca="false">IF(AI2795="","",AI2795/$E2795*100)</f>
        <v>5.4</v>
      </c>
      <c r="AZ2795" s="17" t="n">
        <f aca="false">IF(AJ2795="","",AJ2795/$E2795*100)</f>
        <v>5</v>
      </c>
      <c r="BA2795" s="17" t="n">
        <f aca="false">IF(AK2795="","",AK2795/$E2795*100)</f>
        <v>3.2</v>
      </c>
      <c r="BB2795" s="17" t="n">
        <f aca="false">IF(AL2795="","",AL2795/$E2795*100)</f>
        <v>1.4</v>
      </c>
      <c r="BC2795" s="17" t="n">
        <f aca="false">IF(AM2795="","",AM2795/$E2795*100)</f>
        <v>4.4</v>
      </c>
      <c r="BD2795" s="17" t="n">
        <f aca="false">IF(AN2795="","",AN2795/$E2795*100)</f>
        <v>4.4</v>
      </c>
      <c r="BE2795" s="17" t="n">
        <f aca="false">IF(AO2795="","",AO2795/$E2795*100)</f>
        <v>4.4</v>
      </c>
      <c r="BF2795" s="17" t="n">
        <f aca="false">IF(AP2795="","",AP2795/$E2795*100)</f>
        <v>4.4</v>
      </c>
    </row>
    <row r="2796" customFormat="false" ht="15" hidden="false" customHeight="false" outlineLevel="0" collapsed="false">
      <c r="A2796" s="21" t="s">
        <v>2931</v>
      </c>
      <c r="B2796" s="21" t="s">
        <v>134</v>
      </c>
      <c r="C2796" s="21" t="s">
        <v>44</v>
      </c>
      <c r="D2796" s="21" t="s">
        <v>44</v>
      </c>
      <c r="E2796" s="17" t="n">
        <v>500</v>
      </c>
      <c r="F2796" s="17" t="n">
        <v>93.6</v>
      </c>
      <c r="G2796" s="17" t="n">
        <v>93.6</v>
      </c>
      <c r="H2796" s="17" t="n">
        <f aca="false">ABS(F2796-G2796)</f>
        <v>0</v>
      </c>
      <c r="I2796" s="17" t="n">
        <v>93.08</v>
      </c>
      <c r="J2796" s="17" t="n">
        <v>0.52</v>
      </c>
      <c r="K2796" s="17" t="n">
        <v>0.44089702</v>
      </c>
      <c r="L2796" s="17" t="n">
        <v>0.487161943319838</v>
      </c>
      <c r="M2796" s="17" t="n">
        <v>0.263041614906832</v>
      </c>
      <c r="N2796" s="17" t="n">
        <v>-0.609662525879917</v>
      </c>
      <c r="O2796" s="17" t="n">
        <v>0.537010351966874</v>
      </c>
      <c r="P2796" s="17" t="n">
        <v>-0.920825726141078</v>
      </c>
      <c r="Q2796" s="17" t="n">
        <v>2.42107142857143</v>
      </c>
      <c r="R2796" s="17" t="n">
        <v>2.57768115942029</v>
      </c>
      <c r="S2796" s="17" t="n">
        <v>8.63403563941299</v>
      </c>
      <c r="T2796" s="17" t="n">
        <v>21.2861855670103</v>
      </c>
      <c r="U2796" s="17" t="n">
        <v>21.3133470225873</v>
      </c>
      <c r="V2796" s="17" t="n">
        <v>21.3429149797571</v>
      </c>
      <c r="W2796" s="17" t="n">
        <v>0.471637681159421</v>
      </c>
      <c r="X2796" s="17" t="n">
        <v>-0.534182194616977</v>
      </c>
      <c r="Y2796" s="17" t="n">
        <v>0.0618289527720739</v>
      </c>
      <c r="Z2796" s="17" t="n">
        <v>0.0296771604938272</v>
      </c>
      <c r="AA2796" s="17" t="n">
        <v>0</v>
      </c>
      <c r="AB2796" s="17" t="n">
        <v>6</v>
      </c>
      <c r="AC2796" s="17" t="n">
        <v>17</v>
      </c>
      <c r="AD2796" s="17" t="n">
        <v>17</v>
      </c>
      <c r="AE2796" s="17" t="n">
        <v>17</v>
      </c>
      <c r="AF2796" s="17" t="n">
        <v>17</v>
      </c>
      <c r="AG2796" s="17" t="n">
        <v>24</v>
      </c>
      <c r="AH2796" s="17" t="n">
        <v>15</v>
      </c>
      <c r="AI2796" s="17" t="n">
        <v>23</v>
      </c>
      <c r="AJ2796" s="17" t="n">
        <v>15</v>
      </c>
      <c r="AK2796" s="17" t="n">
        <v>13</v>
      </c>
      <c r="AL2796" s="17" t="n">
        <v>6</v>
      </c>
      <c r="AM2796" s="17" t="n">
        <v>17</v>
      </c>
      <c r="AN2796" s="17" t="n">
        <v>17</v>
      </c>
      <c r="AO2796" s="17" t="n">
        <v>13</v>
      </c>
      <c r="AP2796" s="17" t="n">
        <v>14</v>
      </c>
      <c r="AQ2796" s="17" t="n">
        <f aca="false">IF(AA2796="","",AA2796/$E2796*100)</f>
        <v>0</v>
      </c>
      <c r="AR2796" s="17" t="n">
        <f aca="false">IF(AB2796="","",AB2796/$E2796*100)</f>
        <v>1.2</v>
      </c>
      <c r="AS2796" s="17" t="n">
        <f aca="false">IF(AC2796="","",AC2796/$E2796*100)</f>
        <v>3.4</v>
      </c>
      <c r="AT2796" s="17" t="n">
        <f aca="false">IF(AD2796="","",AD2796/$E2796*100)</f>
        <v>3.4</v>
      </c>
      <c r="AU2796" s="17" t="n">
        <f aca="false">IF(AE2796="","",AE2796/$E2796*100)</f>
        <v>3.4</v>
      </c>
      <c r="AV2796" s="17" t="n">
        <f aca="false">IF(AF2796="","",AF2796/$E2796*100)</f>
        <v>3.4</v>
      </c>
      <c r="AW2796" s="17" t="n">
        <f aca="false">IF(AG2796="","",AG2796/$E2796*100)</f>
        <v>4.8</v>
      </c>
      <c r="AX2796" s="17" t="n">
        <f aca="false">IF(AH2796="","",AH2796/$E2796*100)</f>
        <v>3</v>
      </c>
      <c r="AY2796" s="17" t="n">
        <f aca="false">IF(AI2796="","",AI2796/$E2796*100)</f>
        <v>4.6</v>
      </c>
      <c r="AZ2796" s="17" t="n">
        <f aca="false">IF(AJ2796="","",AJ2796/$E2796*100)</f>
        <v>3</v>
      </c>
      <c r="BA2796" s="17" t="n">
        <f aca="false">IF(AK2796="","",AK2796/$E2796*100)</f>
        <v>2.6</v>
      </c>
      <c r="BB2796" s="17" t="n">
        <f aca="false">IF(AL2796="","",AL2796/$E2796*100)</f>
        <v>1.2</v>
      </c>
      <c r="BC2796" s="17" t="n">
        <f aca="false">IF(AM2796="","",AM2796/$E2796*100)</f>
        <v>3.4</v>
      </c>
      <c r="BD2796" s="17" t="n">
        <f aca="false">IF(AN2796="","",AN2796/$E2796*100)</f>
        <v>3.4</v>
      </c>
      <c r="BE2796" s="17" t="n">
        <f aca="false">IF(AO2796="","",AO2796/$E2796*100)</f>
        <v>2.6</v>
      </c>
      <c r="BF2796" s="17" t="n">
        <f aca="false">IF(AP2796="","",AP2796/$E2796*100)</f>
        <v>2.8</v>
      </c>
    </row>
    <row r="2797" customFormat="false" ht="15" hidden="false" customHeight="false" outlineLevel="0" collapsed="false">
      <c r="A2797" s="21" t="s">
        <v>2932</v>
      </c>
      <c r="B2797" s="21" t="s">
        <v>134</v>
      </c>
      <c r="C2797" s="21" t="s">
        <v>44</v>
      </c>
      <c r="D2797" s="21" t="s">
        <v>44</v>
      </c>
      <c r="E2797" s="17" t="n">
        <v>500</v>
      </c>
      <c r="F2797" s="17" t="n">
        <v>94.8</v>
      </c>
      <c r="G2797" s="17" t="n">
        <v>94.8</v>
      </c>
      <c r="H2797" s="17" t="n">
        <f aca="false">ABS(F2797-G2797)</f>
        <v>0</v>
      </c>
      <c r="I2797" s="17" t="n">
        <v>91.64</v>
      </c>
      <c r="J2797" s="17" t="n">
        <v>3.16</v>
      </c>
      <c r="K2797" s="17" t="n">
        <v>0.438396400000001</v>
      </c>
      <c r="L2797" s="17" t="n">
        <v>0.478639278557115</v>
      </c>
      <c r="M2797" s="17" t="n">
        <v>0.331454732510287</v>
      </c>
      <c r="N2797" s="17" t="n">
        <v>-0.459551440329218</v>
      </c>
      <c r="O2797" s="17" t="n">
        <v>0.653028806584362</v>
      </c>
      <c r="P2797" s="17" t="n">
        <v>-0.817526748971193</v>
      </c>
      <c r="Q2797" s="17" t="n">
        <v>2.29163223140495</v>
      </c>
      <c r="R2797" s="17" t="n">
        <v>2.45659137577002</v>
      </c>
      <c r="S2797" s="17" t="n">
        <v>4.18555323590814</v>
      </c>
      <c r="T2797" s="17" t="n">
        <v>21.28</v>
      </c>
      <c r="U2797" s="17" t="n">
        <v>21.2985772357723</v>
      </c>
      <c r="V2797" s="17" t="n">
        <v>21.3305220883534</v>
      </c>
      <c r="W2797" s="17" t="n">
        <v>0.408987654320987</v>
      </c>
      <c r="X2797" s="17" t="n">
        <v>-0.425695473251029</v>
      </c>
      <c r="Y2797" s="17" t="n">
        <v>0.0467561983471074</v>
      </c>
      <c r="Z2797" s="17" t="n">
        <v>0.028482617586912</v>
      </c>
      <c r="AA2797" s="17" t="n">
        <v>0</v>
      </c>
      <c r="AB2797" s="17" t="n">
        <v>1</v>
      </c>
      <c r="AC2797" s="17" t="n">
        <v>14</v>
      </c>
      <c r="AD2797" s="17" t="n">
        <v>14</v>
      </c>
      <c r="AE2797" s="17" t="n">
        <v>14</v>
      </c>
      <c r="AF2797" s="17" t="n">
        <v>14</v>
      </c>
      <c r="AG2797" s="17" t="n">
        <v>16</v>
      </c>
      <c r="AH2797" s="17" t="n">
        <v>13</v>
      </c>
      <c r="AI2797" s="17" t="n">
        <v>21</v>
      </c>
      <c r="AJ2797" s="17" t="n">
        <v>15</v>
      </c>
      <c r="AK2797" s="17" t="n">
        <v>8</v>
      </c>
      <c r="AL2797" s="17" t="n">
        <v>2</v>
      </c>
      <c r="AM2797" s="17" t="n">
        <v>14</v>
      </c>
      <c r="AN2797" s="17" t="n">
        <v>14</v>
      </c>
      <c r="AO2797" s="17" t="n">
        <v>16</v>
      </c>
      <c r="AP2797" s="17" t="n">
        <v>11</v>
      </c>
      <c r="AQ2797" s="17" t="n">
        <f aca="false">IF(AA2797="","",AA2797/$E2797*100)</f>
        <v>0</v>
      </c>
      <c r="AR2797" s="17" t="n">
        <f aca="false">IF(AB2797="","",AB2797/$E2797*100)</f>
        <v>0.2</v>
      </c>
      <c r="AS2797" s="17" t="n">
        <f aca="false">IF(AC2797="","",AC2797/$E2797*100)</f>
        <v>2.8</v>
      </c>
      <c r="AT2797" s="17" t="n">
        <f aca="false">IF(AD2797="","",AD2797/$E2797*100)</f>
        <v>2.8</v>
      </c>
      <c r="AU2797" s="17" t="n">
        <f aca="false">IF(AE2797="","",AE2797/$E2797*100)</f>
        <v>2.8</v>
      </c>
      <c r="AV2797" s="17" t="n">
        <f aca="false">IF(AF2797="","",AF2797/$E2797*100)</f>
        <v>2.8</v>
      </c>
      <c r="AW2797" s="17" t="n">
        <f aca="false">IF(AG2797="","",AG2797/$E2797*100)</f>
        <v>3.2</v>
      </c>
      <c r="AX2797" s="17" t="n">
        <f aca="false">IF(AH2797="","",AH2797/$E2797*100)</f>
        <v>2.6</v>
      </c>
      <c r="AY2797" s="17" t="n">
        <f aca="false">IF(AI2797="","",AI2797/$E2797*100)</f>
        <v>4.2</v>
      </c>
      <c r="AZ2797" s="17" t="n">
        <f aca="false">IF(AJ2797="","",AJ2797/$E2797*100)</f>
        <v>3</v>
      </c>
      <c r="BA2797" s="17" t="n">
        <f aca="false">IF(AK2797="","",AK2797/$E2797*100)</f>
        <v>1.6</v>
      </c>
      <c r="BB2797" s="17" t="n">
        <f aca="false">IF(AL2797="","",AL2797/$E2797*100)</f>
        <v>0.4</v>
      </c>
      <c r="BC2797" s="17" t="n">
        <f aca="false">IF(AM2797="","",AM2797/$E2797*100)</f>
        <v>2.8</v>
      </c>
      <c r="BD2797" s="17" t="n">
        <f aca="false">IF(AN2797="","",AN2797/$E2797*100)</f>
        <v>2.8</v>
      </c>
      <c r="BE2797" s="17" t="n">
        <f aca="false">IF(AO2797="","",AO2797/$E2797*100)</f>
        <v>3.2</v>
      </c>
      <c r="BF2797" s="17" t="n">
        <f aca="false">IF(AP2797="","",AP2797/$E2797*100)</f>
        <v>2.2</v>
      </c>
    </row>
    <row r="2798" customFormat="false" ht="15" hidden="false" customHeight="false" outlineLevel="0" collapsed="false">
      <c r="A2798" s="21" t="s">
        <v>2933</v>
      </c>
      <c r="B2798" s="21" t="s">
        <v>134</v>
      </c>
      <c r="C2798" s="21" t="s">
        <v>44</v>
      </c>
      <c r="D2798" s="21" t="s">
        <v>44</v>
      </c>
      <c r="E2798" s="17" t="n">
        <v>500</v>
      </c>
      <c r="F2798" s="17" t="n">
        <v>95.2</v>
      </c>
      <c r="G2798" s="17" t="n">
        <v>95.4</v>
      </c>
      <c r="H2798" s="17" t="n">
        <f aca="false">ABS(F2798-G2798)</f>
        <v>0.200000000000003</v>
      </c>
      <c r="I2798" s="17"/>
      <c r="J2798" s="17"/>
      <c r="K2798" s="17" t="n">
        <v>0.447032399999999</v>
      </c>
      <c r="L2798" s="17" t="n">
        <v>0.489189898989901</v>
      </c>
      <c r="M2798" s="17" t="n">
        <v>0.326748453608247</v>
      </c>
      <c r="N2798" s="17" t="n">
        <v>-0.489837113402062</v>
      </c>
      <c r="O2798" s="17" t="n">
        <v>0.728129896907217</v>
      </c>
      <c r="P2798" s="17" t="n">
        <v>-0.910709278350515</v>
      </c>
      <c r="Q2798" s="17" t="n">
        <v>2.37745302713987</v>
      </c>
      <c r="R2798" s="17" t="n">
        <v>2.53693581780538</v>
      </c>
      <c r="S2798" s="17" t="n">
        <v>5.72789144050104</v>
      </c>
      <c r="T2798" s="17" t="n">
        <v>21.0972972972973</v>
      </c>
      <c r="U2798" s="17" t="n">
        <v>21.1144032921811</v>
      </c>
      <c r="V2798" s="17" t="n">
        <v>21.132995951417</v>
      </c>
      <c r="W2798" s="17" t="n">
        <v>0.412459793814433</v>
      </c>
      <c r="X2798" s="17" t="n">
        <v>-0.463845360824742</v>
      </c>
      <c r="Y2798" s="17" t="n">
        <v>0.0416174636174635</v>
      </c>
      <c r="Z2798" s="17" t="n">
        <v>0.0257860082304526</v>
      </c>
      <c r="AA2798" s="17" t="n">
        <v>0</v>
      </c>
      <c r="AB2798" s="17" t="n">
        <v>5</v>
      </c>
      <c r="AC2798" s="17" t="n">
        <v>15</v>
      </c>
      <c r="AD2798" s="17" t="n">
        <v>15</v>
      </c>
      <c r="AE2798" s="17" t="n">
        <v>15</v>
      </c>
      <c r="AF2798" s="17" t="n">
        <v>15</v>
      </c>
      <c r="AG2798" s="17" t="n">
        <v>21</v>
      </c>
      <c r="AH2798" s="17" t="n">
        <v>15</v>
      </c>
      <c r="AI2798" s="17" t="n">
        <v>21</v>
      </c>
      <c r="AJ2798" s="17" t="n">
        <v>19</v>
      </c>
      <c r="AK2798" s="17" t="n">
        <v>14</v>
      </c>
      <c r="AL2798" s="17" t="n">
        <v>4</v>
      </c>
      <c r="AM2798" s="17" t="n">
        <v>15</v>
      </c>
      <c r="AN2798" s="17" t="n">
        <v>15</v>
      </c>
      <c r="AO2798" s="17" t="n">
        <v>19</v>
      </c>
      <c r="AP2798" s="17" t="n">
        <v>14</v>
      </c>
      <c r="AQ2798" s="17" t="n">
        <f aca="false">IF(AA2798="","",AA2798/$E2798*100)</f>
        <v>0</v>
      </c>
      <c r="AR2798" s="17" t="n">
        <f aca="false">IF(AB2798="","",AB2798/$E2798*100)</f>
        <v>1</v>
      </c>
      <c r="AS2798" s="17" t="n">
        <f aca="false">IF(AC2798="","",AC2798/$E2798*100)</f>
        <v>3</v>
      </c>
      <c r="AT2798" s="17" t="n">
        <f aca="false">IF(AD2798="","",AD2798/$E2798*100)</f>
        <v>3</v>
      </c>
      <c r="AU2798" s="17" t="n">
        <f aca="false">IF(AE2798="","",AE2798/$E2798*100)</f>
        <v>3</v>
      </c>
      <c r="AV2798" s="17" t="n">
        <f aca="false">IF(AF2798="","",AF2798/$E2798*100)</f>
        <v>3</v>
      </c>
      <c r="AW2798" s="17" t="n">
        <f aca="false">IF(AG2798="","",AG2798/$E2798*100)</f>
        <v>4.2</v>
      </c>
      <c r="AX2798" s="17" t="n">
        <f aca="false">IF(AH2798="","",AH2798/$E2798*100)</f>
        <v>3</v>
      </c>
      <c r="AY2798" s="17" t="n">
        <f aca="false">IF(AI2798="","",AI2798/$E2798*100)</f>
        <v>4.2</v>
      </c>
      <c r="AZ2798" s="17" t="n">
        <f aca="false">IF(AJ2798="","",AJ2798/$E2798*100)</f>
        <v>3.8</v>
      </c>
      <c r="BA2798" s="17" t="n">
        <f aca="false">IF(AK2798="","",AK2798/$E2798*100)</f>
        <v>2.8</v>
      </c>
      <c r="BB2798" s="17" t="n">
        <f aca="false">IF(AL2798="","",AL2798/$E2798*100)</f>
        <v>0.8</v>
      </c>
      <c r="BC2798" s="17" t="n">
        <f aca="false">IF(AM2798="","",AM2798/$E2798*100)</f>
        <v>3</v>
      </c>
      <c r="BD2798" s="17" t="n">
        <f aca="false">IF(AN2798="","",AN2798/$E2798*100)</f>
        <v>3</v>
      </c>
      <c r="BE2798" s="17" t="n">
        <f aca="false">IF(AO2798="","",AO2798/$E2798*100)</f>
        <v>3.8</v>
      </c>
      <c r="BF2798" s="17" t="n">
        <f aca="false">IF(AP2798="","",AP2798/$E2798*100)</f>
        <v>2.8</v>
      </c>
    </row>
    <row r="2799" customFormat="false" ht="15" hidden="false" customHeight="false" outlineLevel="0" collapsed="false">
      <c r="A2799" s="21" t="s">
        <v>2934</v>
      </c>
      <c r="B2799" s="21" t="s">
        <v>134</v>
      </c>
      <c r="C2799" s="21" t="s">
        <v>44</v>
      </c>
      <c r="D2799" s="21" t="s">
        <v>44</v>
      </c>
      <c r="E2799" s="17" t="n">
        <v>500</v>
      </c>
      <c r="F2799" s="17" t="n">
        <v>96</v>
      </c>
      <c r="G2799" s="17" t="n">
        <v>96</v>
      </c>
      <c r="H2799" s="17" t="n">
        <f aca="false">ABS(F2799-G2799)</f>
        <v>0</v>
      </c>
      <c r="I2799" s="17"/>
      <c r="J2799" s="17"/>
      <c r="K2799" s="17" t="n">
        <v>0.439989599999999</v>
      </c>
      <c r="L2799" s="17" t="n">
        <v>0.482619718309861</v>
      </c>
      <c r="M2799" s="17" t="n">
        <v>0.300479098360656</v>
      </c>
      <c r="N2799" s="17" t="n">
        <v>-0.522161885245902</v>
      </c>
      <c r="O2799" s="17" t="n">
        <v>0.557963114754098</v>
      </c>
      <c r="P2799" s="17" t="n">
        <v>-0.747069672131147</v>
      </c>
      <c r="Q2799" s="17" t="n">
        <v>2.21553941908714</v>
      </c>
      <c r="R2799" s="17" t="n">
        <v>2.37267489711934</v>
      </c>
      <c r="S2799" s="17" t="n">
        <v>5.17683778234087</v>
      </c>
      <c r="T2799" s="17" t="n">
        <v>20.9375510204082</v>
      </c>
      <c r="U2799" s="17" t="n">
        <v>20.9556680161943</v>
      </c>
      <c r="V2799" s="17" t="n">
        <v>20.9911290322581</v>
      </c>
      <c r="W2799" s="17" t="n">
        <v>0.477358606557377</v>
      </c>
      <c r="X2799" s="17" t="n">
        <v>-0.430952868852459</v>
      </c>
      <c r="Y2799" s="17" t="n">
        <v>0.059889816700611</v>
      </c>
      <c r="Z2799" s="17" t="n">
        <v>0.0362774847870183</v>
      </c>
      <c r="AA2799" s="17" t="n">
        <v>0</v>
      </c>
      <c r="AB2799" s="17" t="n">
        <v>3</v>
      </c>
      <c r="AC2799" s="17" t="n">
        <v>12</v>
      </c>
      <c r="AD2799" s="17" t="n">
        <v>12</v>
      </c>
      <c r="AE2799" s="17" t="n">
        <v>12</v>
      </c>
      <c r="AF2799" s="17" t="n">
        <v>12</v>
      </c>
      <c r="AG2799" s="17" t="n">
        <v>18</v>
      </c>
      <c r="AH2799" s="17" t="n">
        <v>13</v>
      </c>
      <c r="AI2799" s="17" t="n">
        <v>13</v>
      </c>
      <c r="AJ2799" s="17" t="n">
        <v>10</v>
      </c>
      <c r="AK2799" s="17" t="n">
        <v>6</v>
      </c>
      <c r="AL2799" s="17" t="n">
        <v>4</v>
      </c>
      <c r="AM2799" s="17" t="n">
        <v>12</v>
      </c>
      <c r="AN2799" s="17" t="n">
        <v>12</v>
      </c>
      <c r="AO2799" s="17" t="n">
        <v>9</v>
      </c>
      <c r="AP2799" s="17" t="n">
        <v>7</v>
      </c>
      <c r="AQ2799" s="17" t="n">
        <f aca="false">IF(AA2799="","",AA2799/$E2799*100)</f>
        <v>0</v>
      </c>
      <c r="AR2799" s="17" t="n">
        <f aca="false">IF(AB2799="","",AB2799/$E2799*100)</f>
        <v>0.6</v>
      </c>
      <c r="AS2799" s="17" t="n">
        <f aca="false">IF(AC2799="","",AC2799/$E2799*100)</f>
        <v>2.4</v>
      </c>
      <c r="AT2799" s="17" t="n">
        <f aca="false">IF(AD2799="","",AD2799/$E2799*100)</f>
        <v>2.4</v>
      </c>
      <c r="AU2799" s="17" t="n">
        <f aca="false">IF(AE2799="","",AE2799/$E2799*100)</f>
        <v>2.4</v>
      </c>
      <c r="AV2799" s="17" t="n">
        <f aca="false">IF(AF2799="","",AF2799/$E2799*100)</f>
        <v>2.4</v>
      </c>
      <c r="AW2799" s="17" t="n">
        <f aca="false">IF(AG2799="","",AG2799/$E2799*100)</f>
        <v>3.6</v>
      </c>
      <c r="AX2799" s="17" t="n">
        <f aca="false">IF(AH2799="","",AH2799/$E2799*100)</f>
        <v>2.6</v>
      </c>
      <c r="AY2799" s="17" t="n">
        <f aca="false">IF(AI2799="","",AI2799/$E2799*100)</f>
        <v>2.6</v>
      </c>
      <c r="AZ2799" s="17" t="n">
        <f aca="false">IF(AJ2799="","",AJ2799/$E2799*100)</f>
        <v>2</v>
      </c>
      <c r="BA2799" s="17" t="n">
        <f aca="false">IF(AK2799="","",AK2799/$E2799*100)</f>
        <v>1.2</v>
      </c>
      <c r="BB2799" s="17" t="n">
        <f aca="false">IF(AL2799="","",AL2799/$E2799*100)</f>
        <v>0.8</v>
      </c>
      <c r="BC2799" s="17" t="n">
        <f aca="false">IF(AM2799="","",AM2799/$E2799*100)</f>
        <v>2.4</v>
      </c>
      <c r="BD2799" s="17" t="n">
        <f aca="false">IF(AN2799="","",AN2799/$E2799*100)</f>
        <v>2.4</v>
      </c>
      <c r="BE2799" s="17" t="n">
        <f aca="false">IF(AO2799="","",AO2799/$E2799*100)</f>
        <v>1.8</v>
      </c>
      <c r="BF2799" s="17" t="n">
        <f aca="false">IF(AP2799="","",AP2799/$E2799*100)</f>
        <v>1.4</v>
      </c>
    </row>
    <row r="2800" customFormat="false" ht="15" hidden="false" customHeight="false" outlineLevel="0" collapsed="false">
      <c r="A2800" s="21" t="s">
        <v>2935</v>
      </c>
      <c r="B2800" s="21" t="s">
        <v>134</v>
      </c>
      <c r="C2800" s="21" t="s">
        <v>44</v>
      </c>
      <c r="D2800" s="21" t="s">
        <v>44</v>
      </c>
      <c r="E2800" s="17" t="n">
        <v>500</v>
      </c>
      <c r="F2800" s="17" t="n">
        <v>90.2</v>
      </c>
      <c r="G2800" s="17" t="n">
        <v>90.4</v>
      </c>
      <c r="H2800" s="17" t="n">
        <f aca="false">ABS(F2800-G2800)</f>
        <v>0.200000000000003</v>
      </c>
      <c r="I2800" s="17"/>
      <c r="J2800" s="17"/>
      <c r="K2800" s="17" t="n">
        <v>0.43438742</v>
      </c>
      <c r="L2800" s="17" t="n">
        <v>0.485214723926381</v>
      </c>
      <c r="M2800" s="17" t="n">
        <v>0.282371488469602</v>
      </c>
      <c r="N2800" s="17" t="n">
        <v>-0.534092243186583</v>
      </c>
      <c r="O2800" s="17" t="n">
        <v>0.552914046121593</v>
      </c>
      <c r="P2800" s="17" t="n">
        <v>-0.810230607966457</v>
      </c>
      <c r="Q2800" s="17" t="n">
        <v>2.2468025751073</v>
      </c>
      <c r="R2800" s="17" t="n">
        <v>2.40414012738854</v>
      </c>
      <c r="S2800" s="17" t="n">
        <v>6.76492576419213</v>
      </c>
      <c r="T2800" s="17" t="n">
        <v>21.1554371002132</v>
      </c>
      <c r="U2800" s="17" t="n">
        <v>21.187552742616</v>
      </c>
      <c r="V2800" s="17" t="n">
        <v>21.2234215885947</v>
      </c>
      <c r="W2800" s="17" t="n">
        <v>0.466751046025105</v>
      </c>
      <c r="X2800" s="17" t="n">
        <v>-0.455324267782427</v>
      </c>
      <c r="Y2800" s="17" t="n">
        <v>0.0705174736842105</v>
      </c>
      <c r="Z2800" s="17" t="n">
        <v>0.0318434042553192</v>
      </c>
      <c r="AA2800" s="17" t="n">
        <v>0</v>
      </c>
      <c r="AB2800" s="17" t="n">
        <v>11</v>
      </c>
      <c r="AC2800" s="17" t="n">
        <v>23</v>
      </c>
      <c r="AD2800" s="17" t="n">
        <v>23</v>
      </c>
      <c r="AE2800" s="17" t="n">
        <v>23</v>
      </c>
      <c r="AF2800" s="17" t="n">
        <v>22</v>
      </c>
      <c r="AG2800" s="17" t="n">
        <v>34</v>
      </c>
      <c r="AH2800" s="17" t="n">
        <v>26</v>
      </c>
      <c r="AI2800" s="17" t="n">
        <v>42</v>
      </c>
      <c r="AJ2800" s="17" t="n">
        <v>31</v>
      </c>
      <c r="AK2800" s="17" t="n">
        <v>25</v>
      </c>
      <c r="AL2800" s="17" t="n">
        <v>9</v>
      </c>
      <c r="AM2800" s="17" t="n">
        <v>22</v>
      </c>
      <c r="AN2800" s="17" t="n">
        <v>22</v>
      </c>
      <c r="AO2800" s="17" t="n">
        <v>25</v>
      </c>
      <c r="AP2800" s="17" t="n">
        <v>30</v>
      </c>
      <c r="AQ2800" s="17" t="n">
        <f aca="false">IF(AA2800="","",AA2800/$E2800*100)</f>
        <v>0</v>
      </c>
      <c r="AR2800" s="17" t="n">
        <f aca="false">IF(AB2800="","",AB2800/$E2800*100)</f>
        <v>2.2</v>
      </c>
      <c r="AS2800" s="17" t="n">
        <f aca="false">IF(AC2800="","",AC2800/$E2800*100)</f>
        <v>4.6</v>
      </c>
      <c r="AT2800" s="17" t="n">
        <f aca="false">IF(AD2800="","",AD2800/$E2800*100)</f>
        <v>4.6</v>
      </c>
      <c r="AU2800" s="17" t="n">
        <f aca="false">IF(AE2800="","",AE2800/$E2800*100)</f>
        <v>4.6</v>
      </c>
      <c r="AV2800" s="17" t="n">
        <f aca="false">IF(AF2800="","",AF2800/$E2800*100)</f>
        <v>4.4</v>
      </c>
      <c r="AW2800" s="17" t="n">
        <f aca="false">IF(AG2800="","",AG2800/$E2800*100)</f>
        <v>6.8</v>
      </c>
      <c r="AX2800" s="17" t="n">
        <f aca="false">IF(AH2800="","",AH2800/$E2800*100)</f>
        <v>5.2</v>
      </c>
      <c r="AY2800" s="17" t="n">
        <f aca="false">IF(AI2800="","",AI2800/$E2800*100)</f>
        <v>8.4</v>
      </c>
      <c r="AZ2800" s="17" t="n">
        <f aca="false">IF(AJ2800="","",AJ2800/$E2800*100)</f>
        <v>6.2</v>
      </c>
      <c r="BA2800" s="17" t="n">
        <f aca="false">IF(AK2800="","",AK2800/$E2800*100)</f>
        <v>5</v>
      </c>
      <c r="BB2800" s="17" t="n">
        <f aca="false">IF(AL2800="","",AL2800/$E2800*100)</f>
        <v>1.8</v>
      </c>
      <c r="BC2800" s="17" t="n">
        <f aca="false">IF(AM2800="","",AM2800/$E2800*100)</f>
        <v>4.4</v>
      </c>
      <c r="BD2800" s="17" t="n">
        <f aca="false">IF(AN2800="","",AN2800/$E2800*100)</f>
        <v>4.4</v>
      </c>
      <c r="BE2800" s="17" t="n">
        <f aca="false">IF(AO2800="","",AO2800/$E2800*100)</f>
        <v>5</v>
      </c>
      <c r="BF2800" s="17" t="n">
        <f aca="false">IF(AP2800="","",AP2800/$E2800*100)</f>
        <v>6</v>
      </c>
    </row>
    <row r="2801" customFormat="false" ht="15" hidden="false" customHeight="false" outlineLevel="0" collapsed="false">
      <c r="A2801" s="21" t="s">
        <v>2936</v>
      </c>
      <c r="B2801" s="21" t="s">
        <v>134</v>
      </c>
      <c r="C2801" s="21" t="s">
        <v>44</v>
      </c>
      <c r="D2801" s="21" t="s">
        <v>44</v>
      </c>
      <c r="E2801" s="17" t="n">
        <v>500</v>
      </c>
      <c r="F2801" s="17" t="n">
        <v>83.8</v>
      </c>
      <c r="G2801" s="17" t="n">
        <v>83.8</v>
      </c>
      <c r="H2801" s="17" t="n">
        <f aca="false">ABS(F2801-G2801)</f>
        <v>0</v>
      </c>
      <c r="I2801" s="17" t="n">
        <v>88.08</v>
      </c>
      <c r="J2801" s="17" t="n">
        <v>-4.28</v>
      </c>
      <c r="K2801" s="17" t="n">
        <v>0.422610799999999</v>
      </c>
      <c r="L2801" s="17" t="n">
        <v>0.487300211416491</v>
      </c>
      <c r="M2801" s="17" t="n">
        <v>0.326782022471911</v>
      </c>
      <c r="N2801" s="17" t="n">
        <v>-0.492298876404494</v>
      </c>
      <c r="O2801" s="17" t="n">
        <v>0.757624719101125</v>
      </c>
      <c r="P2801" s="17" t="n">
        <v>-0.943921171171171</v>
      </c>
      <c r="Q2801" s="17" t="n">
        <v>2.29835990888383</v>
      </c>
      <c r="R2801" s="17" t="n">
        <v>2.45464601769912</v>
      </c>
      <c r="S2801" s="17" t="n">
        <v>6.42743119266055</v>
      </c>
      <c r="T2801" s="17" t="n">
        <v>21.1944567627494</v>
      </c>
      <c r="U2801" s="17" t="n">
        <v>21.2375</v>
      </c>
      <c r="V2801" s="17" t="n">
        <v>21.2667368421052</v>
      </c>
      <c r="W2801" s="17" t="n">
        <v>0.409456179775281</v>
      </c>
      <c r="X2801" s="17" t="n">
        <v>-0.491692134831461</v>
      </c>
      <c r="Y2801" s="17" t="n">
        <v>0.0896095444685465</v>
      </c>
      <c r="Z2801" s="17" t="n">
        <v>0.0288458149779735</v>
      </c>
      <c r="AA2801" s="17" t="n">
        <v>0</v>
      </c>
      <c r="AB2801" s="17" t="n">
        <v>27</v>
      </c>
      <c r="AC2801" s="17" t="n">
        <v>55</v>
      </c>
      <c r="AD2801" s="17" t="n">
        <v>55</v>
      </c>
      <c r="AE2801" s="17" t="n">
        <v>55</v>
      </c>
      <c r="AF2801" s="17" t="n">
        <v>56</v>
      </c>
      <c r="AG2801" s="17" t="n">
        <v>61</v>
      </c>
      <c r="AH2801" s="17" t="n">
        <v>48</v>
      </c>
      <c r="AI2801" s="17" t="n">
        <v>64</v>
      </c>
      <c r="AJ2801" s="17" t="n">
        <v>49</v>
      </c>
      <c r="AK2801" s="17" t="n">
        <v>41</v>
      </c>
      <c r="AL2801" s="17" t="n">
        <v>24</v>
      </c>
      <c r="AM2801" s="17" t="n">
        <v>55</v>
      </c>
      <c r="AN2801" s="17" t="n">
        <v>55</v>
      </c>
      <c r="AO2801" s="17" t="n">
        <v>39</v>
      </c>
      <c r="AP2801" s="17" t="n">
        <v>46</v>
      </c>
      <c r="AQ2801" s="17" t="n">
        <f aca="false">IF(AA2801="","",AA2801/$E2801*100)</f>
        <v>0</v>
      </c>
      <c r="AR2801" s="17" t="n">
        <f aca="false">IF(AB2801="","",AB2801/$E2801*100)</f>
        <v>5.4</v>
      </c>
      <c r="AS2801" s="17" t="n">
        <f aca="false">IF(AC2801="","",AC2801/$E2801*100)</f>
        <v>11</v>
      </c>
      <c r="AT2801" s="17" t="n">
        <f aca="false">IF(AD2801="","",AD2801/$E2801*100)</f>
        <v>11</v>
      </c>
      <c r="AU2801" s="17" t="n">
        <f aca="false">IF(AE2801="","",AE2801/$E2801*100)</f>
        <v>11</v>
      </c>
      <c r="AV2801" s="17" t="n">
        <f aca="false">IF(AF2801="","",AF2801/$E2801*100)</f>
        <v>11.2</v>
      </c>
      <c r="AW2801" s="17" t="n">
        <f aca="false">IF(AG2801="","",AG2801/$E2801*100)</f>
        <v>12.2</v>
      </c>
      <c r="AX2801" s="17" t="n">
        <f aca="false">IF(AH2801="","",AH2801/$E2801*100)</f>
        <v>9.6</v>
      </c>
      <c r="AY2801" s="17" t="n">
        <f aca="false">IF(AI2801="","",AI2801/$E2801*100)</f>
        <v>12.8</v>
      </c>
      <c r="AZ2801" s="17" t="n">
        <f aca="false">IF(AJ2801="","",AJ2801/$E2801*100)</f>
        <v>9.8</v>
      </c>
      <c r="BA2801" s="17" t="n">
        <f aca="false">IF(AK2801="","",AK2801/$E2801*100)</f>
        <v>8.2</v>
      </c>
      <c r="BB2801" s="17" t="n">
        <f aca="false">IF(AL2801="","",AL2801/$E2801*100)</f>
        <v>4.8</v>
      </c>
      <c r="BC2801" s="17" t="n">
        <f aca="false">IF(AM2801="","",AM2801/$E2801*100)</f>
        <v>11</v>
      </c>
      <c r="BD2801" s="17" t="n">
        <f aca="false">IF(AN2801="","",AN2801/$E2801*100)</f>
        <v>11</v>
      </c>
      <c r="BE2801" s="17" t="n">
        <f aca="false">IF(AO2801="","",AO2801/$E2801*100)</f>
        <v>7.8</v>
      </c>
      <c r="BF2801" s="17" t="n">
        <f aca="false">IF(AP2801="","",AP2801/$E2801*100)</f>
        <v>9.2</v>
      </c>
    </row>
    <row r="2802" customFormat="false" ht="15" hidden="false" customHeight="false" outlineLevel="0" collapsed="false">
      <c r="A2802" s="21" t="s">
        <v>2937</v>
      </c>
      <c r="B2802" s="21" t="s">
        <v>134</v>
      </c>
      <c r="C2802" s="21" t="s">
        <v>44</v>
      </c>
      <c r="D2802" s="21" t="s">
        <v>44</v>
      </c>
      <c r="E2802" s="17" t="n">
        <v>500</v>
      </c>
      <c r="F2802" s="17" t="n">
        <v>94.6</v>
      </c>
      <c r="G2802" s="17" t="n">
        <v>94.6</v>
      </c>
      <c r="H2802" s="17" t="n">
        <f aca="false">ABS(F2802-G2802)</f>
        <v>0</v>
      </c>
      <c r="I2802" s="17" t="n">
        <v>91.35</v>
      </c>
      <c r="J2802" s="17" t="n">
        <v>3.25</v>
      </c>
      <c r="K2802" s="17" t="n">
        <v>0.446960399999999</v>
      </c>
      <c r="L2802" s="17" t="n">
        <v>0.487303212851405</v>
      </c>
      <c r="M2802" s="17" t="n">
        <v>0.335979423868313</v>
      </c>
      <c r="N2802" s="17" t="n">
        <v>-0.504971193415638</v>
      </c>
      <c r="O2802" s="17" t="n">
        <v>0.740336082474226</v>
      </c>
      <c r="P2802" s="17" t="n">
        <v>-0.953721649484536</v>
      </c>
      <c r="Q2802" s="17" t="n">
        <v>2.3419381443299</v>
      </c>
      <c r="R2802" s="17" t="n">
        <v>2.5019262295082</v>
      </c>
      <c r="S2802" s="17" t="n">
        <v>5.85860125260961</v>
      </c>
      <c r="T2802" s="17" t="n">
        <v>20.9946280991735</v>
      </c>
      <c r="U2802" s="17" t="n">
        <v>21.0092592592593</v>
      </c>
      <c r="V2802" s="17" t="n">
        <v>21.0334004024145</v>
      </c>
      <c r="W2802" s="17" t="n">
        <v>0.43358969072165</v>
      </c>
      <c r="X2802" s="17" t="n">
        <v>-0.491818556701031</v>
      </c>
      <c r="Y2802" s="17" t="n">
        <v>0.0433512396694215</v>
      </c>
      <c r="Z2802" s="17" t="n">
        <v>0.0267835051546391</v>
      </c>
      <c r="AA2802" s="17" t="n">
        <v>0</v>
      </c>
      <c r="AB2802" s="17" t="n">
        <v>2</v>
      </c>
      <c r="AC2802" s="17" t="n">
        <v>14</v>
      </c>
      <c r="AD2802" s="17" t="n">
        <v>14</v>
      </c>
      <c r="AE2802" s="17" t="n">
        <v>15</v>
      </c>
      <c r="AF2802" s="17" t="n">
        <v>15</v>
      </c>
      <c r="AG2802" s="17" t="n">
        <v>15</v>
      </c>
      <c r="AH2802" s="17" t="n">
        <v>12</v>
      </c>
      <c r="AI2802" s="17" t="n">
        <v>21</v>
      </c>
      <c r="AJ2802" s="17" t="n">
        <v>16</v>
      </c>
      <c r="AK2802" s="17" t="n">
        <v>14</v>
      </c>
      <c r="AL2802" s="17" t="n">
        <v>3</v>
      </c>
      <c r="AM2802" s="17" t="n">
        <v>15</v>
      </c>
      <c r="AN2802" s="17" t="n">
        <v>15</v>
      </c>
      <c r="AO2802" s="17" t="n">
        <v>16</v>
      </c>
      <c r="AP2802" s="17" t="n">
        <v>15</v>
      </c>
      <c r="AQ2802" s="17" t="n">
        <f aca="false">IF(AA2802="","",AA2802/$E2802*100)</f>
        <v>0</v>
      </c>
      <c r="AR2802" s="17" t="n">
        <f aca="false">IF(AB2802="","",AB2802/$E2802*100)</f>
        <v>0.4</v>
      </c>
      <c r="AS2802" s="17" t="n">
        <f aca="false">IF(AC2802="","",AC2802/$E2802*100)</f>
        <v>2.8</v>
      </c>
      <c r="AT2802" s="17" t="n">
        <f aca="false">IF(AD2802="","",AD2802/$E2802*100)</f>
        <v>2.8</v>
      </c>
      <c r="AU2802" s="17" t="n">
        <f aca="false">IF(AE2802="","",AE2802/$E2802*100)</f>
        <v>3</v>
      </c>
      <c r="AV2802" s="17" t="n">
        <f aca="false">IF(AF2802="","",AF2802/$E2802*100)</f>
        <v>3</v>
      </c>
      <c r="AW2802" s="17" t="n">
        <f aca="false">IF(AG2802="","",AG2802/$E2802*100)</f>
        <v>3</v>
      </c>
      <c r="AX2802" s="17" t="n">
        <f aca="false">IF(AH2802="","",AH2802/$E2802*100)</f>
        <v>2.4</v>
      </c>
      <c r="AY2802" s="17" t="n">
        <f aca="false">IF(AI2802="","",AI2802/$E2802*100)</f>
        <v>4.2</v>
      </c>
      <c r="AZ2802" s="17" t="n">
        <f aca="false">IF(AJ2802="","",AJ2802/$E2802*100)</f>
        <v>3.2</v>
      </c>
      <c r="BA2802" s="17" t="n">
        <f aca="false">IF(AK2802="","",AK2802/$E2802*100)</f>
        <v>2.8</v>
      </c>
      <c r="BB2802" s="17" t="n">
        <f aca="false">IF(AL2802="","",AL2802/$E2802*100)</f>
        <v>0.6</v>
      </c>
      <c r="BC2802" s="17" t="n">
        <f aca="false">IF(AM2802="","",AM2802/$E2802*100)</f>
        <v>3</v>
      </c>
      <c r="BD2802" s="17" t="n">
        <f aca="false">IF(AN2802="","",AN2802/$E2802*100)</f>
        <v>3</v>
      </c>
      <c r="BE2802" s="17" t="n">
        <f aca="false">IF(AO2802="","",AO2802/$E2802*100)</f>
        <v>3.2</v>
      </c>
      <c r="BF2802" s="17" t="n">
        <f aca="false">IF(AP2802="","",AP2802/$E2802*100)</f>
        <v>3</v>
      </c>
    </row>
    <row r="2803" customFormat="false" ht="15" hidden="false" customHeight="false" outlineLevel="0" collapsed="false">
      <c r="A2803" s="21" t="s">
        <v>2938</v>
      </c>
      <c r="B2803" s="21" t="s">
        <v>134</v>
      </c>
      <c r="C2803" s="21" t="s">
        <v>44</v>
      </c>
      <c r="D2803" s="21" t="s">
        <v>44</v>
      </c>
      <c r="E2803" s="17" t="n">
        <v>500</v>
      </c>
      <c r="F2803" s="17" t="n">
        <v>97.2</v>
      </c>
      <c r="G2803" s="17" t="n">
        <v>97.2</v>
      </c>
      <c r="H2803" s="17" t="n">
        <f aca="false">ABS(F2803-G2803)</f>
        <v>0</v>
      </c>
      <c r="I2803" s="17"/>
      <c r="J2803" s="17"/>
      <c r="K2803" s="17" t="n">
        <v>0.445966</v>
      </c>
      <c r="L2803" s="17" t="n">
        <v>0.485827655310621</v>
      </c>
      <c r="M2803" s="17" t="n">
        <v>0.289272672064777</v>
      </c>
      <c r="N2803" s="17" t="n">
        <v>-0.568388663967611</v>
      </c>
      <c r="O2803" s="17" t="n">
        <v>0.563012121212121</v>
      </c>
      <c r="P2803" s="17" t="n">
        <v>-0.847576923076923</v>
      </c>
      <c r="Q2803" s="17" t="n">
        <v>2.31776876267748</v>
      </c>
      <c r="R2803" s="17" t="n">
        <v>2.47866935483871</v>
      </c>
      <c r="S2803" s="17" t="n">
        <v>6.04180981595093</v>
      </c>
      <c r="T2803" s="17" t="n">
        <v>21.2590263691683</v>
      </c>
      <c r="U2803" s="17" t="n">
        <v>21.2834343434343</v>
      </c>
      <c r="V2803" s="17" t="n">
        <v>21.3194779116466</v>
      </c>
      <c r="W2803" s="17" t="n">
        <v>0.495066666666666</v>
      </c>
      <c r="X2803" s="17" t="n">
        <v>-0.476363636363636</v>
      </c>
      <c r="Y2803" s="17" t="n">
        <v>0.0557034552845529</v>
      </c>
      <c r="Z2803" s="17" t="n">
        <v>0.0342402834008097</v>
      </c>
      <c r="AA2803" s="17" t="n">
        <v>0</v>
      </c>
      <c r="AB2803" s="17" t="n">
        <v>1</v>
      </c>
      <c r="AC2803" s="17" t="n">
        <v>6</v>
      </c>
      <c r="AD2803" s="17" t="n">
        <v>6</v>
      </c>
      <c r="AE2803" s="17" t="n">
        <v>5</v>
      </c>
      <c r="AF2803" s="17" t="n">
        <v>5</v>
      </c>
      <c r="AG2803" s="17" t="n">
        <v>7</v>
      </c>
      <c r="AH2803" s="17" t="n">
        <v>4</v>
      </c>
      <c r="AI2803" s="17" t="n">
        <v>11</v>
      </c>
      <c r="AJ2803" s="17" t="n">
        <v>7</v>
      </c>
      <c r="AK2803" s="17" t="n">
        <v>4</v>
      </c>
      <c r="AL2803" s="17" t="n">
        <v>2</v>
      </c>
      <c r="AM2803" s="17" t="n">
        <v>5</v>
      </c>
      <c r="AN2803" s="17" t="n">
        <v>5</v>
      </c>
      <c r="AO2803" s="17" t="n">
        <v>8</v>
      </c>
      <c r="AP2803" s="17" t="n">
        <v>6</v>
      </c>
      <c r="AQ2803" s="17" t="n">
        <f aca="false">IF(AA2803="","",AA2803/$E2803*100)</f>
        <v>0</v>
      </c>
      <c r="AR2803" s="17" t="n">
        <f aca="false">IF(AB2803="","",AB2803/$E2803*100)</f>
        <v>0.2</v>
      </c>
      <c r="AS2803" s="17" t="n">
        <f aca="false">IF(AC2803="","",AC2803/$E2803*100)</f>
        <v>1.2</v>
      </c>
      <c r="AT2803" s="17" t="n">
        <f aca="false">IF(AD2803="","",AD2803/$E2803*100)</f>
        <v>1.2</v>
      </c>
      <c r="AU2803" s="17" t="n">
        <f aca="false">IF(AE2803="","",AE2803/$E2803*100)</f>
        <v>1</v>
      </c>
      <c r="AV2803" s="17" t="n">
        <f aca="false">IF(AF2803="","",AF2803/$E2803*100)</f>
        <v>1</v>
      </c>
      <c r="AW2803" s="17" t="n">
        <f aca="false">IF(AG2803="","",AG2803/$E2803*100)</f>
        <v>1.4</v>
      </c>
      <c r="AX2803" s="17" t="n">
        <f aca="false">IF(AH2803="","",AH2803/$E2803*100)</f>
        <v>0.8</v>
      </c>
      <c r="AY2803" s="17" t="n">
        <f aca="false">IF(AI2803="","",AI2803/$E2803*100)</f>
        <v>2.2</v>
      </c>
      <c r="AZ2803" s="17" t="n">
        <f aca="false">IF(AJ2803="","",AJ2803/$E2803*100)</f>
        <v>1.4</v>
      </c>
      <c r="BA2803" s="17" t="n">
        <f aca="false">IF(AK2803="","",AK2803/$E2803*100)</f>
        <v>0.8</v>
      </c>
      <c r="BB2803" s="17" t="n">
        <f aca="false">IF(AL2803="","",AL2803/$E2803*100)</f>
        <v>0.4</v>
      </c>
      <c r="BC2803" s="17" t="n">
        <f aca="false">IF(AM2803="","",AM2803/$E2803*100)</f>
        <v>1</v>
      </c>
      <c r="BD2803" s="17" t="n">
        <f aca="false">IF(AN2803="","",AN2803/$E2803*100)</f>
        <v>1</v>
      </c>
      <c r="BE2803" s="17" t="n">
        <f aca="false">IF(AO2803="","",AO2803/$E2803*100)</f>
        <v>1.6</v>
      </c>
      <c r="BF2803" s="17" t="n">
        <f aca="false">IF(AP2803="","",AP2803/$E2803*100)</f>
        <v>1.2</v>
      </c>
    </row>
    <row r="2804" customFormat="false" ht="15" hidden="false" customHeight="false" outlineLevel="0" collapsed="false">
      <c r="A2804" s="21" t="s">
        <v>2939</v>
      </c>
      <c r="B2804" s="21" t="s">
        <v>134</v>
      </c>
      <c r="C2804" s="21" t="s">
        <v>44</v>
      </c>
      <c r="D2804" s="21" t="s">
        <v>44</v>
      </c>
      <c r="E2804" s="17" t="n">
        <v>500</v>
      </c>
      <c r="F2804" s="17" t="n">
        <v>94.8</v>
      </c>
      <c r="G2804" s="17" t="n">
        <v>95</v>
      </c>
      <c r="H2804" s="17" t="n">
        <f aca="false">ABS(F2804-G2804)</f>
        <v>0.200000000000003</v>
      </c>
      <c r="I2804" s="17"/>
      <c r="J2804" s="17"/>
      <c r="K2804" s="17" t="n">
        <v>0.443514179999998</v>
      </c>
      <c r="L2804" s="17" t="n">
        <v>0.485170682730926</v>
      </c>
      <c r="M2804" s="17" t="n">
        <v>0.31101762295082</v>
      </c>
      <c r="N2804" s="17" t="n">
        <v>-0.568877049180327</v>
      </c>
      <c r="O2804" s="17" t="n">
        <v>0.618526639344262</v>
      </c>
      <c r="P2804" s="17" t="n">
        <v>-0.812897540983606</v>
      </c>
      <c r="Q2804" s="17" t="n">
        <v>2.25659137577002</v>
      </c>
      <c r="R2804" s="17" t="n">
        <v>2.41649694501019</v>
      </c>
      <c r="S2804" s="17" t="n">
        <v>5.27605197505198</v>
      </c>
      <c r="T2804" s="17" t="n">
        <v>20.899591002045</v>
      </c>
      <c r="U2804" s="17" t="n">
        <v>20.9316430020284</v>
      </c>
      <c r="V2804" s="17" t="n">
        <v>20.9701402805611</v>
      </c>
      <c r="W2804" s="17" t="n">
        <v>0.515274590163935</v>
      </c>
      <c r="X2804" s="17" t="n">
        <v>-0.468213114754098</v>
      </c>
      <c r="Y2804" s="17" t="n">
        <v>0.0650165983606558</v>
      </c>
      <c r="Z2804" s="17" t="n">
        <v>0.0363169042769857</v>
      </c>
      <c r="AA2804" s="17" t="n">
        <v>0</v>
      </c>
      <c r="AB2804" s="17" t="n">
        <v>2</v>
      </c>
      <c r="AC2804" s="17" t="n">
        <v>12</v>
      </c>
      <c r="AD2804" s="17" t="n">
        <v>12</v>
      </c>
      <c r="AE2804" s="17" t="n">
        <v>12</v>
      </c>
      <c r="AF2804" s="17" t="n">
        <v>12</v>
      </c>
      <c r="AG2804" s="17" t="n">
        <v>13</v>
      </c>
      <c r="AH2804" s="17" t="n">
        <v>8</v>
      </c>
      <c r="AI2804" s="17" t="n">
        <v>19</v>
      </c>
      <c r="AJ2804" s="17" t="n">
        <v>11</v>
      </c>
      <c r="AK2804" s="17" t="n">
        <v>6</v>
      </c>
      <c r="AL2804" s="17" t="n">
        <v>1</v>
      </c>
      <c r="AM2804" s="17" t="n">
        <v>12</v>
      </c>
      <c r="AN2804" s="17" t="n">
        <v>12</v>
      </c>
      <c r="AO2804" s="17" t="n">
        <v>12</v>
      </c>
      <c r="AP2804" s="17" t="n">
        <v>9</v>
      </c>
      <c r="AQ2804" s="17" t="n">
        <f aca="false">IF(AA2804="","",AA2804/$E2804*100)</f>
        <v>0</v>
      </c>
      <c r="AR2804" s="17" t="n">
        <f aca="false">IF(AB2804="","",AB2804/$E2804*100)</f>
        <v>0.4</v>
      </c>
      <c r="AS2804" s="17" t="n">
        <f aca="false">IF(AC2804="","",AC2804/$E2804*100)</f>
        <v>2.4</v>
      </c>
      <c r="AT2804" s="17" t="n">
        <f aca="false">IF(AD2804="","",AD2804/$E2804*100)</f>
        <v>2.4</v>
      </c>
      <c r="AU2804" s="17" t="n">
        <f aca="false">IF(AE2804="","",AE2804/$E2804*100)</f>
        <v>2.4</v>
      </c>
      <c r="AV2804" s="17" t="n">
        <f aca="false">IF(AF2804="","",AF2804/$E2804*100)</f>
        <v>2.4</v>
      </c>
      <c r="AW2804" s="17" t="n">
        <f aca="false">IF(AG2804="","",AG2804/$E2804*100)</f>
        <v>2.6</v>
      </c>
      <c r="AX2804" s="17" t="n">
        <f aca="false">IF(AH2804="","",AH2804/$E2804*100)</f>
        <v>1.6</v>
      </c>
      <c r="AY2804" s="17" t="n">
        <f aca="false">IF(AI2804="","",AI2804/$E2804*100)</f>
        <v>3.8</v>
      </c>
      <c r="AZ2804" s="17" t="n">
        <f aca="false">IF(AJ2804="","",AJ2804/$E2804*100)</f>
        <v>2.2</v>
      </c>
      <c r="BA2804" s="17" t="n">
        <f aca="false">IF(AK2804="","",AK2804/$E2804*100)</f>
        <v>1.2</v>
      </c>
      <c r="BB2804" s="17" t="n">
        <f aca="false">IF(AL2804="","",AL2804/$E2804*100)</f>
        <v>0.2</v>
      </c>
      <c r="BC2804" s="17" t="n">
        <f aca="false">IF(AM2804="","",AM2804/$E2804*100)</f>
        <v>2.4</v>
      </c>
      <c r="BD2804" s="17" t="n">
        <f aca="false">IF(AN2804="","",AN2804/$E2804*100)</f>
        <v>2.4</v>
      </c>
      <c r="BE2804" s="17" t="n">
        <f aca="false">IF(AO2804="","",AO2804/$E2804*100)</f>
        <v>2.4</v>
      </c>
      <c r="BF2804" s="17" t="n">
        <f aca="false">IF(AP2804="","",AP2804/$E2804*100)</f>
        <v>1.8</v>
      </c>
    </row>
    <row r="2805" customFormat="false" ht="15" hidden="false" customHeight="false" outlineLevel="0" collapsed="false">
      <c r="A2805" s="21" t="s">
        <v>2940</v>
      </c>
      <c r="B2805" s="21" t="s">
        <v>134</v>
      </c>
      <c r="C2805" s="21" t="s">
        <v>44</v>
      </c>
      <c r="D2805" s="21" t="s">
        <v>44</v>
      </c>
      <c r="E2805" s="17" t="n">
        <v>500</v>
      </c>
      <c r="F2805" s="17" t="n">
        <v>92.4</v>
      </c>
      <c r="G2805" s="17" t="n">
        <v>92.4</v>
      </c>
      <c r="H2805" s="17" t="n">
        <f aca="false">ABS(F2805-G2805)</f>
        <v>0</v>
      </c>
      <c r="I2805" s="17" t="n">
        <v>87.68</v>
      </c>
      <c r="J2805" s="17" t="n">
        <v>4.72</v>
      </c>
      <c r="K2805" s="17" t="n">
        <v>0.432587199999999</v>
      </c>
      <c r="L2805" s="17" t="n">
        <v>0.476817813765182</v>
      </c>
      <c r="M2805" s="17" t="n">
        <v>0.302129166666667</v>
      </c>
      <c r="N2805" s="17" t="n">
        <v>-0.418714583333334</v>
      </c>
      <c r="O2805" s="17" t="n">
        <v>0.5857875</v>
      </c>
      <c r="P2805" s="17" t="n">
        <v>-0.678666597077244</v>
      </c>
      <c r="Q2805" s="17" t="n">
        <v>2.19125531914894</v>
      </c>
      <c r="R2805" s="17" t="n">
        <v>2.34541152263374</v>
      </c>
      <c r="S2805" s="17" t="n">
        <v>5.21277310924369</v>
      </c>
      <c r="T2805" s="17" t="n">
        <v>21.1259336099585</v>
      </c>
      <c r="U2805" s="17" t="n">
        <v>21.1511293634497</v>
      </c>
      <c r="V2805" s="17" t="n">
        <v>21.1838056680162</v>
      </c>
      <c r="W2805" s="17" t="n">
        <v>0.360289583333333</v>
      </c>
      <c r="X2805" s="17" t="n">
        <v>-0.3830375</v>
      </c>
      <c r="Y2805" s="17" t="n">
        <v>0.0601525773195876</v>
      </c>
      <c r="Z2805" s="17" t="n">
        <v>0.0263382045929018</v>
      </c>
      <c r="AA2805" s="17" t="n">
        <v>0</v>
      </c>
      <c r="AB2805" s="17" t="n">
        <v>6</v>
      </c>
      <c r="AC2805" s="17" t="n">
        <v>20</v>
      </c>
      <c r="AD2805" s="17" t="n">
        <v>20</v>
      </c>
      <c r="AE2805" s="17" t="n">
        <v>20</v>
      </c>
      <c r="AF2805" s="17" t="n">
        <v>20</v>
      </c>
      <c r="AG2805" s="17" t="n">
        <v>30</v>
      </c>
      <c r="AH2805" s="17" t="n">
        <v>14</v>
      </c>
      <c r="AI2805" s="17" t="n">
        <v>24</v>
      </c>
      <c r="AJ2805" s="17" t="n">
        <v>18</v>
      </c>
      <c r="AK2805" s="17" t="n">
        <v>13</v>
      </c>
      <c r="AL2805" s="17" t="n">
        <v>6</v>
      </c>
      <c r="AM2805" s="17" t="n">
        <v>20</v>
      </c>
      <c r="AN2805" s="17" t="n">
        <v>20</v>
      </c>
      <c r="AO2805" s="17" t="n">
        <v>15</v>
      </c>
      <c r="AP2805" s="17" t="n">
        <v>21</v>
      </c>
      <c r="AQ2805" s="17" t="n">
        <f aca="false">IF(AA2805="","",AA2805/$E2805*100)</f>
        <v>0</v>
      </c>
      <c r="AR2805" s="17" t="n">
        <f aca="false">IF(AB2805="","",AB2805/$E2805*100)</f>
        <v>1.2</v>
      </c>
      <c r="AS2805" s="17" t="n">
        <f aca="false">IF(AC2805="","",AC2805/$E2805*100)</f>
        <v>4</v>
      </c>
      <c r="AT2805" s="17" t="n">
        <f aca="false">IF(AD2805="","",AD2805/$E2805*100)</f>
        <v>4</v>
      </c>
      <c r="AU2805" s="17" t="n">
        <f aca="false">IF(AE2805="","",AE2805/$E2805*100)</f>
        <v>4</v>
      </c>
      <c r="AV2805" s="17" t="n">
        <f aca="false">IF(AF2805="","",AF2805/$E2805*100)</f>
        <v>4</v>
      </c>
      <c r="AW2805" s="17" t="n">
        <f aca="false">IF(AG2805="","",AG2805/$E2805*100)</f>
        <v>6</v>
      </c>
      <c r="AX2805" s="17" t="n">
        <f aca="false">IF(AH2805="","",AH2805/$E2805*100)</f>
        <v>2.8</v>
      </c>
      <c r="AY2805" s="17" t="n">
        <f aca="false">IF(AI2805="","",AI2805/$E2805*100)</f>
        <v>4.8</v>
      </c>
      <c r="AZ2805" s="17" t="n">
        <f aca="false">IF(AJ2805="","",AJ2805/$E2805*100)</f>
        <v>3.6</v>
      </c>
      <c r="BA2805" s="17" t="n">
        <f aca="false">IF(AK2805="","",AK2805/$E2805*100)</f>
        <v>2.6</v>
      </c>
      <c r="BB2805" s="17" t="n">
        <f aca="false">IF(AL2805="","",AL2805/$E2805*100)</f>
        <v>1.2</v>
      </c>
      <c r="BC2805" s="17" t="n">
        <f aca="false">IF(AM2805="","",AM2805/$E2805*100)</f>
        <v>4</v>
      </c>
      <c r="BD2805" s="17" t="n">
        <f aca="false">IF(AN2805="","",AN2805/$E2805*100)</f>
        <v>4</v>
      </c>
      <c r="BE2805" s="17" t="n">
        <f aca="false">IF(AO2805="","",AO2805/$E2805*100)</f>
        <v>3</v>
      </c>
      <c r="BF2805" s="17" t="n">
        <f aca="false">IF(AP2805="","",AP2805/$E2805*100)</f>
        <v>4.2</v>
      </c>
    </row>
    <row r="2806" customFormat="false" ht="15" hidden="false" customHeight="false" outlineLevel="0" collapsed="false">
      <c r="A2806" s="21" t="s">
        <v>2941</v>
      </c>
      <c r="B2806" s="21" t="s">
        <v>134</v>
      </c>
      <c r="C2806" s="21" t="s">
        <v>44</v>
      </c>
      <c r="D2806" s="21" t="s">
        <v>44</v>
      </c>
      <c r="E2806" s="17" t="n">
        <v>500</v>
      </c>
      <c r="F2806" s="17" t="n">
        <v>90.4</v>
      </c>
      <c r="G2806" s="17" t="n">
        <v>90.6</v>
      </c>
      <c r="H2806" s="17" t="n">
        <f aca="false">ABS(F2806-G2806)</f>
        <v>0.199999999999989</v>
      </c>
      <c r="I2806" s="17" t="n">
        <v>89.17</v>
      </c>
      <c r="J2806" s="17" t="n">
        <v>1.43</v>
      </c>
      <c r="K2806" s="17" t="n">
        <v>0.4471688</v>
      </c>
      <c r="L2806" s="17" t="n">
        <v>0.489405241935486</v>
      </c>
      <c r="M2806" s="17" t="n">
        <v>0.34601875</v>
      </c>
      <c r="N2806" s="17" t="n">
        <v>-0.523445833333334</v>
      </c>
      <c r="O2806" s="17" t="n">
        <v>0.78667223382046</v>
      </c>
      <c r="P2806" s="17" t="n">
        <v>-0.998110647181628</v>
      </c>
      <c r="Q2806" s="17" t="n">
        <v>2.35707983193278</v>
      </c>
      <c r="R2806" s="17" t="n">
        <v>2.51322245322245</v>
      </c>
      <c r="S2806" s="17" t="n">
        <v>4.87270967741935</v>
      </c>
      <c r="T2806" s="17" t="n">
        <v>21.2747881355932</v>
      </c>
      <c r="U2806" s="17" t="n">
        <v>21.2837113402062</v>
      </c>
      <c r="V2806" s="17" t="n">
        <v>21.3226262626262</v>
      </c>
      <c r="W2806" s="17" t="n">
        <v>0.468314583333333</v>
      </c>
      <c r="X2806" s="17" t="n">
        <v>-0.528902083333334</v>
      </c>
      <c r="Y2806" s="17" t="n">
        <v>0.0552547368421052</v>
      </c>
      <c r="Z2806" s="17" t="n">
        <v>0.0238442105263157</v>
      </c>
      <c r="AA2806" s="17" t="n">
        <v>0</v>
      </c>
      <c r="AB2806" s="17" t="n">
        <v>4</v>
      </c>
      <c r="AC2806" s="17" t="n">
        <v>20</v>
      </c>
      <c r="AD2806" s="17" t="n">
        <v>20</v>
      </c>
      <c r="AE2806" s="17" t="n">
        <v>21</v>
      </c>
      <c r="AF2806" s="17" t="n">
        <v>21</v>
      </c>
      <c r="AG2806" s="17" t="n">
        <v>24</v>
      </c>
      <c r="AH2806" s="17" t="n">
        <v>17</v>
      </c>
      <c r="AI2806" s="17" t="n">
        <v>35</v>
      </c>
      <c r="AJ2806" s="17" t="n">
        <v>28</v>
      </c>
      <c r="AK2806" s="17" t="n">
        <v>15</v>
      </c>
      <c r="AL2806" s="17" t="n">
        <v>5</v>
      </c>
      <c r="AM2806" s="17" t="n">
        <v>20</v>
      </c>
      <c r="AN2806" s="17" t="n">
        <v>20</v>
      </c>
      <c r="AO2806" s="17" t="n">
        <v>25</v>
      </c>
      <c r="AP2806" s="17" t="n">
        <v>25</v>
      </c>
      <c r="AQ2806" s="17" t="n">
        <f aca="false">IF(AA2806="","",AA2806/$E2806*100)</f>
        <v>0</v>
      </c>
      <c r="AR2806" s="17" t="n">
        <f aca="false">IF(AB2806="","",AB2806/$E2806*100)</f>
        <v>0.8</v>
      </c>
      <c r="AS2806" s="17" t="n">
        <f aca="false">IF(AC2806="","",AC2806/$E2806*100)</f>
        <v>4</v>
      </c>
      <c r="AT2806" s="17" t="n">
        <f aca="false">IF(AD2806="","",AD2806/$E2806*100)</f>
        <v>4</v>
      </c>
      <c r="AU2806" s="17" t="n">
        <f aca="false">IF(AE2806="","",AE2806/$E2806*100)</f>
        <v>4.2</v>
      </c>
      <c r="AV2806" s="17" t="n">
        <f aca="false">IF(AF2806="","",AF2806/$E2806*100)</f>
        <v>4.2</v>
      </c>
      <c r="AW2806" s="17" t="n">
        <f aca="false">IF(AG2806="","",AG2806/$E2806*100)</f>
        <v>4.8</v>
      </c>
      <c r="AX2806" s="17" t="n">
        <f aca="false">IF(AH2806="","",AH2806/$E2806*100)</f>
        <v>3.4</v>
      </c>
      <c r="AY2806" s="17" t="n">
        <f aca="false">IF(AI2806="","",AI2806/$E2806*100)</f>
        <v>7</v>
      </c>
      <c r="AZ2806" s="17" t="n">
        <f aca="false">IF(AJ2806="","",AJ2806/$E2806*100)</f>
        <v>5.6</v>
      </c>
      <c r="BA2806" s="17" t="n">
        <f aca="false">IF(AK2806="","",AK2806/$E2806*100)</f>
        <v>3</v>
      </c>
      <c r="BB2806" s="17" t="n">
        <f aca="false">IF(AL2806="","",AL2806/$E2806*100)</f>
        <v>1</v>
      </c>
      <c r="BC2806" s="17" t="n">
        <f aca="false">IF(AM2806="","",AM2806/$E2806*100)</f>
        <v>4</v>
      </c>
      <c r="BD2806" s="17" t="n">
        <f aca="false">IF(AN2806="","",AN2806/$E2806*100)</f>
        <v>4</v>
      </c>
      <c r="BE2806" s="17" t="n">
        <f aca="false">IF(AO2806="","",AO2806/$E2806*100)</f>
        <v>5</v>
      </c>
      <c r="BF2806" s="17" t="n">
        <f aca="false">IF(AP2806="","",AP2806/$E2806*100)</f>
        <v>5</v>
      </c>
    </row>
    <row r="2807" customFormat="false" ht="15" hidden="false" customHeight="false" outlineLevel="0" collapsed="false">
      <c r="A2807" s="21" t="s">
        <v>2942</v>
      </c>
      <c r="B2807" s="21" t="s">
        <v>134</v>
      </c>
      <c r="C2807" s="21" t="s">
        <v>44</v>
      </c>
      <c r="D2807" s="21" t="s">
        <v>44</v>
      </c>
      <c r="E2807" s="17" t="n">
        <v>500</v>
      </c>
      <c r="F2807" s="17" t="n">
        <v>93.4</v>
      </c>
      <c r="G2807" s="17" t="n">
        <v>93.4</v>
      </c>
      <c r="H2807" s="17" t="n">
        <f aca="false">ABS(F2807-G2807)</f>
        <v>0</v>
      </c>
      <c r="I2807" s="17"/>
      <c r="J2807" s="17"/>
      <c r="K2807" s="17" t="n">
        <v>0.4405834</v>
      </c>
      <c r="L2807" s="17" t="n">
        <v>0.482413654618475</v>
      </c>
      <c r="M2807" s="17" t="n">
        <v>0.281282365145228</v>
      </c>
      <c r="N2807" s="17" t="n">
        <v>-0.574879668049792</v>
      </c>
      <c r="O2807" s="17" t="n">
        <v>0.542073180873181</v>
      </c>
      <c r="P2807" s="17" t="n">
        <v>-0.8472375</v>
      </c>
      <c r="Q2807" s="17" t="n">
        <v>2.17773858921162</v>
      </c>
      <c r="R2807" s="17" t="n">
        <v>2.33227642276423</v>
      </c>
      <c r="S2807" s="17" t="n">
        <v>4.49359875259875</v>
      </c>
      <c r="T2807" s="17" t="n">
        <v>20.9047227926078</v>
      </c>
      <c r="U2807" s="17" t="n">
        <v>20.9354508196721</v>
      </c>
      <c r="V2807" s="17" t="n">
        <v>20.9696356275304</v>
      </c>
      <c r="W2807" s="17" t="n">
        <v>0.472649377593362</v>
      </c>
      <c r="X2807" s="17" t="n">
        <v>-0.483705394190871</v>
      </c>
      <c r="Y2807" s="17" t="n">
        <v>0.0583628336755647</v>
      </c>
      <c r="Z2807" s="17" t="n">
        <v>0.0325619834710744</v>
      </c>
      <c r="AA2807" s="17" t="n">
        <v>0</v>
      </c>
      <c r="AB2807" s="17" t="n">
        <v>2</v>
      </c>
      <c r="AC2807" s="17" t="n">
        <v>18</v>
      </c>
      <c r="AD2807" s="17" t="n">
        <v>18</v>
      </c>
      <c r="AE2807" s="17" t="n">
        <v>19</v>
      </c>
      <c r="AF2807" s="17" t="n">
        <v>19</v>
      </c>
      <c r="AG2807" s="17" t="n">
        <v>18</v>
      </c>
      <c r="AH2807" s="17" t="n">
        <v>8</v>
      </c>
      <c r="AI2807" s="17" t="n">
        <v>19</v>
      </c>
      <c r="AJ2807" s="17" t="n">
        <v>13</v>
      </c>
      <c r="AK2807" s="17" t="n">
        <v>12</v>
      </c>
      <c r="AL2807" s="17" t="n">
        <v>5</v>
      </c>
      <c r="AM2807" s="17" t="n">
        <v>18</v>
      </c>
      <c r="AN2807" s="17" t="n">
        <v>18</v>
      </c>
      <c r="AO2807" s="17" t="n">
        <v>13</v>
      </c>
      <c r="AP2807" s="17" t="n">
        <v>16</v>
      </c>
      <c r="AQ2807" s="17" t="n">
        <f aca="false">IF(AA2807="","",AA2807/$E2807*100)</f>
        <v>0</v>
      </c>
      <c r="AR2807" s="17" t="n">
        <f aca="false">IF(AB2807="","",AB2807/$E2807*100)</f>
        <v>0.4</v>
      </c>
      <c r="AS2807" s="17" t="n">
        <f aca="false">IF(AC2807="","",AC2807/$E2807*100)</f>
        <v>3.6</v>
      </c>
      <c r="AT2807" s="17" t="n">
        <f aca="false">IF(AD2807="","",AD2807/$E2807*100)</f>
        <v>3.6</v>
      </c>
      <c r="AU2807" s="17" t="n">
        <f aca="false">IF(AE2807="","",AE2807/$E2807*100)</f>
        <v>3.8</v>
      </c>
      <c r="AV2807" s="17" t="n">
        <f aca="false">IF(AF2807="","",AF2807/$E2807*100)</f>
        <v>3.8</v>
      </c>
      <c r="AW2807" s="17" t="n">
        <f aca="false">IF(AG2807="","",AG2807/$E2807*100)</f>
        <v>3.6</v>
      </c>
      <c r="AX2807" s="17" t="n">
        <f aca="false">IF(AH2807="","",AH2807/$E2807*100)</f>
        <v>1.6</v>
      </c>
      <c r="AY2807" s="17" t="n">
        <f aca="false">IF(AI2807="","",AI2807/$E2807*100)</f>
        <v>3.8</v>
      </c>
      <c r="AZ2807" s="17" t="n">
        <f aca="false">IF(AJ2807="","",AJ2807/$E2807*100)</f>
        <v>2.6</v>
      </c>
      <c r="BA2807" s="17" t="n">
        <f aca="false">IF(AK2807="","",AK2807/$E2807*100)</f>
        <v>2.4</v>
      </c>
      <c r="BB2807" s="17" t="n">
        <f aca="false">IF(AL2807="","",AL2807/$E2807*100)</f>
        <v>1</v>
      </c>
      <c r="BC2807" s="17" t="n">
        <f aca="false">IF(AM2807="","",AM2807/$E2807*100)</f>
        <v>3.6</v>
      </c>
      <c r="BD2807" s="17" t="n">
        <f aca="false">IF(AN2807="","",AN2807/$E2807*100)</f>
        <v>3.6</v>
      </c>
      <c r="BE2807" s="17" t="n">
        <f aca="false">IF(AO2807="","",AO2807/$E2807*100)</f>
        <v>2.6</v>
      </c>
      <c r="BF2807" s="17" t="n">
        <f aca="false">IF(AP2807="","",AP2807/$E2807*100)</f>
        <v>3.2</v>
      </c>
    </row>
    <row r="2808" customFormat="false" ht="15" hidden="false" customHeight="false" outlineLevel="0" collapsed="false">
      <c r="A2808" s="21" t="s">
        <v>2943</v>
      </c>
      <c r="B2808" s="21" t="s">
        <v>134</v>
      </c>
      <c r="C2808" s="21" t="s">
        <v>44</v>
      </c>
      <c r="D2808" s="21" t="s">
        <v>44</v>
      </c>
      <c r="E2808" s="17" t="n">
        <v>500</v>
      </c>
      <c r="F2808" s="17" t="n">
        <v>93.6</v>
      </c>
      <c r="G2808" s="17" t="n">
        <v>93.8</v>
      </c>
      <c r="H2808" s="17" t="n">
        <f aca="false">ABS(F2808-G2808)</f>
        <v>0.200000000000003</v>
      </c>
      <c r="I2808" s="17" t="n">
        <v>90.68</v>
      </c>
      <c r="J2808" s="17" t="n">
        <v>3.12</v>
      </c>
      <c r="K2808" s="17" t="n">
        <v>0.441003459999997</v>
      </c>
      <c r="L2808" s="17" t="n">
        <v>0.483768611670023</v>
      </c>
      <c r="M2808" s="17" t="n">
        <v>0.288395445134576</v>
      </c>
      <c r="N2808" s="17" t="n">
        <v>-0.606486542443064</v>
      </c>
      <c r="O2808" s="17" t="n">
        <v>0.549718426501035</v>
      </c>
      <c r="P2808" s="17" t="n">
        <v>-0.914463768115941</v>
      </c>
      <c r="Q2808" s="17" t="n">
        <v>2.29711018711018</v>
      </c>
      <c r="R2808" s="17" t="n">
        <v>2.45719587628867</v>
      </c>
      <c r="S2808" s="17" t="n">
        <v>7.27700843881857</v>
      </c>
      <c r="T2808" s="17" t="n">
        <v>20.8312629399586</v>
      </c>
      <c r="U2808" s="17" t="n">
        <v>20.8556468172485</v>
      </c>
      <c r="V2808" s="17" t="n">
        <v>20.8935742971887</v>
      </c>
      <c r="W2808" s="17" t="n">
        <v>0.49276397515528</v>
      </c>
      <c r="X2808" s="17" t="n">
        <v>-0.499631469979296</v>
      </c>
      <c r="Y2808" s="17" t="n">
        <v>0.0619597107438016</v>
      </c>
      <c r="Z2808" s="17" t="n">
        <v>0.0307630165289256</v>
      </c>
      <c r="AA2808" s="17" t="n">
        <v>0</v>
      </c>
      <c r="AB2808" s="17" t="n">
        <v>3</v>
      </c>
      <c r="AC2808" s="17" t="n">
        <v>17</v>
      </c>
      <c r="AD2808" s="17" t="n">
        <v>17</v>
      </c>
      <c r="AE2808" s="17" t="n">
        <v>17</v>
      </c>
      <c r="AF2808" s="17" t="n">
        <v>17</v>
      </c>
      <c r="AG2808" s="17" t="n">
        <v>19</v>
      </c>
      <c r="AH2808" s="17" t="n">
        <v>13</v>
      </c>
      <c r="AI2808" s="17" t="n">
        <v>26</v>
      </c>
      <c r="AJ2808" s="17" t="n">
        <v>17</v>
      </c>
      <c r="AK2808" s="17" t="n">
        <v>12</v>
      </c>
      <c r="AL2808" s="17" t="n">
        <v>2</v>
      </c>
      <c r="AM2808" s="17" t="n">
        <v>17</v>
      </c>
      <c r="AN2808" s="17" t="n">
        <v>17</v>
      </c>
      <c r="AO2808" s="17" t="n">
        <v>16</v>
      </c>
      <c r="AP2808" s="17" t="n">
        <v>16</v>
      </c>
      <c r="AQ2808" s="17" t="n">
        <f aca="false">IF(AA2808="","",AA2808/$E2808*100)</f>
        <v>0</v>
      </c>
      <c r="AR2808" s="17" t="n">
        <f aca="false">IF(AB2808="","",AB2808/$E2808*100)</f>
        <v>0.6</v>
      </c>
      <c r="AS2808" s="17" t="n">
        <f aca="false">IF(AC2808="","",AC2808/$E2808*100)</f>
        <v>3.4</v>
      </c>
      <c r="AT2808" s="17" t="n">
        <f aca="false">IF(AD2808="","",AD2808/$E2808*100)</f>
        <v>3.4</v>
      </c>
      <c r="AU2808" s="17" t="n">
        <f aca="false">IF(AE2808="","",AE2808/$E2808*100)</f>
        <v>3.4</v>
      </c>
      <c r="AV2808" s="17" t="n">
        <f aca="false">IF(AF2808="","",AF2808/$E2808*100)</f>
        <v>3.4</v>
      </c>
      <c r="AW2808" s="17" t="n">
        <f aca="false">IF(AG2808="","",AG2808/$E2808*100)</f>
        <v>3.8</v>
      </c>
      <c r="AX2808" s="17" t="n">
        <f aca="false">IF(AH2808="","",AH2808/$E2808*100)</f>
        <v>2.6</v>
      </c>
      <c r="AY2808" s="17" t="n">
        <f aca="false">IF(AI2808="","",AI2808/$E2808*100)</f>
        <v>5.2</v>
      </c>
      <c r="AZ2808" s="17" t="n">
        <f aca="false">IF(AJ2808="","",AJ2808/$E2808*100)</f>
        <v>3.4</v>
      </c>
      <c r="BA2808" s="17" t="n">
        <f aca="false">IF(AK2808="","",AK2808/$E2808*100)</f>
        <v>2.4</v>
      </c>
      <c r="BB2808" s="17" t="n">
        <f aca="false">IF(AL2808="","",AL2808/$E2808*100)</f>
        <v>0.4</v>
      </c>
      <c r="BC2808" s="17" t="n">
        <f aca="false">IF(AM2808="","",AM2808/$E2808*100)</f>
        <v>3.4</v>
      </c>
      <c r="BD2808" s="17" t="n">
        <f aca="false">IF(AN2808="","",AN2808/$E2808*100)</f>
        <v>3.4</v>
      </c>
      <c r="BE2808" s="17" t="n">
        <f aca="false">IF(AO2808="","",AO2808/$E2808*100)</f>
        <v>3.2</v>
      </c>
      <c r="BF2808" s="17" t="n">
        <f aca="false">IF(AP2808="","",AP2808/$E2808*100)</f>
        <v>3.2</v>
      </c>
    </row>
    <row r="2809" customFormat="false" ht="15" hidden="false" customHeight="false" outlineLevel="0" collapsed="false">
      <c r="A2809" s="21" t="s">
        <v>2944</v>
      </c>
      <c r="B2809" s="21" t="s">
        <v>134</v>
      </c>
      <c r="C2809" s="21" t="s">
        <v>44</v>
      </c>
      <c r="D2809" s="21" t="s">
        <v>44</v>
      </c>
      <c r="E2809" s="17" t="n">
        <v>500</v>
      </c>
      <c r="F2809" s="17" t="n">
        <v>92.2</v>
      </c>
      <c r="G2809" s="17" t="n">
        <v>92.2</v>
      </c>
      <c r="H2809" s="17" t="n">
        <f aca="false">ABS(F2809-G2809)</f>
        <v>0</v>
      </c>
      <c r="I2809" s="17" t="n">
        <v>92.47</v>
      </c>
      <c r="J2809" s="17" t="n">
        <v>-0.27</v>
      </c>
      <c r="K2809" s="17" t="n">
        <v>0.441873740000002</v>
      </c>
      <c r="L2809" s="17" t="n">
        <v>0.486735353535352</v>
      </c>
      <c r="M2809" s="17" t="n">
        <v>0.228228632478633</v>
      </c>
      <c r="N2809" s="17" t="n">
        <v>-0.641793176972282</v>
      </c>
      <c r="O2809" s="17" t="n">
        <v>0.505219616204691</v>
      </c>
      <c r="P2809" s="17" t="n">
        <v>-0.96440811965812</v>
      </c>
      <c r="Q2809" s="17" t="n">
        <v>2.35794871794871</v>
      </c>
      <c r="R2809" s="17" t="n">
        <v>2.51276507276507</v>
      </c>
      <c r="S2809" s="17" t="n">
        <v>5.72260337552743</v>
      </c>
      <c r="T2809" s="17" t="n">
        <v>21.3313929313929</v>
      </c>
      <c r="U2809" s="17" t="n">
        <v>21.3509316770186</v>
      </c>
      <c r="V2809" s="17" t="n">
        <v>21.3902636916836</v>
      </c>
      <c r="W2809" s="17" t="n">
        <v>0.429151385927506</v>
      </c>
      <c r="X2809" s="17" t="n">
        <v>-0.549631130063966</v>
      </c>
      <c r="Y2809" s="17" t="n">
        <v>0.0620408713692946</v>
      </c>
      <c r="Z2809" s="17" t="n">
        <v>0.0349172199170124</v>
      </c>
      <c r="AA2809" s="17" t="n">
        <v>0</v>
      </c>
      <c r="AB2809" s="17" t="n">
        <v>5</v>
      </c>
      <c r="AC2809" s="17" t="n">
        <v>32</v>
      </c>
      <c r="AD2809" s="17" t="n">
        <v>31</v>
      </c>
      <c r="AE2809" s="17" t="n">
        <v>31</v>
      </c>
      <c r="AF2809" s="17" t="n">
        <v>32</v>
      </c>
      <c r="AG2809" s="17" t="n">
        <v>32</v>
      </c>
      <c r="AH2809" s="17" t="n">
        <v>18</v>
      </c>
      <c r="AI2809" s="17" t="n">
        <v>26</v>
      </c>
      <c r="AJ2809" s="17" t="n">
        <v>19</v>
      </c>
      <c r="AK2809" s="17" t="n">
        <v>14</v>
      </c>
      <c r="AL2809" s="17" t="n">
        <v>4</v>
      </c>
      <c r="AM2809" s="17" t="n">
        <v>31</v>
      </c>
      <c r="AN2809" s="17" t="n">
        <v>31</v>
      </c>
      <c r="AO2809" s="17" t="n">
        <v>18</v>
      </c>
      <c r="AP2809" s="17" t="n">
        <v>18</v>
      </c>
      <c r="AQ2809" s="17" t="n">
        <f aca="false">IF(AA2809="","",AA2809/$E2809*100)</f>
        <v>0</v>
      </c>
      <c r="AR2809" s="17" t="n">
        <f aca="false">IF(AB2809="","",AB2809/$E2809*100)</f>
        <v>1</v>
      </c>
      <c r="AS2809" s="17" t="n">
        <f aca="false">IF(AC2809="","",AC2809/$E2809*100)</f>
        <v>6.4</v>
      </c>
      <c r="AT2809" s="17" t="n">
        <f aca="false">IF(AD2809="","",AD2809/$E2809*100)</f>
        <v>6.2</v>
      </c>
      <c r="AU2809" s="17" t="n">
        <f aca="false">IF(AE2809="","",AE2809/$E2809*100)</f>
        <v>6.2</v>
      </c>
      <c r="AV2809" s="17" t="n">
        <f aca="false">IF(AF2809="","",AF2809/$E2809*100)</f>
        <v>6.4</v>
      </c>
      <c r="AW2809" s="17" t="n">
        <f aca="false">IF(AG2809="","",AG2809/$E2809*100)</f>
        <v>6.4</v>
      </c>
      <c r="AX2809" s="17" t="n">
        <f aca="false">IF(AH2809="","",AH2809/$E2809*100)</f>
        <v>3.6</v>
      </c>
      <c r="AY2809" s="17" t="n">
        <f aca="false">IF(AI2809="","",AI2809/$E2809*100)</f>
        <v>5.2</v>
      </c>
      <c r="AZ2809" s="17" t="n">
        <f aca="false">IF(AJ2809="","",AJ2809/$E2809*100)</f>
        <v>3.8</v>
      </c>
      <c r="BA2809" s="17" t="n">
        <f aca="false">IF(AK2809="","",AK2809/$E2809*100)</f>
        <v>2.8</v>
      </c>
      <c r="BB2809" s="17" t="n">
        <f aca="false">IF(AL2809="","",AL2809/$E2809*100)</f>
        <v>0.8</v>
      </c>
      <c r="BC2809" s="17" t="n">
        <f aca="false">IF(AM2809="","",AM2809/$E2809*100)</f>
        <v>6.2</v>
      </c>
      <c r="BD2809" s="17" t="n">
        <f aca="false">IF(AN2809="","",AN2809/$E2809*100)</f>
        <v>6.2</v>
      </c>
      <c r="BE2809" s="17" t="n">
        <f aca="false">IF(AO2809="","",AO2809/$E2809*100)</f>
        <v>3.6</v>
      </c>
      <c r="BF2809" s="17" t="n">
        <f aca="false">IF(AP2809="","",AP2809/$E2809*100)</f>
        <v>3.6</v>
      </c>
    </row>
    <row r="2810" customFormat="false" ht="15" hidden="false" customHeight="false" outlineLevel="0" collapsed="false">
      <c r="A2810" s="21" t="s">
        <v>2945</v>
      </c>
      <c r="B2810" s="21" t="s">
        <v>134</v>
      </c>
      <c r="C2810" s="21" t="s">
        <v>44</v>
      </c>
      <c r="D2810" s="21" t="s">
        <v>44</v>
      </c>
      <c r="E2810" s="17" t="n">
        <v>500</v>
      </c>
      <c r="F2810" s="17" t="n">
        <v>93.2</v>
      </c>
      <c r="G2810" s="17" t="n">
        <v>93.2</v>
      </c>
      <c r="H2810" s="17" t="n">
        <f aca="false">ABS(F2810-G2810)</f>
        <v>0</v>
      </c>
      <c r="I2810" s="17" t="n">
        <v>90.72</v>
      </c>
      <c r="J2810" s="17" t="n">
        <v>2.48</v>
      </c>
      <c r="K2810" s="17" t="n">
        <v>0.433273599999999</v>
      </c>
      <c r="L2810" s="17" t="n">
        <v>0.477404858299596</v>
      </c>
      <c r="M2810" s="17" t="n">
        <v>0.329025</v>
      </c>
      <c r="N2810" s="17" t="n">
        <v>-0.463358333333334</v>
      </c>
      <c r="O2810" s="17" t="n">
        <v>0.658241666666667</v>
      </c>
      <c r="P2810" s="17" t="n">
        <v>-0.821154166666666</v>
      </c>
      <c r="Q2810" s="17" t="n">
        <v>2.25205020920502</v>
      </c>
      <c r="R2810" s="17" t="n">
        <v>2.41208333333333</v>
      </c>
      <c r="S2810" s="17" t="n">
        <v>4.51566313559322</v>
      </c>
      <c r="T2810" s="17" t="n">
        <v>21.1939834024897</v>
      </c>
      <c r="U2810" s="17" t="n">
        <v>21.2325773195876</v>
      </c>
      <c r="V2810" s="17" t="n">
        <v>21.2637651821862</v>
      </c>
      <c r="W2810" s="17" t="n">
        <v>0.413750000000001</v>
      </c>
      <c r="X2810" s="17" t="n">
        <v>-0.421239583333334</v>
      </c>
      <c r="Y2810" s="17" t="n">
        <v>0.0610208333333332</v>
      </c>
      <c r="Z2810" s="17" t="n">
        <v>0.0286569646569646</v>
      </c>
      <c r="AA2810" s="17" t="n">
        <v>0</v>
      </c>
      <c r="AB2810" s="17" t="n">
        <v>6</v>
      </c>
      <c r="AC2810" s="17" t="n">
        <v>20</v>
      </c>
      <c r="AD2810" s="17" t="n">
        <v>20</v>
      </c>
      <c r="AE2810" s="17" t="n">
        <v>20</v>
      </c>
      <c r="AF2810" s="17" t="n">
        <v>20</v>
      </c>
      <c r="AG2810" s="17" t="n">
        <v>22</v>
      </c>
      <c r="AH2810" s="17" t="n">
        <v>19</v>
      </c>
      <c r="AI2810" s="17" t="n">
        <v>28</v>
      </c>
      <c r="AJ2810" s="17" t="n">
        <v>18</v>
      </c>
      <c r="AK2810" s="17" t="n">
        <v>14</v>
      </c>
      <c r="AL2810" s="17" t="n">
        <v>6</v>
      </c>
      <c r="AM2810" s="17" t="n">
        <v>20</v>
      </c>
      <c r="AN2810" s="17" t="n">
        <v>20</v>
      </c>
      <c r="AO2810" s="17" t="n">
        <v>20</v>
      </c>
      <c r="AP2810" s="17" t="n">
        <v>19</v>
      </c>
      <c r="AQ2810" s="17" t="n">
        <f aca="false">IF(AA2810="","",AA2810/$E2810*100)</f>
        <v>0</v>
      </c>
      <c r="AR2810" s="17" t="n">
        <f aca="false">IF(AB2810="","",AB2810/$E2810*100)</f>
        <v>1.2</v>
      </c>
      <c r="AS2810" s="17" t="n">
        <f aca="false">IF(AC2810="","",AC2810/$E2810*100)</f>
        <v>4</v>
      </c>
      <c r="AT2810" s="17" t="n">
        <f aca="false">IF(AD2810="","",AD2810/$E2810*100)</f>
        <v>4</v>
      </c>
      <c r="AU2810" s="17" t="n">
        <f aca="false">IF(AE2810="","",AE2810/$E2810*100)</f>
        <v>4</v>
      </c>
      <c r="AV2810" s="17" t="n">
        <f aca="false">IF(AF2810="","",AF2810/$E2810*100)</f>
        <v>4</v>
      </c>
      <c r="AW2810" s="17" t="n">
        <f aca="false">IF(AG2810="","",AG2810/$E2810*100)</f>
        <v>4.4</v>
      </c>
      <c r="AX2810" s="17" t="n">
        <f aca="false">IF(AH2810="","",AH2810/$E2810*100)</f>
        <v>3.8</v>
      </c>
      <c r="AY2810" s="17" t="n">
        <f aca="false">IF(AI2810="","",AI2810/$E2810*100)</f>
        <v>5.6</v>
      </c>
      <c r="AZ2810" s="17" t="n">
        <f aca="false">IF(AJ2810="","",AJ2810/$E2810*100)</f>
        <v>3.6</v>
      </c>
      <c r="BA2810" s="17" t="n">
        <f aca="false">IF(AK2810="","",AK2810/$E2810*100)</f>
        <v>2.8</v>
      </c>
      <c r="BB2810" s="17" t="n">
        <f aca="false">IF(AL2810="","",AL2810/$E2810*100)</f>
        <v>1.2</v>
      </c>
      <c r="BC2810" s="17" t="n">
        <f aca="false">IF(AM2810="","",AM2810/$E2810*100)</f>
        <v>4</v>
      </c>
      <c r="BD2810" s="17" t="n">
        <f aca="false">IF(AN2810="","",AN2810/$E2810*100)</f>
        <v>4</v>
      </c>
      <c r="BE2810" s="17" t="n">
        <f aca="false">IF(AO2810="","",AO2810/$E2810*100)</f>
        <v>4</v>
      </c>
      <c r="BF2810" s="17" t="n">
        <f aca="false">IF(AP2810="","",AP2810/$E2810*100)</f>
        <v>3.8</v>
      </c>
    </row>
    <row r="2811" customFormat="false" ht="15" hidden="false" customHeight="false" outlineLevel="0" collapsed="false">
      <c r="A2811" s="21" t="s">
        <v>2946</v>
      </c>
      <c r="B2811" s="21" t="s">
        <v>134</v>
      </c>
      <c r="C2811" s="21" t="s">
        <v>44</v>
      </c>
      <c r="D2811" s="21" t="s">
        <v>44</v>
      </c>
      <c r="E2811" s="17" t="n">
        <v>500</v>
      </c>
      <c r="F2811" s="17" t="n">
        <v>93.6</v>
      </c>
      <c r="G2811" s="17" t="n">
        <v>93.8</v>
      </c>
      <c r="H2811" s="17" t="n">
        <f aca="false">ABS(F2811-G2811)</f>
        <v>0.200000000000003</v>
      </c>
      <c r="I2811" s="17"/>
      <c r="J2811" s="17"/>
      <c r="K2811" s="17" t="n">
        <v>0.443425199999999</v>
      </c>
      <c r="L2811" s="17" t="n">
        <v>0.488166666666667</v>
      </c>
      <c r="M2811" s="17" t="n">
        <v>0.333517745302714</v>
      </c>
      <c r="N2811" s="17" t="n">
        <v>-0.500267223382046</v>
      </c>
      <c r="O2811" s="17" t="n">
        <v>0.726146137787057</v>
      </c>
      <c r="P2811" s="17" t="n">
        <v>-0.967096033402923</v>
      </c>
      <c r="Q2811" s="17" t="n">
        <v>2.3644537815126</v>
      </c>
      <c r="R2811" s="17" t="n">
        <v>2.52687370600414</v>
      </c>
      <c r="S2811" s="17" t="n">
        <v>5.71203983228511</v>
      </c>
      <c r="T2811" s="17" t="n">
        <v>20.9384937238494</v>
      </c>
      <c r="U2811" s="17" t="n">
        <v>20.960412371134</v>
      </c>
      <c r="V2811" s="17" t="n">
        <v>20.980971659919</v>
      </c>
      <c r="W2811" s="17" t="n">
        <v>0.421597077244259</v>
      </c>
      <c r="X2811" s="17" t="n">
        <v>-0.483221294363257</v>
      </c>
      <c r="Y2811" s="17" t="n">
        <v>0.0487791666666666</v>
      </c>
      <c r="Z2811" s="17" t="n">
        <v>0.0242510288065843</v>
      </c>
      <c r="AA2811" s="17" t="n">
        <v>0</v>
      </c>
      <c r="AB2811" s="17" t="n">
        <v>8</v>
      </c>
      <c r="AC2811" s="17" t="n">
        <v>21</v>
      </c>
      <c r="AD2811" s="17" t="n">
        <v>21</v>
      </c>
      <c r="AE2811" s="17" t="n">
        <v>21</v>
      </c>
      <c r="AF2811" s="17" t="n">
        <v>21</v>
      </c>
      <c r="AG2811" s="17" t="n">
        <v>24</v>
      </c>
      <c r="AH2811" s="17" t="n">
        <v>17</v>
      </c>
      <c r="AI2811" s="17" t="n">
        <v>23</v>
      </c>
      <c r="AJ2811" s="17" t="n">
        <v>22</v>
      </c>
      <c r="AK2811" s="17" t="n">
        <v>15</v>
      </c>
      <c r="AL2811" s="17" t="n">
        <v>6</v>
      </c>
      <c r="AM2811" s="17" t="n">
        <v>21</v>
      </c>
      <c r="AN2811" s="17" t="n">
        <v>21</v>
      </c>
      <c r="AO2811" s="17" t="n">
        <v>20</v>
      </c>
      <c r="AP2811" s="17" t="n">
        <v>14</v>
      </c>
      <c r="AQ2811" s="17" t="n">
        <f aca="false">IF(AA2811="","",AA2811/$E2811*100)</f>
        <v>0</v>
      </c>
      <c r="AR2811" s="17" t="n">
        <f aca="false">IF(AB2811="","",AB2811/$E2811*100)</f>
        <v>1.6</v>
      </c>
      <c r="AS2811" s="17" t="n">
        <f aca="false">IF(AC2811="","",AC2811/$E2811*100)</f>
        <v>4.2</v>
      </c>
      <c r="AT2811" s="17" t="n">
        <f aca="false">IF(AD2811="","",AD2811/$E2811*100)</f>
        <v>4.2</v>
      </c>
      <c r="AU2811" s="17" t="n">
        <f aca="false">IF(AE2811="","",AE2811/$E2811*100)</f>
        <v>4.2</v>
      </c>
      <c r="AV2811" s="17" t="n">
        <f aca="false">IF(AF2811="","",AF2811/$E2811*100)</f>
        <v>4.2</v>
      </c>
      <c r="AW2811" s="17" t="n">
        <f aca="false">IF(AG2811="","",AG2811/$E2811*100)</f>
        <v>4.8</v>
      </c>
      <c r="AX2811" s="17" t="n">
        <f aca="false">IF(AH2811="","",AH2811/$E2811*100)</f>
        <v>3.4</v>
      </c>
      <c r="AY2811" s="17" t="n">
        <f aca="false">IF(AI2811="","",AI2811/$E2811*100)</f>
        <v>4.6</v>
      </c>
      <c r="AZ2811" s="17" t="n">
        <f aca="false">IF(AJ2811="","",AJ2811/$E2811*100)</f>
        <v>4.4</v>
      </c>
      <c r="BA2811" s="17" t="n">
        <f aca="false">IF(AK2811="","",AK2811/$E2811*100)</f>
        <v>3</v>
      </c>
      <c r="BB2811" s="17" t="n">
        <f aca="false">IF(AL2811="","",AL2811/$E2811*100)</f>
        <v>1.2</v>
      </c>
      <c r="BC2811" s="17" t="n">
        <f aca="false">IF(AM2811="","",AM2811/$E2811*100)</f>
        <v>4.2</v>
      </c>
      <c r="BD2811" s="17" t="n">
        <f aca="false">IF(AN2811="","",AN2811/$E2811*100)</f>
        <v>4.2</v>
      </c>
      <c r="BE2811" s="17" t="n">
        <f aca="false">IF(AO2811="","",AO2811/$E2811*100)</f>
        <v>4</v>
      </c>
      <c r="BF2811" s="17" t="n">
        <f aca="false">IF(AP2811="","",AP2811/$E2811*100)</f>
        <v>2.8</v>
      </c>
    </row>
    <row r="2812" customFormat="false" ht="15" hidden="false" customHeight="false" outlineLevel="0" collapsed="false">
      <c r="A2812" s="21" t="s">
        <v>2947</v>
      </c>
      <c r="B2812" s="21" t="s">
        <v>134</v>
      </c>
      <c r="C2812" s="21" t="s">
        <v>44</v>
      </c>
      <c r="D2812" s="21" t="s">
        <v>44</v>
      </c>
      <c r="E2812" s="17" t="n">
        <v>500</v>
      </c>
      <c r="F2812" s="17" t="n">
        <v>94.2</v>
      </c>
      <c r="G2812" s="17" t="n">
        <v>94.4</v>
      </c>
      <c r="H2812" s="17" t="n">
        <f aca="false">ABS(F2812-G2812)</f>
        <v>0.200000000000003</v>
      </c>
      <c r="I2812" s="17"/>
      <c r="J2812" s="17"/>
      <c r="K2812" s="17" t="n">
        <v>0.44170564</v>
      </c>
      <c r="L2812" s="17" t="n">
        <v>0.485888888888888</v>
      </c>
      <c r="M2812" s="17" t="n">
        <v>0.244162704918033</v>
      </c>
      <c r="N2812" s="17" t="n">
        <v>-0.628522540983606</v>
      </c>
      <c r="O2812" s="17" t="n">
        <v>0.493347131147541</v>
      </c>
      <c r="P2812" s="17" t="n">
        <v>-0.924032786885246</v>
      </c>
      <c r="Q2812" s="17" t="n">
        <v>2.30503105590062</v>
      </c>
      <c r="R2812" s="17" t="n">
        <v>2.46967213114754</v>
      </c>
      <c r="S2812" s="17" t="n">
        <v>8.45117708333333</v>
      </c>
      <c r="T2812" s="17" t="n">
        <v>21.2110416666667</v>
      </c>
      <c r="U2812" s="17" t="n">
        <v>21.2242857142857</v>
      </c>
      <c r="V2812" s="17" t="n">
        <v>21.2701612903226</v>
      </c>
      <c r="W2812" s="17" t="n">
        <v>0.42997131147541</v>
      </c>
      <c r="X2812" s="17" t="n">
        <v>-0.531108606557377</v>
      </c>
      <c r="Y2812" s="17" t="n">
        <v>0.0564508298755187</v>
      </c>
      <c r="Z2812" s="17" t="n">
        <v>0.0321927536231884</v>
      </c>
      <c r="AA2812" s="17" t="n">
        <v>0</v>
      </c>
      <c r="AB2812" s="17" t="n">
        <v>5</v>
      </c>
      <c r="AC2812" s="17" t="n">
        <v>12</v>
      </c>
      <c r="AD2812" s="17" t="n">
        <v>12</v>
      </c>
      <c r="AE2812" s="17" t="n">
        <v>12</v>
      </c>
      <c r="AF2812" s="17" t="n">
        <v>12</v>
      </c>
      <c r="AG2812" s="17" t="n">
        <v>17</v>
      </c>
      <c r="AH2812" s="17" t="n">
        <v>12</v>
      </c>
      <c r="AI2812" s="17" t="n">
        <v>20</v>
      </c>
      <c r="AJ2812" s="17" t="n">
        <v>20</v>
      </c>
      <c r="AK2812" s="17" t="n">
        <v>10</v>
      </c>
      <c r="AL2812" s="17" t="n">
        <v>4</v>
      </c>
      <c r="AM2812" s="17" t="n">
        <v>12</v>
      </c>
      <c r="AN2812" s="17" t="n">
        <v>12</v>
      </c>
      <c r="AO2812" s="17" t="n">
        <v>18</v>
      </c>
      <c r="AP2812" s="17" t="n">
        <v>17</v>
      </c>
      <c r="AQ2812" s="17" t="n">
        <f aca="false">IF(AA2812="","",AA2812/$E2812*100)</f>
        <v>0</v>
      </c>
      <c r="AR2812" s="17" t="n">
        <f aca="false">IF(AB2812="","",AB2812/$E2812*100)</f>
        <v>1</v>
      </c>
      <c r="AS2812" s="17" t="n">
        <f aca="false">IF(AC2812="","",AC2812/$E2812*100)</f>
        <v>2.4</v>
      </c>
      <c r="AT2812" s="17" t="n">
        <f aca="false">IF(AD2812="","",AD2812/$E2812*100)</f>
        <v>2.4</v>
      </c>
      <c r="AU2812" s="17" t="n">
        <f aca="false">IF(AE2812="","",AE2812/$E2812*100)</f>
        <v>2.4</v>
      </c>
      <c r="AV2812" s="17" t="n">
        <f aca="false">IF(AF2812="","",AF2812/$E2812*100)</f>
        <v>2.4</v>
      </c>
      <c r="AW2812" s="17" t="n">
        <f aca="false">IF(AG2812="","",AG2812/$E2812*100)</f>
        <v>3.4</v>
      </c>
      <c r="AX2812" s="17" t="n">
        <f aca="false">IF(AH2812="","",AH2812/$E2812*100)</f>
        <v>2.4</v>
      </c>
      <c r="AY2812" s="17" t="n">
        <f aca="false">IF(AI2812="","",AI2812/$E2812*100)</f>
        <v>4</v>
      </c>
      <c r="AZ2812" s="17" t="n">
        <f aca="false">IF(AJ2812="","",AJ2812/$E2812*100)</f>
        <v>4</v>
      </c>
      <c r="BA2812" s="17" t="n">
        <f aca="false">IF(AK2812="","",AK2812/$E2812*100)</f>
        <v>2</v>
      </c>
      <c r="BB2812" s="17" t="n">
        <f aca="false">IF(AL2812="","",AL2812/$E2812*100)</f>
        <v>0.8</v>
      </c>
      <c r="BC2812" s="17" t="n">
        <f aca="false">IF(AM2812="","",AM2812/$E2812*100)</f>
        <v>2.4</v>
      </c>
      <c r="BD2812" s="17" t="n">
        <f aca="false">IF(AN2812="","",AN2812/$E2812*100)</f>
        <v>2.4</v>
      </c>
      <c r="BE2812" s="17" t="n">
        <f aca="false">IF(AO2812="","",AO2812/$E2812*100)</f>
        <v>3.6</v>
      </c>
      <c r="BF2812" s="17" t="n">
        <f aca="false">IF(AP2812="","",AP2812/$E2812*100)</f>
        <v>3.4</v>
      </c>
    </row>
    <row r="2813" customFormat="false" ht="15" hidden="false" customHeight="false" outlineLevel="0" collapsed="false">
      <c r="A2813" s="21" t="s">
        <v>2948</v>
      </c>
      <c r="B2813" s="21" t="s">
        <v>134</v>
      </c>
      <c r="C2813" s="21" t="s">
        <v>44</v>
      </c>
      <c r="D2813" s="21" t="s">
        <v>44</v>
      </c>
      <c r="E2813" s="17" t="n">
        <v>500</v>
      </c>
      <c r="F2813" s="17" t="n">
        <v>96.8</v>
      </c>
      <c r="G2813" s="17" t="n">
        <v>96.8</v>
      </c>
      <c r="H2813" s="17" t="n">
        <f aca="false">ABS(F2813-G2813)</f>
        <v>0</v>
      </c>
      <c r="I2813" s="17" t="n">
        <v>93.56</v>
      </c>
      <c r="J2813" s="17" t="n">
        <v>3.24</v>
      </c>
      <c r="K2813" s="17" t="n">
        <v>0.444005999999999</v>
      </c>
      <c r="L2813" s="17" t="n">
        <v>0.483806000000002</v>
      </c>
      <c r="M2813" s="17" t="n">
        <v>0.326642276422764</v>
      </c>
      <c r="N2813" s="17" t="n">
        <v>-0.474658536585366</v>
      </c>
      <c r="O2813" s="17" t="n">
        <v>0.618804878048781</v>
      </c>
      <c r="P2813" s="17" t="n">
        <v>-0.848154471544716</v>
      </c>
      <c r="Q2813" s="17" t="n">
        <v>2.2990368852459</v>
      </c>
      <c r="R2813" s="17" t="n">
        <v>2.45574036511157</v>
      </c>
      <c r="S2813" s="17" t="n">
        <v>3.64605749486653</v>
      </c>
      <c r="T2813" s="17" t="n">
        <v>21.2594262295082</v>
      </c>
      <c r="U2813" s="17" t="n">
        <v>21.2869387755102</v>
      </c>
      <c r="V2813" s="17" t="n">
        <v>21.3186372745491</v>
      </c>
      <c r="W2813" s="17" t="n">
        <v>0.417241869918699</v>
      </c>
      <c r="X2813" s="17" t="n">
        <v>-0.451266260162602</v>
      </c>
      <c r="Y2813" s="17" t="n">
        <v>0.059889344262295</v>
      </c>
      <c r="Z2813" s="17" t="n">
        <v>0.0332678936605316</v>
      </c>
      <c r="AA2813" s="17" t="n">
        <v>0</v>
      </c>
      <c r="AB2813" s="17" t="n">
        <v>0</v>
      </c>
      <c r="AC2813" s="17" t="n">
        <v>8</v>
      </c>
      <c r="AD2813" s="17" t="n">
        <v>8</v>
      </c>
      <c r="AE2813" s="17" t="n">
        <v>8</v>
      </c>
      <c r="AF2813" s="17" t="n">
        <v>8</v>
      </c>
      <c r="AG2813" s="17" t="n">
        <v>12</v>
      </c>
      <c r="AH2813" s="17" t="n">
        <v>7</v>
      </c>
      <c r="AI2813" s="17" t="n">
        <v>13</v>
      </c>
      <c r="AJ2813" s="17" t="n">
        <v>12</v>
      </c>
      <c r="AK2813" s="17" t="n">
        <v>10</v>
      </c>
      <c r="AL2813" s="17" t="n">
        <v>1</v>
      </c>
      <c r="AM2813" s="17" t="n">
        <v>8</v>
      </c>
      <c r="AN2813" s="17" t="n">
        <v>8</v>
      </c>
      <c r="AO2813" s="17" t="n">
        <v>12</v>
      </c>
      <c r="AP2813" s="17" t="n">
        <v>11</v>
      </c>
      <c r="AQ2813" s="17" t="n">
        <f aca="false">IF(AA2813="","",AA2813/$E2813*100)</f>
        <v>0</v>
      </c>
      <c r="AR2813" s="17" t="n">
        <f aca="false">IF(AB2813="","",AB2813/$E2813*100)</f>
        <v>0</v>
      </c>
      <c r="AS2813" s="17" t="n">
        <f aca="false">IF(AC2813="","",AC2813/$E2813*100)</f>
        <v>1.6</v>
      </c>
      <c r="AT2813" s="17" t="n">
        <f aca="false">IF(AD2813="","",AD2813/$E2813*100)</f>
        <v>1.6</v>
      </c>
      <c r="AU2813" s="17" t="n">
        <f aca="false">IF(AE2813="","",AE2813/$E2813*100)</f>
        <v>1.6</v>
      </c>
      <c r="AV2813" s="17" t="n">
        <f aca="false">IF(AF2813="","",AF2813/$E2813*100)</f>
        <v>1.6</v>
      </c>
      <c r="AW2813" s="17" t="n">
        <f aca="false">IF(AG2813="","",AG2813/$E2813*100)</f>
        <v>2.4</v>
      </c>
      <c r="AX2813" s="17" t="n">
        <f aca="false">IF(AH2813="","",AH2813/$E2813*100)</f>
        <v>1.4</v>
      </c>
      <c r="AY2813" s="17" t="n">
        <f aca="false">IF(AI2813="","",AI2813/$E2813*100)</f>
        <v>2.6</v>
      </c>
      <c r="AZ2813" s="17" t="n">
        <f aca="false">IF(AJ2813="","",AJ2813/$E2813*100)</f>
        <v>2.4</v>
      </c>
      <c r="BA2813" s="17" t="n">
        <f aca="false">IF(AK2813="","",AK2813/$E2813*100)</f>
        <v>2</v>
      </c>
      <c r="BB2813" s="17" t="n">
        <f aca="false">IF(AL2813="","",AL2813/$E2813*100)</f>
        <v>0.2</v>
      </c>
      <c r="BC2813" s="17" t="n">
        <f aca="false">IF(AM2813="","",AM2813/$E2813*100)</f>
        <v>1.6</v>
      </c>
      <c r="BD2813" s="17" t="n">
        <f aca="false">IF(AN2813="","",AN2813/$E2813*100)</f>
        <v>1.6</v>
      </c>
      <c r="BE2813" s="17" t="n">
        <f aca="false">IF(AO2813="","",AO2813/$E2813*100)</f>
        <v>2.4</v>
      </c>
      <c r="BF2813" s="17" t="n">
        <f aca="false">IF(AP2813="","",AP2813/$E2813*100)</f>
        <v>2.2</v>
      </c>
    </row>
    <row r="2814" customFormat="false" ht="15" hidden="false" customHeight="false" outlineLevel="0" collapsed="false">
      <c r="A2814" s="21" t="s">
        <v>2949</v>
      </c>
      <c r="B2814" s="21" t="s">
        <v>134</v>
      </c>
      <c r="C2814" s="21" t="s">
        <v>44</v>
      </c>
      <c r="D2814" s="21" t="s">
        <v>44</v>
      </c>
      <c r="E2814" s="17" t="n">
        <v>500</v>
      </c>
      <c r="F2814" s="17" t="n">
        <v>93</v>
      </c>
      <c r="G2814" s="17" t="n">
        <v>93.2</v>
      </c>
      <c r="H2814" s="17" t="n">
        <f aca="false">ABS(F2814-G2814)</f>
        <v>0.200000000000003</v>
      </c>
      <c r="I2814" s="17"/>
      <c r="J2814" s="17"/>
      <c r="K2814" s="17" t="n">
        <v>0.442144160000001</v>
      </c>
      <c r="L2814" s="17" t="n">
        <v>0.485631048387096</v>
      </c>
      <c r="M2814" s="17" t="n">
        <v>0.226154677754678</v>
      </c>
      <c r="N2814" s="17" t="n">
        <v>-0.553945945945946</v>
      </c>
      <c r="O2814" s="17" t="n">
        <v>0.440732224532224</v>
      </c>
      <c r="P2814" s="17" t="n">
        <v>-0.817677754677754</v>
      </c>
      <c r="Q2814" s="17" t="n">
        <v>2.2960751565762</v>
      </c>
      <c r="R2814" s="17" t="n">
        <v>2.45370370370371</v>
      </c>
      <c r="S2814" s="17" t="n">
        <v>5.16945322245323</v>
      </c>
      <c r="T2814" s="17" t="n">
        <v>21.1783231083845</v>
      </c>
      <c r="U2814" s="17" t="n">
        <v>21.220612244898</v>
      </c>
      <c r="V2814" s="17" t="n">
        <v>21.2566265060241</v>
      </c>
      <c r="W2814" s="17" t="n">
        <v>0.410430353430354</v>
      </c>
      <c r="X2814" s="17" t="n">
        <v>-0.449887733887734</v>
      </c>
      <c r="Y2814" s="17" t="n">
        <v>0.0648829568788501</v>
      </c>
      <c r="Z2814" s="17" t="n">
        <v>0.0314679012345679</v>
      </c>
      <c r="AA2814" s="17" t="n">
        <v>0</v>
      </c>
      <c r="AB2814" s="17" t="n">
        <v>4</v>
      </c>
      <c r="AC2814" s="17" t="n">
        <v>19</v>
      </c>
      <c r="AD2814" s="17" t="n">
        <v>19</v>
      </c>
      <c r="AE2814" s="17" t="n">
        <v>19</v>
      </c>
      <c r="AF2814" s="17" t="n">
        <v>19</v>
      </c>
      <c r="AG2814" s="17" t="n">
        <v>21</v>
      </c>
      <c r="AH2814" s="17" t="n">
        <v>12</v>
      </c>
      <c r="AI2814" s="17" t="n">
        <v>19</v>
      </c>
      <c r="AJ2814" s="17" t="n">
        <v>11</v>
      </c>
      <c r="AK2814" s="17" t="n">
        <v>9</v>
      </c>
      <c r="AL2814" s="17" t="n">
        <v>1</v>
      </c>
      <c r="AM2814" s="17" t="n">
        <v>19</v>
      </c>
      <c r="AN2814" s="17" t="n">
        <v>19</v>
      </c>
      <c r="AO2814" s="17" t="n">
        <v>13</v>
      </c>
      <c r="AP2814" s="17" t="n">
        <v>14</v>
      </c>
      <c r="AQ2814" s="17" t="n">
        <f aca="false">IF(AA2814="","",AA2814/$E2814*100)</f>
        <v>0</v>
      </c>
      <c r="AR2814" s="17" t="n">
        <f aca="false">IF(AB2814="","",AB2814/$E2814*100)</f>
        <v>0.8</v>
      </c>
      <c r="AS2814" s="17" t="n">
        <f aca="false">IF(AC2814="","",AC2814/$E2814*100)</f>
        <v>3.8</v>
      </c>
      <c r="AT2814" s="17" t="n">
        <f aca="false">IF(AD2814="","",AD2814/$E2814*100)</f>
        <v>3.8</v>
      </c>
      <c r="AU2814" s="17" t="n">
        <f aca="false">IF(AE2814="","",AE2814/$E2814*100)</f>
        <v>3.8</v>
      </c>
      <c r="AV2814" s="17" t="n">
        <f aca="false">IF(AF2814="","",AF2814/$E2814*100)</f>
        <v>3.8</v>
      </c>
      <c r="AW2814" s="17" t="n">
        <f aca="false">IF(AG2814="","",AG2814/$E2814*100)</f>
        <v>4.2</v>
      </c>
      <c r="AX2814" s="17" t="n">
        <f aca="false">IF(AH2814="","",AH2814/$E2814*100)</f>
        <v>2.4</v>
      </c>
      <c r="AY2814" s="17" t="n">
        <f aca="false">IF(AI2814="","",AI2814/$E2814*100)</f>
        <v>3.8</v>
      </c>
      <c r="AZ2814" s="17" t="n">
        <f aca="false">IF(AJ2814="","",AJ2814/$E2814*100)</f>
        <v>2.2</v>
      </c>
      <c r="BA2814" s="17" t="n">
        <f aca="false">IF(AK2814="","",AK2814/$E2814*100)</f>
        <v>1.8</v>
      </c>
      <c r="BB2814" s="17" t="n">
        <f aca="false">IF(AL2814="","",AL2814/$E2814*100)</f>
        <v>0.2</v>
      </c>
      <c r="BC2814" s="17" t="n">
        <f aca="false">IF(AM2814="","",AM2814/$E2814*100)</f>
        <v>3.8</v>
      </c>
      <c r="BD2814" s="17" t="n">
        <f aca="false">IF(AN2814="","",AN2814/$E2814*100)</f>
        <v>3.8</v>
      </c>
      <c r="BE2814" s="17" t="n">
        <f aca="false">IF(AO2814="","",AO2814/$E2814*100)</f>
        <v>2.6</v>
      </c>
      <c r="BF2814" s="17" t="n">
        <f aca="false">IF(AP2814="","",AP2814/$E2814*100)</f>
        <v>2.8</v>
      </c>
    </row>
    <row r="2815" customFormat="false" ht="15" hidden="false" customHeight="false" outlineLevel="0" collapsed="false">
      <c r="A2815" s="21" t="s">
        <v>2950</v>
      </c>
      <c r="B2815" s="21" t="s">
        <v>134</v>
      </c>
      <c r="C2815" s="21" t="s">
        <v>44</v>
      </c>
      <c r="D2815" s="21" t="s">
        <v>44</v>
      </c>
      <c r="E2815" s="17" t="n">
        <v>500</v>
      </c>
      <c r="F2815" s="17" t="n">
        <v>92.2</v>
      </c>
      <c r="G2815" s="17" t="n">
        <v>92.2</v>
      </c>
      <c r="H2815" s="17" t="n">
        <f aca="false">ABS(F2815-G2815)</f>
        <v>0</v>
      </c>
      <c r="I2815" s="17" t="n">
        <v>89.94</v>
      </c>
      <c r="J2815" s="17" t="n">
        <v>2.26</v>
      </c>
      <c r="K2815" s="17" t="n">
        <v>0.446687999999999</v>
      </c>
      <c r="L2815" s="17" t="n">
        <v>0.488078629032259</v>
      </c>
      <c r="M2815" s="17" t="n">
        <v>0.34119624217119</v>
      </c>
      <c r="N2815" s="17" t="n">
        <v>-0.5535375</v>
      </c>
      <c r="O2815" s="17" t="n">
        <v>0.816027139874739</v>
      </c>
      <c r="P2815" s="17" t="n">
        <v>-1.01009185803758</v>
      </c>
      <c r="Q2815" s="17" t="n">
        <v>2.34221518987342</v>
      </c>
      <c r="R2815" s="17" t="n">
        <v>2.50010288065843</v>
      </c>
      <c r="S2815" s="17" t="n">
        <v>5.98805496828752</v>
      </c>
      <c r="T2815" s="17" t="n">
        <v>21.1201663201663</v>
      </c>
      <c r="U2815" s="17" t="n">
        <v>21.1560975609756</v>
      </c>
      <c r="V2815" s="17" t="n">
        <v>21.188376753507</v>
      </c>
      <c r="W2815" s="17" t="n">
        <v>0.387678496868476</v>
      </c>
      <c r="X2815" s="17" t="n">
        <v>-0.496776617954071</v>
      </c>
      <c r="Y2815" s="17" t="n">
        <v>0.0687650727650726</v>
      </c>
      <c r="Z2815" s="17" t="n">
        <v>0.0279752577319587</v>
      </c>
      <c r="AA2815" s="17" t="n">
        <v>0</v>
      </c>
      <c r="AB2815" s="17" t="n">
        <v>4</v>
      </c>
      <c r="AC2815" s="17" t="n">
        <v>21</v>
      </c>
      <c r="AD2815" s="17" t="n">
        <v>20</v>
      </c>
      <c r="AE2815" s="17" t="n">
        <v>21</v>
      </c>
      <c r="AF2815" s="17" t="n">
        <v>21</v>
      </c>
      <c r="AG2815" s="17" t="n">
        <v>26</v>
      </c>
      <c r="AH2815" s="17" t="n">
        <v>13</v>
      </c>
      <c r="AI2815" s="17" t="n">
        <v>27</v>
      </c>
      <c r="AJ2815" s="17" t="n">
        <v>19</v>
      </c>
      <c r="AK2815" s="17" t="n">
        <v>7</v>
      </c>
      <c r="AL2815" s="17" t="n">
        <v>1</v>
      </c>
      <c r="AM2815" s="17" t="n">
        <v>21</v>
      </c>
      <c r="AN2815" s="17" t="n">
        <v>21</v>
      </c>
      <c r="AO2815" s="17" t="n">
        <v>19</v>
      </c>
      <c r="AP2815" s="17" t="n">
        <v>15</v>
      </c>
      <c r="AQ2815" s="17" t="n">
        <f aca="false">IF(AA2815="","",AA2815/$E2815*100)</f>
        <v>0</v>
      </c>
      <c r="AR2815" s="17" t="n">
        <f aca="false">IF(AB2815="","",AB2815/$E2815*100)</f>
        <v>0.8</v>
      </c>
      <c r="AS2815" s="17" t="n">
        <f aca="false">IF(AC2815="","",AC2815/$E2815*100)</f>
        <v>4.2</v>
      </c>
      <c r="AT2815" s="17" t="n">
        <f aca="false">IF(AD2815="","",AD2815/$E2815*100)</f>
        <v>4</v>
      </c>
      <c r="AU2815" s="17" t="n">
        <f aca="false">IF(AE2815="","",AE2815/$E2815*100)</f>
        <v>4.2</v>
      </c>
      <c r="AV2815" s="17" t="n">
        <f aca="false">IF(AF2815="","",AF2815/$E2815*100)</f>
        <v>4.2</v>
      </c>
      <c r="AW2815" s="17" t="n">
        <f aca="false">IF(AG2815="","",AG2815/$E2815*100)</f>
        <v>5.2</v>
      </c>
      <c r="AX2815" s="17" t="n">
        <f aca="false">IF(AH2815="","",AH2815/$E2815*100)</f>
        <v>2.6</v>
      </c>
      <c r="AY2815" s="17" t="n">
        <f aca="false">IF(AI2815="","",AI2815/$E2815*100)</f>
        <v>5.4</v>
      </c>
      <c r="AZ2815" s="17" t="n">
        <f aca="false">IF(AJ2815="","",AJ2815/$E2815*100)</f>
        <v>3.8</v>
      </c>
      <c r="BA2815" s="17" t="n">
        <f aca="false">IF(AK2815="","",AK2815/$E2815*100)</f>
        <v>1.4</v>
      </c>
      <c r="BB2815" s="17" t="n">
        <f aca="false">IF(AL2815="","",AL2815/$E2815*100)</f>
        <v>0.2</v>
      </c>
      <c r="BC2815" s="17" t="n">
        <f aca="false">IF(AM2815="","",AM2815/$E2815*100)</f>
        <v>4.2</v>
      </c>
      <c r="BD2815" s="17" t="n">
        <f aca="false">IF(AN2815="","",AN2815/$E2815*100)</f>
        <v>4.2</v>
      </c>
      <c r="BE2815" s="17" t="n">
        <f aca="false">IF(AO2815="","",AO2815/$E2815*100)</f>
        <v>3.8</v>
      </c>
      <c r="BF2815" s="17" t="n">
        <f aca="false">IF(AP2815="","",AP2815/$E2815*100)</f>
        <v>3</v>
      </c>
    </row>
    <row r="2816" customFormat="false" ht="15" hidden="false" customHeight="false" outlineLevel="0" collapsed="false">
      <c r="A2816" s="21" t="s">
        <v>2951</v>
      </c>
      <c r="B2816" s="21" t="s">
        <v>134</v>
      </c>
      <c r="C2816" s="21" t="s">
        <v>44</v>
      </c>
      <c r="D2816" s="21" t="s">
        <v>44</v>
      </c>
      <c r="E2816" s="17" t="n">
        <v>500</v>
      </c>
      <c r="F2816" s="17" t="n">
        <v>92.2</v>
      </c>
      <c r="G2816" s="17" t="n">
        <v>92.2</v>
      </c>
      <c r="H2816" s="17" t="n">
        <f aca="false">ABS(F2816-G2816)</f>
        <v>0</v>
      </c>
      <c r="I2816" s="17" t="n">
        <v>90.18</v>
      </c>
      <c r="J2816" s="17" t="n">
        <v>2.02</v>
      </c>
      <c r="K2816" s="17" t="n">
        <v>0.445633599999999</v>
      </c>
      <c r="L2816" s="17" t="n">
        <v>0.48796370967742</v>
      </c>
      <c r="M2816" s="17" t="n">
        <v>0.341831600831601</v>
      </c>
      <c r="N2816" s="17" t="n">
        <v>-0.514844074844075</v>
      </c>
      <c r="O2816" s="17" t="n">
        <v>0.806204166666667</v>
      </c>
      <c r="P2816" s="17" t="n">
        <v>-0.94573125</v>
      </c>
      <c r="Q2816" s="17" t="n">
        <v>2.35264957264957</v>
      </c>
      <c r="R2816" s="17" t="n">
        <v>2.50839248434238</v>
      </c>
      <c r="S2816" s="17" t="n">
        <v>5.33070063694267</v>
      </c>
      <c r="T2816" s="17" t="n">
        <v>21.226947368421</v>
      </c>
      <c r="U2816" s="17" t="n">
        <v>21.247510373444</v>
      </c>
      <c r="V2816" s="17" t="n">
        <v>21.2868951612903</v>
      </c>
      <c r="W2816" s="17" t="n">
        <v>0.427334719334719</v>
      </c>
      <c r="X2816" s="17" t="n">
        <v>-0.49943659043659</v>
      </c>
      <c r="Y2816" s="17" t="n">
        <v>0.0537052631578946</v>
      </c>
      <c r="Z2816" s="17" t="n">
        <v>0.0255974842767295</v>
      </c>
      <c r="AA2816" s="17" t="n">
        <v>0</v>
      </c>
      <c r="AB2816" s="17" t="n">
        <v>4</v>
      </c>
      <c r="AC2816" s="17" t="n">
        <v>19</v>
      </c>
      <c r="AD2816" s="17" t="n">
        <v>19</v>
      </c>
      <c r="AE2816" s="17" t="n">
        <v>20</v>
      </c>
      <c r="AF2816" s="17" t="n">
        <v>19</v>
      </c>
      <c r="AG2816" s="17" t="n">
        <v>32</v>
      </c>
      <c r="AH2816" s="17" t="n">
        <v>18</v>
      </c>
      <c r="AI2816" s="17" t="n">
        <v>29</v>
      </c>
      <c r="AJ2816" s="17" t="n">
        <v>25</v>
      </c>
      <c r="AK2816" s="17" t="n">
        <v>17</v>
      </c>
      <c r="AL2816" s="17" t="n">
        <v>4</v>
      </c>
      <c r="AM2816" s="17" t="n">
        <v>19</v>
      </c>
      <c r="AN2816" s="17" t="n">
        <v>19</v>
      </c>
      <c r="AO2816" s="17" t="n">
        <v>25</v>
      </c>
      <c r="AP2816" s="17" t="n">
        <v>23</v>
      </c>
      <c r="AQ2816" s="17" t="n">
        <f aca="false">IF(AA2816="","",AA2816/$E2816*100)</f>
        <v>0</v>
      </c>
      <c r="AR2816" s="17" t="n">
        <f aca="false">IF(AB2816="","",AB2816/$E2816*100)</f>
        <v>0.8</v>
      </c>
      <c r="AS2816" s="17" t="n">
        <f aca="false">IF(AC2816="","",AC2816/$E2816*100)</f>
        <v>3.8</v>
      </c>
      <c r="AT2816" s="17" t="n">
        <f aca="false">IF(AD2816="","",AD2816/$E2816*100)</f>
        <v>3.8</v>
      </c>
      <c r="AU2816" s="17" t="n">
        <f aca="false">IF(AE2816="","",AE2816/$E2816*100)</f>
        <v>4</v>
      </c>
      <c r="AV2816" s="17" t="n">
        <f aca="false">IF(AF2816="","",AF2816/$E2816*100)</f>
        <v>3.8</v>
      </c>
      <c r="AW2816" s="17" t="n">
        <f aca="false">IF(AG2816="","",AG2816/$E2816*100)</f>
        <v>6.4</v>
      </c>
      <c r="AX2816" s="17" t="n">
        <f aca="false">IF(AH2816="","",AH2816/$E2816*100)</f>
        <v>3.6</v>
      </c>
      <c r="AY2816" s="17" t="n">
        <f aca="false">IF(AI2816="","",AI2816/$E2816*100)</f>
        <v>5.8</v>
      </c>
      <c r="AZ2816" s="17" t="n">
        <f aca="false">IF(AJ2816="","",AJ2816/$E2816*100)</f>
        <v>5</v>
      </c>
      <c r="BA2816" s="17" t="n">
        <f aca="false">IF(AK2816="","",AK2816/$E2816*100)</f>
        <v>3.4</v>
      </c>
      <c r="BB2816" s="17" t="n">
        <f aca="false">IF(AL2816="","",AL2816/$E2816*100)</f>
        <v>0.8</v>
      </c>
      <c r="BC2816" s="17" t="n">
        <f aca="false">IF(AM2816="","",AM2816/$E2816*100)</f>
        <v>3.8</v>
      </c>
      <c r="BD2816" s="17" t="n">
        <f aca="false">IF(AN2816="","",AN2816/$E2816*100)</f>
        <v>3.8</v>
      </c>
      <c r="BE2816" s="17" t="n">
        <f aca="false">IF(AO2816="","",AO2816/$E2816*100)</f>
        <v>5</v>
      </c>
      <c r="BF2816" s="17" t="n">
        <f aca="false">IF(AP2816="","",AP2816/$E2816*100)</f>
        <v>4.6</v>
      </c>
    </row>
    <row r="2817" customFormat="false" ht="15" hidden="false" customHeight="false" outlineLevel="0" collapsed="false">
      <c r="A2817" s="21" t="s">
        <v>2952</v>
      </c>
      <c r="B2817" s="21" t="s">
        <v>134</v>
      </c>
      <c r="C2817" s="21" t="s">
        <v>44</v>
      </c>
      <c r="D2817" s="21" t="s">
        <v>44</v>
      </c>
      <c r="E2817" s="17" t="n">
        <v>500</v>
      </c>
      <c r="F2817" s="17" t="n">
        <v>94.6</v>
      </c>
      <c r="G2817" s="17" t="n">
        <v>94.6</v>
      </c>
      <c r="H2817" s="17" t="n">
        <f aca="false">ABS(F2817-G2817)</f>
        <v>0</v>
      </c>
      <c r="I2817" s="17"/>
      <c r="J2817" s="17"/>
      <c r="K2817" s="17" t="n">
        <v>0.4425544</v>
      </c>
      <c r="L2817" s="17" t="n">
        <v>0.485215725806453</v>
      </c>
      <c r="M2817" s="17" t="n">
        <v>0.318296523517382</v>
      </c>
      <c r="N2817" s="17" t="n">
        <v>-0.436525562372188</v>
      </c>
      <c r="O2817" s="17" t="n">
        <v>0.589537832310838</v>
      </c>
      <c r="P2817" s="17" t="n">
        <v>-1.04805338809035</v>
      </c>
      <c r="Q2817" s="17" t="n">
        <v>2.34340956340956</v>
      </c>
      <c r="R2817" s="17" t="n">
        <v>2.50288659793815</v>
      </c>
      <c r="S2817" s="17" t="n">
        <v>4.09582463465553</v>
      </c>
      <c r="T2817" s="17" t="n">
        <v>20.9351966873706</v>
      </c>
      <c r="U2817" s="17" t="n">
        <v>20.9612704918033</v>
      </c>
      <c r="V2817" s="17" t="n">
        <v>20.9889112903226</v>
      </c>
      <c r="W2817" s="17" t="n">
        <v>0.407026584867076</v>
      </c>
      <c r="X2817" s="17" t="n">
        <v>-0.419329243353783</v>
      </c>
      <c r="Y2817" s="17" t="n">
        <v>0.0631399176954732</v>
      </c>
      <c r="Z2817" s="17" t="n">
        <v>0.0300534979423868</v>
      </c>
      <c r="AA2817" s="17" t="n">
        <v>0</v>
      </c>
      <c r="AB2817" s="17" t="n">
        <v>4</v>
      </c>
      <c r="AC2817" s="17" t="n">
        <v>11</v>
      </c>
      <c r="AD2817" s="17" t="n">
        <v>11</v>
      </c>
      <c r="AE2817" s="17" t="n">
        <v>11</v>
      </c>
      <c r="AF2817" s="17" t="n">
        <v>11</v>
      </c>
      <c r="AG2817" s="17" t="n">
        <v>19</v>
      </c>
      <c r="AH2817" s="17" t="n">
        <v>14</v>
      </c>
      <c r="AI2817" s="17" t="n">
        <v>21</v>
      </c>
      <c r="AJ2817" s="17" t="n">
        <v>17</v>
      </c>
      <c r="AK2817" s="17" t="n">
        <v>12</v>
      </c>
      <c r="AL2817" s="17" t="n">
        <v>4</v>
      </c>
      <c r="AM2817" s="17" t="n">
        <v>11</v>
      </c>
      <c r="AN2817" s="17" t="n">
        <v>11</v>
      </c>
      <c r="AO2817" s="17" t="n">
        <v>14</v>
      </c>
      <c r="AP2817" s="17" t="n">
        <v>14</v>
      </c>
      <c r="AQ2817" s="17" t="n">
        <f aca="false">IF(AA2817="","",AA2817/$E2817*100)</f>
        <v>0</v>
      </c>
      <c r="AR2817" s="17" t="n">
        <f aca="false">IF(AB2817="","",AB2817/$E2817*100)</f>
        <v>0.8</v>
      </c>
      <c r="AS2817" s="17" t="n">
        <f aca="false">IF(AC2817="","",AC2817/$E2817*100)</f>
        <v>2.2</v>
      </c>
      <c r="AT2817" s="17" t="n">
        <f aca="false">IF(AD2817="","",AD2817/$E2817*100)</f>
        <v>2.2</v>
      </c>
      <c r="AU2817" s="17" t="n">
        <f aca="false">IF(AE2817="","",AE2817/$E2817*100)</f>
        <v>2.2</v>
      </c>
      <c r="AV2817" s="17" t="n">
        <f aca="false">IF(AF2817="","",AF2817/$E2817*100)</f>
        <v>2.2</v>
      </c>
      <c r="AW2817" s="17" t="n">
        <f aca="false">IF(AG2817="","",AG2817/$E2817*100)</f>
        <v>3.8</v>
      </c>
      <c r="AX2817" s="17" t="n">
        <f aca="false">IF(AH2817="","",AH2817/$E2817*100)</f>
        <v>2.8</v>
      </c>
      <c r="AY2817" s="17" t="n">
        <f aca="false">IF(AI2817="","",AI2817/$E2817*100)</f>
        <v>4.2</v>
      </c>
      <c r="AZ2817" s="17" t="n">
        <f aca="false">IF(AJ2817="","",AJ2817/$E2817*100)</f>
        <v>3.4</v>
      </c>
      <c r="BA2817" s="17" t="n">
        <f aca="false">IF(AK2817="","",AK2817/$E2817*100)</f>
        <v>2.4</v>
      </c>
      <c r="BB2817" s="17" t="n">
        <f aca="false">IF(AL2817="","",AL2817/$E2817*100)</f>
        <v>0.8</v>
      </c>
      <c r="BC2817" s="17" t="n">
        <f aca="false">IF(AM2817="","",AM2817/$E2817*100)</f>
        <v>2.2</v>
      </c>
      <c r="BD2817" s="17" t="n">
        <f aca="false">IF(AN2817="","",AN2817/$E2817*100)</f>
        <v>2.2</v>
      </c>
      <c r="BE2817" s="17" t="n">
        <f aca="false">IF(AO2817="","",AO2817/$E2817*100)</f>
        <v>2.8</v>
      </c>
      <c r="BF2817" s="17" t="n">
        <f aca="false">IF(AP2817="","",AP2817/$E2817*100)</f>
        <v>2.8</v>
      </c>
    </row>
    <row r="2818" customFormat="false" ht="15" hidden="false" customHeight="false" outlineLevel="0" collapsed="false">
      <c r="A2818" s="21" t="s">
        <v>2953</v>
      </c>
      <c r="B2818" s="21" t="s">
        <v>134</v>
      </c>
      <c r="C2818" s="21" t="s">
        <v>44</v>
      </c>
      <c r="D2818" s="21" t="s">
        <v>44</v>
      </c>
      <c r="E2818" s="17" t="n">
        <v>500</v>
      </c>
      <c r="F2818" s="17" t="n">
        <v>93.2</v>
      </c>
      <c r="G2818" s="17" t="n">
        <v>93.4</v>
      </c>
      <c r="H2818" s="17" t="n">
        <f aca="false">ABS(F2818-G2818)</f>
        <v>0.200000000000003</v>
      </c>
      <c r="I2818" s="17"/>
      <c r="J2818" s="17"/>
      <c r="K2818" s="17" t="n">
        <v>0.43791064</v>
      </c>
      <c r="L2818" s="17" t="n">
        <v>0.485281632653063</v>
      </c>
      <c r="M2818" s="17" t="n">
        <v>0.256081742738589</v>
      </c>
      <c r="N2818" s="17" t="n">
        <v>-0.573218295218295</v>
      </c>
      <c r="O2818" s="17" t="n">
        <v>0.434834511434512</v>
      </c>
      <c r="P2818" s="17" t="n">
        <v>-0.7932125</v>
      </c>
      <c r="Q2818" s="17" t="n">
        <v>2.33114822546973</v>
      </c>
      <c r="R2818" s="17" t="n">
        <v>2.49120582120582</v>
      </c>
      <c r="S2818" s="17" t="n">
        <v>4.84736652542373</v>
      </c>
      <c r="T2818" s="17" t="n">
        <v>21.3569037656904</v>
      </c>
      <c r="U2818" s="17" t="n">
        <v>21.3748453608247</v>
      </c>
      <c r="V2818" s="17" t="n">
        <v>21.4066937119676</v>
      </c>
      <c r="W2818" s="17" t="n">
        <v>0.421876604554865</v>
      </c>
      <c r="X2818" s="17" t="n">
        <v>-0.493049689440994</v>
      </c>
      <c r="Y2818" s="17" t="n">
        <v>0.0566682157676349</v>
      </c>
      <c r="Z2818" s="17" t="n">
        <v>0.0311110187110187</v>
      </c>
      <c r="AA2818" s="17" t="n">
        <v>0</v>
      </c>
      <c r="AB2818" s="17" t="n">
        <v>10</v>
      </c>
      <c r="AC2818" s="17" t="n">
        <v>18</v>
      </c>
      <c r="AD2818" s="17" t="n">
        <v>19</v>
      </c>
      <c r="AE2818" s="17" t="n">
        <v>19</v>
      </c>
      <c r="AF2818" s="17" t="n">
        <v>20</v>
      </c>
      <c r="AG2818" s="17" t="n">
        <v>21</v>
      </c>
      <c r="AH2818" s="17" t="n">
        <v>18</v>
      </c>
      <c r="AI2818" s="17" t="n">
        <v>28</v>
      </c>
      <c r="AJ2818" s="17" t="n">
        <v>22</v>
      </c>
      <c r="AK2818" s="17" t="n">
        <v>15</v>
      </c>
      <c r="AL2818" s="17" t="n">
        <v>7</v>
      </c>
      <c r="AM2818" s="17" t="n">
        <v>17</v>
      </c>
      <c r="AN2818" s="17" t="n">
        <v>17</v>
      </c>
      <c r="AO2818" s="17" t="n">
        <v>18</v>
      </c>
      <c r="AP2818" s="17" t="n">
        <v>19</v>
      </c>
      <c r="AQ2818" s="17" t="n">
        <f aca="false">IF(AA2818="","",AA2818/$E2818*100)</f>
        <v>0</v>
      </c>
      <c r="AR2818" s="17" t="n">
        <f aca="false">IF(AB2818="","",AB2818/$E2818*100)</f>
        <v>2</v>
      </c>
      <c r="AS2818" s="17" t="n">
        <f aca="false">IF(AC2818="","",AC2818/$E2818*100)</f>
        <v>3.6</v>
      </c>
      <c r="AT2818" s="17" t="n">
        <f aca="false">IF(AD2818="","",AD2818/$E2818*100)</f>
        <v>3.8</v>
      </c>
      <c r="AU2818" s="17" t="n">
        <f aca="false">IF(AE2818="","",AE2818/$E2818*100)</f>
        <v>3.8</v>
      </c>
      <c r="AV2818" s="17" t="n">
        <f aca="false">IF(AF2818="","",AF2818/$E2818*100)</f>
        <v>4</v>
      </c>
      <c r="AW2818" s="17" t="n">
        <f aca="false">IF(AG2818="","",AG2818/$E2818*100)</f>
        <v>4.2</v>
      </c>
      <c r="AX2818" s="17" t="n">
        <f aca="false">IF(AH2818="","",AH2818/$E2818*100)</f>
        <v>3.6</v>
      </c>
      <c r="AY2818" s="17" t="n">
        <f aca="false">IF(AI2818="","",AI2818/$E2818*100)</f>
        <v>5.6</v>
      </c>
      <c r="AZ2818" s="17" t="n">
        <f aca="false">IF(AJ2818="","",AJ2818/$E2818*100)</f>
        <v>4.4</v>
      </c>
      <c r="BA2818" s="17" t="n">
        <f aca="false">IF(AK2818="","",AK2818/$E2818*100)</f>
        <v>3</v>
      </c>
      <c r="BB2818" s="17" t="n">
        <f aca="false">IF(AL2818="","",AL2818/$E2818*100)</f>
        <v>1.4</v>
      </c>
      <c r="BC2818" s="17" t="n">
        <f aca="false">IF(AM2818="","",AM2818/$E2818*100)</f>
        <v>3.4</v>
      </c>
      <c r="BD2818" s="17" t="n">
        <f aca="false">IF(AN2818="","",AN2818/$E2818*100)</f>
        <v>3.4</v>
      </c>
      <c r="BE2818" s="17" t="n">
        <f aca="false">IF(AO2818="","",AO2818/$E2818*100)</f>
        <v>3.6</v>
      </c>
      <c r="BF2818" s="17" t="n">
        <f aca="false">IF(AP2818="","",AP2818/$E2818*100)</f>
        <v>3.8</v>
      </c>
    </row>
    <row r="2819" customFormat="false" ht="15" hidden="false" customHeight="false" outlineLevel="0" collapsed="false">
      <c r="A2819" s="21" t="s">
        <v>2954</v>
      </c>
      <c r="B2819" s="21" t="s">
        <v>134</v>
      </c>
      <c r="C2819" s="21" t="s">
        <v>44</v>
      </c>
      <c r="D2819" s="21" t="s">
        <v>44</v>
      </c>
      <c r="E2819" s="17" t="n">
        <v>500</v>
      </c>
      <c r="F2819" s="17" t="n">
        <v>93</v>
      </c>
      <c r="G2819" s="17" t="n">
        <v>93.2</v>
      </c>
      <c r="H2819" s="17" t="n">
        <f aca="false">ABS(F2819-G2819)</f>
        <v>0.200000000000003</v>
      </c>
      <c r="I2819" s="17"/>
      <c r="J2819" s="17"/>
      <c r="K2819" s="17" t="n">
        <v>0.439351639999998</v>
      </c>
      <c r="L2819" s="17" t="n">
        <v>0.483344758064518</v>
      </c>
      <c r="M2819" s="17" t="n">
        <v>0.256030817610063</v>
      </c>
      <c r="N2819" s="17" t="n">
        <v>-0.578960167714885</v>
      </c>
      <c r="O2819" s="17" t="n">
        <v>0.508530817610063</v>
      </c>
      <c r="P2819" s="17" t="n">
        <v>-0.890356394129979</v>
      </c>
      <c r="Q2819" s="17" t="n">
        <v>2.2201906779661</v>
      </c>
      <c r="R2819" s="17" t="n">
        <v>2.37574112734865</v>
      </c>
      <c r="S2819" s="17" t="n">
        <v>5.0798164556962</v>
      </c>
      <c r="T2819" s="17" t="n">
        <v>20.8670859538784</v>
      </c>
      <c r="U2819" s="17" t="n">
        <v>20.8873966942149</v>
      </c>
      <c r="V2819" s="17" t="n">
        <v>20.9188640973631</v>
      </c>
      <c r="W2819" s="17" t="n">
        <v>0.442083857442348</v>
      </c>
      <c r="X2819" s="17" t="n">
        <v>-0.479180293501048</v>
      </c>
      <c r="Y2819" s="17" t="n">
        <v>0.0581380753138075</v>
      </c>
      <c r="Z2819" s="17" t="n">
        <v>0.0334253608247423</v>
      </c>
      <c r="AA2819" s="17" t="n">
        <v>0</v>
      </c>
      <c r="AB2819" s="17" t="n">
        <v>4</v>
      </c>
      <c r="AC2819" s="17" t="n">
        <v>23</v>
      </c>
      <c r="AD2819" s="17" t="n">
        <v>23</v>
      </c>
      <c r="AE2819" s="17" t="n">
        <v>23</v>
      </c>
      <c r="AF2819" s="17" t="n">
        <v>23</v>
      </c>
      <c r="AG2819" s="17" t="n">
        <v>28</v>
      </c>
      <c r="AH2819" s="17" t="n">
        <v>18</v>
      </c>
      <c r="AI2819" s="17" t="n">
        <v>26</v>
      </c>
      <c r="AJ2819" s="17" t="n">
        <v>23</v>
      </c>
      <c r="AK2819" s="17" t="n">
        <v>16</v>
      </c>
      <c r="AL2819" s="17" t="n">
        <v>6</v>
      </c>
      <c r="AM2819" s="17" t="n">
        <v>23</v>
      </c>
      <c r="AN2819" s="17" t="n">
        <v>23</v>
      </c>
      <c r="AO2819" s="17" t="n">
        <v>22</v>
      </c>
      <c r="AP2819" s="17" t="n">
        <v>15</v>
      </c>
      <c r="AQ2819" s="17" t="n">
        <f aca="false">IF(AA2819="","",AA2819/$E2819*100)</f>
        <v>0</v>
      </c>
      <c r="AR2819" s="17" t="n">
        <f aca="false">IF(AB2819="","",AB2819/$E2819*100)</f>
        <v>0.8</v>
      </c>
      <c r="AS2819" s="17" t="n">
        <f aca="false">IF(AC2819="","",AC2819/$E2819*100)</f>
        <v>4.6</v>
      </c>
      <c r="AT2819" s="17" t="n">
        <f aca="false">IF(AD2819="","",AD2819/$E2819*100)</f>
        <v>4.6</v>
      </c>
      <c r="AU2819" s="17" t="n">
        <f aca="false">IF(AE2819="","",AE2819/$E2819*100)</f>
        <v>4.6</v>
      </c>
      <c r="AV2819" s="17" t="n">
        <f aca="false">IF(AF2819="","",AF2819/$E2819*100)</f>
        <v>4.6</v>
      </c>
      <c r="AW2819" s="17" t="n">
        <f aca="false">IF(AG2819="","",AG2819/$E2819*100)</f>
        <v>5.6</v>
      </c>
      <c r="AX2819" s="17" t="n">
        <f aca="false">IF(AH2819="","",AH2819/$E2819*100)</f>
        <v>3.6</v>
      </c>
      <c r="AY2819" s="17" t="n">
        <f aca="false">IF(AI2819="","",AI2819/$E2819*100)</f>
        <v>5.2</v>
      </c>
      <c r="AZ2819" s="17" t="n">
        <f aca="false">IF(AJ2819="","",AJ2819/$E2819*100)</f>
        <v>4.6</v>
      </c>
      <c r="BA2819" s="17" t="n">
        <f aca="false">IF(AK2819="","",AK2819/$E2819*100)</f>
        <v>3.2</v>
      </c>
      <c r="BB2819" s="17" t="n">
        <f aca="false">IF(AL2819="","",AL2819/$E2819*100)</f>
        <v>1.2</v>
      </c>
      <c r="BC2819" s="17" t="n">
        <f aca="false">IF(AM2819="","",AM2819/$E2819*100)</f>
        <v>4.6</v>
      </c>
      <c r="BD2819" s="17" t="n">
        <f aca="false">IF(AN2819="","",AN2819/$E2819*100)</f>
        <v>4.6</v>
      </c>
      <c r="BE2819" s="17" t="n">
        <f aca="false">IF(AO2819="","",AO2819/$E2819*100)</f>
        <v>4.4</v>
      </c>
      <c r="BF2819" s="17" t="n">
        <f aca="false">IF(AP2819="","",AP2819/$E2819*100)</f>
        <v>3</v>
      </c>
    </row>
    <row r="2820" customFormat="false" ht="15" hidden="false" customHeight="false" outlineLevel="0" collapsed="false">
      <c r="A2820" s="21" t="s">
        <v>2955</v>
      </c>
      <c r="B2820" s="21" t="s">
        <v>134</v>
      </c>
      <c r="C2820" s="21" t="s">
        <v>44</v>
      </c>
      <c r="D2820" s="21" t="s">
        <v>44</v>
      </c>
      <c r="E2820" s="17" t="n">
        <v>500</v>
      </c>
      <c r="F2820" s="17" t="n">
        <v>94.6</v>
      </c>
      <c r="G2820" s="17" t="n">
        <v>94.6</v>
      </c>
      <c r="H2820" s="17" t="n">
        <f aca="false">ABS(F2820-G2820)</f>
        <v>0</v>
      </c>
      <c r="I2820" s="17"/>
      <c r="J2820" s="17"/>
      <c r="K2820" s="17" t="n">
        <v>0.449031999999998</v>
      </c>
      <c r="L2820" s="17" t="n">
        <v>0.488236472945892</v>
      </c>
      <c r="M2820" s="17" t="n">
        <v>0.308408247422681</v>
      </c>
      <c r="N2820" s="17" t="n">
        <v>-0.45759793814433</v>
      </c>
      <c r="O2820" s="17" t="n">
        <v>0.697117525773195</v>
      </c>
      <c r="P2820" s="17" t="n">
        <v>-0.885586776859504</v>
      </c>
      <c r="Q2820" s="17" t="n">
        <v>2.29913043478261</v>
      </c>
      <c r="R2820" s="17" t="n">
        <v>2.45867346938776</v>
      </c>
      <c r="S2820" s="17" t="n">
        <v>7.67406952965235</v>
      </c>
      <c r="T2820" s="17" t="n">
        <v>21.2685714285714</v>
      </c>
      <c r="U2820" s="17" t="n">
        <v>21.2871951219512</v>
      </c>
      <c r="V2820" s="17" t="n">
        <v>21.324297188755</v>
      </c>
      <c r="W2820" s="17" t="n">
        <v>0.39332304526749</v>
      </c>
      <c r="X2820" s="17" t="n">
        <v>-0.454661855670103</v>
      </c>
      <c r="Y2820" s="17" t="n">
        <v>0.0552122448979591</v>
      </c>
      <c r="Z2820" s="17" t="n">
        <v>0.0304999999999999</v>
      </c>
      <c r="AA2820" s="17" t="n">
        <v>0</v>
      </c>
      <c r="AB2820" s="17" t="n">
        <v>1</v>
      </c>
      <c r="AC2820" s="17" t="n">
        <v>15</v>
      </c>
      <c r="AD2820" s="17" t="n">
        <v>15</v>
      </c>
      <c r="AE2820" s="17" t="n">
        <v>15</v>
      </c>
      <c r="AF2820" s="17" t="n">
        <v>15</v>
      </c>
      <c r="AG2820" s="17" t="n">
        <v>17</v>
      </c>
      <c r="AH2820" s="17" t="n">
        <v>10</v>
      </c>
      <c r="AI2820" s="17" t="n">
        <v>11</v>
      </c>
      <c r="AJ2820" s="17" t="n">
        <v>10</v>
      </c>
      <c r="AK2820" s="17" t="n">
        <v>6</v>
      </c>
      <c r="AL2820" s="17" t="n">
        <v>2</v>
      </c>
      <c r="AM2820" s="17" t="n">
        <v>14</v>
      </c>
      <c r="AN2820" s="17" t="n">
        <v>15</v>
      </c>
      <c r="AO2820" s="17" t="n">
        <v>10</v>
      </c>
      <c r="AP2820" s="17" t="n">
        <v>12</v>
      </c>
      <c r="AQ2820" s="17" t="n">
        <f aca="false">IF(AA2820="","",AA2820/$E2820*100)</f>
        <v>0</v>
      </c>
      <c r="AR2820" s="17" t="n">
        <f aca="false">IF(AB2820="","",AB2820/$E2820*100)</f>
        <v>0.2</v>
      </c>
      <c r="AS2820" s="17" t="n">
        <f aca="false">IF(AC2820="","",AC2820/$E2820*100)</f>
        <v>3</v>
      </c>
      <c r="AT2820" s="17" t="n">
        <f aca="false">IF(AD2820="","",AD2820/$E2820*100)</f>
        <v>3</v>
      </c>
      <c r="AU2820" s="17" t="n">
        <f aca="false">IF(AE2820="","",AE2820/$E2820*100)</f>
        <v>3</v>
      </c>
      <c r="AV2820" s="17" t="n">
        <f aca="false">IF(AF2820="","",AF2820/$E2820*100)</f>
        <v>3</v>
      </c>
      <c r="AW2820" s="17" t="n">
        <f aca="false">IF(AG2820="","",AG2820/$E2820*100)</f>
        <v>3.4</v>
      </c>
      <c r="AX2820" s="17" t="n">
        <f aca="false">IF(AH2820="","",AH2820/$E2820*100)</f>
        <v>2</v>
      </c>
      <c r="AY2820" s="17" t="n">
        <f aca="false">IF(AI2820="","",AI2820/$E2820*100)</f>
        <v>2.2</v>
      </c>
      <c r="AZ2820" s="17" t="n">
        <f aca="false">IF(AJ2820="","",AJ2820/$E2820*100)</f>
        <v>2</v>
      </c>
      <c r="BA2820" s="17" t="n">
        <f aca="false">IF(AK2820="","",AK2820/$E2820*100)</f>
        <v>1.2</v>
      </c>
      <c r="BB2820" s="17" t="n">
        <f aca="false">IF(AL2820="","",AL2820/$E2820*100)</f>
        <v>0.4</v>
      </c>
      <c r="BC2820" s="17" t="n">
        <f aca="false">IF(AM2820="","",AM2820/$E2820*100)</f>
        <v>2.8</v>
      </c>
      <c r="BD2820" s="17" t="n">
        <f aca="false">IF(AN2820="","",AN2820/$E2820*100)</f>
        <v>3</v>
      </c>
      <c r="BE2820" s="17" t="n">
        <f aca="false">IF(AO2820="","",AO2820/$E2820*100)</f>
        <v>2</v>
      </c>
      <c r="BF2820" s="17" t="n">
        <f aca="false">IF(AP2820="","",AP2820/$E2820*100)</f>
        <v>2.4</v>
      </c>
    </row>
    <row r="2821" customFormat="false" ht="15" hidden="false" customHeight="false" outlineLevel="0" collapsed="false">
      <c r="A2821" s="21" t="s">
        <v>2956</v>
      </c>
      <c r="B2821" s="21" t="s">
        <v>134</v>
      </c>
      <c r="C2821" s="21" t="s">
        <v>44</v>
      </c>
      <c r="D2821" s="21" t="s">
        <v>44</v>
      </c>
      <c r="E2821" s="17" t="n">
        <v>500</v>
      </c>
      <c r="F2821" s="17" t="n">
        <v>94</v>
      </c>
      <c r="G2821" s="17" t="n">
        <v>94</v>
      </c>
      <c r="H2821" s="17" t="n">
        <f aca="false">ABS(F2821-G2821)</f>
        <v>0</v>
      </c>
      <c r="I2821" s="17" t="n">
        <v>91.79</v>
      </c>
      <c r="J2821" s="17" t="n">
        <v>2.21</v>
      </c>
      <c r="K2821" s="17" t="n">
        <v>0.444028799999999</v>
      </c>
      <c r="L2821" s="17" t="n">
        <v>0.48401606425703</v>
      </c>
      <c r="M2821" s="17" t="n">
        <v>0.322911387163561</v>
      </c>
      <c r="N2821" s="17" t="n">
        <v>-0.47564596273292</v>
      </c>
      <c r="O2821" s="17" t="n">
        <v>0.591347826086957</v>
      </c>
      <c r="P2821" s="17" t="n">
        <v>-0.895859213250517</v>
      </c>
      <c r="Q2821" s="17" t="n">
        <v>2.26625</v>
      </c>
      <c r="R2821" s="17" t="n">
        <v>2.42304703476483</v>
      </c>
      <c r="S2821" s="17" t="n">
        <v>4.12022964509395</v>
      </c>
      <c r="T2821" s="17" t="n">
        <v>21.2132231404959</v>
      </c>
      <c r="U2821" s="17" t="n">
        <v>21.2258196721312</v>
      </c>
      <c r="V2821" s="17" t="n">
        <v>21.2626506024096</v>
      </c>
      <c r="W2821" s="17" t="n">
        <v>0.420691511387164</v>
      </c>
      <c r="X2821" s="17" t="n">
        <v>-0.447716356107661</v>
      </c>
      <c r="Y2821" s="17" t="n">
        <v>0.0474669421487602</v>
      </c>
      <c r="Z2821" s="17" t="n">
        <v>0.030335403726708</v>
      </c>
      <c r="AA2821" s="17" t="n">
        <v>0</v>
      </c>
      <c r="AB2821" s="17" t="n">
        <v>2</v>
      </c>
      <c r="AC2821" s="17" t="n">
        <v>17</v>
      </c>
      <c r="AD2821" s="17" t="n">
        <v>17</v>
      </c>
      <c r="AE2821" s="17" t="n">
        <v>17</v>
      </c>
      <c r="AF2821" s="17" t="n">
        <v>17</v>
      </c>
      <c r="AG2821" s="17" t="n">
        <v>20</v>
      </c>
      <c r="AH2821" s="17" t="n">
        <v>10</v>
      </c>
      <c r="AI2821" s="17" t="n">
        <v>21</v>
      </c>
      <c r="AJ2821" s="17" t="n">
        <v>16</v>
      </c>
      <c r="AK2821" s="17" t="n">
        <v>12</v>
      </c>
      <c r="AL2821" s="17" t="n">
        <v>2</v>
      </c>
      <c r="AM2821" s="17" t="n">
        <v>17</v>
      </c>
      <c r="AN2821" s="17" t="n">
        <v>17</v>
      </c>
      <c r="AO2821" s="17" t="n">
        <v>16</v>
      </c>
      <c r="AP2821" s="17" t="n">
        <v>17</v>
      </c>
      <c r="AQ2821" s="17" t="n">
        <f aca="false">IF(AA2821="","",AA2821/$E2821*100)</f>
        <v>0</v>
      </c>
      <c r="AR2821" s="17" t="n">
        <f aca="false">IF(AB2821="","",AB2821/$E2821*100)</f>
        <v>0.4</v>
      </c>
      <c r="AS2821" s="17" t="n">
        <f aca="false">IF(AC2821="","",AC2821/$E2821*100)</f>
        <v>3.4</v>
      </c>
      <c r="AT2821" s="17" t="n">
        <f aca="false">IF(AD2821="","",AD2821/$E2821*100)</f>
        <v>3.4</v>
      </c>
      <c r="AU2821" s="17" t="n">
        <f aca="false">IF(AE2821="","",AE2821/$E2821*100)</f>
        <v>3.4</v>
      </c>
      <c r="AV2821" s="17" t="n">
        <f aca="false">IF(AF2821="","",AF2821/$E2821*100)</f>
        <v>3.4</v>
      </c>
      <c r="AW2821" s="17" t="n">
        <f aca="false">IF(AG2821="","",AG2821/$E2821*100)</f>
        <v>4</v>
      </c>
      <c r="AX2821" s="17" t="n">
        <f aca="false">IF(AH2821="","",AH2821/$E2821*100)</f>
        <v>2</v>
      </c>
      <c r="AY2821" s="17" t="n">
        <f aca="false">IF(AI2821="","",AI2821/$E2821*100)</f>
        <v>4.2</v>
      </c>
      <c r="AZ2821" s="17" t="n">
        <f aca="false">IF(AJ2821="","",AJ2821/$E2821*100)</f>
        <v>3.2</v>
      </c>
      <c r="BA2821" s="17" t="n">
        <f aca="false">IF(AK2821="","",AK2821/$E2821*100)</f>
        <v>2.4</v>
      </c>
      <c r="BB2821" s="17" t="n">
        <f aca="false">IF(AL2821="","",AL2821/$E2821*100)</f>
        <v>0.4</v>
      </c>
      <c r="BC2821" s="17" t="n">
        <f aca="false">IF(AM2821="","",AM2821/$E2821*100)</f>
        <v>3.4</v>
      </c>
      <c r="BD2821" s="17" t="n">
        <f aca="false">IF(AN2821="","",AN2821/$E2821*100)</f>
        <v>3.4</v>
      </c>
      <c r="BE2821" s="17" t="n">
        <f aca="false">IF(AO2821="","",AO2821/$E2821*100)</f>
        <v>3.2</v>
      </c>
      <c r="BF2821" s="17" t="n">
        <f aca="false">IF(AP2821="","",AP2821/$E2821*100)</f>
        <v>3.4</v>
      </c>
    </row>
    <row r="2822" customFormat="false" ht="15" hidden="false" customHeight="false" outlineLevel="0" collapsed="false">
      <c r="A2822" s="21" t="s">
        <v>2957</v>
      </c>
      <c r="B2822" s="21" t="s">
        <v>134</v>
      </c>
      <c r="C2822" s="21" t="s">
        <v>44</v>
      </c>
      <c r="D2822" s="21" t="s">
        <v>44</v>
      </c>
      <c r="E2822" s="17" t="n">
        <v>500</v>
      </c>
      <c r="F2822" s="17" t="n">
        <v>94.4</v>
      </c>
      <c r="G2822" s="17" t="n">
        <v>94.4</v>
      </c>
      <c r="H2822" s="17" t="n">
        <f aca="false">ABS(F2822-G2822)</f>
        <v>0</v>
      </c>
      <c r="I2822" s="17" t="n">
        <v>93.01</v>
      </c>
      <c r="J2822" s="17" t="n">
        <v>1.39</v>
      </c>
      <c r="K2822" s="17" t="n">
        <v>0.443365999999999</v>
      </c>
      <c r="L2822" s="17" t="n">
        <v>0.484574000000001</v>
      </c>
      <c r="M2822" s="17" t="n">
        <v>0.234480532786885</v>
      </c>
      <c r="N2822" s="17" t="n">
        <v>-0.608881147540984</v>
      </c>
      <c r="O2822" s="17" t="n">
        <v>0.485345491803279</v>
      </c>
      <c r="P2822" s="17" t="n">
        <v>-0.915680327868853</v>
      </c>
      <c r="Q2822" s="17" t="n">
        <v>2.29748453608247</v>
      </c>
      <c r="R2822" s="17" t="n">
        <v>2.45755646817249</v>
      </c>
      <c r="S2822" s="17" t="n">
        <v>12.2445448851774</v>
      </c>
      <c r="T2822" s="17" t="n">
        <v>21.2177551020408</v>
      </c>
      <c r="U2822" s="17" t="n">
        <v>21.2355691056911</v>
      </c>
      <c r="V2822" s="17" t="n">
        <v>21.2727454909819</v>
      </c>
      <c r="W2822" s="17" t="n">
        <v>0.439881147540984</v>
      </c>
      <c r="X2822" s="17" t="n">
        <v>-0.592698770491803</v>
      </c>
      <c r="Y2822" s="17" t="n">
        <v>0.0508869387755102</v>
      </c>
      <c r="Z2822" s="17" t="n">
        <v>0.0292322448979592</v>
      </c>
      <c r="AA2822" s="17" t="n">
        <v>0</v>
      </c>
      <c r="AB2822" s="17" t="n">
        <v>0</v>
      </c>
      <c r="AC2822" s="17" t="n">
        <v>12</v>
      </c>
      <c r="AD2822" s="17" t="n">
        <v>12</v>
      </c>
      <c r="AE2822" s="17" t="n">
        <v>12</v>
      </c>
      <c r="AF2822" s="17" t="n">
        <v>12</v>
      </c>
      <c r="AG2822" s="17" t="n">
        <v>15</v>
      </c>
      <c r="AH2822" s="17" t="n">
        <v>12</v>
      </c>
      <c r="AI2822" s="17" t="n">
        <v>21</v>
      </c>
      <c r="AJ2822" s="17" t="n">
        <v>10</v>
      </c>
      <c r="AK2822" s="17" t="n">
        <v>8</v>
      </c>
      <c r="AL2822" s="17" t="n">
        <v>1</v>
      </c>
      <c r="AM2822" s="17" t="n">
        <v>12</v>
      </c>
      <c r="AN2822" s="17" t="n">
        <v>12</v>
      </c>
      <c r="AO2822" s="17" t="n">
        <v>10</v>
      </c>
      <c r="AP2822" s="17" t="n">
        <v>10</v>
      </c>
      <c r="AQ2822" s="17" t="n">
        <f aca="false">IF(AA2822="","",AA2822/$E2822*100)</f>
        <v>0</v>
      </c>
      <c r="AR2822" s="17" t="n">
        <f aca="false">IF(AB2822="","",AB2822/$E2822*100)</f>
        <v>0</v>
      </c>
      <c r="AS2822" s="17" t="n">
        <f aca="false">IF(AC2822="","",AC2822/$E2822*100)</f>
        <v>2.4</v>
      </c>
      <c r="AT2822" s="17" t="n">
        <f aca="false">IF(AD2822="","",AD2822/$E2822*100)</f>
        <v>2.4</v>
      </c>
      <c r="AU2822" s="17" t="n">
        <f aca="false">IF(AE2822="","",AE2822/$E2822*100)</f>
        <v>2.4</v>
      </c>
      <c r="AV2822" s="17" t="n">
        <f aca="false">IF(AF2822="","",AF2822/$E2822*100)</f>
        <v>2.4</v>
      </c>
      <c r="AW2822" s="17" t="n">
        <f aca="false">IF(AG2822="","",AG2822/$E2822*100)</f>
        <v>3</v>
      </c>
      <c r="AX2822" s="17" t="n">
        <f aca="false">IF(AH2822="","",AH2822/$E2822*100)</f>
        <v>2.4</v>
      </c>
      <c r="AY2822" s="17" t="n">
        <f aca="false">IF(AI2822="","",AI2822/$E2822*100)</f>
        <v>4.2</v>
      </c>
      <c r="AZ2822" s="17" t="n">
        <f aca="false">IF(AJ2822="","",AJ2822/$E2822*100)</f>
        <v>2</v>
      </c>
      <c r="BA2822" s="17" t="n">
        <f aca="false">IF(AK2822="","",AK2822/$E2822*100)</f>
        <v>1.6</v>
      </c>
      <c r="BB2822" s="17" t="n">
        <f aca="false">IF(AL2822="","",AL2822/$E2822*100)</f>
        <v>0.2</v>
      </c>
      <c r="BC2822" s="17" t="n">
        <f aca="false">IF(AM2822="","",AM2822/$E2822*100)</f>
        <v>2.4</v>
      </c>
      <c r="BD2822" s="17" t="n">
        <f aca="false">IF(AN2822="","",AN2822/$E2822*100)</f>
        <v>2.4</v>
      </c>
      <c r="BE2822" s="17" t="n">
        <f aca="false">IF(AO2822="","",AO2822/$E2822*100)</f>
        <v>2</v>
      </c>
      <c r="BF2822" s="17" t="n">
        <f aca="false">IF(AP2822="","",AP2822/$E2822*100)</f>
        <v>2</v>
      </c>
    </row>
    <row r="2823" customFormat="false" ht="15" hidden="false" customHeight="false" outlineLevel="0" collapsed="false">
      <c r="A2823" s="21" t="s">
        <v>2958</v>
      </c>
      <c r="B2823" s="21" t="s">
        <v>134</v>
      </c>
      <c r="C2823" s="21" t="s">
        <v>44</v>
      </c>
      <c r="D2823" s="21" t="s">
        <v>44</v>
      </c>
      <c r="E2823" s="17" t="n">
        <v>500</v>
      </c>
      <c r="F2823" s="17" t="n">
        <v>79.8</v>
      </c>
      <c r="G2823" s="17" t="n">
        <v>79.8</v>
      </c>
      <c r="H2823" s="17" t="n">
        <f aca="false">ABS(F2823-G2823)</f>
        <v>0</v>
      </c>
      <c r="I2823" s="17"/>
      <c r="J2823" s="17"/>
      <c r="K2823" s="17" t="n">
        <v>0.436848999999999</v>
      </c>
      <c r="L2823" s="17" t="n">
        <v>0.483556910569107</v>
      </c>
      <c r="M2823" s="17" t="n">
        <v>0.337963752665245</v>
      </c>
      <c r="N2823" s="17" t="n">
        <v>-0.552215351812367</v>
      </c>
      <c r="O2823" s="17" t="n">
        <v>0.641839743589744</v>
      </c>
      <c r="P2823" s="17" t="n">
        <v>-0.863784188034188</v>
      </c>
      <c r="Q2823" s="17" t="n">
        <v>2.22593073593073</v>
      </c>
      <c r="R2823" s="17" t="n">
        <v>2.37943396226415</v>
      </c>
      <c r="S2823" s="17" t="n">
        <v>7.37026666666667</v>
      </c>
      <c r="T2823" s="17" t="n">
        <v>20.6044303797468</v>
      </c>
      <c r="U2823" s="17" t="n">
        <v>20.7633684210526</v>
      </c>
      <c r="V2823" s="17" t="n">
        <v>20.8410101010101</v>
      </c>
      <c r="W2823" s="17" t="n">
        <v>0.542636752136752</v>
      </c>
      <c r="X2823" s="17" t="n">
        <v>-0.469467948717949</v>
      </c>
      <c r="Y2823" s="17" t="n">
        <v>0.237567088607595</v>
      </c>
      <c r="Z2823" s="17" t="n">
        <v>0.0427710213776722</v>
      </c>
      <c r="AA2823" s="17" t="n">
        <v>0</v>
      </c>
      <c r="AB2823" s="17" t="n">
        <v>8</v>
      </c>
      <c r="AC2823" s="17" t="n">
        <v>31</v>
      </c>
      <c r="AD2823" s="17" t="n">
        <v>31</v>
      </c>
      <c r="AE2823" s="17" t="n">
        <v>32</v>
      </c>
      <c r="AF2823" s="17" t="n">
        <v>32</v>
      </c>
      <c r="AG2823" s="17" t="n">
        <v>38</v>
      </c>
      <c r="AH2823" s="17" t="n">
        <v>23</v>
      </c>
      <c r="AI2823" s="17" t="n">
        <v>35</v>
      </c>
      <c r="AJ2823" s="17" t="n">
        <v>26</v>
      </c>
      <c r="AK2823" s="17" t="n">
        <v>24</v>
      </c>
      <c r="AL2823" s="17" t="n">
        <v>5</v>
      </c>
      <c r="AM2823" s="17" t="n">
        <v>32</v>
      </c>
      <c r="AN2823" s="17" t="n">
        <v>32</v>
      </c>
      <c r="AO2823" s="17" t="n">
        <v>26</v>
      </c>
      <c r="AP2823" s="17" t="n">
        <v>79</v>
      </c>
      <c r="AQ2823" s="17" t="n">
        <f aca="false">IF(AA2823="","",AA2823/$E2823*100)</f>
        <v>0</v>
      </c>
      <c r="AR2823" s="17" t="n">
        <f aca="false">IF(AB2823="","",AB2823/$E2823*100)</f>
        <v>1.6</v>
      </c>
      <c r="AS2823" s="17" t="n">
        <f aca="false">IF(AC2823="","",AC2823/$E2823*100)</f>
        <v>6.2</v>
      </c>
      <c r="AT2823" s="17" t="n">
        <f aca="false">IF(AD2823="","",AD2823/$E2823*100)</f>
        <v>6.2</v>
      </c>
      <c r="AU2823" s="17" t="n">
        <f aca="false">IF(AE2823="","",AE2823/$E2823*100)</f>
        <v>6.4</v>
      </c>
      <c r="AV2823" s="17" t="n">
        <f aca="false">IF(AF2823="","",AF2823/$E2823*100)</f>
        <v>6.4</v>
      </c>
      <c r="AW2823" s="17" t="n">
        <f aca="false">IF(AG2823="","",AG2823/$E2823*100)</f>
        <v>7.6</v>
      </c>
      <c r="AX2823" s="17" t="n">
        <f aca="false">IF(AH2823="","",AH2823/$E2823*100)</f>
        <v>4.6</v>
      </c>
      <c r="AY2823" s="17" t="n">
        <f aca="false">IF(AI2823="","",AI2823/$E2823*100)</f>
        <v>7</v>
      </c>
      <c r="AZ2823" s="17" t="n">
        <f aca="false">IF(AJ2823="","",AJ2823/$E2823*100)</f>
        <v>5.2</v>
      </c>
      <c r="BA2823" s="17" t="n">
        <f aca="false">IF(AK2823="","",AK2823/$E2823*100)</f>
        <v>4.8</v>
      </c>
      <c r="BB2823" s="17" t="n">
        <f aca="false">IF(AL2823="","",AL2823/$E2823*100)</f>
        <v>1</v>
      </c>
      <c r="BC2823" s="17" t="n">
        <f aca="false">IF(AM2823="","",AM2823/$E2823*100)</f>
        <v>6.4</v>
      </c>
      <c r="BD2823" s="17" t="n">
        <f aca="false">IF(AN2823="","",AN2823/$E2823*100)</f>
        <v>6.4</v>
      </c>
      <c r="BE2823" s="17" t="n">
        <f aca="false">IF(AO2823="","",AO2823/$E2823*100)</f>
        <v>5.2</v>
      </c>
      <c r="BF2823" s="17" t="n">
        <f aca="false">IF(AP2823="","",AP2823/$E2823*100)</f>
        <v>15.8</v>
      </c>
    </row>
    <row r="2824" customFormat="false" ht="15" hidden="false" customHeight="false" outlineLevel="0" collapsed="false">
      <c r="A2824" s="21" t="s">
        <v>2959</v>
      </c>
      <c r="B2824" s="21" t="s">
        <v>134</v>
      </c>
      <c r="C2824" s="21" t="s">
        <v>44</v>
      </c>
      <c r="D2824" s="21" t="s">
        <v>44</v>
      </c>
      <c r="E2824" s="17" t="n">
        <v>500</v>
      </c>
      <c r="F2824" s="17" t="n">
        <v>92.8</v>
      </c>
      <c r="G2824" s="17" t="n">
        <v>92.8</v>
      </c>
      <c r="H2824" s="17" t="n">
        <f aca="false">ABS(F2824-G2824)</f>
        <v>0</v>
      </c>
      <c r="I2824" s="17" t="n">
        <v>92.42</v>
      </c>
      <c r="J2824" s="17" t="n">
        <v>0.38</v>
      </c>
      <c r="K2824" s="17" t="n">
        <v>0.441843</v>
      </c>
      <c r="L2824" s="17" t="n">
        <v>0.48558097165992</v>
      </c>
      <c r="M2824" s="17" t="n">
        <v>0.274606903765691</v>
      </c>
      <c r="N2824" s="17" t="n">
        <v>-0.508198744769875</v>
      </c>
      <c r="O2824" s="17" t="n">
        <v>0.515670083682008</v>
      </c>
      <c r="P2824" s="17" t="n">
        <v>-0.744142557651992</v>
      </c>
      <c r="Q2824" s="17" t="n">
        <v>2.36079831932773</v>
      </c>
      <c r="R2824" s="17" t="n">
        <v>2.51796714579056</v>
      </c>
      <c r="S2824" s="17" t="n">
        <v>5.65983367983368</v>
      </c>
      <c r="T2824" s="17" t="n">
        <v>21.341393442623</v>
      </c>
      <c r="U2824" s="17" t="n">
        <v>21.365784114053</v>
      </c>
      <c r="V2824" s="17" t="n">
        <v>21.4012096774194</v>
      </c>
      <c r="W2824" s="17" t="n">
        <v>0.474043841336117</v>
      </c>
      <c r="X2824" s="17" t="n">
        <v>-0.413098121085595</v>
      </c>
      <c r="Y2824" s="17" t="n">
        <v>0.0549397540983607</v>
      </c>
      <c r="Z2824" s="17" t="n">
        <v>0.0322618556701031</v>
      </c>
      <c r="AA2824" s="17" t="n">
        <v>0</v>
      </c>
      <c r="AB2824" s="17" t="n">
        <v>6</v>
      </c>
      <c r="AC2824" s="17" t="n">
        <v>22</v>
      </c>
      <c r="AD2824" s="17" t="n">
        <v>22</v>
      </c>
      <c r="AE2824" s="17" t="n">
        <v>22</v>
      </c>
      <c r="AF2824" s="17" t="n">
        <v>22</v>
      </c>
      <c r="AG2824" s="17" t="n">
        <v>24</v>
      </c>
      <c r="AH2824" s="17" t="n">
        <v>12</v>
      </c>
      <c r="AI2824" s="17" t="n">
        <v>19</v>
      </c>
      <c r="AJ2824" s="17" t="n">
        <v>12</v>
      </c>
      <c r="AK2824" s="17" t="n">
        <v>9</v>
      </c>
      <c r="AL2824" s="17" t="n">
        <v>4</v>
      </c>
      <c r="AM2824" s="17" t="n">
        <v>21</v>
      </c>
      <c r="AN2824" s="17" t="n">
        <v>21</v>
      </c>
      <c r="AO2824" s="17" t="n">
        <v>12</v>
      </c>
      <c r="AP2824" s="17" t="n">
        <v>15</v>
      </c>
      <c r="AQ2824" s="17" t="n">
        <f aca="false">IF(AA2824="","",AA2824/$E2824*100)</f>
        <v>0</v>
      </c>
      <c r="AR2824" s="17" t="n">
        <f aca="false">IF(AB2824="","",AB2824/$E2824*100)</f>
        <v>1.2</v>
      </c>
      <c r="AS2824" s="17" t="n">
        <f aca="false">IF(AC2824="","",AC2824/$E2824*100)</f>
        <v>4.4</v>
      </c>
      <c r="AT2824" s="17" t="n">
        <f aca="false">IF(AD2824="","",AD2824/$E2824*100)</f>
        <v>4.4</v>
      </c>
      <c r="AU2824" s="17" t="n">
        <f aca="false">IF(AE2824="","",AE2824/$E2824*100)</f>
        <v>4.4</v>
      </c>
      <c r="AV2824" s="17" t="n">
        <f aca="false">IF(AF2824="","",AF2824/$E2824*100)</f>
        <v>4.4</v>
      </c>
      <c r="AW2824" s="17" t="n">
        <f aca="false">IF(AG2824="","",AG2824/$E2824*100)</f>
        <v>4.8</v>
      </c>
      <c r="AX2824" s="17" t="n">
        <f aca="false">IF(AH2824="","",AH2824/$E2824*100)</f>
        <v>2.4</v>
      </c>
      <c r="AY2824" s="17" t="n">
        <f aca="false">IF(AI2824="","",AI2824/$E2824*100)</f>
        <v>3.8</v>
      </c>
      <c r="AZ2824" s="17" t="n">
        <f aca="false">IF(AJ2824="","",AJ2824/$E2824*100)</f>
        <v>2.4</v>
      </c>
      <c r="BA2824" s="17" t="n">
        <f aca="false">IF(AK2824="","",AK2824/$E2824*100)</f>
        <v>1.8</v>
      </c>
      <c r="BB2824" s="17" t="n">
        <f aca="false">IF(AL2824="","",AL2824/$E2824*100)</f>
        <v>0.8</v>
      </c>
      <c r="BC2824" s="17" t="n">
        <f aca="false">IF(AM2824="","",AM2824/$E2824*100)</f>
        <v>4.2</v>
      </c>
      <c r="BD2824" s="17" t="n">
        <f aca="false">IF(AN2824="","",AN2824/$E2824*100)</f>
        <v>4.2</v>
      </c>
      <c r="BE2824" s="17" t="n">
        <f aca="false">IF(AO2824="","",AO2824/$E2824*100)</f>
        <v>2.4</v>
      </c>
      <c r="BF2824" s="17" t="n">
        <f aca="false">IF(AP2824="","",AP2824/$E2824*100)</f>
        <v>3</v>
      </c>
    </row>
    <row r="2825" customFormat="false" ht="15" hidden="false" customHeight="false" outlineLevel="0" collapsed="false">
      <c r="A2825" s="21" t="s">
        <v>2960</v>
      </c>
      <c r="B2825" s="21" t="s">
        <v>134</v>
      </c>
      <c r="C2825" s="21" t="s">
        <v>44</v>
      </c>
      <c r="D2825" s="21" t="s">
        <v>44</v>
      </c>
      <c r="E2825" s="17" t="n">
        <v>500</v>
      </c>
      <c r="F2825" s="17" t="n">
        <v>93.6</v>
      </c>
      <c r="G2825" s="17" t="n">
        <v>93.6</v>
      </c>
      <c r="H2825" s="17" t="n">
        <f aca="false">ABS(F2825-G2825)</f>
        <v>0</v>
      </c>
      <c r="I2825" s="17"/>
      <c r="J2825" s="17"/>
      <c r="K2825" s="17" t="n">
        <v>0.439735799999999</v>
      </c>
      <c r="L2825" s="17" t="n">
        <v>0.481949799196788</v>
      </c>
      <c r="M2825" s="17" t="n">
        <v>0.284170711297071</v>
      </c>
      <c r="N2825" s="17" t="n">
        <v>-0.507311715481172</v>
      </c>
      <c r="O2825" s="17" t="n">
        <v>0.527238993710692</v>
      </c>
      <c r="P2825" s="17" t="n">
        <v>-0.729494758909853</v>
      </c>
      <c r="Q2825" s="17" t="n">
        <v>2.14822784810127</v>
      </c>
      <c r="R2825" s="17" t="n">
        <v>2.29903490759754</v>
      </c>
      <c r="S2825" s="17" t="n">
        <v>4.6592510373444</v>
      </c>
      <c r="T2825" s="17" t="n">
        <v>20.9788187372709</v>
      </c>
      <c r="U2825" s="17" t="n">
        <v>21.0369168356999</v>
      </c>
      <c r="V2825" s="17" t="n">
        <v>21.0680080482898</v>
      </c>
      <c r="W2825" s="17" t="n">
        <v>0.472601677148847</v>
      </c>
      <c r="X2825" s="17" t="n">
        <v>-0.396599580712788</v>
      </c>
      <c r="Y2825" s="17" t="n">
        <v>0.0822744376278119</v>
      </c>
      <c r="Z2825" s="17" t="n">
        <v>0.0310535641547862</v>
      </c>
      <c r="AA2825" s="17" t="n">
        <v>0</v>
      </c>
      <c r="AB2825" s="17" t="n">
        <v>2</v>
      </c>
      <c r="AC2825" s="17" t="n">
        <v>22</v>
      </c>
      <c r="AD2825" s="17" t="n">
        <v>22</v>
      </c>
      <c r="AE2825" s="17" t="n">
        <v>23</v>
      </c>
      <c r="AF2825" s="17" t="n">
        <v>23</v>
      </c>
      <c r="AG2825" s="17" t="n">
        <v>26</v>
      </c>
      <c r="AH2825" s="17" t="n">
        <v>11</v>
      </c>
      <c r="AI2825" s="17" t="n">
        <v>18</v>
      </c>
      <c r="AJ2825" s="17" t="n">
        <v>9</v>
      </c>
      <c r="AK2825" s="17" t="n">
        <v>7</v>
      </c>
      <c r="AL2825" s="17" t="n">
        <v>3</v>
      </c>
      <c r="AM2825" s="17" t="n">
        <v>23</v>
      </c>
      <c r="AN2825" s="17" t="n">
        <v>23</v>
      </c>
      <c r="AO2825" s="17" t="n">
        <v>11</v>
      </c>
      <c r="AP2825" s="17" t="n">
        <v>9</v>
      </c>
      <c r="AQ2825" s="17" t="n">
        <f aca="false">IF(AA2825="","",AA2825/$E2825*100)</f>
        <v>0</v>
      </c>
      <c r="AR2825" s="17" t="n">
        <f aca="false">IF(AB2825="","",AB2825/$E2825*100)</f>
        <v>0.4</v>
      </c>
      <c r="AS2825" s="17" t="n">
        <f aca="false">IF(AC2825="","",AC2825/$E2825*100)</f>
        <v>4.4</v>
      </c>
      <c r="AT2825" s="17" t="n">
        <f aca="false">IF(AD2825="","",AD2825/$E2825*100)</f>
        <v>4.4</v>
      </c>
      <c r="AU2825" s="17" t="n">
        <f aca="false">IF(AE2825="","",AE2825/$E2825*100)</f>
        <v>4.6</v>
      </c>
      <c r="AV2825" s="17" t="n">
        <f aca="false">IF(AF2825="","",AF2825/$E2825*100)</f>
        <v>4.6</v>
      </c>
      <c r="AW2825" s="17" t="n">
        <f aca="false">IF(AG2825="","",AG2825/$E2825*100)</f>
        <v>5.2</v>
      </c>
      <c r="AX2825" s="17" t="n">
        <f aca="false">IF(AH2825="","",AH2825/$E2825*100)</f>
        <v>2.2</v>
      </c>
      <c r="AY2825" s="17" t="n">
        <f aca="false">IF(AI2825="","",AI2825/$E2825*100)</f>
        <v>3.6</v>
      </c>
      <c r="AZ2825" s="17" t="n">
        <f aca="false">IF(AJ2825="","",AJ2825/$E2825*100)</f>
        <v>1.8</v>
      </c>
      <c r="BA2825" s="17" t="n">
        <f aca="false">IF(AK2825="","",AK2825/$E2825*100)</f>
        <v>1.4</v>
      </c>
      <c r="BB2825" s="17" t="n">
        <f aca="false">IF(AL2825="","",AL2825/$E2825*100)</f>
        <v>0.6</v>
      </c>
      <c r="BC2825" s="17" t="n">
        <f aca="false">IF(AM2825="","",AM2825/$E2825*100)</f>
        <v>4.6</v>
      </c>
      <c r="BD2825" s="17" t="n">
        <f aca="false">IF(AN2825="","",AN2825/$E2825*100)</f>
        <v>4.6</v>
      </c>
      <c r="BE2825" s="17" t="n">
        <f aca="false">IF(AO2825="","",AO2825/$E2825*100)</f>
        <v>2.2</v>
      </c>
      <c r="BF2825" s="17" t="n">
        <f aca="false">IF(AP2825="","",AP2825/$E2825*100)</f>
        <v>1.8</v>
      </c>
    </row>
    <row r="2826" customFormat="false" ht="15" hidden="false" customHeight="false" outlineLevel="0" collapsed="false">
      <c r="A2826" s="21" t="s">
        <v>2961</v>
      </c>
      <c r="B2826" s="21" t="s">
        <v>134</v>
      </c>
      <c r="C2826" s="21" t="s">
        <v>44</v>
      </c>
      <c r="D2826" s="21" t="s">
        <v>44</v>
      </c>
      <c r="E2826" s="17" t="n">
        <v>500</v>
      </c>
      <c r="F2826" s="17" t="n">
        <v>91.4</v>
      </c>
      <c r="G2826" s="17" t="n">
        <v>91.6</v>
      </c>
      <c r="H2826" s="17" t="n">
        <f aca="false">ABS(F2826-G2826)</f>
        <v>0.199999999999989</v>
      </c>
      <c r="I2826" s="17"/>
      <c r="J2826" s="17"/>
      <c r="K2826" s="17" t="n">
        <v>0.437504199999999</v>
      </c>
      <c r="L2826" s="17" t="n">
        <v>0.482363636363637</v>
      </c>
      <c r="M2826" s="17" t="n">
        <v>0.232691440501044</v>
      </c>
      <c r="N2826" s="17" t="n">
        <v>-0.517973903966597</v>
      </c>
      <c r="O2826" s="17" t="n">
        <v>0.434807112970711</v>
      </c>
      <c r="P2826" s="17" t="n">
        <v>-0.758949163179916</v>
      </c>
      <c r="Q2826" s="17" t="n">
        <v>2.14216101694915</v>
      </c>
      <c r="R2826" s="17" t="n">
        <v>2.29972746331237</v>
      </c>
      <c r="S2826" s="17" t="n">
        <v>4.8164829787234</v>
      </c>
      <c r="T2826" s="17" t="n">
        <v>20.7771488469602</v>
      </c>
      <c r="U2826" s="17" t="n">
        <v>20.8288381742738</v>
      </c>
      <c r="V2826" s="17" t="n">
        <v>20.8676767676767</v>
      </c>
      <c r="W2826" s="17" t="n">
        <v>0.409294560669456</v>
      </c>
      <c r="X2826" s="17" t="n">
        <v>-0.41926359832636</v>
      </c>
      <c r="Y2826" s="17" t="n">
        <v>0.107291718426501</v>
      </c>
      <c r="Z2826" s="17" t="n">
        <v>0.0337638830897704</v>
      </c>
      <c r="AA2826" s="17" t="n">
        <v>0</v>
      </c>
      <c r="AB2826" s="17" t="n">
        <v>5</v>
      </c>
      <c r="AC2826" s="17" t="n">
        <v>21</v>
      </c>
      <c r="AD2826" s="17" t="n">
        <v>21</v>
      </c>
      <c r="AE2826" s="17" t="n">
        <v>22</v>
      </c>
      <c r="AF2826" s="17" t="n">
        <v>22</v>
      </c>
      <c r="AG2826" s="17" t="n">
        <v>28</v>
      </c>
      <c r="AH2826" s="17" t="n">
        <v>20</v>
      </c>
      <c r="AI2826" s="17" t="n">
        <v>30</v>
      </c>
      <c r="AJ2826" s="17" t="n">
        <v>23</v>
      </c>
      <c r="AK2826" s="17" t="n">
        <v>15</v>
      </c>
      <c r="AL2826" s="17" t="n">
        <v>5</v>
      </c>
      <c r="AM2826" s="17" t="n">
        <v>22</v>
      </c>
      <c r="AN2826" s="17" t="n">
        <v>22</v>
      </c>
      <c r="AO2826" s="17" t="n">
        <v>17</v>
      </c>
      <c r="AP2826" s="17" t="n">
        <v>21</v>
      </c>
      <c r="AQ2826" s="17" t="n">
        <f aca="false">IF(AA2826="","",AA2826/$E2826*100)</f>
        <v>0</v>
      </c>
      <c r="AR2826" s="17" t="n">
        <f aca="false">IF(AB2826="","",AB2826/$E2826*100)</f>
        <v>1</v>
      </c>
      <c r="AS2826" s="17" t="n">
        <f aca="false">IF(AC2826="","",AC2826/$E2826*100)</f>
        <v>4.2</v>
      </c>
      <c r="AT2826" s="17" t="n">
        <f aca="false">IF(AD2826="","",AD2826/$E2826*100)</f>
        <v>4.2</v>
      </c>
      <c r="AU2826" s="17" t="n">
        <f aca="false">IF(AE2826="","",AE2826/$E2826*100)</f>
        <v>4.4</v>
      </c>
      <c r="AV2826" s="17" t="n">
        <f aca="false">IF(AF2826="","",AF2826/$E2826*100)</f>
        <v>4.4</v>
      </c>
      <c r="AW2826" s="17" t="n">
        <f aca="false">IF(AG2826="","",AG2826/$E2826*100)</f>
        <v>5.6</v>
      </c>
      <c r="AX2826" s="17" t="n">
        <f aca="false">IF(AH2826="","",AH2826/$E2826*100)</f>
        <v>4</v>
      </c>
      <c r="AY2826" s="17" t="n">
        <f aca="false">IF(AI2826="","",AI2826/$E2826*100)</f>
        <v>6</v>
      </c>
      <c r="AZ2826" s="17" t="n">
        <f aca="false">IF(AJ2826="","",AJ2826/$E2826*100)</f>
        <v>4.6</v>
      </c>
      <c r="BA2826" s="17" t="n">
        <f aca="false">IF(AK2826="","",AK2826/$E2826*100)</f>
        <v>3</v>
      </c>
      <c r="BB2826" s="17" t="n">
        <f aca="false">IF(AL2826="","",AL2826/$E2826*100)</f>
        <v>1</v>
      </c>
      <c r="BC2826" s="17" t="n">
        <f aca="false">IF(AM2826="","",AM2826/$E2826*100)</f>
        <v>4.4</v>
      </c>
      <c r="BD2826" s="17" t="n">
        <f aca="false">IF(AN2826="","",AN2826/$E2826*100)</f>
        <v>4.4</v>
      </c>
      <c r="BE2826" s="17" t="n">
        <f aca="false">IF(AO2826="","",AO2826/$E2826*100)</f>
        <v>3.4</v>
      </c>
      <c r="BF2826" s="17" t="n">
        <f aca="false">IF(AP2826="","",AP2826/$E2826*100)</f>
        <v>4.2</v>
      </c>
    </row>
    <row r="2827" customFormat="false" ht="15" hidden="false" customHeight="false" outlineLevel="0" collapsed="false">
      <c r="A2827" s="21" t="s">
        <v>2962</v>
      </c>
      <c r="B2827" s="21" t="s">
        <v>134</v>
      </c>
      <c r="C2827" s="21" t="s">
        <v>44</v>
      </c>
      <c r="D2827" s="21" t="s">
        <v>44</v>
      </c>
      <c r="E2827" s="17" t="n">
        <v>420</v>
      </c>
      <c r="F2827" s="17" t="n">
        <v>92.1</v>
      </c>
      <c r="G2827" s="17" t="n">
        <v>92.14</v>
      </c>
      <c r="H2827" s="17" t="n">
        <f aca="false">ABS(F2827-G2827)</f>
        <v>0.0400000000000063</v>
      </c>
      <c r="I2827" s="17"/>
      <c r="J2827" s="17"/>
      <c r="K2827" s="17" t="n">
        <v>0.440317142857141</v>
      </c>
      <c r="L2827" s="17" t="n">
        <v>0.48301201923077</v>
      </c>
      <c r="M2827" s="17" t="n">
        <v>0.4402825</v>
      </c>
      <c r="N2827" s="17" t="n">
        <v>-0.512765</v>
      </c>
      <c r="O2827" s="17" t="n">
        <v>0.700829145728643</v>
      </c>
      <c r="P2827" s="17" t="n">
        <v>-0.935840050377833</v>
      </c>
      <c r="Q2827" s="17" t="n">
        <v>2.2756345177665</v>
      </c>
      <c r="R2827" s="17" t="n">
        <v>2.42901477832512</v>
      </c>
      <c r="S2827" s="17" t="n">
        <v>4.29757575757576</v>
      </c>
      <c r="T2827" s="17" t="n">
        <v>20.94125</v>
      </c>
      <c r="U2827" s="17" t="n">
        <v>20.9621621621621</v>
      </c>
      <c r="V2827" s="17" t="n">
        <v>21.002891566265</v>
      </c>
      <c r="W2827" s="17" t="n">
        <v>0.467712531328321</v>
      </c>
      <c r="X2827" s="17" t="n">
        <v>-0.522062656641604</v>
      </c>
      <c r="Y2827" s="17" t="n">
        <v>0.0642928039702233</v>
      </c>
      <c r="Z2827" s="17" t="n">
        <v>0.0341485148514851</v>
      </c>
      <c r="AA2827" s="17" t="n">
        <v>0</v>
      </c>
      <c r="AB2827" s="17" t="n">
        <v>4</v>
      </c>
      <c r="AC2827" s="17" t="n">
        <v>20</v>
      </c>
      <c r="AD2827" s="17" t="n">
        <v>20</v>
      </c>
      <c r="AE2827" s="17" t="n">
        <v>22</v>
      </c>
      <c r="AF2827" s="17" t="n">
        <v>22</v>
      </c>
      <c r="AG2827" s="17" t="n">
        <v>26</v>
      </c>
      <c r="AH2827" s="17" t="n">
        <v>14</v>
      </c>
      <c r="AI2827" s="17" t="n">
        <v>24</v>
      </c>
      <c r="AJ2827" s="17" t="n">
        <v>20</v>
      </c>
      <c r="AK2827" s="17" t="n">
        <v>13</v>
      </c>
      <c r="AL2827" s="17" t="n">
        <v>5</v>
      </c>
      <c r="AM2827" s="17" t="n">
        <v>21</v>
      </c>
      <c r="AN2827" s="17" t="n">
        <v>21</v>
      </c>
      <c r="AO2827" s="17" t="n">
        <v>17</v>
      </c>
      <c r="AP2827" s="17" t="n">
        <v>16</v>
      </c>
      <c r="AQ2827" s="17" t="n">
        <f aca="false">IF(AA2827="","",AA2827/$E2827*100)</f>
        <v>0</v>
      </c>
      <c r="AR2827" s="17" t="n">
        <f aca="false">IF(AB2827="","",AB2827/$E2827*100)</f>
        <v>0.952380952380952</v>
      </c>
      <c r="AS2827" s="17" t="n">
        <f aca="false">IF(AC2827="","",AC2827/$E2827*100)</f>
        <v>4.76190476190476</v>
      </c>
      <c r="AT2827" s="17" t="n">
        <f aca="false">IF(AD2827="","",AD2827/$E2827*100)</f>
        <v>4.76190476190476</v>
      </c>
      <c r="AU2827" s="17" t="n">
        <f aca="false">IF(AE2827="","",AE2827/$E2827*100)</f>
        <v>5.23809523809524</v>
      </c>
      <c r="AV2827" s="17" t="n">
        <f aca="false">IF(AF2827="","",AF2827/$E2827*100)</f>
        <v>5.23809523809524</v>
      </c>
      <c r="AW2827" s="17" t="n">
        <f aca="false">IF(AG2827="","",AG2827/$E2827*100)</f>
        <v>6.19047619047619</v>
      </c>
      <c r="AX2827" s="17" t="n">
        <f aca="false">IF(AH2827="","",AH2827/$E2827*100)</f>
        <v>3.33333333333333</v>
      </c>
      <c r="AY2827" s="17" t="n">
        <f aca="false">IF(AI2827="","",AI2827/$E2827*100)</f>
        <v>5.71428571428571</v>
      </c>
      <c r="AZ2827" s="17" t="n">
        <f aca="false">IF(AJ2827="","",AJ2827/$E2827*100)</f>
        <v>4.76190476190476</v>
      </c>
      <c r="BA2827" s="17" t="n">
        <f aca="false">IF(AK2827="","",AK2827/$E2827*100)</f>
        <v>3.0952380952381</v>
      </c>
      <c r="BB2827" s="17" t="n">
        <f aca="false">IF(AL2827="","",AL2827/$E2827*100)</f>
        <v>1.19047619047619</v>
      </c>
      <c r="BC2827" s="17" t="n">
        <f aca="false">IF(AM2827="","",AM2827/$E2827*100)</f>
        <v>5</v>
      </c>
      <c r="BD2827" s="17" t="n">
        <f aca="false">IF(AN2827="","",AN2827/$E2827*100)</f>
        <v>5</v>
      </c>
      <c r="BE2827" s="17" t="n">
        <f aca="false">IF(AO2827="","",AO2827/$E2827*100)</f>
        <v>4.04761904761905</v>
      </c>
      <c r="BF2827" s="17" t="n">
        <f aca="false">IF(AP2827="","",AP2827/$E2827*100)</f>
        <v>3.80952380952381</v>
      </c>
    </row>
    <row r="2828" customFormat="false" ht="15" hidden="false" customHeight="false" outlineLevel="0" collapsed="false">
      <c r="A2828" s="21" t="s">
        <v>2963</v>
      </c>
      <c r="B2828" s="21" t="s">
        <v>134</v>
      </c>
      <c r="C2828" s="21" t="s">
        <v>44</v>
      </c>
      <c r="D2828" s="21" t="s">
        <v>44</v>
      </c>
      <c r="E2828" s="17" t="n">
        <v>500</v>
      </c>
      <c r="F2828" s="17" t="n">
        <v>91.2</v>
      </c>
      <c r="G2828" s="17" t="n">
        <v>91.2</v>
      </c>
      <c r="H2828" s="17" t="n">
        <f aca="false">ABS(F2828-G2828)</f>
        <v>0</v>
      </c>
      <c r="I2828" s="17"/>
      <c r="J2828" s="17"/>
      <c r="K2828" s="17" t="n">
        <v>0.450459999999999</v>
      </c>
      <c r="L2828" s="17" t="n">
        <v>0.488749498997997</v>
      </c>
      <c r="M2828" s="17" t="n">
        <v>0.352628099173554</v>
      </c>
      <c r="N2828" s="17" t="n">
        <v>-0.53443388429752</v>
      </c>
      <c r="O2828" s="17" t="n">
        <v>0.835020661157025</v>
      </c>
      <c r="P2828" s="17" t="n">
        <v>-1.06515301724138</v>
      </c>
      <c r="Q2828" s="17" t="n">
        <v>2.34865424430642</v>
      </c>
      <c r="R2828" s="17" t="n">
        <v>2.50661914460285</v>
      </c>
      <c r="S2828" s="17" t="n">
        <v>5.65354771784233</v>
      </c>
      <c r="T2828" s="17" t="n">
        <v>20.982340862423</v>
      </c>
      <c r="U2828" s="17" t="n">
        <v>21.006490872211</v>
      </c>
      <c r="V2828" s="17" t="n">
        <v>21.0448897795591</v>
      </c>
      <c r="W2828" s="17" t="n">
        <v>0.435123966942149</v>
      </c>
      <c r="X2828" s="17" t="n">
        <v>-0.516549586776859</v>
      </c>
      <c r="Y2828" s="17" t="n">
        <v>0.0637987679671457</v>
      </c>
      <c r="Z2828" s="17" t="n">
        <v>0.0323647540983606</v>
      </c>
      <c r="AA2828" s="17" t="n">
        <v>0</v>
      </c>
      <c r="AB2828" s="17" t="n">
        <v>1</v>
      </c>
      <c r="AC2828" s="17" t="n">
        <v>16</v>
      </c>
      <c r="AD2828" s="17" t="n">
        <v>16</v>
      </c>
      <c r="AE2828" s="17" t="n">
        <v>16</v>
      </c>
      <c r="AF2828" s="17" t="n">
        <v>30</v>
      </c>
      <c r="AG2828" s="17" t="n">
        <v>17</v>
      </c>
      <c r="AH2828" s="17" t="n">
        <v>8</v>
      </c>
      <c r="AI2828" s="17" t="n">
        <v>18</v>
      </c>
      <c r="AJ2828" s="17" t="n">
        <v>13</v>
      </c>
      <c r="AK2828" s="17" t="n">
        <v>7</v>
      </c>
      <c r="AL2828" s="17" t="n">
        <v>1</v>
      </c>
      <c r="AM2828" s="17" t="n">
        <v>16</v>
      </c>
      <c r="AN2828" s="17" t="n">
        <v>16</v>
      </c>
      <c r="AO2828" s="17" t="n">
        <v>13</v>
      </c>
      <c r="AP2828" s="17" t="n">
        <v>12</v>
      </c>
      <c r="AQ2828" s="17" t="n">
        <f aca="false">IF(AA2828="","",AA2828/$E2828*100)</f>
        <v>0</v>
      </c>
      <c r="AR2828" s="17" t="n">
        <f aca="false">IF(AB2828="","",AB2828/$E2828*100)</f>
        <v>0.2</v>
      </c>
      <c r="AS2828" s="17" t="n">
        <f aca="false">IF(AC2828="","",AC2828/$E2828*100)</f>
        <v>3.2</v>
      </c>
      <c r="AT2828" s="17" t="n">
        <f aca="false">IF(AD2828="","",AD2828/$E2828*100)</f>
        <v>3.2</v>
      </c>
      <c r="AU2828" s="17" t="n">
        <f aca="false">IF(AE2828="","",AE2828/$E2828*100)</f>
        <v>3.2</v>
      </c>
      <c r="AV2828" s="17" t="n">
        <f aca="false">IF(AF2828="","",AF2828/$E2828*100)</f>
        <v>6</v>
      </c>
      <c r="AW2828" s="17" t="n">
        <f aca="false">IF(AG2828="","",AG2828/$E2828*100)</f>
        <v>3.4</v>
      </c>
      <c r="AX2828" s="17" t="n">
        <f aca="false">IF(AH2828="","",AH2828/$E2828*100)</f>
        <v>1.6</v>
      </c>
      <c r="AY2828" s="17" t="n">
        <f aca="false">IF(AI2828="","",AI2828/$E2828*100)</f>
        <v>3.6</v>
      </c>
      <c r="AZ2828" s="17" t="n">
        <f aca="false">IF(AJ2828="","",AJ2828/$E2828*100)</f>
        <v>2.6</v>
      </c>
      <c r="BA2828" s="17" t="n">
        <f aca="false">IF(AK2828="","",AK2828/$E2828*100)</f>
        <v>1.4</v>
      </c>
      <c r="BB2828" s="17" t="n">
        <f aca="false">IF(AL2828="","",AL2828/$E2828*100)</f>
        <v>0.2</v>
      </c>
      <c r="BC2828" s="17" t="n">
        <f aca="false">IF(AM2828="","",AM2828/$E2828*100)</f>
        <v>3.2</v>
      </c>
      <c r="BD2828" s="17" t="n">
        <f aca="false">IF(AN2828="","",AN2828/$E2828*100)</f>
        <v>3.2</v>
      </c>
      <c r="BE2828" s="17" t="n">
        <f aca="false">IF(AO2828="","",AO2828/$E2828*100)</f>
        <v>2.6</v>
      </c>
      <c r="BF2828" s="17" t="n">
        <f aca="false">IF(AP2828="","",AP2828/$E2828*100)</f>
        <v>2.4</v>
      </c>
    </row>
    <row r="2829" customFormat="false" ht="15" hidden="false" customHeight="false" outlineLevel="0" collapsed="false">
      <c r="A2829" s="21" t="s">
        <v>2964</v>
      </c>
      <c r="B2829" s="21" t="s">
        <v>134</v>
      </c>
      <c r="C2829" s="21" t="s">
        <v>44</v>
      </c>
      <c r="D2829" s="21" t="s">
        <v>44</v>
      </c>
      <c r="E2829" s="17" t="n">
        <v>500</v>
      </c>
      <c r="F2829" s="17" t="n">
        <v>91.6</v>
      </c>
      <c r="G2829" s="17" t="n">
        <v>91.6</v>
      </c>
      <c r="H2829" s="17" t="n">
        <f aca="false">ABS(F2829-G2829)</f>
        <v>0</v>
      </c>
      <c r="I2829" s="17" t="n">
        <v>90.48</v>
      </c>
      <c r="J2829" s="17" t="n">
        <v>1.12</v>
      </c>
      <c r="K2829" s="17" t="n">
        <v>0.438768199999999</v>
      </c>
      <c r="L2829" s="17" t="n">
        <v>0.484609311740892</v>
      </c>
      <c r="M2829" s="17" t="n">
        <v>0.236022198731501</v>
      </c>
      <c r="N2829" s="17" t="n">
        <v>-0.619562367864694</v>
      </c>
      <c r="O2829" s="17" t="n">
        <v>0.493477801268499</v>
      </c>
      <c r="P2829" s="17" t="n">
        <v>-0.92836093418259</v>
      </c>
      <c r="Q2829" s="17" t="n">
        <v>2.33143162393162</v>
      </c>
      <c r="R2829" s="17" t="n">
        <v>2.48691666666667</v>
      </c>
      <c r="S2829" s="17" t="n">
        <v>5.17384713375796</v>
      </c>
      <c r="T2829" s="17" t="n">
        <v>20.7399159663866</v>
      </c>
      <c r="U2829" s="17" t="n">
        <v>20.7645962732919</v>
      </c>
      <c r="V2829" s="17" t="n">
        <v>20.8012096774193</v>
      </c>
      <c r="W2829" s="17" t="n">
        <v>0.434668076109936</v>
      </c>
      <c r="X2829" s="17" t="n">
        <v>-0.515862579281184</v>
      </c>
      <c r="Y2829" s="17" t="n">
        <v>0.0582662473794549</v>
      </c>
      <c r="Z2829" s="17" t="n">
        <v>0.032766735966736</v>
      </c>
      <c r="AA2829" s="17" t="n">
        <v>0</v>
      </c>
      <c r="AB2829" s="17" t="n">
        <v>6</v>
      </c>
      <c r="AC2829" s="17" t="n">
        <v>27</v>
      </c>
      <c r="AD2829" s="17" t="n">
        <v>27</v>
      </c>
      <c r="AE2829" s="17" t="n">
        <v>27</v>
      </c>
      <c r="AF2829" s="17" t="n">
        <v>27</v>
      </c>
      <c r="AG2829" s="17" t="n">
        <v>32</v>
      </c>
      <c r="AH2829" s="17" t="n">
        <v>18</v>
      </c>
      <c r="AI2829" s="17" t="n">
        <v>29</v>
      </c>
      <c r="AJ2829" s="17" t="n">
        <v>24</v>
      </c>
      <c r="AK2829" s="17" t="n">
        <v>17</v>
      </c>
      <c r="AL2829" s="17" t="n">
        <v>4</v>
      </c>
      <c r="AM2829" s="17" t="n">
        <v>27</v>
      </c>
      <c r="AN2829" s="17" t="n">
        <v>27</v>
      </c>
      <c r="AO2829" s="17" t="n">
        <v>23</v>
      </c>
      <c r="AP2829" s="17" t="n">
        <v>19</v>
      </c>
      <c r="AQ2829" s="17" t="n">
        <f aca="false">IF(AA2829="","",AA2829/$E2829*100)</f>
        <v>0</v>
      </c>
      <c r="AR2829" s="17" t="n">
        <f aca="false">IF(AB2829="","",AB2829/$E2829*100)</f>
        <v>1.2</v>
      </c>
      <c r="AS2829" s="17" t="n">
        <f aca="false">IF(AC2829="","",AC2829/$E2829*100)</f>
        <v>5.4</v>
      </c>
      <c r="AT2829" s="17" t="n">
        <f aca="false">IF(AD2829="","",AD2829/$E2829*100)</f>
        <v>5.4</v>
      </c>
      <c r="AU2829" s="17" t="n">
        <f aca="false">IF(AE2829="","",AE2829/$E2829*100)</f>
        <v>5.4</v>
      </c>
      <c r="AV2829" s="17" t="n">
        <f aca="false">IF(AF2829="","",AF2829/$E2829*100)</f>
        <v>5.4</v>
      </c>
      <c r="AW2829" s="17" t="n">
        <f aca="false">IF(AG2829="","",AG2829/$E2829*100)</f>
        <v>6.4</v>
      </c>
      <c r="AX2829" s="17" t="n">
        <f aca="false">IF(AH2829="","",AH2829/$E2829*100)</f>
        <v>3.6</v>
      </c>
      <c r="AY2829" s="17" t="n">
        <f aca="false">IF(AI2829="","",AI2829/$E2829*100)</f>
        <v>5.8</v>
      </c>
      <c r="AZ2829" s="17" t="n">
        <f aca="false">IF(AJ2829="","",AJ2829/$E2829*100)</f>
        <v>4.8</v>
      </c>
      <c r="BA2829" s="17" t="n">
        <f aca="false">IF(AK2829="","",AK2829/$E2829*100)</f>
        <v>3.4</v>
      </c>
      <c r="BB2829" s="17" t="n">
        <f aca="false">IF(AL2829="","",AL2829/$E2829*100)</f>
        <v>0.8</v>
      </c>
      <c r="BC2829" s="17" t="n">
        <f aca="false">IF(AM2829="","",AM2829/$E2829*100)</f>
        <v>5.4</v>
      </c>
      <c r="BD2829" s="17" t="n">
        <f aca="false">IF(AN2829="","",AN2829/$E2829*100)</f>
        <v>5.4</v>
      </c>
      <c r="BE2829" s="17" t="n">
        <f aca="false">IF(AO2829="","",AO2829/$E2829*100)</f>
        <v>4.6</v>
      </c>
      <c r="BF2829" s="17" t="n">
        <f aca="false">IF(AP2829="","",AP2829/$E2829*100)</f>
        <v>3.8</v>
      </c>
    </row>
    <row r="2830" customFormat="false" ht="15" hidden="false" customHeight="false" outlineLevel="0" collapsed="false">
      <c r="A2830" s="21" t="s">
        <v>2965</v>
      </c>
      <c r="B2830" s="21" t="s">
        <v>134</v>
      </c>
      <c r="C2830" s="21" t="s">
        <v>44</v>
      </c>
      <c r="D2830" s="21" t="s">
        <v>44</v>
      </c>
      <c r="E2830" s="17" t="n">
        <v>500</v>
      </c>
      <c r="F2830" s="17" t="n">
        <v>91.2</v>
      </c>
      <c r="G2830" s="17" t="n">
        <v>91.2</v>
      </c>
      <c r="H2830" s="17" t="n">
        <f aca="false">ABS(F2830-G2830)</f>
        <v>0</v>
      </c>
      <c r="I2830" s="17"/>
      <c r="J2830" s="17"/>
      <c r="K2830" s="17" t="n">
        <v>0.4388548</v>
      </c>
      <c r="L2830" s="17" t="n">
        <v>0.486366803278687</v>
      </c>
      <c r="M2830" s="17" t="n">
        <v>0.330377083333333</v>
      </c>
      <c r="N2830" s="17" t="n">
        <v>-0.4957625</v>
      </c>
      <c r="O2830" s="17" t="n">
        <v>0.741806652806653</v>
      </c>
      <c r="P2830" s="17" t="n">
        <v>-0.9166125</v>
      </c>
      <c r="Q2830" s="17" t="n">
        <v>2.2465170940171</v>
      </c>
      <c r="R2830" s="17" t="n">
        <v>2.40302521008403</v>
      </c>
      <c r="S2830" s="17" t="n">
        <v>5.83707627118644</v>
      </c>
      <c r="T2830" s="17" t="n">
        <v>20.7960084033613</v>
      </c>
      <c r="U2830" s="17" t="n">
        <v>20.8272916666667</v>
      </c>
      <c r="V2830" s="17" t="n">
        <v>20.8517382413088</v>
      </c>
      <c r="W2830" s="17" t="n">
        <v>0.416182952182952</v>
      </c>
      <c r="X2830" s="17" t="n">
        <v>-0.479135135135135</v>
      </c>
      <c r="Y2830" s="17" t="n">
        <v>0.066697286012526</v>
      </c>
      <c r="Z2830" s="17" t="n">
        <v>0.0238487394957983</v>
      </c>
      <c r="AA2830" s="17" t="n">
        <v>0</v>
      </c>
      <c r="AB2830" s="17" t="n">
        <v>12</v>
      </c>
      <c r="AC2830" s="17" t="n">
        <v>20</v>
      </c>
      <c r="AD2830" s="17" t="n">
        <v>20</v>
      </c>
      <c r="AE2830" s="17" t="n">
        <v>19</v>
      </c>
      <c r="AF2830" s="17" t="n">
        <v>19</v>
      </c>
      <c r="AG2830" s="17" t="n">
        <v>32</v>
      </c>
      <c r="AH2830" s="17" t="n">
        <v>23</v>
      </c>
      <c r="AI2830" s="17" t="n">
        <v>28</v>
      </c>
      <c r="AJ2830" s="17" t="n">
        <v>24</v>
      </c>
      <c r="AK2830" s="17" t="n">
        <v>20</v>
      </c>
      <c r="AL2830" s="17" t="n">
        <v>10</v>
      </c>
      <c r="AM2830" s="17" t="n">
        <v>19</v>
      </c>
      <c r="AN2830" s="17" t="n">
        <v>19</v>
      </c>
      <c r="AO2830" s="17" t="n">
        <v>21</v>
      </c>
      <c r="AP2830" s="17" t="n">
        <v>24</v>
      </c>
      <c r="AQ2830" s="17" t="n">
        <f aca="false">IF(AA2830="","",AA2830/$E2830*100)</f>
        <v>0</v>
      </c>
      <c r="AR2830" s="17" t="n">
        <f aca="false">IF(AB2830="","",AB2830/$E2830*100)</f>
        <v>2.4</v>
      </c>
      <c r="AS2830" s="17" t="n">
        <f aca="false">IF(AC2830="","",AC2830/$E2830*100)</f>
        <v>4</v>
      </c>
      <c r="AT2830" s="17" t="n">
        <f aca="false">IF(AD2830="","",AD2830/$E2830*100)</f>
        <v>4</v>
      </c>
      <c r="AU2830" s="17" t="n">
        <f aca="false">IF(AE2830="","",AE2830/$E2830*100)</f>
        <v>3.8</v>
      </c>
      <c r="AV2830" s="17" t="n">
        <f aca="false">IF(AF2830="","",AF2830/$E2830*100)</f>
        <v>3.8</v>
      </c>
      <c r="AW2830" s="17" t="n">
        <f aca="false">IF(AG2830="","",AG2830/$E2830*100)</f>
        <v>6.4</v>
      </c>
      <c r="AX2830" s="17" t="n">
        <f aca="false">IF(AH2830="","",AH2830/$E2830*100)</f>
        <v>4.6</v>
      </c>
      <c r="AY2830" s="17" t="n">
        <f aca="false">IF(AI2830="","",AI2830/$E2830*100)</f>
        <v>5.6</v>
      </c>
      <c r="AZ2830" s="17" t="n">
        <f aca="false">IF(AJ2830="","",AJ2830/$E2830*100)</f>
        <v>4.8</v>
      </c>
      <c r="BA2830" s="17" t="n">
        <f aca="false">IF(AK2830="","",AK2830/$E2830*100)</f>
        <v>4</v>
      </c>
      <c r="BB2830" s="17" t="n">
        <f aca="false">IF(AL2830="","",AL2830/$E2830*100)</f>
        <v>2</v>
      </c>
      <c r="BC2830" s="17" t="n">
        <f aca="false">IF(AM2830="","",AM2830/$E2830*100)</f>
        <v>3.8</v>
      </c>
      <c r="BD2830" s="17" t="n">
        <f aca="false">IF(AN2830="","",AN2830/$E2830*100)</f>
        <v>3.8</v>
      </c>
      <c r="BE2830" s="17" t="n">
        <f aca="false">IF(AO2830="","",AO2830/$E2830*100)</f>
        <v>4.2</v>
      </c>
      <c r="BF2830" s="17" t="n">
        <f aca="false">IF(AP2830="","",AP2830/$E2830*100)</f>
        <v>4.8</v>
      </c>
    </row>
    <row r="2831" customFormat="false" ht="15" hidden="false" customHeight="false" outlineLevel="0" collapsed="false">
      <c r="A2831" s="21" t="s">
        <v>2966</v>
      </c>
      <c r="B2831" s="21" t="s">
        <v>134</v>
      </c>
      <c r="C2831" s="21" t="s">
        <v>44</v>
      </c>
      <c r="D2831" s="21" t="s">
        <v>44</v>
      </c>
      <c r="E2831" s="17" t="n">
        <v>500</v>
      </c>
      <c r="F2831" s="17" t="n">
        <v>94.2</v>
      </c>
      <c r="G2831" s="17" t="n">
        <v>94.2</v>
      </c>
      <c r="H2831" s="17" t="n">
        <f aca="false">ABS(F2831-G2831)</f>
        <v>0</v>
      </c>
      <c r="I2831" s="17"/>
      <c r="J2831" s="17"/>
      <c r="K2831" s="17" t="n">
        <v>0.44095054</v>
      </c>
      <c r="L2831" s="17" t="n">
        <v>0.486481707317073</v>
      </c>
      <c r="M2831" s="17" t="n">
        <v>0.264607468879668</v>
      </c>
      <c r="N2831" s="17" t="n">
        <v>-0.60500622406639</v>
      </c>
      <c r="O2831" s="17" t="n">
        <v>0.512601244813278</v>
      </c>
      <c r="P2831" s="17" t="n">
        <v>-1.12445625</v>
      </c>
      <c r="Q2831" s="17" t="n">
        <v>2.29912317327766</v>
      </c>
      <c r="R2831" s="17" t="n">
        <v>2.45587991718427</v>
      </c>
      <c r="S2831" s="17" t="n">
        <v>5.87328151260504</v>
      </c>
      <c r="T2831" s="17" t="n">
        <v>21.122520661157</v>
      </c>
      <c r="U2831" s="17" t="n">
        <v>21.1762886597938</v>
      </c>
      <c r="V2831" s="17" t="n">
        <v>21.2066937119675</v>
      </c>
      <c r="W2831" s="17" t="n">
        <v>0.464435684647303</v>
      </c>
      <c r="X2831" s="17" t="n">
        <v>-0.501122406639005</v>
      </c>
      <c r="Y2831" s="17" t="n">
        <v>0.0733371900826447</v>
      </c>
      <c r="Z2831" s="17" t="n">
        <v>0.0292685950413223</v>
      </c>
      <c r="AA2831" s="17" t="n">
        <v>0</v>
      </c>
      <c r="AB2831" s="17" t="n">
        <v>8</v>
      </c>
      <c r="AC2831" s="17" t="n">
        <v>18</v>
      </c>
      <c r="AD2831" s="17" t="n">
        <v>18</v>
      </c>
      <c r="AE2831" s="17" t="n">
        <v>18</v>
      </c>
      <c r="AF2831" s="17" t="n">
        <v>18</v>
      </c>
      <c r="AG2831" s="17" t="n">
        <v>21</v>
      </c>
      <c r="AH2831" s="17" t="n">
        <v>16</v>
      </c>
      <c r="AI2831" s="17" t="n">
        <v>24</v>
      </c>
      <c r="AJ2831" s="17" t="n">
        <v>16</v>
      </c>
      <c r="AK2831" s="17" t="n">
        <v>15</v>
      </c>
      <c r="AL2831" s="17" t="n">
        <v>7</v>
      </c>
      <c r="AM2831" s="17" t="n">
        <v>18</v>
      </c>
      <c r="AN2831" s="17" t="n">
        <v>18</v>
      </c>
      <c r="AO2831" s="17" t="n">
        <v>16</v>
      </c>
      <c r="AP2831" s="17" t="n">
        <v>16</v>
      </c>
      <c r="AQ2831" s="17" t="n">
        <f aca="false">IF(AA2831="","",AA2831/$E2831*100)</f>
        <v>0</v>
      </c>
      <c r="AR2831" s="17" t="n">
        <f aca="false">IF(AB2831="","",AB2831/$E2831*100)</f>
        <v>1.6</v>
      </c>
      <c r="AS2831" s="17" t="n">
        <f aca="false">IF(AC2831="","",AC2831/$E2831*100)</f>
        <v>3.6</v>
      </c>
      <c r="AT2831" s="17" t="n">
        <f aca="false">IF(AD2831="","",AD2831/$E2831*100)</f>
        <v>3.6</v>
      </c>
      <c r="AU2831" s="17" t="n">
        <f aca="false">IF(AE2831="","",AE2831/$E2831*100)</f>
        <v>3.6</v>
      </c>
      <c r="AV2831" s="17" t="n">
        <f aca="false">IF(AF2831="","",AF2831/$E2831*100)</f>
        <v>3.6</v>
      </c>
      <c r="AW2831" s="17" t="n">
        <f aca="false">IF(AG2831="","",AG2831/$E2831*100)</f>
        <v>4.2</v>
      </c>
      <c r="AX2831" s="17" t="n">
        <f aca="false">IF(AH2831="","",AH2831/$E2831*100)</f>
        <v>3.2</v>
      </c>
      <c r="AY2831" s="17" t="n">
        <f aca="false">IF(AI2831="","",AI2831/$E2831*100)</f>
        <v>4.8</v>
      </c>
      <c r="AZ2831" s="17" t="n">
        <f aca="false">IF(AJ2831="","",AJ2831/$E2831*100)</f>
        <v>3.2</v>
      </c>
      <c r="BA2831" s="17" t="n">
        <f aca="false">IF(AK2831="","",AK2831/$E2831*100)</f>
        <v>3</v>
      </c>
      <c r="BB2831" s="17" t="n">
        <f aca="false">IF(AL2831="","",AL2831/$E2831*100)</f>
        <v>1.4</v>
      </c>
      <c r="BC2831" s="17" t="n">
        <f aca="false">IF(AM2831="","",AM2831/$E2831*100)</f>
        <v>3.6</v>
      </c>
      <c r="BD2831" s="17" t="n">
        <f aca="false">IF(AN2831="","",AN2831/$E2831*100)</f>
        <v>3.6</v>
      </c>
      <c r="BE2831" s="17" t="n">
        <f aca="false">IF(AO2831="","",AO2831/$E2831*100)</f>
        <v>3.2</v>
      </c>
      <c r="BF2831" s="17" t="n">
        <f aca="false">IF(AP2831="","",AP2831/$E2831*100)</f>
        <v>3.2</v>
      </c>
    </row>
    <row r="2832" customFormat="false" ht="15" hidden="false" customHeight="false" outlineLevel="0" collapsed="false">
      <c r="A2832" s="21" t="s">
        <v>2967</v>
      </c>
      <c r="B2832" s="21" t="s">
        <v>134</v>
      </c>
      <c r="C2832" s="21" t="s">
        <v>44</v>
      </c>
      <c r="D2832" s="21" t="s">
        <v>44</v>
      </c>
      <c r="E2832" s="17" t="n">
        <v>500</v>
      </c>
      <c r="F2832" s="17" t="n">
        <v>91</v>
      </c>
      <c r="G2832" s="17" t="n">
        <v>91</v>
      </c>
      <c r="H2832" s="17" t="n">
        <f aca="false">ABS(F2832-G2832)</f>
        <v>0</v>
      </c>
      <c r="I2832" s="17"/>
      <c r="J2832" s="17"/>
      <c r="K2832" s="17" t="n">
        <v>0.446595199999998</v>
      </c>
      <c r="L2832" s="17" t="n">
        <v>0.48744578313253</v>
      </c>
      <c r="M2832" s="17" t="n">
        <v>0.338397894736842</v>
      </c>
      <c r="N2832" s="17" t="n">
        <v>-0.515130526315789</v>
      </c>
      <c r="O2832" s="17" t="n">
        <v>0.794633474576271</v>
      </c>
      <c r="P2832" s="17" t="n">
        <v>-0.966292372881355</v>
      </c>
      <c r="Q2832" s="17" t="n">
        <v>2.30234913793103</v>
      </c>
      <c r="R2832" s="17" t="n">
        <v>2.45452282157677</v>
      </c>
      <c r="S2832" s="17" t="n">
        <v>5.88985324947589</v>
      </c>
      <c r="T2832" s="17" t="n">
        <v>20.9997929606625</v>
      </c>
      <c r="U2832" s="17" t="n">
        <v>21.0215885947047</v>
      </c>
      <c r="V2832" s="17" t="n">
        <v>21.0667334669339</v>
      </c>
      <c r="W2832" s="17" t="n">
        <v>0.403421610169491</v>
      </c>
      <c r="X2832" s="17" t="n">
        <v>-0.484472457627119</v>
      </c>
      <c r="Y2832" s="17" t="n">
        <v>0.0675950413223139</v>
      </c>
      <c r="Z2832" s="17" t="n">
        <v>0.0319051546391752</v>
      </c>
      <c r="AA2832" s="17" t="n">
        <v>0</v>
      </c>
      <c r="AB2832" s="17" t="n">
        <v>2</v>
      </c>
      <c r="AC2832" s="17" t="n">
        <v>25</v>
      </c>
      <c r="AD2832" s="17" t="n">
        <v>25</v>
      </c>
      <c r="AE2832" s="17" t="n">
        <v>28</v>
      </c>
      <c r="AF2832" s="17" t="n">
        <v>28</v>
      </c>
      <c r="AG2832" s="17" t="n">
        <v>36</v>
      </c>
      <c r="AH2832" s="17" t="n">
        <v>16</v>
      </c>
      <c r="AI2832" s="17" t="n">
        <v>23</v>
      </c>
      <c r="AJ2832" s="17" t="n">
        <v>17</v>
      </c>
      <c r="AK2832" s="17" t="n">
        <v>8</v>
      </c>
      <c r="AL2832" s="17" t="n">
        <v>1</v>
      </c>
      <c r="AM2832" s="17" t="n">
        <v>28</v>
      </c>
      <c r="AN2832" s="17" t="n">
        <v>28</v>
      </c>
      <c r="AO2832" s="17" t="n">
        <v>16</v>
      </c>
      <c r="AP2832" s="17" t="n">
        <v>15</v>
      </c>
      <c r="AQ2832" s="17" t="n">
        <f aca="false">IF(AA2832="","",AA2832/$E2832*100)</f>
        <v>0</v>
      </c>
      <c r="AR2832" s="17" t="n">
        <f aca="false">IF(AB2832="","",AB2832/$E2832*100)</f>
        <v>0.4</v>
      </c>
      <c r="AS2832" s="17" t="n">
        <f aca="false">IF(AC2832="","",AC2832/$E2832*100)</f>
        <v>5</v>
      </c>
      <c r="AT2832" s="17" t="n">
        <f aca="false">IF(AD2832="","",AD2832/$E2832*100)</f>
        <v>5</v>
      </c>
      <c r="AU2832" s="17" t="n">
        <f aca="false">IF(AE2832="","",AE2832/$E2832*100)</f>
        <v>5.6</v>
      </c>
      <c r="AV2832" s="17" t="n">
        <f aca="false">IF(AF2832="","",AF2832/$E2832*100)</f>
        <v>5.6</v>
      </c>
      <c r="AW2832" s="17" t="n">
        <f aca="false">IF(AG2832="","",AG2832/$E2832*100)</f>
        <v>7.2</v>
      </c>
      <c r="AX2832" s="17" t="n">
        <f aca="false">IF(AH2832="","",AH2832/$E2832*100)</f>
        <v>3.2</v>
      </c>
      <c r="AY2832" s="17" t="n">
        <f aca="false">IF(AI2832="","",AI2832/$E2832*100)</f>
        <v>4.6</v>
      </c>
      <c r="AZ2832" s="17" t="n">
        <f aca="false">IF(AJ2832="","",AJ2832/$E2832*100)</f>
        <v>3.4</v>
      </c>
      <c r="BA2832" s="17" t="n">
        <f aca="false">IF(AK2832="","",AK2832/$E2832*100)</f>
        <v>1.6</v>
      </c>
      <c r="BB2832" s="17" t="n">
        <f aca="false">IF(AL2832="","",AL2832/$E2832*100)</f>
        <v>0.2</v>
      </c>
      <c r="BC2832" s="17" t="n">
        <f aca="false">IF(AM2832="","",AM2832/$E2832*100)</f>
        <v>5.6</v>
      </c>
      <c r="BD2832" s="17" t="n">
        <f aca="false">IF(AN2832="","",AN2832/$E2832*100)</f>
        <v>5.6</v>
      </c>
      <c r="BE2832" s="17" t="n">
        <f aca="false">IF(AO2832="","",AO2832/$E2832*100)</f>
        <v>3.2</v>
      </c>
      <c r="BF2832" s="17" t="n">
        <f aca="false">IF(AP2832="","",AP2832/$E2832*100)</f>
        <v>3</v>
      </c>
    </row>
    <row r="2833" customFormat="false" ht="15" hidden="false" customHeight="false" outlineLevel="0" collapsed="false">
      <c r="A2833" s="21" t="s">
        <v>2968</v>
      </c>
      <c r="B2833" s="21" t="s">
        <v>134</v>
      </c>
      <c r="C2833" s="21" t="s">
        <v>44</v>
      </c>
      <c r="D2833" s="21" t="s">
        <v>44</v>
      </c>
      <c r="E2833" s="17" t="n">
        <v>500</v>
      </c>
      <c r="F2833" s="17" t="n">
        <v>95</v>
      </c>
      <c r="G2833" s="17" t="n">
        <v>95.2</v>
      </c>
      <c r="H2833" s="17" t="n">
        <f aca="false">ABS(F2833-G2833)</f>
        <v>0.200000000000003</v>
      </c>
      <c r="I2833" s="17"/>
      <c r="J2833" s="17"/>
      <c r="K2833" s="17" t="n">
        <v>0.44235348</v>
      </c>
      <c r="L2833" s="17" t="n">
        <v>0.485414486921529</v>
      </c>
      <c r="M2833" s="17" t="n">
        <v>0.275916666666667</v>
      </c>
      <c r="N2833" s="17" t="n">
        <v>-0.560534979423869</v>
      </c>
      <c r="O2833" s="17" t="n">
        <v>0.518950617283951</v>
      </c>
      <c r="P2833" s="17" t="n">
        <v>-0.943700413223141</v>
      </c>
      <c r="Q2833" s="17" t="n">
        <v>2.27997929606625</v>
      </c>
      <c r="R2833" s="17" t="n">
        <v>2.43868041237113</v>
      </c>
      <c r="S2833" s="17" t="n">
        <v>4.7640206185567</v>
      </c>
      <c r="T2833" s="17" t="n">
        <v>20.9492813141684</v>
      </c>
      <c r="U2833" s="17" t="n">
        <v>20.9818367346939</v>
      </c>
      <c r="V2833" s="17" t="n">
        <v>21.0110663983904</v>
      </c>
      <c r="W2833" s="17" t="n">
        <v>0.468975308641975</v>
      </c>
      <c r="X2833" s="17" t="n">
        <v>-0.458827160493828</v>
      </c>
      <c r="Y2833" s="17" t="n">
        <v>0.0684554192229039</v>
      </c>
      <c r="Z2833" s="17" t="n">
        <v>0.0314065306122449</v>
      </c>
      <c r="AA2833" s="17" t="n">
        <v>0</v>
      </c>
      <c r="AB2833" s="17" t="n">
        <v>3</v>
      </c>
      <c r="AC2833" s="17" t="n">
        <v>14</v>
      </c>
      <c r="AD2833" s="17" t="n">
        <v>14</v>
      </c>
      <c r="AE2833" s="17" t="n">
        <v>14</v>
      </c>
      <c r="AF2833" s="17" t="n">
        <v>14</v>
      </c>
      <c r="AG2833" s="17" t="n">
        <v>17</v>
      </c>
      <c r="AH2833" s="17" t="n">
        <v>14</v>
      </c>
      <c r="AI2833" s="17" t="n">
        <v>15</v>
      </c>
      <c r="AJ2833" s="17" t="n">
        <v>13</v>
      </c>
      <c r="AK2833" s="17" t="n">
        <v>10</v>
      </c>
      <c r="AL2833" s="17" t="n">
        <v>2</v>
      </c>
      <c r="AM2833" s="17" t="n">
        <v>14</v>
      </c>
      <c r="AN2833" s="17" t="n">
        <v>14</v>
      </c>
      <c r="AO2833" s="17" t="n">
        <v>11</v>
      </c>
      <c r="AP2833" s="17" t="n">
        <v>10</v>
      </c>
      <c r="AQ2833" s="17" t="n">
        <f aca="false">IF(AA2833="","",AA2833/$E2833*100)</f>
        <v>0</v>
      </c>
      <c r="AR2833" s="17" t="n">
        <f aca="false">IF(AB2833="","",AB2833/$E2833*100)</f>
        <v>0.6</v>
      </c>
      <c r="AS2833" s="17" t="n">
        <f aca="false">IF(AC2833="","",AC2833/$E2833*100)</f>
        <v>2.8</v>
      </c>
      <c r="AT2833" s="17" t="n">
        <f aca="false">IF(AD2833="","",AD2833/$E2833*100)</f>
        <v>2.8</v>
      </c>
      <c r="AU2833" s="17" t="n">
        <f aca="false">IF(AE2833="","",AE2833/$E2833*100)</f>
        <v>2.8</v>
      </c>
      <c r="AV2833" s="17" t="n">
        <f aca="false">IF(AF2833="","",AF2833/$E2833*100)</f>
        <v>2.8</v>
      </c>
      <c r="AW2833" s="17" t="n">
        <f aca="false">IF(AG2833="","",AG2833/$E2833*100)</f>
        <v>3.4</v>
      </c>
      <c r="AX2833" s="17" t="n">
        <f aca="false">IF(AH2833="","",AH2833/$E2833*100)</f>
        <v>2.8</v>
      </c>
      <c r="AY2833" s="17" t="n">
        <f aca="false">IF(AI2833="","",AI2833/$E2833*100)</f>
        <v>3</v>
      </c>
      <c r="AZ2833" s="17" t="n">
        <f aca="false">IF(AJ2833="","",AJ2833/$E2833*100)</f>
        <v>2.6</v>
      </c>
      <c r="BA2833" s="17" t="n">
        <f aca="false">IF(AK2833="","",AK2833/$E2833*100)</f>
        <v>2</v>
      </c>
      <c r="BB2833" s="17" t="n">
        <f aca="false">IF(AL2833="","",AL2833/$E2833*100)</f>
        <v>0.4</v>
      </c>
      <c r="BC2833" s="17" t="n">
        <f aca="false">IF(AM2833="","",AM2833/$E2833*100)</f>
        <v>2.8</v>
      </c>
      <c r="BD2833" s="17" t="n">
        <f aca="false">IF(AN2833="","",AN2833/$E2833*100)</f>
        <v>2.8</v>
      </c>
      <c r="BE2833" s="17" t="n">
        <f aca="false">IF(AO2833="","",AO2833/$E2833*100)</f>
        <v>2.2</v>
      </c>
      <c r="BF2833" s="17" t="n">
        <f aca="false">IF(AP2833="","",AP2833/$E2833*100)</f>
        <v>2</v>
      </c>
    </row>
    <row r="2834" customFormat="false" ht="15" hidden="false" customHeight="false" outlineLevel="0" collapsed="false">
      <c r="A2834" s="21" t="s">
        <v>2969</v>
      </c>
      <c r="B2834" s="21" t="s">
        <v>134</v>
      </c>
      <c r="C2834" s="21" t="s">
        <v>44</v>
      </c>
      <c r="D2834" s="21" t="s">
        <v>44</v>
      </c>
      <c r="E2834" s="17" t="n">
        <v>500</v>
      </c>
      <c r="F2834" s="17" t="n">
        <v>94.4</v>
      </c>
      <c r="G2834" s="17" t="n">
        <v>94.4</v>
      </c>
      <c r="H2834" s="17" t="n">
        <f aca="false">ABS(F2834-G2834)</f>
        <v>0</v>
      </c>
      <c r="I2834" s="17"/>
      <c r="J2834" s="17"/>
      <c r="K2834" s="17" t="n">
        <v>0.433101599999999</v>
      </c>
      <c r="L2834" s="17" t="n">
        <v>0.475634343434343</v>
      </c>
      <c r="M2834" s="17" t="n">
        <v>0.315641078838174</v>
      </c>
      <c r="N2834" s="17" t="n">
        <v>-0.432840248962655</v>
      </c>
      <c r="O2834" s="17" t="n">
        <v>0.613045643153527</v>
      </c>
      <c r="P2834" s="17" t="n">
        <v>-0.743213692946058</v>
      </c>
      <c r="Q2834" s="17" t="n">
        <v>2.1465</v>
      </c>
      <c r="R2834" s="17" t="n">
        <v>2.30459958932238</v>
      </c>
      <c r="S2834" s="17" t="n">
        <v>4.29070981210856</v>
      </c>
      <c r="T2834" s="17" t="n">
        <v>20.8946502057613</v>
      </c>
      <c r="U2834" s="17" t="n">
        <v>20.930737704918</v>
      </c>
      <c r="V2834" s="17" t="n">
        <v>20.9602409638554</v>
      </c>
      <c r="W2834" s="17" t="n">
        <v>0.381325726141079</v>
      </c>
      <c r="X2834" s="17" t="n">
        <v>-0.399141078838175</v>
      </c>
      <c r="Y2834" s="17" t="n">
        <v>0.0673839835728952</v>
      </c>
      <c r="Z2834" s="17" t="n">
        <v>0.0280494845360824</v>
      </c>
      <c r="AA2834" s="17" t="n">
        <v>0</v>
      </c>
      <c r="AB2834" s="17" t="n">
        <v>5</v>
      </c>
      <c r="AC2834" s="17" t="n">
        <v>18</v>
      </c>
      <c r="AD2834" s="17" t="n">
        <v>18</v>
      </c>
      <c r="AE2834" s="17" t="n">
        <v>18</v>
      </c>
      <c r="AF2834" s="17" t="n">
        <v>18</v>
      </c>
      <c r="AG2834" s="17" t="n">
        <v>20</v>
      </c>
      <c r="AH2834" s="17" t="n">
        <v>12</v>
      </c>
      <c r="AI2834" s="17" t="n">
        <v>21</v>
      </c>
      <c r="AJ2834" s="17" t="n">
        <v>14</v>
      </c>
      <c r="AK2834" s="17" t="n">
        <v>11</v>
      </c>
      <c r="AL2834" s="17" t="n">
        <v>2</v>
      </c>
      <c r="AM2834" s="17" t="n">
        <v>18</v>
      </c>
      <c r="AN2834" s="17" t="n">
        <v>18</v>
      </c>
      <c r="AO2834" s="17" t="n">
        <v>13</v>
      </c>
      <c r="AP2834" s="17" t="n">
        <v>15</v>
      </c>
      <c r="AQ2834" s="17" t="n">
        <f aca="false">IF(AA2834="","",AA2834/$E2834*100)</f>
        <v>0</v>
      </c>
      <c r="AR2834" s="17" t="n">
        <f aca="false">IF(AB2834="","",AB2834/$E2834*100)</f>
        <v>1</v>
      </c>
      <c r="AS2834" s="17" t="n">
        <f aca="false">IF(AC2834="","",AC2834/$E2834*100)</f>
        <v>3.6</v>
      </c>
      <c r="AT2834" s="17" t="n">
        <f aca="false">IF(AD2834="","",AD2834/$E2834*100)</f>
        <v>3.6</v>
      </c>
      <c r="AU2834" s="17" t="n">
        <f aca="false">IF(AE2834="","",AE2834/$E2834*100)</f>
        <v>3.6</v>
      </c>
      <c r="AV2834" s="17" t="n">
        <f aca="false">IF(AF2834="","",AF2834/$E2834*100)</f>
        <v>3.6</v>
      </c>
      <c r="AW2834" s="17" t="n">
        <f aca="false">IF(AG2834="","",AG2834/$E2834*100)</f>
        <v>4</v>
      </c>
      <c r="AX2834" s="17" t="n">
        <f aca="false">IF(AH2834="","",AH2834/$E2834*100)</f>
        <v>2.4</v>
      </c>
      <c r="AY2834" s="17" t="n">
        <f aca="false">IF(AI2834="","",AI2834/$E2834*100)</f>
        <v>4.2</v>
      </c>
      <c r="AZ2834" s="17" t="n">
        <f aca="false">IF(AJ2834="","",AJ2834/$E2834*100)</f>
        <v>2.8</v>
      </c>
      <c r="BA2834" s="17" t="n">
        <f aca="false">IF(AK2834="","",AK2834/$E2834*100)</f>
        <v>2.2</v>
      </c>
      <c r="BB2834" s="17" t="n">
        <f aca="false">IF(AL2834="","",AL2834/$E2834*100)</f>
        <v>0.4</v>
      </c>
      <c r="BC2834" s="17" t="n">
        <f aca="false">IF(AM2834="","",AM2834/$E2834*100)</f>
        <v>3.6</v>
      </c>
      <c r="BD2834" s="17" t="n">
        <f aca="false">IF(AN2834="","",AN2834/$E2834*100)</f>
        <v>3.6</v>
      </c>
      <c r="BE2834" s="17" t="n">
        <f aca="false">IF(AO2834="","",AO2834/$E2834*100)</f>
        <v>2.6</v>
      </c>
      <c r="BF2834" s="17" t="n">
        <f aca="false">IF(AP2834="","",AP2834/$E2834*100)</f>
        <v>3</v>
      </c>
    </row>
    <row r="2835" customFormat="false" ht="15" hidden="false" customHeight="false" outlineLevel="0" collapsed="false">
      <c r="A2835" s="21" t="s">
        <v>2970</v>
      </c>
      <c r="B2835" s="21" t="s">
        <v>134</v>
      </c>
      <c r="C2835" s="21" t="s">
        <v>44</v>
      </c>
      <c r="D2835" s="21" t="s">
        <v>44</v>
      </c>
      <c r="E2835" s="17" t="n">
        <v>500</v>
      </c>
      <c r="F2835" s="17" t="n">
        <v>94</v>
      </c>
      <c r="G2835" s="17" t="n">
        <v>94</v>
      </c>
      <c r="H2835" s="17" t="n">
        <f aca="false">ABS(F2835-G2835)</f>
        <v>0</v>
      </c>
      <c r="I2835" s="17"/>
      <c r="J2835" s="17"/>
      <c r="K2835" s="17" t="n">
        <v>0.438079419999998</v>
      </c>
      <c r="L2835" s="17" t="n">
        <v>0.483506072874496</v>
      </c>
      <c r="M2835" s="17" t="n">
        <v>0.263947727272727</v>
      </c>
      <c r="N2835" s="17" t="n">
        <v>-0.567746391752578</v>
      </c>
      <c r="O2835" s="17" t="n">
        <v>0.505620247933884</v>
      </c>
      <c r="P2835" s="17" t="n">
        <v>-0.838195876288659</v>
      </c>
      <c r="Q2835" s="17" t="n">
        <v>2.19002079002079</v>
      </c>
      <c r="R2835" s="17" t="n">
        <v>2.34878850102669</v>
      </c>
      <c r="S2835" s="17" t="n">
        <v>6.57832210526315</v>
      </c>
      <c r="T2835" s="17" t="n">
        <v>20.7922916666667</v>
      </c>
      <c r="U2835" s="17" t="n">
        <v>20.8179381443299</v>
      </c>
      <c r="V2835" s="17" t="n">
        <v>20.852024291498</v>
      </c>
      <c r="W2835" s="17" t="n">
        <v>0.464247216494846</v>
      </c>
      <c r="X2835" s="17" t="n">
        <v>-0.451369072164949</v>
      </c>
      <c r="Y2835" s="17" t="n">
        <v>0.0672815352697095</v>
      </c>
      <c r="Z2835" s="17" t="n">
        <v>0.0349820833333333</v>
      </c>
      <c r="AA2835" s="17" t="n">
        <v>0</v>
      </c>
      <c r="AB2835" s="17" t="n">
        <v>6</v>
      </c>
      <c r="AC2835" s="17" t="n">
        <v>16</v>
      </c>
      <c r="AD2835" s="17" t="n">
        <v>15</v>
      </c>
      <c r="AE2835" s="17" t="n">
        <v>16</v>
      </c>
      <c r="AF2835" s="17" t="n">
        <v>15</v>
      </c>
      <c r="AG2835" s="17" t="n">
        <v>19</v>
      </c>
      <c r="AH2835" s="17" t="n">
        <v>13</v>
      </c>
      <c r="AI2835" s="17" t="n">
        <v>25</v>
      </c>
      <c r="AJ2835" s="17" t="n">
        <v>20</v>
      </c>
      <c r="AK2835" s="17" t="n">
        <v>15</v>
      </c>
      <c r="AL2835" s="17" t="n">
        <v>6</v>
      </c>
      <c r="AM2835" s="17" t="n">
        <v>15</v>
      </c>
      <c r="AN2835" s="17" t="n">
        <v>15</v>
      </c>
      <c r="AO2835" s="17" t="n">
        <v>18</v>
      </c>
      <c r="AP2835" s="17" t="n">
        <v>20</v>
      </c>
      <c r="AQ2835" s="17" t="n">
        <f aca="false">IF(AA2835="","",AA2835/$E2835*100)</f>
        <v>0</v>
      </c>
      <c r="AR2835" s="17" t="n">
        <f aca="false">IF(AB2835="","",AB2835/$E2835*100)</f>
        <v>1.2</v>
      </c>
      <c r="AS2835" s="17" t="n">
        <f aca="false">IF(AC2835="","",AC2835/$E2835*100)</f>
        <v>3.2</v>
      </c>
      <c r="AT2835" s="17" t="n">
        <f aca="false">IF(AD2835="","",AD2835/$E2835*100)</f>
        <v>3</v>
      </c>
      <c r="AU2835" s="17" t="n">
        <f aca="false">IF(AE2835="","",AE2835/$E2835*100)</f>
        <v>3.2</v>
      </c>
      <c r="AV2835" s="17" t="n">
        <f aca="false">IF(AF2835="","",AF2835/$E2835*100)</f>
        <v>3</v>
      </c>
      <c r="AW2835" s="17" t="n">
        <f aca="false">IF(AG2835="","",AG2835/$E2835*100)</f>
        <v>3.8</v>
      </c>
      <c r="AX2835" s="17" t="n">
        <f aca="false">IF(AH2835="","",AH2835/$E2835*100)</f>
        <v>2.6</v>
      </c>
      <c r="AY2835" s="17" t="n">
        <f aca="false">IF(AI2835="","",AI2835/$E2835*100)</f>
        <v>5</v>
      </c>
      <c r="AZ2835" s="17" t="n">
        <f aca="false">IF(AJ2835="","",AJ2835/$E2835*100)</f>
        <v>4</v>
      </c>
      <c r="BA2835" s="17" t="n">
        <f aca="false">IF(AK2835="","",AK2835/$E2835*100)</f>
        <v>3</v>
      </c>
      <c r="BB2835" s="17" t="n">
        <f aca="false">IF(AL2835="","",AL2835/$E2835*100)</f>
        <v>1.2</v>
      </c>
      <c r="BC2835" s="17" t="n">
        <f aca="false">IF(AM2835="","",AM2835/$E2835*100)</f>
        <v>3</v>
      </c>
      <c r="BD2835" s="17" t="n">
        <f aca="false">IF(AN2835="","",AN2835/$E2835*100)</f>
        <v>3</v>
      </c>
      <c r="BE2835" s="17" t="n">
        <f aca="false">IF(AO2835="","",AO2835/$E2835*100)</f>
        <v>3.6</v>
      </c>
      <c r="BF2835" s="17" t="n">
        <f aca="false">IF(AP2835="","",AP2835/$E2835*100)</f>
        <v>4</v>
      </c>
    </row>
    <row r="2836" customFormat="false" ht="15" hidden="false" customHeight="false" outlineLevel="0" collapsed="false">
      <c r="A2836" s="21" t="s">
        <v>2971</v>
      </c>
      <c r="B2836" s="21" t="s">
        <v>134</v>
      </c>
      <c r="C2836" s="21" t="s">
        <v>44</v>
      </c>
      <c r="D2836" s="21" t="s">
        <v>44</v>
      </c>
      <c r="E2836" s="17" t="n">
        <v>500</v>
      </c>
      <c r="F2836" s="17" t="n">
        <v>90.8</v>
      </c>
      <c r="G2836" s="17" t="n">
        <v>90.8</v>
      </c>
      <c r="H2836" s="17" t="n">
        <f aca="false">ABS(F2836-G2836)</f>
        <v>0</v>
      </c>
      <c r="I2836" s="17"/>
      <c r="J2836" s="17"/>
      <c r="K2836" s="17" t="n">
        <v>0.443309999999999</v>
      </c>
      <c r="L2836" s="17" t="n">
        <v>0.484266533066134</v>
      </c>
      <c r="M2836" s="17" t="n">
        <v>0.257388723404255</v>
      </c>
      <c r="N2836" s="17" t="n">
        <v>-0.545851063829787</v>
      </c>
      <c r="O2836" s="17" t="n">
        <v>0.495750851063829</v>
      </c>
      <c r="P2836" s="17" t="n">
        <v>-0.794014893617021</v>
      </c>
      <c r="Q2836" s="17" t="n">
        <v>2.23268656716418</v>
      </c>
      <c r="R2836" s="17" t="n">
        <v>2.38660531697342</v>
      </c>
      <c r="S2836" s="17" t="n">
        <v>7.68595168067226</v>
      </c>
      <c r="T2836" s="17" t="n">
        <v>21.1086956521739</v>
      </c>
      <c r="U2836" s="17" t="n">
        <v>21.1490872210954</v>
      </c>
      <c r="V2836" s="17" t="n">
        <v>21.1852</v>
      </c>
      <c r="W2836" s="17" t="n">
        <v>0.455865957446809</v>
      </c>
      <c r="X2836" s="17" t="n">
        <v>-0.437976595744681</v>
      </c>
      <c r="Y2836" s="17" t="n">
        <v>0.0693918918918919</v>
      </c>
      <c r="Z2836" s="17" t="n">
        <v>0.0321725409836066</v>
      </c>
      <c r="AA2836" s="17" t="n">
        <v>0</v>
      </c>
      <c r="AB2836" s="17" t="n">
        <v>1</v>
      </c>
      <c r="AC2836" s="17" t="n">
        <v>30</v>
      </c>
      <c r="AD2836" s="17" t="n">
        <v>30</v>
      </c>
      <c r="AE2836" s="17" t="n">
        <v>30</v>
      </c>
      <c r="AF2836" s="17" t="n">
        <v>30</v>
      </c>
      <c r="AG2836" s="17" t="n">
        <v>31</v>
      </c>
      <c r="AH2836" s="17" t="n">
        <v>9</v>
      </c>
      <c r="AI2836" s="17" t="n">
        <v>24</v>
      </c>
      <c r="AJ2836" s="17" t="n">
        <v>17</v>
      </c>
      <c r="AK2836" s="17" t="n">
        <v>6</v>
      </c>
      <c r="AL2836" s="17" t="n">
        <v>0</v>
      </c>
      <c r="AM2836" s="17" t="n">
        <v>30</v>
      </c>
      <c r="AN2836" s="17" t="n">
        <v>30</v>
      </c>
      <c r="AO2836" s="17" t="n">
        <v>19</v>
      </c>
      <c r="AP2836" s="17" t="n">
        <v>12</v>
      </c>
      <c r="AQ2836" s="17" t="n">
        <f aca="false">IF(AA2836="","",AA2836/$E2836*100)</f>
        <v>0</v>
      </c>
      <c r="AR2836" s="17" t="n">
        <f aca="false">IF(AB2836="","",AB2836/$E2836*100)</f>
        <v>0.2</v>
      </c>
      <c r="AS2836" s="17" t="n">
        <f aca="false">IF(AC2836="","",AC2836/$E2836*100)</f>
        <v>6</v>
      </c>
      <c r="AT2836" s="17" t="n">
        <f aca="false">IF(AD2836="","",AD2836/$E2836*100)</f>
        <v>6</v>
      </c>
      <c r="AU2836" s="17" t="n">
        <f aca="false">IF(AE2836="","",AE2836/$E2836*100)</f>
        <v>6</v>
      </c>
      <c r="AV2836" s="17" t="n">
        <f aca="false">IF(AF2836="","",AF2836/$E2836*100)</f>
        <v>6</v>
      </c>
      <c r="AW2836" s="17" t="n">
        <f aca="false">IF(AG2836="","",AG2836/$E2836*100)</f>
        <v>6.2</v>
      </c>
      <c r="AX2836" s="17" t="n">
        <f aca="false">IF(AH2836="","",AH2836/$E2836*100)</f>
        <v>1.8</v>
      </c>
      <c r="AY2836" s="17" t="n">
        <f aca="false">IF(AI2836="","",AI2836/$E2836*100)</f>
        <v>4.8</v>
      </c>
      <c r="AZ2836" s="17" t="n">
        <f aca="false">IF(AJ2836="","",AJ2836/$E2836*100)</f>
        <v>3.4</v>
      </c>
      <c r="BA2836" s="17" t="n">
        <f aca="false">IF(AK2836="","",AK2836/$E2836*100)</f>
        <v>1.2</v>
      </c>
      <c r="BB2836" s="17" t="n">
        <f aca="false">IF(AL2836="","",AL2836/$E2836*100)</f>
        <v>0</v>
      </c>
      <c r="BC2836" s="17" t="n">
        <f aca="false">IF(AM2836="","",AM2836/$E2836*100)</f>
        <v>6</v>
      </c>
      <c r="BD2836" s="17" t="n">
        <f aca="false">IF(AN2836="","",AN2836/$E2836*100)</f>
        <v>6</v>
      </c>
      <c r="BE2836" s="17" t="n">
        <f aca="false">IF(AO2836="","",AO2836/$E2836*100)</f>
        <v>3.8</v>
      </c>
      <c r="BF2836" s="17" t="n">
        <f aca="false">IF(AP2836="","",AP2836/$E2836*100)</f>
        <v>2.4</v>
      </c>
    </row>
    <row r="2837" customFormat="false" ht="15" hidden="false" customHeight="false" outlineLevel="0" collapsed="false">
      <c r="A2837" s="21" t="s">
        <v>2972</v>
      </c>
      <c r="B2837" s="21" t="s">
        <v>134</v>
      </c>
      <c r="C2837" s="21" t="s">
        <v>44</v>
      </c>
      <c r="D2837" s="21" t="s">
        <v>44</v>
      </c>
      <c r="E2837" s="17" t="n">
        <v>500</v>
      </c>
      <c r="F2837" s="17" t="n">
        <v>93.4</v>
      </c>
      <c r="G2837" s="17" t="n">
        <v>93.4</v>
      </c>
      <c r="H2837" s="17" t="n">
        <f aca="false">ABS(F2837-G2837)</f>
        <v>0</v>
      </c>
      <c r="I2837" s="17" t="n">
        <v>90.7</v>
      </c>
      <c r="J2837" s="17" t="n">
        <v>2.7</v>
      </c>
      <c r="K2837" s="17" t="n">
        <v>0.440592799999999</v>
      </c>
      <c r="L2837" s="17" t="n">
        <v>0.484276209677421</v>
      </c>
      <c r="M2837" s="17" t="n">
        <v>0.241063278008299</v>
      </c>
      <c r="N2837" s="17" t="n">
        <v>-0.530551867219917</v>
      </c>
      <c r="O2837" s="17" t="n">
        <v>0.472161410788382</v>
      </c>
      <c r="P2837" s="17" t="n">
        <v>-0.775348547717842</v>
      </c>
      <c r="Q2837" s="17" t="n">
        <v>2.26186974789916</v>
      </c>
      <c r="R2837" s="17" t="n">
        <v>2.42</v>
      </c>
      <c r="S2837" s="17" t="n">
        <v>5.78546025104603</v>
      </c>
      <c r="T2837" s="17" t="n">
        <v>21.0659836065574</v>
      </c>
      <c r="U2837" s="17" t="n">
        <v>21.0900203665988</v>
      </c>
      <c r="V2837" s="17" t="n">
        <v>21.1281690140845</v>
      </c>
      <c r="W2837" s="17" t="n">
        <v>0.422508298755187</v>
      </c>
      <c r="X2837" s="17" t="n">
        <v>-0.436746887966805</v>
      </c>
      <c r="Y2837" s="17" t="n">
        <v>0.0646235173824131</v>
      </c>
      <c r="Z2837" s="17" t="n">
        <v>0.0342886831275721</v>
      </c>
      <c r="AA2837" s="17" t="n">
        <v>0</v>
      </c>
      <c r="AB2837" s="17" t="n">
        <v>4</v>
      </c>
      <c r="AC2837" s="17" t="n">
        <v>18</v>
      </c>
      <c r="AD2837" s="17" t="n">
        <v>18</v>
      </c>
      <c r="AE2837" s="17" t="n">
        <v>18</v>
      </c>
      <c r="AF2837" s="17" t="n">
        <v>18</v>
      </c>
      <c r="AG2837" s="17" t="n">
        <v>24</v>
      </c>
      <c r="AH2837" s="17" t="n">
        <v>13</v>
      </c>
      <c r="AI2837" s="17" t="n">
        <v>22</v>
      </c>
      <c r="AJ2837" s="17" t="n">
        <v>12</v>
      </c>
      <c r="AK2837" s="17" t="n">
        <v>8</v>
      </c>
      <c r="AL2837" s="17" t="n">
        <v>3</v>
      </c>
      <c r="AM2837" s="17" t="n">
        <v>18</v>
      </c>
      <c r="AN2837" s="17" t="n">
        <v>18</v>
      </c>
      <c r="AO2837" s="17" t="n">
        <v>11</v>
      </c>
      <c r="AP2837" s="17" t="n">
        <v>14</v>
      </c>
      <c r="AQ2837" s="17" t="n">
        <f aca="false">IF(AA2837="","",AA2837/$E2837*100)</f>
        <v>0</v>
      </c>
      <c r="AR2837" s="17" t="n">
        <f aca="false">IF(AB2837="","",AB2837/$E2837*100)</f>
        <v>0.8</v>
      </c>
      <c r="AS2837" s="17" t="n">
        <f aca="false">IF(AC2837="","",AC2837/$E2837*100)</f>
        <v>3.6</v>
      </c>
      <c r="AT2837" s="17" t="n">
        <f aca="false">IF(AD2837="","",AD2837/$E2837*100)</f>
        <v>3.6</v>
      </c>
      <c r="AU2837" s="17" t="n">
        <f aca="false">IF(AE2837="","",AE2837/$E2837*100)</f>
        <v>3.6</v>
      </c>
      <c r="AV2837" s="17" t="n">
        <f aca="false">IF(AF2837="","",AF2837/$E2837*100)</f>
        <v>3.6</v>
      </c>
      <c r="AW2837" s="17" t="n">
        <f aca="false">IF(AG2837="","",AG2837/$E2837*100)</f>
        <v>4.8</v>
      </c>
      <c r="AX2837" s="17" t="n">
        <f aca="false">IF(AH2837="","",AH2837/$E2837*100)</f>
        <v>2.6</v>
      </c>
      <c r="AY2837" s="17" t="n">
        <f aca="false">IF(AI2837="","",AI2837/$E2837*100)</f>
        <v>4.4</v>
      </c>
      <c r="AZ2837" s="17" t="n">
        <f aca="false">IF(AJ2837="","",AJ2837/$E2837*100)</f>
        <v>2.4</v>
      </c>
      <c r="BA2837" s="17" t="n">
        <f aca="false">IF(AK2837="","",AK2837/$E2837*100)</f>
        <v>1.6</v>
      </c>
      <c r="BB2837" s="17" t="n">
        <f aca="false">IF(AL2837="","",AL2837/$E2837*100)</f>
        <v>0.6</v>
      </c>
      <c r="BC2837" s="17" t="n">
        <f aca="false">IF(AM2837="","",AM2837/$E2837*100)</f>
        <v>3.6</v>
      </c>
      <c r="BD2837" s="17" t="n">
        <f aca="false">IF(AN2837="","",AN2837/$E2837*100)</f>
        <v>3.6</v>
      </c>
      <c r="BE2837" s="17" t="n">
        <f aca="false">IF(AO2837="","",AO2837/$E2837*100)</f>
        <v>2.2</v>
      </c>
      <c r="BF2837" s="17" t="n">
        <f aca="false">IF(AP2837="","",AP2837/$E2837*100)</f>
        <v>2.8</v>
      </c>
    </row>
    <row r="2838" customFormat="false" ht="15" hidden="false" customHeight="false" outlineLevel="0" collapsed="false">
      <c r="A2838" s="21" t="s">
        <v>2973</v>
      </c>
      <c r="B2838" s="21" t="s">
        <v>134</v>
      </c>
      <c r="C2838" s="21" t="s">
        <v>44</v>
      </c>
      <c r="D2838" s="21" t="s">
        <v>44</v>
      </c>
      <c r="E2838" s="17" t="n">
        <v>500</v>
      </c>
      <c r="F2838" s="17" t="n">
        <v>91.8</v>
      </c>
      <c r="G2838" s="17" t="n">
        <v>91.8</v>
      </c>
      <c r="H2838" s="17" t="n">
        <f aca="false">ABS(F2838-G2838)</f>
        <v>0</v>
      </c>
      <c r="I2838" s="17"/>
      <c r="J2838" s="17"/>
      <c r="K2838" s="17" t="n">
        <v>0.443362799999998</v>
      </c>
      <c r="L2838" s="17" t="n">
        <v>0.487034412955465</v>
      </c>
      <c r="M2838" s="17" t="n">
        <v>0.352004149377594</v>
      </c>
      <c r="N2838" s="17" t="n">
        <v>-0.529338174273859</v>
      </c>
      <c r="O2838" s="17" t="n">
        <v>0.847612033195021</v>
      </c>
      <c r="P2838" s="17" t="n">
        <v>-1.16847510373444</v>
      </c>
      <c r="Q2838" s="17" t="n">
        <v>2.26121276595745</v>
      </c>
      <c r="R2838" s="17" t="n">
        <v>2.41698744769875</v>
      </c>
      <c r="S2838" s="17" t="n">
        <v>6.11339055793992</v>
      </c>
      <c r="T2838" s="17" t="n">
        <v>20.7648936170212</v>
      </c>
      <c r="U2838" s="17" t="n">
        <v>20.7724066390041</v>
      </c>
      <c r="V2838" s="17" t="n">
        <v>20.8038617886178</v>
      </c>
      <c r="W2838" s="17" t="n">
        <v>0.419636929460581</v>
      </c>
      <c r="X2838" s="17" t="n">
        <v>-0.514827800829876</v>
      </c>
      <c r="Y2838" s="17" t="n">
        <v>0.0644551148225469</v>
      </c>
      <c r="Z2838" s="17" t="n">
        <v>0.0293347193347192</v>
      </c>
      <c r="AA2838" s="17" t="n">
        <v>0</v>
      </c>
      <c r="AB2838" s="17" t="n">
        <v>6</v>
      </c>
      <c r="AC2838" s="17" t="n">
        <v>18</v>
      </c>
      <c r="AD2838" s="17" t="n">
        <v>18</v>
      </c>
      <c r="AE2838" s="17" t="n">
        <v>18</v>
      </c>
      <c r="AF2838" s="17" t="n">
        <v>18</v>
      </c>
      <c r="AG2838" s="17" t="n">
        <v>30</v>
      </c>
      <c r="AH2838" s="17" t="n">
        <v>18</v>
      </c>
      <c r="AI2838" s="17" t="n">
        <v>34</v>
      </c>
      <c r="AJ2838" s="17" t="n">
        <v>30</v>
      </c>
      <c r="AK2838" s="17" t="n">
        <v>17</v>
      </c>
      <c r="AL2838" s="17" t="n">
        <v>8</v>
      </c>
      <c r="AM2838" s="17" t="n">
        <v>18</v>
      </c>
      <c r="AN2838" s="17" t="n">
        <v>18</v>
      </c>
      <c r="AO2838" s="17" t="n">
        <v>21</v>
      </c>
      <c r="AP2838" s="17" t="n">
        <v>19</v>
      </c>
      <c r="AQ2838" s="17" t="n">
        <f aca="false">IF(AA2838="","",AA2838/$E2838*100)</f>
        <v>0</v>
      </c>
      <c r="AR2838" s="17" t="n">
        <f aca="false">IF(AB2838="","",AB2838/$E2838*100)</f>
        <v>1.2</v>
      </c>
      <c r="AS2838" s="17" t="n">
        <f aca="false">IF(AC2838="","",AC2838/$E2838*100)</f>
        <v>3.6</v>
      </c>
      <c r="AT2838" s="17" t="n">
        <f aca="false">IF(AD2838="","",AD2838/$E2838*100)</f>
        <v>3.6</v>
      </c>
      <c r="AU2838" s="17" t="n">
        <f aca="false">IF(AE2838="","",AE2838/$E2838*100)</f>
        <v>3.6</v>
      </c>
      <c r="AV2838" s="17" t="n">
        <f aca="false">IF(AF2838="","",AF2838/$E2838*100)</f>
        <v>3.6</v>
      </c>
      <c r="AW2838" s="17" t="n">
        <f aca="false">IF(AG2838="","",AG2838/$E2838*100)</f>
        <v>6</v>
      </c>
      <c r="AX2838" s="17" t="n">
        <f aca="false">IF(AH2838="","",AH2838/$E2838*100)</f>
        <v>3.6</v>
      </c>
      <c r="AY2838" s="17" t="n">
        <f aca="false">IF(AI2838="","",AI2838/$E2838*100)</f>
        <v>6.8</v>
      </c>
      <c r="AZ2838" s="17" t="n">
        <f aca="false">IF(AJ2838="","",AJ2838/$E2838*100)</f>
        <v>6</v>
      </c>
      <c r="BA2838" s="17" t="n">
        <f aca="false">IF(AK2838="","",AK2838/$E2838*100)</f>
        <v>3.4</v>
      </c>
      <c r="BB2838" s="17" t="n">
        <f aca="false">IF(AL2838="","",AL2838/$E2838*100)</f>
        <v>1.6</v>
      </c>
      <c r="BC2838" s="17" t="n">
        <f aca="false">IF(AM2838="","",AM2838/$E2838*100)</f>
        <v>3.6</v>
      </c>
      <c r="BD2838" s="17" t="n">
        <f aca="false">IF(AN2838="","",AN2838/$E2838*100)</f>
        <v>3.6</v>
      </c>
      <c r="BE2838" s="17" t="n">
        <f aca="false">IF(AO2838="","",AO2838/$E2838*100)</f>
        <v>4.2</v>
      </c>
      <c r="BF2838" s="17" t="n">
        <f aca="false">IF(AP2838="","",AP2838/$E2838*100)</f>
        <v>3.8</v>
      </c>
    </row>
    <row r="2839" customFormat="false" ht="15" hidden="false" customHeight="false" outlineLevel="0" collapsed="false">
      <c r="A2839" s="21" t="s">
        <v>2974</v>
      </c>
      <c r="B2839" s="21" t="s">
        <v>134</v>
      </c>
      <c r="C2839" s="21" t="s">
        <v>44</v>
      </c>
      <c r="D2839" s="21" t="s">
        <v>44</v>
      </c>
      <c r="E2839" s="17" t="n">
        <v>500</v>
      </c>
      <c r="F2839" s="17" t="n">
        <v>86.6</v>
      </c>
      <c r="G2839" s="17" t="n">
        <v>86.6</v>
      </c>
      <c r="H2839" s="17" t="n">
        <f aca="false">ABS(F2839-G2839)</f>
        <v>0</v>
      </c>
      <c r="I2839" s="17"/>
      <c r="J2839" s="17"/>
      <c r="K2839" s="17" t="n">
        <v>0.433035199999999</v>
      </c>
      <c r="L2839" s="17" t="n">
        <v>0.481728016359919</v>
      </c>
      <c r="M2839" s="17" t="n">
        <v>0.32310421286031</v>
      </c>
      <c r="N2839" s="17" t="n">
        <v>-0.464589800443459</v>
      </c>
      <c r="O2839" s="17" t="n">
        <v>0.607913333333333</v>
      </c>
      <c r="P2839" s="17" t="n">
        <v>-0.916064732142858</v>
      </c>
      <c r="Q2839" s="17" t="n">
        <v>2.13744343891403</v>
      </c>
      <c r="R2839" s="17" t="n">
        <v>2.28847965738758</v>
      </c>
      <c r="S2839" s="17" t="n">
        <v>4.90676855895196</v>
      </c>
      <c r="T2839" s="17" t="n">
        <v>20.8877944325482</v>
      </c>
      <c r="U2839" s="17" t="n">
        <v>20.9489451476793</v>
      </c>
      <c r="V2839" s="17" t="n">
        <v>20.9797570850202</v>
      </c>
      <c r="W2839" s="17" t="n">
        <v>0.406824444444445</v>
      </c>
      <c r="X2839" s="17" t="n">
        <v>-0.441864444444444</v>
      </c>
      <c r="Y2839" s="17" t="n">
        <v>0.0953276595744679</v>
      </c>
      <c r="Z2839" s="17" t="n">
        <v>0.0295711252653927</v>
      </c>
      <c r="AA2839" s="17" t="n">
        <v>0</v>
      </c>
      <c r="AB2839" s="17" t="n">
        <v>11</v>
      </c>
      <c r="AC2839" s="17" t="n">
        <v>49</v>
      </c>
      <c r="AD2839" s="17" t="n">
        <v>49</v>
      </c>
      <c r="AE2839" s="17" t="n">
        <v>50</v>
      </c>
      <c r="AF2839" s="17" t="n">
        <v>50</v>
      </c>
      <c r="AG2839" s="17" t="n">
        <v>58</v>
      </c>
      <c r="AH2839" s="17" t="n">
        <v>32</v>
      </c>
      <c r="AI2839" s="17" t="n">
        <v>42</v>
      </c>
      <c r="AJ2839" s="17" t="n">
        <v>33</v>
      </c>
      <c r="AK2839" s="17" t="n">
        <v>24</v>
      </c>
      <c r="AL2839" s="17" t="n">
        <v>6</v>
      </c>
      <c r="AM2839" s="17" t="n">
        <v>50</v>
      </c>
      <c r="AN2839" s="17" t="n">
        <v>50</v>
      </c>
      <c r="AO2839" s="17" t="n">
        <v>30</v>
      </c>
      <c r="AP2839" s="17" t="n">
        <v>29</v>
      </c>
      <c r="AQ2839" s="17" t="n">
        <f aca="false">IF(AA2839="","",AA2839/$E2839*100)</f>
        <v>0</v>
      </c>
      <c r="AR2839" s="17" t="n">
        <f aca="false">IF(AB2839="","",AB2839/$E2839*100)</f>
        <v>2.2</v>
      </c>
      <c r="AS2839" s="17" t="n">
        <f aca="false">IF(AC2839="","",AC2839/$E2839*100)</f>
        <v>9.8</v>
      </c>
      <c r="AT2839" s="17" t="n">
        <f aca="false">IF(AD2839="","",AD2839/$E2839*100)</f>
        <v>9.8</v>
      </c>
      <c r="AU2839" s="17" t="n">
        <f aca="false">IF(AE2839="","",AE2839/$E2839*100)</f>
        <v>10</v>
      </c>
      <c r="AV2839" s="17" t="n">
        <f aca="false">IF(AF2839="","",AF2839/$E2839*100)</f>
        <v>10</v>
      </c>
      <c r="AW2839" s="17" t="n">
        <f aca="false">IF(AG2839="","",AG2839/$E2839*100)</f>
        <v>11.6</v>
      </c>
      <c r="AX2839" s="17" t="n">
        <f aca="false">IF(AH2839="","",AH2839/$E2839*100)</f>
        <v>6.4</v>
      </c>
      <c r="AY2839" s="17" t="n">
        <f aca="false">IF(AI2839="","",AI2839/$E2839*100)</f>
        <v>8.4</v>
      </c>
      <c r="AZ2839" s="17" t="n">
        <f aca="false">IF(AJ2839="","",AJ2839/$E2839*100)</f>
        <v>6.6</v>
      </c>
      <c r="BA2839" s="17" t="n">
        <f aca="false">IF(AK2839="","",AK2839/$E2839*100)</f>
        <v>4.8</v>
      </c>
      <c r="BB2839" s="17" t="n">
        <f aca="false">IF(AL2839="","",AL2839/$E2839*100)</f>
        <v>1.2</v>
      </c>
      <c r="BC2839" s="17" t="n">
        <f aca="false">IF(AM2839="","",AM2839/$E2839*100)</f>
        <v>10</v>
      </c>
      <c r="BD2839" s="17" t="n">
        <f aca="false">IF(AN2839="","",AN2839/$E2839*100)</f>
        <v>10</v>
      </c>
      <c r="BE2839" s="17" t="n">
        <f aca="false">IF(AO2839="","",AO2839/$E2839*100)</f>
        <v>6</v>
      </c>
      <c r="BF2839" s="17" t="n">
        <f aca="false">IF(AP2839="","",AP2839/$E2839*100)</f>
        <v>5.8</v>
      </c>
    </row>
    <row r="2840" customFormat="false" ht="15" hidden="false" customHeight="false" outlineLevel="0" collapsed="false">
      <c r="A2840" s="21" t="s">
        <v>2975</v>
      </c>
      <c r="B2840" s="21" t="s">
        <v>134</v>
      </c>
      <c r="C2840" s="21" t="s">
        <v>44</v>
      </c>
      <c r="D2840" s="21" t="s">
        <v>44</v>
      </c>
      <c r="E2840" s="17" t="n">
        <v>500</v>
      </c>
      <c r="F2840" s="17" t="n">
        <v>89.4</v>
      </c>
      <c r="G2840" s="17" t="n">
        <v>89.4</v>
      </c>
      <c r="H2840" s="17" t="n">
        <f aca="false">ABS(F2840-G2840)</f>
        <v>0</v>
      </c>
      <c r="I2840" s="17"/>
      <c r="J2840" s="17"/>
      <c r="K2840" s="17" t="n">
        <v>0.43999482</v>
      </c>
      <c r="L2840" s="17" t="n">
        <v>0.485521298174443</v>
      </c>
      <c r="M2840" s="17" t="n">
        <v>0.250727628865979</v>
      </c>
      <c r="N2840" s="17" t="n">
        <v>-0.553855670103093</v>
      </c>
      <c r="O2840" s="17" t="n">
        <v>0.472610515463918</v>
      </c>
      <c r="P2840" s="17" t="n">
        <v>-0.814521649484536</v>
      </c>
      <c r="Q2840" s="17" t="n">
        <v>2.3126582278481</v>
      </c>
      <c r="R2840" s="17" t="n">
        <v>2.4694214876033</v>
      </c>
      <c r="S2840" s="17" t="n">
        <v>14.7828114035088</v>
      </c>
      <c r="T2840" s="17" t="n">
        <v>21.0832285115304</v>
      </c>
      <c r="U2840" s="17" t="n">
        <v>21.1296296296296</v>
      </c>
      <c r="V2840" s="17" t="n">
        <v>21.1730223123733</v>
      </c>
      <c r="W2840" s="17" t="n">
        <v>0.440162886597938</v>
      </c>
      <c r="X2840" s="17" t="n">
        <v>-0.457785567010309</v>
      </c>
      <c r="Y2840" s="17" t="n">
        <v>0.101217842323652</v>
      </c>
      <c r="Z2840" s="17" t="n">
        <v>0.0335366108786611</v>
      </c>
      <c r="AA2840" s="17" t="n">
        <v>0</v>
      </c>
      <c r="AB2840" s="17" t="n">
        <v>7</v>
      </c>
      <c r="AC2840" s="17" t="n">
        <v>15</v>
      </c>
      <c r="AD2840" s="17" t="n">
        <v>15</v>
      </c>
      <c r="AE2840" s="17" t="n">
        <v>15</v>
      </c>
      <c r="AF2840" s="17" t="n">
        <v>15</v>
      </c>
      <c r="AG2840" s="17" t="n">
        <v>26</v>
      </c>
      <c r="AH2840" s="17" t="n">
        <v>16</v>
      </c>
      <c r="AI2840" s="17" t="n">
        <v>44</v>
      </c>
      <c r="AJ2840" s="17" t="n">
        <v>23</v>
      </c>
      <c r="AK2840" s="17" t="n">
        <v>14</v>
      </c>
      <c r="AL2840" s="17" t="n">
        <v>7</v>
      </c>
      <c r="AM2840" s="17" t="n">
        <v>15</v>
      </c>
      <c r="AN2840" s="17" t="n">
        <v>15</v>
      </c>
      <c r="AO2840" s="17" t="n">
        <v>18</v>
      </c>
      <c r="AP2840" s="17" t="n">
        <v>22</v>
      </c>
      <c r="AQ2840" s="17" t="n">
        <f aca="false">IF(AA2840="","",AA2840/$E2840*100)</f>
        <v>0</v>
      </c>
      <c r="AR2840" s="17" t="n">
        <f aca="false">IF(AB2840="","",AB2840/$E2840*100)</f>
        <v>1.4</v>
      </c>
      <c r="AS2840" s="17" t="n">
        <f aca="false">IF(AC2840="","",AC2840/$E2840*100)</f>
        <v>3</v>
      </c>
      <c r="AT2840" s="17" t="n">
        <f aca="false">IF(AD2840="","",AD2840/$E2840*100)</f>
        <v>3</v>
      </c>
      <c r="AU2840" s="17" t="n">
        <f aca="false">IF(AE2840="","",AE2840/$E2840*100)</f>
        <v>3</v>
      </c>
      <c r="AV2840" s="17" t="n">
        <f aca="false">IF(AF2840="","",AF2840/$E2840*100)</f>
        <v>3</v>
      </c>
      <c r="AW2840" s="17" t="n">
        <f aca="false">IF(AG2840="","",AG2840/$E2840*100)</f>
        <v>5.2</v>
      </c>
      <c r="AX2840" s="17" t="n">
        <f aca="false">IF(AH2840="","",AH2840/$E2840*100)</f>
        <v>3.2</v>
      </c>
      <c r="AY2840" s="17" t="n">
        <f aca="false">IF(AI2840="","",AI2840/$E2840*100)</f>
        <v>8.8</v>
      </c>
      <c r="AZ2840" s="17" t="n">
        <f aca="false">IF(AJ2840="","",AJ2840/$E2840*100)</f>
        <v>4.6</v>
      </c>
      <c r="BA2840" s="17" t="n">
        <f aca="false">IF(AK2840="","",AK2840/$E2840*100)</f>
        <v>2.8</v>
      </c>
      <c r="BB2840" s="17" t="n">
        <f aca="false">IF(AL2840="","",AL2840/$E2840*100)</f>
        <v>1.4</v>
      </c>
      <c r="BC2840" s="17" t="n">
        <f aca="false">IF(AM2840="","",AM2840/$E2840*100)</f>
        <v>3</v>
      </c>
      <c r="BD2840" s="17" t="n">
        <f aca="false">IF(AN2840="","",AN2840/$E2840*100)</f>
        <v>3</v>
      </c>
      <c r="BE2840" s="17" t="n">
        <f aca="false">IF(AO2840="","",AO2840/$E2840*100)</f>
        <v>3.6</v>
      </c>
      <c r="BF2840" s="17" t="n">
        <f aca="false">IF(AP2840="","",AP2840/$E2840*100)</f>
        <v>4.4</v>
      </c>
    </row>
    <row r="2841" customFormat="false" ht="15" hidden="false" customHeight="false" outlineLevel="0" collapsed="false">
      <c r="A2841" s="21" t="s">
        <v>2976</v>
      </c>
      <c r="B2841" s="21" t="s">
        <v>134</v>
      </c>
      <c r="C2841" s="21" t="s">
        <v>44</v>
      </c>
      <c r="D2841" s="21" t="s">
        <v>44</v>
      </c>
      <c r="E2841" s="17" t="n">
        <v>500</v>
      </c>
      <c r="F2841" s="17" t="n">
        <v>92</v>
      </c>
      <c r="G2841" s="17" t="n">
        <v>92.2</v>
      </c>
      <c r="H2841" s="17" t="n">
        <f aca="false">ABS(F2841-G2841)</f>
        <v>0.200000000000003</v>
      </c>
      <c r="I2841" s="17"/>
      <c r="J2841" s="17"/>
      <c r="K2841" s="17" t="n">
        <v>0.4501896</v>
      </c>
      <c r="L2841" s="17" t="n">
        <v>0.489525050100203</v>
      </c>
      <c r="M2841" s="17" t="n">
        <v>0.357292372881356</v>
      </c>
      <c r="N2841" s="17" t="n">
        <v>-0.535158898305085</v>
      </c>
      <c r="O2841" s="17" t="n">
        <v>0.85527813163482</v>
      </c>
      <c r="P2841" s="17" t="n">
        <v>-1.15122340425532</v>
      </c>
      <c r="Q2841" s="17" t="n">
        <v>2.40609341825903</v>
      </c>
      <c r="R2841" s="17" t="n">
        <v>2.56147239263803</v>
      </c>
      <c r="S2841" s="17" t="n">
        <v>5.30274590163935</v>
      </c>
      <c r="T2841" s="17" t="n">
        <v>21.0152749490835</v>
      </c>
      <c r="U2841" s="17" t="n">
        <v>21.0488888888889</v>
      </c>
      <c r="V2841" s="17" t="n">
        <v>21.0789156626506</v>
      </c>
      <c r="W2841" s="17" t="n">
        <v>0.437917197452229</v>
      </c>
      <c r="X2841" s="17" t="n">
        <v>-0.519144373673036</v>
      </c>
      <c r="Y2841" s="17" t="n">
        <v>0.0612057026476577</v>
      </c>
      <c r="Z2841" s="17" t="n">
        <v>0.0276456211812626</v>
      </c>
      <c r="AA2841" s="17" t="n">
        <v>0</v>
      </c>
      <c r="AB2841" s="17" t="n">
        <v>1</v>
      </c>
      <c r="AC2841" s="17" t="n">
        <v>28</v>
      </c>
      <c r="AD2841" s="17" t="n">
        <v>28</v>
      </c>
      <c r="AE2841" s="17" t="n">
        <v>29</v>
      </c>
      <c r="AF2841" s="17" t="n">
        <v>29</v>
      </c>
      <c r="AG2841" s="17" t="n">
        <v>29</v>
      </c>
      <c r="AH2841" s="17" t="n">
        <v>11</v>
      </c>
      <c r="AI2841" s="17" t="n">
        <v>12</v>
      </c>
      <c r="AJ2841" s="17" t="n">
        <v>9</v>
      </c>
      <c r="AK2841" s="17" t="n">
        <v>5</v>
      </c>
      <c r="AL2841" s="17" t="n">
        <v>2</v>
      </c>
      <c r="AM2841" s="17" t="n">
        <v>29</v>
      </c>
      <c r="AN2841" s="17" t="n">
        <v>29</v>
      </c>
      <c r="AO2841" s="17" t="n">
        <v>9</v>
      </c>
      <c r="AP2841" s="17" t="n">
        <v>9</v>
      </c>
      <c r="AQ2841" s="17" t="n">
        <f aca="false">IF(AA2841="","",AA2841/$E2841*100)</f>
        <v>0</v>
      </c>
      <c r="AR2841" s="17" t="n">
        <f aca="false">IF(AB2841="","",AB2841/$E2841*100)</f>
        <v>0.2</v>
      </c>
      <c r="AS2841" s="17" t="n">
        <f aca="false">IF(AC2841="","",AC2841/$E2841*100)</f>
        <v>5.6</v>
      </c>
      <c r="AT2841" s="17" t="n">
        <f aca="false">IF(AD2841="","",AD2841/$E2841*100)</f>
        <v>5.6</v>
      </c>
      <c r="AU2841" s="17" t="n">
        <f aca="false">IF(AE2841="","",AE2841/$E2841*100)</f>
        <v>5.8</v>
      </c>
      <c r="AV2841" s="17" t="n">
        <f aca="false">IF(AF2841="","",AF2841/$E2841*100)</f>
        <v>5.8</v>
      </c>
      <c r="AW2841" s="17" t="n">
        <f aca="false">IF(AG2841="","",AG2841/$E2841*100)</f>
        <v>5.8</v>
      </c>
      <c r="AX2841" s="17" t="n">
        <f aca="false">IF(AH2841="","",AH2841/$E2841*100)</f>
        <v>2.2</v>
      </c>
      <c r="AY2841" s="17" t="n">
        <f aca="false">IF(AI2841="","",AI2841/$E2841*100)</f>
        <v>2.4</v>
      </c>
      <c r="AZ2841" s="17" t="n">
        <f aca="false">IF(AJ2841="","",AJ2841/$E2841*100)</f>
        <v>1.8</v>
      </c>
      <c r="BA2841" s="17" t="n">
        <f aca="false">IF(AK2841="","",AK2841/$E2841*100)</f>
        <v>1</v>
      </c>
      <c r="BB2841" s="17" t="n">
        <f aca="false">IF(AL2841="","",AL2841/$E2841*100)</f>
        <v>0.4</v>
      </c>
      <c r="BC2841" s="17" t="n">
        <f aca="false">IF(AM2841="","",AM2841/$E2841*100)</f>
        <v>5.8</v>
      </c>
      <c r="BD2841" s="17" t="n">
        <f aca="false">IF(AN2841="","",AN2841/$E2841*100)</f>
        <v>5.8</v>
      </c>
      <c r="BE2841" s="17" t="n">
        <f aca="false">IF(AO2841="","",AO2841/$E2841*100)</f>
        <v>1.8</v>
      </c>
      <c r="BF2841" s="17" t="n">
        <f aca="false">IF(AP2841="","",AP2841/$E2841*100)</f>
        <v>1.8</v>
      </c>
    </row>
    <row r="2842" customFormat="false" ht="15" hidden="false" customHeight="false" outlineLevel="0" collapsed="false">
      <c r="A2842" s="21" t="s">
        <v>2977</v>
      </c>
      <c r="B2842" s="21" t="s">
        <v>134</v>
      </c>
      <c r="C2842" s="21" t="s">
        <v>44</v>
      </c>
      <c r="D2842" s="21" t="s">
        <v>44</v>
      </c>
      <c r="E2842" s="17" t="n">
        <v>500</v>
      </c>
      <c r="F2842" s="17" t="n">
        <v>90</v>
      </c>
      <c r="G2842" s="17" t="n">
        <v>90</v>
      </c>
      <c r="H2842" s="17" t="n">
        <f aca="false">ABS(F2842-G2842)</f>
        <v>0</v>
      </c>
      <c r="I2842" s="17"/>
      <c r="J2842" s="17"/>
      <c r="K2842" s="17" t="n">
        <v>0.446485599999999</v>
      </c>
      <c r="L2842" s="17" t="n">
        <v>0.487373493975903</v>
      </c>
      <c r="M2842" s="17" t="n">
        <v>0.343158008658008</v>
      </c>
      <c r="N2842" s="17" t="n">
        <v>-0.500720779220779</v>
      </c>
      <c r="O2842" s="17" t="n">
        <v>0.718580086580086</v>
      </c>
      <c r="P2842" s="17" t="n">
        <v>-0.950939393939395</v>
      </c>
      <c r="Q2842" s="17" t="n">
        <v>2.29515283842795</v>
      </c>
      <c r="R2842" s="17" t="n">
        <v>2.44674948240166</v>
      </c>
      <c r="S2842" s="17" t="n">
        <v>5.62330543933054</v>
      </c>
      <c r="T2842" s="17" t="n">
        <v>21.0144329896907</v>
      </c>
      <c r="U2842" s="17" t="n">
        <v>21.0608163265306</v>
      </c>
      <c r="V2842" s="17" t="n">
        <v>21.0907630522088</v>
      </c>
      <c r="W2842" s="17" t="n">
        <v>0.501211663066955</v>
      </c>
      <c r="X2842" s="17" t="n">
        <v>-0.526362850971922</v>
      </c>
      <c r="Y2842" s="17" t="n">
        <v>0.0661200828157349</v>
      </c>
      <c r="Z2842" s="17" t="n">
        <v>0.0280327868852458</v>
      </c>
      <c r="AA2842" s="17" t="n">
        <v>0</v>
      </c>
      <c r="AB2842" s="17" t="n">
        <v>2</v>
      </c>
      <c r="AC2842" s="17" t="n">
        <v>38</v>
      </c>
      <c r="AD2842" s="17" t="n">
        <v>38</v>
      </c>
      <c r="AE2842" s="17" t="n">
        <v>38</v>
      </c>
      <c r="AF2842" s="17" t="n">
        <v>38</v>
      </c>
      <c r="AG2842" s="17" t="n">
        <v>42</v>
      </c>
      <c r="AH2842" s="17" t="n">
        <v>15</v>
      </c>
      <c r="AI2842" s="17" t="n">
        <v>22</v>
      </c>
      <c r="AJ2842" s="17" t="n">
        <v>15</v>
      </c>
      <c r="AK2842" s="17" t="n">
        <v>10</v>
      </c>
      <c r="AL2842" s="17" t="n">
        <v>2</v>
      </c>
      <c r="AM2842" s="17" t="n">
        <v>37</v>
      </c>
      <c r="AN2842" s="17" t="n">
        <v>37</v>
      </c>
      <c r="AO2842" s="17" t="n">
        <v>17</v>
      </c>
      <c r="AP2842" s="17" t="n">
        <v>12</v>
      </c>
      <c r="AQ2842" s="17" t="n">
        <f aca="false">IF(AA2842="","",AA2842/$E2842*100)</f>
        <v>0</v>
      </c>
      <c r="AR2842" s="17" t="n">
        <f aca="false">IF(AB2842="","",AB2842/$E2842*100)</f>
        <v>0.4</v>
      </c>
      <c r="AS2842" s="17" t="n">
        <f aca="false">IF(AC2842="","",AC2842/$E2842*100)</f>
        <v>7.6</v>
      </c>
      <c r="AT2842" s="17" t="n">
        <f aca="false">IF(AD2842="","",AD2842/$E2842*100)</f>
        <v>7.6</v>
      </c>
      <c r="AU2842" s="17" t="n">
        <f aca="false">IF(AE2842="","",AE2842/$E2842*100)</f>
        <v>7.6</v>
      </c>
      <c r="AV2842" s="17" t="n">
        <f aca="false">IF(AF2842="","",AF2842/$E2842*100)</f>
        <v>7.6</v>
      </c>
      <c r="AW2842" s="17" t="n">
        <f aca="false">IF(AG2842="","",AG2842/$E2842*100)</f>
        <v>8.4</v>
      </c>
      <c r="AX2842" s="17" t="n">
        <f aca="false">IF(AH2842="","",AH2842/$E2842*100)</f>
        <v>3</v>
      </c>
      <c r="AY2842" s="17" t="n">
        <f aca="false">IF(AI2842="","",AI2842/$E2842*100)</f>
        <v>4.4</v>
      </c>
      <c r="AZ2842" s="17" t="n">
        <f aca="false">IF(AJ2842="","",AJ2842/$E2842*100)</f>
        <v>3</v>
      </c>
      <c r="BA2842" s="17" t="n">
        <f aca="false">IF(AK2842="","",AK2842/$E2842*100)</f>
        <v>2</v>
      </c>
      <c r="BB2842" s="17" t="n">
        <f aca="false">IF(AL2842="","",AL2842/$E2842*100)</f>
        <v>0.4</v>
      </c>
      <c r="BC2842" s="17" t="n">
        <f aca="false">IF(AM2842="","",AM2842/$E2842*100)</f>
        <v>7.4</v>
      </c>
      <c r="BD2842" s="17" t="n">
        <f aca="false">IF(AN2842="","",AN2842/$E2842*100)</f>
        <v>7.4</v>
      </c>
      <c r="BE2842" s="17" t="n">
        <f aca="false">IF(AO2842="","",AO2842/$E2842*100)</f>
        <v>3.4</v>
      </c>
      <c r="BF2842" s="17" t="n">
        <f aca="false">IF(AP2842="","",AP2842/$E2842*100)</f>
        <v>2.4</v>
      </c>
    </row>
    <row r="2843" customFormat="false" ht="15" hidden="false" customHeight="false" outlineLevel="0" collapsed="false">
      <c r="A2843" s="21" t="s">
        <v>2978</v>
      </c>
      <c r="B2843" s="21" t="s">
        <v>134</v>
      </c>
      <c r="C2843" s="21" t="s">
        <v>44</v>
      </c>
      <c r="D2843" s="21" t="s">
        <v>44</v>
      </c>
      <c r="E2843" s="17" t="n">
        <v>500</v>
      </c>
      <c r="F2843" s="17" t="n">
        <v>88.4</v>
      </c>
      <c r="G2843" s="17" t="n">
        <v>88.4</v>
      </c>
      <c r="H2843" s="17" t="n">
        <f aca="false">ABS(F2843-G2843)</f>
        <v>0</v>
      </c>
      <c r="I2843" s="17"/>
      <c r="J2843" s="17"/>
      <c r="K2843" s="17" t="n">
        <v>0.436962399999999</v>
      </c>
      <c r="L2843" s="17" t="n">
        <v>0.487979466119098</v>
      </c>
      <c r="M2843" s="17" t="n">
        <v>0.328901878914405</v>
      </c>
      <c r="N2843" s="17" t="n">
        <v>-0.487267223382046</v>
      </c>
      <c r="O2843" s="17" t="n">
        <v>0.753822175732217</v>
      </c>
      <c r="P2843" s="17" t="n">
        <v>-0.922355648535565</v>
      </c>
      <c r="Q2843" s="17" t="n">
        <v>2.39643805309735</v>
      </c>
      <c r="R2843" s="17" t="n">
        <v>2.54952586206896</v>
      </c>
      <c r="S2843" s="17" t="n">
        <v>5.75822616407982</v>
      </c>
      <c r="T2843" s="17" t="n">
        <v>21.0055066079295</v>
      </c>
      <c r="U2843" s="17" t="n">
        <v>21.0385775862069</v>
      </c>
      <c r="V2843" s="17" t="n">
        <v>21.0727087576375</v>
      </c>
      <c r="W2843" s="17" t="n">
        <v>0.377029288702929</v>
      </c>
      <c r="X2843" s="17" t="n">
        <v>-0.46171129707113</v>
      </c>
      <c r="Y2843" s="17" t="n">
        <v>0.0729126637554584</v>
      </c>
      <c r="Z2843" s="17" t="n">
        <v>0.0251067538126361</v>
      </c>
      <c r="AA2843" s="17" t="n">
        <v>0</v>
      </c>
      <c r="AB2843" s="17" t="n">
        <v>13</v>
      </c>
      <c r="AC2843" s="17" t="n">
        <v>21</v>
      </c>
      <c r="AD2843" s="17" t="n">
        <v>21</v>
      </c>
      <c r="AE2843" s="17" t="n">
        <v>22</v>
      </c>
      <c r="AF2843" s="17" t="n">
        <v>22</v>
      </c>
      <c r="AG2843" s="17" t="n">
        <v>48</v>
      </c>
      <c r="AH2843" s="17" t="n">
        <v>35</v>
      </c>
      <c r="AI2843" s="17" t="n">
        <v>49</v>
      </c>
      <c r="AJ2843" s="17" t="n">
        <v>46</v>
      </c>
      <c r="AK2843" s="17" t="n">
        <v>36</v>
      </c>
      <c r="AL2843" s="17" t="n">
        <v>8</v>
      </c>
      <c r="AM2843" s="17" t="n">
        <v>22</v>
      </c>
      <c r="AN2843" s="17" t="n">
        <v>22</v>
      </c>
      <c r="AO2843" s="17" t="n">
        <v>42</v>
      </c>
      <c r="AP2843" s="17" t="n">
        <v>41</v>
      </c>
      <c r="AQ2843" s="17" t="n">
        <f aca="false">IF(AA2843="","",AA2843/$E2843*100)</f>
        <v>0</v>
      </c>
      <c r="AR2843" s="17" t="n">
        <f aca="false">IF(AB2843="","",AB2843/$E2843*100)</f>
        <v>2.6</v>
      </c>
      <c r="AS2843" s="17" t="n">
        <f aca="false">IF(AC2843="","",AC2843/$E2843*100)</f>
        <v>4.2</v>
      </c>
      <c r="AT2843" s="17" t="n">
        <f aca="false">IF(AD2843="","",AD2843/$E2843*100)</f>
        <v>4.2</v>
      </c>
      <c r="AU2843" s="17" t="n">
        <f aca="false">IF(AE2843="","",AE2843/$E2843*100)</f>
        <v>4.4</v>
      </c>
      <c r="AV2843" s="17" t="n">
        <f aca="false">IF(AF2843="","",AF2843/$E2843*100)</f>
        <v>4.4</v>
      </c>
      <c r="AW2843" s="17" t="n">
        <f aca="false">IF(AG2843="","",AG2843/$E2843*100)</f>
        <v>9.6</v>
      </c>
      <c r="AX2843" s="17" t="n">
        <f aca="false">IF(AH2843="","",AH2843/$E2843*100)</f>
        <v>7</v>
      </c>
      <c r="AY2843" s="17" t="n">
        <f aca="false">IF(AI2843="","",AI2843/$E2843*100)</f>
        <v>9.8</v>
      </c>
      <c r="AZ2843" s="17" t="n">
        <f aca="false">IF(AJ2843="","",AJ2843/$E2843*100)</f>
        <v>9.2</v>
      </c>
      <c r="BA2843" s="17" t="n">
        <f aca="false">IF(AK2843="","",AK2843/$E2843*100)</f>
        <v>7.2</v>
      </c>
      <c r="BB2843" s="17" t="n">
        <f aca="false">IF(AL2843="","",AL2843/$E2843*100)</f>
        <v>1.6</v>
      </c>
      <c r="BC2843" s="17" t="n">
        <f aca="false">IF(AM2843="","",AM2843/$E2843*100)</f>
        <v>4.4</v>
      </c>
      <c r="BD2843" s="17" t="n">
        <f aca="false">IF(AN2843="","",AN2843/$E2843*100)</f>
        <v>4.4</v>
      </c>
      <c r="BE2843" s="17" t="n">
        <f aca="false">IF(AO2843="","",AO2843/$E2843*100)</f>
        <v>8.4</v>
      </c>
      <c r="BF2843" s="17" t="n">
        <f aca="false">IF(AP2843="","",AP2843/$E2843*100)</f>
        <v>8.2</v>
      </c>
    </row>
    <row r="2844" customFormat="false" ht="15" hidden="false" customHeight="false" outlineLevel="0" collapsed="false">
      <c r="A2844" s="21" t="s">
        <v>2979</v>
      </c>
      <c r="B2844" s="21" t="s">
        <v>134</v>
      </c>
      <c r="C2844" s="21" t="s">
        <v>44</v>
      </c>
      <c r="D2844" s="21" t="s">
        <v>44</v>
      </c>
      <c r="E2844" s="17" t="n">
        <v>500</v>
      </c>
      <c r="F2844" s="17" t="n">
        <v>93.8</v>
      </c>
      <c r="G2844" s="17" t="n">
        <v>93.8</v>
      </c>
      <c r="H2844" s="17" t="n">
        <f aca="false">ABS(F2844-G2844)</f>
        <v>0</v>
      </c>
      <c r="I2844" s="17"/>
      <c r="J2844" s="17"/>
      <c r="K2844" s="17" t="n">
        <v>0.441551599999999</v>
      </c>
      <c r="L2844" s="17" t="n">
        <v>0.483804040404042</v>
      </c>
      <c r="M2844" s="17" t="n">
        <v>0.361632443531828</v>
      </c>
      <c r="N2844" s="17" t="n">
        <v>-0.495509240246406</v>
      </c>
      <c r="O2844" s="17" t="n">
        <v>0.729248459958932</v>
      </c>
      <c r="P2844" s="17" t="n">
        <v>-0.943299794661191</v>
      </c>
      <c r="Q2844" s="17" t="n">
        <v>2.28174273858921</v>
      </c>
      <c r="R2844" s="17" t="n">
        <v>2.43875</v>
      </c>
      <c r="S2844" s="17" t="n">
        <v>4.45694736842105</v>
      </c>
      <c r="T2844" s="17" t="n">
        <v>20.8576446280992</v>
      </c>
      <c r="U2844" s="17" t="n">
        <v>20.8765784114053</v>
      </c>
      <c r="V2844" s="17" t="n">
        <v>20.9084337349398</v>
      </c>
      <c r="W2844" s="17" t="n">
        <v>0.460092402464066</v>
      </c>
      <c r="X2844" s="17" t="n">
        <v>-0.480985626283368</v>
      </c>
      <c r="Y2844" s="17" t="n">
        <v>0.0543917525773196</v>
      </c>
      <c r="Z2844" s="17" t="n">
        <v>0.0343762781186093</v>
      </c>
      <c r="AA2844" s="17" t="n">
        <v>0</v>
      </c>
      <c r="AB2844" s="17" t="n">
        <v>5</v>
      </c>
      <c r="AC2844" s="17" t="n">
        <v>13</v>
      </c>
      <c r="AD2844" s="17" t="n">
        <v>13</v>
      </c>
      <c r="AE2844" s="17" t="n">
        <v>13</v>
      </c>
      <c r="AF2844" s="17" t="n">
        <v>13</v>
      </c>
      <c r="AG2844" s="17" t="n">
        <v>18</v>
      </c>
      <c r="AH2844" s="17" t="n">
        <v>9</v>
      </c>
      <c r="AI2844" s="17" t="n">
        <v>25</v>
      </c>
      <c r="AJ2844" s="17" t="n">
        <v>16</v>
      </c>
      <c r="AK2844" s="17" t="n">
        <v>9</v>
      </c>
      <c r="AL2844" s="17" t="n">
        <v>2</v>
      </c>
      <c r="AM2844" s="17" t="n">
        <v>13</v>
      </c>
      <c r="AN2844" s="17" t="n">
        <v>13</v>
      </c>
      <c r="AO2844" s="17" t="n">
        <v>15</v>
      </c>
      <c r="AP2844" s="17" t="n">
        <v>11</v>
      </c>
      <c r="AQ2844" s="17" t="n">
        <f aca="false">IF(AA2844="","",AA2844/$E2844*100)</f>
        <v>0</v>
      </c>
      <c r="AR2844" s="17" t="n">
        <f aca="false">IF(AB2844="","",AB2844/$E2844*100)</f>
        <v>1</v>
      </c>
      <c r="AS2844" s="17" t="n">
        <f aca="false">IF(AC2844="","",AC2844/$E2844*100)</f>
        <v>2.6</v>
      </c>
      <c r="AT2844" s="17" t="n">
        <f aca="false">IF(AD2844="","",AD2844/$E2844*100)</f>
        <v>2.6</v>
      </c>
      <c r="AU2844" s="17" t="n">
        <f aca="false">IF(AE2844="","",AE2844/$E2844*100)</f>
        <v>2.6</v>
      </c>
      <c r="AV2844" s="17" t="n">
        <f aca="false">IF(AF2844="","",AF2844/$E2844*100)</f>
        <v>2.6</v>
      </c>
      <c r="AW2844" s="17" t="n">
        <f aca="false">IF(AG2844="","",AG2844/$E2844*100)</f>
        <v>3.6</v>
      </c>
      <c r="AX2844" s="17" t="n">
        <f aca="false">IF(AH2844="","",AH2844/$E2844*100)</f>
        <v>1.8</v>
      </c>
      <c r="AY2844" s="17" t="n">
        <f aca="false">IF(AI2844="","",AI2844/$E2844*100)</f>
        <v>5</v>
      </c>
      <c r="AZ2844" s="17" t="n">
        <f aca="false">IF(AJ2844="","",AJ2844/$E2844*100)</f>
        <v>3.2</v>
      </c>
      <c r="BA2844" s="17" t="n">
        <f aca="false">IF(AK2844="","",AK2844/$E2844*100)</f>
        <v>1.8</v>
      </c>
      <c r="BB2844" s="17" t="n">
        <f aca="false">IF(AL2844="","",AL2844/$E2844*100)</f>
        <v>0.4</v>
      </c>
      <c r="BC2844" s="17" t="n">
        <f aca="false">IF(AM2844="","",AM2844/$E2844*100)</f>
        <v>2.6</v>
      </c>
      <c r="BD2844" s="17" t="n">
        <f aca="false">IF(AN2844="","",AN2844/$E2844*100)</f>
        <v>2.6</v>
      </c>
      <c r="BE2844" s="17" t="n">
        <f aca="false">IF(AO2844="","",AO2844/$E2844*100)</f>
        <v>3</v>
      </c>
      <c r="BF2844" s="17" t="n">
        <f aca="false">IF(AP2844="","",AP2844/$E2844*100)</f>
        <v>2.2</v>
      </c>
    </row>
    <row r="2845" customFormat="false" ht="15" hidden="false" customHeight="false" outlineLevel="0" collapsed="false">
      <c r="A2845" s="21" t="s">
        <v>2980</v>
      </c>
      <c r="B2845" s="21" t="s">
        <v>134</v>
      </c>
      <c r="C2845" s="21" t="s">
        <v>44</v>
      </c>
      <c r="D2845" s="21" t="s">
        <v>44</v>
      </c>
      <c r="E2845" s="17" t="n">
        <v>500</v>
      </c>
      <c r="F2845" s="17" t="n">
        <v>94</v>
      </c>
      <c r="G2845" s="17" t="n">
        <v>94</v>
      </c>
      <c r="H2845" s="17" t="n">
        <f aca="false">ABS(F2845-G2845)</f>
        <v>0</v>
      </c>
      <c r="I2845" s="17"/>
      <c r="J2845" s="17"/>
      <c r="K2845" s="17" t="n">
        <v>0.446972</v>
      </c>
      <c r="L2845" s="17" t="n">
        <v>0.491300202839758</v>
      </c>
      <c r="M2845" s="17" t="n">
        <v>0.352406570841889</v>
      </c>
      <c r="N2845" s="17" t="n">
        <v>-0.532295687885011</v>
      </c>
      <c r="O2845" s="17" t="n">
        <v>0.83567695473251</v>
      </c>
      <c r="P2845" s="17" t="n">
        <v>-1.00870987654321</v>
      </c>
      <c r="Q2845" s="17" t="n">
        <v>2.3829018789144</v>
      </c>
      <c r="R2845" s="17" t="n">
        <v>2.54300411522634</v>
      </c>
      <c r="S2845" s="17" t="n">
        <v>6.33906054279749</v>
      </c>
      <c r="T2845" s="17" t="n">
        <v>20.8902286902286</v>
      </c>
      <c r="U2845" s="17" t="n">
        <v>20.9228865979381</v>
      </c>
      <c r="V2845" s="17" t="n">
        <v>20.956186612576</v>
      </c>
      <c r="W2845" s="17" t="n">
        <v>0.443004115226338</v>
      </c>
      <c r="X2845" s="17" t="n">
        <v>-0.509584362139918</v>
      </c>
      <c r="Y2845" s="17" t="n">
        <v>0.0718556701030927</v>
      </c>
      <c r="Z2845" s="17" t="n">
        <v>0.0292412371134019</v>
      </c>
      <c r="AA2845" s="17" t="n">
        <v>0</v>
      </c>
      <c r="AB2845" s="17" t="n">
        <v>7</v>
      </c>
      <c r="AC2845" s="17" t="n">
        <v>13</v>
      </c>
      <c r="AD2845" s="17" t="n">
        <v>13</v>
      </c>
      <c r="AE2845" s="17" t="n">
        <v>14</v>
      </c>
      <c r="AF2845" s="17" t="n">
        <v>14</v>
      </c>
      <c r="AG2845" s="17" t="n">
        <v>21</v>
      </c>
      <c r="AH2845" s="17" t="n">
        <v>14</v>
      </c>
      <c r="AI2845" s="17" t="n">
        <v>21</v>
      </c>
      <c r="AJ2845" s="17" t="n">
        <v>19</v>
      </c>
      <c r="AK2845" s="17" t="n">
        <v>15</v>
      </c>
      <c r="AL2845" s="17" t="n">
        <v>7</v>
      </c>
      <c r="AM2845" s="17" t="n">
        <v>14</v>
      </c>
      <c r="AN2845" s="17" t="n">
        <v>14</v>
      </c>
      <c r="AO2845" s="17" t="n">
        <v>15</v>
      </c>
      <c r="AP2845" s="17" t="n">
        <v>15</v>
      </c>
      <c r="AQ2845" s="17" t="n">
        <f aca="false">IF(AA2845="","",AA2845/$E2845*100)</f>
        <v>0</v>
      </c>
      <c r="AR2845" s="17" t="n">
        <f aca="false">IF(AB2845="","",AB2845/$E2845*100)</f>
        <v>1.4</v>
      </c>
      <c r="AS2845" s="17" t="n">
        <f aca="false">IF(AC2845="","",AC2845/$E2845*100)</f>
        <v>2.6</v>
      </c>
      <c r="AT2845" s="17" t="n">
        <f aca="false">IF(AD2845="","",AD2845/$E2845*100)</f>
        <v>2.6</v>
      </c>
      <c r="AU2845" s="17" t="n">
        <f aca="false">IF(AE2845="","",AE2845/$E2845*100)</f>
        <v>2.8</v>
      </c>
      <c r="AV2845" s="17" t="n">
        <f aca="false">IF(AF2845="","",AF2845/$E2845*100)</f>
        <v>2.8</v>
      </c>
      <c r="AW2845" s="17" t="n">
        <f aca="false">IF(AG2845="","",AG2845/$E2845*100)</f>
        <v>4.2</v>
      </c>
      <c r="AX2845" s="17" t="n">
        <f aca="false">IF(AH2845="","",AH2845/$E2845*100)</f>
        <v>2.8</v>
      </c>
      <c r="AY2845" s="17" t="n">
        <f aca="false">IF(AI2845="","",AI2845/$E2845*100)</f>
        <v>4.2</v>
      </c>
      <c r="AZ2845" s="17" t="n">
        <f aca="false">IF(AJ2845="","",AJ2845/$E2845*100)</f>
        <v>3.8</v>
      </c>
      <c r="BA2845" s="17" t="n">
        <f aca="false">IF(AK2845="","",AK2845/$E2845*100)</f>
        <v>3</v>
      </c>
      <c r="BB2845" s="17" t="n">
        <f aca="false">IF(AL2845="","",AL2845/$E2845*100)</f>
        <v>1.4</v>
      </c>
      <c r="BC2845" s="17" t="n">
        <f aca="false">IF(AM2845="","",AM2845/$E2845*100)</f>
        <v>2.8</v>
      </c>
      <c r="BD2845" s="17" t="n">
        <f aca="false">IF(AN2845="","",AN2845/$E2845*100)</f>
        <v>2.8</v>
      </c>
      <c r="BE2845" s="17" t="n">
        <f aca="false">IF(AO2845="","",AO2845/$E2845*100)</f>
        <v>3</v>
      </c>
      <c r="BF2845" s="17" t="n">
        <f aca="false">IF(AP2845="","",AP2845/$E2845*100)</f>
        <v>3</v>
      </c>
    </row>
    <row r="2846" customFormat="false" ht="15" hidden="false" customHeight="false" outlineLevel="0" collapsed="false">
      <c r="A2846" s="21" t="s">
        <v>2981</v>
      </c>
      <c r="B2846" s="21" t="s">
        <v>134</v>
      </c>
      <c r="C2846" s="21" t="s">
        <v>44</v>
      </c>
      <c r="D2846" s="21" t="s">
        <v>44</v>
      </c>
      <c r="E2846" s="17" t="n">
        <v>500</v>
      </c>
      <c r="F2846" s="17" t="n">
        <v>95.4</v>
      </c>
      <c r="G2846" s="17" t="n">
        <v>95.4</v>
      </c>
      <c r="H2846" s="17" t="n">
        <f aca="false">ABS(F2846-G2846)</f>
        <v>0</v>
      </c>
      <c r="I2846" s="17"/>
      <c r="J2846" s="17"/>
      <c r="K2846" s="17" t="n">
        <v>0.442712659999998</v>
      </c>
      <c r="L2846" s="17" t="n">
        <v>0.484236947791167</v>
      </c>
      <c r="M2846" s="17" t="n">
        <v>0.284948472505092</v>
      </c>
      <c r="N2846" s="17" t="n">
        <v>-0.570380855397149</v>
      </c>
      <c r="O2846" s="17" t="n">
        <v>0.488291206543967</v>
      </c>
      <c r="P2846" s="17" t="n">
        <v>-0.811732106339468</v>
      </c>
      <c r="Q2846" s="17" t="n">
        <v>2.25195071868583</v>
      </c>
      <c r="R2846" s="17" t="n">
        <v>2.41423312883436</v>
      </c>
      <c r="S2846" s="17" t="n">
        <v>7.34778705636744</v>
      </c>
      <c r="T2846" s="17" t="n">
        <v>21.0146997929607</v>
      </c>
      <c r="U2846" s="17" t="n">
        <v>21.0297741273101</v>
      </c>
      <c r="V2846" s="17" t="n">
        <v>21.069168356998</v>
      </c>
      <c r="W2846" s="17" t="n">
        <v>0.453920245398773</v>
      </c>
      <c r="X2846" s="17" t="n">
        <v>-0.448300613496933</v>
      </c>
      <c r="Y2846" s="17" t="n">
        <v>0.0557931818181818</v>
      </c>
      <c r="Z2846" s="17" t="n">
        <v>0.0339022774327122</v>
      </c>
      <c r="AA2846" s="17" t="n">
        <v>0</v>
      </c>
      <c r="AB2846" s="17" t="n">
        <v>2</v>
      </c>
      <c r="AC2846" s="17" t="n">
        <v>9</v>
      </c>
      <c r="AD2846" s="17" t="n">
        <v>9</v>
      </c>
      <c r="AE2846" s="17" t="n">
        <v>11</v>
      </c>
      <c r="AF2846" s="17" t="n">
        <v>11</v>
      </c>
      <c r="AG2846" s="17" t="n">
        <v>13</v>
      </c>
      <c r="AH2846" s="17" t="n">
        <v>11</v>
      </c>
      <c r="AI2846" s="17" t="n">
        <v>21</v>
      </c>
      <c r="AJ2846" s="17" t="n">
        <v>17</v>
      </c>
      <c r="AK2846" s="17" t="n">
        <v>13</v>
      </c>
      <c r="AL2846" s="17" t="n">
        <v>4</v>
      </c>
      <c r="AM2846" s="17" t="n">
        <v>11</v>
      </c>
      <c r="AN2846" s="17" t="n">
        <v>11</v>
      </c>
      <c r="AO2846" s="17" t="n">
        <v>16</v>
      </c>
      <c r="AP2846" s="17" t="n">
        <v>17</v>
      </c>
      <c r="AQ2846" s="17" t="n">
        <f aca="false">IF(AA2846="","",AA2846/$E2846*100)</f>
        <v>0</v>
      </c>
      <c r="AR2846" s="17" t="n">
        <f aca="false">IF(AB2846="","",AB2846/$E2846*100)</f>
        <v>0.4</v>
      </c>
      <c r="AS2846" s="17" t="n">
        <f aca="false">IF(AC2846="","",AC2846/$E2846*100)</f>
        <v>1.8</v>
      </c>
      <c r="AT2846" s="17" t="n">
        <f aca="false">IF(AD2846="","",AD2846/$E2846*100)</f>
        <v>1.8</v>
      </c>
      <c r="AU2846" s="17" t="n">
        <f aca="false">IF(AE2846="","",AE2846/$E2846*100)</f>
        <v>2.2</v>
      </c>
      <c r="AV2846" s="17" t="n">
        <f aca="false">IF(AF2846="","",AF2846/$E2846*100)</f>
        <v>2.2</v>
      </c>
      <c r="AW2846" s="17" t="n">
        <f aca="false">IF(AG2846="","",AG2846/$E2846*100)</f>
        <v>2.6</v>
      </c>
      <c r="AX2846" s="17" t="n">
        <f aca="false">IF(AH2846="","",AH2846/$E2846*100)</f>
        <v>2.2</v>
      </c>
      <c r="AY2846" s="17" t="n">
        <f aca="false">IF(AI2846="","",AI2846/$E2846*100)</f>
        <v>4.2</v>
      </c>
      <c r="AZ2846" s="17" t="n">
        <f aca="false">IF(AJ2846="","",AJ2846/$E2846*100)</f>
        <v>3.4</v>
      </c>
      <c r="BA2846" s="17" t="n">
        <f aca="false">IF(AK2846="","",AK2846/$E2846*100)</f>
        <v>2.6</v>
      </c>
      <c r="BB2846" s="17" t="n">
        <f aca="false">IF(AL2846="","",AL2846/$E2846*100)</f>
        <v>0.8</v>
      </c>
      <c r="BC2846" s="17" t="n">
        <f aca="false">IF(AM2846="","",AM2846/$E2846*100)</f>
        <v>2.2</v>
      </c>
      <c r="BD2846" s="17" t="n">
        <f aca="false">IF(AN2846="","",AN2846/$E2846*100)</f>
        <v>2.2</v>
      </c>
      <c r="BE2846" s="17" t="n">
        <f aca="false">IF(AO2846="","",AO2846/$E2846*100)</f>
        <v>3.2</v>
      </c>
      <c r="BF2846" s="17" t="n">
        <f aca="false">IF(AP2846="","",AP2846/$E2846*100)</f>
        <v>3.4</v>
      </c>
    </row>
    <row r="2847" customFormat="false" ht="15" hidden="false" customHeight="false" outlineLevel="0" collapsed="false">
      <c r="A2847" s="21" t="s">
        <v>2982</v>
      </c>
      <c r="B2847" s="21" t="s">
        <v>134</v>
      </c>
      <c r="C2847" s="21" t="s">
        <v>44</v>
      </c>
      <c r="D2847" s="21" t="s">
        <v>44</v>
      </c>
      <c r="E2847" s="17" t="n">
        <v>500</v>
      </c>
      <c r="F2847" s="17" t="n">
        <v>95.2</v>
      </c>
      <c r="G2847" s="17" t="n">
        <v>95.2</v>
      </c>
      <c r="H2847" s="17" t="n">
        <f aca="false">ABS(F2847-G2847)</f>
        <v>0</v>
      </c>
      <c r="I2847" s="17"/>
      <c r="J2847" s="17"/>
      <c r="K2847" s="17" t="n">
        <v>0.449945999999999</v>
      </c>
      <c r="L2847" s="17" t="n">
        <v>0.492152917505031</v>
      </c>
      <c r="M2847" s="17" t="n">
        <v>0.326476386036961</v>
      </c>
      <c r="N2847" s="17" t="n">
        <v>-0.480638603696098</v>
      </c>
      <c r="O2847" s="17" t="n">
        <v>0.723135245901639</v>
      </c>
      <c r="P2847" s="17" t="n">
        <v>-0.913864754098361</v>
      </c>
      <c r="Q2847" s="17" t="n">
        <v>2.33506147540983</v>
      </c>
      <c r="R2847" s="17" t="n">
        <v>2.49518367346939</v>
      </c>
      <c r="S2847" s="17" t="n">
        <v>5.461125</v>
      </c>
      <c r="T2847" s="17" t="n">
        <v>21.0738241308794</v>
      </c>
      <c r="U2847" s="17" t="n">
        <v>21.0894523326572</v>
      </c>
      <c r="V2847" s="17" t="n">
        <v>21.1491935483871</v>
      </c>
      <c r="W2847" s="17" t="n">
        <v>0.365364008179959</v>
      </c>
      <c r="X2847" s="17" t="n">
        <v>-0.477112474437628</v>
      </c>
      <c r="Y2847" s="17" t="n">
        <v>0.0764040816326531</v>
      </c>
      <c r="Z2847" s="17" t="n">
        <v>0.0547306122448979</v>
      </c>
      <c r="AA2847" s="17" t="n">
        <v>0</v>
      </c>
      <c r="AB2847" s="17" t="n">
        <v>3</v>
      </c>
      <c r="AC2847" s="17" t="n">
        <v>13</v>
      </c>
      <c r="AD2847" s="17" t="n">
        <v>13</v>
      </c>
      <c r="AE2847" s="17" t="n">
        <v>12</v>
      </c>
      <c r="AF2847" s="17" t="n">
        <v>12</v>
      </c>
      <c r="AG2847" s="17" t="n">
        <v>12</v>
      </c>
      <c r="AH2847" s="17" t="n">
        <v>9</v>
      </c>
      <c r="AI2847" s="17" t="n">
        <v>20</v>
      </c>
      <c r="AJ2847" s="17" t="n">
        <v>11</v>
      </c>
      <c r="AK2847" s="17" t="n">
        <v>7</v>
      </c>
      <c r="AL2847" s="17" t="n">
        <v>4</v>
      </c>
      <c r="AM2847" s="17" t="n">
        <v>11</v>
      </c>
      <c r="AN2847" s="17" t="n">
        <v>11</v>
      </c>
      <c r="AO2847" s="17" t="n">
        <v>10</v>
      </c>
      <c r="AP2847" s="17" t="n">
        <v>10</v>
      </c>
      <c r="AQ2847" s="17" t="n">
        <f aca="false">IF(AA2847="","",AA2847/$E2847*100)</f>
        <v>0</v>
      </c>
      <c r="AR2847" s="17" t="n">
        <f aca="false">IF(AB2847="","",AB2847/$E2847*100)</f>
        <v>0.6</v>
      </c>
      <c r="AS2847" s="17" t="n">
        <f aca="false">IF(AC2847="","",AC2847/$E2847*100)</f>
        <v>2.6</v>
      </c>
      <c r="AT2847" s="17" t="n">
        <f aca="false">IF(AD2847="","",AD2847/$E2847*100)</f>
        <v>2.6</v>
      </c>
      <c r="AU2847" s="17" t="n">
        <f aca="false">IF(AE2847="","",AE2847/$E2847*100)</f>
        <v>2.4</v>
      </c>
      <c r="AV2847" s="17" t="n">
        <f aca="false">IF(AF2847="","",AF2847/$E2847*100)</f>
        <v>2.4</v>
      </c>
      <c r="AW2847" s="17" t="n">
        <f aca="false">IF(AG2847="","",AG2847/$E2847*100)</f>
        <v>2.4</v>
      </c>
      <c r="AX2847" s="17" t="n">
        <f aca="false">IF(AH2847="","",AH2847/$E2847*100)</f>
        <v>1.8</v>
      </c>
      <c r="AY2847" s="17" t="n">
        <f aca="false">IF(AI2847="","",AI2847/$E2847*100)</f>
        <v>4</v>
      </c>
      <c r="AZ2847" s="17" t="n">
        <f aca="false">IF(AJ2847="","",AJ2847/$E2847*100)</f>
        <v>2.2</v>
      </c>
      <c r="BA2847" s="17" t="n">
        <f aca="false">IF(AK2847="","",AK2847/$E2847*100)</f>
        <v>1.4</v>
      </c>
      <c r="BB2847" s="17" t="n">
        <f aca="false">IF(AL2847="","",AL2847/$E2847*100)</f>
        <v>0.8</v>
      </c>
      <c r="BC2847" s="17" t="n">
        <f aca="false">IF(AM2847="","",AM2847/$E2847*100)</f>
        <v>2.2</v>
      </c>
      <c r="BD2847" s="17" t="n">
        <f aca="false">IF(AN2847="","",AN2847/$E2847*100)</f>
        <v>2.2</v>
      </c>
      <c r="BE2847" s="17" t="n">
        <f aca="false">IF(AO2847="","",AO2847/$E2847*100)</f>
        <v>2</v>
      </c>
      <c r="BF2847" s="17" t="n">
        <f aca="false">IF(AP2847="","",AP2847/$E2847*100)</f>
        <v>2</v>
      </c>
    </row>
    <row r="2848" customFormat="false" ht="15" hidden="false" customHeight="false" outlineLevel="0" collapsed="false">
      <c r="A2848" s="21" t="s">
        <v>2983</v>
      </c>
      <c r="B2848" s="21" t="s">
        <v>134</v>
      </c>
      <c r="C2848" s="21" t="s">
        <v>44</v>
      </c>
      <c r="D2848" s="21" t="s">
        <v>44</v>
      </c>
      <c r="E2848" s="17" t="n">
        <v>500</v>
      </c>
      <c r="F2848" s="17" t="n">
        <v>90.8</v>
      </c>
      <c r="G2848" s="17" t="n">
        <v>91</v>
      </c>
      <c r="H2848" s="17" t="n">
        <f aca="false">ABS(F2848-G2848)</f>
        <v>0.200000000000003</v>
      </c>
      <c r="I2848" s="17"/>
      <c r="J2848" s="17"/>
      <c r="K2848" s="17" t="n">
        <v>0.437115279999998</v>
      </c>
      <c r="L2848" s="17" t="n">
        <v>0.483693089430897</v>
      </c>
      <c r="M2848" s="17" t="n">
        <v>0.250859251559252</v>
      </c>
      <c r="N2848" s="17" t="n">
        <v>-0.51856340956341</v>
      </c>
      <c r="O2848" s="17" t="n">
        <v>0.467856576200417</v>
      </c>
      <c r="P2848" s="17" t="n">
        <v>-0.744870833333333</v>
      </c>
      <c r="Q2848" s="17" t="n">
        <v>2.24681528662421</v>
      </c>
      <c r="R2848" s="17" t="n">
        <v>2.40634453781513</v>
      </c>
      <c r="S2848" s="17" t="n">
        <v>6.31233905579399</v>
      </c>
      <c r="T2848" s="17" t="n">
        <v>20.9564210526316</v>
      </c>
      <c r="U2848" s="17" t="n">
        <v>20.9945492662474</v>
      </c>
      <c r="V2848" s="17" t="n">
        <v>21.0290060851927</v>
      </c>
      <c r="W2848" s="17" t="n">
        <v>0.48908316008316</v>
      </c>
      <c r="X2848" s="17" t="n">
        <v>-0.457634095634095</v>
      </c>
      <c r="Y2848" s="17" t="n">
        <v>0.0755580041580042</v>
      </c>
      <c r="Z2848" s="17" t="n">
        <v>0.0351450733752621</v>
      </c>
      <c r="AA2848" s="17" t="n">
        <v>0</v>
      </c>
      <c r="AB2848" s="17" t="n">
        <v>8</v>
      </c>
      <c r="AC2848" s="17" t="n">
        <v>19</v>
      </c>
      <c r="AD2848" s="17" t="n">
        <v>19</v>
      </c>
      <c r="AE2848" s="17" t="n">
        <v>21</v>
      </c>
      <c r="AF2848" s="17" t="n">
        <v>20</v>
      </c>
      <c r="AG2848" s="17" t="n">
        <v>29</v>
      </c>
      <c r="AH2848" s="17" t="n">
        <v>21</v>
      </c>
      <c r="AI2848" s="17" t="n">
        <v>34</v>
      </c>
      <c r="AJ2848" s="17" t="n">
        <v>25</v>
      </c>
      <c r="AK2848" s="17" t="n">
        <v>21</v>
      </c>
      <c r="AL2848" s="17" t="n">
        <v>7</v>
      </c>
      <c r="AM2848" s="17" t="n">
        <v>19</v>
      </c>
      <c r="AN2848" s="17" t="n">
        <v>19</v>
      </c>
      <c r="AO2848" s="17" t="n">
        <v>19</v>
      </c>
      <c r="AP2848" s="17" t="n">
        <v>23</v>
      </c>
      <c r="AQ2848" s="17" t="n">
        <f aca="false">IF(AA2848="","",AA2848/$E2848*100)</f>
        <v>0</v>
      </c>
      <c r="AR2848" s="17" t="n">
        <f aca="false">IF(AB2848="","",AB2848/$E2848*100)</f>
        <v>1.6</v>
      </c>
      <c r="AS2848" s="17" t="n">
        <f aca="false">IF(AC2848="","",AC2848/$E2848*100)</f>
        <v>3.8</v>
      </c>
      <c r="AT2848" s="17" t="n">
        <f aca="false">IF(AD2848="","",AD2848/$E2848*100)</f>
        <v>3.8</v>
      </c>
      <c r="AU2848" s="17" t="n">
        <f aca="false">IF(AE2848="","",AE2848/$E2848*100)</f>
        <v>4.2</v>
      </c>
      <c r="AV2848" s="17" t="n">
        <f aca="false">IF(AF2848="","",AF2848/$E2848*100)</f>
        <v>4</v>
      </c>
      <c r="AW2848" s="17" t="n">
        <f aca="false">IF(AG2848="","",AG2848/$E2848*100)</f>
        <v>5.8</v>
      </c>
      <c r="AX2848" s="17" t="n">
        <f aca="false">IF(AH2848="","",AH2848/$E2848*100)</f>
        <v>4.2</v>
      </c>
      <c r="AY2848" s="17" t="n">
        <f aca="false">IF(AI2848="","",AI2848/$E2848*100)</f>
        <v>6.8</v>
      </c>
      <c r="AZ2848" s="17" t="n">
        <f aca="false">IF(AJ2848="","",AJ2848/$E2848*100)</f>
        <v>5</v>
      </c>
      <c r="BA2848" s="17" t="n">
        <f aca="false">IF(AK2848="","",AK2848/$E2848*100)</f>
        <v>4.2</v>
      </c>
      <c r="BB2848" s="17" t="n">
        <f aca="false">IF(AL2848="","",AL2848/$E2848*100)</f>
        <v>1.4</v>
      </c>
      <c r="BC2848" s="17" t="n">
        <f aca="false">IF(AM2848="","",AM2848/$E2848*100)</f>
        <v>3.8</v>
      </c>
      <c r="BD2848" s="17" t="n">
        <f aca="false">IF(AN2848="","",AN2848/$E2848*100)</f>
        <v>3.8</v>
      </c>
      <c r="BE2848" s="17" t="n">
        <f aca="false">IF(AO2848="","",AO2848/$E2848*100)</f>
        <v>3.8</v>
      </c>
      <c r="BF2848" s="17" t="n">
        <f aca="false">IF(AP2848="","",AP2848/$E2848*100)</f>
        <v>4.6</v>
      </c>
    </row>
    <row r="2849" customFormat="false" ht="15" hidden="false" customHeight="false" outlineLevel="0" collapsed="false">
      <c r="A2849" s="21" t="s">
        <v>2984</v>
      </c>
      <c r="B2849" s="21" t="s">
        <v>134</v>
      </c>
      <c r="C2849" s="21" t="s">
        <v>44</v>
      </c>
      <c r="D2849" s="21" t="s">
        <v>44</v>
      </c>
      <c r="E2849" s="17" t="n">
        <v>500</v>
      </c>
      <c r="F2849" s="17" t="n">
        <v>94.4</v>
      </c>
      <c r="G2849" s="17" t="n">
        <v>94.4</v>
      </c>
      <c r="H2849" s="17" t="n">
        <f aca="false">ABS(F2849-G2849)</f>
        <v>0</v>
      </c>
      <c r="I2849" s="17" t="n">
        <v>91.84</v>
      </c>
      <c r="J2849" s="17" t="n">
        <v>2.56</v>
      </c>
      <c r="K2849" s="17" t="n">
        <v>0.437348399999999</v>
      </c>
      <c r="L2849" s="17" t="n">
        <v>0.48332186234818</v>
      </c>
      <c r="M2849" s="17" t="n">
        <v>0.299969135802469</v>
      </c>
      <c r="N2849" s="17" t="n">
        <v>-0.611740740740741</v>
      </c>
      <c r="O2849" s="17" t="n">
        <v>0.592418891170432</v>
      </c>
      <c r="P2849" s="17" t="n">
        <v>-0.915685185185186</v>
      </c>
      <c r="Q2849" s="17" t="n">
        <v>2.21116910229645</v>
      </c>
      <c r="R2849" s="17" t="n">
        <v>2.36701030927835</v>
      </c>
      <c r="S2849" s="17" t="n">
        <v>9.63198151950719</v>
      </c>
      <c r="T2849" s="17" t="n">
        <v>21.1850409836066</v>
      </c>
      <c r="U2849" s="17" t="n">
        <v>21.2075664621677</v>
      </c>
      <c r="V2849" s="17" t="n">
        <v>21.2472727272728</v>
      </c>
      <c r="W2849" s="17" t="n">
        <v>0.512620123203285</v>
      </c>
      <c r="X2849" s="17" t="n">
        <v>-0.511977412731006</v>
      </c>
      <c r="Y2849" s="17" t="n">
        <v>0.0651723577235773</v>
      </c>
      <c r="Z2849" s="17" t="n">
        <v>0.0336849794238683</v>
      </c>
      <c r="AA2849" s="17" t="n">
        <v>0</v>
      </c>
      <c r="AB2849" s="17" t="n">
        <v>6</v>
      </c>
      <c r="AC2849" s="17" t="n">
        <v>14</v>
      </c>
      <c r="AD2849" s="17" t="n">
        <v>14</v>
      </c>
      <c r="AE2849" s="17" t="n">
        <v>13</v>
      </c>
      <c r="AF2849" s="17" t="n">
        <v>13</v>
      </c>
      <c r="AG2849" s="17" t="n">
        <v>21</v>
      </c>
      <c r="AH2849" s="17" t="n">
        <v>13</v>
      </c>
      <c r="AI2849" s="17" t="n">
        <v>13</v>
      </c>
      <c r="AJ2849" s="17" t="n">
        <v>12</v>
      </c>
      <c r="AK2849" s="17" t="n">
        <v>11</v>
      </c>
      <c r="AL2849" s="17" t="n">
        <v>5</v>
      </c>
      <c r="AM2849" s="17" t="n">
        <v>13</v>
      </c>
      <c r="AN2849" s="17" t="n">
        <v>13</v>
      </c>
      <c r="AO2849" s="17" t="n">
        <v>8</v>
      </c>
      <c r="AP2849" s="17" t="n">
        <v>14</v>
      </c>
      <c r="AQ2849" s="17" t="n">
        <f aca="false">IF(AA2849="","",AA2849/$E2849*100)</f>
        <v>0</v>
      </c>
      <c r="AR2849" s="17" t="n">
        <f aca="false">IF(AB2849="","",AB2849/$E2849*100)</f>
        <v>1.2</v>
      </c>
      <c r="AS2849" s="17" t="n">
        <f aca="false">IF(AC2849="","",AC2849/$E2849*100)</f>
        <v>2.8</v>
      </c>
      <c r="AT2849" s="17" t="n">
        <f aca="false">IF(AD2849="","",AD2849/$E2849*100)</f>
        <v>2.8</v>
      </c>
      <c r="AU2849" s="17" t="n">
        <f aca="false">IF(AE2849="","",AE2849/$E2849*100)</f>
        <v>2.6</v>
      </c>
      <c r="AV2849" s="17" t="n">
        <f aca="false">IF(AF2849="","",AF2849/$E2849*100)</f>
        <v>2.6</v>
      </c>
      <c r="AW2849" s="17" t="n">
        <f aca="false">IF(AG2849="","",AG2849/$E2849*100)</f>
        <v>4.2</v>
      </c>
      <c r="AX2849" s="17" t="n">
        <f aca="false">IF(AH2849="","",AH2849/$E2849*100)</f>
        <v>2.6</v>
      </c>
      <c r="AY2849" s="17" t="n">
        <f aca="false">IF(AI2849="","",AI2849/$E2849*100)</f>
        <v>2.6</v>
      </c>
      <c r="AZ2849" s="17" t="n">
        <f aca="false">IF(AJ2849="","",AJ2849/$E2849*100)</f>
        <v>2.4</v>
      </c>
      <c r="BA2849" s="17" t="n">
        <f aca="false">IF(AK2849="","",AK2849/$E2849*100)</f>
        <v>2.2</v>
      </c>
      <c r="BB2849" s="17" t="n">
        <f aca="false">IF(AL2849="","",AL2849/$E2849*100)</f>
        <v>1</v>
      </c>
      <c r="BC2849" s="17" t="n">
        <f aca="false">IF(AM2849="","",AM2849/$E2849*100)</f>
        <v>2.6</v>
      </c>
      <c r="BD2849" s="17" t="n">
        <f aca="false">IF(AN2849="","",AN2849/$E2849*100)</f>
        <v>2.6</v>
      </c>
      <c r="BE2849" s="17" t="n">
        <f aca="false">IF(AO2849="","",AO2849/$E2849*100)</f>
        <v>1.6</v>
      </c>
      <c r="BF2849" s="17" t="n">
        <f aca="false">IF(AP2849="","",AP2849/$E2849*100)</f>
        <v>2.8</v>
      </c>
    </row>
    <row r="2850" customFormat="false" ht="15" hidden="false" customHeight="false" outlineLevel="0" collapsed="false">
      <c r="A2850" s="21" t="s">
        <v>2985</v>
      </c>
      <c r="B2850" s="21" t="s">
        <v>134</v>
      </c>
      <c r="C2850" s="21" t="s">
        <v>44</v>
      </c>
      <c r="D2850" s="21" t="s">
        <v>44</v>
      </c>
      <c r="E2850" s="17" t="n">
        <v>500</v>
      </c>
      <c r="F2850" s="17" t="n">
        <v>92.6</v>
      </c>
      <c r="G2850" s="17" t="n">
        <v>92.6</v>
      </c>
      <c r="H2850" s="17" t="n">
        <f aca="false">ABS(F2850-G2850)</f>
        <v>0</v>
      </c>
      <c r="I2850" s="17"/>
      <c r="J2850" s="17"/>
      <c r="K2850" s="17" t="n">
        <v>0.4424122</v>
      </c>
      <c r="L2850" s="17" t="n">
        <v>0.485104627766601</v>
      </c>
      <c r="M2850" s="17" t="n">
        <v>0.249900831600832</v>
      </c>
      <c r="N2850" s="17" t="n">
        <v>-0.563135135135135</v>
      </c>
      <c r="O2850" s="17" t="n">
        <v>0.501798336798337</v>
      </c>
      <c r="P2850" s="17" t="n">
        <v>-0.808646569646569</v>
      </c>
      <c r="Q2850" s="17" t="n">
        <v>2.24512605042017</v>
      </c>
      <c r="R2850" s="17" t="n">
        <v>2.40342268041237</v>
      </c>
      <c r="S2850" s="17" t="n">
        <v>5.00481223628692</v>
      </c>
      <c r="T2850" s="17" t="n">
        <v>20.8746361746361</v>
      </c>
      <c r="U2850" s="17" t="n">
        <v>20.8987679671457</v>
      </c>
      <c r="V2850" s="17" t="n">
        <v>20.9360887096774</v>
      </c>
      <c r="W2850" s="17" t="n">
        <v>0.445775933609958</v>
      </c>
      <c r="X2850" s="17" t="n">
        <v>-0.486726141078838</v>
      </c>
      <c r="Y2850" s="17" t="n">
        <v>0.0668317427385893</v>
      </c>
      <c r="Z2850" s="17" t="n">
        <v>0.0355889812889813</v>
      </c>
      <c r="AA2850" s="17" t="n">
        <v>0</v>
      </c>
      <c r="AB2850" s="17" t="n">
        <v>3</v>
      </c>
      <c r="AC2850" s="17" t="n">
        <v>19</v>
      </c>
      <c r="AD2850" s="17" t="n">
        <v>19</v>
      </c>
      <c r="AE2850" s="17" t="n">
        <v>19</v>
      </c>
      <c r="AF2850" s="17" t="n">
        <v>19</v>
      </c>
      <c r="AG2850" s="17" t="n">
        <v>24</v>
      </c>
      <c r="AH2850" s="17" t="n">
        <v>15</v>
      </c>
      <c r="AI2850" s="17" t="n">
        <v>26</v>
      </c>
      <c r="AJ2850" s="17" t="n">
        <v>19</v>
      </c>
      <c r="AK2850" s="17" t="n">
        <v>13</v>
      </c>
      <c r="AL2850" s="17" t="n">
        <v>4</v>
      </c>
      <c r="AM2850" s="17" t="n">
        <v>18</v>
      </c>
      <c r="AN2850" s="17" t="n">
        <v>18</v>
      </c>
      <c r="AO2850" s="17" t="n">
        <v>18</v>
      </c>
      <c r="AP2850" s="17" t="n">
        <v>19</v>
      </c>
      <c r="AQ2850" s="17" t="n">
        <f aca="false">IF(AA2850="","",AA2850/$E2850*100)</f>
        <v>0</v>
      </c>
      <c r="AR2850" s="17" t="n">
        <f aca="false">IF(AB2850="","",AB2850/$E2850*100)</f>
        <v>0.6</v>
      </c>
      <c r="AS2850" s="17" t="n">
        <f aca="false">IF(AC2850="","",AC2850/$E2850*100)</f>
        <v>3.8</v>
      </c>
      <c r="AT2850" s="17" t="n">
        <f aca="false">IF(AD2850="","",AD2850/$E2850*100)</f>
        <v>3.8</v>
      </c>
      <c r="AU2850" s="17" t="n">
        <f aca="false">IF(AE2850="","",AE2850/$E2850*100)</f>
        <v>3.8</v>
      </c>
      <c r="AV2850" s="17" t="n">
        <f aca="false">IF(AF2850="","",AF2850/$E2850*100)</f>
        <v>3.8</v>
      </c>
      <c r="AW2850" s="17" t="n">
        <f aca="false">IF(AG2850="","",AG2850/$E2850*100)</f>
        <v>4.8</v>
      </c>
      <c r="AX2850" s="17" t="n">
        <f aca="false">IF(AH2850="","",AH2850/$E2850*100)</f>
        <v>3</v>
      </c>
      <c r="AY2850" s="17" t="n">
        <f aca="false">IF(AI2850="","",AI2850/$E2850*100)</f>
        <v>5.2</v>
      </c>
      <c r="AZ2850" s="17" t="n">
        <f aca="false">IF(AJ2850="","",AJ2850/$E2850*100)</f>
        <v>3.8</v>
      </c>
      <c r="BA2850" s="17" t="n">
        <f aca="false">IF(AK2850="","",AK2850/$E2850*100)</f>
        <v>2.6</v>
      </c>
      <c r="BB2850" s="17" t="n">
        <f aca="false">IF(AL2850="","",AL2850/$E2850*100)</f>
        <v>0.8</v>
      </c>
      <c r="BC2850" s="17" t="n">
        <f aca="false">IF(AM2850="","",AM2850/$E2850*100)</f>
        <v>3.6</v>
      </c>
      <c r="BD2850" s="17" t="n">
        <f aca="false">IF(AN2850="","",AN2850/$E2850*100)</f>
        <v>3.6</v>
      </c>
      <c r="BE2850" s="17" t="n">
        <f aca="false">IF(AO2850="","",AO2850/$E2850*100)</f>
        <v>3.6</v>
      </c>
      <c r="BF2850" s="17" t="n">
        <f aca="false">IF(AP2850="","",AP2850/$E2850*100)</f>
        <v>3.8</v>
      </c>
    </row>
    <row r="2851" customFormat="false" ht="15" hidden="false" customHeight="false" outlineLevel="0" collapsed="false">
      <c r="A2851" s="21" t="s">
        <v>2986</v>
      </c>
      <c r="B2851" s="21" t="s">
        <v>134</v>
      </c>
      <c r="C2851" s="21" t="s">
        <v>44</v>
      </c>
      <c r="D2851" s="21" t="s">
        <v>44</v>
      </c>
      <c r="E2851" s="17" t="n">
        <v>500</v>
      </c>
      <c r="F2851" s="17" t="n">
        <v>93</v>
      </c>
      <c r="G2851" s="17" t="n">
        <v>93</v>
      </c>
      <c r="H2851" s="17" t="n">
        <f aca="false">ABS(F2851-G2851)</f>
        <v>0</v>
      </c>
      <c r="I2851" s="17"/>
      <c r="J2851" s="17"/>
      <c r="K2851" s="17" t="n">
        <v>0.444546799999999</v>
      </c>
      <c r="L2851" s="17" t="n">
        <v>0.487102409638555</v>
      </c>
      <c r="M2851" s="17" t="n">
        <v>0.254090966386555</v>
      </c>
      <c r="N2851" s="17" t="n">
        <v>-0.496258403361345</v>
      </c>
      <c r="O2851" s="17" t="n">
        <v>0.486302521008404</v>
      </c>
      <c r="P2851" s="17" t="n">
        <v>-0.70818487394958</v>
      </c>
      <c r="Q2851" s="17" t="n">
        <v>2.36644210526316</v>
      </c>
      <c r="R2851" s="17" t="n">
        <v>2.52445585215606</v>
      </c>
      <c r="S2851" s="17" t="n">
        <v>8.54085684647302</v>
      </c>
      <c r="T2851" s="17" t="n">
        <v>21.083026584867</v>
      </c>
      <c r="U2851" s="17" t="n">
        <v>21.120892494929</v>
      </c>
      <c r="V2851" s="17" t="n">
        <v>21.1578313253012</v>
      </c>
      <c r="W2851" s="17" t="n">
        <v>0.430334033613445</v>
      </c>
      <c r="X2851" s="17" t="n">
        <v>-0.402348739495798</v>
      </c>
      <c r="Y2851" s="17" t="n">
        <v>0.0735032719836401</v>
      </c>
      <c r="Z2851" s="17" t="n">
        <v>0.0356718940936863</v>
      </c>
      <c r="AA2851" s="17" t="n">
        <v>0</v>
      </c>
      <c r="AB2851" s="17" t="n">
        <v>2</v>
      </c>
      <c r="AC2851" s="17" t="n">
        <v>24</v>
      </c>
      <c r="AD2851" s="17" t="n">
        <v>24</v>
      </c>
      <c r="AE2851" s="17" t="n">
        <v>24</v>
      </c>
      <c r="AF2851" s="17" t="n">
        <v>24</v>
      </c>
      <c r="AG2851" s="17" t="n">
        <v>25</v>
      </c>
      <c r="AH2851" s="17" t="n">
        <v>12</v>
      </c>
      <c r="AI2851" s="17" t="n">
        <v>18</v>
      </c>
      <c r="AJ2851" s="17" t="n">
        <v>11</v>
      </c>
      <c r="AK2851" s="17" t="n">
        <v>7</v>
      </c>
      <c r="AL2851" s="17" t="n">
        <v>1</v>
      </c>
      <c r="AM2851" s="17" t="n">
        <v>24</v>
      </c>
      <c r="AN2851" s="17" t="n">
        <v>24</v>
      </c>
      <c r="AO2851" s="17" t="n">
        <v>11</v>
      </c>
      <c r="AP2851" s="17" t="n">
        <v>9</v>
      </c>
      <c r="AQ2851" s="17" t="n">
        <f aca="false">IF(AA2851="","",AA2851/$E2851*100)</f>
        <v>0</v>
      </c>
      <c r="AR2851" s="17" t="n">
        <f aca="false">IF(AB2851="","",AB2851/$E2851*100)</f>
        <v>0.4</v>
      </c>
      <c r="AS2851" s="17" t="n">
        <f aca="false">IF(AC2851="","",AC2851/$E2851*100)</f>
        <v>4.8</v>
      </c>
      <c r="AT2851" s="17" t="n">
        <f aca="false">IF(AD2851="","",AD2851/$E2851*100)</f>
        <v>4.8</v>
      </c>
      <c r="AU2851" s="17" t="n">
        <f aca="false">IF(AE2851="","",AE2851/$E2851*100)</f>
        <v>4.8</v>
      </c>
      <c r="AV2851" s="17" t="n">
        <f aca="false">IF(AF2851="","",AF2851/$E2851*100)</f>
        <v>4.8</v>
      </c>
      <c r="AW2851" s="17" t="n">
        <f aca="false">IF(AG2851="","",AG2851/$E2851*100)</f>
        <v>5</v>
      </c>
      <c r="AX2851" s="17" t="n">
        <f aca="false">IF(AH2851="","",AH2851/$E2851*100)</f>
        <v>2.4</v>
      </c>
      <c r="AY2851" s="17" t="n">
        <f aca="false">IF(AI2851="","",AI2851/$E2851*100)</f>
        <v>3.6</v>
      </c>
      <c r="AZ2851" s="17" t="n">
        <f aca="false">IF(AJ2851="","",AJ2851/$E2851*100)</f>
        <v>2.2</v>
      </c>
      <c r="BA2851" s="17" t="n">
        <f aca="false">IF(AK2851="","",AK2851/$E2851*100)</f>
        <v>1.4</v>
      </c>
      <c r="BB2851" s="17" t="n">
        <f aca="false">IF(AL2851="","",AL2851/$E2851*100)</f>
        <v>0.2</v>
      </c>
      <c r="BC2851" s="17" t="n">
        <f aca="false">IF(AM2851="","",AM2851/$E2851*100)</f>
        <v>4.8</v>
      </c>
      <c r="BD2851" s="17" t="n">
        <f aca="false">IF(AN2851="","",AN2851/$E2851*100)</f>
        <v>4.8</v>
      </c>
      <c r="BE2851" s="17" t="n">
        <f aca="false">IF(AO2851="","",AO2851/$E2851*100)</f>
        <v>2.2</v>
      </c>
      <c r="BF2851" s="17" t="n">
        <f aca="false">IF(AP2851="","",AP2851/$E2851*100)</f>
        <v>1.8</v>
      </c>
    </row>
    <row r="2852" customFormat="false" ht="15" hidden="false" customHeight="false" outlineLevel="0" collapsed="false">
      <c r="A2852" s="21" t="s">
        <v>2987</v>
      </c>
      <c r="B2852" s="21" t="s">
        <v>134</v>
      </c>
      <c r="C2852" s="21" t="s">
        <v>44</v>
      </c>
      <c r="D2852" s="21" t="s">
        <v>44</v>
      </c>
      <c r="E2852" s="17" t="n">
        <v>480</v>
      </c>
      <c r="F2852" s="17" t="n">
        <v>94.6</v>
      </c>
      <c r="G2852" s="17" t="n">
        <v>94.58</v>
      </c>
      <c r="H2852" s="17" t="n">
        <f aca="false">ABS(F2852-G2852)</f>
        <v>0.019999999999996</v>
      </c>
      <c r="I2852" s="17"/>
      <c r="J2852" s="17"/>
      <c r="K2852" s="17" t="n">
        <v>0.443366208333334</v>
      </c>
      <c r="L2852" s="17" t="n">
        <v>0.486155136268343</v>
      </c>
      <c r="M2852" s="17" t="n">
        <v>0.287686595744681</v>
      </c>
      <c r="N2852" s="17" t="n">
        <v>-0.628608510638298</v>
      </c>
      <c r="O2852" s="17" t="n">
        <v>0.575131914893617</v>
      </c>
      <c r="P2852" s="17" t="n">
        <v>-0.974246153846154</v>
      </c>
      <c r="Q2852" s="17" t="n">
        <v>2.34347732181425</v>
      </c>
      <c r="R2852" s="17" t="n">
        <v>2.50511727078891</v>
      </c>
      <c r="S2852" s="17" t="n">
        <v>6.46813822894169</v>
      </c>
      <c r="T2852" s="17" t="n">
        <v>21.175</v>
      </c>
      <c r="U2852" s="17" t="n">
        <v>21.2025423728813</v>
      </c>
      <c r="V2852" s="17" t="n">
        <v>21.2339622641509</v>
      </c>
      <c r="W2852" s="17" t="n">
        <v>0.498836170212766</v>
      </c>
      <c r="X2852" s="17" t="n">
        <v>-0.538159574468085</v>
      </c>
      <c r="Y2852" s="17" t="n">
        <v>0.0629362473347547</v>
      </c>
      <c r="Z2852" s="17" t="n">
        <v>0.0288556503198294</v>
      </c>
      <c r="AA2852" s="17" t="n">
        <v>0</v>
      </c>
      <c r="AB2852" s="17" t="n">
        <v>3</v>
      </c>
      <c r="AC2852" s="17" t="n">
        <v>10</v>
      </c>
      <c r="AD2852" s="17" t="n">
        <v>10</v>
      </c>
      <c r="AE2852" s="17" t="n">
        <v>10</v>
      </c>
      <c r="AF2852" s="17" t="n">
        <v>11</v>
      </c>
      <c r="AG2852" s="17" t="n">
        <v>17</v>
      </c>
      <c r="AH2852" s="17" t="n">
        <v>10</v>
      </c>
      <c r="AI2852" s="17" t="n">
        <v>17</v>
      </c>
      <c r="AJ2852" s="17" t="n">
        <v>12</v>
      </c>
      <c r="AK2852" s="17" t="n">
        <v>8</v>
      </c>
      <c r="AL2852" s="17" t="n">
        <v>3</v>
      </c>
      <c r="AM2852" s="17" t="n">
        <v>10</v>
      </c>
      <c r="AN2852" s="17" t="n">
        <v>10</v>
      </c>
      <c r="AO2852" s="17" t="n">
        <v>11</v>
      </c>
      <c r="AP2852" s="17" t="n">
        <v>11</v>
      </c>
      <c r="AQ2852" s="17" t="n">
        <f aca="false">IF(AA2852="","",AA2852/$E2852*100)</f>
        <v>0</v>
      </c>
      <c r="AR2852" s="17" t="n">
        <f aca="false">IF(AB2852="","",AB2852/$E2852*100)</f>
        <v>0.625</v>
      </c>
      <c r="AS2852" s="17" t="n">
        <f aca="false">IF(AC2852="","",AC2852/$E2852*100)</f>
        <v>2.08333333333333</v>
      </c>
      <c r="AT2852" s="17" t="n">
        <f aca="false">IF(AD2852="","",AD2852/$E2852*100)</f>
        <v>2.08333333333333</v>
      </c>
      <c r="AU2852" s="17" t="n">
        <f aca="false">IF(AE2852="","",AE2852/$E2852*100)</f>
        <v>2.08333333333333</v>
      </c>
      <c r="AV2852" s="17" t="n">
        <f aca="false">IF(AF2852="","",AF2852/$E2852*100)</f>
        <v>2.29166666666667</v>
      </c>
      <c r="AW2852" s="17" t="n">
        <f aca="false">IF(AG2852="","",AG2852/$E2852*100)</f>
        <v>3.54166666666667</v>
      </c>
      <c r="AX2852" s="17" t="n">
        <f aca="false">IF(AH2852="","",AH2852/$E2852*100)</f>
        <v>2.08333333333333</v>
      </c>
      <c r="AY2852" s="17" t="n">
        <f aca="false">IF(AI2852="","",AI2852/$E2852*100)</f>
        <v>3.54166666666667</v>
      </c>
      <c r="AZ2852" s="17" t="n">
        <f aca="false">IF(AJ2852="","",AJ2852/$E2852*100)</f>
        <v>2.5</v>
      </c>
      <c r="BA2852" s="17" t="n">
        <f aca="false">IF(AK2852="","",AK2852/$E2852*100)</f>
        <v>1.66666666666667</v>
      </c>
      <c r="BB2852" s="17" t="n">
        <f aca="false">IF(AL2852="","",AL2852/$E2852*100)</f>
        <v>0.625</v>
      </c>
      <c r="BC2852" s="17" t="n">
        <f aca="false">IF(AM2852="","",AM2852/$E2852*100)</f>
        <v>2.08333333333333</v>
      </c>
      <c r="BD2852" s="17" t="n">
        <f aca="false">IF(AN2852="","",AN2852/$E2852*100)</f>
        <v>2.08333333333333</v>
      </c>
      <c r="BE2852" s="17" t="n">
        <f aca="false">IF(AO2852="","",AO2852/$E2852*100)</f>
        <v>2.29166666666667</v>
      </c>
      <c r="BF2852" s="17" t="n">
        <f aca="false">IF(AP2852="","",AP2852/$E2852*100)</f>
        <v>2.29166666666667</v>
      </c>
    </row>
    <row r="2853" customFormat="false" ht="15" hidden="false" customHeight="false" outlineLevel="0" collapsed="false">
      <c r="A2853" s="21" t="s">
        <v>2988</v>
      </c>
      <c r="B2853" s="21" t="s">
        <v>134</v>
      </c>
      <c r="C2853" s="21" t="s">
        <v>44</v>
      </c>
      <c r="D2853" s="21" t="s">
        <v>44</v>
      </c>
      <c r="E2853" s="17" t="n">
        <v>500</v>
      </c>
      <c r="F2853" s="17" t="n">
        <v>97.6</v>
      </c>
      <c r="G2853" s="17" t="n">
        <v>97.6</v>
      </c>
      <c r="H2853" s="17" t="n">
        <f aca="false">ABS(F2853-G2853)</f>
        <v>0</v>
      </c>
      <c r="I2853" s="17"/>
      <c r="J2853" s="17"/>
      <c r="K2853" s="17" t="n">
        <v>0.450181999999999</v>
      </c>
      <c r="L2853" s="17" t="n">
        <v>0.489803212851407</v>
      </c>
      <c r="M2853" s="17" t="n">
        <v>0.364993951612903</v>
      </c>
      <c r="N2853" s="17" t="n">
        <v>-0.541483870967741</v>
      </c>
      <c r="O2853" s="17" t="n">
        <v>0.850199596774194</v>
      </c>
      <c r="P2853" s="17" t="n">
        <v>-1.03813911290323</v>
      </c>
      <c r="Q2853" s="17" t="n">
        <v>2.38634888438134</v>
      </c>
      <c r="R2853" s="17" t="n">
        <v>2.54797570850202</v>
      </c>
      <c r="S2853" s="17" t="n">
        <v>5.71378818737271</v>
      </c>
      <c r="T2853" s="17" t="n">
        <v>21.2392712550607</v>
      </c>
      <c r="U2853" s="17" t="n">
        <v>21.2574898785425</v>
      </c>
      <c r="V2853" s="17" t="n">
        <v>21.289378757515</v>
      </c>
      <c r="W2853" s="17" t="n">
        <v>0.465788306451613</v>
      </c>
      <c r="X2853" s="17" t="n">
        <v>-0.516816532258065</v>
      </c>
      <c r="Y2853" s="17" t="n">
        <v>0.04970101010101</v>
      </c>
      <c r="Z2853" s="17" t="n">
        <v>0.0279553752535496</v>
      </c>
      <c r="AA2853" s="17" t="n">
        <v>0</v>
      </c>
      <c r="AB2853" s="17" t="n">
        <v>2</v>
      </c>
      <c r="AC2853" s="17" t="n">
        <v>4</v>
      </c>
      <c r="AD2853" s="17" t="n">
        <v>4</v>
      </c>
      <c r="AE2853" s="17" t="n">
        <v>4</v>
      </c>
      <c r="AF2853" s="17" t="n">
        <v>4</v>
      </c>
      <c r="AG2853" s="17" t="n">
        <v>7</v>
      </c>
      <c r="AH2853" s="17" t="n">
        <v>6</v>
      </c>
      <c r="AI2853" s="17" t="n">
        <v>9</v>
      </c>
      <c r="AJ2853" s="17" t="n">
        <v>6</v>
      </c>
      <c r="AK2853" s="17" t="n">
        <v>5</v>
      </c>
      <c r="AL2853" s="17" t="n">
        <v>1</v>
      </c>
      <c r="AM2853" s="17" t="n">
        <v>4</v>
      </c>
      <c r="AN2853" s="17" t="n">
        <v>4</v>
      </c>
      <c r="AO2853" s="17" t="n">
        <v>5</v>
      </c>
      <c r="AP2853" s="17" t="n">
        <v>7</v>
      </c>
      <c r="AQ2853" s="17" t="n">
        <f aca="false">IF(AA2853="","",AA2853/$E2853*100)</f>
        <v>0</v>
      </c>
      <c r="AR2853" s="17" t="n">
        <f aca="false">IF(AB2853="","",AB2853/$E2853*100)</f>
        <v>0.4</v>
      </c>
      <c r="AS2853" s="17" t="n">
        <f aca="false">IF(AC2853="","",AC2853/$E2853*100)</f>
        <v>0.8</v>
      </c>
      <c r="AT2853" s="17" t="n">
        <f aca="false">IF(AD2853="","",AD2853/$E2853*100)</f>
        <v>0.8</v>
      </c>
      <c r="AU2853" s="17" t="n">
        <f aca="false">IF(AE2853="","",AE2853/$E2853*100)</f>
        <v>0.8</v>
      </c>
      <c r="AV2853" s="17" t="n">
        <f aca="false">IF(AF2853="","",AF2853/$E2853*100)</f>
        <v>0.8</v>
      </c>
      <c r="AW2853" s="17" t="n">
        <f aca="false">IF(AG2853="","",AG2853/$E2853*100)</f>
        <v>1.4</v>
      </c>
      <c r="AX2853" s="17" t="n">
        <f aca="false">IF(AH2853="","",AH2853/$E2853*100)</f>
        <v>1.2</v>
      </c>
      <c r="AY2853" s="17" t="n">
        <f aca="false">IF(AI2853="","",AI2853/$E2853*100)</f>
        <v>1.8</v>
      </c>
      <c r="AZ2853" s="17" t="n">
        <f aca="false">IF(AJ2853="","",AJ2853/$E2853*100)</f>
        <v>1.2</v>
      </c>
      <c r="BA2853" s="17" t="n">
        <f aca="false">IF(AK2853="","",AK2853/$E2853*100)</f>
        <v>1</v>
      </c>
      <c r="BB2853" s="17" t="n">
        <f aca="false">IF(AL2853="","",AL2853/$E2853*100)</f>
        <v>0.2</v>
      </c>
      <c r="BC2853" s="17" t="n">
        <f aca="false">IF(AM2853="","",AM2853/$E2853*100)</f>
        <v>0.8</v>
      </c>
      <c r="BD2853" s="17" t="n">
        <f aca="false">IF(AN2853="","",AN2853/$E2853*100)</f>
        <v>0.8</v>
      </c>
      <c r="BE2853" s="17" t="n">
        <f aca="false">IF(AO2853="","",AO2853/$E2853*100)</f>
        <v>1</v>
      </c>
      <c r="BF2853" s="17" t="n">
        <f aca="false">IF(AP2853="","",AP2853/$E2853*100)</f>
        <v>1.4</v>
      </c>
    </row>
    <row r="2854" customFormat="false" ht="15" hidden="false" customHeight="false" outlineLevel="0" collapsed="false">
      <c r="A2854" s="21" t="s">
        <v>2989</v>
      </c>
      <c r="B2854" s="21" t="s">
        <v>134</v>
      </c>
      <c r="C2854" s="21" t="s">
        <v>44</v>
      </c>
      <c r="D2854" s="21" t="s">
        <v>44</v>
      </c>
      <c r="E2854" s="17" t="n">
        <v>500</v>
      </c>
      <c r="F2854" s="17" t="n">
        <v>91.8</v>
      </c>
      <c r="G2854" s="17" t="n">
        <v>91.8</v>
      </c>
      <c r="H2854" s="17" t="n">
        <f aca="false">ABS(F2854-G2854)</f>
        <v>0</v>
      </c>
      <c r="I2854" s="17"/>
      <c r="J2854" s="17"/>
      <c r="K2854" s="17" t="n">
        <v>0.443296000000001</v>
      </c>
      <c r="L2854" s="17" t="n">
        <v>0.486565392354124</v>
      </c>
      <c r="M2854" s="17" t="n">
        <v>0.338991452991453</v>
      </c>
      <c r="N2854" s="17" t="n">
        <v>-0.466636752136752</v>
      </c>
      <c r="O2854" s="17" t="n">
        <v>0.670267094017094</v>
      </c>
      <c r="P2854" s="17" t="n">
        <v>-0.923770386266094</v>
      </c>
      <c r="Q2854" s="17" t="n">
        <v>2.36854389721627</v>
      </c>
      <c r="R2854" s="17" t="n">
        <v>2.52277661795407</v>
      </c>
      <c r="S2854" s="17" t="n">
        <v>5.15250526315789</v>
      </c>
      <c r="T2854" s="17" t="n">
        <v>21.208125</v>
      </c>
      <c r="U2854" s="17" t="n">
        <v>21.2273291925466</v>
      </c>
      <c r="V2854" s="17" t="n">
        <v>21.2634343434343</v>
      </c>
      <c r="W2854" s="17" t="n">
        <v>0.444392307692307</v>
      </c>
      <c r="X2854" s="17" t="n">
        <v>-0.449241452991453</v>
      </c>
      <c r="Y2854" s="17" t="n">
        <v>0.05301244813278</v>
      </c>
      <c r="Z2854" s="17" t="n">
        <v>0.0336887966804979</v>
      </c>
      <c r="AA2854" s="17" t="n">
        <v>0</v>
      </c>
      <c r="AB2854" s="17" t="n">
        <v>3</v>
      </c>
      <c r="AC2854" s="17" t="n">
        <v>32</v>
      </c>
      <c r="AD2854" s="17" t="n">
        <v>32</v>
      </c>
      <c r="AE2854" s="17" t="n">
        <v>32</v>
      </c>
      <c r="AF2854" s="17" t="n">
        <v>32</v>
      </c>
      <c r="AG2854" s="17" t="n">
        <v>33</v>
      </c>
      <c r="AH2854" s="17" t="n">
        <v>21</v>
      </c>
      <c r="AI2854" s="17" t="n">
        <v>25</v>
      </c>
      <c r="AJ2854" s="17" t="n">
        <v>20</v>
      </c>
      <c r="AK2854" s="17" t="n">
        <v>16</v>
      </c>
      <c r="AL2854" s="17" t="n">
        <v>5</v>
      </c>
      <c r="AM2854" s="17" t="n">
        <v>32</v>
      </c>
      <c r="AN2854" s="17" t="n">
        <v>32</v>
      </c>
      <c r="AO2854" s="17" t="n">
        <v>18</v>
      </c>
      <c r="AP2854" s="17" t="n">
        <v>18</v>
      </c>
      <c r="AQ2854" s="17" t="n">
        <f aca="false">IF(AA2854="","",AA2854/$E2854*100)</f>
        <v>0</v>
      </c>
      <c r="AR2854" s="17" t="n">
        <f aca="false">IF(AB2854="","",AB2854/$E2854*100)</f>
        <v>0.6</v>
      </c>
      <c r="AS2854" s="17" t="n">
        <f aca="false">IF(AC2854="","",AC2854/$E2854*100)</f>
        <v>6.4</v>
      </c>
      <c r="AT2854" s="17" t="n">
        <f aca="false">IF(AD2854="","",AD2854/$E2854*100)</f>
        <v>6.4</v>
      </c>
      <c r="AU2854" s="17" t="n">
        <f aca="false">IF(AE2854="","",AE2854/$E2854*100)</f>
        <v>6.4</v>
      </c>
      <c r="AV2854" s="17" t="n">
        <f aca="false">IF(AF2854="","",AF2854/$E2854*100)</f>
        <v>6.4</v>
      </c>
      <c r="AW2854" s="17" t="n">
        <f aca="false">IF(AG2854="","",AG2854/$E2854*100)</f>
        <v>6.6</v>
      </c>
      <c r="AX2854" s="17" t="n">
        <f aca="false">IF(AH2854="","",AH2854/$E2854*100)</f>
        <v>4.2</v>
      </c>
      <c r="AY2854" s="17" t="n">
        <f aca="false">IF(AI2854="","",AI2854/$E2854*100)</f>
        <v>5</v>
      </c>
      <c r="AZ2854" s="17" t="n">
        <f aca="false">IF(AJ2854="","",AJ2854/$E2854*100)</f>
        <v>4</v>
      </c>
      <c r="BA2854" s="17" t="n">
        <f aca="false">IF(AK2854="","",AK2854/$E2854*100)</f>
        <v>3.2</v>
      </c>
      <c r="BB2854" s="17" t="n">
        <f aca="false">IF(AL2854="","",AL2854/$E2854*100)</f>
        <v>1</v>
      </c>
      <c r="BC2854" s="17" t="n">
        <f aca="false">IF(AM2854="","",AM2854/$E2854*100)</f>
        <v>6.4</v>
      </c>
      <c r="BD2854" s="17" t="n">
        <f aca="false">IF(AN2854="","",AN2854/$E2854*100)</f>
        <v>6.4</v>
      </c>
      <c r="BE2854" s="17" t="n">
        <f aca="false">IF(AO2854="","",AO2854/$E2854*100)</f>
        <v>3.6</v>
      </c>
      <c r="BF2854" s="17" t="n">
        <f aca="false">IF(AP2854="","",AP2854/$E2854*100)</f>
        <v>3.6</v>
      </c>
    </row>
    <row r="2855" customFormat="false" ht="15" hidden="false" customHeight="false" outlineLevel="0" collapsed="false">
      <c r="A2855" s="21" t="s">
        <v>2990</v>
      </c>
      <c r="B2855" s="21" t="s">
        <v>134</v>
      </c>
      <c r="C2855" s="21" t="s">
        <v>44</v>
      </c>
      <c r="D2855" s="21" t="s">
        <v>44</v>
      </c>
      <c r="E2855" s="17" t="n">
        <v>500</v>
      </c>
      <c r="F2855" s="17" t="n">
        <v>95</v>
      </c>
      <c r="G2855" s="17" t="n">
        <v>95</v>
      </c>
      <c r="H2855" s="17" t="n">
        <f aca="false">ABS(F2855-G2855)</f>
        <v>0</v>
      </c>
      <c r="I2855" s="17"/>
      <c r="J2855" s="17"/>
      <c r="K2855" s="17" t="n">
        <v>0.446863999999999</v>
      </c>
      <c r="L2855" s="17" t="n">
        <v>0.489439271255062</v>
      </c>
      <c r="M2855" s="17" t="n">
        <v>0.371991836734694</v>
      </c>
      <c r="N2855" s="17" t="n">
        <v>-0.531057142857143</v>
      </c>
      <c r="O2855" s="17" t="n">
        <v>0.751411042944786</v>
      </c>
      <c r="P2855" s="17" t="n">
        <v>-0.939390593047034</v>
      </c>
      <c r="Q2855" s="17" t="n">
        <v>2.37434511434511</v>
      </c>
      <c r="R2855" s="17" t="n">
        <v>2.53476190476191</v>
      </c>
      <c r="S2855" s="17" t="n">
        <v>6.071</v>
      </c>
      <c r="T2855" s="17" t="n">
        <v>20.8461697722567</v>
      </c>
      <c r="U2855" s="17" t="n">
        <v>20.8592213114754</v>
      </c>
      <c r="V2855" s="17" t="n">
        <v>20.889494949495</v>
      </c>
      <c r="W2855" s="17" t="n">
        <v>0.41418200408998</v>
      </c>
      <c r="X2855" s="17" t="n">
        <v>-0.481889570552147</v>
      </c>
      <c r="Y2855" s="17" t="n">
        <v>0.0501930184804927</v>
      </c>
      <c r="Z2855" s="17" t="n">
        <v>0.0272592592592591</v>
      </c>
      <c r="AA2855" s="17" t="n">
        <v>0</v>
      </c>
      <c r="AB2855" s="17" t="n">
        <v>6</v>
      </c>
      <c r="AC2855" s="17" t="n">
        <v>10</v>
      </c>
      <c r="AD2855" s="17" t="n">
        <v>10</v>
      </c>
      <c r="AE2855" s="17" t="n">
        <v>11</v>
      </c>
      <c r="AF2855" s="17" t="n">
        <v>11</v>
      </c>
      <c r="AG2855" s="17" t="n">
        <v>19</v>
      </c>
      <c r="AH2855" s="17" t="n">
        <v>17</v>
      </c>
      <c r="AI2855" s="17" t="n">
        <v>20</v>
      </c>
      <c r="AJ2855" s="17" t="n">
        <v>17</v>
      </c>
      <c r="AK2855" s="17" t="n">
        <v>12</v>
      </c>
      <c r="AL2855" s="17" t="n">
        <v>5</v>
      </c>
      <c r="AM2855" s="17" t="n">
        <v>11</v>
      </c>
      <c r="AN2855" s="17" t="n">
        <v>11</v>
      </c>
      <c r="AO2855" s="17" t="n">
        <v>13</v>
      </c>
      <c r="AP2855" s="17" t="n">
        <v>14</v>
      </c>
      <c r="AQ2855" s="17" t="n">
        <f aca="false">IF(AA2855="","",AA2855/$E2855*100)</f>
        <v>0</v>
      </c>
      <c r="AR2855" s="17" t="n">
        <f aca="false">IF(AB2855="","",AB2855/$E2855*100)</f>
        <v>1.2</v>
      </c>
      <c r="AS2855" s="17" t="n">
        <f aca="false">IF(AC2855="","",AC2855/$E2855*100)</f>
        <v>2</v>
      </c>
      <c r="AT2855" s="17" t="n">
        <f aca="false">IF(AD2855="","",AD2855/$E2855*100)</f>
        <v>2</v>
      </c>
      <c r="AU2855" s="17" t="n">
        <f aca="false">IF(AE2855="","",AE2855/$E2855*100)</f>
        <v>2.2</v>
      </c>
      <c r="AV2855" s="17" t="n">
        <f aca="false">IF(AF2855="","",AF2855/$E2855*100)</f>
        <v>2.2</v>
      </c>
      <c r="AW2855" s="17" t="n">
        <f aca="false">IF(AG2855="","",AG2855/$E2855*100)</f>
        <v>3.8</v>
      </c>
      <c r="AX2855" s="17" t="n">
        <f aca="false">IF(AH2855="","",AH2855/$E2855*100)</f>
        <v>3.4</v>
      </c>
      <c r="AY2855" s="17" t="n">
        <f aca="false">IF(AI2855="","",AI2855/$E2855*100)</f>
        <v>4</v>
      </c>
      <c r="AZ2855" s="17" t="n">
        <f aca="false">IF(AJ2855="","",AJ2855/$E2855*100)</f>
        <v>3.4</v>
      </c>
      <c r="BA2855" s="17" t="n">
        <f aca="false">IF(AK2855="","",AK2855/$E2855*100)</f>
        <v>2.4</v>
      </c>
      <c r="BB2855" s="17" t="n">
        <f aca="false">IF(AL2855="","",AL2855/$E2855*100)</f>
        <v>1</v>
      </c>
      <c r="BC2855" s="17" t="n">
        <f aca="false">IF(AM2855="","",AM2855/$E2855*100)</f>
        <v>2.2</v>
      </c>
      <c r="BD2855" s="17" t="n">
        <f aca="false">IF(AN2855="","",AN2855/$E2855*100)</f>
        <v>2.2</v>
      </c>
      <c r="BE2855" s="17" t="n">
        <f aca="false">IF(AO2855="","",AO2855/$E2855*100)</f>
        <v>2.6</v>
      </c>
      <c r="BF2855" s="17" t="n">
        <f aca="false">IF(AP2855="","",AP2855/$E2855*100)</f>
        <v>2.8</v>
      </c>
    </row>
    <row r="2856" customFormat="false" ht="15" hidden="false" customHeight="false" outlineLevel="0" collapsed="false">
      <c r="A2856" s="21" t="s">
        <v>2991</v>
      </c>
      <c r="B2856" s="21" t="s">
        <v>134</v>
      </c>
      <c r="C2856" s="21" t="s">
        <v>44</v>
      </c>
      <c r="D2856" s="21" t="s">
        <v>44</v>
      </c>
      <c r="E2856" s="17" t="n">
        <v>500</v>
      </c>
      <c r="F2856" s="17" t="n">
        <v>93.4</v>
      </c>
      <c r="G2856" s="17" t="n">
        <v>93.4</v>
      </c>
      <c r="H2856" s="17" t="n">
        <f aca="false">ABS(F2856-G2856)</f>
        <v>0</v>
      </c>
      <c r="I2856" s="17"/>
      <c r="J2856" s="17"/>
      <c r="K2856" s="17" t="n">
        <v>0.446333999999999</v>
      </c>
      <c r="L2856" s="17" t="n">
        <v>0.489389898989901</v>
      </c>
      <c r="M2856" s="17" t="n">
        <v>0.340345833333334</v>
      </c>
      <c r="N2856" s="17" t="n">
        <v>-0.5066875</v>
      </c>
      <c r="O2856" s="17" t="n">
        <v>0.770326403326402</v>
      </c>
      <c r="P2856" s="17" t="n">
        <v>-0.990966666666666</v>
      </c>
      <c r="Q2856" s="17" t="n">
        <v>2.37540709812109</v>
      </c>
      <c r="R2856" s="17" t="n">
        <v>2.53719008264462</v>
      </c>
      <c r="S2856" s="17" t="n">
        <v>5.65258333333334</v>
      </c>
      <c r="T2856" s="17" t="n">
        <v>21.0369072164949</v>
      </c>
      <c r="U2856" s="17" t="n">
        <v>21.0707566462168</v>
      </c>
      <c r="V2856" s="17" t="n">
        <v>21.0975855130785</v>
      </c>
      <c r="W2856" s="17" t="n">
        <v>0.425220374220374</v>
      </c>
      <c r="X2856" s="17" t="n">
        <v>-0.484525987525988</v>
      </c>
      <c r="Y2856" s="17" t="n">
        <v>0.0624650205761316</v>
      </c>
      <c r="Z2856" s="17" t="n">
        <v>0.0299096509240246</v>
      </c>
      <c r="AA2856" s="17" t="n">
        <v>0</v>
      </c>
      <c r="AB2856" s="17" t="n">
        <v>5</v>
      </c>
      <c r="AC2856" s="17" t="n">
        <v>20</v>
      </c>
      <c r="AD2856" s="17" t="n">
        <v>20</v>
      </c>
      <c r="AE2856" s="17" t="n">
        <v>19</v>
      </c>
      <c r="AF2856" s="17" t="n">
        <v>19</v>
      </c>
      <c r="AG2856" s="17" t="n">
        <v>21</v>
      </c>
      <c r="AH2856" s="17" t="n">
        <v>15</v>
      </c>
      <c r="AI2856" s="17" t="n">
        <v>20</v>
      </c>
      <c r="AJ2856" s="17" t="n">
        <v>15</v>
      </c>
      <c r="AK2856" s="17" t="n">
        <v>10</v>
      </c>
      <c r="AL2856" s="17" t="n">
        <v>3</v>
      </c>
      <c r="AM2856" s="17" t="n">
        <v>19</v>
      </c>
      <c r="AN2856" s="17" t="n">
        <v>19</v>
      </c>
      <c r="AO2856" s="17" t="n">
        <v>14</v>
      </c>
      <c r="AP2856" s="17" t="n">
        <v>13</v>
      </c>
      <c r="AQ2856" s="17" t="n">
        <f aca="false">IF(AA2856="","",AA2856/$E2856*100)</f>
        <v>0</v>
      </c>
      <c r="AR2856" s="17" t="n">
        <f aca="false">IF(AB2856="","",AB2856/$E2856*100)</f>
        <v>1</v>
      </c>
      <c r="AS2856" s="17" t="n">
        <f aca="false">IF(AC2856="","",AC2856/$E2856*100)</f>
        <v>4</v>
      </c>
      <c r="AT2856" s="17" t="n">
        <f aca="false">IF(AD2856="","",AD2856/$E2856*100)</f>
        <v>4</v>
      </c>
      <c r="AU2856" s="17" t="n">
        <f aca="false">IF(AE2856="","",AE2856/$E2856*100)</f>
        <v>3.8</v>
      </c>
      <c r="AV2856" s="17" t="n">
        <f aca="false">IF(AF2856="","",AF2856/$E2856*100)</f>
        <v>3.8</v>
      </c>
      <c r="AW2856" s="17" t="n">
        <f aca="false">IF(AG2856="","",AG2856/$E2856*100)</f>
        <v>4.2</v>
      </c>
      <c r="AX2856" s="17" t="n">
        <f aca="false">IF(AH2856="","",AH2856/$E2856*100)</f>
        <v>3</v>
      </c>
      <c r="AY2856" s="17" t="n">
        <f aca="false">IF(AI2856="","",AI2856/$E2856*100)</f>
        <v>4</v>
      </c>
      <c r="AZ2856" s="17" t="n">
        <f aca="false">IF(AJ2856="","",AJ2856/$E2856*100)</f>
        <v>3</v>
      </c>
      <c r="BA2856" s="17" t="n">
        <f aca="false">IF(AK2856="","",AK2856/$E2856*100)</f>
        <v>2</v>
      </c>
      <c r="BB2856" s="17" t="n">
        <f aca="false">IF(AL2856="","",AL2856/$E2856*100)</f>
        <v>0.6</v>
      </c>
      <c r="BC2856" s="17" t="n">
        <f aca="false">IF(AM2856="","",AM2856/$E2856*100)</f>
        <v>3.8</v>
      </c>
      <c r="BD2856" s="17" t="n">
        <f aca="false">IF(AN2856="","",AN2856/$E2856*100)</f>
        <v>3.8</v>
      </c>
      <c r="BE2856" s="17" t="n">
        <f aca="false">IF(AO2856="","",AO2856/$E2856*100)</f>
        <v>2.8</v>
      </c>
      <c r="BF2856" s="17" t="n">
        <f aca="false">IF(AP2856="","",AP2856/$E2856*100)</f>
        <v>2.6</v>
      </c>
    </row>
    <row r="2857" customFormat="false" ht="15" hidden="false" customHeight="false" outlineLevel="0" collapsed="false">
      <c r="A2857" s="21" t="s">
        <v>2992</v>
      </c>
      <c r="B2857" s="21" t="s">
        <v>134</v>
      </c>
      <c r="C2857" s="21" t="s">
        <v>44</v>
      </c>
      <c r="D2857" s="21" t="s">
        <v>44</v>
      </c>
      <c r="E2857" s="17" t="n">
        <v>500</v>
      </c>
      <c r="F2857" s="17" t="n">
        <v>94.6</v>
      </c>
      <c r="G2857" s="17" t="n">
        <v>94.6</v>
      </c>
      <c r="H2857" s="17" t="n">
        <f aca="false">ABS(F2857-G2857)</f>
        <v>0</v>
      </c>
      <c r="I2857" s="17"/>
      <c r="J2857" s="17"/>
      <c r="K2857" s="17" t="n">
        <v>0.442012799999998</v>
      </c>
      <c r="L2857" s="17" t="n">
        <v>0.481883534136547</v>
      </c>
      <c r="M2857" s="17" t="n">
        <v>0.303924643584522</v>
      </c>
      <c r="N2857" s="17" t="n">
        <v>-0.420014256619145</v>
      </c>
      <c r="O2857" s="17" t="n">
        <v>0.589012295081967</v>
      </c>
      <c r="P2857" s="17" t="n">
        <v>-0.705419222903886</v>
      </c>
      <c r="Q2857" s="17" t="n">
        <v>2.43557613168725</v>
      </c>
      <c r="R2857" s="17" t="n">
        <v>2.60212244897959</v>
      </c>
      <c r="S2857" s="17" t="n">
        <v>4.0585625</v>
      </c>
      <c r="T2857" s="17" t="n">
        <v>21.1391836734694</v>
      </c>
      <c r="U2857" s="17" t="n">
        <v>21.1645030425964</v>
      </c>
      <c r="V2857" s="17" t="n">
        <v>21.197786720322</v>
      </c>
      <c r="W2857" s="17" t="n">
        <v>0.384828571428572</v>
      </c>
      <c r="X2857" s="17" t="n">
        <v>-0.411369387755102</v>
      </c>
      <c r="Y2857" s="17" t="n">
        <v>0.0515255623721881</v>
      </c>
      <c r="Z2857" s="17" t="n">
        <v>0.0270979591836734</v>
      </c>
      <c r="AA2857" s="17" t="n">
        <v>0</v>
      </c>
      <c r="AB2857" s="17" t="n">
        <v>2</v>
      </c>
      <c r="AC2857" s="17" t="n">
        <v>9</v>
      </c>
      <c r="AD2857" s="17" t="n">
        <v>9</v>
      </c>
      <c r="AE2857" s="17" t="n">
        <v>12</v>
      </c>
      <c r="AF2857" s="17" t="n">
        <v>11</v>
      </c>
      <c r="AG2857" s="17" t="n">
        <v>14</v>
      </c>
      <c r="AH2857" s="17" t="n">
        <v>10</v>
      </c>
      <c r="AI2857" s="17" t="n">
        <v>20</v>
      </c>
      <c r="AJ2857" s="17" t="n">
        <v>10</v>
      </c>
      <c r="AK2857" s="17" t="n">
        <v>7</v>
      </c>
      <c r="AL2857" s="17" t="n">
        <v>3</v>
      </c>
      <c r="AM2857" s="17" t="n">
        <v>10</v>
      </c>
      <c r="AN2857" s="17" t="n">
        <v>10</v>
      </c>
      <c r="AO2857" s="17" t="n">
        <v>11</v>
      </c>
      <c r="AP2857" s="17" t="n">
        <v>10</v>
      </c>
      <c r="AQ2857" s="17" t="n">
        <f aca="false">IF(AA2857="","",AA2857/$E2857*100)</f>
        <v>0</v>
      </c>
      <c r="AR2857" s="17" t="n">
        <f aca="false">IF(AB2857="","",AB2857/$E2857*100)</f>
        <v>0.4</v>
      </c>
      <c r="AS2857" s="17" t="n">
        <f aca="false">IF(AC2857="","",AC2857/$E2857*100)</f>
        <v>1.8</v>
      </c>
      <c r="AT2857" s="17" t="n">
        <f aca="false">IF(AD2857="","",AD2857/$E2857*100)</f>
        <v>1.8</v>
      </c>
      <c r="AU2857" s="17" t="n">
        <f aca="false">IF(AE2857="","",AE2857/$E2857*100)</f>
        <v>2.4</v>
      </c>
      <c r="AV2857" s="17" t="n">
        <f aca="false">IF(AF2857="","",AF2857/$E2857*100)</f>
        <v>2.2</v>
      </c>
      <c r="AW2857" s="17" t="n">
        <f aca="false">IF(AG2857="","",AG2857/$E2857*100)</f>
        <v>2.8</v>
      </c>
      <c r="AX2857" s="17" t="n">
        <f aca="false">IF(AH2857="","",AH2857/$E2857*100)</f>
        <v>2</v>
      </c>
      <c r="AY2857" s="17" t="n">
        <f aca="false">IF(AI2857="","",AI2857/$E2857*100)</f>
        <v>4</v>
      </c>
      <c r="AZ2857" s="17" t="n">
        <f aca="false">IF(AJ2857="","",AJ2857/$E2857*100)</f>
        <v>2</v>
      </c>
      <c r="BA2857" s="17" t="n">
        <f aca="false">IF(AK2857="","",AK2857/$E2857*100)</f>
        <v>1.4</v>
      </c>
      <c r="BB2857" s="17" t="n">
        <f aca="false">IF(AL2857="","",AL2857/$E2857*100)</f>
        <v>0.6</v>
      </c>
      <c r="BC2857" s="17" t="n">
        <f aca="false">IF(AM2857="","",AM2857/$E2857*100)</f>
        <v>2</v>
      </c>
      <c r="BD2857" s="17" t="n">
        <f aca="false">IF(AN2857="","",AN2857/$E2857*100)</f>
        <v>2</v>
      </c>
      <c r="BE2857" s="17" t="n">
        <f aca="false">IF(AO2857="","",AO2857/$E2857*100)</f>
        <v>2.2</v>
      </c>
      <c r="BF2857" s="17" t="n">
        <f aca="false">IF(AP2857="","",AP2857/$E2857*100)</f>
        <v>2</v>
      </c>
    </row>
    <row r="2858" customFormat="false" ht="15" hidden="false" customHeight="false" outlineLevel="0" collapsed="false">
      <c r="A2858" s="21" t="s">
        <v>2993</v>
      </c>
      <c r="B2858" s="21" t="s">
        <v>134</v>
      </c>
      <c r="C2858" s="21" t="s">
        <v>44</v>
      </c>
      <c r="D2858" s="21" t="s">
        <v>44</v>
      </c>
      <c r="E2858" s="17" t="n">
        <v>500</v>
      </c>
      <c r="F2858" s="17" t="n">
        <v>94.4</v>
      </c>
      <c r="G2858" s="17" t="n">
        <v>94.4</v>
      </c>
      <c r="H2858" s="17" t="n">
        <f aca="false">ABS(F2858-G2858)</f>
        <v>0</v>
      </c>
      <c r="I2858" s="17"/>
      <c r="J2858" s="17"/>
      <c r="K2858" s="17" t="n">
        <v>0.450216800000001</v>
      </c>
      <c r="L2858" s="17" t="n">
        <v>0.493318548387097</v>
      </c>
      <c r="M2858" s="17" t="n">
        <v>0.348393075356416</v>
      </c>
      <c r="N2858" s="17" t="n">
        <v>-0.518085539714867</v>
      </c>
      <c r="O2858" s="17" t="n">
        <v>0.791439918533604</v>
      </c>
      <c r="P2858" s="17" t="n">
        <v>-0.95852749490835</v>
      </c>
      <c r="Q2858" s="17" t="n">
        <v>2.40098159509202</v>
      </c>
      <c r="R2858" s="17" t="n">
        <v>2.56369168356998</v>
      </c>
      <c r="S2858" s="17" t="n">
        <v>3.21807453416149</v>
      </c>
      <c r="T2858" s="17" t="n">
        <v>20.8837448559671</v>
      </c>
      <c r="U2858" s="17" t="n">
        <v>20.8979423868313</v>
      </c>
      <c r="V2858" s="17" t="n">
        <v>20.955421686747</v>
      </c>
      <c r="W2858" s="17" t="n">
        <v>0.422246435845214</v>
      </c>
      <c r="X2858" s="17" t="n">
        <v>-0.492737270875764</v>
      </c>
      <c r="Y2858" s="17" t="n">
        <v>0.0738360655737704</v>
      </c>
      <c r="Z2858" s="17" t="n">
        <v>0.0574699792960662</v>
      </c>
      <c r="AA2858" s="17" t="n">
        <v>0</v>
      </c>
      <c r="AB2858" s="17" t="n">
        <v>4</v>
      </c>
      <c r="AC2858" s="17" t="n">
        <v>9</v>
      </c>
      <c r="AD2858" s="17" t="n">
        <v>9</v>
      </c>
      <c r="AE2858" s="17" t="n">
        <v>9</v>
      </c>
      <c r="AF2858" s="17" t="n">
        <v>9</v>
      </c>
      <c r="AG2858" s="17" t="n">
        <v>11</v>
      </c>
      <c r="AH2858" s="17" t="n">
        <v>7</v>
      </c>
      <c r="AI2858" s="17" t="n">
        <v>17</v>
      </c>
      <c r="AJ2858" s="17" t="n">
        <v>14</v>
      </c>
      <c r="AK2858" s="17" t="n">
        <v>12</v>
      </c>
      <c r="AL2858" s="17" t="n">
        <v>2</v>
      </c>
      <c r="AM2858" s="17" t="n">
        <v>9</v>
      </c>
      <c r="AN2858" s="17" t="n">
        <v>9</v>
      </c>
      <c r="AO2858" s="17" t="n">
        <v>12</v>
      </c>
      <c r="AP2858" s="17" t="n">
        <v>17</v>
      </c>
      <c r="AQ2858" s="17" t="n">
        <f aca="false">IF(AA2858="","",AA2858/$E2858*100)</f>
        <v>0</v>
      </c>
      <c r="AR2858" s="17" t="n">
        <f aca="false">IF(AB2858="","",AB2858/$E2858*100)</f>
        <v>0.8</v>
      </c>
      <c r="AS2858" s="17" t="n">
        <f aca="false">IF(AC2858="","",AC2858/$E2858*100)</f>
        <v>1.8</v>
      </c>
      <c r="AT2858" s="17" t="n">
        <f aca="false">IF(AD2858="","",AD2858/$E2858*100)</f>
        <v>1.8</v>
      </c>
      <c r="AU2858" s="17" t="n">
        <f aca="false">IF(AE2858="","",AE2858/$E2858*100)</f>
        <v>1.8</v>
      </c>
      <c r="AV2858" s="17" t="n">
        <f aca="false">IF(AF2858="","",AF2858/$E2858*100)</f>
        <v>1.8</v>
      </c>
      <c r="AW2858" s="17" t="n">
        <f aca="false">IF(AG2858="","",AG2858/$E2858*100)</f>
        <v>2.2</v>
      </c>
      <c r="AX2858" s="17" t="n">
        <f aca="false">IF(AH2858="","",AH2858/$E2858*100)</f>
        <v>1.4</v>
      </c>
      <c r="AY2858" s="17" t="n">
        <f aca="false">IF(AI2858="","",AI2858/$E2858*100)</f>
        <v>3.4</v>
      </c>
      <c r="AZ2858" s="17" t="n">
        <f aca="false">IF(AJ2858="","",AJ2858/$E2858*100)</f>
        <v>2.8</v>
      </c>
      <c r="BA2858" s="17" t="n">
        <f aca="false">IF(AK2858="","",AK2858/$E2858*100)</f>
        <v>2.4</v>
      </c>
      <c r="BB2858" s="17" t="n">
        <f aca="false">IF(AL2858="","",AL2858/$E2858*100)</f>
        <v>0.4</v>
      </c>
      <c r="BC2858" s="17" t="n">
        <f aca="false">IF(AM2858="","",AM2858/$E2858*100)</f>
        <v>1.8</v>
      </c>
      <c r="BD2858" s="17" t="n">
        <f aca="false">IF(AN2858="","",AN2858/$E2858*100)</f>
        <v>1.8</v>
      </c>
      <c r="BE2858" s="17" t="n">
        <f aca="false">IF(AO2858="","",AO2858/$E2858*100)</f>
        <v>2.4</v>
      </c>
      <c r="BF2858" s="17" t="n">
        <f aca="false">IF(AP2858="","",AP2858/$E2858*100)</f>
        <v>3.4</v>
      </c>
    </row>
    <row r="2859" customFormat="false" ht="15" hidden="false" customHeight="false" outlineLevel="0" collapsed="false">
      <c r="A2859" s="21" t="s">
        <v>2994</v>
      </c>
      <c r="B2859" s="21" t="s">
        <v>134</v>
      </c>
      <c r="C2859" s="21" t="s">
        <v>44</v>
      </c>
      <c r="D2859" s="21" t="s">
        <v>44</v>
      </c>
      <c r="E2859" s="17" t="n">
        <v>500</v>
      </c>
      <c r="F2859" s="17" t="n">
        <v>95.6</v>
      </c>
      <c r="G2859" s="17" t="n">
        <v>95.6</v>
      </c>
      <c r="H2859" s="17" t="n">
        <f aca="false">ABS(F2859-G2859)</f>
        <v>0</v>
      </c>
      <c r="I2859" s="17"/>
      <c r="J2859" s="17"/>
      <c r="K2859" s="17" t="n">
        <v>0.4378288</v>
      </c>
      <c r="L2859" s="17" t="n">
        <v>0.480339393939393</v>
      </c>
      <c r="M2859" s="17" t="n">
        <v>0.301430327868852</v>
      </c>
      <c r="N2859" s="17" t="n">
        <v>-0.414977459016393</v>
      </c>
      <c r="O2859" s="17" t="n">
        <v>0.576276639344262</v>
      </c>
      <c r="P2859" s="17" t="n">
        <v>-0.688815573770492</v>
      </c>
      <c r="Q2859" s="17" t="n">
        <v>2.34231884057971</v>
      </c>
      <c r="R2859" s="17" t="n">
        <v>2.50611909650924</v>
      </c>
      <c r="S2859" s="17" t="n">
        <v>4.34652371134021</v>
      </c>
      <c r="T2859" s="17" t="n">
        <v>20.9448559670782</v>
      </c>
      <c r="U2859" s="17" t="n">
        <v>20.9569672131148</v>
      </c>
      <c r="V2859" s="17" t="n">
        <v>20.985020242915</v>
      </c>
      <c r="W2859" s="17" t="n">
        <v>0.360907786885246</v>
      </c>
      <c r="X2859" s="17" t="n">
        <v>-0.380771516393443</v>
      </c>
      <c r="Y2859" s="17" t="n">
        <v>0.0504285714285714</v>
      </c>
      <c r="Z2859" s="17" t="n">
        <v>0.0311170431211498</v>
      </c>
      <c r="AA2859" s="17" t="n">
        <v>0</v>
      </c>
      <c r="AB2859" s="17" t="n">
        <v>5</v>
      </c>
      <c r="AC2859" s="17" t="n">
        <v>12</v>
      </c>
      <c r="AD2859" s="17" t="n">
        <v>12</v>
      </c>
      <c r="AE2859" s="17" t="n">
        <v>12</v>
      </c>
      <c r="AF2859" s="17" t="n">
        <v>12</v>
      </c>
      <c r="AG2859" s="17" t="n">
        <v>17</v>
      </c>
      <c r="AH2859" s="17" t="n">
        <v>13</v>
      </c>
      <c r="AI2859" s="17" t="n">
        <v>15</v>
      </c>
      <c r="AJ2859" s="17" t="n">
        <v>14</v>
      </c>
      <c r="AK2859" s="17" t="n">
        <v>11</v>
      </c>
      <c r="AL2859" s="17" t="n">
        <v>6</v>
      </c>
      <c r="AM2859" s="17" t="n">
        <v>12</v>
      </c>
      <c r="AN2859" s="17" t="n">
        <v>12</v>
      </c>
      <c r="AO2859" s="17" t="n">
        <v>10</v>
      </c>
      <c r="AP2859" s="17" t="n">
        <v>13</v>
      </c>
      <c r="AQ2859" s="17" t="n">
        <f aca="false">IF(AA2859="","",AA2859/$E2859*100)</f>
        <v>0</v>
      </c>
      <c r="AR2859" s="17" t="n">
        <f aca="false">IF(AB2859="","",AB2859/$E2859*100)</f>
        <v>1</v>
      </c>
      <c r="AS2859" s="17" t="n">
        <f aca="false">IF(AC2859="","",AC2859/$E2859*100)</f>
        <v>2.4</v>
      </c>
      <c r="AT2859" s="17" t="n">
        <f aca="false">IF(AD2859="","",AD2859/$E2859*100)</f>
        <v>2.4</v>
      </c>
      <c r="AU2859" s="17" t="n">
        <f aca="false">IF(AE2859="","",AE2859/$E2859*100)</f>
        <v>2.4</v>
      </c>
      <c r="AV2859" s="17" t="n">
        <f aca="false">IF(AF2859="","",AF2859/$E2859*100)</f>
        <v>2.4</v>
      </c>
      <c r="AW2859" s="17" t="n">
        <f aca="false">IF(AG2859="","",AG2859/$E2859*100)</f>
        <v>3.4</v>
      </c>
      <c r="AX2859" s="17" t="n">
        <f aca="false">IF(AH2859="","",AH2859/$E2859*100)</f>
        <v>2.6</v>
      </c>
      <c r="AY2859" s="17" t="n">
        <f aca="false">IF(AI2859="","",AI2859/$E2859*100)</f>
        <v>3</v>
      </c>
      <c r="AZ2859" s="17" t="n">
        <f aca="false">IF(AJ2859="","",AJ2859/$E2859*100)</f>
        <v>2.8</v>
      </c>
      <c r="BA2859" s="17" t="n">
        <f aca="false">IF(AK2859="","",AK2859/$E2859*100)</f>
        <v>2.2</v>
      </c>
      <c r="BB2859" s="17" t="n">
        <f aca="false">IF(AL2859="","",AL2859/$E2859*100)</f>
        <v>1.2</v>
      </c>
      <c r="BC2859" s="17" t="n">
        <f aca="false">IF(AM2859="","",AM2859/$E2859*100)</f>
        <v>2.4</v>
      </c>
      <c r="BD2859" s="17" t="n">
        <f aca="false">IF(AN2859="","",AN2859/$E2859*100)</f>
        <v>2.4</v>
      </c>
      <c r="BE2859" s="17" t="n">
        <f aca="false">IF(AO2859="","",AO2859/$E2859*100)</f>
        <v>2</v>
      </c>
      <c r="BF2859" s="17" t="n">
        <f aca="false">IF(AP2859="","",AP2859/$E2859*100)</f>
        <v>2.6</v>
      </c>
    </row>
    <row r="2860" customFormat="false" ht="15" hidden="false" customHeight="false" outlineLevel="0" collapsed="false">
      <c r="A2860" s="21" t="s">
        <v>2995</v>
      </c>
      <c r="B2860" s="21" t="s">
        <v>134</v>
      </c>
      <c r="C2860" s="21" t="s">
        <v>44</v>
      </c>
      <c r="D2860" s="21" t="s">
        <v>44</v>
      </c>
      <c r="E2860" s="17" t="n">
        <v>500</v>
      </c>
      <c r="F2860" s="17" t="n">
        <v>92.8</v>
      </c>
      <c r="G2860" s="17" t="n">
        <v>92.8</v>
      </c>
      <c r="H2860" s="17" t="n">
        <f aca="false">ABS(F2860-G2860)</f>
        <v>0</v>
      </c>
      <c r="I2860" s="17"/>
      <c r="J2860" s="17"/>
      <c r="K2860" s="17" t="n">
        <v>0.441070179999999</v>
      </c>
      <c r="L2860" s="17" t="n">
        <v>0.485000000000002</v>
      </c>
      <c r="M2860" s="17" t="n">
        <v>0.246663900414938</v>
      </c>
      <c r="N2860" s="17" t="n">
        <v>-0.519786307053942</v>
      </c>
      <c r="O2860" s="17" t="n">
        <v>0.452932848232848</v>
      </c>
      <c r="P2860" s="17" t="n">
        <v>-0.740779625779626</v>
      </c>
      <c r="Q2860" s="17" t="n">
        <v>2.30761006289308</v>
      </c>
      <c r="R2860" s="17" t="n">
        <v>2.4652772073922</v>
      </c>
      <c r="S2860" s="17" t="n">
        <v>10.5970336134454</v>
      </c>
      <c r="T2860" s="17" t="n">
        <v>21.1692148760331</v>
      </c>
      <c r="U2860" s="17" t="n">
        <v>21.1855967078189</v>
      </c>
      <c r="V2860" s="17" t="n">
        <v>21.2277327935223</v>
      </c>
      <c r="W2860" s="17" t="n">
        <v>0.427723492723492</v>
      </c>
      <c r="X2860" s="17" t="n">
        <v>-0.407846153846154</v>
      </c>
      <c r="Y2860" s="17" t="n">
        <v>0.0576624742268041</v>
      </c>
      <c r="Z2860" s="17" t="n">
        <v>0.0367852697095436</v>
      </c>
      <c r="AA2860" s="17" t="n">
        <v>0</v>
      </c>
      <c r="AB2860" s="17" t="n">
        <v>5</v>
      </c>
      <c r="AC2860" s="17" t="n">
        <v>18</v>
      </c>
      <c r="AD2860" s="17" t="n">
        <v>18</v>
      </c>
      <c r="AE2860" s="17" t="n">
        <v>19</v>
      </c>
      <c r="AF2860" s="17" t="n">
        <v>19</v>
      </c>
      <c r="AG2860" s="17" t="n">
        <v>23</v>
      </c>
      <c r="AH2860" s="17" t="n">
        <v>11</v>
      </c>
      <c r="AI2860" s="17" t="n">
        <v>24</v>
      </c>
      <c r="AJ2860" s="17" t="n">
        <v>16</v>
      </c>
      <c r="AK2860" s="17" t="n">
        <v>13</v>
      </c>
      <c r="AL2860" s="17" t="n">
        <v>5</v>
      </c>
      <c r="AM2860" s="17" t="n">
        <v>19</v>
      </c>
      <c r="AN2860" s="17" t="n">
        <v>19</v>
      </c>
      <c r="AO2860" s="17" t="n">
        <v>15</v>
      </c>
      <c r="AP2860" s="17" t="n">
        <v>18</v>
      </c>
      <c r="AQ2860" s="17" t="n">
        <f aca="false">IF(AA2860="","",AA2860/$E2860*100)</f>
        <v>0</v>
      </c>
      <c r="AR2860" s="17" t="n">
        <f aca="false">IF(AB2860="","",AB2860/$E2860*100)</f>
        <v>1</v>
      </c>
      <c r="AS2860" s="17" t="n">
        <f aca="false">IF(AC2860="","",AC2860/$E2860*100)</f>
        <v>3.6</v>
      </c>
      <c r="AT2860" s="17" t="n">
        <f aca="false">IF(AD2860="","",AD2860/$E2860*100)</f>
        <v>3.6</v>
      </c>
      <c r="AU2860" s="17" t="n">
        <f aca="false">IF(AE2860="","",AE2860/$E2860*100)</f>
        <v>3.8</v>
      </c>
      <c r="AV2860" s="17" t="n">
        <f aca="false">IF(AF2860="","",AF2860/$E2860*100)</f>
        <v>3.8</v>
      </c>
      <c r="AW2860" s="17" t="n">
        <f aca="false">IF(AG2860="","",AG2860/$E2860*100)</f>
        <v>4.6</v>
      </c>
      <c r="AX2860" s="17" t="n">
        <f aca="false">IF(AH2860="","",AH2860/$E2860*100)</f>
        <v>2.2</v>
      </c>
      <c r="AY2860" s="17" t="n">
        <f aca="false">IF(AI2860="","",AI2860/$E2860*100)</f>
        <v>4.8</v>
      </c>
      <c r="AZ2860" s="17" t="n">
        <f aca="false">IF(AJ2860="","",AJ2860/$E2860*100)</f>
        <v>3.2</v>
      </c>
      <c r="BA2860" s="17" t="n">
        <f aca="false">IF(AK2860="","",AK2860/$E2860*100)</f>
        <v>2.6</v>
      </c>
      <c r="BB2860" s="17" t="n">
        <f aca="false">IF(AL2860="","",AL2860/$E2860*100)</f>
        <v>1</v>
      </c>
      <c r="BC2860" s="17" t="n">
        <f aca="false">IF(AM2860="","",AM2860/$E2860*100)</f>
        <v>3.8</v>
      </c>
      <c r="BD2860" s="17" t="n">
        <f aca="false">IF(AN2860="","",AN2860/$E2860*100)</f>
        <v>3.8</v>
      </c>
      <c r="BE2860" s="17" t="n">
        <f aca="false">IF(AO2860="","",AO2860/$E2860*100)</f>
        <v>3</v>
      </c>
      <c r="BF2860" s="17" t="n">
        <f aca="false">IF(AP2860="","",AP2860/$E2860*100)</f>
        <v>3.6</v>
      </c>
    </row>
    <row r="2861" customFormat="false" ht="15" hidden="false" customHeight="false" outlineLevel="0" collapsed="false">
      <c r="A2861" s="21" t="s">
        <v>2996</v>
      </c>
      <c r="B2861" s="21" t="s">
        <v>134</v>
      </c>
      <c r="C2861" s="21" t="s">
        <v>44</v>
      </c>
      <c r="D2861" s="21" t="s">
        <v>44</v>
      </c>
      <c r="E2861" s="17" t="n">
        <v>500</v>
      </c>
      <c r="F2861" s="17" t="n">
        <v>96.4</v>
      </c>
      <c r="G2861" s="17" t="n">
        <v>96.4</v>
      </c>
      <c r="H2861" s="17" t="n">
        <f aca="false">ABS(F2861-G2861)</f>
        <v>0</v>
      </c>
      <c r="I2861" s="17"/>
      <c r="J2861" s="17"/>
      <c r="K2861" s="17" t="n">
        <v>0.443845</v>
      </c>
      <c r="L2861" s="17" t="n">
        <v>0.485321285140563</v>
      </c>
      <c r="M2861" s="17" t="n">
        <v>0.230193018480493</v>
      </c>
      <c r="N2861" s="17" t="n">
        <v>-0.514427104722793</v>
      </c>
      <c r="O2861" s="17" t="n">
        <v>0.442407818930041</v>
      </c>
      <c r="P2861" s="17" t="n">
        <v>-0.732582304526749</v>
      </c>
      <c r="Q2861" s="17" t="n">
        <v>2.21760245901639</v>
      </c>
      <c r="R2861" s="17" t="n">
        <v>2.37884615384616</v>
      </c>
      <c r="S2861" s="17" t="n">
        <v>5.8855</v>
      </c>
      <c r="T2861" s="17" t="n">
        <v>20.9934426229508</v>
      </c>
      <c r="U2861" s="17" t="n">
        <v>21.016430020284</v>
      </c>
      <c r="V2861" s="17" t="n">
        <v>21.0495983935743</v>
      </c>
      <c r="W2861" s="17" t="n">
        <v>0.521309202453988</v>
      </c>
      <c r="X2861" s="17" t="n">
        <v>-0.502539059304704</v>
      </c>
      <c r="Y2861" s="17" t="n">
        <v>0.0606683026584867</v>
      </c>
      <c r="Z2861" s="17" t="n">
        <v>0.0341473577235772</v>
      </c>
      <c r="AA2861" s="17" t="n">
        <v>0</v>
      </c>
      <c r="AB2861" s="17" t="n">
        <v>2</v>
      </c>
      <c r="AC2861" s="17" t="n">
        <v>13</v>
      </c>
      <c r="AD2861" s="17" t="n">
        <v>13</v>
      </c>
      <c r="AE2861" s="17" t="n">
        <v>14</v>
      </c>
      <c r="AF2861" s="17" t="n">
        <v>14</v>
      </c>
      <c r="AG2861" s="17" t="n">
        <v>12</v>
      </c>
      <c r="AH2861" s="17" t="n">
        <v>5</v>
      </c>
      <c r="AI2861" s="17" t="n">
        <v>12</v>
      </c>
      <c r="AJ2861" s="17" t="n">
        <v>12</v>
      </c>
      <c r="AK2861" s="17" t="n">
        <v>5</v>
      </c>
      <c r="AL2861" s="17" t="n">
        <v>2</v>
      </c>
      <c r="AM2861" s="17" t="n">
        <v>11</v>
      </c>
      <c r="AN2861" s="17" t="n">
        <v>11</v>
      </c>
      <c r="AO2861" s="17" t="n">
        <v>11</v>
      </c>
      <c r="AP2861" s="17" t="n">
        <v>8</v>
      </c>
      <c r="AQ2861" s="17" t="n">
        <f aca="false">IF(AA2861="","",AA2861/$E2861*100)</f>
        <v>0</v>
      </c>
      <c r="AR2861" s="17" t="n">
        <f aca="false">IF(AB2861="","",AB2861/$E2861*100)</f>
        <v>0.4</v>
      </c>
      <c r="AS2861" s="17" t="n">
        <f aca="false">IF(AC2861="","",AC2861/$E2861*100)</f>
        <v>2.6</v>
      </c>
      <c r="AT2861" s="17" t="n">
        <f aca="false">IF(AD2861="","",AD2861/$E2861*100)</f>
        <v>2.6</v>
      </c>
      <c r="AU2861" s="17" t="n">
        <f aca="false">IF(AE2861="","",AE2861/$E2861*100)</f>
        <v>2.8</v>
      </c>
      <c r="AV2861" s="17" t="n">
        <f aca="false">IF(AF2861="","",AF2861/$E2861*100)</f>
        <v>2.8</v>
      </c>
      <c r="AW2861" s="17" t="n">
        <f aca="false">IF(AG2861="","",AG2861/$E2861*100)</f>
        <v>2.4</v>
      </c>
      <c r="AX2861" s="17" t="n">
        <f aca="false">IF(AH2861="","",AH2861/$E2861*100)</f>
        <v>1</v>
      </c>
      <c r="AY2861" s="17" t="n">
        <f aca="false">IF(AI2861="","",AI2861/$E2861*100)</f>
        <v>2.4</v>
      </c>
      <c r="AZ2861" s="17" t="n">
        <f aca="false">IF(AJ2861="","",AJ2861/$E2861*100)</f>
        <v>2.4</v>
      </c>
      <c r="BA2861" s="17" t="n">
        <f aca="false">IF(AK2861="","",AK2861/$E2861*100)</f>
        <v>1</v>
      </c>
      <c r="BB2861" s="17" t="n">
        <f aca="false">IF(AL2861="","",AL2861/$E2861*100)</f>
        <v>0.4</v>
      </c>
      <c r="BC2861" s="17" t="n">
        <f aca="false">IF(AM2861="","",AM2861/$E2861*100)</f>
        <v>2.2</v>
      </c>
      <c r="BD2861" s="17" t="n">
        <f aca="false">IF(AN2861="","",AN2861/$E2861*100)</f>
        <v>2.2</v>
      </c>
      <c r="BE2861" s="17" t="n">
        <f aca="false">IF(AO2861="","",AO2861/$E2861*100)</f>
        <v>2.2</v>
      </c>
      <c r="BF2861" s="17" t="n">
        <f aca="false">IF(AP2861="","",AP2861/$E2861*100)</f>
        <v>1.6</v>
      </c>
    </row>
    <row r="2862" customFormat="false" ht="15" hidden="false" customHeight="false" outlineLevel="0" collapsed="false">
      <c r="A2862" s="21" t="s">
        <v>2997</v>
      </c>
      <c r="B2862" s="21" t="s">
        <v>134</v>
      </c>
      <c r="C2862" s="21" t="s">
        <v>44</v>
      </c>
      <c r="D2862" s="21" t="s">
        <v>44</v>
      </c>
      <c r="E2862" s="17" t="n">
        <v>500</v>
      </c>
      <c r="F2862" s="17" t="n">
        <v>95.6</v>
      </c>
      <c r="G2862" s="17" t="n">
        <v>95.6</v>
      </c>
      <c r="H2862" s="17" t="n">
        <f aca="false">ABS(F2862-G2862)</f>
        <v>0</v>
      </c>
      <c r="I2862" s="17" t="n">
        <v>92.2</v>
      </c>
      <c r="J2862" s="17" t="n">
        <v>3.4</v>
      </c>
      <c r="K2862" s="17" t="n">
        <v>0.4459468</v>
      </c>
      <c r="L2862" s="17" t="n">
        <v>0.486334669338676</v>
      </c>
      <c r="M2862" s="17" t="n">
        <v>0.325286585365854</v>
      </c>
      <c r="N2862" s="17" t="n">
        <v>-0.493861788617886</v>
      </c>
      <c r="O2862" s="17" t="n">
        <v>0.727928861788618</v>
      </c>
      <c r="P2862" s="17" t="n">
        <v>-0.933392276422765</v>
      </c>
      <c r="Q2862" s="17" t="n">
        <v>2.21485596707819</v>
      </c>
      <c r="R2862" s="17" t="n">
        <v>2.36871951219512</v>
      </c>
      <c r="S2862" s="17" t="n">
        <v>5.78159751037344</v>
      </c>
      <c r="T2862" s="17" t="n">
        <v>21.2487654320988</v>
      </c>
      <c r="U2862" s="17" t="n">
        <v>21.2549898167006</v>
      </c>
      <c r="V2862" s="17" t="n">
        <v>21.2911646586345</v>
      </c>
      <c r="W2862" s="17" t="n">
        <v>0.401526422764228</v>
      </c>
      <c r="X2862" s="17" t="n">
        <v>-0.481459349593496</v>
      </c>
      <c r="Y2862" s="17" t="n">
        <v>0.044432098765432</v>
      </c>
      <c r="Z2862" s="17" t="n">
        <v>0.0309753086419752</v>
      </c>
      <c r="AA2862" s="17" t="n">
        <v>0</v>
      </c>
      <c r="AB2862" s="17" t="n">
        <v>1</v>
      </c>
      <c r="AC2862" s="17" t="n">
        <v>8</v>
      </c>
      <c r="AD2862" s="17" t="n">
        <v>8</v>
      </c>
      <c r="AE2862" s="17" t="n">
        <v>8</v>
      </c>
      <c r="AF2862" s="17" t="n">
        <v>8</v>
      </c>
      <c r="AG2862" s="17" t="n">
        <v>14</v>
      </c>
      <c r="AH2862" s="17" t="n">
        <v>8</v>
      </c>
      <c r="AI2862" s="17" t="n">
        <v>18</v>
      </c>
      <c r="AJ2862" s="17" t="n">
        <v>14</v>
      </c>
      <c r="AK2862" s="17" t="n">
        <v>9</v>
      </c>
      <c r="AL2862" s="17" t="n">
        <v>2</v>
      </c>
      <c r="AM2862" s="17" t="n">
        <v>8</v>
      </c>
      <c r="AN2862" s="17" t="n">
        <v>8</v>
      </c>
      <c r="AO2862" s="17" t="n">
        <v>14</v>
      </c>
      <c r="AP2862" s="17" t="n">
        <v>14</v>
      </c>
      <c r="AQ2862" s="17" t="n">
        <f aca="false">IF(AA2862="","",AA2862/$E2862*100)</f>
        <v>0</v>
      </c>
      <c r="AR2862" s="17" t="n">
        <f aca="false">IF(AB2862="","",AB2862/$E2862*100)</f>
        <v>0.2</v>
      </c>
      <c r="AS2862" s="17" t="n">
        <f aca="false">IF(AC2862="","",AC2862/$E2862*100)</f>
        <v>1.6</v>
      </c>
      <c r="AT2862" s="17" t="n">
        <f aca="false">IF(AD2862="","",AD2862/$E2862*100)</f>
        <v>1.6</v>
      </c>
      <c r="AU2862" s="17" t="n">
        <f aca="false">IF(AE2862="","",AE2862/$E2862*100)</f>
        <v>1.6</v>
      </c>
      <c r="AV2862" s="17" t="n">
        <f aca="false">IF(AF2862="","",AF2862/$E2862*100)</f>
        <v>1.6</v>
      </c>
      <c r="AW2862" s="17" t="n">
        <f aca="false">IF(AG2862="","",AG2862/$E2862*100)</f>
        <v>2.8</v>
      </c>
      <c r="AX2862" s="17" t="n">
        <f aca="false">IF(AH2862="","",AH2862/$E2862*100)</f>
        <v>1.6</v>
      </c>
      <c r="AY2862" s="17" t="n">
        <f aca="false">IF(AI2862="","",AI2862/$E2862*100)</f>
        <v>3.6</v>
      </c>
      <c r="AZ2862" s="17" t="n">
        <f aca="false">IF(AJ2862="","",AJ2862/$E2862*100)</f>
        <v>2.8</v>
      </c>
      <c r="BA2862" s="17" t="n">
        <f aca="false">IF(AK2862="","",AK2862/$E2862*100)</f>
        <v>1.8</v>
      </c>
      <c r="BB2862" s="17" t="n">
        <f aca="false">IF(AL2862="","",AL2862/$E2862*100)</f>
        <v>0.4</v>
      </c>
      <c r="BC2862" s="17" t="n">
        <f aca="false">IF(AM2862="","",AM2862/$E2862*100)</f>
        <v>1.6</v>
      </c>
      <c r="BD2862" s="17" t="n">
        <f aca="false">IF(AN2862="","",AN2862/$E2862*100)</f>
        <v>1.6</v>
      </c>
      <c r="BE2862" s="17" t="n">
        <f aca="false">IF(AO2862="","",AO2862/$E2862*100)</f>
        <v>2.8</v>
      </c>
      <c r="BF2862" s="17" t="n">
        <f aca="false">IF(AP2862="","",AP2862/$E2862*100)</f>
        <v>2.8</v>
      </c>
    </row>
    <row r="2863" customFormat="false" ht="15" hidden="false" customHeight="false" outlineLevel="0" collapsed="false">
      <c r="A2863" s="21" t="s">
        <v>2998</v>
      </c>
      <c r="B2863" s="21" t="s">
        <v>134</v>
      </c>
      <c r="C2863" s="21" t="s">
        <v>44</v>
      </c>
      <c r="D2863" s="21" t="s">
        <v>44</v>
      </c>
      <c r="E2863" s="17" t="n">
        <v>500</v>
      </c>
      <c r="F2863" s="17" t="n">
        <v>96</v>
      </c>
      <c r="G2863" s="17" t="n">
        <v>96</v>
      </c>
      <c r="H2863" s="17" t="n">
        <f aca="false">ABS(F2863-G2863)</f>
        <v>0</v>
      </c>
      <c r="I2863" s="17"/>
      <c r="J2863" s="17"/>
      <c r="K2863" s="17" t="n">
        <v>0.444049</v>
      </c>
      <c r="L2863" s="17" t="n">
        <v>0.486458752515091</v>
      </c>
      <c r="M2863" s="17" t="n">
        <v>0.255143737166324</v>
      </c>
      <c r="N2863" s="17" t="n">
        <v>-0.572735112936345</v>
      </c>
      <c r="O2863" s="17" t="n">
        <v>0.505268993839836</v>
      </c>
      <c r="P2863" s="17" t="n">
        <v>-0.837386036960986</v>
      </c>
      <c r="Q2863" s="17" t="n">
        <v>2.29094845360825</v>
      </c>
      <c r="R2863" s="17" t="n">
        <v>2.45055102040817</v>
      </c>
      <c r="S2863" s="17" t="n">
        <v>6.38811316872429</v>
      </c>
      <c r="T2863" s="17" t="n">
        <v>20.973116089613</v>
      </c>
      <c r="U2863" s="17" t="n">
        <v>20.9957230142566</v>
      </c>
      <c r="V2863" s="17" t="n">
        <v>21.0347389558233</v>
      </c>
      <c r="W2863" s="17" t="n">
        <v>0.467954825462012</v>
      </c>
      <c r="X2863" s="17" t="n">
        <v>-0.467390965092403</v>
      </c>
      <c r="Y2863" s="17" t="n">
        <v>0.0545205702647658</v>
      </c>
      <c r="Z2863" s="17" t="n">
        <v>0.0325771894093686</v>
      </c>
      <c r="AA2863" s="17" t="n">
        <v>0</v>
      </c>
      <c r="AB2863" s="17" t="n">
        <v>3</v>
      </c>
      <c r="AC2863" s="17" t="n">
        <v>13</v>
      </c>
      <c r="AD2863" s="17" t="n">
        <v>13</v>
      </c>
      <c r="AE2863" s="17" t="n">
        <v>13</v>
      </c>
      <c r="AF2863" s="17" t="n">
        <v>13</v>
      </c>
      <c r="AG2863" s="17" t="n">
        <v>15</v>
      </c>
      <c r="AH2863" s="17" t="n">
        <v>10</v>
      </c>
      <c r="AI2863" s="17" t="n">
        <v>14</v>
      </c>
      <c r="AJ2863" s="17" t="n">
        <v>9</v>
      </c>
      <c r="AK2863" s="17" t="n">
        <v>9</v>
      </c>
      <c r="AL2863" s="17" t="n">
        <v>2</v>
      </c>
      <c r="AM2863" s="17" t="n">
        <v>13</v>
      </c>
      <c r="AN2863" s="17" t="n">
        <v>13</v>
      </c>
      <c r="AO2863" s="17" t="n">
        <v>9</v>
      </c>
      <c r="AP2863" s="17" t="n">
        <v>9</v>
      </c>
      <c r="AQ2863" s="17" t="n">
        <f aca="false">IF(AA2863="","",AA2863/$E2863*100)</f>
        <v>0</v>
      </c>
      <c r="AR2863" s="17" t="n">
        <f aca="false">IF(AB2863="","",AB2863/$E2863*100)</f>
        <v>0.6</v>
      </c>
      <c r="AS2863" s="17" t="n">
        <f aca="false">IF(AC2863="","",AC2863/$E2863*100)</f>
        <v>2.6</v>
      </c>
      <c r="AT2863" s="17" t="n">
        <f aca="false">IF(AD2863="","",AD2863/$E2863*100)</f>
        <v>2.6</v>
      </c>
      <c r="AU2863" s="17" t="n">
        <f aca="false">IF(AE2863="","",AE2863/$E2863*100)</f>
        <v>2.6</v>
      </c>
      <c r="AV2863" s="17" t="n">
        <f aca="false">IF(AF2863="","",AF2863/$E2863*100)</f>
        <v>2.6</v>
      </c>
      <c r="AW2863" s="17" t="n">
        <f aca="false">IF(AG2863="","",AG2863/$E2863*100)</f>
        <v>3</v>
      </c>
      <c r="AX2863" s="17" t="n">
        <f aca="false">IF(AH2863="","",AH2863/$E2863*100)</f>
        <v>2</v>
      </c>
      <c r="AY2863" s="17" t="n">
        <f aca="false">IF(AI2863="","",AI2863/$E2863*100)</f>
        <v>2.8</v>
      </c>
      <c r="AZ2863" s="17" t="n">
        <f aca="false">IF(AJ2863="","",AJ2863/$E2863*100)</f>
        <v>1.8</v>
      </c>
      <c r="BA2863" s="17" t="n">
        <f aca="false">IF(AK2863="","",AK2863/$E2863*100)</f>
        <v>1.8</v>
      </c>
      <c r="BB2863" s="17" t="n">
        <f aca="false">IF(AL2863="","",AL2863/$E2863*100)</f>
        <v>0.4</v>
      </c>
      <c r="BC2863" s="17" t="n">
        <f aca="false">IF(AM2863="","",AM2863/$E2863*100)</f>
        <v>2.6</v>
      </c>
      <c r="BD2863" s="17" t="n">
        <f aca="false">IF(AN2863="","",AN2863/$E2863*100)</f>
        <v>2.6</v>
      </c>
      <c r="BE2863" s="17" t="n">
        <f aca="false">IF(AO2863="","",AO2863/$E2863*100)</f>
        <v>1.8</v>
      </c>
      <c r="BF2863" s="17" t="n">
        <f aca="false">IF(AP2863="","",AP2863/$E2863*100)</f>
        <v>1.8</v>
      </c>
    </row>
    <row r="2864" customFormat="false" ht="15" hidden="false" customHeight="false" outlineLevel="0" collapsed="false">
      <c r="A2864" s="21" t="s">
        <v>2999</v>
      </c>
      <c r="B2864" s="21" t="s">
        <v>201</v>
      </c>
      <c r="C2864" s="21" t="s">
        <v>45</v>
      </c>
      <c r="D2864" s="21" t="s">
        <v>45</v>
      </c>
      <c r="E2864" s="17" t="n">
        <v>500</v>
      </c>
      <c r="F2864" s="17" t="n">
        <v>95</v>
      </c>
      <c r="G2864" s="17" t="n">
        <v>95</v>
      </c>
      <c r="H2864" s="17" t="n">
        <f aca="false">ABS(F2864-G2864)</f>
        <v>0</v>
      </c>
      <c r="I2864" s="17"/>
      <c r="J2864" s="17"/>
      <c r="K2864" s="17" t="n">
        <v>0.429701199999999</v>
      </c>
      <c r="L2864" s="17" t="n">
        <v>0.474977596741343</v>
      </c>
      <c r="M2864" s="17" t="n">
        <v>0.215808553971486</v>
      </c>
      <c r="N2864" s="17" t="n">
        <v>-0.309498981670061</v>
      </c>
      <c r="O2864" s="17" t="n">
        <v>0.380217922606925</v>
      </c>
      <c r="P2864" s="17" t="n">
        <v>-0.400022403258656</v>
      </c>
      <c r="Q2864" s="17" t="n">
        <v>2.10216666666667</v>
      </c>
      <c r="R2864" s="17" t="n">
        <v>2.25649377593361</v>
      </c>
      <c r="S2864" s="17" t="n">
        <v>3.95195426195426</v>
      </c>
      <c r="T2864" s="17" t="n">
        <v>20.9933747412008</v>
      </c>
      <c r="U2864" s="17" t="n">
        <v>21.0095041322314</v>
      </c>
      <c r="V2864" s="17" t="n">
        <v>21.0381147540984</v>
      </c>
      <c r="W2864" s="17" t="n">
        <v>0.274877800407332</v>
      </c>
      <c r="X2864" s="17" t="n">
        <v>-0.286503054989817</v>
      </c>
      <c r="Y2864" s="17" t="n">
        <v>0.0570143149284253</v>
      </c>
      <c r="Z2864" s="17" t="n">
        <v>0.0305082644628098</v>
      </c>
      <c r="AA2864" s="17" t="n">
        <v>0</v>
      </c>
      <c r="AB2864" s="17" t="n">
        <v>9</v>
      </c>
      <c r="AC2864" s="17" t="n">
        <v>9</v>
      </c>
      <c r="AD2864" s="17" t="n">
        <v>9</v>
      </c>
      <c r="AE2864" s="17" t="n">
        <v>9</v>
      </c>
      <c r="AF2864" s="17" t="n">
        <v>9</v>
      </c>
      <c r="AG2864" s="17" t="n">
        <v>20</v>
      </c>
      <c r="AH2864" s="17" t="n">
        <v>17</v>
      </c>
      <c r="AI2864" s="17" t="n">
        <v>19</v>
      </c>
      <c r="AJ2864" s="17" t="n">
        <v>17</v>
      </c>
      <c r="AK2864" s="17" t="n">
        <v>16</v>
      </c>
      <c r="AL2864" s="17" t="n">
        <v>12</v>
      </c>
      <c r="AM2864" s="17" t="n">
        <v>9</v>
      </c>
      <c r="AN2864" s="17" t="n">
        <v>9</v>
      </c>
      <c r="AO2864" s="17" t="n">
        <v>11</v>
      </c>
      <c r="AP2864" s="17" t="n">
        <v>16</v>
      </c>
      <c r="AQ2864" s="17" t="n">
        <f aca="false">IF(AA2864="","",AA2864/$E2864*100)</f>
        <v>0</v>
      </c>
      <c r="AR2864" s="17" t="n">
        <f aca="false">IF(AB2864="","",AB2864/$E2864*100)</f>
        <v>1.8</v>
      </c>
      <c r="AS2864" s="17" t="n">
        <f aca="false">IF(AC2864="","",AC2864/$E2864*100)</f>
        <v>1.8</v>
      </c>
      <c r="AT2864" s="17" t="n">
        <f aca="false">IF(AD2864="","",AD2864/$E2864*100)</f>
        <v>1.8</v>
      </c>
      <c r="AU2864" s="17" t="n">
        <f aca="false">IF(AE2864="","",AE2864/$E2864*100)</f>
        <v>1.8</v>
      </c>
      <c r="AV2864" s="17" t="n">
        <f aca="false">IF(AF2864="","",AF2864/$E2864*100)</f>
        <v>1.8</v>
      </c>
      <c r="AW2864" s="17" t="n">
        <f aca="false">IF(AG2864="","",AG2864/$E2864*100)</f>
        <v>4</v>
      </c>
      <c r="AX2864" s="17" t="n">
        <f aca="false">IF(AH2864="","",AH2864/$E2864*100)</f>
        <v>3.4</v>
      </c>
      <c r="AY2864" s="17" t="n">
        <f aca="false">IF(AI2864="","",AI2864/$E2864*100)</f>
        <v>3.8</v>
      </c>
      <c r="AZ2864" s="17" t="n">
        <f aca="false">IF(AJ2864="","",AJ2864/$E2864*100)</f>
        <v>3.4</v>
      </c>
      <c r="BA2864" s="17" t="n">
        <f aca="false">IF(AK2864="","",AK2864/$E2864*100)</f>
        <v>3.2</v>
      </c>
      <c r="BB2864" s="17" t="n">
        <f aca="false">IF(AL2864="","",AL2864/$E2864*100)</f>
        <v>2.4</v>
      </c>
      <c r="BC2864" s="17" t="n">
        <f aca="false">IF(AM2864="","",AM2864/$E2864*100)</f>
        <v>1.8</v>
      </c>
      <c r="BD2864" s="17" t="n">
        <f aca="false">IF(AN2864="","",AN2864/$E2864*100)</f>
        <v>1.8</v>
      </c>
      <c r="BE2864" s="17" t="n">
        <f aca="false">IF(AO2864="","",AO2864/$E2864*100)</f>
        <v>2.2</v>
      </c>
      <c r="BF2864" s="17" t="n">
        <f aca="false">IF(AP2864="","",AP2864/$E2864*100)</f>
        <v>3.2</v>
      </c>
    </row>
    <row r="2865" customFormat="false" ht="15" hidden="false" customHeight="false" outlineLevel="0" collapsed="false">
      <c r="A2865" s="21" t="s">
        <v>3000</v>
      </c>
      <c r="B2865" s="21" t="s">
        <v>201</v>
      </c>
      <c r="C2865" s="21" t="s">
        <v>45</v>
      </c>
      <c r="D2865" s="21" t="s">
        <v>45</v>
      </c>
      <c r="E2865" s="17" t="n">
        <v>500</v>
      </c>
      <c r="F2865" s="17" t="n">
        <v>94.6</v>
      </c>
      <c r="G2865" s="17" t="n">
        <v>94.6</v>
      </c>
      <c r="H2865" s="17" t="n">
        <f aca="false">ABS(F2865-G2865)</f>
        <v>0</v>
      </c>
      <c r="I2865" s="17"/>
      <c r="J2865" s="17"/>
      <c r="K2865" s="17" t="n">
        <v>0.4363988</v>
      </c>
      <c r="L2865" s="17" t="n">
        <v>0.481245934959349</v>
      </c>
      <c r="M2865" s="17" t="n">
        <v>0.224130081300813</v>
      </c>
      <c r="N2865" s="17" t="n">
        <v>-0.305880081300813</v>
      </c>
      <c r="O2865" s="17" t="n">
        <v>0.349611788617886</v>
      </c>
      <c r="P2865" s="17" t="n">
        <v>-0.371455600814664</v>
      </c>
      <c r="Q2865" s="17" t="n">
        <v>2.09522727272727</v>
      </c>
      <c r="R2865" s="17" t="n">
        <v>2.2506378600823</v>
      </c>
      <c r="S2865" s="17" t="n">
        <v>3.94853556485356</v>
      </c>
      <c r="T2865" s="17" t="n">
        <v>20.8316008316008</v>
      </c>
      <c r="U2865" s="17" t="n">
        <v>20.8440082644628</v>
      </c>
      <c r="V2865" s="17" t="n">
        <v>20.880081300813</v>
      </c>
      <c r="W2865" s="17" t="n">
        <v>0.288138211382114</v>
      </c>
      <c r="X2865" s="17" t="n">
        <v>-0.292530487804878</v>
      </c>
      <c r="Y2865" s="17" t="n">
        <v>0.0594526748971193</v>
      </c>
      <c r="Z2865" s="17" t="n">
        <v>0.0329022869022868</v>
      </c>
      <c r="AA2865" s="17" t="n">
        <v>0</v>
      </c>
      <c r="AB2865" s="17" t="n">
        <v>8</v>
      </c>
      <c r="AC2865" s="17" t="n">
        <v>8</v>
      </c>
      <c r="AD2865" s="17" t="n">
        <v>8</v>
      </c>
      <c r="AE2865" s="17" t="n">
        <v>8</v>
      </c>
      <c r="AF2865" s="17" t="n">
        <v>8</v>
      </c>
      <c r="AG2865" s="17" t="n">
        <v>16</v>
      </c>
      <c r="AH2865" s="17" t="n">
        <v>11</v>
      </c>
      <c r="AI2865" s="17" t="n">
        <v>22</v>
      </c>
      <c r="AJ2865" s="17" t="n">
        <v>19</v>
      </c>
      <c r="AK2865" s="17" t="n">
        <v>14</v>
      </c>
      <c r="AL2865" s="17" t="n">
        <v>7</v>
      </c>
      <c r="AM2865" s="17" t="n">
        <v>8</v>
      </c>
      <c r="AN2865" s="17" t="n">
        <v>8</v>
      </c>
      <c r="AO2865" s="17" t="n">
        <v>14</v>
      </c>
      <c r="AP2865" s="17" t="n">
        <v>19</v>
      </c>
      <c r="AQ2865" s="17" t="n">
        <f aca="false">IF(AA2865="","",AA2865/$E2865*100)</f>
        <v>0</v>
      </c>
      <c r="AR2865" s="17" t="n">
        <f aca="false">IF(AB2865="","",AB2865/$E2865*100)</f>
        <v>1.6</v>
      </c>
      <c r="AS2865" s="17" t="n">
        <f aca="false">IF(AC2865="","",AC2865/$E2865*100)</f>
        <v>1.6</v>
      </c>
      <c r="AT2865" s="17" t="n">
        <f aca="false">IF(AD2865="","",AD2865/$E2865*100)</f>
        <v>1.6</v>
      </c>
      <c r="AU2865" s="17" t="n">
        <f aca="false">IF(AE2865="","",AE2865/$E2865*100)</f>
        <v>1.6</v>
      </c>
      <c r="AV2865" s="17" t="n">
        <f aca="false">IF(AF2865="","",AF2865/$E2865*100)</f>
        <v>1.6</v>
      </c>
      <c r="AW2865" s="17" t="n">
        <f aca="false">IF(AG2865="","",AG2865/$E2865*100)</f>
        <v>3.2</v>
      </c>
      <c r="AX2865" s="17" t="n">
        <f aca="false">IF(AH2865="","",AH2865/$E2865*100)</f>
        <v>2.2</v>
      </c>
      <c r="AY2865" s="17" t="n">
        <f aca="false">IF(AI2865="","",AI2865/$E2865*100)</f>
        <v>4.4</v>
      </c>
      <c r="AZ2865" s="17" t="n">
        <f aca="false">IF(AJ2865="","",AJ2865/$E2865*100)</f>
        <v>3.8</v>
      </c>
      <c r="BA2865" s="17" t="n">
        <f aca="false">IF(AK2865="","",AK2865/$E2865*100)</f>
        <v>2.8</v>
      </c>
      <c r="BB2865" s="17" t="n">
        <f aca="false">IF(AL2865="","",AL2865/$E2865*100)</f>
        <v>1.4</v>
      </c>
      <c r="BC2865" s="17" t="n">
        <f aca="false">IF(AM2865="","",AM2865/$E2865*100)</f>
        <v>1.6</v>
      </c>
      <c r="BD2865" s="17" t="n">
        <f aca="false">IF(AN2865="","",AN2865/$E2865*100)</f>
        <v>1.6</v>
      </c>
      <c r="BE2865" s="17" t="n">
        <f aca="false">IF(AO2865="","",AO2865/$E2865*100)</f>
        <v>2.8</v>
      </c>
      <c r="BF2865" s="17" t="n">
        <f aca="false">IF(AP2865="","",AP2865/$E2865*100)</f>
        <v>3.8</v>
      </c>
    </row>
    <row r="2866" customFormat="false" ht="15" hidden="false" customHeight="false" outlineLevel="0" collapsed="false">
      <c r="A2866" s="21" t="s">
        <v>3001</v>
      </c>
      <c r="B2866" s="21" t="s">
        <v>201</v>
      </c>
      <c r="C2866" s="21" t="s">
        <v>45</v>
      </c>
      <c r="D2866" s="21" t="s">
        <v>45</v>
      </c>
      <c r="E2866" s="17" t="n">
        <v>500</v>
      </c>
      <c r="F2866" s="17" t="n">
        <v>93.2</v>
      </c>
      <c r="G2866" s="17" t="n">
        <v>93.2</v>
      </c>
      <c r="H2866" s="17" t="n">
        <f aca="false">ABS(F2866-G2866)</f>
        <v>0</v>
      </c>
      <c r="I2866" s="17"/>
      <c r="J2866" s="17"/>
      <c r="K2866" s="17" t="n">
        <v>0.442280919999999</v>
      </c>
      <c r="L2866" s="17" t="n">
        <v>0.483291164658636</v>
      </c>
      <c r="M2866" s="17" t="n">
        <v>0.253557172557173</v>
      </c>
      <c r="N2866" s="17" t="n">
        <v>-0.526010395010395</v>
      </c>
      <c r="O2866" s="17" t="n">
        <v>0.438889812889813</v>
      </c>
      <c r="P2866" s="17" t="n">
        <v>-0.303404158004158</v>
      </c>
      <c r="Q2866" s="17" t="n">
        <v>2.17644351464435</v>
      </c>
      <c r="R2866" s="17" t="n">
        <v>2.33317525773196</v>
      </c>
      <c r="S2866" s="17" t="n">
        <v>5.16859368421053</v>
      </c>
      <c r="T2866" s="17" t="n">
        <v>20.8150943396227</v>
      </c>
      <c r="U2866" s="17" t="n">
        <v>20.8371663244353</v>
      </c>
      <c r="V2866" s="17" t="n">
        <v>20.8750503018109</v>
      </c>
      <c r="W2866" s="17" t="n">
        <v>0.233014345114345</v>
      </c>
      <c r="X2866" s="17" t="n">
        <v>-0.491995841995842</v>
      </c>
      <c r="Y2866" s="17" t="n">
        <v>0.0640695198329854</v>
      </c>
      <c r="Z2866" s="17" t="n">
        <v>0.034676652892562</v>
      </c>
      <c r="AA2866" s="17" t="n">
        <v>0</v>
      </c>
      <c r="AB2866" s="17" t="n">
        <v>2</v>
      </c>
      <c r="AC2866" s="17" t="n">
        <v>19</v>
      </c>
      <c r="AD2866" s="17" t="n">
        <v>19</v>
      </c>
      <c r="AE2866" s="17" t="n">
        <v>19</v>
      </c>
      <c r="AF2866" s="17" t="n">
        <v>19</v>
      </c>
      <c r="AG2866" s="17" t="n">
        <v>22</v>
      </c>
      <c r="AH2866" s="17" t="n">
        <v>12</v>
      </c>
      <c r="AI2866" s="17" t="n">
        <v>25</v>
      </c>
      <c r="AJ2866" s="17" t="n">
        <v>23</v>
      </c>
      <c r="AK2866" s="17" t="n">
        <v>11</v>
      </c>
      <c r="AL2866" s="17" t="n">
        <v>3</v>
      </c>
      <c r="AM2866" s="17" t="n">
        <v>19</v>
      </c>
      <c r="AN2866" s="17" t="n">
        <v>19</v>
      </c>
      <c r="AO2866" s="17" t="n">
        <v>21</v>
      </c>
      <c r="AP2866" s="17" t="n">
        <v>16</v>
      </c>
      <c r="AQ2866" s="17" t="n">
        <f aca="false">IF(AA2866="","",AA2866/$E2866*100)</f>
        <v>0</v>
      </c>
      <c r="AR2866" s="17" t="n">
        <f aca="false">IF(AB2866="","",AB2866/$E2866*100)</f>
        <v>0.4</v>
      </c>
      <c r="AS2866" s="17" t="n">
        <f aca="false">IF(AC2866="","",AC2866/$E2866*100)</f>
        <v>3.8</v>
      </c>
      <c r="AT2866" s="17" t="n">
        <f aca="false">IF(AD2866="","",AD2866/$E2866*100)</f>
        <v>3.8</v>
      </c>
      <c r="AU2866" s="17" t="n">
        <f aca="false">IF(AE2866="","",AE2866/$E2866*100)</f>
        <v>3.8</v>
      </c>
      <c r="AV2866" s="17" t="n">
        <f aca="false">IF(AF2866="","",AF2866/$E2866*100)</f>
        <v>3.8</v>
      </c>
      <c r="AW2866" s="17" t="n">
        <f aca="false">IF(AG2866="","",AG2866/$E2866*100)</f>
        <v>4.4</v>
      </c>
      <c r="AX2866" s="17" t="n">
        <f aca="false">IF(AH2866="","",AH2866/$E2866*100)</f>
        <v>2.4</v>
      </c>
      <c r="AY2866" s="17" t="n">
        <f aca="false">IF(AI2866="","",AI2866/$E2866*100)</f>
        <v>5</v>
      </c>
      <c r="AZ2866" s="17" t="n">
        <f aca="false">IF(AJ2866="","",AJ2866/$E2866*100)</f>
        <v>4.6</v>
      </c>
      <c r="BA2866" s="17" t="n">
        <f aca="false">IF(AK2866="","",AK2866/$E2866*100)</f>
        <v>2.2</v>
      </c>
      <c r="BB2866" s="17" t="n">
        <f aca="false">IF(AL2866="","",AL2866/$E2866*100)</f>
        <v>0.6</v>
      </c>
      <c r="BC2866" s="17" t="n">
        <f aca="false">IF(AM2866="","",AM2866/$E2866*100)</f>
        <v>3.8</v>
      </c>
      <c r="BD2866" s="17" t="n">
        <f aca="false">IF(AN2866="","",AN2866/$E2866*100)</f>
        <v>3.8</v>
      </c>
      <c r="BE2866" s="17" t="n">
        <f aca="false">IF(AO2866="","",AO2866/$E2866*100)</f>
        <v>4.2</v>
      </c>
      <c r="BF2866" s="17" t="n">
        <f aca="false">IF(AP2866="","",AP2866/$E2866*100)</f>
        <v>3.2</v>
      </c>
    </row>
    <row r="2867" customFormat="false" ht="15" hidden="false" customHeight="false" outlineLevel="0" collapsed="false">
      <c r="A2867" s="21" t="s">
        <v>3002</v>
      </c>
      <c r="B2867" s="21" t="s">
        <v>201</v>
      </c>
      <c r="C2867" s="21" t="s">
        <v>45</v>
      </c>
      <c r="D2867" s="21" t="s">
        <v>45</v>
      </c>
      <c r="E2867" s="17" t="n">
        <v>500</v>
      </c>
      <c r="F2867" s="17" t="n">
        <v>93.8</v>
      </c>
      <c r="G2867" s="17" t="n">
        <v>93.8</v>
      </c>
      <c r="H2867" s="17" t="n">
        <f aca="false">ABS(F2867-G2867)</f>
        <v>0</v>
      </c>
      <c r="I2867" s="17"/>
      <c r="J2867" s="17"/>
      <c r="K2867" s="17" t="n">
        <v>0.439291999999998</v>
      </c>
      <c r="L2867" s="17" t="n">
        <v>0.483351515151517</v>
      </c>
      <c r="M2867" s="17" t="n">
        <v>0.267543209876544</v>
      </c>
      <c r="N2867" s="17" t="n">
        <v>-0.549189300411522</v>
      </c>
      <c r="O2867" s="17" t="n">
        <v>0.471090721649484</v>
      </c>
      <c r="P2867" s="17" t="n">
        <v>-0.354089484536083</v>
      </c>
      <c r="Q2867" s="17" t="n">
        <v>2.18109243697479</v>
      </c>
      <c r="R2867" s="17" t="n">
        <v>2.33743215031315</v>
      </c>
      <c r="S2867" s="17" t="n">
        <v>4.56479789473684</v>
      </c>
      <c r="T2867" s="17" t="n">
        <v>21.0651356993737</v>
      </c>
      <c r="U2867" s="17" t="n">
        <v>21.0989604989605</v>
      </c>
      <c r="V2867" s="17" t="n">
        <v>21.1415821501014</v>
      </c>
      <c r="W2867" s="17" t="n">
        <v>0.256725773195876</v>
      </c>
      <c r="X2867" s="17" t="n">
        <v>-0.518356701030927</v>
      </c>
      <c r="Y2867" s="17" t="n">
        <v>0.0725393749999999</v>
      </c>
      <c r="Z2867" s="17" t="n">
        <v>0.0362825</v>
      </c>
      <c r="AA2867" s="17" t="n">
        <v>0</v>
      </c>
      <c r="AB2867" s="17" t="n">
        <v>5</v>
      </c>
      <c r="AC2867" s="17" t="n">
        <v>14</v>
      </c>
      <c r="AD2867" s="17" t="n">
        <v>14</v>
      </c>
      <c r="AE2867" s="17" t="n">
        <v>15</v>
      </c>
      <c r="AF2867" s="17" t="n">
        <v>15</v>
      </c>
      <c r="AG2867" s="17" t="n">
        <v>24</v>
      </c>
      <c r="AH2867" s="17" t="n">
        <v>21</v>
      </c>
      <c r="AI2867" s="17" t="n">
        <v>25</v>
      </c>
      <c r="AJ2867" s="17" t="n">
        <v>21</v>
      </c>
      <c r="AK2867" s="17" t="n">
        <v>19</v>
      </c>
      <c r="AL2867" s="17" t="n">
        <v>7</v>
      </c>
      <c r="AM2867" s="17" t="n">
        <v>15</v>
      </c>
      <c r="AN2867" s="17" t="n">
        <v>15</v>
      </c>
      <c r="AO2867" s="17" t="n">
        <v>20</v>
      </c>
      <c r="AP2867" s="17" t="n">
        <v>20</v>
      </c>
      <c r="AQ2867" s="17" t="n">
        <f aca="false">IF(AA2867="","",AA2867/$E2867*100)</f>
        <v>0</v>
      </c>
      <c r="AR2867" s="17" t="n">
        <f aca="false">IF(AB2867="","",AB2867/$E2867*100)</f>
        <v>1</v>
      </c>
      <c r="AS2867" s="17" t="n">
        <f aca="false">IF(AC2867="","",AC2867/$E2867*100)</f>
        <v>2.8</v>
      </c>
      <c r="AT2867" s="17" t="n">
        <f aca="false">IF(AD2867="","",AD2867/$E2867*100)</f>
        <v>2.8</v>
      </c>
      <c r="AU2867" s="17" t="n">
        <f aca="false">IF(AE2867="","",AE2867/$E2867*100)</f>
        <v>3</v>
      </c>
      <c r="AV2867" s="17" t="n">
        <f aca="false">IF(AF2867="","",AF2867/$E2867*100)</f>
        <v>3</v>
      </c>
      <c r="AW2867" s="17" t="n">
        <f aca="false">IF(AG2867="","",AG2867/$E2867*100)</f>
        <v>4.8</v>
      </c>
      <c r="AX2867" s="17" t="n">
        <f aca="false">IF(AH2867="","",AH2867/$E2867*100)</f>
        <v>4.2</v>
      </c>
      <c r="AY2867" s="17" t="n">
        <f aca="false">IF(AI2867="","",AI2867/$E2867*100)</f>
        <v>5</v>
      </c>
      <c r="AZ2867" s="17" t="n">
        <f aca="false">IF(AJ2867="","",AJ2867/$E2867*100)</f>
        <v>4.2</v>
      </c>
      <c r="BA2867" s="17" t="n">
        <f aca="false">IF(AK2867="","",AK2867/$E2867*100)</f>
        <v>3.8</v>
      </c>
      <c r="BB2867" s="17" t="n">
        <f aca="false">IF(AL2867="","",AL2867/$E2867*100)</f>
        <v>1.4</v>
      </c>
      <c r="BC2867" s="17" t="n">
        <f aca="false">IF(AM2867="","",AM2867/$E2867*100)</f>
        <v>3</v>
      </c>
      <c r="BD2867" s="17" t="n">
        <f aca="false">IF(AN2867="","",AN2867/$E2867*100)</f>
        <v>3</v>
      </c>
      <c r="BE2867" s="17" t="n">
        <f aca="false">IF(AO2867="","",AO2867/$E2867*100)</f>
        <v>4</v>
      </c>
      <c r="BF2867" s="17" t="n">
        <f aca="false">IF(AP2867="","",AP2867/$E2867*100)</f>
        <v>4</v>
      </c>
    </row>
    <row r="2868" customFormat="false" ht="15" hidden="false" customHeight="false" outlineLevel="0" collapsed="false">
      <c r="A2868" s="21" t="s">
        <v>3003</v>
      </c>
      <c r="B2868" s="21" t="s">
        <v>201</v>
      </c>
      <c r="C2868" s="21" t="s">
        <v>45</v>
      </c>
      <c r="D2868" s="21" t="s">
        <v>45</v>
      </c>
      <c r="E2868" s="17" t="n">
        <v>500</v>
      </c>
      <c r="F2868" s="17" t="n">
        <v>94.8</v>
      </c>
      <c r="G2868" s="17" t="n">
        <v>94.8</v>
      </c>
      <c r="H2868" s="17" t="n">
        <f aca="false">ABS(F2868-G2868)</f>
        <v>0</v>
      </c>
      <c r="I2868" s="17"/>
      <c r="J2868" s="17"/>
      <c r="K2868" s="17" t="n">
        <v>0.436959199999999</v>
      </c>
      <c r="L2868" s="17" t="n">
        <v>0.479353535353535</v>
      </c>
      <c r="M2868" s="17" t="n">
        <v>0.212177685950413</v>
      </c>
      <c r="N2868" s="17" t="n">
        <v>-0.303998966942149</v>
      </c>
      <c r="O2868" s="17" t="n">
        <v>0.368551652892562</v>
      </c>
      <c r="P2868" s="17" t="n">
        <v>-0.411644628099174</v>
      </c>
      <c r="Q2868" s="17" t="n">
        <v>2.20835416666667</v>
      </c>
      <c r="R2868" s="17" t="n">
        <v>2.36383983572895</v>
      </c>
      <c r="S2868" s="17" t="n">
        <v>4.55554166666667</v>
      </c>
      <c r="T2868" s="17" t="n">
        <v>21.078969072165</v>
      </c>
      <c r="U2868" s="17" t="n">
        <v>21.0995918367347</v>
      </c>
      <c r="V2868" s="17" t="n">
        <v>21.1328629032259</v>
      </c>
      <c r="W2868" s="17" t="n">
        <v>0.272338842975207</v>
      </c>
      <c r="X2868" s="17" t="n">
        <v>-0.284479338842976</v>
      </c>
      <c r="Y2868" s="17" t="n">
        <v>0.0513798767967145</v>
      </c>
      <c r="Z2868" s="17" t="n">
        <v>0.0282131147540983</v>
      </c>
      <c r="AA2868" s="17" t="n">
        <v>0</v>
      </c>
      <c r="AB2868" s="17" t="n">
        <v>5</v>
      </c>
      <c r="AC2868" s="17" t="n">
        <v>16</v>
      </c>
      <c r="AD2868" s="17" t="n">
        <v>16</v>
      </c>
      <c r="AE2868" s="17" t="n">
        <v>16</v>
      </c>
      <c r="AF2868" s="17" t="n">
        <v>16</v>
      </c>
      <c r="AG2868" s="17" t="n">
        <v>20</v>
      </c>
      <c r="AH2868" s="17" t="n">
        <v>11</v>
      </c>
      <c r="AI2868" s="17" t="n">
        <v>20</v>
      </c>
      <c r="AJ2868" s="17" t="n">
        <v>15</v>
      </c>
      <c r="AK2868" s="17" t="n">
        <v>10</v>
      </c>
      <c r="AL2868" s="17" t="n">
        <v>4</v>
      </c>
      <c r="AM2868" s="17" t="n">
        <v>16</v>
      </c>
      <c r="AN2868" s="17" t="n">
        <v>16</v>
      </c>
      <c r="AO2868" s="17" t="n">
        <v>13</v>
      </c>
      <c r="AP2868" s="17" t="n">
        <v>12</v>
      </c>
      <c r="AQ2868" s="17" t="n">
        <f aca="false">IF(AA2868="","",AA2868/$E2868*100)</f>
        <v>0</v>
      </c>
      <c r="AR2868" s="17" t="n">
        <f aca="false">IF(AB2868="","",AB2868/$E2868*100)</f>
        <v>1</v>
      </c>
      <c r="AS2868" s="17" t="n">
        <f aca="false">IF(AC2868="","",AC2868/$E2868*100)</f>
        <v>3.2</v>
      </c>
      <c r="AT2868" s="17" t="n">
        <f aca="false">IF(AD2868="","",AD2868/$E2868*100)</f>
        <v>3.2</v>
      </c>
      <c r="AU2868" s="17" t="n">
        <f aca="false">IF(AE2868="","",AE2868/$E2868*100)</f>
        <v>3.2</v>
      </c>
      <c r="AV2868" s="17" t="n">
        <f aca="false">IF(AF2868="","",AF2868/$E2868*100)</f>
        <v>3.2</v>
      </c>
      <c r="AW2868" s="17" t="n">
        <f aca="false">IF(AG2868="","",AG2868/$E2868*100)</f>
        <v>4</v>
      </c>
      <c r="AX2868" s="17" t="n">
        <f aca="false">IF(AH2868="","",AH2868/$E2868*100)</f>
        <v>2.2</v>
      </c>
      <c r="AY2868" s="17" t="n">
        <f aca="false">IF(AI2868="","",AI2868/$E2868*100)</f>
        <v>4</v>
      </c>
      <c r="AZ2868" s="17" t="n">
        <f aca="false">IF(AJ2868="","",AJ2868/$E2868*100)</f>
        <v>3</v>
      </c>
      <c r="BA2868" s="17" t="n">
        <f aca="false">IF(AK2868="","",AK2868/$E2868*100)</f>
        <v>2</v>
      </c>
      <c r="BB2868" s="17" t="n">
        <f aca="false">IF(AL2868="","",AL2868/$E2868*100)</f>
        <v>0.8</v>
      </c>
      <c r="BC2868" s="17" t="n">
        <f aca="false">IF(AM2868="","",AM2868/$E2868*100)</f>
        <v>3.2</v>
      </c>
      <c r="BD2868" s="17" t="n">
        <f aca="false">IF(AN2868="","",AN2868/$E2868*100)</f>
        <v>3.2</v>
      </c>
      <c r="BE2868" s="17" t="n">
        <f aca="false">IF(AO2868="","",AO2868/$E2868*100)</f>
        <v>2.6</v>
      </c>
      <c r="BF2868" s="17" t="n">
        <f aca="false">IF(AP2868="","",AP2868/$E2868*100)</f>
        <v>2.4</v>
      </c>
    </row>
    <row r="2869" customFormat="false" ht="15" hidden="false" customHeight="false" outlineLevel="0" collapsed="false">
      <c r="A2869" s="21" t="s">
        <v>3004</v>
      </c>
      <c r="B2869" s="21" t="s">
        <v>201</v>
      </c>
      <c r="C2869" s="21" t="s">
        <v>45</v>
      </c>
      <c r="D2869" s="21" t="s">
        <v>45</v>
      </c>
      <c r="E2869" s="17" t="n">
        <v>500</v>
      </c>
      <c r="F2869" s="17" t="n">
        <v>97</v>
      </c>
      <c r="G2869" s="17" t="n">
        <v>97</v>
      </c>
      <c r="H2869" s="17" t="n">
        <f aca="false">ABS(F2869-G2869)</f>
        <v>0</v>
      </c>
      <c r="I2869" s="17"/>
      <c r="J2869" s="17"/>
      <c r="K2869" s="17" t="n">
        <v>0.442684799999999</v>
      </c>
      <c r="L2869" s="17" t="n">
        <v>0.484552419354839</v>
      </c>
      <c r="M2869" s="17" t="n">
        <v>0.202504048582996</v>
      </c>
      <c r="N2869" s="17" t="n">
        <v>-0.306574898785425</v>
      </c>
      <c r="O2869" s="17" t="n">
        <v>0.316238866396761</v>
      </c>
      <c r="P2869" s="17" t="n">
        <v>-0.334848178137652</v>
      </c>
      <c r="Q2869" s="17" t="n">
        <v>2.09130879345603</v>
      </c>
      <c r="R2869" s="17" t="n">
        <v>2.24237804878049</v>
      </c>
      <c r="S2869" s="17" t="n">
        <v>4.91135523613963</v>
      </c>
      <c r="T2869" s="17" t="n">
        <v>20.7734151329243</v>
      </c>
      <c r="U2869" s="17" t="n">
        <v>20.783299389002</v>
      </c>
      <c r="V2869" s="17" t="n">
        <v>20.8135080645161</v>
      </c>
      <c r="W2869" s="17" t="n">
        <v>0.242313765182186</v>
      </c>
      <c r="X2869" s="17" t="n">
        <v>-0.301467611336033</v>
      </c>
      <c r="Y2869" s="17" t="n">
        <v>0.0408309572301425</v>
      </c>
      <c r="Z2869" s="17" t="n">
        <v>0.0293414634146341</v>
      </c>
      <c r="AA2869" s="17" t="n">
        <v>0</v>
      </c>
      <c r="AB2869" s="17" t="n">
        <v>4</v>
      </c>
      <c r="AC2869" s="17" t="n">
        <v>6</v>
      </c>
      <c r="AD2869" s="17" t="n">
        <v>6</v>
      </c>
      <c r="AE2869" s="17" t="n">
        <v>6</v>
      </c>
      <c r="AF2869" s="17" t="n">
        <v>6</v>
      </c>
      <c r="AG2869" s="17" t="n">
        <v>11</v>
      </c>
      <c r="AH2869" s="17" t="n">
        <v>8</v>
      </c>
      <c r="AI2869" s="17" t="n">
        <v>13</v>
      </c>
      <c r="AJ2869" s="17" t="n">
        <v>11</v>
      </c>
      <c r="AK2869" s="17" t="n">
        <v>9</v>
      </c>
      <c r="AL2869" s="17" t="n">
        <v>4</v>
      </c>
      <c r="AM2869" s="17" t="n">
        <v>6</v>
      </c>
      <c r="AN2869" s="17" t="n">
        <v>6</v>
      </c>
      <c r="AO2869" s="17" t="n">
        <v>9</v>
      </c>
      <c r="AP2869" s="17" t="n">
        <v>8</v>
      </c>
      <c r="AQ2869" s="17" t="n">
        <f aca="false">IF(AA2869="","",AA2869/$E2869*100)</f>
        <v>0</v>
      </c>
      <c r="AR2869" s="17" t="n">
        <f aca="false">IF(AB2869="","",AB2869/$E2869*100)</f>
        <v>0.8</v>
      </c>
      <c r="AS2869" s="17" t="n">
        <f aca="false">IF(AC2869="","",AC2869/$E2869*100)</f>
        <v>1.2</v>
      </c>
      <c r="AT2869" s="17" t="n">
        <f aca="false">IF(AD2869="","",AD2869/$E2869*100)</f>
        <v>1.2</v>
      </c>
      <c r="AU2869" s="17" t="n">
        <f aca="false">IF(AE2869="","",AE2869/$E2869*100)</f>
        <v>1.2</v>
      </c>
      <c r="AV2869" s="17" t="n">
        <f aca="false">IF(AF2869="","",AF2869/$E2869*100)</f>
        <v>1.2</v>
      </c>
      <c r="AW2869" s="17" t="n">
        <f aca="false">IF(AG2869="","",AG2869/$E2869*100)</f>
        <v>2.2</v>
      </c>
      <c r="AX2869" s="17" t="n">
        <f aca="false">IF(AH2869="","",AH2869/$E2869*100)</f>
        <v>1.6</v>
      </c>
      <c r="AY2869" s="17" t="n">
        <f aca="false">IF(AI2869="","",AI2869/$E2869*100)</f>
        <v>2.6</v>
      </c>
      <c r="AZ2869" s="17" t="n">
        <f aca="false">IF(AJ2869="","",AJ2869/$E2869*100)</f>
        <v>2.2</v>
      </c>
      <c r="BA2869" s="17" t="n">
        <f aca="false">IF(AK2869="","",AK2869/$E2869*100)</f>
        <v>1.8</v>
      </c>
      <c r="BB2869" s="17" t="n">
        <f aca="false">IF(AL2869="","",AL2869/$E2869*100)</f>
        <v>0.8</v>
      </c>
      <c r="BC2869" s="17" t="n">
        <f aca="false">IF(AM2869="","",AM2869/$E2869*100)</f>
        <v>1.2</v>
      </c>
      <c r="BD2869" s="17" t="n">
        <f aca="false">IF(AN2869="","",AN2869/$E2869*100)</f>
        <v>1.2</v>
      </c>
      <c r="BE2869" s="17" t="n">
        <f aca="false">IF(AO2869="","",AO2869/$E2869*100)</f>
        <v>1.8</v>
      </c>
      <c r="BF2869" s="17" t="n">
        <f aca="false">IF(AP2869="","",AP2869/$E2869*100)</f>
        <v>1.6</v>
      </c>
    </row>
    <row r="2870" customFormat="false" ht="15" hidden="false" customHeight="false" outlineLevel="0" collapsed="false">
      <c r="A2870" s="21" t="s">
        <v>3005</v>
      </c>
      <c r="B2870" s="21" t="s">
        <v>201</v>
      </c>
      <c r="C2870" s="21" t="s">
        <v>45</v>
      </c>
      <c r="D2870" s="21" t="s">
        <v>45</v>
      </c>
      <c r="E2870" s="17" t="n">
        <v>500</v>
      </c>
      <c r="F2870" s="17" t="n">
        <v>95.6</v>
      </c>
      <c r="G2870" s="17" t="n">
        <v>95.6</v>
      </c>
      <c r="H2870" s="17" t="n">
        <f aca="false">ABS(F2870-G2870)</f>
        <v>0</v>
      </c>
      <c r="I2870" s="17"/>
      <c r="J2870" s="17"/>
      <c r="K2870" s="17" t="n">
        <v>0.4399668</v>
      </c>
      <c r="L2870" s="17" t="n">
        <v>0.480744466800804</v>
      </c>
      <c r="M2870" s="17" t="n">
        <v>0.220747433264887</v>
      </c>
      <c r="N2870" s="17" t="n">
        <v>-0.300774127310062</v>
      </c>
      <c r="O2870" s="17" t="n">
        <v>0.356784394250514</v>
      </c>
      <c r="P2870" s="17" t="n">
        <v>-0.366581108829569</v>
      </c>
      <c r="Q2870" s="17" t="n">
        <v>2.05888198757764</v>
      </c>
      <c r="R2870" s="17" t="n">
        <v>2.20890466531441</v>
      </c>
      <c r="S2870" s="17" t="n">
        <v>4.07592592592592</v>
      </c>
      <c r="T2870" s="17" t="n">
        <v>20.81</v>
      </c>
      <c r="U2870" s="17" t="n">
        <v>20.8248987854251</v>
      </c>
      <c r="V2870" s="17" t="n">
        <v>20.8576612903226</v>
      </c>
      <c r="W2870" s="17" t="n">
        <v>0.286776180698152</v>
      </c>
      <c r="X2870" s="17" t="n">
        <v>-0.288264887063655</v>
      </c>
      <c r="Y2870" s="17" t="n">
        <v>0.051050916496945</v>
      </c>
      <c r="Z2870" s="17" t="n">
        <v>0.0320689655172413</v>
      </c>
      <c r="AA2870" s="17" t="n">
        <v>0</v>
      </c>
      <c r="AB2870" s="17" t="n">
        <v>3</v>
      </c>
      <c r="AC2870" s="17" t="n">
        <v>13</v>
      </c>
      <c r="AD2870" s="17" t="n">
        <v>13</v>
      </c>
      <c r="AE2870" s="17" t="n">
        <v>13</v>
      </c>
      <c r="AF2870" s="17" t="n">
        <v>13</v>
      </c>
      <c r="AG2870" s="17" t="n">
        <v>17</v>
      </c>
      <c r="AH2870" s="17" t="n">
        <v>6</v>
      </c>
      <c r="AI2870" s="17" t="n">
        <v>14</v>
      </c>
      <c r="AJ2870" s="17" t="n">
        <v>10</v>
      </c>
      <c r="AK2870" s="17" t="n">
        <v>6</v>
      </c>
      <c r="AL2870" s="17" t="n">
        <v>4</v>
      </c>
      <c r="AM2870" s="17" t="n">
        <v>13</v>
      </c>
      <c r="AN2870" s="17" t="n">
        <v>13</v>
      </c>
      <c r="AO2870" s="17" t="n">
        <v>9</v>
      </c>
      <c r="AP2870" s="17" t="n">
        <v>7</v>
      </c>
      <c r="AQ2870" s="17" t="n">
        <f aca="false">IF(AA2870="","",AA2870/$E2870*100)</f>
        <v>0</v>
      </c>
      <c r="AR2870" s="17" t="n">
        <f aca="false">IF(AB2870="","",AB2870/$E2870*100)</f>
        <v>0.6</v>
      </c>
      <c r="AS2870" s="17" t="n">
        <f aca="false">IF(AC2870="","",AC2870/$E2870*100)</f>
        <v>2.6</v>
      </c>
      <c r="AT2870" s="17" t="n">
        <f aca="false">IF(AD2870="","",AD2870/$E2870*100)</f>
        <v>2.6</v>
      </c>
      <c r="AU2870" s="17" t="n">
        <f aca="false">IF(AE2870="","",AE2870/$E2870*100)</f>
        <v>2.6</v>
      </c>
      <c r="AV2870" s="17" t="n">
        <f aca="false">IF(AF2870="","",AF2870/$E2870*100)</f>
        <v>2.6</v>
      </c>
      <c r="AW2870" s="17" t="n">
        <f aca="false">IF(AG2870="","",AG2870/$E2870*100)</f>
        <v>3.4</v>
      </c>
      <c r="AX2870" s="17" t="n">
        <f aca="false">IF(AH2870="","",AH2870/$E2870*100)</f>
        <v>1.2</v>
      </c>
      <c r="AY2870" s="17" t="n">
        <f aca="false">IF(AI2870="","",AI2870/$E2870*100)</f>
        <v>2.8</v>
      </c>
      <c r="AZ2870" s="17" t="n">
        <f aca="false">IF(AJ2870="","",AJ2870/$E2870*100)</f>
        <v>2</v>
      </c>
      <c r="BA2870" s="17" t="n">
        <f aca="false">IF(AK2870="","",AK2870/$E2870*100)</f>
        <v>1.2</v>
      </c>
      <c r="BB2870" s="17" t="n">
        <f aca="false">IF(AL2870="","",AL2870/$E2870*100)</f>
        <v>0.8</v>
      </c>
      <c r="BC2870" s="17" t="n">
        <f aca="false">IF(AM2870="","",AM2870/$E2870*100)</f>
        <v>2.6</v>
      </c>
      <c r="BD2870" s="17" t="n">
        <f aca="false">IF(AN2870="","",AN2870/$E2870*100)</f>
        <v>2.6</v>
      </c>
      <c r="BE2870" s="17" t="n">
        <f aca="false">IF(AO2870="","",AO2870/$E2870*100)</f>
        <v>1.8</v>
      </c>
      <c r="BF2870" s="17" t="n">
        <f aca="false">IF(AP2870="","",AP2870/$E2870*100)</f>
        <v>1.4</v>
      </c>
    </row>
    <row r="2871" customFormat="false" ht="15" hidden="false" customHeight="false" outlineLevel="0" collapsed="false">
      <c r="A2871" s="21" t="s">
        <v>3006</v>
      </c>
      <c r="B2871" s="21" t="s">
        <v>201</v>
      </c>
      <c r="C2871" s="21" t="s">
        <v>45</v>
      </c>
      <c r="D2871" s="21" t="s">
        <v>45</v>
      </c>
      <c r="E2871" s="17" t="n">
        <v>500</v>
      </c>
      <c r="F2871" s="17" t="n">
        <v>94.4</v>
      </c>
      <c r="G2871" s="17" t="n">
        <v>94.4</v>
      </c>
      <c r="H2871" s="17" t="n">
        <f aca="false">ABS(F2871-G2871)</f>
        <v>0</v>
      </c>
      <c r="I2871" s="17"/>
      <c r="J2871" s="17"/>
      <c r="K2871" s="17" t="n">
        <v>0.446017999999999</v>
      </c>
      <c r="L2871" s="17" t="n">
        <v>0.486881526104416</v>
      </c>
      <c r="M2871" s="17" t="n">
        <v>0.207932098765432</v>
      </c>
      <c r="N2871" s="17" t="n">
        <v>-0.308650205761317</v>
      </c>
      <c r="O2871" s="17" t="n">
        <v>0.306072016460905</v>
      </c>
      <c r="P2871" s="17" t="n">
        <v>-0.374421810699588</v>
      </c>
      <c r="Q2871" s="17" t="n">
        <v>2.23692946058091</v>
      </c>
      <c r="R2871" s="17" t="n">
        <v>2.39226993865031</v>
      </c>
      <c r="S2871" s="17" t="n">
        <v>4.26880165289256</v>
      </c>
      <c r="T2871" s="17" t="n">
        <v>21.2215605749487</v>
      </c>
      <c r="U2871" s="17" t="n">
        <v>21.2485714285714</v>
      </c>
      <c r="V2871" s="17" t="n">
        <v>21.2854838709677</v>
      </c>
      <c r="W2871" s="17" t="n">
        <v>0.250526748971193</v>
      </c>
      <c r="X2871" s="17" t="n">
        <v>-0.299331275720165</v>
      </c>
      <c r="Y2871" s="17" t="n">
        <v>0.060843621399177</v>
      </c>
      <c r="Z2871" s="17" t="n">
        <v>0.0315537190082644</v>
      </c>
      <c r="AA2871" s="17" t="n">
        <v>0</v>
      </c>
      <c r="AB2871" s="17" t="n">
        <v>2</v>
      </c>
      <c r="AC2871" s="17" t="n">
        <v>14</v>
      </c>
      <c r="AD2871" s="17" t="n">
        <v>14</v>
      </c>
      <c r="AE2871" s="17" t="n">
        <v>14</v>
      </c>
      <c r="AF2871" s="17" t="n">
        <v>14</v>
      </c>
      <c r="AG2871" s="17" t="n">
        <v>18</v>
      </c>
      <c r="AH2871" s="17" t="n">
        <v>10</v>
      </c>
      <c r="AI2871" s="17" t="n">
        <v>16</v>
      </c>
      <c r="AJ2871" s="17" t="n">
        <v>13</v>
      </c>
      <c r="AK2871" s="17" t="n">
        <v>9</v>
      </c>
      <c r="AL2871" s="17" t="n">
        <v>4</v>
      </c>
      <c r="AM2871" s="17" t="n">
        <v>14</v>
      </c>
      <c r="AN2871" s="17" t="n">
        <v>14</v>
      </c>
      <c r="AO2871" s="17" t="n">
        <v>14</v>
      </c>
      <c r="AP2871" s="17" t="n">
        <v>16</v>
      </c>
      <c r="AQ2871" s="17" t="n">
        <f aca="false">IF(AA2871="","",AA2871/$E2871*100)</f>
        <v>0</v>
      </c>
      <c r="AR2871" s="17" t="n">
        <f aca="false">IF(AB2871="","",AB2871/$E2871*100)</f>
        <v>0.4</v>
      </c>
      <c r="AS2871" s="17" t="n">
        <f aca="false">IF(AC2871="","",AC2871/$E2871*100)</f>
        <v>2.8</v>
      </c>
      <c r="AT2871" s="17" t="n">
        <f aca="false">IF(AD2871="","",AD2871/$E2871*100)</f>
        <v>2.8</v>
      </c>
      <c r="AU2871" s="17" t="n">
        <f aca="false">IF(AE2871="","",AE2871/$E2871*100)</f>
        <v>2.8</v>
      </c>
      <c r="AV2871" s="17" t="n">
        <f aca="false">IF(AF2871="","",AF2871/$E2871*100)</f>
        <v>2.8</v>
      </c>
      <c r="AW2871" s="17" t="n">
        <f aca="false">IF(AG2871="","",AG2871/$E2871*100)</f>
        <v>3.6</v>
      </c>
      <c r="AX2871" s="17" t="n">
        <f aca="false">IF(AH2871="","",AH2871/$E2871*100)</f>
        <v>2</v>
      </c>
      <c r="AY2871" s="17" t="n">
        <f aca="false">IF(AI2871="","",AI2871/$E2871*100)</f>
        <v>3.2</v>
      </c>
      <c r="AZ2871" s="17" t="n">
        <f aca="false">IF(AJ2871="","",AJ2871/$E2871*100)</f>
        <v>2.6</v>
      </c>
      <c r="BA2871" s="17" t="n">
        <f aca="false">IF(AK2871="","",AK2871/$E2871*100)</f>
        <v>1.8</v>
      </c>
      <c r="BB2871" s="17" t="n">
        <f aca="false">IF(AL2871="","",AL2871/$E2871*100)</f>
        <v>0.8</v>
      </c>
      <c r="BC2871" s="17" t="n">
        <f aca="false">IF(AM2871="","",AM2871/$E2871*100)</f>
        <v>2.8</v>
      </c>
      <c r="BD2871" s="17" t="n">
        <f aca="false">IF(AN2871="","",AN2871/$E2871*100)</f>
        <v>2.8</v>
      </c>
      <c r="BE2871" s="17" t="n">
        <f aca="false">IF(AO2871="","",AO2871/$E2871*100)</f>
        <v>2.8</v>
      </c>
      <c r="BF2871" s="17" t="n">
        <f aca="false">IF(AP2871="","",AP2871/$E2871*100)</f>
        <v>3.2</v>
      </c>
    </row>
    <row r="2872" customFormat="false" ht="15" hidden="false" customHeight="false" outlineLevel="0" collapsed="false">
      <c r="A2872" s="21" t="s">
        <v>3007</v>
      </c>
      <c r="B2872" s="21" t="s">
        <v>201</v>
      </c>
      <c r="C2872" s="21" t="s">
        <v>45</v>
      </c>
      <c r="D2872" s="21" t="s">
        <v>45</v>
      </c>
      <c r="E2872" s="17" t="n">
        <v>500</v>
      </c>
      <c r="F2872" s="17" t="n">
        <v>92</v>
      </c>
      <c r="G2872" s="17" t="n">
        <v>92</v>
      </c>
      <c r="H2872" s="17" t="n">
        <f aca="false">ABS(F2872-G2872)</f>
        <v>0</v>
      </c>
      <c r="I2872" s="17"/>
      <c r="J2872" s="17"/>
      <c r="K2872" s="17" t="n">
        <v>0.433231000000001</v>
      </c>
      <c r="L2872" s="17" t="n">
        <v>0.480578411405295</v>
      </c>
      <c r="M2872" s="17" t="n">
        <v>0.318150943396227</v>
      </c>
      <c r="N2872" s="17" t="n">
        <v>-0.532176470588235</v>
      </c>
      <c r="O2872" s="17" t="n">
        <v>0.446848739495799</v>
      </c>
      <c r="P2872" s="17" t="n">
        <v>-0.309900630252101</v>
      </c>
      <c r="Q2872" s="17" t="n">
        <v>2.05901709401709</v>
      </c>
      <c r="R2872" s="17" t="n">
        <v>2.21178947368421</v>
      </c>
      <c r="S2872" s="17" t="n">
        <v>5.07235531914894</v>
      </c>
      <c r="T2872" s="17" t="n">
        <v>21.1132075471698</v>
      </c>
      <c r="U2872" s="17" t="n">
        <v>21.1523908523909</v>
      </c>
      <c r="V2872" s="17" t="n">
        <v>21.196551724138</v>
      </c>
      <c r="W2872" s="17" t="n">
        <v>0.245902725366876</v>
      </c>
      <c r="X2872" s="17" t="n">
        <v>-0.494626834381551</v>
      </c>
      <c r="Y2872" s="17" t="n">
        <v>0.0780584905660377</v>
      </c>
      <c r="Z2872" s="17" t="n">
        <v>0.0374063025210084</v>
      </c>
      <c r="AA2872" s="17" t="n">
        <v>0</v>
      </c>
      <c r="AB2872" s="17" t="n">
        <v>9</v>
      </c>
      <c r="AC2872" s="17" t="n">
        <v>23</v>
      </c>
      <c r="AD2872" s="17" t="n">
        <v>24</v>
      </c>
      <c r="AE2872" s="17" t="n">
        <v>24</v>
      </c>
      <c r="AF2872" s="17" t="n">
        <v>24</v>
      </c>
      <c r="AG2872" s="17" t="n">
        <v>32</v>
      </c>
      <c r="AH2872" s="17" t="n">
        <v>25</v>
      </c>
      <c r="AI2872" s="17" t="n">
        <v>30</v>
      </c>
      <c r="AJ2872" s="17" t="n">
        <v>23</v>
      </c>
      <c r="AK2872" s="17" t="n">
        <v>19</v>
      </c>
      <c r="AL2872" s="17" t="n">
        <v>7</v>
      </c>
      <c r="AM2872" s="17" t="n">
        <v>23</v>
      </c>
      <c r="AN2872" s="17" t="n">
        <v>23</v>
      </c>
      <c r="AO2872" s="17" t="n">
        <v>23</v>
      </c>
      <c r="AP2872" s="17" t="n">
        <v>24</v>
      </c>
      <c r="AQ2872" s="17" t="n">
        <f aca="false">IF(AA2872="","",AA2872/$E2872*100)</f>
        <v>0</v>
      </c>
      <c r="AR2872" s="17" t="n">
        <f aca="false">IF(AB2872="","",AB2872/$E2872*100)</f>
        <v>1.8</v>
      </c>
      <c r="AS2872" s="17" t="n">
        <f aca="false">IF(AC2872="","",AC2872/$E2872*100)</f>
        <v>4.6</v>
      </c>
      <c r="AT2872" s="17" t="n">
        <f aca="false">IF(AD2872="","",AD2872/$E2872*100)</f>
        <v>4.8</v>
      </c>
      <c r="AU2872" s="17" t="n">
        <f aca="false">IF(AE2872="","",AE2872/$E2872*100)</f>
        <v>4.8</v>
      </c>
      <c r="AV2872" s="17" t="n">
        <f aca="false">IF(AF2872="","",AF2872/$E2872*100)</f>
        <v>4.8</v>
      </c>
      <c r="AW2872" s="17" t="n">
        <f aca="false">IF(AG2872="","",AG2872/$E2872*100)</f>
        <v>6.4</v>
      </c>
      <c r="AX2872" s="17" t="n">
        <f aca="false">IF(AH2872="","",AH2872/$E2872*100)</f>
        <v>5</v>
      </c>
      <c r="AY2872" s="17" t="n">
        <f aca="false">IF(AI2872="","",AI2872/$E2872*100)</f>
        <v>6</v>
      </c>
      <c r="AZ2872" s="17" t="n">
        <f aca="false">IF(AJ2872="","",AJ2872/$E2872*100)</f>
        <v>4.6</v>
      </c>
      <c r="BA2872" s="17" t="n">
        <f aca="false">IF(AK2872="","",AK2872/$E2872*100)</f>
        <v>3.8</v>
      </c>
      <c r="BB2872" s="17" t="n">
        <f aca="false">IF(AL2872="","",AL2872/$E2872*100)</f>
        <v>1.4</v>
      </c>
      <c r="BC2872" s="17" t="n">
        <f aca="false">IF(AM2872="","",AM2872/$E2872*100)</f>
        <v>4.6</v>
      </c>
      <c r="BD2872" s="17" t="n">
        <f aca="false">IF(AN2872="","",AN2872/$E2872*100)</f>
        <v>4.6</v>
      </c>
      <c r="BE2872" s="17" t="n">
        <f aca="false">IF(AO2872="","",AO2872/$E2872*100)</f>
        <v>4.6</v>
      </c>
      <c r="BF2872" s="17" t="n">
        <f aca="false">IF(AP2872="","",AP2872/$E2872*100)</f>
        <v>4.8</v>
      </c>
    </row>
    <row r="2873" customFormat="false" ht="15" hidden="false" customHeight="false" outlineLevel="0" collapsed="false">
      <c r="A2873" s="21" t="s">
        <v>3008</v>
      </c>
      <c r="B2873" s="21" t="s">
        <v>201</v>
      </c>
      <c r="C2873" s="21" t="s">
        <v>45</v>
      </c>
      <c r="D2873" s="21" t="s">
        <v>45</v>
      </c>
      <c r="E2873" s="17" t="n">
        <v>500</v>
      </c>
      <c r="F2873" s="17" t="n">
        <v>94.8</v>
      </c>
      <c r="G2873" s="17" t="n">
        <v>94.8</v>
      </c>
      <c r="H2873" s="17" t="n">
        <f aca="false">ABS(F2873-G2873)</f>
        <v>0</v>
      </c>
      <c r="I2873" s="17"/>
      <c r="J2873" s="17"/>
      <c r="K2873" s="17" t="n">
        <v>0.4442912</v>
      </c>
      <c r="L2873" s="17" t="n">
        <v>0.485064386317909</v>
      </c>
      <c r="M2873" s="17" t="n">
        <v>0.199094262295082</v>
      </c>
      <c r="N2873" s="17" t="n">
        <v>-0.295909836065574</v>
      </c>
      <c r="O2873" s="17" t="n">
        <v>0.31815368852459</v>
      </c>
      <c r="P2873" s="17" t="n">
        <v>-0.368866529774127</v>
      </c>
      <c r="Q2873" s="17" t="n">
        <v>2.14029166666667</v>
      </c>
      <c r="R2873" s="17" t="n">
        <v>2.29493852459016</v>
      </c>
      <c r="S2873" s="17" t="n">
        <v>6.01255717255718</v>
      </c>
      <c r="T2873" s="17" t="n">
        <v>20.8886831275719</v>
      </c>
      <c r="U2873" s="17" t="n">
        <v>20.8957230142566</v>
      </c>
      <c r="V2873" s="17" t="n">
        <v>20.9313883299798</v>
      </c>
      <c r="W2873" s="17" t="n">
        <v>0.243034836065574</v>
      </c>
      <c r="X2873" s="17" t="n">
        <v>-0.299661885245902</v>
      </c>
      <c r="Y2873" s="17" t="n">
        <v>0.0459301848049281</v>
      </c>
      <c r="Z2873" s="17" t="n">
        <v>0.0323026584867075</v>
      </c>
      <c r="AA2873" s="17" t="n">
        <v>0</v>
      </c>
      <c r="AB2873" s="17" t="n">
        <v>3</v>
      </c>
      <c r="AC2873" s="17" t="n">
        <v>12</v>
      </c>
      <c r="AD2873" s="17" t="n">
        <v>12</v>
      </c>
      <c r="AE2873" s="17" t="n">
        <v>12</v>
      </c>
      <c r="AF2873" s="17" t="n">
        <v>12</v>
      </c>
      <c r="AG2873" s="17" t="n">
        <v>20</v>
      </c>
      <c r="AH2873" s="17" t="n">
        <v>10</v>
      </c>
      <c r="AI2873" s="17" t="n">
        <v>19</v>
      </c>
      <c r="AJ2873" s="17" t="n">
        <v>14</v>
      </c>
      <c r="AK2873" s="17" t="n">
        <v>9</v>
      </c>
      <c r="AL2873" s="17" t="n">
        <v>3</v>
      </c>
      <c r="AM2873" s="17" t="n">
        <v>12</v>
      </c>
      <c r="AN2873" s="17" t="n">
        <v>12</v>
      </c>
      <c r="AO2873" s="17" t="n">
        <v>13</v>
      </c>
      <c r="AP2873" s="17" t="n">
        <v>11</v>
      </c>
      <c r="AQ2873" s="17" t="n">
        <f aca="false">IF(AA2873="","",AA2873/$E2873*100)</f>
        <v>0</v>
      </c>
      <c r="AR2873" s="17" t="n">
        <f aca="false">IF(AB2873="","",AB2873/$E2873*100)</f>
        <v>0.6</v>
      </c>
      <c r="AS2873" s="17" t="n">
        <f aca="false">IF(AC2873="","",AC2873/$E2873*100)</f>
        <v>2.4</v>
      </c>
      <c r="AT2873" s="17" t="n">
        <f aca="false">IF(AD2873="","",AD2873/$E2873*100)</f>
        <v>2.4</v>
      </c>
      <c r="AU2873" s="17" t="n">
        <f aca="false">IF(AE2873="","",AE2873/$E2873*100)</f>
        <v>2.4</v>
      </c>
      <c r="AV2873" s="17" t="n">
        <f aca="false">IF(AF2873="","",AF2873/$E2873*100)</f>
        <v>2.4</v>
      </c>
      <c r="AW2873" s="17" t="n">
        <f aca="false">IF(AG2873="","",AG2873/$E2873*100)</f>
        <v>4</v>
      </c>
      <c r="AX2873" s="17" t="n">
        <f aca="false">IF(AH2873="","",AH2873/$E2873*100)</f>
        <v>2</v>
      </c>
      <c r="AY2873" s="17" t="n">
        <f aca="false">IF(AI2873="","",AI2873/$E2873*100)</f>
        <v>3.8</v>
      </c>
      <c r="AZ2873" s="17" t="n">
        <f aca="false">IF(AJ2873="","",AJ2873/$E2873*100)</f>
        <v>2.8</v>
      </c>
      <c r="BA2873" s="17" t="n">
        <f aca="false">IF(AK2873="","",AK2873/$E2873*100)</f>
        <v>1.8</v>
      </c>
      <c r="BB2873" s="17" t="n">
        <f aca="false">IF(AL2873="","",AL2873/$E2873*100)</f>
        <v>0.6</v>
      </c>
      <c r="BC2873" s="17" t="n">
        <f aca="false">IF(AM2873="","",AM2873/$E2873*100)</f>
        <v>2.4</v>
      </c>
      <c r="BD2873" s="17" t="n">
        <f aca="false">IF(AN2873="","",AN2873/$E2873*100)</f>
        <v>2.4</v>
      </c>
      <c r="BE2873" s="17" t="n">
        <f aca="false">IF(AO2873="","",AO2873/$E2873*100)</f>
        <v>2.6</v>
      </c>
      <c r="BF2873" s="17" t="n">
        <f aca="false">IF(AP2873="","",AP2873/$E2873*100)</f>
        <v>2.2</v>
      </c>
    </row>
    <row r="2874" customFormat="false" ht="15" hidden="false" customHeight="false" outlineLevel="0" collapsed="false">
      <c r="A2874" s="21" t="s">
        <v>3009</v>
      </c>
      <c r="B2874" s="21" t="s">
        <v>201</v>
      </c>
      <c r="C2874" s="21" t="s">
        <v>45</v>
      </c>
      <c r="D2874" s="21" t="s">
        <v>45</v>
      </c>
      <c r="E2874" s="17" t="n">
        <v>500</v>
      </c>
      <c r="F2874" s="17" t="n">
        <v>94.8</v>
      </c>
      <c r="G2874" s="17" t="n">
        <v>94.8</v>
      </c>
      <c r="H2874" s="17" t="n">
        <f aca="false">ABS(F2874-G2874)</f>
        <v>0</v>
      </c>
      <c r="I2874" s="17"/>
      <c r="J2874" s="17"/>
      <c r="K2874" s="17" t="n">
        <v>0.447714799999998</v>
      </c>
      <c r="L2874" s="17" t="n">
        <v>0.48964989939638</v>
      </c>
      <c r="M2874" s="17" t="n">
        <v>0.200393877551021</v>
      </c>
      <c r="N2874" s="17" t="n">
        <v>-0.286255102040817</v>
      </c>
      <c r="O2874" s="17" t="n">
        <v>0.299609406952965</v>
      </c>
      <c r="P2874" s="17" t="n">
        <v>-0.40838445807771</v>
      </c>
      <c r="Q2874" s="17" t="n">
        <v>2.17954451345756</v>
      </c>
      <c r="R2874" s="17" t="n">
        <v>2.33369168356998</v>
      </c>
      <c r="S2874" s="17" t="n">
        <v>4.72578288100209</v>
      </c>
      <c r="T2874" s="17" t="n">
        <v>21.0522540983607</v>
      </c>
      <c r="U2874" s="17" t="n">
        <v>21.090243902439</v>
      </c>
      <c r="V2874" s="17" t="n">
        <v>21.1396378269618</v>
      </c>
      <c r="W2874" s="17" t="n">
        <v>0.240059304703476</v>
      </c>
      <c r="X2874" s="17" t="n">
        <v>-0.286486707566462</v>
      </c>
      <c r="Y2874" s="17" t="n">
        <v>0.0844417177914109</v>
      </c>
      <c r="Z2874" s="17" t="n">
        <v>0.0489918367346938</v>
      </c>
      <c r="AA2874" s="17" t="n">
        <v>0</v>
      </c>
      <c r="AB2874" s="17" t="n">
        <v>3</v>
      </c>
      <c r="AC2874" s="17" t="n">
        <v>10</v>
      </c>
      <c r="AD2874" s="17" t="n">
        <v>10</v>
      </c>
      <c r="AE2874" s="17" t="n">
        <v>11</v>
      </c>
      <c r="AF2874" s="17" t="n">
        <v>11</v>
      </c>
      <c r="AG2874" s="17" t="n">
        <v>17</v>
      </c>
      <c r="AH2874" s="17" t="n">
        <v>6</v>
      </c>
      <c r="AI2874" s="17" t="n">
        <v>21</v>
      </c>
      <c r="AJ2874" s="17" t="n">
        <v>12</v>
      </c>
      <c r="AK2874" s="17" t="n">
        <v>8</v>
      </c>
      <c r="AL2874" s="17" t="n">
        <v>3</v>
      </c>
      <c r="AM2874" s="17" t="n">
        <v>11</v>
      </c>
      <c r="AN2874" s="17" t="n">
        <v>11</v>
      </c>
      <c r="AO2874" s="17" t="n">
        <v>11</v>
      </c>
      <c r="AP2874" s="17" t="n">
        <v>10</v>
      </c>
      <c r="AQ2874" s="17" t="n">
        <f aca="false">IF(AA2874="","",AA2874/$E2874*100)</f>
        <v>0</v>
      </c>
      <c r="AR2874" s="17" t="n">
        <f aca="false">IF(AB2874="","",AB2874/$E2874*100)</f>
        <v>0.6</v>
      </c>
      <c r="AS2874" s="17" t="n">
        <f aca="false">IF(AC2874="","",AC2874/$E2874*100)</f>
        <v>2</v>
      </c>
      <c r="AT2874" s="17" t="n">
        <f aca="false">IF(AD2874="","",AD2874/$E2874*100)</f>
        <v>2</v>
      </c>
      <c r="AU2874" s="17" t="n">
        <f aca="false">IF(AE2874="","",AE2874/$E2874*100)</f>
        <v>2.2</v>
      </c>
      <c r="AV2874" s="17" t="n">
        <f aca="false">IF(AF2874="","",AF2874/$E2874*100)</f>
        <v>2.2</v>
      </c>
      <c r="AW2874" s="17" t="n">
        <f aca="false">IF(AG2874="","",AG2874/$E2874*100)</f>
        <v>3.4</v>
      </c>
      <c r="AX2874" s="17" t="n">
        <f aca="false">IF(AH2874="","",AH2874/$E2874*100)</f>
        <v>1.2</v>
      </c>
      <c r="AY2874" s="17" t="n">
        <f aca="false">IF(AI2874="","",AI2874/$E2874*100)</f>
        <v>4.2</v>
      </c>
      <c r="AZ2874" s="17" t="n">
        <f aca="false">IF(AJ2874="","",AJ2874/$E2874*100)</f>
        <v>2.4</v>
      </c>
      <c r="BA2874" s="17" t="n">
        <f aca="false">IF(AK2874="","",AK2874/$E2874*100)</f>
        <v>1.6</v>
      </c>
      <c r="BB2874" s="17" t="n">
        <f aca="false">IF(AL2874="","",AL2874/$E2874*100)</f>
        <v>0.6</v>
      </c>
      <c r="BC2874" s="17" t="n">
        <f aca="false">IF(AM2874="","",AM2874/$E2874*100)</f>
        <v>2.2</v>
      </c>
      <c r="BD2874" s="17" t="n">
        <f aca="false">IF(AN2874="","",AN2874/$E2874*100)</f>
        <v>2.2</v>
      </c>
      <c r="BE2874" s="17" t="n">
        <f aca="false">IF(AO2874="","",AO2874/$E2874*100)</f>
        <v>2.2</v>
      </c>
      <c r="BF2874" s="17" t="n">
        <f aca="false">IF(AP2874="","",AP2874/$E2874*100)</f>
        <v>2</v>
      </c>
    </row>
    <row r="2875" customFormat="false" ht="15" hidden="false" customHeight="false" outlineLevel="0" collapsed="false">
      <c r="A2875" s="21" t="s">
        <v>3010</v>
      </c>
      <c r="B2875" s="21" t="s">
        <v>201</v>
      </c>
      <c r="C2875" s="21" t="s">
        <v>45</v>
      </c>
      <c r="D2875" s="21" t="s">
        <v>45</v>
      </c>
      <c r="E2875" s="17" t="n">
        <v>500</v>
      </c>
      <c r="F2875" s="17" t="n">
        <v>94.6</v>
      </c>
      <c r="G2875" s="17" t="n">
        <v>94.6</v>
      </c>
      <c r="H2875" s="17" t="n">
        <f aca="false">ABS(F2875-G2875)</f>
        <v>0</v>
      </c>
      <c r="I2875" s="17"/>
      <c r="J2875" s="17"/>
      <c r="K2875" s="17" t="n">
        <v>0.44199</v>
      </c>
      <c r="L2875" s="17" t="n">
        <v>0.481701999999999</v>
      </c>
      <c r="M2875" s="17" t="n">
        <v>0.271232848232849</v>
      </c>
      <c r="N2875" s="17" t="n">
        <v>-0.550257796257796</v>
      </c>
      <c r="O2875" s="17" t="n">
        <v>0.470995841995842</v>
      </c>
      <c r="P2875" s="17" t="n">
        <v>-0.342567567567568</v>
      </c>
      <c r="Q2875" s="17" t="n">
        <v>2.11958506224066</v>
      </c>
      <c r="R2875" s="17" t="n">
        <v>2.27176829268292</v>
      </c>
      <c r="S2875" s="17" t="n">
        <v>4.07642740286298</v>
      </c>
      <c r="T2875" s="17" t="n">
        <v>21.2656565656566</v>
      </c>
      <c r="U2875" s="17" t="n">
        <v>21.3056565656566</v>
      </c>
      <c r="V2875" s="17" t="n">
        <v>21.3414829659319</v>
      </c>
      <c r="W2875" s="17" t="n">
        <v>0.265354149377593</v>
      </c>
      <c r="X2875" s="17" t="n">
        <v>-0.536622406639004</v>
      </c>
      <c r="Y2875" s="17" t="n">
        <v>0.0765361616161616</v>
      </c>
      <c r="Z2875" s="17" t="n">
        <v>0.0369552631578947</v>
      </c>
      <c r="AA2875" s="17" t="n">
        <v>0</v>
      </c>
      <c r="AB2875" s="17" t="n">
        <v>0</v>
      </c>
      <c r="AC2875" s="17" t="n">
        <v>19</v>
      </c>
      <c r="AD2875" s="17" t="n">
        <v>19</v>
      </c>
      <c r="AE2875" s="17" t="n">
        <v>19</v>
      </c>
      <c r="AF2875" s="17" t="n">
        <v>19</v>
      </c>
      <c r="AG2875" s="17" t="n">
        <v>18</v>
      </c>
      <c r="AH2875" s="17" t="n">
        <v>7</v>
      </c>
      <c r="AI2875" s="17" t="n">
        <v>11</v>
      </c>
      <c r="AJ2875" s="17" t="n">
        <v>5</v>
      </c>
      <c r="AK2875" s="17" t="n">
        <v>4</v>
      </c>
      <c r="AL2875" s="17" t="n">
        <v>0</v>
      </c>
      <c r="AM2875" s="17" t="n">
        <v>18</v>
      </c>
      <c r="AN2875" s="17" t="n">
        <v>18</v>
      </c>
      <c r="AO2875" s="17" t="n">
        <v>5</v>
      </c>
      <c r="AP2875" s="17" t="n">
        <v>6</v>
      </c>
      <c r="AQ2875" s="17" t="n">
        <f aca="false">IF(AA2875="","",AA2875/$E2875*100)</f>
        <v>0</v>
      </c>
      <c r="AR2875" s="17" t="n">
        <f aca="false">IF(AB2875="","",AB2875/$E2875*100)</f>
        <v>0</v>
      </c>
      <c r="AS2875" s="17" t="n">
        <f aca="false">IF(AC2875="","",AC2875/$E2875*100)</f>
        <v>3.8</v>
      </c>
      <c r="AT2875" s="17" t="n">
        <f aca="false">IF(AD2875="","",AD2875/$E2875*100)</f>
        <v>3.8</v>
      </c>
      <c r="AU2875" s="17" t="n">
        <f aca="false">IF(AE2875="","",AE2875/$E2875*100)</f>
        <v>3.8</v>
      </c>
      <c r="AV2875" s="17" t="n">
        <f aca="false">IF(AF2875="","",AF2875/$E2875*100)</f>
        <v>3.8</v>
      </c>
      <c r="AW2875" s="17" t="n">
        <f aca="false">IF(AG2875="","",AG2875/$E2875*100)</f>
        <v>3.6</v>
      </c>
      <c r="AX2875" s="17" t="n">
        <f aca="false">IF(AH2875="","",AH2875/$E2875*100)</f>
        <v>1.4</v>
      </c>
      <c r="AY2875" s="17" t="n">
        <f aca="false">IF(AI2875="","",AI2875/$E2875*100)</f>
        <v>2.2</v>
      </c>
      <c r="AZ2875" s="17" t="n">
        <f aca="false">IF(AJ2875="","",AJ2875/$E2875*100)</f>
        <v>1</v>
      </c>
      <c r="BA2875" s="17" t="n">
        <f aca="false">IF(AK2875="","",AK2875/$E2875*100)</f>
        <v>0.8</v>
      </c>
      <c r="BB2875" s="17" t="n">
        <f aca="false">IF(AL2875="","",AL2875/$E2875*100)</f>
        <v>0</v>
      </c>
      <c r="BC2875" s="17" t="n">
        <f aca="false">IF(AM2875="","",AM2875/$E2875*100)</f>
        <v>3.6</v>
      </c>
      <c r="BD2875" s="17" t="n">
        <f aca="false">IF(AN2875="","",AN2875/$E2875*100)</f>
        <v>3.6</v>
      </c>
      <c r="BE2875" s="17" t="n">
        <f aca="false">IF(AO2875="","",AO2875/$E2875*100)</f>
        <v>1</v>
      </c>
      <c r="BF2875" s="17" t="n">
        <f aca="false">IF(AP2875="","",AP2875/$E2875*100)</f>
        <v>1.2</v>
      </c>
    </row>
    <row r="2876" customFormat="false" ht="15" hidden="false" customHeight="false" outlineLevel="0" collapsed="false">
      <c r="A2876" s="21" t="s">
        <v>3011</v>
      </c>
      <c r="B2876" s="21" t="s">
        <v>223</v>
      </c>
      <c r="C2876" s="21" t="s">
        <v>43</v>
      </c>
      <c r="D2876" s="21" t="s">
        <v>43</v>
      </c>
      <c r="E2876" s="17" t="n">
        <v>500</v>
      </c>
      <c r="F2876" s="17" t="n">
        <v>92.2</v>
      </c>
      <c r="G2876" s="17" t="n">
        <v>92.2</v>
      </c>
      <c r="H2876" s="17" t="n">
        <f aca="false">ABS(F2876-G2876)</f>
        <v>0</v>
      </c>
      <c r="I2876" s="17"/>
      <c r="J2876" s="17"/>
      <c r="K2876" s="17" t="n">
        <v>0.434470203999999</v>
      </c>
      <c r="L2876" s="17" t="n">
        <v>0.483173469387756</v>
      </c>
      <c r="M2876" s="17" t="n">
        <v>0.0725447257383966</v>
      </c>
      <c r="N2876" s="17" t="n">
        <v>-0.523329113924051</v>
      </c>
      <c r="O2876" s="17" t="n">
        <v>0.493830801687763</v>
      </c>
      <c r="P2876" s="17" t="n">
        <v>-0.861995780590718</v>
      </c>
      <c r="Q2876" s="17" t="n">
        <v>2.23473347547975</v>
      </c>
      <c r="R2876" s="17" t="n">
        <v>2.39294117647058</v>
      </c>
      <c r="S2876" s="17" t="n">
        <v>4.94473572938689</v>
      </c>
      <c r="T2876" s="17" t="n">
        <v>21.3083682008368</v>
      </c>
      <c r="U2876" s="17" t="n">
        <v>21.3523908523908</v>
      </c>
      <c r="V2876" s="17" t="n">
        <v>21.3943319838056</v>
      </c>
      <c r="W2876" s="17" t="n">
        <v>0.431540084388186</v>
      </c>
      <c r="X2876" s="17" t="n">
        <v>-0.350175105485232</v>
      </c>
      <c r="Y2876" s="17" t="n">
        <v>0.073824109014675</v>
      </c>
      <c r="Z2876" s="17" t="n">
        <v>0.034436820083682</v>
      </c>
      <c r="AA2876" s="17" t="n">
        <v>0</v>
      </c>
      <c r="AB2876" s="17" t="n">
        <v>10</v>
      </c>
      <c r="AC2876" s="17" t="n">
        <v>26</v>
      </c>
      <c r="AD2876" s="17" t="n">
        <v>26</v>
      </c>
      <c r="AE2876" s="17" t="n">
        <v>26</v>
      </c>
      <c r="AF2876" s="17" t="n">
        <v>26</v>
      </c>
      <c r="AG2876" s="17" t="n">
        <v>31</v>
      </c>
      <c r="AH2876" s="17" t="n">
        <v>24</v>
      </c>
      <c r="AI2876" s="17" t="n">
        <v>27</v>
      </c>
      <c r="AJ2876" s="17" t="n">
        <v>22</v>
      </c>
      <c r="AK2876" s="17" t="n">
        <v>19</v>
      </c>
      <c r="AL2876" s="17" t="n">
        <v>6</v>
      </c>
      <c r="AM2876" s="17" t="n">
        <v>26</v>
      </c>
      <c r="AN2876" s="17" t="n">
        <v>26</v>
      </c>
      <c r="AO2876" s="17" t="n">
        <v>23</v>
      </c>
      <c r="AP2876" s="17" t="n">
        <v>22</v>
      </c>
      <c r="AQ2876" s="17" t="n">
        <f aca="false">IF(AA2876="","",AA2876/$E2876*100)</f>
        <v>0</v>
      </c>
      <c r="AR2876" s="17" t="n">
        <f aca="false">IF(AB2876="","",AB2876/$E2876*100)</f>
        <v>2</v>
      </c>
      <c r="AS2876" s="17" t="n">
        <f aca="false">IF(AC2876="","",AC2876/$E2876*100)</f>
        <v>5.2</v>
      </c>
      <c r="AT2876" s="17" t="n">
        <f aca="false">IF(AD2876="","",AD2876/$E2876*100)</f>
        <v>5.2</v>
      </c>
      <c r="AU2876" s="17" t="n">
        <f aca="false">IF(AE2876="","",AE2876/$E2876*100)</f>
        <v>5.2</v>
      </c>
      <c r="AV2876" s="17" t="n">
        <f aca="false">IF(AF2876="","",AF2876/$E2876*100)</f>
        <v>5.2</v>
      </c>
      <c r="AW2876" s="17" t="n">
        <f aca="false">IF(AG2876="","",AG2876/$E2876*100)</f>
        <v>6.2</v>
      </c>
      <c r="AX2876" s="17" t="n">
        <f aca="false">IF(AH2876="","",AH2876/$E2876*100)</f>
        <v>4.8</v>
      </c>
      <c r="AY2876" s="17" t="n">
        <f aca="false">IF(AI2876="","",AI2876/$E2876*100)</f>
        <v>5.4</v>
      </c>
      <c r="AZ2876" s="17" t="n">
        <f aca="false">IF(AJ2876="","",AJ2876/$E2876*100)</f>
        <v>4.4</v>
      </c>
      <c r="BA2876" s="17" t="n">
        <f aca="false">IF(AK2876="","",AK2876/$E2876*100)</f>
        <v>3.8</v>
      </c>
      <c r="BB2876" s="17" t="n">
        <f aca="false">IF(AL2876="","",AL2876/$E2876*100)</f>
        <v>1.2</v>
      </c>
      <c r="BC2876" s="17" t="n">
        <f aca="false">IF(AM2876="","",AM2876/$E2876*100)</f>
        <v>5.2</v>
      </c>
      <c r="BD2876" s="17" t="n">
        <f aca="false">IF(AN2876="","",AN2876/$E2876*100)</f>
        <v>5.2</v>
      </c>
      <c r="BE2876" s="17" t="n">
        <f aca="false">IF(AO2876="","",AO2876/$E2876*100)</f>
        <v>4.6</v>
      </c>
      <c r="BF2876" s="17" t="n">
        <f aca="false">IF(AP2876="","",AP2876/$E2876*100)</f>
        <v>4.4</v>
      </c>
    </row>
    <row r="2877" customFormat="false" ht="15" hidden="false" customHeight="false" outlineLevel="0" collapsed="false">
      <c r="A2877" s="21" t="s">
        <v>3012</v>
      </c>
      <c r="B2877" s="21" t="s">
        <v>223</v>
      </c>
      <c r="C2877" s="21" t="s">
        <v>43</v>
      </c>
      <c r="D2877" s="21" t="s">
        <v>43</v>
      </c>
      <c r="E2877" s="17" t="n">
        <v>500</v>
      </c>
      <c r="F2877" s="17" t="n">
        <v>90.4</v>
      </c>
      <c r="G2877" s="17" t="n">
        <v>90.4</v>
      </c>
      <c r="H2877" s="17" t="n">
        <f aca="false">ABS(F2877-G2877)</f>
        <v>0</v>
      </c>
      <c r="I2877" s="17"/>
      <c r="J2877" s="17"/>
      <c r="K2877" s="17" t="n">
        <v>0.445486000000001</v>
      </c>
      <c r="L2877" s="17" t="n">
        <v>0.487291164658634</v>
      </c>
      <c r="M2877" s="17" t="n">
        <v>0.134469296375267</v>
      </c>
      <c r="N2877" s="17" t="n">
        <v>-0.583378205128205</v>
      </c>
      <c r="O2877" s="17" t="n">
        <v>0.591722222222222</v>
      </c>
      <c r="P2877" s="17" t="n">
        <v>-0.962261802575107</v>
      </c>
      <c r="Q2877" s="17" t="n">
        <v>2.40609442060086</v>
      </c>
      <c r="R2877" s="17" t="n">
        <v>2.56284518828452</v>
      </c>
      <c r="S2877" s="17" t="n">
        <v>5.13613025210084</v>
      </c>
      <c r="T2877" s="17" t="n">
        <v>21.2242299794661</v>
      </c>
      <c r="U2877" s="17" t="n">
        <v>21.2604462474645</v>
      </c>
      <c r="V2877" s="17" t="n">
        <v>21.2989959839357</v>
      </c>
      <c r="W2877" s="17" t="n">
        <v>0.4572147751606</v>
      </c>
      <c r="X2877" s="17" t="n">
        <v>-0.462267665952891</v>
      </c>
      <c r="Y2877" s="17" t="n">
        <v>0.0710432989690722</v>
      </c>
      <c r="Z2877" s="17" t="n">
        <v>0.0357735655737705</v>
      </c>
      <c r="AA2877" s="17" t="n">
        <v>0</v>
      </c>
      <c r="AB2877" s="17" t="n">
        <v>2</v>
      </c>
      <c r="AC2877" s="17" t="n">
        <v>31</v>
      </c>
      <c r="AD2877" s="17" t="n">
        <v>32</v>
      </c>
      <c r="AE2877" s="17" t="n">
        <v>32</v>
      </c>
      <c r="AF2877" s="17" t="n">
        <v>33</v>
      </c>
      <c r="AG2877" s="17" t="n">
        <v>34</v>
      </c>
      <c r="AH2877" s="17" t="n">
        <v>20</v>
      </c>
      <c r="AI2877" s="17" t="n">
        <v>24</v>
      </c>
      <c r="AJ2877" s="17" t="n">
        <v>13</v>
      </c>
      <c r="AK2877" s="17" t="n">
        <v>6</v>
      </c>
      <c r="AL2877" s="17" t="n">
        <v>2</v>
      </c>
      <c r="AM2877" s="17" t="n">
        <v>33</v>
      </c>
      <c r="AN2877" s="17" t="n">
        <v>33</v>
      </c>
      <c r="AO2877" s="17" t="n">
        <v>15</v>
      </c>
      <c r="AP2877" s="17" t="n">
        <v>12</v>
      </c>
      <c r="AQ2877" s="17" t="n">
        <f aca="false">IF(AA2877="","",AA2877/$E2877*100)</f>
        <v>0</v>
      </c>
      <c r="AR2877" s="17" t="n">
        <f aca="false">IF(AB2877="","",AB2877/$E2877*100)</f>
        <v>0.4</v>
      </c>
      <c r="AS2877" s="17" t="n">
        <f aca="false">IF(AC2877="","",AC2877/$E2877*100)</f>
        <v>6.2</v>
      </c>
      <c r="AT2877" s="17" t="n">
        <f aca="false">IF(AD2877="","",AD2877/$E2877*100)</f>
        <v>6.4</v>
      </c>
      <c r="AU2877" s="17" t="n">
        <f aca="false">IF(AE2877="","",AE2877/$E2877*100)</f>
        <v>6.4</v>
      </c>
      <c r="AV2877" s="17" t="n">
        <f aca="false">IF(AF2877="","",AF2877/$E2877*100)</f>
        <v>6.6</v>
      </c>
      <c r="AW2877" s="17" t="n">
        <f aca="false">IF(AG2877="","",AG2877/$E2877*100)</f>
        <v>6.8</v>
      </c>
      <c r="AX2877" s="17" t="n">
        <f aca="false">IF(AH2877="","",AH2877/$E2877*100)</f>
        <v>4</v>
      </c>
      <c r="AY2877" s="17" t="n">
        <f aca="false">IF(AI2877="","",AI2877/$E2877*100)</f>
        <v>4.8</v>
      </c>
      <c r="AZ2877" s="17" t="n">
        <f aca="false">IF(AJ2877="","",AJ2877/$E2877*100)</f>
        <v>2.6</v>
      </c>
      <c r="BA2877" s="17" t="n">
        <f aca="false">IF(AK2877="","",AK2877/$E2877*100)</f>
        <v>1.2</v>
      </c>
      <c r="BB2877" s="17" t="n">
        <f aca="false">IF(AL2877="","",AL2877/$E2877*100)</f>
        <v>0.4</v>
      </c>
      <c r="BC2877" s="17" t="n">
        <f aca="false">IF(AM2877="","",AM2877/$E2877*100)</f>
        <v>6.6</v>
      </c>
      <c r="BD2877" s="17" t="n">
        <f aca="false">IF(AN2877="","",AN2877/$E2877*100)</f>
        <v>6.6</v>
      </c>
      <c r="BE2877" s="17" t="n">
        <f aca="false">IF(AO2877="","",AO2877/$E2877*100)</f>
        <v>3</v>
      </c>
      <c r="BF2877" s="17" t="n">
        <f aca="false">IF(AP2877="","",AP2877/$E2877*100)</f>
        <v>2.4</v>
      </c>
    </row>
    <row r="2878" customFormat="false" ht="15" hidden="false" customHeight="false" outlineLevel="0" collapsed="false">
      <c r="A2878" s="21" t="s">
        <v>3013</v>
      </c>
      <c r="B2878" s="21" t="s">
        <v>223</v>
      </c>
      <c r="C2878" s="21" t="s">
        <v>43</v>
      </c>
      <c r="D2878" s="21" t="s">
        <v>43</v>
      </c>
      <c r="E2878" s="17" t="n">
        <v>500</v>
      </c>
      <c r="F2878" s="17" t="n">
        <v>94</v>
      </c>
      <c r="G2878" s="17" t="n">
        <v>94</v>
      </c>
      <c r="H2878" s="17" t="n">
        <f aca="false">ABS(F2878-G2878)</f>
        <v>0</v>
      </c>
      <c r="I2878" s="17"/>
      <c r="J2878" s="17"/>
      <c r="K2878" s="17" t="n">
        <v>0.441646079999999</v>
      </c>
      <c r="L2878" s="17" t="n">
        <v>0.483106425702812</v>
      </c>
      <c r="M2878" s="17" t="n">
        <v>0.0891012244897959</v>
      </c>
      <c r="N2878" s="17" t="n">
        <v>-0.563224489795918</v>
      </c>
      <c r="O2878" s="17" t="n">
        <v>0.51348</v>
      </c>
      <c r="P2878" s="17" t="n">
        <v>-0.913897959183673</v>
      </c>
      <c r="Q2878" s="17" t="n">
        <v>2.16722222222222</v>
      </c>
      <c r="R2878" s="17" t="n">
        <v>2.32938524590164</v>
      </c>
      <c r="S2878" s="17" t="n">
        <v>5.81161764705883</v>
      </c>
      <c r="T2878" s="17" t="n">
        <v>21.1703319502075</v>
      </c>
      <c r="U2878" s="17" t="n">
        <v>21.1981481481482</v>
      </c>
      <c r="V2878" s="17" t="n">
        <v>21.2346153846154</v>
      </c>
      <c r="W2878" s="17" t="n">
        <v>0.445368979591837</v>
      </c>
      <c r="X2878" s="17" t="n">
        <v>-0.389385714285714</v>
      </c>
      <c r="Y2878" s="17" t="n">
        <v>0.0692616494845361</v>
      </c>
      <c r="Z2878" s="17" t="n">
        <v>0.0355278350515464</v>
      </c>
      <c r="AA2878" s="17" t="n">
        <v>0</v>
      </c>
      <c r="AB2878" s="17" t="n">
        <v>2</v>
      </c>
      <c r="AC2878" s="17" t="n">
        <v>10</v>
      </c>
      <c r="AD2878" s="17" t="n">
        <v>10</v>
      </c>
      <c r="AE2878" s="17" t="n">
        <v>10</v>
      </c>
      <c r="AF2878" s="17" t="n">
        <v>10</v>
      </c>
      <c r="AG2878" s="17" t="n">
        <v>14</v>
      </c>
      <c r="AH2878" s="17" t="n">
        <v>11</v>
      </c>
      <c r="AI2878" s="17" t="n">
        <v>24</v>
      </c>
      <c r="AJ2878" s="17" t="n">
        <v>18</v>
      </c>
      <c r="AK2878" s="17" t="n">
        <v>12</v>
      </c>
      <c r="AL2878" s="17" t="n">
        <v>6</v>
      </c>
      <c r="AM2878" s="17" t="n">
        <v>10</v>
      </c>
      <c r="AN2878" s="17" t="n">
        <v>10</v>
      </c>
      <c r="AO2878" s="17" t="n">
        <v>15</v>
      </c>
      <c r="AP2878" s="17" t="n">
        <v>15</v>
      </c>
      <c r="AQ2878" s="17" t="n">
        <f aca="false">IF(AA2878="","",AA2878/$E2878*100)</f>
        <v>0</v>
      </c>
      <c r="AR2878" s="17" t="n">
        <f aca="false">IF(AB2878="","",AB2878/$E2878*100)</f>
        <v>0.4</v>
      </c>
      <c r="AS2878" s="17" t="n">
        <f aca="false">IF(AC2878="","",AC2878/$E2878*100)</f>
        <v>2</v>
      </c>
      <c r="AT2878" s="17" t="n">
        <f aca="false">IF(AD2878="","",AD2878/$E2878*100)</f>
        <v>2</v>
      </c>
      <c r="AU2878" s="17" t="n">
        <f aca="false">IF(AE2878="","",AE2878/$E2878*100)</f>
        <v>2</v>
      </c>
      <c r="AV2878" s="17" t="n">
        <f aca="false">IF(AF2878="","",AF2878/$E2878*100)</f>
        <v>2</v>
      </c>
      <c r="AW2878" s="17" t="n">
        <f aca="false">IF(AG2878="","",AG2878/$E2878*100)</f>
        <v>2.8</v>
      </c>
      <c r="AX2878" s="17" t="n">
        <f aca="false">IF(AH2878="","",AH2878/$E2878*100)</f>
        <v>2.2</v>
      </c>
      <c r="AY2878" s="17" t="n">
        <f aca="false">IF(AI2878="","",AI2878/$E2878*100)</f>
        <v>4.8</v>
      </c>
      <c r="AZ2878" s="17" t="n">
        <f aca="false">IF(AJ2878="","",AJ2878/$E2878*100)</f>
        <v>3.6</v>
      </c>
      <c r="BA2878" s="17" t="n">
        <f aca="false">IF(AK2878="","",AK2878/$E2878*100)</f>
        <v>2.4</v>
      </c>
      <c r="BB2878" s="17" t="n">
        <f aca="false">IF(AL2878="","",AL2878/$E2878*100)</f>
        <v>1.2</v>
      </c>
      <c r="BC2878" s="17" t="n">
        <f aca="false">IF(AM2878="","",AM2878/$E2878*100)</f>
        <v>2</v>
      </c>
      <c r="BD2878" s="17" t="n">
        <f aca="false">IF(AN2878="","",AN2878/$E2878*100)</f>
        <v>2</v>
      </c>
      <c r="BE2878" s="17" t="n">
        <f aca="false">IF(AO2878="","",AO2878/$E2878*100)</f>
        <v>3</v>
      </c>
      <c r="BF2878" s="17" t="n">
        <f aca="false">IF(AP2878="","",AP2878/$E2878*100)</f>
        <v>3</v>
      </c>
    </row>
    <row r="2879" customFormat="false" ht="15" hidden="false" customHeight="false" outlineLevel="0" collapsed="false">
      <c r="A2879" s="21" t="s">
        <v>3014</v>
      </c>
      <c r="B2879" s="21" t="s">
        <v>223</v>
      </c>
      <c r="C2879" s="21" t="s">
        <v>43</v>
      </c>
      <c r="D2879" s="21" t="s">
        <v>43</v>
      </c>
      <c r="E2879" s="17" t="n">
        <v>500</v>
      </c>
      <c r="F2879" s="17" t="n">
        <v>95.6</v>
      </c>
      <c r="G2879" s="17" t="n">
        <v>95.6</v>
      </c>
      <c r="H2879" s="17" t="n">
        <f aca="false">ABS(F2879-G2879)</f>
        <v>0</v>
      </c>
      <c r="I2879" s="17"/>
      <c r="J2879" s="17"/>
      <c r="K2879" s="17" t="n">
        <v>0.438755</v>
      </c>
      <c r="L2879" s="17" t="n">
        <v>0.482468686868687</v>
      </c>
      <c r="M2879" s="17" t="n">
        <v>0.121125</v>
      </c>
      <c r="N2879" s="17" t="n">
        <v>-0.556446721311475</v>
      </c>
      <c r="O2879" s="17" t="n">
        <v>0.611969262295082</v>
      </c>
      <c r="P2879" s="17" t="n">
        <v>-0.893603696098563</v>
      </c>
      <c r="Q2879" s="17" t="n">
        <v>2.16264462809917</v>
      </c>
      <c r="R2879" s="17" t="n">
        <v>2.31942622950819</v>
      </c>
      <c r="S2879" s="17" t="n">
        <v>5.77056521739131</v>
      </c>
      <c r="T2879" s="17" t="n">
        <v>20.8220618556701</v>
      </c>
      <c r="U2879" s="17" t="n">
        <v>20.8399176954733</v>
      </c>
      <c r="V2879" s="17" t="n">
        <v>20.8771255060729</v>
      </c>
      <c r="W2879" s="17" t="n">
        <v>0.523448770491804</v>
      </c>
      <c r="X2879" s="17" t="n">
        <v>-0.389645491803279</v>
      </c>
      <c r="Y2879" s="17" t="n">
        <v>0.0600148148148148</v>
      </c>
      <c r="Z2879" s="17" t="n">
        <v>0.0377047520661157</v>
      </c>
      <c r="AA2879" s="17" t="n">
        <v>0</v>
      </c>
      <c r="AB2879" s="17" t="n">
        <v>5</v>
      </c>
      <c r="AC2879" s="17" t="n">
        <v>12</v>
      </c>
      <c r="AD2879" s="17" t="n">
        <v>12</v>
      </c>
      <c r="AE2879" s="17" t="n">
        <v>12</v>
      </c>
      <c r="AF2879" s="17" t="n">
        <v>12</v>
      </c>
      <c r="AG2879" s="17" t="n">
        <v>16</v>
      </c>
      <c r="AH2879" s="17" t="n">
        <v>12</v>
      </c>
      <c r="AI2879" s="17" t="n">
        <v>17</v>
      </c>
      <c r="AJ2879" s="17" t="n">
        <v>15</v>
      </c>
      <c r="AK2879" s="17" t="n">
        <v>14</v>
      </c>
      <c r="AL2879" s="17" t="n">
        <v>6</v>
      </c>
      <c r="AM2879" s="17" t="n">
        <v>12</v>
      </c>
      <c r="AN2879" s="17" t="n">
        <v>12</v>
      </c>
      <c r="AO2879" s="17" t="n">
        <v>14</v>
      </c>
      <c r="AP2879" s="17" t="n">
        <v>16</v>
      </c>
      <c r="AQ2879" s="17" t="n">
        <f aca="false">IF(AA2879="","",AA2879/$E2879*100)</f>
        <v>0</v>
      </c>
      <c r="AR2879" s="17" t="n">
        <f aca="false">IF(AB2879="","",AB2879/$E2879*100)</f>
        <v>1</v>
      </c>
      <c r="AS2879" s="17" t="n">
        <f aca="false">IF(AC2879="","",AC2879/$E2879*100)</f>
        <v>2.4</v>
      </c>
      <c r="AT2879" s="17" t="n">
        <f aca="false">IF(AD2879="","",AD2879/$E2879*100)</f>
        <v>2.4</v>
      </c>
      <c r="AU2879" s="17" t="n">
        <f aca="false">IF(AE2879="","",AE2879/$E2879*100)</f>
        <v>2.4</v>
      </c>
      <c r="AV2879" s="17" t="n">
        <f aca="false">IF(AF2879="","",AF2879/$E2879*100)</f>
        <v>2.4</v>
      </c>
      <c r="AW2879" s="17" t="n">
        <f aca="false">IF(AG2879="","",AG2879/$E2879*100)</f>
        <v>3.2</v>
      </c>
      <c r="AX2879" s="17" t="n">
        <f aca="false">IF(AH2879="","",AH2879/$E2879*100)</f>
        <v>2.4</v>
      </c>
      <c r="AY2879" s="17" t="n">
        <f aca="false">IF(AI2879="","",AI2879/$E2879*100)</f>
        <v>3.4</v>
      </c>
      <c r="AZ2879" s="17" t="n">
        <f aca="false">IF(AJ2879="","",AJ2879/$E2879*100)</f>
        <v>3</v>
      </c>
      <c r="BA2879" s="17" t="n">
        <f aca="false">IF(AK2879="","",AK2879/$E2879*100)</f>
        <v>2.8</v>
      </c>
      <c r="BB2879" s="17" t="n">
        <f aca="false">IF(AL2879="","",AL2879/$E2879*100)</f>
        <v>1.2</v>
      </c>
      <c r="BC2879" s="17" t="n">
        <f aca="false">IF(AM2879="","",AM2879/$E2879*100)</f>
        <v>2.4</v>
      </c>
      <c r="BD2879" s="17" t="n">
        <f aca="false">IF(AN2879="","",AN2879/$E2879*100)</f>
        <v>2.4</v>
      </c>
      <c r="BE2879" s="17" t="n">
        <f aca="false">IF(AO2879="","",AO2879/$E2879*100)</f>
        <v>2.8</v>
      </c>
      <c r="BF2879" s="17" t="n">
        <f aca="false">IF(AP2879="","",AP2879/$E2879*100)</f>
        <v>3.2</v>
      </c>
    </row>
    <row r="2880" customFormat="false" ht="15" hidden="false" customHeight="false" outlineLevel="0" collapsed="false">
      <c r="A2880" s="21" t="s">
        <v>3015</v>
      </c>
      <c r="B2880" s="21" t="s">
        <v>223</v>
      </c>
      <c r="C2880" s="21" t="s">
        <v>43</v>
      </c>
      <c r="D2880" s="21" t="s">
        <v>43</v>
      </c>
      <c r="E2880" s="17" t="n">
        <v>500</v>
      </c>
      <c r="F2880" s="17" t="n">
        <v>94</v>
      </c>
      <c r="G2880" s="17" t="n">
        <v>94</v>
      </c>
      <c r="H2880" s="17" t="n">
        <f aca="false">ABS(F2880-G2880)</f>
        <v>0</v>
      </c>
      <c r="I2880" s="17"/>
      <c r="J2880" s="17"/>
      <c r="K2880" s="17" t="n">
        <v>0.446125599999999</v>
      </c>
      <c r="L2880" s="17" t="n">
        <v>0.48776458752515</v>
      </c>
      <c r="M2880" s="17" t="n">
        <v>0.337590909090909</v>
      </c>
      <c r="N2880" s="17" t="n">
        <v>-0.514440082644628</v>
      </c>
      <c r="O2880" s="17" t="n">
        <v>0.761399585921325</v>
      </c>
      <c r="P2880" s="17" t="n">
        <v>-0.932504149377593</v>
      </c>
      <c r="Q2880" s="17" t="n">
        <v>2.24561586638831</v>
      </c>
      <c r="R2880" s="17" t="n">
        <v>2.40235051546392</v>
      </c>
      <c r="S2880" s="17" t="n">
        <v>5.71885416666667</v>
      </c>
      <c r="T2880" s="17" t="n">
        <v>21.3455670103093</v>
      </c>
      <c r="U2880" s="17" t="n">
        <v>21.3513292433538</v>
      </c>
      <c r="V2880" s="17" t="n">
        <v>21.3807228915663</v>
      </c>
      <c r="W2880" s="17" t="n">
        <v>0.610535123966942</v>
      </c>
      <c r="X2880" s="17" t="n">
        <v>-0.464221074380166</v>
      </c>
      <c r="Y2880" s="17" t="n">
        <v>0.0492139917695473</v>
      </c>
      <c r="Z2880" s="17" t="n">
        <v>0.0363251028806583</v>
      </c>
      <c r="AA2880" s="17" t="n">
        <v>0</v>
      </c>
      <c r="AB2880" s="17" t="n">
        <v>3</v>
      </c>
      <c r="AC2880" s="17" t="n">
        <v>16</v>
      </c>
      <c r="AD2880" s="17" t="n">
        <v>16</v>
      </c>
      <c r="AE2880" s="17" t="n">
        <v>17</v>
      </c>
      <c r="AF2880" s="17" t="n">
        <v>17</v>
      </c>
      <c r="AG2880" s="17" t="n">
        <v>21</v>
      </c>
      <c r="AH2880" s="17" t="n">
        <v>13</v>
      </c>
      <c r="AI2880" s="17" t="n">
        <v>20</v>
      </c>
      <c r="AJ2880" s="17" t="n">
        <v>15</v>
      </c>
      <c r="AK2880" s="17" t="n">
        <v>10</v>
      </c>
      <c r="AL2880" s="17" t="n">
        <v>2</v>
      </c>
      <c r="AM2880" s="17" t="n">
        <v>16</v>
      </c>
      <c r="AN2880" s="17" t="n">
        <v>16</v>
      </c>
      <c r="AO2880" s="17" t="n">
        <v>14</v>
      </c>
      <c r="AP2880" s="17" t="n">
        <v>14</v>
      </c>
      <c r="AQ2880" s="17" t="n">
        <f aca="false">IF(AA2880="","",AA2880/$E2880*100)</f>
        <v>0</v>
      </c>
      <c r="AR2880" s="17" t="n">
        <f aca="false">IF(AB2880="","",AB2880/$E2880*100)</f>
        <v>0.6</v>
      </c>
      <c r="AS2880" s="17" t="n">
        <f aca="false">IF(AC2880="","",AC2880/$E2880*100)</f>
        <v>3.2</v>
      </c>
      <c r="AT2880" s="17" t="n">
        <f aca="false">IF(AD2880="","",AD2880/$E2880*100)</f>
        <v>3.2</v>
      </c>
      <c r="AU2880" s="17" t="n">
        <f aca="false">IF(AE2880="","",AE2880/$E2880*100)</f>
        <v>3.4</v>
      </c>
      <c r="AV2880" s="17" t="n">
        <f aca="false">IF(AF2880="","",AF2880/$E2880*100)</f>
        <v>3.4</v>
      </c>
      <c r="AW2880" s="17" t="n">
        <f aca="false">IF(AG2880="","",AG2880/$E2880*100)</f>
        <v>4.2</v>
      </c>
      <c r="AX2880" s="17" t="n">
        <f aca="false">IF(AH2880="","",AH2880/$E2880*100)</f>
        <v>2.6</v>
      </c>
      <c r="AY2880" s="17" t="n">
        <f aca="false">IF(AI2880="","",AI2880/$E2880*100)</f>
        <v>4</v>
      </c>
      <c r="AZ2880" s="17" t="n">
        <f aca="false">IF(AJ2880="","",AJ2880/$E2880*100)</f>
        <v>3</v>
      </c>
      <c r="BA2880" s="17" t="n">
        <f aca="false">IF(AK2880="","",AK2880/$E2880*100)</f>
        <v>2</v>
      </c>
      <c r="BB2880" s="17" t="n">
        <f aca="false">IF(AL2880="","",AL2880/$E2880*100)</f>
        <v>0.4</v>
      </c>
      <c r="BC2880" s="17" t="n">
        <f aca="false">IF(AM2880="","",AM2880/$E2880*100)</f>
        <v>3.2</v>
      </c>
      <c r="BD2880" s="17" t="n">
        <f aca="false">IF(AN2880="","",AN2880/$E2880*100)</f>
        <v>3.2</v>
      </c>
      <c r="BE2880" s="17" t="n">
        <f aca="false">IF(AO2880="","",AO2880/$E2880*100)</f>
        <v>2.8</v>
      </c>
      <c r="BF2880" s="17" t="n">
        <f aca="false">IF(AP2880="","",AP2880/$E2880*100)</f>
        <v>2.8</v>
      </c>
    </row>
    <row r="2881" customFormat="false" ht="15" hidden="false" customHeight="false" outlineLevel="0" collapsed="false">
      <c r="A2881" s="21" t="s">
        <v>3016</v>
      </c>
      <c r="B2881" s="21" t="s">
        <v>223</v>
      </c>
      <c r="C2881" s="21" t="s">
        <v>43</v>
      </c>
      <c r="D2881" s="21" t="s">
        <v>43</v>
      </c>
      <c r="E2881" s="17" t="n">
        <v>500</v>
      </c>
      <c r="F2881" s="17" t="n">
        <v>93.6</v>
      </c>
      <c r="G2881" s="17" t="n">
        <v>93.8</v>
      </c>
      <c r="H2881" s="17" t="n">
        <f aca="false">ABS(F2881-G2881)</f>
        <v>0.200000000000003</v>
      </c>
      <c r="I2881" s="17"/>
      <c r="J2881" s="17"/>
      <c r="K2881" s="17" t="n">
        <v>0.449139999999999</v>
      </c>
      <c r="L2881" s="17" t="n">
        <v>0.487055999999999</v>
      </c>
      <c r="M2881" s="17" t="n">
        <v>0.301819875776398</v>
      </c>
      <c r="N2881" s="17" t="n">
        <v>-0.446182194616977</v>
      </c>
      <c r="O2881" s="17" t="n">
        <v>0.633781704781705</v>
      </c>
      <c r="P2881" s="17" t="n">
        <v>-0.828742203742204</v>
      </c>
      <c r="Q2881" s="17" t="n">
        <v>2.26914583333333</v>
      </c>
      <c r="R2881" s="17" t="n">
        <v>2.42644897959184</v>
      </c>
      <c r="S2881" s="17" t="n">
        <v>6.28014462809917</v>
      </c>
      <c r="T2881" s="17" t="n">
        <v>20.77659137577</v>
      </c>
      <c r="U2881" s="17" t="n">
        <v>20.8081135902637</v>
      </c>
      <c r="V2881" s="17" t="n">
        <v>20.836</v>
      </c>
      <c r="W2881" s="17" t="n">
        <v>0.633862785862785</v>
      </c>
      <c r="X2881" s="17" t="n">
        <v>-0.431779625779626</v>
      </c>
      <c r="Y2881" s="17" t="n">
        <v>0.0605790554414784</v>
      </c>
      <c r="Z2881" s="17" t="n">
        <v>0.031580448065173</v>
      </c>
      <c r="AA2881" s="17" t="n">
        <v>0</v>
      </c>
      <c r="AB2881" s="17" t="n">
        <v>0</v>
      </c>
      <c r="AC2881" s="17" t="n">
        <v>17</v>
      </c>
      <c r="AD2881" s="17" t="n">
        <v>17</v>
      </c>
      <c r="AE2881" s="17" t="n">
        <v>19</v>
      </c>
      <c r="AF2881" s="17" t="n">
        <v>19</v>
      </c>
      <c r="AG2881" s="17" t="n">
        <v>20</v>
      </c>
      <c r="AH2881" s="17" t="n">
        <v>7</v>
      </c>
      <c r="AI2881" s="17" t="n">
        <v>16</v>
      </c>
      <c r="AJ2881" s="17" t="n">
        <v>13</v>
      </c>
      <c r="AK2881" s="17" t="n">
        <v>5</v>
      </c>
      <c r="AL2881" s="17" t="n">
        <v>0</v>
      </c>
      <c r="AM2881" s="17" t="n">
        <v>19</v>
      </c>
      <c r="AN2881" s="17" t="n">
        <v>19</v>
      </c>
      <c r="AO2881" s="17" t="n">
        <v>13</v>
      </c>
      <c r="AP2881" s="17" t="n">
        <v>9</v>
      </c>
      <c r="AQ2881" s="17" t="n">
        <f aca="false">IF(AA2881="","",AA2881/$E2881*100)</f>
        <v>0</v>
      </c>
      <c r="AR2881" s="17" t="n">
        <f aca="false">IF(AB2881="","",AB2881/$E2881*100)</f>
        <v>0</v>
      </c>
      <c r="AS2881" s="17" t="n">
        <f aca="false">IF(AC2881="","",AC2881/$E2881*100)</f>
        <v>3.4</v>
      </c>
      <c r="AT2881" s="17" t="n">
        <f aca="false">IF(AD2881="","",AD2881/$E2881*100)</f>
        <v>3.4</v>
      </c>
      <c r="AU2881" s="17" t="n">
        <f aca="false">IF(AE2881="","",AE2881/$E2881*100)</f>
        <v>3.8</v>
      </c>
      <c r="AV2881" s="17" t="n">
        <f aca="false">IF(AF2881="","",AF2881/$E2881*100)</f>
        <v>3.8</v>
      </c>
      <c r="AW2881" s="17" t="n">
        <f aca="false">IF(AG2881="","",AG2881/$E2881*100)</f>
        <v>4</v>
      </c>
      <c r="AX2881" s="17" t="n">
        <f aca="false">IF(AH2881="","",AH2881/$E2881*100)</f>
        <v>1.4</v>
      </c>
      <c r="AY2881" s="17" t="n">
        <f aca="false">IF(AI2881="","",AI2881/$E2881*100)</f>
        <v>3.2</v>
      </c>
      <c r="AZ2881" s="17" t="n">
        <f aca="false">IF(AJ2881="","",AJ2881/$E2881*100)</f>
        <v>2.6</v>
      </c>
      <c r="BA2881" s="17" t="n">
        <f aca="false">IF(AK2881="","",AK2881/$E2881*100)</f>
        <v>1</v>
      </c>
      <c r="BB2881" s="17" t="n">
        <f aca="false">IF(AL2881="","",AL2881/$E2881*100)</f>
        <v>0</v>
      </c>
      <c r="BC2881" s="17" t="n">
        <f aca="false">IF(AM2881="","",AM2881/$E2881*100)</f>
        <v>3.8</v>
      </c>
      <c r="BD2881" s="17" t="n">
        <f aca="false">IF(AN2881="","",AN2881/$E2881*100)</f>
        <v>3.8</v>
      </c>
      <c r="BE2881" s="17" t="n">
        <f aca="false">IF(AO2881="","",AO2881/$E2881*100)</f>
        <v>2.6</v>
      </c>
      <c r="BF2881" s="17" t="n">
        <f aca="false">IF(AP2881="","",AP2881/$E2881*100)</f>
        <v>1.8</v>
      </c>
    </row>
    <row r="2882" customFormat="false" ht="15" hidden="false" customHeight="false" outlineLevel="0" collapsed="false">
      <c r="A2882" s="21" t="s">
        <v>3017</v>
      </c>
      <c r="B2882" s="21" t="s">
        <v>223</v>
      </c>
      <c r="C2882" s="21" t="s">
        <v>43</v>
      </c>
      <c r="D2882" s="21" t="s">
        <v>43</v>
      </c>
      <c r="E2882" s="17" t="n">
        <v>500</v>
      </c>
      <c r="F2882" s="17" t="n">
        <v>94.4</v>
      </c>
      <c r="G2882" s="17" t="n">
        <v>94.4</v>
      </c>
      <c r="H2882" s="17" t="n">
        <f aca="false">ABS(F2882-G2882)</f>
        <v>0</v>
      </c>
      <c r="I2882" s="17"/>
      <c r="J2882" s="17"/>
      <c r="K2882" s="17" t="n">
        <v>0.44486756</v>
      </c>
      <c r="L2882" s="17" t="n">
        <v>0.486929577464789</v>
      </c>
      <c r="M2882" s="17" t="n">
        <v>0.0952958847736627</v>
      </c>
      <c r="N2882" s="17" t="n">
        <v>-0.423245360824742</v>
      </c>
      <c r="O2882" s="17" t="n">
        <v>0.411910515463918</v>
      </c>
      <c r="P2882" s="17" t="n">
        <v>-0.698767010309279</v>
      </c>
      <c r="Q2882" s="17" t="n">
        <v>2.43444214876033</v>
      </c>
      <c r="R2882" s="17" t="n">
        <v>2.59608519269776</v>
      </c>
      <c r="S2882" s="17" t="n">
        <v>5.35232572614108</v>
      </c>
      <c r="T2882" s="17" t="n">
        <v>21.4042857142857</v>
      </c>
      <c r="U2882" s="17" t="n">
        <v>21.4430020283975</v>
      </c>
      <c r="V2882" s="17" t="n">
        <v>21.4859154929577</v>
      </c>
      <c r="W2882" s="17" t="n">
        <v>0.344183092783505</v>
      </c>
      <c r="X2882" s="17" t="n">
        <v>-0.266480618556701</v>
      </c>
      <c r="Y2882" s="17" t="n">
        <v>0.0658946721311475</v>
      </c>
      <c r="Z2882" s="17" t="n">
        <v>0.0373180327868852</v>
      </c>
      <c r="AA2882" s="17" t="n">
        <v>0</v>
      </c>
      <c r="AB2882" s="17" t="n">
        <v>3</v>
      </c>
      <c r="AC2882" s="17" t="n">
        <v>14</v>
      </c>
      <c r="AD2882" s="17" t="n">
        <v>15</v>
      </c>
      <c r="AE2882" s="17" t="n">
        <v>15</v>
      </c>
      <c r="AF2882" s="17" t="n">
        <v>15</v>
      </c>
      <c r="AG2882" s="17" t="n">
        <v>16</v>
      </c>
      <c r="AH2882" s="17" t="n">
        <v>7</v>
      </c>
      <c r="AI2882" s="17" t="n">
        <v>18</v>
      </c>
      <c r="AJ2882" s="17" t="n">
        <v>10</v>
      </c>
      <c r="AK2882" s="17" t="n">
        <v>6</v>
      </c>
      <c r="AL2882" s="17" t="n">
        <v>3</v>
      </c>
      <c r="AM2882" s="17" t="n">
        <v>15</v>
      </c>
      <c r="AN2882" s="17" t="n">
        <v>15</v>
      </c>
      <c r="AO2882" s="17" t="n">
        <v>12</v>
      </c>
      <c r="AP2882" s="17" t="n">
        <v>12</v>
      </c>
      <c r="AQ2882" s="17" t="n">
        <f aca="false">IF(AA2882="","",AA2882/$E2882*100)</f>
        <v>0</v>
      </c>
      <c r="AR2882" s="17" t="n">
        <f aca="false">IF(AB2882="","",AB2882/$E2882*100)</f>
        <v>0.6</v>
      </c>
      <c r="AS2882" s="17" t="n">
        <f aca="false">IF(AC2882="","",AC2882/$E2882*100)</f>
        <v>2.8</v>
      </c>
      <c r="AT2882" s="17" t="n">
        <f aca="false">IF(AD2882="","",AD2882/$E2882*100)</f>
        <v>3</v>
      </c>
      <c r="AU2882" s="17" t="n">
        <f aca="false">IF(AE2882="","",AE2882/$E2882*100)</f>
        <v>3</v>
      </c>
      <c r="AV2882" s="17" t="n">
        <f aca="false">IF(AF2882="","",AF2882/$E2882*100)</f>
        <v>3</v>
      </c>
      <c r="AW2882" s="17" t="n">
        <f aca="false">IF(AG2882="","",AG2882/$E2882*100)</f>
        <v>3.2</v>
      </c>
      <c r="AX2882" s="17" t="n">
        <f aca="false">IF(AH2882="","",AH2882/$E2882*100)</f>
        <v>1.4</v>
      </c>
      <c r="AY2882" s="17" t="n">
        <f aca="false">IF(AI2882="","",AI2882/$E2882*100)</f>
        <v>3.6</v>
      </c>
      <c r="AZ2882" s="17" t="n">
        <f aca="false">IF(AJ2882="","",AJ2882/$E2882*100)</f>
        <v>2</v>
      </c>
      <c r="BA2882" s="17" t="n">
        <f aca="false">IF(AK2882="","",AK2882/$E2882*100)</f>
        <v>1.2</v>
      </c>
      <c r="BB2882" s="17" t="n">
        <f aca="false">IF(AL2882="","",AL2882/$E2882*100)</f>
        <v>0.6</v>
      </c>
      <c r="BC2882" s="17" t="n">
        <f aca="false">IF(AM2882="","",AM2882/$E2882*100)</f>
        <v>3</v>
      </c>
      <c r="BD2882" s="17" t="n">
        <f aca="false">IF(AN2882="","",AN2882/$E2882*100)</f>
        <v>3</v>
      </c>
      <c r="BE2882" s="17" t="n">
        <f aca="false">IF(AO2882="","",AO2882/$E2882*100)</f>
        <v>2.4</v>
      </c>
      <c r="BF2882" s="17" t="n">
        <f aca="false">IF(AP2882="","",AP2882/$E2882*100)</f>
        <v>2.4</v>
      </c>
    </row>
    <row r="2883" customFormat="false" ht="15" hidden="false" customHeight="false" outlineLevel="0" collapsed="false">
      <c r="A2883" s="21" t="s">
        <v>3018</v>
      </c>
      <c r="B2883" s="21" t="s">
        <v>223</v>
      </c>
      <c r="C2883" s="21" t="s">
        <v>43</v>
      </c>
      <c r="D2883" s="21" t="s">
        <v>43</v>
      </c>
      <c r="E2883" s="17" t="n">
        <v>500</v>
      </c>
      <c r="F2883" s="17" t="n">
        <v>95.8</v>
      </c>
      <c r="G2883" s="17" t="n">
        <v>95.8</v>
      </c>
      <c r="H2883" s="17" t="n">
        <f aca="false">ABS(F2883-G2883)</f>
        <v>0</v>
      </c>
      <c r="I2883" s="17"/>
      <c r="J2883" s="17"/>
      <c r="K2883" s="17" t="n">
        <v>0.444534</v>
      </c>
      <c r="L2883" s="17" t="n">
        <v>0.484346693386773</v>
      </c>
      <c r="M2883" s="17" t="n">
        <v>0.0789975359342916</v>
      </c>
      <c r="N2883" s="17" t="n">
        <v>-0.546537987679671</v>
      </c>
      <c r="O2883" s="17" t="n">
        <v>0.475681893004115</v>
      </c>
      <c r="P2883" s="17" t="n">
        <v>-0.880518518518519</v>
      </c>
      <c r="Q2883" s="17" t="n">
        <v>2.25349794238683</v>
      </c>
      <c r="R2883" s="17" t="n">
        <v>2.41290909090909</v>
      </c>
      <c r="S2883" s="17" t="n">
        <v>5.59313821138211</v>
      </c>
      <c r="T2883" s="17" t="n">
        <v>21.2524291497976</v>
      </c>
      <c r="U2883" s="17" t="n">
        <v>21.2672727272728</v>
      </c>
      <c r="V2883" s="17" t="n">
        <v>21.306613226453</v>
      </c>
      <c r="W2883" s="17" t="n">
        <v>0.392715400410678</v>
      </c>
      <c r="X2883" s="17" t="n">
        <v>-0.389215605749487</v>
      </c>
      <c r="Y2883" s="17" t="n">
        <v>0.0549771255060729</v>
      </c>
      <c r="Z2883" s="17" t="n">
        <v>0.0344091463414634</v>
      </c>
      <c r="AA2883" s="17" t="n">
        <v>0</v>
      </c>
      <c r="AB2883" s="17" t="n">
        <v>1</v>
      </c>
      <c r="AC2883" s="17" t="n">
        <v>13</v>
      </c>
      <c r="AD2883" s="17" t="n">
        <v>13</v>
      </c>
      <c r="AE2883" s="17" t="n">
        <v>14</v>
      </c>
      <c r="AF2883" s="17" t="n">
        <v>13</v>
      </c>
      <c r="AG2883" s="17" t="n">
        <v>14</v>
      </c>
      <c r="AH2883" s="17" t="n">
        <v>5</v>
      </c>
      <c r="AI2883" s="17" t="n">
        <v>8</v>
      </c>
      <c r="AJ2883" s="17" t="n">
        <v>6</v>
      </c>
      <c r="AK2883" s="17" t="n">
        <v>5</v>
      </c>
      <c r="AL2883" s="17" t="n">
        <v>1</v>
      </c>
      <c r="AM2883" s="17" t="n">
        <v>13</v>
      </c>
      <c r="AN2883" s="17" t="n">
        <v>13</v>
      </c>
      <c r="AO2883" s="17" t="n">
        <v>6</v>
      </c>
      <c r="AP2883" s="17" t="n">
        <v>8</v>
      </c>
      <c r="AQ2883" s="17" t="n">
        <f aca="false">IF(AA2883="","",AA2883/$E2883*100)</f>
        <v>0</v>
      </c>
      <c r="AR2883" s="17" t="n">
        <f aca="false">IF(AB2883="","",AB2883/$E2883*100)</f>
        <v>0.2</v>
      </c>
      <c r="AS2883" s="17" t="n">
        <f aca="false">IF(AC2883="","",AC2883/$E2883*100)</f>
        <v>2.6</v>
      </c>
      <c r="AT2883" s="17" t="n">
        <f aca="false">IF(AD2883="","",AD2883/$E2883*100)</f>
        <v>2.6</v>
      </c>
      <c r="AU2883" s="17" t="n">
        <f aca="false">IF(AE2883="","",AE2883/$E2883*100)</f>
        <v>2.8</v>
      </c>
      <c r="AV2883" s="17" t="n">
        <f aca="false">IF(AF2883="","",AF2883/$E2883*100)</f>
        <v>2.6</v>
      </c>
      <c r="AW2883" s="17" t="n">
        <f aca="false">IF(AG2883="","",AG2883/$E2883*100)</f>
        <v>2.8</v>
      </c>
      <c r="AX2883" s="17" t="n">
        <f aca="false">IF(AH2883="","",AH2883/$E2883*100)</f>
        <v>1</v>
      </c>
      <c r="AY2883" s="17" t="n">
        <f aca="false">IF(AI2883="","",AI2883/$E2883*100)</f>
        <v>1.6</v>
      </c>
      <c r="AZ2883" s="17" t="n">
        <f aca="false">IF(AJ2883="","",AJ2883/$E2883*100)</f>
        <v>1.2</v>
      </c>
      <c r="BA2883" s="17" t="n">
        <f aca="false">IF(AK2883="","",AK2883/$E2883*100)</f>
        <v>1</v>
      </c>
      <c r="BB2883" s="17" t="n">
        <f aca="false">IF(AL2883="","",AL2883/$E2883*100)</f>
        <v>0.2</v>
      </c>
      <c r="BC2883" s="17" t="n">
        <f aca="false">IF(AM2883="","",AM2883/$E2883*100)</f>
        <v>2.6</v>
      </c>
      <c r="BD2883" s="17" t="n">
        <f aca="false">IF(AN2883="","",AN2883/$E2883*100)</f>
        <v>2.6</v>
      </c>
      <c r="BE2883" s="17" t="n">
        <f aca="false">IF(AO2883="","",AO2883/$E2883*100)</f>
        <v>1.2</v>
      </c>
      <c r="BF2883" s="17" t="n">
        <f aca="false">IF(AP2883="","",AP2883/$E2883*100)</f>
        <v>1.6</v>
      </c>
    </row>
    <row r="2884" customFormat="false" ht="15" hidden="false" customHeight="false" outlineLevel="0" collapsed="false">
      <c r="A2884" s="21" t="s">
        <v>3019</v>
      </c>
      <c r="B2884" s="21" t="s">
        <v>223</v>
      </c>
      <c r="C2884" s="21" t="s">
        <v>43</v>
      </c>
      <c r="D2884" s="21" t="s">
        <v>43</v>
      </c>
      <c r="E2884" s="17" t="n">
        <v>500</v>
      </c>
      <c r="F2884" s="17" t="n">
        <v>92.6</v>
      </c>
      <c r="G2884" s="17" t="n">
        <v>92.6</v>
      </c>
      <c r="H2884" s="17" t="n">
        <f aca="false">ABS(F2884-G2884)</f>
        <v>0</v>
      </c>
      <c r="I2884" s="17"/>
      <c r="J2884" s="17"/>
      <c r="K2884" s="17" t="n">
        <v>0.443958399999999</v>
      </c>
      <c r="L2884" s="17" t="n">
        <v>0.489424796747969</v>
      </c>
      <c r="M2884" s="17" t="n">
        <v>0.327774530271399</v>
      </c>
      <c r="N2884" s="17" t="n">
        <v>-0.488671548117155</v>
      </c>
      <c r="O2884" s="17" t="n">
        <v>0.758670146137788</v>
      </c>
      <c r="P2884" s="17" t="n">
        <v>-0.942700836820085</v>
      </c>
      <c r="Q2884" s="17" t="n">
        <v>2.38678723404256</v>
      </c>
      <c r="R2884" s="17" t="n">
        <v>2.54686192468619</v>
      </c>
      <c r="S2884" s="17" t="n">
        <v>4.61146750524109</v>
      </c>
      <c r="T2884" s="17" t="n">
        <v>21.2382536382537</v>
      </c>
      <c r="U2884" s="17" t="n">
        <v>21.2654244306419</v>
      </c>
      <c r="V2884" s="17" t="n">
        <v>21.3</v>
      </c>
      <c r="W2884" s="17" t="n">
        <v>0.574315240083507</v>
      </c>
      <c r="X2884" s="17" t="n">
        <v>-0.451386221294364</v>
      </c>
      <c r="Y2884" s="17" t="n">
        <v>0.0610227743271221</v>
      </c>
      <c r="Z2884" s="17" t="n">
        <v>0.0319709543568464</v>
      </c>
      <c r="AA2884" s="17" t="n">
        <v>0</v>
      </c>
      <c r="AB2884" s="17" t="n">
        <v>8</v>
      </c>
      <c r="AC2884" s="17" t="n">
        <v>21</v>
      </c>
      <c r="AD2884" s="17" t="n">
        <v>22</v>
      </c>
      <c r="AE2884" s="17" t="n">
        <v>21</v>
      </c>
      <c r="AF2884" s="17" t="n">
        <v>21</v>
      </c>
      <c r="AG2884" s="17" t="n">
        <v>30</v>
      </c>
      <c r="AH2884" s="17" t="n">
        <v>20</v>
      </c>
      <c r="AI2884" s="17" t="n">
        <v>23</v>
      </c>
      <c r="AJ2884" s="17" t="n">
        <v>19</v>
      </c>
      <c r="AK2884" s="17" t="n">
        <v>17</v>
      </c>
      <c r="AL2884" s="17" t="n">
        <v>7</v>
      </c>
      <c r="AM2884" s="17" t="n">
        <v>21</v>
      </c>
      <c r="AN2884" s="17" t="n">
        <v>21</v>
      </c>
      <c r="AO2884" s="17" t="n">
        <v>17</v>
      </c>
      <c r="AP2884" s="17" t="n">
        <v>18</v>
      </c>
      <c r="AQ2884" s="17" t="n">
        <f aca="false">IF(AA2884="","",AA2884/$E2884*100)</f>
        <v>0</v>
      </c>
      <c r="AR2884" s="17" t="n">
        <f aca="false">IF(AB2884="","",AB2884/$E2884*100)</f>
        <v>1.6</v>
      </c>
      <c r="AS2884" s="17" t="n">
        <f aca="false">IF(AC2884="","",AC2884/$E2884*100)</f>
        <v>4.2</v>
      </c>
      <c r="AT2884" s="17" t="n">
        <f aca="false">IF(AD2884="","",AD2884/$E2884*100)</f>
        <v>4.4</v>
      </c>
      <c r="AU2884" s="17" t="n">
        <f aca="false">IF(AE2884="","",AE2884/$E2884*100)</f>
        <v>4.2</v>
      </c>
      <c r="AV2884" s="17" t="n">
        <f aca="false">IF(AF2884="","",AF2884/$E2884*100)</f>
        <v>4.2</v>
      </c>
      <c r="AW2884" s="17" t="n">
        <f aca="false">IF(AG2884="","",AG2884/$E2884*100)</f>
        <v>6</v>
      </c>
      <c r="AX2884" s="17" t="n">
        <f aca="false">IF(AH2884="","",AH2884/$E2884*100)</f>
        <v>4</v>
      </c>
      <c r="AY2884" s="17" t="n">
        <f aca="false">IF(AI2884="","",AI2884/$E2884*100)</f>
        <v>4.6</v>
      </c>
      <c r="AZ2884" s="17" t="n">
        <f aca="false">IF(AJ2884="","",AJ2884/$E2884*100)</f>
        <v>3.8</v>
      </c>
      <c r="BA2884" s="17" t="n">
        <f aca="false">IF(AK2884="","",AK2884/$E2884*100)</f>
        <v>3.4</v>
      </c>
      <c r="BB2884" s="17" t="n">
        <f aca="false">IF(AL2884="","",AL2884/$E2884*100)</f>
        <v>1.4</v>
      </c>
      <c r="BC2884" s="17" t="n">
        <f aca="false">IF(AM2884="","",AM2884/$E2884*100)</f>
        <v>4.2</v>
      </c>
      <c r="BD2884" s="17" t="n">
        <f aca="false">IF(AN2884="","",AN2884/$E2884*100)</f>
        <v>4.2</v>
      </c>
      <c r="BE2884" s="17" t="n">
        <f aca="false">IF(AO2884="","",AO2884/$E2884*100)</f>
        <v>3.4</v>
      </c>
      <c r="BF2884" s="17" t="n">
        <f aca="false">IF(AP2884="","",AP2884/$E2884*100)</f>
        <v>3.6</v>
      </c>
    </row>
    <row r="2885" customFormat="false" ht="15" hidden="false" customHeight="false" outlineLevel="0" collapsed="false">
      <c r="A2885" s="21" t="s">
        <v>3020</v>
      </c>
      <c r="B2885" s="21" t="s">
        <v>223</v>
      </c>
      <c r="C2885" s="21" t="s">
        <v>43</v>
      </c>
      <c r="D2885" s="21" t="s">
        <v>43</v>
      </c>
      <c r="E2885" s="17" t="n">
        <v>500</v>
      </c>
      <c r="F2885" s="17" t="n">
        <v>91</v>
      </c>
      <c r="G2885" s="17" t="n">
        <v>91.4</v>
      </c>
      <c r="H2885" s="17" t="n">
        <f aca="false">ABS(F2885-G2885)</f>
        <v>0.400000000000006</v>
      </c>
      <c r="I2885" s="17"/>
      <c r="J2885" s="17"/>
      <c r="K2885" s="17" t="n">
        <v>0.446885599999998</v>
      </c>
      <c r="L2885" s="17" t="n">
        <v>0.488935483870968</v>
      </c>
      <c r="M2885" s="17" t="n">
        <v>0.311989316239316</v>
      </c>
      <c r="N2885" s="17" t="n">
        <v>-0.463160256410256</v>
      </c>
      <c r="O2885" s="17" t="n">
        <v>0.681480769230769</v>
      </c>
      <c r="P2885" s="17" t="n">
        <v>-0.87736111111111</v>
      </c>
      <c r="Q2885" s="17" t="n">
        <v>2.34712153518124</v>
      </c>
      <c r="R2885" s="17" t="n">
        <v>2.50259336099585</v>
      </c>
      <c r="S2885" s="17" t="n">
        <v>5.48873949579832</v>
      </c>
      <c r="T2885" s="17" t="n">
        <v>21.367287784679</v>
      </c>
      <c r="U2885" s="17" t="n">
        <v>21.4037190082644</v>
      </c>
      <c r="V2885" s="17" t="n">
        <v>21.4419222903885</v>
      </c>
      <c r="W2885" s="17" t="n">
        <v>0.634027777777777</v>
      </c>
      <c r="X2885" s="17" t="n">
        <v>-0.425525641025641</v>
      </c>
      <c r="Y2885" s="17" t="n">
        <v>0.0769397089397088</v>
      </c>
      <c r="Z2885" s="17" t="n">
        <v>0.0370205761316872</v>
      </c>
      <c r="AA2885" s="17" t="n">
        <v>0</v>
      </c>
      <c r="AB2885" s="17" t="n">
        <v>4</v>
      </c>
      <c r="AC2885" s="17" t="n">
        <v>32</v>
      </c>
      <c r="AD2885" s="17" t="n">
        <v>32</v>
      </c>
      <c r="AE2885" s="17" t="n">
        <v>32</v>
      </c>
      <c r="AF2885" s="17" t="n">
        <v>32</v>
      </c>
      <c r="AG2885" s="17" t="n">
        <v>31</v>
      </c>
      <c r="AH2885" s="17" t="n">
        <v>14</v>
      </c>
      <c r="AI2885" s="17" t="n">
        <v>24</v>
      </c>
      <c r="AJ2885" s="17" t="n">
        <v>17</v>
      </c>
      <c r="AK2885" s="17" t="n">
        <v>8</v>
      </c>
      <c r="AL2885" s="17" t="n">
        <v>4</v>
      </c>
      <c r="AM2885" s="17" t="n">
        <v>32</v>
      </c>
      <c r="AN2885" s="17" t="n">
        <v>32</v>
      </c>
      <c r="AO2885" s="17" t="n">
        <v>19</v>
      </c>
      <c r="AP2885" s="17" t="n">
        <v>14</v>
      </c>
      <c r="AQ2885" s="17" t="n">
        <f aca="false">IF(AA2885="","",AA2885/$E2885*100)</f>
        <v>0</v>
      </c>
      <c r="AR2885" s="17" t="n">
        <f aca="false">IF(AB2885="","",AB2885/$E2885*100)</f>
        <v>0.8</v>
      </c>
      <c r="AS2885" s="17" t="n">
        <f aca="false">IF(AC2885="","",AC2885/$E2885*100)</f>
        <v>6.4</v>
      </c>
      <c r="AT2885" s="17" t="n">
        <f aca="false">IF(AD2885="","",AD2885/$E2885*100)</f>
        <v>6.4</v>
      </c>
      <c r="AU2885" s="17" t="n">
        <f aca="false">IF(AE2885="","",AE2885/$E2885*100)</f>
        <v>6.4</v>
      </c>
      <c r="AV2885" s="17" t="n">
        <f aca="false">IF(AF2885="","",AF2885/$E2885*100)</f>
        <v>6.4</v>
      </c>
      <c r="AW2885" s="17" t="n">
        <f aca="false">IF(AG2885="","",AG2885/$E2885*100)</f>
        <v>6.2</v>
      </c>
      <c r="AX2885" s="17" t="n">
        <f aca="false">IF(AH2885="","",AH2885/$E2885*100)</f>
        <v>2.8</v>
      </c>
      <c r="AY2885" s="17" t="n">
        <f aca="false">IF(AI2885="","",AI2885/$E2885*100)</f>
        <v>4.8</v>
      </c>
      <c r="AZ2885" s="17" t="n">
        <f aca="false">IF(AJ2885="","",AJ2885/$E2885*100)</f>
        <v>3.4</v>
      </c>
      <c r="BA2885" s="17" t="n">
        <f aca="false">IF(AK2885="","",AK2885/$E2885*100)</f>
        <v>1.6</v>
      </c>
      <c r="BB2885" s="17" t="n">
        <f aca="false">IF(AL2885="","",AL2885/$E2885*100)</f>
        <v>0.8</v>
      </c>
      <c r="BC2885" s="17" t="n">
        <f aca="false">IF(AM2885="","",AM2885/$E2885*100)</f>
        <v>6.4</v>
      </c>
      <c r="BD2885" s="17" t="n">
        <f aca="false">IF(AN2885="","",AN2885/$E2885*100)</f>
        <v>6.4</v>
      </c>
      <c r="BE2885" s="17" t="n">
        <f aca="false">IF(AO2885="","",AO2885/$E2885*100)</f>
        <v>3.8</v>
      </c>
      <c r="BF2885" s="17" t="n">
        <f aca="false">IF(AP2885="","",AP2885/$E2885*100)</f>
        <v>2.8</v>
      </c>
    </row>
    <row r="2886" customFormat="false" ht="15" hidden="false" customHeight="false" outlineLevel="0" collapsed="false">
      <c r="A2886" s="21" t="s">
        <v>3021</v>
      </c>
      <c r="B2886" s="21" t="s">
        <v>223</v>
      </c>
      <c r="C2886" s="21" t="s">
        <v>43</v>
      </c>
      <c r="D2886" s="21" t="s">
        <v>43</v>
      </c>
      <c r="E2886" s="17" t="n">
        <v>500</v>
      </c>
      <c r="F2886" s="17" t="n">
        <v>94.4</v>
      </c>
      <c r="G2886" s="17" t="n">
        <v>94.4</v>
      </c>
      <c r="H2886" s="17" t="n">
        <f aca="false">ABS(F2886-G2886)</f>
        <v>0</v>
      </c>
      <c r="I2886" s="17"/>
      <c r="J2886" s="17"/>
      <c r="K2886" s="17" t="n">
        <v>0.446545599999999</v>
      </c>
      <c r="L2886" s="17" t="n">
        <v>0.489040322580645</v>
      </c>
      <c r="M2886" s="17" t="n">
        <v>0.32260751565762</v>
      </c>
      <c r="N2886" s="17" t="n">
        <v>-0.478043841336117</v>
      </c>
      <c r="O2886" s="17" t="n">
        <v>0.712110416666666</v>
      </c>
      <c r="P2886" s="17" t="n">
        <v>-0.913147916666667</v>
      </c>
      <c r="Q2886" s="17" t="n">
        <v>2.3813152400835</v>
      </c>
      <c r="R2886" s="17" t="n">
        <v>2.53921971252567</v>
      </c>
      <c r="S2886" s="17" t="n">
        <v>5.49324324324325</v>
      </c>
      <c r="T2886" s="17" t="n">
        <v>21.2739754098361</v>
      </c>
      <c r="U2886" s="17" t="n">
        <v>21.3040816326531</v>
      </c>
      <c r="V2886" s="17" t="n">
        <v>21.3369696969697</v>
      </c>
      <c r="W2886" s="17" t="n">
        <v>0.607825363825364</v>
      </c>
      <c r="X2886" s="17" t="n">
        <v>-0.457162162162162</v>
      </c>
      <c r="Y2886" s="17" t="n">
        <v>0.0668309572301426</v>
      </c>
      <c r="Z2886" s="17" t="n">
        <v>0.034386965376782</v>
      </c>
      <c r="AA2886" s="17" t="n">
        <v>0</v>
      </c>
      <c r="AB2886" s="17" t="n">
        <v>4</v>
      </c>
      <c r="AC2886" s="17" t="n">
        <v>21</v>
      </c>
      <c r="AD2886" s="17" t="n">
        <v>21</v>
      </c>
      <c r="AE2886" s="17" t="n">
        <v>20</v>
      </c>
      <c r="AF2886" s="17" t="n">
        <v>20</v>
      </c>
      <c r="AG2886" s="17" t="n">
        <v>21</v>
      </c>
      <c r="AH2886" s="17" t="n">
        <v>12</v>
      </c>
      <c r="AI2886" s="17" t="n">
        <v>19</v>
      </c>
      <c r="AJ2886" s="17" t="n">
        <v>12</v>
      </c>
      <c r="AK2886" s="17" t="n">
        <v>9</v>
      </c>
      <c r="AL2886" s="17" t="n">
        <v>5</v>
      </c>
      <c r="AM2886" s="17" t="n">
        <v>19</v>
      </c>
      <c r="AN2886" s="17" t="n">
        <v>19</v>
      </c>
      <c r="AO2886" s="17" t="n">
        <v>9</v>
      </c>
      <c r="AP2886" s="17" t="n">
        <v>9</v>
      </c>
      <c r="AQ2886" s="17" t="n">
        <f aca="false">IF(AA2886="","",AA2886/$E2886*100)</f>
        <v>0</v>
      </c>
      <c r="AR2886" s="17" t="n">
        <f aca="false">IF(AB2886="","",AB2886/$E2886*100)</f>
        <v>0.8</v>
      </c>
      <c r="AS2886" s="17" t="n">
        <f aca="false">IF(AC2886="","",AC2886/$E2886*100)</f>
        <v>4.2</v>
      </c>
      <c r="AT2886" s="17" t="n">
        <f aca="false">IF(AD2886="","",AD2886/$E2886*100)</f>
        <v>4.2</v>
      </c>
      <c r="AU2886" s="17" t="n">
        <f aca="false">IF(AE2886="","",AE2886/$E2886*100)</f>
        <v>4</v>
      </c>
      <c r="AV2886" s="17" t="n">
        <f aca="false">IF(AF2886="","",AF2886/$E2886*100)</f>
        <v>4</v>
      </c>
      <c r="AW2886" s="17" t="n">
        <f aca="false">IF(AG2886="","",AG2886/$E2886*100)</f>
        <v>4.2</v>
      </c>
      <c r="AX2886" s="17" t="n">
        <f aca="false">IF(AH2886="","",AH2886/$E2886*100)</f>
        <v>2.4</v>
      </c>
      <c r="AY2886" s="17" t="n">
        <f aca="false">IF(AI2886="","",AI2886/$E2886*100)</f>
        <v>3.8</v>
      </c>
      <c r="AZ2886" s="17" t="n">
        <f aca="false">IF(AJ2886="","",AJ2886/$E2886*100)</f>
        <v>2.4</v>
      </c>
      <c r="BA2886" s="17" t="n">
        <f aca="false">IF(AK2886="","",AK2886/$E2886*100)</f>
        <v>1.8</v>
      </c>
      <c r="BB2886" s="17" t="n">
        <f aca="false">IF(AL2886="","",AL2886/$E2886*100)</f>
        <v>1</v>
      </c>
      <c r="BC2886" s="17" t="n">
        <f aca="false">IF(AM2886="","",AM2886/$E2886*100)</f>
        <v>3.8</v>
      </c>
      <c r="BD2886" s="17" t="n">
        <f aca="false">IF(AN2886="","",AN2886/$E2886*100)</f>
        <v>3.8</v>
      </c>
      <c r="BE2886" s="17" t="n">
        <f aca="false">IF(AO2886="","",AO2886/$E2886*100)</f>
        <v>1.8</v>
      </c>
      <c r="BF2886" s="17" t="n">
        <f aca="false">IF(AP2886="","",AP2886/$E2886*100)</f>
        <v>1.8</v>
      </c>
    </row>
    <row r="2887" customFormat="false" ht="15" hidden="false" customHeight="false" outlineLevel="0" collapsed="false">
      <c r="A2887" s="21" t="s">
        <v>3022</v>
      </c>
      <c r="B2887" s="21" t="s">
        <v>223</v>
      </c>
      <c r="C2887" s="21" t="s">
        <v>43</v>
      </c>
      <c r="D2887" s="21" t="s">
        <v>43</v>
      </c>
      <c r="E2887" s="17" t="n">
        <v>500</v>
      </c>
      <c r="F2887" s="17" t="n">
        <v>90.6</v>
      </c>
      <c r="G2887" s="17" t="n">
        <v>91</v>
      </c>
      <c r="H2887" s="17" t="n">
        <f aca="false">ABS(F2887-G2887)</f>
        <v>0.400000000000006</v>
      </c>
      <c r="I2887" s="17"/>
      <c r="J2887" s="17"/>
      <c r="K2887" s="17" t="n">
        <v>0.4409164</v>
      </c>
      <c r="L2887" s="17" t="n">
        <v>0.484410101010103</v>
      </c>
      <c r="M2887" s="17" t="n">
        <v>0.328048319327731</v>
      </c>
      <c r="N2887" s="17" t="n">
        <v>-0.450050420168067</v>
      </c>
      <c r="O2887" s="17" t="n">
        <v>0.65414947368421</v>
      </c>
      <c r="P2887" s="17" t="n">
        <v>-0.869486257928119</v>
      </c>
      <c r="Q2887" s="17" t="n">
        <v>2.29498929336188</v>
      </c>
      <c r="R2887" s="17" t="n">
        <v>2.45291060291061</v>
      </c>
      <c r="S2887" s="17" t="n">
        <v>3.63859913793104</v>
      </c>
      <c r="T2887" s="17" t="n">
        <v>21.5816842105263</v>
      </c>
      <c r="U2887" s="17" t="n">
        <v>21.6150423728813</v>
      </c>
      <c r="V2887" s="17" t="n">
        <v>21.6572614107883</v>
      </c>
      <c r="W2887" s="17" t="n">
        <v>0.54589052631579</v>
      </c>
      <c r="X2887" s="17" t="n">
        <v>-0.431362105263158</v>
      </c>
      <c r="Y2887" s="17" t="n">
        <v>0.0738556263269638</v>
      </c>
      <c r="Z2887" s="17" t="n">
        <v>0.0379291666666666</v>
      </c>
      <c r="AA2887" s="17" t="n">
        <v>0</v>
      </c>
      <c r="AB2887" s="17" t="n">
        <v>5</v>
      </c>
      <c r="AC2887" s="17" t="n">
        <v>24</v>
      </c>
      <c r="AD2887" s="17" t="n">
        <v>24</v>
      </c>
      <c r="AE2887" s="17" t="n">
        <v>25</v>
      </c>
      <c r="AF2887" s="17" t="n">
        <v>25</v>
      </c>
      <c r="AG2887" s="17" t="n">
        <v>33</v>
      </c>
      <c r="AH2887" s="17" t="n">
        <v>18</v>
      </c>
      <c r="AI2887" s="17" t="n">
        <v>36</v>
      </c>
      <c r="AJ2887" s="17" t="n">
        <v>25</v>
      </c>
      <c r="AK2887" s="17" t="n">
        <v>14</v>
      </c>
      <c r="AL2887" s="17" t="n">
        <v>6</v>
      </c>
      <c r="AM2887" s="17" t="n">
        <v>25</v>
      </c>
      <c r="AN2887" s="17" t="n">
        <v>25</v>
      </c>
      <c r="AO2887" s="17" t="n">
        <v>29</v>
      </c>
      <c r="AP2887" s="17" t="n">
        <v>20</v>
      </c>
      <c r="AQ2887" s="17" t="n">
        <f aca="false">IF(AA2887="","",AA2887/$E2887*100)</f>
        <v>0</v>
      </c>
      <c r="AR2887" s="17" t="n">
        <f aca="false">IF(AB2887="","",AB2887/$E2887*100)</f>
        <v>1</v>
      </c>
      <c r="AS2887" s="17" t="n">
        <f aca="false">IF(AC2887="","",AC2887/$E2887*100)</f>
        <v>4.8</v>
      </c>
      <c r="AT2887" s="17" t="n">
        <f aca="false">IF(AD2887="","",AD2887/$E2887*100)</f>
        <v>4.8</v>
      </c>
      <c r="AU2887" s="17" t="n">
        <f aca="false">IF(AE2887="","",AE2887/$E2887*100)</f>
        <v>5</v>
      </c>
      <c r="AV2887" s="17" t="n">
        <f aca="false">IF(AF2887="","",AF2887/$E2887*100)</f>
        <v>5</v>
      </c>
      <c r="AW2887" s="17" t="n">
        <f aca="false">IF(AG2887="","",AG2887/$E2887*100)</f>
        <v>6.6</v>
      </c>
      <c r="AX2887" s="17" t="n">
        <f aca="false">IF(AH2887="","",AH2887/$E2887*100)</f>
        <v>3.6</v>
      </c>
      <c r="AY2887" s="17" t="n">
        <f aca="false">IF(AI2887="","",AI2887/$E2887*100)</f>
        <v>7.2</v>
      </c>
      <c r="AZ2887" s="17" t="n">
        <f aca="false">IF(AJ2887="","",AJ2887/$E2887*100)</f>
        <v>5</v>
      </c>
      <c r="BA2887" s="17" t="n">
        <f aca="false">IF(AK2887="","",AK2887/$E2887*100)</f>
        <v>2.8</v>
      </c>
      <c r="BB2887" s="17" t="n">
        <f aca="false">IF(AL2887="","",AL2887/$E2887*100)</f>
        <v>1.2</v>
      </c>
      <c r="BC2887" s="17" t="n">
        <f aca="false">IF(AM2887="","",AM2887/$E2887*100)</f>
        <v>5</v>
      </c>
      <c r="BD2887" s="17" t="n">
        <f aca="false">IF(AN2887="","",AN2887/$E2887*100)</f>
        <v>5</v>
      </c>
      <c r="BE2887" s="17" t="n">
        <f aca="false">IF(AO2887="","",AO2887/$E2887*100)</f>
        <v>5.8</v>
      </c>
      <c r="BF2887" s="17" t="n">
        <f aca="false">IF(AP2887="","",AP2887/$E2887*100)</f>
        <v>4</v>
      </c>
    </row>
    <row r="2888" customFormat="false" ht="15" hidden="false" customHeight="false" outlineLevel="0" collapsed="false">
      <c r="A2888" s="21" t="s">
        <v>3023</v>
      </c>
      <c r="B2888" s="21" t="s">
        <v>223</v>
      </c>
      <c r="C2888" s="21" t="s">
        <v>43</v>
      </c>
      <c r="D2888" s="21" t="s">
        <v>43</v>
      </c>
      <c r="E2888" s="17" t="n">
        <v>500</v>
      </c>
      <c r="F2888" s="17" t="n">
        <v>94.2</v>
      </c>
      <c r="G2888" s="17" t="n">
        <v>94.2</v>
      </c>
      <c r="H2888" s="17" t="n">
        <f aca="false">ABS(F2888-G2888)</f>
        <v>0</v>
      </c>
      <c r="I2888" s="17"/>
      <c r="J2888" s="17"/>
      <c r="K2888" s="17" t="n">
        <v>0.446469599999998</v>
      </c>
      <c r="L2888" s="17" t="n">
        <v>0.489431451612905</v>
      </c>
      <c r="M2888" s="17" t="n">
        <v>0.322322336065574</v>
      </c>
      <c r="N2888" s="17" t="n">
        <v>-0.477012295081967</v>
      </c>
      <c r="O2888" s="17" t="n">
        <v>0.692114754098361</v>
      </c>
      <c r="P2888" s="17" t="n">
        <v>-0.923809426229509</v>
      </c>
      <c r="Q2888" s="17" t="n">
        <v>2.3330897703549</v>
      </c>
      <c r="R2888" s="17" t="n">
        <v>2.48913757700206</v>
      </c>
      <c r="S2888" s="17" t="n">
        <v>4.28573839662447</v>
      </c>
      <c r="T2888" s="17" t="n">
        <v>21.2659043659044</v>
      </c>
      <c r="U2888" s="17" t="n">
        <v>21.2985537190083</v>
      </c>
      <c r="V2888" s="17" t="n">
        <v>21.3388329979879</v>
      </c>
      <c r="W2888" s="17" t="n">
        <v>0.577729508196721</v>
      </c>
      <c r="X2888" s="17" t="n">
        <v>-0.456264344262295</v>
      </c>
      <c r="Y2888" s="17" t="n">
        <v>0.0788547717842323</v>
      </c>
      <c r="Z2888" s="17" t="n">
        <v>0.0440621118012422</v>
      </c>
      <c r="AA2888" s="17" t="n">
        <v>0</v>
      </c>
      <c r="AB2888" s="17" t="n">
        <v>4</v>
      </c>
      <c r="AC2888" s="17" t="n">
        <v>12</v>
      </c>
      <c r="AD2888" s="17" t="n">
        <v>12</v>
      </c>
      <c r="AE2888" s="17" t="n">
        <v>12</v>
      </c>
      <c r="AF2888" s="17" t="n">
        <v>12</v>
      </c>
      <c r="AG2888" s="17" t="n">
        <v>21</v>
      </c>
      <c r="AH2888" s="17" t="n">
        <v>12</v>
      </c>
      <c r="AI2888" s="17" t="n">
        <v>26</v>
      </c>
      <c r="AJ2888" s="17" t="n">
        <v>19</v>
      </c>
      <c r="AK2888" s="17" t="n">
        <v>15</v>
      </c>
      <c r="AL2888" s="17" t="n">
        <v>2</v>
      </c>
      <c r="AM2888" s="17" t="n">
        <v>12</v>
      </c>
      <c r="AN2888" s="17" t="n">
        <v>12</v>
      </c>
      <c r="AO2888" s="17" t="n">
        <v>18</v>
      </c>
      <c r="AP2888" s="17" t="n">
        <v>17</v>
      </c>
      <c r="AQ2888" s="17" t="n">
        <f aca="false">IF(AA2888="","",AA2888/$E2888*100)</f>
        <v>0</v>
      </c>
      <c r="AR2888" s="17" t="n">
        <f aca="false">IF(AB2888="","",AB2888/$E2888*100)</f>
        <v>0.8</v>
      </c>
      <c r="AS2888" s="17" t="n">
        <f aca="false">IF(AC2888="","",AC2888/$E2888*100)</f>
        <v>2.4</v>
      </c>
      <c r="AT2888" s="17" t="n">
        <f aca="false">IF(AD2888="","",AD2888/$E2888*100)</f>
        <v>2.4</v>
      </c>
      <c r="AU2888" s="17" t="n">
        <f aca="false">IF(AE2888="","",AE2888/$E2888*100)</f>
        <v>2.4</v>
      </c>
      <c r="AV2888" s="17" t="n">
        <f aca="false">IF(AF2888="","",AF2888/$E2888*100)</f>
        <v>2.4</v>
      </c>
      <c r="AW2888" s="17" t="n">
        <f aca="false">IF(AG2888="","",AG2888/$E2888*100)</f>
        <v>4.2</v>
      </c>
      <c r="AX2888" s="17" t="n">
        <f aca="false">IF(AH2888="","",AH2888/$E2888*100)</f>
        <v>2.4</v>
      </c>
      <c r="AY2888" s="17" t="n">
        <f aca="false">IF(AI2888="","",AI2888/$E2888*100)</f>
        <v>5.2</v>
      </c>
      <c r="AZ2888" s="17" t="n">
        <f aca="false">IF(AJ2888="","",AJ2888/$E2888*100)</f>
        <v>3.8</v>
      </c>
      <c r="BA2888" s="17" t="n">
        <f aca="false">IF(AK2888="","",AK2888/$E2888*100)</f>
        <v>3</v>
      </c>
      <c r="BB2888" s="17" t="n">
        <f aca="false">IF(AL2888="","",AL2888/$E2888*100)</f>
        <v>0.4</v>
      </c>
      <c r="BC2888" s="17" t="n">
        <f aca="false">IF(AM2888="","",AM2888/$E2888*100)</f>
        <v>2.4</v>
      </c>
      <c r="BD2888" s="17" t="n">
        <f aca="false">IF(AN2888="","",AN2888/$E2888*100)</f>
        <v>2.4</v>
      </c>
      <c r="BE2888" s="17" t="n">
        <f aca="false">IF(AO2888="","",AO2888/$E2888*100)</f>
        <v>3.6</v>
      </c>
      <c r="BF2888" s="17" t="n">
        <f aca="false">IF(AP2888="","",AP2888/$E2888*100)</f>
        <v>3.4</v>
      </c>
    </row>
    <row r="2889" customFormat="false" ht="15" hidden="false" customHeight="false" outlineLevel="0" collapsed="false">
      <c r="A2889" s="21" t="s">
        <v>3024</v>
      </c>
      <c r="B2889" s="21" t="s">
        <v>223</v>
      </c>
      <c r="C2889" s="21" t="s">
        <v>43</v>
      </c>
      <c r="D2889" s="21" t="s">
        <v>43</v>
      </c>
      <c r="E2889" s="17" t="n">
        <v>500</v>
      </c>
      <c r="F2889" s="17" t="n">
        <v>93.6</v>
      </c>
      <c r="G2889" s="17" t="n">
        <v>93.6</v>
      </c>
      <c r="H2889" s="17" t="n">
        <f aca="false">ABS(F2889-G2889)</f>
        <v>0</v>
      </c>
      <c r="I2889" s="17"/>
      <c r="J2889" s="17"/>
      <c r="K2889" s="17" t="n">
        <v>0.439130799999999</v>
      </c>
      <c r="L2889" s="17" t="n">
        <v>0.482545454545455</v>
      </c>
      <c r="M2889" s="17" t="n">
        <v>0.100285537190083</v>
      </c>
      <c r="N2889" s="17" t="n">
        <v>-0.581954545454545</v>
      </c>
      <c r="O2889" s="17" t="n">
        <v>0.572954545454546</v>
      </c>
      <c r="P2889" s="17" t="n">
        <v>-0.944489669421488</v>
      </c>
      <c r="Q2889" s="17" t="n">
        <v>2.17311064718163</v>
      </c>
      <c r="R2889" s="17" t="n">
        <v>2.32818556701031</v>
      </c>
      <c r="S2889" s="17" t="n">
        <v>5.85751882845189</v>
      </c>
      <c r="T2889" s="17" t="n">
        <v>21.2212809917355</v>
      </c>
      <c r="U2889" s="17" t="n">
        <v>21.2475510204082</v>
      </c>
      <c r="V2889" s="17" t="n">
        <v>21.2913480885312</v>
      </c>
      <c r="W2889" s="17" t="n">
        <v>0.470530991735537</v>
      </c>
      <c r="X2889" s="17" t="n">
        <v>-0.408471074380166</v>
      </c>
      <c r="Y2889" s="17" t="n">
        <v>0.0717427104722793</v>
      </c>
      <c r="Z2889" s="17" t="n">
        <v>0.0360219262295082</v>
      </c>
      <c r="AA2889" s="17" t="n">
        <v>0</v>
      </c>
      <c r="AB2889" s="17" t="n">
        <v>5</v>
      </c>
      <c r="AC2889" s="17" t="n">
        <v>16</v>
      </c>
      <c r="AD2889" s="17" t="n">
        <v>16</v>
      </c>
      <c r="AE2889" s="17" t="n">
        <v>16</v>
      </c>
      <c r="AF2889" s="17" t="n">
        <v>16</v>
      </c>
      <c r="AG2889" s="17" t="n">
        <v>21</v>
      </c>
      <c r="AH2889" s="17" t="n">
        <v>14</v>
      </c>
      <c r="AI2889" s="17" t="n">
        <v>22</v>
      </c>
      <c r="AJ2889" s="17" t="n">
        <v>16</v>
      </c>
      <c r="AK2889" s="17" t="n">
        <v>9</v>
      </c>
      <c r="AL2889" s="17" t="n">
        <v>3</v>
      </c>
      <c r="AM2889" s="17" t="n">
        <v>16</v>
      </c>
      <c r="AN2889" s="17" t="n">
        <v>16</v>
      </c>
      <c r="AO2889" s="17" t="n">
        <v>13</v>
      </c>
      <c r="AP2889" s="17" t="n">
        <v>12</v>
      </c>
      <c r="AQ2889" s="17" t="n">
        <f aca="false">IF(AA2889="","",AA2889/$E2889*100)</f>
        <v>0</v>
      </c>
      <c r="AR2889" s="17" t="n">
        <f aca="false">IF(AB2889="","",AB2889/$E2889*100)</f>
        <v>1</v>
      </c>
      <c r="AS2889" s="17" t="n">
        <f aca="false">IF(AC2889="","",AC2889/$E2889*100)</f>
        <v>3.2</v>
      </c>
      <c r="AT2889" s="17" t="n">
        <f aca="false">IF(AD2889="","",AD2889/$E2889*100)</f>
        <v>3.2</v>
      </c>
      <c r="AU2889" s="17" t="n">
        <f aca="false">IF(AE2889="","",AE2889/$E2889*100)</f>
        <v>3.2</v>
      </c>
      <c r="AV2889" s="17" t="n">
        <f aca="false">IF(AF2889="","",AF2889/$E2889*100)</f>
        <v>3.2</v>
      </c>
      <c r="AW2889" s="17" t="n">
        <f aca="false">IF(AG2889="","",AG2889/$E2889*100)</f>
        <v>4.2</v>
      </c>
      <c r="AX2889" s="17" t="n">
        <f aca="false">IF(AH2889="","",AH2889/$E2889*100)</f>
        <v>2.8</v>
      </c>
      <c r="AY2889" s="17" t="n">
        <f aca="false">IF(AI2889="","",AI2889/$E2889*100)</f>
        <v>4.4</v>
      </c>
      <c r="AZ2889" s="17" t="n">
        <f aca="false">IF(AJ2889="","",AJ2889/$E2889*100)</f>
        <v>3.2</v>
      </c>
      <c r="BA2889" s="17" t="n">
        <f aca="false">IF(AK2889="","",AK2889/$E2889*100)</f>
        <v>1.8</v>
      </c>
      <c r="BB2889" s="17" t="n">
        <f aca="false">IF(AL2889="","",AL2889/$E2889*100)</f>
        <v>0.6</v>
      </c>
      <c r="BC2889" s="17" t="n">
        <f aca="false">IF(AM2889="","",AM2889/$E2889*100)</f>
        <v>3.2</v>
      </c>
      <c r="BD2889" s="17" t="n">
        <f aca="false">IF(AN2889="","",AN2889/$E2889*100)</f>
        <v>3.2</v>
      </c>
      <c r="BE2889" s="17" t="n">
        <f aca="false">IF(AO2889="","",AO2889/$E2889*100)</f>
        <v>2.6</v>
      </c>
      <c r="BF2889" s="17" t="n">
        <f aca="false">IF(AP2889="","",AP2889/$E2889*100)</f>
        <v>2.4</v>
      </c>
    </row>
    <row r="2890" customFormat="false" ht="15" hidden="false" customHeight="false" outlineLevel="0" collapsed="false">
      <c r="A2890" s="21" t="s">
        <v>3025</v>
      </c>
      <c r="B2890" s="21" t="s">
        <v>223</v>
      </c>
      <c r="C2890" s="21" t="s">
        <v>43</v>
      </c>
      <c r="D2890" s="21" t="s">
        <v>43</v>
      </c>
      <c r="E2890" s="17" t="n">
        <v>500</v>
      </c>
      <c r="F2890" s="17" t="n">
        <v>93.6</v>
      </c>
      <c r="G2890" s="17" t="n">
        <v>93.8</v>
      </c>
      <c r="H2890" s="17" t="n">
        <f aca="false">ABS(F2890-G2890)</f>
        <v>0.200000000000003</v>
      </c>
      <c r="I2890" s="17"/>
      <c r="J2890" s="17"/>
      <c r="K2890" s="17" t="n">
        <v>0.434888799999998</v>
      </c>
      <c r="L2890" s="17" t="n">
        <v>0.476078629032257</v>
      </c>
      <c r="M2890" s="17" t="n">
        <v>0.316761458333333</v>
      </c>
      <c r="N2890" s="17" t="n">
        <v>-0.43293125</v>
      </c>
      <c r="O2890" s="17" t="n">
        <v>0.617141962421712</v>
      </c>
      <c r="P2890" s="17" t="n">
        <v>-0.727248434237996</v>
      </c>
      <c r="Q2890" s="17" t="n">
        <v>2.22651356993737</v>
      </c>
      <c r="R2890" s="17" t="n">
        <v>2.38520661157025</v>
      </c>
      <c r="S2890" s="17" t="n">
        <v>4.28724297520661</v>
      </c>
      <c r="T2890" s="17" t="n">
        <v>21.1293032786885</v>
      </c>
      <c r="U2890" s="17" t="n">
        <v>21.1643724696356</v>
      </c>
      <c r="V2890" s="17" t="n">
        <v>21.1947895791583</v>
      </c>
      <c r="W2890" s="17" t="n">
        <v>0.627691666666667</v>
      </c>
      <c r="X2890" s="17" t="n">
        <v>-0.411239583333333</v>
      </c>
      <c r="Y2890" s="17" t="n">
        <v>0.0662094455852156</v>
      </c>
      <c r="Z2890" s="17" t="n">
        <v>0.0282622950819671</v>
      </c>
      <c r="AA2890" s="17" t="n">
        <v>0</v>
      </c>
      <c r="AB2890" s="17" t="n">
        <v>4</v>
      </c>
      <c r="AC2890" s="17" t="n">
        <v>20</v>
      </c>
      <c r="AD2890" s="17" t="n">
        <v>20</v>
      </c>
      <c r="AE2890" s="17" t="n">
        <v>21</v>
      </c>
      <c r="AF2890" s="17" t="n">
        <v>21</v>
      </c>
      <c r="AG2890" s="17" t="n">
        <v>21</v>
      </c>
      <c r="AH2890" s="17" t="n">
        <v>13</v>
      </c>
      <c r="AI2890" s="17" t="n">
        <v>16</v>
      </c>
      <c r="AJ2890" s="17" t="n">
        <v>12</v>
      </c>
      <c r="AK2890" s="17" t="n">
        <v>6</v>
      </c>
      <c r="AL2890" s="17" t="n">
        <v>1</v>
      </c>
      <c r="AM2890" s="17" t="n">
        <v>20</v>
      </c>
      <c r="AN2890" s="17" t="n">
        <v>20</v>
      </c>
      <c r="AO2890" s="17" t="n">
        <v>13</v>
      </c>
      <c r="AP2890" s="17" t="n">
        <v>12</v>
      </c>
      <c r="AQ2890" s="17" t="n">
        <f aca="false">IF(AA2890="","",AA2890/$E2890*100)</f>
        <v>0</v>
      </c>
      <c r="AR2890" s="17" t="n">
        <f aca="false">IF(AB2890="","",AB2890/$E2890*100)</f>
        <v>0.8</v>
      </c>
      <c r="AS2890" s="17" t="n">
        <f aca="false">IF(AC2890="","",AC2890/$E2890*100)</f>
        <v>4</v>
      </c>
      <c r="AT2890" s="17" t="n">
        <f aca="false">IF(AD2890="","",AD2890/$E2890*100)</f>
        <v>4</v>
      </c>
      <c r="AU2890" s="17" t="n">
        <f aca="false">IF(AE2890="","",AE2890/$E2890*100)</f>
        <v>4.2</v>
      </c>
      <c r="AV2890" s="17" t="n">
        <f aca="false">IF(AF2890="","",AF2890/$E2890*100)</f>
        <v>4.2</v>
      </c>
      <c r="AW2890" s="17" t="n">
        <f aca="false">IF(AG2890="","",AG2890/$E2890*100)</f>
        <v>4.2</v>
      </c>
      <c r="AX2890" s="17" t="n">
        <f aca="false">IF(AH2890="","",AH2890/$E2890*100)</f>
        <v>2.6</v>
      </c>
      <c r="AY2890" s="17" t="n">
        <f aca="false">IF(AI2890="","",AI2890/$E2890*100)</f>
        <v>3.2</v>
      </c>
      <c r="AZ2890" s="17" t="n">
        <f aca="false">IF(AJ2890="","",AJ2890/$E2890*100)</f>
        <v>2.4</v>
      </c>
      <c r="BA2890" s="17" t="n">
        <f aca="false">IF(AK2890="","",AK2890/$E2890*100)</f>
        <v>1.2</v>
      </c>
      <c r="BB2890" s="17" t="n">
        <f aca="false">IF(AL2890="","",AL2890/$E2890*100)</f>
        <v>0.2</v>
      </c>
      <c r="BC2890" s="17" t="n">
        <f aca="false">IF(AM2890="","",AM2890/$E2890*100)</f>
        <v>4</v>
      </c>
      <c r="BD2890" s="17" t="n">
        <f aca="false">IF(AN2890="","",AN2890/$E2890*100)</f>
        <v>4</v>
      </c>
      <c r="BE2890" s="17" t="n">
        <f aca="false">IF(AO2890="","",AO2890/$E2890*100)</f>
        <v>2.6</v>
      </c>
      <c r="BF2890" s="17" t="n">
        <f aca="false">IF(AP2890="","",AP2890/$E2890*100)</f>
        <v>2.4</v>
      </c>
    </row>
    <row r="2891" customFormat="false" ht="15" hidden="false" customHeight="false" outlineLevel="0" collapsed="false">
      <c r="A2891" s="21" t="s">
        <v>3026</v>
      </c>
      <c r="B2891" s="21" t="s">
        <v>223</v>
      </c>
      <c r="C2891" s="21" t="s">
        <v>43</v>
      </c>
      <c r="D2891" s="21" t="s">
        <v>43</v>
      </c>
      <c r="E2891" s="17" t="n">
        <v>500</v>
      </c>
      <c r="F2891" s="17" t="n">
        <v>93</v>
      </c>
      <c r="G2891" s="17" t="n">
        <v>93.2</v>
      </c>
      <c r="H2891" s="17" t="n">
        <f aca="false">ABS(F2891-G2891)</f>
        <v>0.200000000000003</v>
      </c>
      <c r="I2891" s="17"/>
      <c r="J2891" s="17"/>
      <c r="K2891" s="17" t="n">
        <v>0.4439104</v>
      </c>
      <c r="L2891" s="17" t="n">
        <v>0.486445564516129</v>
      </c>
      <c r="M2891" s="17" t="n">
        <v>0.318084033613445</v>
      </c>
      <c r="N2891" s="17" t="n">
        <v>-0.47488025210084</v>
      </c>
      <c r="O2891" s="17" t="n">
        <v>0.684235294117647</v>
      </c>
      <c r="P2891" s="17" t="n">
        <v>-0.90895966029724</v>
      </c>
      <c r="Q2891" s="17" t="n">
        <v>2.25349576271186</v>
      </c>
      <c r="R2891" s="17" t="n">
        <v>2.40515527950311</v>
      </c>
      <c r="S2891" s="17" t="n">
        <v>5.50286610878661</v>
      </c>
      <c r="T2891" s="17" t="n">
        <v>20.9914760914761</v>
      </c>
      <c r="U2891" s="17" t="n">
        <v>21.0047227926078</v>
      </c>
      <c r="V2891" s="17" t="n">
        <v>21.0421370967742</v>
      </c>
      <c r="W2891" s="17" t="n">
        <v>0.592079831932773</v>
      </c>
      <c r="X2891" s="17" t="n">
        <v>-0.463605042016807</v>
      </c>
      <c r="Y2891" s="17" t="n">
        <v>0.0575850622406639</v>
      </c>
      <c r="Z2891" s="17" t="n">
        <v>0.0361573498964803</v>
      </c>
      <c r="AA2891" s="17" t="n">
        <v>0</v>
      </c>
      <c r="AB2891" s="17" t="n">
        <v>4</v>
      </c>
      <c r="AC2891" s="17" t="n">
        <v>24</v>
      </c>
      <c r="AD2891" s="17" t="n">
        <v>24</v>
      </c>
      <c r="AE2891" s="17" t="n">
        <v>24</v>
      </c>
      <c r="AF2891" s="17" t="n">
        <v>24</v>
      </c>
      <c r="AG2891" s="17" t="n">
        <v>28</v>
      </c>
      <c r="AH2891" s="17" t="n">
        <v>15</v>
      </c>
      <c r="AI2891" s="17" t="n">
        <v>22</v>
      </c>
      <c r="AJ2891" s="17" t="n">
        <v>19</v>
      </c>
      <c r="AK2891" s="17" t="n">
        <v>13</v>
      </c>
      <c r="AL2891" s="17" t="n">
        <v>4</v>
      </c>
      <c r="AM2891" s="17" t="n">
        <v>24</v>
      </c>
      <c r="AN2891" s="17" t="n">
        <v>24</v>
      </c>
      <c r="AO2891" s="17" t="n">
        <v>18</v>
      </c>
      <c r="AP2891" s="17" t="n">
        <v>17</v>
      </c>
      <c r="AQ2891" s="17" t="n">
        <f aca="false">IF(AA2891="","",AA2891/$E2891*100)</f>
        <v>0</v>
      </c>
      <c r="AR2891" s="17" t="n">
        <f aca="false">IF(AB2891="","",AB2891/$E2891*100)</f>
        <v>0.8</v>
      </c>
      <c r="AS2891" s="17" t="n">
        <f aca="false">IF(AC2891="","",AC2891/$E2891*100)</f>
        <v>4.8</v>
      </c>
      <c r="AT2891" s="17" t="n">
        <f aca="false">IF(AD2891="","",AD2891/$E2891*100)</f>
        <v>4.8</v>
      </c>
      <c r="AU2891" s="17" t="n">
        <f aca="false">IF(AE2891="","",AE2891/$E2891*100)</f>
        <v>4.8</v>
      </c>
      <c r="AV2891" s="17" t="n">
        <f aca="false">IF(AF2891="","",AF2891/$E2891*100)</f>
        <v>4.8</v>
      </c>
      <c r="AW2891" s="17" t="n">
        <f aca="false">IF(AG2891="","",AG2891/$E2891*100)</f>
        <v>5.6</v>
      </c>
      <c r="AX2891" s="17" t="n">
        <f aca="false">IF(AH2891="","",AH2891/$E2891*100)</f>
        <v>3</v>
      </c>
      <c r="AY2891" s="17" t="n">
        <f aca="false">IF(AI2891="","",AI2891/$E2891*100)</f>
        <v>4.4</v>
      </c>
      <c r="AZ2891" s="17" t="n">
        <f aca="false">IF(AJ2891="","",AJ2891/$E2891*100)</f>
        <v>3.8</v>
      </c>
      <c r="BA2891" s="17" t="n">
        <f aca="false">IF(AK2891="","",AK2891/$E2891*100)</f>
        <v>2.6</v>
      </c>
      <c r="BB2891" s="17" t="n">
        <f aca="false">IF(AL2891="","",AL2891/$E2891*100)</f>
        <v>0.8</v>
      </c>
      <c r="BC2891" s="17" t="n">
        <f aca="false">IF(AM2891="","",AM2891/$E2891*100)</f>
        <v>4.8</v>
      </c>
      <c r="BD2891" s="17" t="n">
        <f aca="false">IF(AN2891="","",AN2891/$E2891*100)</f>
        <v>4.8</v>
      </c>
      <c r="BE2891" s="17" t="n">
        <f aca="false">IF(AO2891="","",AO2891/$E2891*100)</f>
        <v>3.6</v>
      </c>
      <c r="BF2891" s="17" t="n">
        <f aca="false">IF(AP2891="","",AP2891/$E2891*100)</f>
        <v>3.4</v>
      </c>
    </row>
    <row r="2892" customFormat="false" ht="15" hidden="false" customHeight="false" outlineLevel="0" collapsed="false">
      <c r="A2892" s="21" t="s">
        <v>3027</v>
      </c>
      <c r="B2892" s="21" t="s">
        <v>134</v>
      </c>
      <c r="C2892" s="21" t="s">
        <v>44</v>
      </c>
      <c r="D2892" s="21" t="s">
        <v>44</v>
      </c>
      <c r="E2892" s="17" t="n">
        <v>500</v>
      </c>
      <c r="F2892" s="17" t="n">
        <v>94</v>
      </c>
      <c r="G2892" s="17" t="n">
        <v>94</v>
      </c>
      <c r="H2892" s="17" t="n">
        <f aca="false">ABS(F2892-G2892)</f>
        <v>0</v>
      </c>
      <c r="I2892" s="17"/>
      <c r="J2892" s="17"/>
      <c r="K2892" s="17" t="n">
        <v>0.4480436</v>
      </c>
      <c r="L2892" s="17" t="n">
        <v>0.492532388663968</v>
      </c>
      <c r="M2892" s="17" t="n">
        <v>0.287028865979382</v>
      </c>
      <c r="N2892" s="17" t="n">
        <v>-0.411321649484536</v>
      </c>
      <c r="O2892" s="17" t="n">
        <v>0.598123711340207</v>
      </c>
      <c r="P2892" s="17" t="n">
        <v>-0.765653608247423</v>
      </c>
      <c r="Q2892" s="17" t="n">
        <v>2.30475789473684</v>
      </c>
      <c r="R2892" s="17" t="n">
        <v>2.46182572614108</v>
      </c>
      <c r="S2892" s="17" t="n">
        <v>5.15916492693111</v>
      </c>
      <c r="T2892" s="17" t="n">
        <v>21.048033126294</v>
      </c>
      <c r="U2892" s="17" t="n">
        <v>21.0951020408163</v>
      </c>
      <c r="V2892" s="17" t="n">
        <v>21.1515151515152</v>
      </c>
      <c r="W2892" s="17" t="n">
        <v>0.319713402061856</v>
      </c>
      <c r="X2892" s="17" t="n">
        <v>-0.40659587628866</v>
      </c>
      <c r="Y2892" s="17" t="n">
        <v>0.108181443298969</v>
      </c>
      <c r="Z2892" s="17" t="n">
        <v>0.0530411522633744</v>
      </c>
      <c r="AA2892" s="17" t="n">
        <v>0</v>
      </c>
      <c r="AB2892" s="17" t="n">
        <v>6</v>
      </c>
      <c r="AC2892" s="17" t="n">
        <v>15</v>
      </c>
      <c r="AD2892" s="17" t="n">
        <v>15</v>
      </c>
      <c r="AE2892" s="17" t="n">
        <v>15</v>
      </c>
      <c r="AF2892" s="17" t="n">
        <v>15</v>
      </c>
      <c r="AG2892" s="17" t="n">
        <v>25</v>
      </c>
      <c r="AH2892" s="17" t="n">
        <v>16</v>
      </c>
      <c r="AI2892" s="17" t="n">
        <v>21</v>
      </c>
      <c r="AJ2892" s="17" t="n">
        <v>17</v>
      </c>
      <c r="AK2892" s="17" t="n">
        <v>10</v>
      </c>
      <c r="AL2892" s="17" t="n">
        <v>5</v>
      </c>
      <c r="AM2892" s="17" t="n">
        <v>15</v>
      </c>
      <c r="AN2892" s="17" t="n">
        <v>15</v>
      </c>
      <c r="AO2892" s="17" t="n">
        <v>15</v>
      </c>
      <c r="AP2892" s="17" t="n">
        <v>14</v>
      </c>
      <c r="AQ2892" s="17" t="n">
        <f aca="false">IF(AA2892="","",AA2892/$E2892*100)</f>
        <v>0</v>
      </c>
      <c r="AR2892" s="17" t="n">
        <f aca="false">IF(AB2892="","",AB2892/$E2892*100)</f>
        <v>1.2</v>
      </c>
      <c r="AS2892" s="17" t="n">
        <f aca="false">IF(AC2892="","",AC2892/$E2892*100)</f>
        <v>3</v>
      </c>
      <c r="AT2892" s="17" t="n">
        <f aca="false">IF(AD2892="","",AD2892/$E2892*100)</f>
        <v>3</v>
      </c>
      <c r="AU2892" s="17" t="n">
        <f aca="false">IF(AE2892="","",AE2892/$E2892*100)</f>
        <v>3</v>
      </c>
      <c r="AV2892" s="17" t="n">
        <f aca="false">IF(AF2892="","",AF2892/$E2892*100)</f>
        <v>3</v>
      </c>
      <c r="AW2892" s="17" t="n">
        <f aca="false">IF(AG2892="","",AG2892/$E2892*100)</f>
        <v>5</v>
      </c>
      <c r="AX2892" s="17" t="n">
        <f aca="false">IF(AH2892="","",AH2892/$E2892*100)</f>
        <v>3.2</v>
      </c>
      <c r="AY2892" s="17" t="n">
        <f aca="false">IF(AI2892="","",AI2892/$E2892*100)</f>
        <v>4.2</v>
      </c>
      <c r="AZ2892" s="17" t="n">
        <f aca="false">IF(AJ2892="","",AJ2892/$E2892*100)</f>
        <v>3.4</v>
      </c>
      <c r="BA2892" s="17" t="n">
        <f aca="false">IF(AK2892="","",AK2892/$E2892*100)</f>
        <v>2</v>
      </c>
      <c r="BB2892" s="17" t="n">
        <f aca="false">IF(AL2892="","",AL2892/$E2892*100)</f>
        <v>1</v>
      </c>
      <c r="BC2892" s="17" t="n">
        <f aca="false">IF(AM2892="","",AM2892/$E2892*100)</f>
        <v>3</v>
      </c>
      <c r="BD2892" s="17" t="n">
        <f aca="false">IF(AN2892="","",AN2892/$E2892*100)</f>
        <v>3</v>
      </c>
      <c r="BE2892" s="17" t="n">
        <f aca="false">IF(AO2892="","",AO2892/$E2892*100)</f>
        <v>3</v>
      </c>
      <c r="BF2892" s="17" t="n">
        <f aca="false">IF(AP2892="","",AP2892/$E2892*100)</f>
        <v>2.8</v>
      </c>
    </row>
    <row r="2893" customFormat="false" ht="15" hidden="false" customHeight="false" outlineLevel="0" collapsed="false">
      <c r="A2893" s="21" t="s">
        <v>3028</v>
      </c>
      <c r="B2893" s="21" t="s">
        <v>134</v>
      </c>
      <c r="C2893" s="21" t="s">
        <v>44</v>
      </c>
      <c r="D2893" s="21" t="s">
        <v>44</v>
      </c>
      <c r="E2893" s="17" t="n">
        <v>500</v>
      </c>
      <c r="F2893" s="17" t="n">
        <v>93.4</v>
      </c>
      <c r="G2893" s="17" t="n">
        <v>93.6</v>
      </c>
      <c r="H2893" s="17" t="n">
        <f aca="false">ABS(F2893-G2893)</f>
        <v>0.199999999999989</v>
      </c>
      <c r="I2893" s="17"/>
      <c r="J2893" s="17"/>
      <c r="K2893" s="17" t="n">
        <v>0.446192</v>
      </c>
      <c r="L2893" s="17" t="n">
        <v>0.49106072874494</v>
      </c>
      <c r="M2893" s="17" t="n">
        <v>0.325139293139294</v>
      </c>
      <c r="N2893" s="17" t="n">
        <v>-0.484993762993763</v>
      </c>
      <c r="O2893" s="17" t="n">
        <v>0.725299376299376</v>
      </c>
      <c r="P2893" s="17" t="n">
        <v>-0.920255717255717</v>
      </c>
      <c r="Q2893" s="17" t="n">
        <v>2.2188025210084</v>
      </c>
      <c r="R2893" s="17" t="n">
        <v>2.37465696465696</v>
      </c>
      <c r="S2893" s="17" t="n">
        <v>4.08182389937107</v>
      </c>
      <c r="T2893" s="17" t="n">
        <v>20.7851464435146</v>
      </c>
      <c r="U2893" s="17" t="n">
        <v>20.8170124481328</v>
      </c>
      <c r="V2893" s="17" t="n">
        <v>20.8625506072874</v>
      </c>
      <c r="W2893" s="17" t="n">
        <v>0.376904365904366</v>
      </c>
      <c r="X2893" s="17" t="n">
        <v>-0.472993762993763</v>
      </c>
      <c r="Y2893" s="17" t="n">
        <v>0.0874719334719334</v>
      </c>
      <c r="Z2893" s="17" t="n">
        <v>0.0478711018711018</v>
      </c>
      <c r="AA2893" s="17" t="n">
        <v>0</v>
      </c>
      <c r="AB2893" s="17" t="n">
        <v>6</v>
      </c>
      <c r="AC2893" s="17" t="n">
        <v>19</v>
      </c>
      <c r="AD2893" s="17" t="n">
        <v>19</v>
      </c>
      <c r="AE2893" s="17" t="n">
        <v>19</v>
      </c>
      <c r="AF2893" s="17" t="n">
        <v>19</v>
      </c>
      <c r="AG2893" s="17" t="n">
        <v>24</v>
      </c>
      <c r="AH2893" s="17" t="n">
        <v>18</v>
      </c>
      <c r="AI2893" s="17" t="n">
        <v>23</v>
      </c>
      <c r="AJ2893" s="17" t="n">
        <v>22</v>
      </c>
      <c r="AK2893" s="17" t="n">
        <v>16</v>
      </c>
      <c r="AL2893" s="17" t="n">
        <v>6</v>
      </c>
      <c r="AM2893" s="17" t="n">
        <v>19</v>
      </c>
      <c r="AN2893" s="17" t="n">
        <v>19</v>
      </c>
      <c r="AO2893" s="17" t="n">
        <v>19</v>
      </c>
      <c r="AP2893" s="17" t="n">
        <v>19</v>
      </c>
      <c r="AQ2893" s="17" t="n">
        <f aca="false">IF(AA2893="","",AA2893/$E2893*100)</f>
        <v>0</v>
      </c>
      <c r="AR2893" s="17" t="n">
        <f aca="false">IF(AB2893="","",AB2893/$E2893*100)</f>
        <v>1.2</v>
      </c>
      <c r="AS2893" s="17" t="n">
        <f aca="false">IF(AC2893="","",AC2893/$E2893*100)</f>
        <v>3.8</v>
      </c>
      <c r="AT2893" s="17" t="n">
        <f aca="false">IF(AD2893="","",AD2893/$E2893*100)</f>
        <v>3.8</v>
      </c>
      <c r="AU2893" s="17" t="n">
        <f aca="false">IF(AE2893="","",AE2893/$E2893*100)</f>
        <v>3.8</v>
      </c>
      <c r="AV2893" s="17" t="n">
        <f aca="false">IF(AF2893="","",AF2893/$E2893*100)</f>
        <v>3.8</v>
      </c>
      <c r="AW2893" s="17" t="n">
        <f aca="false">IF(AG2893="","",AG2893/$E2893*100)</f>
        <v>4.8</v>
      </c>
      <c r="AX2893" s="17" t="n">
        <f aca="false">IF(AH2893="","",AH2893/$E2893*100)</f>
        <v>3.6</v>
      </c>
      <c r="AY2893" s="17" t="n">
        <f aca="false">IF(AI2893="","",AI2893/$E2893*100)</f>
        <v>4.6</v>
      </c>
      <c r="AZ2893" s="17" t="n">
        <f aca="false">IF(AJ2893="","",AJ2893/$E2893*100)</f>
        <v>4.4</v>
      </c>
      <c r="BA2893" s="17" t="n">
        <f aca="false">IF(AK2893="","",AK2893/$E2893*100)</f>
        <v>3.2</v>
      </c>
      <c r="BB2893" s="17" t="n">
        <f aca="false">IF(AL2893="","",AL2893/$E2893*100)</f>
        <v>1.2</v>
      </c>
      <c r="BC2893" s="17" t="n">
        <f aca="false">IF(AM2893="","",AM2893/$E2893*100)</f>
        <v>3.8</v>
      </c>
      <c r="BD2893" s="17" t="n">
        <f aca="false">IF(AN2893="","",AN2893/$E2893*100)</f>
        <v>3.8</v>
      </c>
      <c r="BE2893" s="17" t="n">
        <f aca="false">IF(AO2893="","",AO2893/$E2893*100)</f>
        <v>3.8</v>
      </c>
      <c r="BF2893" s="17" t="n">
        <f aca="false">IF(AP2893="","",AP2893/$E2893*100)</f>
        <v>3.8</v>
      </c>
    </row>
    <row r="2894" customFormat="false" ht="15" hidden="false" customHeight="false" outlineLevel="0" collapsed="false">
      <c r="A2894" s="21" t="s">
        <v>3029</v>
      </c>
      <c r="B2894" s="21" t="s">
        <v>134</v>
      </c>
      <c r="C2894" s="21" t="s">
        <v>44</v>
      </c>
      <c r="D2894" s="21" t="s">
        <v>44</v>
      </c>
      <c r="E2894" s="17" t="n">
        <v>500</v>
      </c>
      <c r="F2894" s="17" t="n">
        <v>93</v>
      </c>
      <c r="G2894" s="17" t="n">
        <v>93</v>
      </c>
      <c r="H2894" s="17" t="n">
        <f aca="false">ABS(F2894-G2894)</f>
        <v>0</v>
      </c>
      <c r="I2894" s="17"/>
      <c r="J2894" s="17"/>
      <c r="K2894" s="17" t="n">
        <v>0.448145999999999</v>
      </c>
      <c r="L2894" s="17" t="n">
        <v>0.48836873747495</v>
      </c>
      <c r="M2894" s="17" t="n">
        <v>0.32420625</v>
      </c>
      <c r="N2894" s="17" t="n">
        <v>-0.4918375</v>
      </c>
      <c r="O2894" s="17" t="n">
        <v>0.721162839248434</v>
      </c>
      <c r="P2894" s="17" t="n">
        <v>-0.930031315240083</v>
      </c>
      <c r="Q2894" s="17" t="n">
        <v>2.24227368421053</v>
      </c>
      <c r="R2894" s="17" t="n">
        <v>2.3999377593361</v>
      </c>
      <c r="S2894" s="17" t="n">
        <v>6.16205508474576</v>
      </c>
      <c r="T2894" s="17" t="n">
        <v>20.8979123173278</v>
      </c>
      <c r="U2894" s="17" t="n">
        <v>20.9255670103093</v>
      </c>
      <c r="V2894" s="17" t="n">
        <v>20.961</v>
      </c>
      <c r="W2894" s="17" t="n">
        <v>0.395713987473904</v>
      </c>
      <c r="X2894" s="17" t="n">
        <v>-0.477405010438413</v>
      </c>
      <c r="Y2894" s="17" t="n">
        <v>0.0566192468619247</v>
      </c>
      <c r="Z2894" s="17" t="n">
        <v>0.0330269151138715</v>
      </c>
      <c r="AA2894" s="17" t="n">
        <v>0</v>
      </c>
      <c r="AB2894" s="17" t="n">
        <v>1</v>
      </c>
      <c r="AC2894" s="17" t="n">
        <v>20</v>
      </c>
      <c r="AD2894" s="17" t="n">
        <v>20</v>
      </c>
      <c r="AE2894" s="17" t="n">
        <v>21</v>
      </c>
      <c r="AF2894" s="17" t="n">
        <v>21</v>
      </c>
      <c r="AG2894" s="17" t="n">
        <v>25</v>
      </c>
      <c r="AH2894" s="17" t="n">
        <v>18</v>
      </c>
      <c r="AI2894" s="17" t="n">
        <v>28</v>
      </c>
      <c r="AJ2894" s="17" t="n">
        <v>21</v>
      </c>
      <c r="AK2894" s="17" t="n">
        <v>13</v>
      </c>
      <c r="AL2894" s="17" t="n">
        <v>0</v>
      </c>
      <c r="AM2894" s="17" t="n">
        <v>21</v>
      </c>
      <c r="AN2894" s="17" t="n">
        <v>21</v>
      </c>
      <c r="AO2894" s="17" t="n">
        <v>22</v>
      </c>
      <c r="AP2894" s="17" t="n">
        <v>17</v>
      </c>
      <c r="AQ2894" s="17" t="n">
        <f aca="false">IF(AA2894="","",AA2894/$E2894*100)</f>
        <v>0</v>
      </c>
      <c r="AR2894" s="17" t="n">
        <f aca="false">IF(AB2894="","",AB2894/$E2894*100)</f>
        <v>0.2</v>
      </c>
      <c r="AS2894" s="17" t="n">
        <f aca="false">IF(AC2894="","",AC2894/$E2894*100)</f>
        <v>4</v>
      </c>
      <c r="AT2894" s="17" t="n">
        <f aca="false">IF(AD2894="","",AD2894/$E2894*100)</f>
        <v>4</v>
      </c>
      <c r="AU2894" s="17" t="n">
        <f aca="false">IF(AE2894="","",AE2894/$E2894*100)</f>
        <v>4.2</v>
      </c>
      <c r="AV2894" s="17" t="n">
        <f aca="false">IF(AF2894="","",AF2894/$E2894*100)</f>
        <v>4.2</v>
      </c>
      <c r="AW2894" s="17" t="n">
        <f aca="false">IF(AG2894="","",AG2894/$E2894*100)</f>
        <v>5</v>
      </c>
      <c r="AX2894" s="17" t="n">
        <f aca="false">IF(AH2894="","",AH2894/$E2894*100)</f>
        <v>3.6</v>
      </c>
      <c r="AY2894" s="17" t="n">
        <f aca="false">IF(AI2894="","",AI2894/$E2894*100)</f>
        <v>5.6</v>
      </c>
      <c r="AZ2894" s="17" t="n">
        <f aca="false">IF(AJ2894="","",AJ2894/$E2894*100)</f>
        <v>4.2</v>
      </c>
      <c r="BA2894" s="17" t="n">
        <f aca="false">IF(AK2894="","",AK2894/$E2894*100)</f>
        <v>2.6</v>
      </c>
      <c r="BB2894" s="17" t="n">
        <f aca="false">IF(AL2894="","",AL2894/$E2894*100)</f>
        <v>0</v>
      </c>
      <c r="BC2894" s="17" t="n">
        <f aca="false">IF(AM2894="","",AM2894/$E2894*100)</f>
        <v>4.2</v>
      </c>
      <c r="BD2894" s="17" t="n">
        <f aca="false">IF(AN2894="","",AN2894/$E2894*100)</f>
        <v>4.2</v>
      </c>
      <c r="BE2894" s="17" t="n">
        <f aca="false">IF(AO2894="","",AO2894/$E2894*100)</f>
        <v>4.4</v>
      </c>
      <c r="BF2894" s="17" t="n">
        <f aca="false">IF(AP2894="","",AP2894/$E2894*100)</f>
        <v>3.4</v>
      </c>
    </row>
    <row r="2895" customFormat="false" ht="15" hidden="false" customHeight="false" outlineLevel="0" collapsed="false">
      <c r="A2895" s="21" t="s">
        <v>3030</v>
      </c>
      <c r="B2895" s="21" t="s">
        <v>134</v>
      </c>
      <c r="C2895" s="21" t="s">
        <v>44</v>
      </c>
      <c r="D2895" s="21" t="s">
        <v>44</v>
      </c>
      <c r="E2895" s="17" t="n">
        <v>500</v>
      </c>
      <c r="F2895" s="17" t="n">
        <v>95.4</v>
      </c>
      <c r="G2895" s="17" t="n">
        <v>95.4</v>
      </c>
      <c r="H2895" s="17" t="n">
        <f aca="false">ABS(F2895-G2895)</f>
        <v>0</v>
      </c>
      <c r="I2895" s="17"/>
      <c r="J2895" s="17"/>
      <c r="K2895" s="17" t="n">
        <v>0.4445796</v>
      </c>
      <c r="L2895" s="17" t="n">
        <v>0.490571717171718</v>
      </c>
      <c r="M2895" s="17" t="n">
        <v>0.299012219959267</v>
      </c>
      <c r="N2895" s="17" t="n">
        <v>-0.43513849287169</v>
      </c>
      <c r="O2895" s="17" t="n">
        <v>0.611085539714867</v>
      </c>
      <c r="P2895" s="17" t="n">
        <v>-0.800608961303462</v>
      </c>
      <c r="Q2895" s="17" t="n">
        <v>2.26300829875519</v>
      </c>
      <c r="R2895" s="17" t="n">
        <v>2.4200826446281</v>
      </c>
      <c r="S2895" s="17" t="n">
        <v>4.19722916666667</v>
      </c>
      <c r="T2895" s="17" t="n">
        <v>20.9786307053942</v>
      </c>
      <c r="U2895" s="17" t="n">
        <v>21.001652892562</v>
      </c>
      <c r="V2895" s="17" t="n">
        <v>21.0575452716298</v>
      </c>
      <c r="W2895" s="17" t="n">
        <v>0.357672097759674</v>
      </c>
      <c r="X2895" s="17" t="n">
        <v>-0.430920570264766</v>
      </c>
      <c r="Y2895" s="17" t="n">
        <v>0.0846749482401656</v>
      </c>
      <c r="Z2895" s="17" t="n">
        <v>0.0595560165975104</v>
      </c>
      <c r="AA2895" s="17" t="n">
        <v>0</v>
      </c>
      <c r="AB2895" s="17" t="n">
        <v>5</v>
      </c>
      <c r="AC2895" s="17" t="n">
        <v>9</v>
      </c>
      <c r="AD2895" s="17" t="n">
        <v>9</v>
      </c>
      <c r="AE2895" s="17" t="n">
        <v>9</v>
      </c>
      <c r="AF2895" s="17" t="n">
        <v>9</v>
      </c>
      <c r="AG2895" s="17" t="n">
        <v>18</v>
      </c>
      <c r="AH2895" s="17" t="n">
        <v>15</v>
      </c>
      <c r="AI2895" s="17" t="n">
        <v>20</v>
      </c>
      <c r="AJ2895" s="17" t="n">
        <v>18</v>
      </c>
      <c r="AK2895" s="17" t="n">
        <v>16</v>
      </c>
      <c r="AL2895" s="17" t="n">
        <v>3</v>
      </c>
      <c r="AM2895" s="17" t="n">
        <v>9</v>
      </c>
      <c r="AN2895" s="17" t="n">
        <v>9</v>
      </c>
      <c r="AO2895" s="17" t="n">
        <v>17</v>
      </c>
      <c r="AP2895" s="17" t="n">
        <v>18</v>
      </c>
      <c r="AQ2895" s="17" t="n">
        <f aca="false">IF(AA2895="","",AA2895/$E2895*100)</f>
        <v>0</v>
      </c>
      <c r="AR2895" s="17" t="n">
        <f aca="false">IF(AB2895="","",AB2895/$E2895*100)</f>
        <v>1</v>
      </c>
      <c r="AS2895" s="17" t="n">
        <f aca="false">IF(AC2895="","",AC2895/$E2895*100)</f>
        <v>1.8</v>
      </c>
      <c r="AT2895" s="17" t="n">
        <f aca="false">IF(AD2895="","",AD2895/$E2895*100)</f>
        <v>1.8</v>
      </c>
      <c r="AU2895" s="17" t="n">
        <f aca="false">IF(AE2895="","",AE2895/$E2895*100)</f>
        <v>1.8</v>
      </c>
      <c r="AV2895" s="17" t="n">
        <f aca="false">IF(AF2895="","",AF2895/$E2895*100)</f>
        <v>1.8</v>
      </c>
      <c r="AW2895" s="17" t="n">
        <f aca="false">IF(AG2895="","",AG2895/$E2895*100)</f>
        <v>3.6</v>
      </c>
      <c r="AX2895" s="17" t="n">
        <f aca="false">IF(AH2895="","",AH2895/$E2895*100)</f>
        <v>3</v>
      </c>
      <c r="AY2895" s="17" t="n">
        <f aca="false">IF(AI2895="","",AI2895/$E2895*100)</f>
        <v>4</v>
      </c>
      <c r="AZ2895" s="17" t="n">
        <f aca="false">IF(AJ2895="","",AJ2895/$E2895*100)</f>
        <v>3.6</v>
      </c>
      <c r="BA2895" s="17" t="n">
        <f aca="false">IF(AK2895="","",AK2895/$E2895*100)</f>
        <v>3.2</v>
      </c>
      <c r="BB2895" s="17" t="n">
        <f aca="false">IF(AL2895="","",AL2895/$E2895*100)</f>
        <v>0.6</v>
      </c>
      <c r="BC2895" s="17" t="n">
        <f aca="false">IF(AM2895="","",AM2895/$E2895*100)</f>
        <v>1.8</v>
      </c>
      <c r="BD2895" s="17" t="n">
        <f aca="false">IF(AN2895="","",AN2895/$E2895*100)</f>
        <v>1.8</v>
      </c>
      <c r="BE2895" s="17" t="n">
        <f aca="false">IF(AO2895="","",AO2895/$E2895*100)</f>
        <v>3.4</v>
      </c>
      <c r="BF2895" s="17" t="n">
        <f aca="false">IF(AP2895="","",AP2895/$E2895*100)</f>
        <v>3.6</v>
      </c>
    </row>
    <row r="2896" customFormat="false" ht="15" hidden="false" customHeight="false" outlineLevel="0" collapsed="false">
      <c r="A2896" s="21" t="s">
        <v>3031</v>
      </c>
      <c r="B2896" s="21" t="s">
        <v>134</v>
      </c>
      <c r="C2896" s="21" t="s">
        <v>44</v>
      </c>
      <c r="D2896" s="21" t="s">
        <v>44</v>
      </c>
      <c r="E2896" s="17" t="n">
        <v>500</v>
      </c>
      <c r="F2896" s="17" t="n">
        <v>94.8</v>
      </c>
      <c r="G2896" s="17" t="n">
        <v>94.8</v>
      </c>
      <c r="H2896" s="17" t="n">
        <f aca="false">ABS(F2896-G2896)</f>
        <v>0</v>
      </c>
      <c r="I2896" s="17"/>
      <c r="J2896" s="17"/>
      <c r="K2896" s="17" t="n">
        <v>0.4425844</v>
      </c>
      <c r="L2896" s="17" t="n">
        <v>0.485529411764707</v>
      </c>
      <c r="M2896" s="17" t="n">
        <v>0.315738241308794</v>
      </c>
      <c r="N2896" s="17" t="n">
        <v>-0.471675510204082</v>
      </c>
      <c r="O2896" s="17" t="n">
        <v>0.6499</v>
      </c>
      <c r="P2896" s="17" t="n">
        <v>-0.859678936605317</v>
      </c>
      <c r="Q2896" s="17" t="n">
        <v>2.1603933747412</v>
      </c>
      <c r="R2896" s="17" t="n">
        <v>2.31811475409836</v>
      </c>
      <c r="S2896" s="17" t="n">
        <v>6.60381742738589</v>
      </c>
      <c r="T2896" s="17" t="n">
        <v>20.7217391304348</v>
      </c>
      <c r="U2896" s="17" t="n">
        <v>20.7369609856263</v>
      </c>
      <c r="V2896" s="17" t="n">
        <v>20.7665991902834</v>
      </c>
      <c r="W2896" s="17" t="n">
        <v>0.382616326530612</v>
      </c>
      <c r="X2896" s="17" t="n">
        <v>-0.45491649694501</v>
      </c>
      <c r="Y2896" s="17" t="n">
        <v>0.0488577319587629</v>
      </c>
      <c r="Z2896" s="17" t="n">
        <v>0.0318521560574948</v>
      </c>
      <c r="AA2896" s="17" t="n">
        <v>0</v>
      </c>
      <c r="AB2896" s="17" t="n">
        <v>7</v>
      </c>
      <c r="AC2896" s="17" t="n">
        <v>11</v>
      </c>
      <c r="AD2896" s="17" t="n">
        <v>10</v>
      </c>
      <c r="AE2896" s="17" t="n">
        <v>10</v>
      </c>
      <c r="AF2896" s="17" t="n">
        <v>9</v>
      </c>
      <c r="AG2896" s="17" t="n">
        <v>17</v>
      </c>
      <c r="AH2896" s="17" t="n">
        <v>10</v>
      </c>
      <c r="AI2896" s="17" t="n">
        <v>18</v>
      </c>
      <c r="AJ2896" s="17" t="n">
        <v>17</v>
      </c>
      <c r="AK2896" s="17" t="n">
        <v>12</v>
      </c>
      <c r="AL2896" s="17" t="n">
        <v>6</v>
      </c>
      <c r="AM2896" s="17" t="n">
        <v>10</v>
      </c>
      <c r="AN2896" s="17" t="n">
        <v>9</v>
      </c>
      <c r="AO2896" s="17" t="n">
        <v>15</v>
      </c>
      <c r="AP2896" s="17" t="n">
        <v>13</v>
      </c>
      <c r="AQ2896" s="17" t="n">
        <f aca="false">IF(AA2896="","",AA2896/$E2896*100)</f>
        <v>0</v>
      </c>
      <c r="AR2896" s="17" t="n">
        <f aca="false">IF(AB2896="","",AB2896/$E2896*100)</f>
        <v>1.4</v>
      </c>
      <c r="AS2896" s="17" t="n">
        <f aca="false">IF(AC2896="","",AC2896/$E2896*100)</f>
        <v>2.2</v>
      </c>
      <c r="AT2896" s="17" t="n">
        <f aca="false">IF(AD2896="","",AD2896/$E2896*100)</f>
        <v>2</v>
      </c>
      <c r="AU2896" s="17" t="n">
        <f aca="false">IF(AE2896="","",AE2896/$E2896*100)</f>
        <v>2</v>
      </c>
      <c r="AV2896" s="17" t="n">
        <f aca="false">IF(AF2896="","",AF2896/$E2896*100)</f>
        <v>1.8</v>
      </c>
      <c r="AW2896" s="17" t="n">
        <f aca="false">IF(AG2896="","",AG2896/$E2896*100)</f>
        <v>3.4</v>
      </c>
      <c r="AX2896" s="17" t="n">
        <f aca="false">IF(AH2896="","",AH2896/$E2896*100)</f>
        <v>2</v>
      </c>
      <c r="AY2896" s="17" t="n">
        <f aca="false">IF(AI2896="","",AI2896/$E2896*100)</f>
        <v>3.6</v>
      </c>
      <c r="AZ2896" s="17" t="n">
        <f aca="false">IF(AJ2896="","",AJ2896/$E2896*100)</f>
        <v>3.4</v>
      </c>
      <c r="BA2896" s="17" t="n">
        <f aca="false">IF(AK2896="","",AK2896/$E2896*100)</f>
        <v>2.4</v>
      </c>
      <c r="BB2896" s="17" t="n">
        <f aca="false">IF(AL2896="","",AL2896/$E2896*100)</f>
        <v>1.2</v>
      </c>
      <c r="BC2896" s="17" t="n">
        <f aca="false">IF(AM2896="","",AM2896/$E2896*100)</f>
        <v>2</v>
      </c>
      <c r="BD2896" s="17" t="n">
        <f aca="false">IF(AN2896="","",AN2896/$E2896*100)</f>
        <v>1.8</v>
      </c>
      <c r="BE2896" s="17" t="n">
        <f aca="false">IF(AO2896="","",AO2896/$E2896*100)</f>
        <v>3</v>
      </c>
      <c r="BF2896" s="17" t="n">
        <f aca="false">IF(AP2896="","",AP2896/$E2896*100)</f>
        <v>2.6</v>
      </c>
    </row>
    <row r="2897" customFormat="false" ht="15" hidden="false" customHeight="false" outlineLevel="0" collapsed="false">
      <c r="A2897" s="21" t="s">
        <v>3032</v>
      </c>
      <c r="B2897" s="21" t="s">
        <v>134</v>
      </c>
      <c r="C2897" s="21" t="s">
        <v>44</v>
      </c>
      <c r="D2897" s="21" t="s">
        <v>44</v>
      </c>
      <c r="E2897" s="17" t="n">
        <v>500</v>
      </c>
      <c r="F2897" s="17" t="n">
        <v>95.2</v>
      </c>
      <c r="G2897" s="17" t="n">
        <v>95.2</v>
      </c>
      <c r="H2897" s="17" t="n">
        <f aca="false">ABS(F2897-G2897)</f>
        <v>0</v>
      </c>
      <c r="I2897" s="17"/>
      <c r="J2897" s="17"/>
      <c r="K2897" s="17" t="n">
        <v>0.443227200000001</v>
      </c>
      <c r="L2897" s="17" t="n">
        <v>0.486739919354839</v>
      </c>
      <c r="M2897" s="17" t="n">
        <v>0.272688979591837</v>
      </c>
      <c r="N2897" s="17" t="n">
        <v>-0.550659183673469</v>
      </c>
      <c r="O2897" s="17" t="n">
        <v>0.512904526748972</v>
      </c>
      <c r="P2897" s="17" t="n">
        <v>-0.796771134020619</v>
      </c>
      <c r="Q2897" s="17" t="n">
        <v>2.35047619047619</v>
      </c>
      <c r="R2897" s="17" t="n">
        <v>2.51485655737705</v>
      </c>
      <c r="S2897" s="17" t="n">
        <v>5.06646887966805</v>
      </c>
      <c r="T2897" s="17" t="n">
        <v>21.064596273292</v>
      </c>
      <c r="U2897" s="17" t="n">
        <v>21.0885010266941</v>
      </c>
      <c r="V2897" s="17" t="n">
        <v>21.1251521298175</v>
      </c>
      <c r="W2897" s="17" t="n">
        <v>0.494377823408624</v>
      </c>
      <c r="X2897" s="17" t="n">
        <v>-0.430814814814815</v>
      </c>
      <c r="Y2897" s="17" t="n">
        <v>0.0630484472049689</v>
      </c>
      <c r="Z2897" s="17" t="n">
        <v>0.034721030927835</v>
      </c>
      <c r="AA2897" s="17" t="n">
        <v>0</v>
      </c>
      <c r="AB2897" s="17" t="n">
        <v>4</v>
      </c>
      <c r="AC2897" s="17" t="n">
        <v>10</v>
      </c>
      <c r="AD2897" s="17" t="n">
        <v>10</v>
      </c>
      <c r="AE2897" s="17" t="n">
        <v>14</v>
      </c>
      <c r="AF2897" s="17" t="n">
        <v>14</v>
      </c>
      <c r="AG2897" s="17" t="n">
        <v>17</v>
      </c>
      <c r="AH2897" s="17" t="n">
        <v>12</v>
      </c>
      <c r="AI2897" s="17" t="n">
        <v>18</v>
      </c>
      <c r="AJ2897" s="17" t="n">
        <v>17</v>
      </c>
      <c r="AK2897" s="17" t="n">
        <v>13</v>
      </c>
      <c r="AL2897" s="17" t="n">
        <v>6</v>
      </c>
      <c r="AM2897" s="17" t="n">
        <v>13</v>
      </c>
      <c r="AN2897" s="17" t="n">
        <v>14</v>
      </c>
      <c r="AO2897" s="17" t="n">
        <v>17</v>
      </c>
      <c r="AP2897" s="17" t="n">
        <v>15</v>
      </c>
      <c r="AQ2897" s="17" t="n">
        <f aca="false">IF(AA2897="","",AA2897/$E2897*100)</f>
        <v>0</v>
      </c>
      <c r="AR2897" s="17" t="n">
        <f aca="false">IF(AB2897="","",AB2897/$E2897*100)</f>
        <v>0.8</v>
      </c>
      <c r="AS2897" s="17" t="n">
        <f aca="false">IF(AC2897="","",AC2897/$E2897*100)</f>
        <v>2</v>
      </c>
      <c r="AT2897" s="17" t="n">
        <f aca="false">IF(AD2897="","",AD2897/$E2897*100)</f>
        <v>2</v>
      </c>
      <c r="AU2897" s="17" t="n">
        <f aca="false">IF(AE2897="","",AE2897/$E2897*100)</f>
        <v>2.8</v>
      </c>
      <c r="AV2897" s="17" t="n">
        <f aca="false">IF(AF2897="","",AF2897/$E2897*100)</f>
        <v>2.8</v>
      </c>
      <c r="AW2897" s="17" t="n">
        <f aca="false">IF(AG2897="","",AG2897/$E2897*100)</f>
        <v>3.4</v>
      </c>
      <c r="AX2897" s="17" t="n">
        <f aca="false">IF(AH2897="","",AH2897/$E2897*100)</f>
        <v>2.4</v>
      </c>
      <c r="AY2897" s="17" t="n">
        <f aca="false">IF(AI2897="","",AI2897/$E2897*100)</f>
        <v>3.6</v>
      </c>
      <c r="AZ2897" s="17" t="n">
        <f aca="false">IF(AJ2897="","",AJ2897/$E2897*100)</f>
        <v>3.4</v>
      </c>
      <c r="BA2897" s="17" t="n">
        <f aca="false">IF(AK2897="","",AK2897/$E2897*100)</f>
        <v>2.6</v>
      </c>
      <c r="BB2897" s="17" t="n">
        <f aca="false">IF(AL2897="","",AL2897/$E2897*100)</f>
        <v>1.2</v>
      </c>
      <c r="BC2897" s="17" t="n">
        <f aca="false">IF(AM2897="","",AM2897/$E2897*100)</f>
        <v>2.6</v>
      </c>
      <c r="BD2897" s="17" t="n">
        <f aca="false">IF(AN2897="","",AN2897/$E2897*100)</f>
        <v>2.8</v>
      </c>
      <c r="BE2897" s="17" t="n">
        <f aca="false">IF(AO2897="","",AO2897/$E2897*100)</f>
        <v>3.4</v>
      </c>
      <c r="BF2897" s="17" t="n">
        <f aca="false">IF(AP2897="","",AP2897/$E2897*100)</f>
        <v>3</v>
      </c>
    </row>
    <row r="2898" customFormat="false" ht="15" hidden="false" customHeight="false" outlineLevel="0" collapsed="false">
      <c r="A2898" s="21" t="s">
        <v>3033</v>
      </c>
      <c r="B2898" s="21" t="s">
        <v>134</v>
      </c>
      <c r="C2898" s="21" t="s">
        <v>44</v>
      </c>
      <c r="D2898" s="21" t="s">
        <v>44</v>
      </c>
      <c r="E2898" s="17" t="n">
        <v>500</v>
      </c>
      <c r="F2898" s="17" t="n">
        <v>96</v>
      </c>
      <c r="G2898" s="17" t="n">
        <v>96.6</v>
      </c>
      <c r="H2898" s="17" t="n">
        <f aca="false">ABS(F2898-G2898)</f>
        <v>0.599999999999994</v>
      </c>
      <c r="I2898" s="17"/>
      <c r="J2898" s="17"/>
      <c r="K2898" s="17" t="n">
        <v>0.44067</v>
      </c>
      <c r="L2898" s="17" t="n">
        <v>0.479575150300601</v>
      </c>
      <c r="M2898" s="17" t="n">
        <v>0.328150205761317</v>
      </c>
      <c r="N2898" s="17" t="n">
        <v>-0.467546201232033</v>
      </c>
      <c r="O2898" s="17" t="n">
        <v>0.636932098765432</v>
      </c>
      <c r="P2898" s="17" t="n">
        <v>-0.772493827160494</v>
      </c>
      <c r="Q2898" s="17" t="n">
        <v>2.31051229508197</v>
      </c>
      <c r="R2898" s="17" t="n">
        <v>2.47192307692308</v>
      </c>
      <c r="S2898" s="17" t="n">
        <v>4.41024340770791</v>
      </c>
      <c r="T2898" s="17" t="n">
        <v>21.3262195121951</v>
      </c>
      <c r="U2898" s="17" t="n">
        <v>21.3448484848485</v>
      </c>
      <c r="V2898" s="17" t="n">
        <v>21.3743486973947</v>
      </c>
      <c r="W2898" s="17" t="n">
        <v>0.416671457905544</v>
      </c>
      <c r="X2898" s="17" t="n">
        <v>-0.451552361396304</v>
      </c>
      <c r="Y2898" s="17" t="n">
        <v>0.038673469387755</v>
      </c>
      <c r="Z2898" s="17" t="n">
        <v>0.0303157894736841</v>
      </c>
      <c r="AA2898" s="17" t="n">
        <v>0</v>
      </c>
      <c r="AB2898" s="17" t="n">
        <v>1</v>
      </c>
      <c r="AC2898" s="17" t="n">
        <v>14</v>
      </c>
      <c r="AD2898" s="17" t="n">
        <v>13</v>
      </c>
      <c r="AE2898" s="17" t="n">
        <v>14</v>
      </c>
      <c r="AF2898" s="17" t="n">
        <v>14</v>
      </c>
      <c r="AG2898" s="17" t="n">
        <v>12</v>
      </c>
      <c r="AH2898" s="17" t="n">
        <v>5</v>
      </c>
      <c r="AI2898" s="17" t="n">
        <v>7</v>
      </c>
      <c r="AJ2898" s="17" t="n">
        <v>8</v>
      </c>
      <c r="AK2898" s="17" t="n">
        <v>4</v>
      </c>
      <c r="AL2898" s="17" t="n">
        <v>1</v>
      </c>
      <c r="AM2898" s="17" t="n">
        <v>13</v>
      </c>
      <c r="AN2898" s="17" t="n">
        <v>13</v>
      </c>
      <c r="AO2898" s="17" t="n">
        <v>10</v>
      </c>
      <c r="AP2898" s="17" t="n">
        <v>6</v>
      </c>
      <c r="AQ2898" s="17" t="n">
        <f aca="false">IF(AA2898="","",AA2898/$E2898*100)</f>
        <v>0</v>
      </c>
      <c r="AR2898" s="17" t="n">
        <f aca="false">IF(AB2898="","",AB2898/$E2898*100)</f>
        <v>0.2</v>
      </c>
      <c r="AS2898" s="17" t="n">
        <f aca="false">IF(AC2898="","",AC2898/$E2898*100)</f>
        <v>2.8</v>
      </c>
      <c r="AT2898" s="17" t="n">
        <f aca="false">IF(AD2898="","",AD2898/$E2898*100)</f>
        <v>2.6</v>
      </c>
      <c r="AU2898" s="17" t="n">
        <f aca="false">IF(AE2898="","",AE2898/$E2898*100)</f>
        <v>2.8</v>
      </c>
      <c r="AV2898" s="17" t="n">
        <f aca="false">IF(AF2898="","",AF2898/$E2898*100)</f>
        <v>2.8</v>
      </c>
      <c r="AW2898" s="17" t="n">
        <f aca="false">IF(AG2898="","",AG2898/$E2898*100)</f>
        <v>2.4</v>
      </c>
      <c r="AX2898" s="17" t="n">
        <f aca="false">IF(AH2898="","",AH2898/$E2898*100)</f>
        <v>1</v>
      </c>
      <c r="AY2898" s="17" t="n">
        <f aca="false">IF(AI2898="","",AI2898/$E2898*100)</f>
        <v>1.4</v>
      </c>
      <c r="AZ2898" s="17" t="n">
        <f aca="false">IF(AJ2898="","",AJ2898/$E2898*100)</f>
        <v>1.6</v>
      </c>
      <c r="BA2898" s="17" t="n">
        <f aca="false">IF(AK2898="","",AK2898/$E2898*100)</f>
        <v>0.8</v>
      </c>
      <c r="BB2898" s="17" t="n">
        <f aca="false">IF(AL2898="","",AL2898/$E2898*100)</f>
        <v>0.2</v>
      </c>
      <c r="BC2898" s="17" t="n">
        <f aca="false">IF(AM2898="","",AM2898/$E2898*100)</f>
        <v>2.6</v>
      </c>
      <c r="BD2898" s="17" t="n">
        <f aca="false">IF(AN2898="","",AN2898/$E2898*100)</f>
        <v>2.6</v>
      </c>
      <c r="BE2898" s="17" t="n">
        <f aca="false">IF(AO2898="","",AO2898/$E2898*100)</f>
        <v>2</v>
      </c>
      <c r="BF2898" s="17" t="n">
        <f aca="false">IF(AP2898="","",AP2898/$E2898*100)</f>
        <v>1.2</v>
      </c>
    </row>
    <row r="2899" customFormat="false" ht="15" hidden="false" customHeight="false" outlineLevel="0" collapsed="false">
      <c r="A2899" s="21" t="s">
        <v>3034</v>
      </c>
      <c r="B2899" s="21" t="s">
        <v>134</v>
      </c>
      <c r="C2899" s="21" t="s">
        <v>44</v>
      </c>
      <c r="D2899" s="21" t="s">
        <v>44</v>
      </c>
      <c r="E2899" s="17" t="n">
        <v>500</v>
      </c>
      <c r="F2899" s="17" t="n">
        <v>95.2</v>
      </c>
      <c r="G2899" s="17" t="n">
        <v>95.2</v>
      </c>
      <c r="H2899" s="17" t="n">
        <f aca="false">ABS(F2899-G2899)</f>
        <v>0</v>
      </c>
      <c r="I2899" s="17"/>
      <c r="J2899" s="17"/>
      <c r="K2899" s="17" t="n">
        <v>0.4369336</v>
      </c>
      <c r="L2899" s="17" t="n">
        <v>0.478741414141416</v>
      </c>
      <c r="M2899" s="17" t="n">
        <v>0.306286597938144</v>
      </c>
      <c r="N2899" s="17" t="n">
        <v>-0.43199793814433</v>
      </c>
      <c r="O2899" s="17" t="n">
        <v>0.614812371134021</v>
      </c>
      <c r="P2899" s="17" t="n">
        <v>-0.741371134020619</v>
      </c>
      <c r="Q2899" s="17" t="n">
        <v>2.27142268041237</v>
      </c>
      <c r="R2899" s="17" t="n">
        <v>2.4331762295082</v>
      </c>
      <c r="S2899" s="17" t="n">
        <v>5.07085239085239</v>
      </c>
      <c r="T2899" s="17" t="n">
        <v>21.1094069529653</v>
      </c>
      <c r="U2899" s="17" t="n">
        <v>21.1310204081633</v>
      </c>
      <c r="V2899" s="17" t="n">
        <v>21.1633802816901</v>
      </c>
      <c r="W2899" s="17" t="n">
        <v>0.393884536082474</v>
      </c>
      <c r="X2899" s="17" t="n">
        <v>-0.395226804123712</v>
      </c>
      <c r="Y2899" s="17" t="n">
        <v>0.0555845213849287</v>
      </c>
      <c r="Z2899" s="17" t="n">
        <v>0.0311020408163265</v>
      </c>
      <c r="AA2899" s="17" t="n">
        <v>0</v>
      </c>
      <c r="AB2899" s="17" t="n">
        <v>5</v>
      </c>
      <c r="AC2899" s="17" t="n">
        <v>15</v>
      </c>
      <c r="AD2899" s="17" t="n">
        <v>15</v>
      </c>
      <c r="AE2899" s="17" t="n">
        <v>15</v>
      </c>
      <c r="AF2899" s="17" t="n">
        <v>15</v>
      </c>
      <c r="AG2899" s="17" t="n">
        <v>15</v>
      </c>
      <c r="AH2899" s="17" t="n">
        <v>11</v>
      </c>
      <c r="AI2899" s="17" t="n">
        <v>19</v>
      </c>
      <c r="AJ2899" s="17" t="n">
        <v>11</v>
      </c>
      <c r="AK2899" s="17" t="n">
        <v>9</v>
      </c>
      <c r="AL2899" s="17" t="n">
        <v>2</v>
      </c>
      <c r="AM2899" s="17" t="n">
        <v>15</v>
      </c>
      <c r="AN2899" s="17" t="n">
        <v>15</v>
      </c>
      <c r="AO2899" s="17" t="n">
        <v>9</v>
      </c>
      <c r="AP2899" s="17" t="n">
        <v>10</v>
      </c>
      <c r="AQ2899" s="17" t="n">
        <f aca="false">IF(AA2899="","",AA2899/$E2899*100)</f>
        <v>0</v>
      </c>
      <c r="AR2899" s="17" t="n">
        <f aca="false">IF(AB2899="","",AB2899/$E2899*100)</f>
        <v>1</v>
      </c>
      <c r="AS2899" s="17" t="n">
        <f aca="false">IF(AC2899="","",AC2899/$E2899*100)</f>
        <v>3</v>
      </c>
      <c r="AT2899" s="17" t="n">
        <f aca="false">IF(AD2899="","",AD2899/$E2899*100)</f>
        <v>3</v>
      </c>
      <c r="AU2899" s="17" t="n">
        <f aca="false">IF(AE2899="","",AE2899/$E2899*100)</f>
        <v>3</v>
      </c>
      <c r="AV2899" s="17" t="n">
        <f aca="false">IF(AF2899="","",AF2899/$E2899*100)</f>
        <v>3</v>
      </c>
      <c r="AW2899" s="17" t="n">
        <f aca="false">IF(AG2899="","",AG2899/$E2899*100)</f>
        <v>3</v>
      </c>
      <c r="AX2899" s="17" t="n">
        <f aca="false">IF(AH2899="","",AH2899/$E2899*100)</f>
        <v>2.2</v>
      </c>
      <c r="AY2899" s="17" t="n">
        <f aca="false">IF(AI2899="","",AI2899/$E2899*100)</f>
        <v>3.8</v>
      </c>
      <c r="AZ2899" s="17" t="n">
        <f aca="false">IF(AJ2899="","",AJ2899/$E2899*100)</f>
        <v>2.2</v>
      </c>
      <c r="BA2899" s="17" t="n">
        <f aca="false">IF(AK2899="","",AK2899/$E2899*100)</f>
        <v>1.8</v>
      </c>
      <c r="BB2899" s="17" t="n">
        <f aca="false">IF(AL2899="","",AL2899/$E2899*100)</f>
        <v>0.4</v>
      </c>
      <c r="BC2899" s="17" t="n">
        <f aca="false">IF(AM2899="","",AM2899/$E2899*100)</f>
        <v>3</v>
      </c>
      <c r="BD2899" s="17" t="n">
        <f aca="false">IF(AN2899="","",AN2899/$E2899*100)</f>
        <v>3</v>
      </c>
      <c r="BE2899" s="17" t="n">
        <f aca="false">IF(AO2899="","",AO2899/$E2899*100)</f>
        <v>1.8</v>
      </c>
      <c r="BF2899" s="17" t="n">
        <f aca="false">IF(AP2899="","",AP2899/$E2899*100)</f>
        <v>2</v>
      </c>
    </row>
    <row r="2900" customFormat="false" ht="15" hidden="false" customHeight="false" outlineLevel="0" collapsed="false">
      <c r="A2900" s="21" t="s">
        <v>3035</v>
      </c>
      <c r="B2900" s="21" t="s">
        <v>134</v>
      </c>
      <c r="C2900" s="21" t="s">
        <v>44</v>
      </c>
      <c r="D2900" s="21" t="s">
        <v>44</v>
      </c>
      <c r="E2900" s="17" t="n">
        <v>500</v>
      </c>
      <c r="F2900" s="17" t="n">
        <v>95.2</v>
      </c>
      <c r="G2900" s="17" t="n">
        <v>95.2</v>
      </c>
      <c r="H2900" s="17" t="n">
        <f aca="false">ABS(F2900-G2900)</f>
        <v>0</v>
      </c>
      <c r="I2900" s="17"/>
      <c r="J2900" s="17"/>
      <c r="K2900" s="17" t="n">
        <v>0.4447748</v>
      </c>
      <c r="L2900" s="17" t="n">
        <v>0.485943887775551</v>
      </c>
      <c r="M2900" s="17" t="n">
        <v>0.310416356107661</v>
      </c>
      <c r="N2900" s="17" t="n">
        <v>-0.584254658385093</v>
      </c>
      <c r="O2900" s="17" t="n">
        <v>0.615305785123967</v>
      </c>
      <c r="P2900" s="17" t="n">
        <v>-0.865310559006211</v>
      </c>
      <c r="Q2900" s="17" t="n">
        <v>2.38719587628866</v>
      </c>
      <c r="R2900" s="17" t="n">
        <v>2.54891615541922</v>
      </c>
      <c r="S2900" s="17" t="n">
        <v>6.51141701244813</v>
      </c>
      <c r="T2900" s="17" t="n">
        <v>21.0559670781893</v>
      </c>
      <c r="U2900" s="17" t="n">
        <v>21.0786447638604</v>
      </c>
      <c r="V2900" s="17" t="n">
        <v>21.1058467741936</v>
      </c>
      <c r="W2900" s="17" t="n">
        <v>0.510367768595041</v>
      </c>
      <c r="X2900" s="17" t="n">
        <v>-0.479543388429752</v>
      </c>
      <c r="Y2900" s="17" t="n">
        <v>0.0643946938775511</v>
      </c>
      <c r="Z2900" s="17" t="n">
        <v>0.0354172484599589</v>
      </c>
      <c r="AA2900" s="17" t="n">
        <v>0</v>
      </c>
      <c r="AB2900" s="17" t="n">
        <v>1</v>
      </c>
      <c r="AC2900" s="17" t="n">
        <v>17</v>
      </c>
      <c r="AD2900" s="17" t="n">
        <v>17</v>
      </c>
      <c r="AE2900" s="17" t="n">
        <v>16</v>
      </c>
      <c r="AF2900" s="17" t="n">
        <v>16</v>
      </c>
      <c r="AG2900" s="17" t="n">
        <v>15</v>
      </c>
      <c r="AH2900" s="17" t="n">
        <v>10</v>
      </c>
      <c r="AI2900" s="17" t="n">
        <v>18</v>
      </c>
      <c r="AJ2900" s="17" t="n">
        <v>14</v>
      </c>
      <c r="AK2900" s="17" t="n">
        <v>13</v>
      </c>
      <c r="AL2900" s="17" t="n">
        <v>4</v>
      </c>
      <c r="AM2900" s="17" t="n">
        <v>16</v>
      </c>
      <c r="AN2900" s="17" t="n">
        <v>16</v>
      </c>
      <c r="AO2900" s="17" t="n">
        <v>10</v>
      </c>
      <c r="AP2900" s="17" t="n">
        <v>13</v>
      </c>
      <c r="AQ2900" s="17" t="n">
        <f aca="false">IF(AA2900="","",AA2900/$E2900*100)</f>
        <v>0</v>
      </c>
      <c r="AR2900" s="17" t="n">
        <f aca="false">IF(AB2900="","",AB2900/$E2900*100)</f>
        <v>0.2</v>
      </c>
      <c r="AS2900" s="17" t="n">
        <f aca="false">IF(AC2900="","",AC2900/$E2900*100)</f>
        <v>3.4</v>
      </c>
      <c r="AT2900" s="17" t="n">
        <f aca="false">IF(AD2900="","",AD2900/$E2900*100)</f>
        <v>3.4</v>
      </c>
      <c r="AU2900" s="17" t="n">
        <f aca="false">IF(AE2900="","",AE2900/$E2900*100)</f>
        <v>3.2</v>
      </c>
      <c r="AV2900" s="17" t="n">
        <f aca="false">IF(AF2900="","",AF2900/$E2900*100)</f>
        <v>3.2</v>
      </c>
      <c r="AW2900" s="17" t="n">
        <f aca="false">IF(AG2900="","",AG2900/$E2900*100)</f>
        <v>3</v>
      </c>
      <c r="AX2900" s="17" t="n">
        <f aca="false">IF(AH2900="","",AH2900/$E2900*100)</f>
        <v>2</v>
      </c>
      <c r="AY2900" s="17" t="n">
        <f aca="false">IF(AI2900="","",AI2900/$E2900*100)</f>
        <v>3.6</v>
      </c>
      <c r="AZ2900" s="17" t="n">
        <f aca="false">IF(AJ2900="","",AJ2900/$E2900*100)</f>
        <v>2.8</v>
      </c>
      <c r="BA2900" s="17" t="n">
        <f aca="false">IF(AK2900="","",AK2900/$E2900*100)</f>
        <v>2.6</v>
      </c>
      <c r="BB2900" s="17" t="n">
        <f aca="false">IF(AL2900="","",AL2900/$E2900*100)</f>
        <v>0.8</v>
      </c>
      <c r="BC2900" s="17" t="n">
        <f aca="false">IF(AM2900="","",AM2900/$E2900*100)</f>
        <v>3.2</v>
      </c>
      <c r="BD2900" s="17" t="n">
        <f aca="false">IF(AN2900="","",AN2900/$E2900*100)</f>
        <v>3.2</v>
      </c>
      <c r="BE2900" s="17" t="n">
        <f aca="false">IF(AO2900="","",AO2900/$E2900*100)</f>
        <v>2</v>
      </c>
      <c r="BF2900" s="17" t="n">
        <f aca="false">IF(AP2900="","",AP2900/$E2900*100)</f>
        <v>2.6</v>
      </c>
    </row>
    <row r="2901" customFormat="false" ht="15" hidden="false" customHeight="false" outlineLevel="0" collapsed="false">
      <c r="A2901" s="21" t="s">
        <v>3036</v>
      </c>
      <c r="B2901" s="21" t="s">
        <v>134</v>
      </c>
      <c r="C2901" s="21" t="s">
        <v>44</v>
      </c>
      <c r="D2901" s="21" t="s">
        <v>44</v>
      </c>
      <c r="E2901" s="17" t="n">
        <v>500</v>
      </c>
      <c r="F2901" s="17" t="n">
        <v>93.4</v>
      </c>
      <c r="G2901" s="17" t="n">
        <v>93.4</v>
      </c>
      <c r="H2901" s="17" t="n">
        <f aca="false">ABS(F2901-G2901)</f>
        <v>0</v>
      </c>
      <c r="I2901" s="17"/>
      <c r="J2901" s="17"/>
      <c r="K2901" s="17" t="n">
        <v>0.440093259999999</v>
      </c>
      <c r="L2901" s="17" t="n">
        <v>0.484787449392715</v>
      </c>
      <c r="M2901" s="17" t="n">
        <v>0.271516770186336</v>
      </c>
      <c r="N2901" s="17" t="n">
        <v>-0.590049689440994</v>
      </c>
      <c r="O2901" s="17" t="n">
        <v>0.5302</v>
      </c>
      <c r="P2901" s="17" t="n">
        <v>-0.852609147609148</v>
      </c>
      <c r="Q2901" s="17" t="n">
        <v>2.2625052631579</v>
      </c>
      <c r="R2901" s="17" t="n">
        <v>2.4216149068323</v>
      </c>
      <c r="S2901" s="17" t="n">
        <v>6.49008</v>
      </c>
      <c r="T2901" s="17" t="n">
        <v>21.009375</v>
      </c>
      <c r="U2901" s="17" t="n">
        <v>21.0313402061856</v>
      </c>
      <c r="V2901" s="17" t="n">
        <v>21.0728194726166</v>
      </c>
      <c r="W2901" s="17" t="n">
        <v>0.47302489626556</v>
      </c>
      <c r="X2901" s="17" t="n">
        <v>-0.493863070539419</v>
      </c>
      <c r="Y2901" s="17" t="n">
        <v>0.0664058212058212</v>
      </c>
      <c r="Z2901" s="17" t="n">
        <v>0.0343885892116183</v>
      </c>
      <c r="AA2901" s="17" t="n">
        <v>0</v>
      </c>
      <c r="AB2901" s="17" t="n">
        <v>6</v>
      </c>
      <c r="AC2901" s="17" t="n">
        <v>17</v>
      </c>
      <c r="AD2901" s="17" t="n">
        <v>17</v>
      </c>
      <c r="AE2901" s="17" t="n">
        <v>18</v>
      </c>
      <c r="AF2901" s="17" t="n">
        <v>18</v>
      </c>
      <c r="AG2901" s="17" t="n">
        <v>25</v>
      </c>
      <c r="AH2901" s="17" t="n">
        <v>17</v>
      </c>
      <c r="AI2901" s="17" t="n">
        <v>25</v>
      </c>
      <c r="AJ2901" s="17" t="n">
        <v>20</v>
      </c>
      <c r="AK2901" s="17" t="n">
        <v>15</v>
      </c>
      <c r="AL2901" s="17" t="n">
        <v>7</v>
      </c>
      <c r="AM2901" s="17" t="n">
        <v>18</v>
      </c>
      <c r="AN2901" s="17" t="n">
        <v>18</v>
      </c>
      <c r="AO2901" s="17" t="n">
        <v>19</v>
      </c>
      <c r="AP2901" s="17" t="n">
        <v>18</v>
      </c>
      <c r="AQ2901" s="17" t="n">
        <f aca="false">IF(AA2901="","",AA2901/$E2901*100)</f>
        <v>0</v>
      </c>
      <c r="AR2901" s="17" t="n">
        <f aca="false">IF(AB2901="","",AB2901/$E2901*100)</f>
        <v>1.2</v>
      </c>
      <c r="AS2901" s="17" t="n">
        <f aca="false">IF(AC2901="","",AC2901/$E2901*100)</f>
        <v>3.4</v>
      </c>
      <c r="AT2901" s="17" t="n">
        <f aca="false">IF(AD2901="","",AD2901/$E2901*100)</f>
        <v>3.4</v>
      </c>
      <c r="AU2901" s="17" t="n">
        <f aca="false">IF(AE2901="","",AE2901/$E2901*100)</f>
        <v>3.6</v>
      </c>
      <c r="AV2901" s="17" t="n">
        <f aca="false">IF(AF2901="","",AF2901/$E2901*100)</f>
        <v>3.6</v>
      </c>
      <c r="AW2901" s="17" t="n">
        <f aca="false">IF(AG2901="","",AG2901/$E2901*100)</f>
        <v>5</v>
      </c>
      <c r="AX2901" s="17" t="n">
        <f aca="false">IF(AH2901="","",AH2901/$E2901*100)</f>
        <v>3.4</v>
      </c>
      <c r="AY2901" s="17" t="n">
        <f aca="false">IF(AI2901="","",AI2901/$E2901*100)</f>
        <v>5</v>
      </c>
      <c r="AZ2901" s="17" t="n">
        <f aca="false">IF(AJ2901="","",AJ2901/$E2901*100)</f>
        <v>4</v>
      </c>
      <c r="BA2901" s="17" t="n">
        <f aca="false">IF(AK2901="","",AK2901/$E2901*100)</f>
        <v>3</v>
      </c>
      <c r="BB2901" s="17" t="n">
        <f aca="false">IF(AL2901="","",AL2901/$E2901*100)</f>
        <v>1.4</v>
      </c>
      <c r="BC2901" s="17" t="n">
        <f aca="false">IF(AM2901="","",AM2901/$E2901*100)</f>
        <v>3.6</v>
      </c>
      <c r="BD2901" s="17" t="n">
        <f aca="false">IF(AN2901="","",AN2901/$E2901*100)</f>
        <v>3.6</v>
      </c>
      <c r="BE2901" s="17" t="n">
        <f aca="false">IF(AO2901="","",AO2901/$E2901*100)</f>
        <v>3.8</v>
      </c>
      <c r="BF2901" s="17" t="n">
        <f aca="false">IF(AP2901="","",AP2901/$E2901*100)</f>
        <v>3.6</v>
      </c>
    </row>
    <row r="2902" customFormat="false" ht="15" hidden="false" customHeight="false" outlineLevel="0" collapsed="false">
      <c r="A2902" s="21" t="s">
        <v>3037</v>
      </c>
      <c r="B2902" s="21" t="s">
        <v>134</v>
      </c>
      <c r="C2902" s="21" t="s">
        <v>44</v>
      </c>
      <c r="D2902" s="21" t="s">
        <v>44</v>
      </c>
      <c r="E2902" s="17" t="n">
        <v>500</v>
      </c>
      <c r="F2902" s="17" t="n">
        <v>94.2</v>
      </c>
      <c r="G2902" s="17" t="n">
        <v>94.2</v>
      </c>
      <c r="H2902" s="17" t="n">
        <f aca="false">ABS(F2902-G2902)</f>
        <v>0</v>
      </c>
      <c r="I2902" s="17"/>
      <c r="J2902" s="17"/>
      <c r="K2902" s="17" t="n">
        <v>0.44192892</v>
      </c>
      <c r="L2902" s="17" t="n">
        <v>0.484840725806452</v>
      </c>
      <c r="M2902" s="17" t="n">
        <v>0.310095807127883</v>
      </c>
      <c r="N2902" s="17" t="n">
        <v>-0.525417190775681</v>
      </c>
      <c r="O2902" s="17" t="n">
        <v>0.534286554621849</v>
      </c>
      <c r="P2902" s="17" t="n">
        <v>-0.749367647058824</v>
      </c>
      <c r="Q2902" s="17" t="n">
        <v>2.25914225941422</v>
      </c>
      <c r="R2902" s="17" t="n">
        <v>2.42053830227744</v>
      </c>
      <c r="S2902" s="17" t="n">
        <v>4.51007818930041</v>
      </c>
      <c r="T2902" s="17" t="n">
        <v>20.8745901639344</v>
      </c>
      <c r="U2902" s="17" t="n">
        <v>20.8922606924644</v>
      </c>
      <c r="V2902" s="17" t="n">
        <v>20.933601609658</v>
      </c>
      <c r="W2902" s="17" t="n">
        <v>0.473020964360587</v>
      </c>
      <c r="X2902" s="17" t="n">
        <v>-0.418874423480084</v>
      </c>
      <c r="Y2902" s="17" t="n">
        <v>0.0606294478527607</v>
      </c>
      <c r="Z2902" s="17" t="n">
        <v>0.03879672801636</v>
      </c>
      <c r="AA2902" s="17" t="n">
        <v>0</v>
      </c>
      <c r="AB2902" s="17" t="n">
        <v>4</v>
      </c>
      <c r="AC2902" s="17" t="n">
        <v>23</v>
      </c>
      <c r="AD2902" s="17" t="n">
        <v>23</v>
      </c>
      <c r="AE2902" s="17" t="n">
        <v>24</v>
      </c>
      <c r="AF2902" s="17" t="n">
        <v>24</v>
      </c>
      <c r="AG2902" s="17" t="n">
        <v>22</v>
      </c>
      <c r="AH2902" s="17" t="n">
        <v>14</v>
      </c>
      <c r="AI2902" s="17" t="n">
        <v>14</v>
      </c>
      <c r="AJ2902" s="17" t="n">
        <v>12</v>
      </c>
      <c r="AK2902" s="17" t="n">
        <v>9</v>
      </c>
      <c r="AL2902" s="17" t="n">
        <v>3</v>
      </c>
      <c r="AM2902" s="17" t="n">
        <v>23</v>
      </c>
      <c r="AN2902" s="17" t="n">
        <v>23</v>
      </c>
      <c r="AO2902" s="17" t="n">
        <v>11</v>
      </c>
      <c r="AP2902" s="17" t="n">
        <v>11</v>
      </c>
      <c r="AQ2902" s="17" t="n">
        <f aca="false">IF(AA2902="","",AA2902/$E2902*100)</f>
        <v>0</v>
      </c>
      <c r="AR2902" s="17" t="n">
        <f aca="false">IF(AB2902="","",AB2902/$E2902*100)</f>
        <v>0.8</v>
      </c>
      <c r="AS2902" s="17" t="n">
        <f aca="false">IF(AC2902="","",AC2902/$E2902*100)</f>
        <v>4.6</v>
      </c>
      <c r="AT2902" s="17" t="n">
        <f aca="false">IF(AD2902="","",AD2902/$E2902*100)</f>
        <v>4.6</v>
      </c>
      <c r="AU2902" s="17" t="n">
        <f aca="false">IF(AE2902="","",AE2902/$E2902*100)</f>
        <v>4.8</v>
      </c>
      <c r="AV2902" s="17" t="n">
        <f aca="false">IF(AF2902="","",AF2902/$E2902*100)</f>
        <v>4.8</v>
      </c>
      <c r="AW2902" s="17" t="n">
        <f aca="false">IF(AG2902="","",AG2902/$E2902*100)</f>
        <v>4.4</v>
      </c>
      <c r="AX2902" s="17" t="n">
        <f aca="false">IF(AH2902="","",AH2902/$E2902*100)</f>
        <v>2.8</v>
      </c>
      <c r="AY2902" s="17" t="n">
        <f aca="false">IF(AI2902="","",AI2902/$E2902*100)</f>
        <v>2.8</v>
      </c>
      <c r="AZ2902" s="17" t="n">
        <f aca="false">IF(AJ2902="","",AJ2902/$E2902*100)</f>
        <v>2.4</v>
      </c>
      <c r="BA2902" s="17" t="n">
        <f aca="false">IF(AK2902="","",AK2902/$E2902*100)</f>
        <v>1.8</v>
      </c>
      <c r="BB2902" s="17" t="n">
        <f aca="false">IF(AL2902="","",AL2902/$E2902*100)</f>
        <v>0.6</v>
      </c>
      <c r="BC2902" s="17" t="n">
        <f aca="false">IF(AM2902="","",AM2902/$E2902*100)</f>
        <v>4.6</v>
      </c>
      <c r="BD2902" s="17" t="n">
        <f aca="false">IF(AN2902="","",AN2902/$E2902*100)</f>
        <v>4.6</v>
      </c>
      <c r="BE2902" s="17" t="n">
        <f aca="false">IF(AO2902="","",AO2902/$E2902*100)</f>
        <v>2.2</v>
      </c>
      <c r="BF2902" s="17" t="n">
        <f aca="false">IF(AP2902="","",AP2902/$E2902*100)</f>
        <v>2.2</v>
      </c>
    </row>
    <row r="2903" customFormat="false" ht="15" hidden="false" customHeight="false" outlineLevel="0" collapsed="false">
      <c r="A2903" s="21" t="s">
        <v>3038</v>
      </c>
      <c r="B2903" s="21" t="s">
        <v>134</v>
      </c>
      <c r="C2903" s="21" t="s">
        <v>44</v>
      </c>
      <c r="D2903" s="21" t="s">
        <v>44</v>
      </c>
      <c r="E2903" s="17" t="n">
        <v>500</v>
      </c>
      <c r="F2903" s="17" t="n">
        <v>93.6</v>
      </c>
      <c r="G2903" s="17" t="n">
        <v>93.8</v>
      </c>
      <c r="H2903" s="17" t="n">
        <f aca="false">ABS(F2903-G2903)</f>
        <v>0.200000000000003</v>
      </c>
      <c r="I2903" s="17"/>
      <c r="J2903" s="17"/>
      <c r="K2903" s="17" t="n">
        <v>0.434785599999998</v>
      </c>
      <c r="L2903" s="17" t="n">
        <v>0.477742914979759</v>
      </c>
      <c r="M2903" s="17" t="n">
        <v>0.325252685950413</v>
      </c>
      <c r="N2903" s="17" t="n">
        <v>-0.456452479338843</v>
      </c>
      <c r="O2903" s="17" t="n">
        <v>0.649944329896907</v>
      </c>
      <c r="P2903" s="17" t="n">
        <v>-1.51001239669422</v>
      </c>
      <c r="Q2903" s="17" t="n">
        <v>2.24094142259415</v>
      </c>
      <c r="R2903" s="17" t="n">
        <v>2.4004347826087</v>
      </c>
      <c r="S2903" s="17" t="n">
        <v>4.29763102725367</v>
      </c>
      <c r="T2903" s="17" t="n">
        <v>21.2175</v>
      </c>
      <c r="U2903" s="17" t="n">
        <v>21.2420618556701</v>
      </c>
      <c r="V2903" s="17" t="n">
        <v>21.2739393939394</v>
      </c>
      <c r="W2903" s="17" t="n">
        <v>0.406826804123711</v>
      </c>
      <c r="X2903" s="17" t="n">
        <v>-0.421665979381443</v>
      </c>
      <c r="Y2903" s="17" t="n">
        <v>0.0523749999999999</v>
      </c>
      <c r="Z2903" s="17" t="n">
        <v>0.0278918918918918</v>
      </c>
      <c r="AA2903" s="17" t="n">
        <v>0</v>
      </c>
      <c r="AB2903" s="17" t="n">
        <v>6</v>
      </c>
      <c r="AC2903" s="17" t="n">
        <v>16</v>
      </c>
      <c r="AD2903" s="17" t="n">
        <v>16</v>
      </c>
      <c r="AE2903" s="17" t="n">
        <v>15</v>
      </c>
      <c r="AF2903" s="17" t="n">
        <v>15</v>
      </c>
      <c r="AG2903" s="17" t="n">
        <v>22</v>
      </c>
      <c r="AH2903" s="17" t="n">
        <v>17</v>
      </c>
      <c r="AI2903" s="17" t="n">
        <v>23</v>
      </c>
      <c r="AJ2903" s="17" t="n">
        <v>20</v>
      </c>
      <c r="AK2903" s="17" t="n">
        <v>15</v>
      </c>
      <c r="AL2903" s="17" t="n">
        <v>5</v>
      </c>
      <c r="AM2903" s="17" t="n">
        <v>15</v>
      </c>
      <c r="AN2903" s="17" t="n">
        <v>15</v>
      </c>
      <c r="AO2903" s="17" t="n">
        <v>20</v>
      </c>
      <c r="AP2903" s="17" t="n">
        <v>19</v>
      </c>
      <c r="AQ2903" s="17" t="n">
        <f aca="false">IF(AA2903="","",AA2903/$E2903*100)</f>
        <v>0</v>
      </c>
      <c r="AR2903" s="17" t="n">
        <f aca="false">IF(AB2903="","",AB2903/$E2903*100)</f>
        <v>1.2</v>
      </c>
      <c r="AS2903" s="17" t="n">
        <f aca="false">IF(AC2903="","",AC2903/$E2903*100)</f>
        <v>3.2</v>
      </c>
      <c r="AT2903" s="17" t="n">
        <f aca="false">IF(AD2903="","",AD2903/$E2903*100)</f>
        <v>3.2</v>
      </c>
      <c r="AU2903" s="17" t="n">
        <f aca="false">IF(AE2903="","",AE2903/$E2903*100)</f>
        <v>3</v>
      </c>
      <c r="AV2903" s="17" t="n">
        <f aca="false">IF(AF2903="","",AF2903/$E2903*100)</f>
        <v>3</v>
      </c>
      <c r="AW2903" s="17" t="n">
        <f aca="false">IF(AG2903="","",AG2903/$E2903*100)</f>
        <v>4.4</v>
      </c>
      <c r="AX2903" s="17" t="n">
        <f aca="false">IF(AH2903="","",AH2903/$E2903*100)</f>
        <v>3.4</v>
      </c>
      <c r="AY2903" s="17" t="n">
        <f aca="false">IF(AI2903="","",AI2903/$E2903*100)</f>
        <v>4.6</v>
      </c>
      <c r="AZ2903" s="17" t="n">
        <f aca="false">IF(AJ2903="","",AJ2903/$E2903*100)</f>
        <v>4</v>
      </c>
      <c r="BA2903" s="17" t="n">
        <f aca="false">IF(AK2903="","",AK2903/$E2903*100)</f>
        <v>3</v>
      </c>
      <c r="BB2903" s="17" t="n">
        <f aca="false">IF(AL2903="","",AL2903/$E2903*100)</f>
        <v>1</v>
      </c>
      <c r="BC2903" s="17" t="n">
        <f aca="false">IF(AM2903="","",AM2903/$E2903*100)</f>
        <v>3</v>
      </c>
      <c r="BD2903" s="17" t="n">
        <f aca="false">IF(AN2903="","",AN2903/$E2903*100)</f>
        <v>3</v>
      </c>
      <c r="BE2903" s="17" t="n">
        <f aca="false">IF(AO2903="","",AO2903/$E2903*100)</f>
        <v>4</v>
      </c>
      <c r="BF2903" s="17" t="n">
        <f aca="false">IF(AP2903="","",AP2903/$E2903*100)</f>
        <v>3.8</v>
      </c>
    </row>
    <row r="2904" customFormat="false" ht="15" hidden="false" customHeight="false" outlineLevel="0" collapsed="false">
      <c r="A2904" s="21" t="s">
        <v>3039</v>
      </c>
      <c r="B2904" s="21" t="s">
        <v>134</v>
      </c>
      <c r="C2904" s="21" t="s">
        <v>44</v>
      </c>
      <c r="D2904" s="21" t="s">
        <v>44</v>
      </c>
      <c r="E2904" s="17" t="n">
        <v>500</v>
      </c>
      <c r="F2904" s="17" t="n">
        <v>94</v>
      </c>
      <c r="G2904" s="17" t="n">
        <v>94</v>
      </c>
      <c r="H2904" s="17" t="n">
        <f aca="false">ABS(F2904-G2904)</f>
        <v>0</v>
      </c>
      <c r="I2904" s="17"/>
      <c r="J2904" s="17"/>
      <c r="K2904" s="17" t="n">
        <v>0.444321999999999</v>
      </c>
      <c r="L2904" s="17" t="n">
        <v>0.486703629032258</v>
      </c>
      <c r="M2904" s="17" t="n">
        <v>0.299885892116183</v>
      </c>
      <c r="N2904" s="17" t="n">
        <v>-0.447226141078838</v>
      </c>
      <c r="O2904" s="17" t="n">
        <v>0.642329192546584</v>
      </c>
      <c r="P2904" s="17" t="n">
        <v>-0.830366459627328</v>
      </c>
      <c r="Q2904" s="17" t="n">
        <v>2.25777083333333</v>
      </c>
      <c r="R2904" s="17" t="n">
        <v>2.41805785123967</v>
      </c>
      <c r="S2904" s="17" t="n">
        <v>5.63352201257861</v>
      </c>
      <c r="T2904" s="17" t="n">
        <v>21.141875</v>
      </c>
      <c r="U2904" s="17" t="n">
        <v>21.1539256198347</v>
      </c>
      <c r="V2904" s="17" t="n">
        <v>21.1905050505051</v>
      </c>
      <c r="W2904" s="17" t="n">
        <v>0.350915113871636</v>
      </c>
      <c r="X2904" s="17" t="n">
        <v>-0.432908902691511</v>
      </c>
      <c r="Y2904" s="17" t="n">
        <v>0.0509958506224066</v>
      </c>
      <c r="Z2904" s="17" t="n">
        <v>0.03479917184265</v>
      </c>
      <c r="AA2904" s="17" t="n">
        <v>0</v>
      </c>
      <c r="AB2904" s="17" t="n">
        <v>4</v>
      </c>
      <c r="AC2904" s="17" t="n">
        <v>18</v>
      </c>
      <c r="AD2904" s="17" t="n">
        <v>18</v>
      </c>
      <c r="AE2904" s="17" t="n">
        <v>17</v>
      </c>
      <c r="AF2904" s="17" t="n">
        <v>17</v>
      </c>
      <c r="AG2904" s="17" t="n">
        <v>20</v>
      </c>
      <c r="AH2904" s="17" t="n">
        <v>15</v>
      </c>
      <c r="AI2904" s="17" t="n">
        <v>23</v>
      </c>
      <c r="AJ2904" s="17" t="n">
        <v>20</v>
      </c>
      <c r="AK2904" s="17" t="n">
        <v>15</v>
      </c>
      <c r="AL2904" s="17" t="n">
        <v>5</v>
      </c>
      <c r="AM2904" s="17" t="n">
        <v>17</v>
      </c>
      <c r="AN2904" s="17" t="n">
        <v>17</v>
      </c>
      <c r="AO2904" s="17" t="n">
        <v>18</v>
      </c>
      <c r="AP2904" s="17" t="n">
        <v>17</v>
      </c>
      <c r="AQ2904" s="17" t="n">
        <f aca="false">IF(AA2904="","",AA2904/$E2904*100)</f>
        <v>0</v>
      </c>
      <c r="AR2904" s="17" t="n">
        <f aca="false">IF(AB2904="","",AB2904/$E2904*100)</f>
        <v>0.8</v>
      </c>
      <c r="AS2904" s="17" t="n">
        <f aca="false">IF(AC2904="","",AC2904/$E2904*100)</f>
        <v>3.6</v>
      </c>
      <c r="AT2904" s="17" t="n">
        <f aca="false">IF(AD2904="","",AD2904/$E2904*100)</f>
        <v>3.6</v>
      </c>
      <c r="AU2904" s="17" t="n">
        <f aca="false">IF(AE2904="","",AE2904/$E2904*100)</f>
        <v>3.4</v>
      </c>
      <c r="AV2904" s="17" t="n">
        <f aca="false">IF(AF2904="","",AF2904/$E2904*100)</f>
        <v>3.4</v>
      </c>
      <c r="AW2904" s="17" t="n">
        <f aca="false">IF(AG2904="","",AG2904/$E2904*100)</f>
        <v>4</v>
      </c>
      <c r="AX2904" s="17" t="n">
        <f aca="false">IF(AH2904="","",AH2904/$E2904*100)</f>
        <v>3</v>
      </c>
      <c r="AY2904" s="17" t="n">
        <f aca="false">IF(AI2904="","",AI2904/$E2904*100)</f>
        <v>4.6</v>
      </c>
      <c r="AZ2904" s="17" t="n">
        <f aca="false">IF(AJ2904="","",AJ2904/$E2904*100)</f>
        <v>4</v>
      </c>
      <c r="BA2904" s="17" t="n">
        <f aca="false">IF(AK2904="","",AK2904/$E2904*100)</f>
        <v>3</v>
      </c>
      <c r="BB2904" s="17" t="n">
        <f aca="false">IF(AL2904="","",AL2904/$E2904*100)</f>
        <v>1</v>
      </c>
      <c r="BC2904" s="17" t="n">
        <f aca="false">IF(AM2904="","",AM2904/$E2904*100)</f>
        <v>3.4</v>
      </c>
      <c r="BD2904" s="17" t="n">
        <f aca="false">IF(AN2904="","",AN2904/$E2904*100)</f>
        <v>3.4</v>
      </c>
      <c r="BE2904" s="17" t="n">
        <f aca="false">IF(AO2904="","",AO2904/$E2904*100)</f>
        <v>3.6</v>
      </c>
      <c r="BF2904" s="17" t="n">
        <f aca="false">IF(AP2904="","",AP2904/$E2904*100)</f>
        <v>3.4</v>
      </c>
    </row>
    <row r="2905" customFormat="false" ht="15" hidden="false" customHeight="false" outlineLevel="0" collapsed="false">
      <c r="A2905" s="21" t="s">
        <v>3040</v>
      </c>
      <c r="B2905" s="21" t="s">
        <v>134</v>
      </c>
      <c r="C2905" s="21" t="s">
        <v>44</v>
      </c>
      <c r="D2905" s="21" t="s">
        <v>44</v>
      </c>
      <c r="E2905" s="17" t="n">
        <v>500</v>
      </c>
      <c r="F2905" s="17" t="n">
        <v>95.6</v>
      </c>
      <c r="G2905" s="17" t="n">
        <v>95.6</v>
      </c>
      <c r="H2905" s="17" t="n">
        <f aca="false">ABS(F2905-G2905)</f>
        <v>0</v>
      </c>
      <c r="I2905" s="17"/>
      <c r="J2905" s="17"/>
      <c r="K2905" s="17" t="n">
        <v>0.435655999999999</v>
      </c>
      <c r="L2905" s="17" t="n">
        <v>0.477818181818184</v>
      </c>
      <c r="M2905" s="17" t="n">
        <v>0.314100204498977</v>
      </c>
      <c r="N2905" s="17" t="n">
        <v>-0.436928425357873</v>
      </c>
      <c r="O2905" s="17" t="n">
        <v>0.614466257668712</v>
      </c>
      <c r="P2905" s="17" t="n">
        <v>-0.864568507157465</v>
      </c>
      <c r="Q2905" s="17" t="n">
        <v>2.23184804928132</v>
      </c>
      <c r="R2905" s="17" t="n">
        <v>2.39363265306123</v>
      </c>
      <c r="S2905" s="17" t="n">
        <v>4.3154261954262</v>
      </c>
      <c r="T2905" s="17" t="n">
        <v>21.1822680412371</v>
      </c>
      <c r="U2905" s="17" t="n">
        <v>21.20081799591</v>
      </c>
      <c r="V2905" s="17" t="n">
        <v>21.2309859154929</v>
      </c>
      <c r="W2905" s="17" t="n">
        <v>0.379159509202454</v>
      </c>
      <c r="X2905" s="17" t="n">
        <v>-0.40041717791411</v>
      </c>
      <c r="Y2905" s="17" t="n">
        <v>0.0484312114989732</v>
      </c>
      <c r="Z2905" s="17" t="n">
        <v>0.0262669404517453</v>
      </c>
      <c r="AA2905" s="17" t="n">
        <v>0</v>
      </c>
      <c r="AB2905" s="17" t="n">
        <v>5</v>
      </c>
      <c r="AC2905" s="17" t="n">
        <v>11</v>
      </c>
      <c r="AD2905" s="17" t="n">
        <v>11</v>
      </c>
      <c r="AE2905" s="17" t="n">
        <v>11</v>
      </c>
      <c r="AF2905" s="17" t="n">
        <v>11</v>
      </c>
      <c r="AG2905" s="17" t="n">
        <v>13</v>
      </c>
      <c r="AH2905" s="17" t="n">
        <v>10</v>
      </c>
      <c r="AI2905" s="17" t="n">
        <v>19</v>
      </c>
      <c r="AJ2905" s="17" t="n">
        <v>15</v>
      </c>
      <c r="AK2905" s="17" t="n">
        <v>11</v>
      </c>
      <c r="AL2905" s="17" t="n">
        <v>3</v>
      </c>
      <c r="AM2905" s="17" t="n">
        <v>11</v>
      </c>
      <c r="AN2905" s="17" t="n">
        <v>11</v>
      </c>
      <c r="AO2905" s="17" t="n">
        <v>13</v>
      </c>
      <c r="AP2905" s="17" t="n">
        <v>13</v>
      </c>
      <c r="AQ2905" s="17" t="n">
        <f aca="false">IF(AA2905="","",AA2905/$E2905*100)</f>
        <v>0</v>
      </c>
      <c r="AR2905" s="17" t="n">
        <f aca="false">IF(AB2905="","",AB2905/$E2905*100)</f>
        <v>1</v>
      </c>
      <c r="AS2905" s="17" t="n">
        <f aca="false">IF(AC2905="","",AC2905/$E2905*100)</f>
        <v>2.2</v>
      </c>
      <c r="AT2905" s="17" t="n">
        <f aca="false">IF(AD2905="","",AD2905/$E2905*100)</f>
        <v>2.2</v>
      </c>
      <c r="AU2905" s="17" t="n">
        <f aca="false">IF(AE2905="","",AE2905/$E2905*100)</f>
        <v>2.2</v>
      </c>
      <c r="AV2905" s="17" t="n">
        <f aca="false">IF(AF2905="","",AF2905/$E2905*100)</f>
        <v>2.2</v>
      </c>
      <c r="AW2905" s="17" t="n">
        <f aca="false">IF(AG2905="","",AG2905/$E2905*100)</f>
        <v>2.6</v>
      </c>
      <c r="AX2905" s="17" t="n">
        <f aca="false">IF(AH2905="","",AH2905/$E2905*100)</f>
        <v>2</v>
      </c>
      <c r="AY2905" s="17" t="n">
        <f aca="false">IF(AI2905="","",AI2905/$E2905*100)</f>
        <v>3.8</v>
      </c>
      <c r="AZ2905" s="17" t="n">
        <f aca="false">IF(AJ2905="","",AJ2905/$E2905*100)</f>
        <v>3</v>
      </c>
      <c r="BA2905" s="17" t="n">
        <f aca="false">IF(AK2905="","",AK2905/$E2905*100)</f>
        <v>2.2</v>
      </c>
      <c r="BB2905" s="17" t="n">
        <f aca="false">IF(AL2905="","",AL2905/$E2905*100)</f>
        <v>0.6</v>
      </c>
      <c r="BC2905" s="17" t="n">
        <f aca="false">IF(AM2905="","",AM2905/$E2905*100)</f>
        <v>2.2</v>
      </c>
      <c r="BD2905" s="17" t="n">
        <f aca="false">IF(AN2905="","",AN2905/$E2905*100)</f>
        <v>2.2</v>
      </c>
      <c r="BE2905" s="17" t="n">
        <f aca="false">IF(AO2905="","",AO2905/$E2905*100)</f>
        <v>2.6</v>
      </c>
      <c r="BF2905" s="17" t="n">
        <f aca="false">IF(AP2905="","",AP2905/$E2905*100)</f>
        <v>2.6</v>
      </c>
    </row>
    <row r="2906" customFormat="false" ht="15" hidden="false" customHeight="false" outlineLevel="0" collapsed="false">
      <c r="A2906" s="21" t="s">
        <v>3041</v>
      </c>
      <c r="B2906" s="21" t="s">
        <v>134</v>
      </c>
      <c r="C2906" s="21" t="s">
        <v>44</v>
      </c>
      <c r="D2906" s="21" t="s">
        <v>44</v>
      </c>
      <c r="E2906" s="17" t="n">
        <v>500</v>
      </c>
      <c r="F2906" s="17" t="n">
        <v>95.6</v>
      </c>
      <c r="G2906" s="17" t="n">
        <v>95.8</v>
      </c>
      <c r="H2906" s="17" t="n">
        <f aca="false">ABS(F2906-G2906)</f>
        <v>0.200000000000003</v>
      </c>
      <c r="I2906" s="17"/>
      <c r="J2906" s="17"/>
      <c r="K2906" s="17" t="n">
        <v>0.441474271999999</v>
      </c>
      <c r="L2906" s="17" t="n">
        <v>0.484136820925555</v>
      </c>
      <c r="M2906" s="17" t="n">
        <v>0.278773265306122</v>
      </c>
      <c r="N2906" s="17" t="n">
        <v>-0.581404081632653</v>
      </c>
      <c r="O2906" s="17" t="n">
        <v>0.556938775510204</v>
      </c>
      <c r="P2906" s="17" t="n">
        <v>-0.87485306122449</v>
      </c>
      <c r="Q2906" s="17" t="n">
        <v>2.24378099173554</v>
      </c>
      <c r="R2906" s="17" t="n">
        <v>2.4010162601626</v>
      </c>
      <c r="S2906" s="17" t="n">
        <v>12.014067761807</v>
      </c>
      <c r="T2906" s="17" t="n">
        <v>21.0745417515275</v>
      </c>
      <c r="U2906" s="17" t="n">
        <v>21.1253036437247</v>
      </c>
      <c r="V2906" s="17" t="n">
        <v>21.1732931726908</v>
      </c>
      <c r="W2906" s="17" t="n">
        <v>0.486759183673469</v>
      </c>
      <c r="X2906" s="17" t="n">
        <v>-0.486497959183673</v>
      </c>
      <c r="Y2906" s="17" t="n">
        <v>0.0904134693877552</v>
      </c>
      <c r="Z2906" s="17" t="n">
        <v>0.0376938775510204</v>
      </c>
      <c r="AA2906" s="17" t="n">
        <v>0</v>
      </c>
      <c r="AB2906" s="17" t="n">
        <v>3</v>
      </c>
      <c r="AC2906" s="17" t="n">
        <v>10</v>
      </c>
      <c r="AD2906" s="17" t="n">
        <v>10</v>
      </c>
      <c r="AE2906" s="17" t="n">
        <v>10</v>
      </c>
      <c r="AF2906" s="17" t="n">
        <v>10</v>
      </c>
      <c r="AG2906" s="17" t="n">
        <v>16</v>
      </c>
      <c r="AH2906" s="17" t="n">
        <v>8</v>
      </c>
      <c r="AI2906" s="17" t="n">
        <v>13</v>
      </c>
      <c r="AJ2906" s="17" t="n">
        <v>9</v>
      </c>
      <c r="AK2906" s="17" t="n">
        <v>5</v>
      </c>
      <c r="AL2906" s="17" t="n">
        <v>2</v>
      </c>
      <c r="AM2906" s="17" t="n">
        <v>10</v>
      </c>
      <c r="AN2906" s="17" t="n">
        <v>10</v>
      </c>
      <c r="AO2906" s="17" t="n">
        <v>10</v>
      </c>
      <c r="AP2906" s="17" t="n">
        <v>10</v>
      </c>
      <c r="AQ2906" s="17" t="n">
        <f aca="false">IF(AA2906="","",AA2906/$E2906*100)</f>
        <v>0</v>
      </c>
      <c r="AR2906" s="17" t="n">
        <f aca="false">IF(AB2906="","",AB2906/$E2906*100)</f>
        <v>0.6</v>
      </c>
      <c r="AS2906" s="17" t="n">
        <f aca="false">IF(AC2906="","",AC2906/$E2906*100)</f>
        <v>2</v>
      </c>
      <c r="AT2906" s="17" t="n">
        <f aca="false">IF(AD2906="","",AD2906/$E2906*100)</f>
        <v>2</v>
      </c>
      <c r="AU2906" s="17" t="n">
        <f aca="false">IF(AE2906="","",AE2906/$E2906*100)</f>
        <v>2</v>
      </c>
      <c r="AV2906" s="17" t="n">
        <f aca="false">IF(AF2906="","",AF2906/$E2906*100)</f>
        <v>2</v>
      </c>
      <c r="AW2906" s="17" t="n">
        <f aca="false">IF(AG2906="","",AG2906/$E2906*100)</f>
        <v>3.2</v>
      </c>
      <c r="AX2906" s="17" t="n">
        <f aca="false">IF(AH2906="","",AH2906/$E2906*100)</f>
        <v>1.6</v>
      </c>
      <c r="AY2906" s="17" t="n">
        <f aca="false">IF(AI2906="","",AI2906/$E2906*100)</f>
        <v>2.6</v>
      </c>
      <c r="AZ2906" s="17" t="n">
        <f aca="false">IF(AJ2906="","",AJ2906/$E2906*100)</f>
        <v>1.8</v>
      </c>
      <c r="BA2906" s="17" t="n">
        <f aca="false">IF(AK2906="","",AK2906/$E2906*100)</f>
        <v>1</v>
      </c>
      <c r="BB2906" s="17" t="n">
        <f aca="false">IF(AL2906="","",AL2906/$E2906*100)</f>
        <v>0.4</v>
      </c>
      <c r="BC2906" s="17" t="n">
        <f aca="false">IF(AM2906="","",AM2906/$E2906*100)</f>
        <v>2</v>
      </c>
      <c r="BD2906" s="17" t="n">
        <f aca="false">IF(AN2906="","",AN2906/$E2906*100)</f>
        <v>2</v>
      </c>
      <c r="BE2906" s="17" t="n">
        <f aca="false">IF(AO2906="","",AO2906/$E2906*100)</f>
        <v>2</v>
      </c>
      <c r="BF2906" s="17" t="n">
        <f aca="false">IF(AP2906="","",AP2906/$E2906*100)</f>
        <v>2</v>
      </c>
    </row>
    <row r="2907" customFormat="false" ht="15" hidden="false" customHeight="false" outlineLevel="0" collapsed="false">
      <c r="A2907" s="21" t="s">
        <v>3042</v>
      </c>
      <c r="B2907" s="21" t="s">
        <v>134</v>
      </c>
      <c r="C2907" s="21" t="s">
        <v>44</v>
      </c>
      <c r="D2907" s="21" t="s">
        <v>44</v>
      </c>
      <c r="E2907" s="17" t="n">
        <v>500</v>
      </c>
      <c r="F2907" s="17" t="n">
        <v>95.2</v>
      </c>
      <c r="G2907" s="17" t="n">
        <v>95.2</v>
      </c>
      <c r="H2907" s="17" t="n">
        <f aca="false">ABS(F2907-G2907)</f>
        <v>0</v>
      </c>
      <c r="I2907" s="17"/>
      <c r="J2907" s="17"/>
      <c r="K2907" s="17" t="n">
        <v>0.448004399999998</v>
      </c>
      <c r="L2907" s="17" t="n">
        <v>0.489142857142858</v>
      </c>
      <c r="M2907" s="17" t="n">
        <v>0.364558762886598</v>
      </c>
      <c r="N2907" s="17" t="n">
        <v>-0.532775257731958</v>
      </c>
      <c r="O2907" s="17" t="n">
        <v>0.773213692946058</v>
      </c>
      <c r="P2907" s="17" t="n">
        <v>-1.18855208333333</v>
      </c>
      <c r="Q2907" s="17" t="n">
        <v>2.31837448559671</v>
      </c>
      <c r="R2907" s="17" t="n">
        <v>2.48016326530612</v>
      </c>
      <c r="S2907" s="17" t="n">
        <v>5.78898550724638</v>
      </c>
      <c r="T2907" s="17" t="n">
        <v>21.0122950819672</v>
      </c>
      <c r="U2907" s="17" t="n">
        <v>21.0262729124236</v>
      </c>
      <c r="V2907" s="17" t="n">
        <v>21.0617706237425</v>
      </c>
      <c r="W2907" s="17" t="n">
        <v>0.454971074380165</v>
      </c>
      <c r="X2907" s="17" t="n">
        <v>-0.512336776859504</v>
      </c>
      <c r="Y2907" s="17" t="n">
        <v>0.0511901840490798</v>
      </c>
      <c r="Z2907" s="17" t="n">
        <v>0.0314332648870636</v>
      </c>
      <c r="AA2907" s="17" t="n">
        <v>0</v>
      </c>
      <c r="AB2907" s="17" t="n">
        <v>3</v>
      </c>
      <c r="AC2907" s="17" t="n">
        <v>15</v>
      </c>
      <c r="AD2907" s="17" t="n">
        <v>15</v>
      </c>
      <c r="AE2907" s="17" t="n">
        <v>18</v>
      </c>
      <c r="AF2907" s="17" t="n">
        <v>18</v>
      </c>
      <c r="AG2907" s="17" t="n">
        <v>14</v>
      </c>
      <c r="AH2907" s="17" t="n">
        <v>9</v>
      </c>
      <c r="AI2907" s="17" t="n">
        <v>17</v>
      </c>
      <c r="AJ2907" s="17" t="n">
        <v>12</v>
      </c>
      <c r="AK2907" s="17" t="n">
        <v>9</v>
      </c>
      <c r="AL2907" s="17" t="n">
        <v>3</v>
      </c>
      <c r="AM2907" s="17" t="n">
        <v>16</v>
      </c>
      <c r="AN2907" s="17" t="n">
        <v>16</v>
      </c>
      <c r="AO2907" s="17" t="n">
        <v>11</v>
      </c>
      <c r="AP2907" s="17" t="n">
        <v>13</v>
      </c>
      <c r="AQ2907" s="17" t="n">
        <f aca="false">IF(AA2907="","",AA2907/$E2907*100)</f>
        <v>0</v>
      </c>
      <c r="AR2907" s="17" t="n">
        <f aca="false">IF(AB2907="","",AB2907/$E2907*100)</f>
        <v>0.6</v>
      </c>
      <c r="AS2907" s="17" t="n">
        <f aca="false">IF(AC2907="","",AC2907/$E2907*100)</f>
        <v>3</v>
      </c>
      <c r="AT2907" s="17" t="n">
        <f aca="false">IF(AD2907="","",AD2907/$E2907*100)</f>
        <v>3</v>
      </c>
      <c r="AU2907" s="17" t="n">
        <f aca="false">IF(AE2907="","",AE2907/$E2907*100)</f>
        <v>3.6</v>
      </c>
      <c r="AV2907" s="17" t="n">
        <f aca="false">IF(AF2907="","",AF2907/$E2907*100)</f>
        <v>3.6</v>
      </c>
      <c r="AW2907" s="17" t="n">
        <f aca="false">IF(AG2907="","",AG2907/$E2907*100)</f>
        <v>2.8</v>
      </c>
      <c r="AX2907" s="17" t="n">
        <f aca="false">IF(AH2907="","",AH2907/$E2907*100)</f>
        <v>1.8</v>
      </c>
      <c r="AY2907" s="17" t="n">
        <f aca="false">IF(AI2907="","",AI2907/$E2907*100)</f>
        <v>3.4</v>
      </c>
      <c r="AZ2907" s="17" t="n">
        <f aca="false">IF(AJ2907="","",AJ2907/$E2907*100)</f>
        <v>2.4</v>
      </c>
      <c r="BA2907" s="17" t="n">
        <f aca="false">IF(AK2907="","",AK2907/$E2907*100)</f>
        <v>1.8</v>
      </c>
      <c r="BB2907" s="17" t="n">
        <f aca="false">IF(AL2907="","",AL2907/$E2907*100)</f>
        <v>0.6</v>
      </c>
      <c r="BC2907" s="17" t="n">
        <f aca="false">IF(AM2907="","",AM2907/$E2907*100)</f>
        <v>3.2</v>
      </c>
      <c r="BD2907" s="17" t="n">
        <f aca="false">IF(AN2907="","",AN2907/$E2907*100)</f>
        <v>3.2</v>
      </c>
      <c r="BE2907" s="17" t="n">
        <f aca="false">IF(AO2907="","",AO2907/$E2907*100)</f>
        <v>2.2</v>
      </c>
      <c r="BF2907" s="17" t="n">
        <f aca="false">IF(AP2907="","",AP2907/$E2907*100)</f>
        <v>2.6</v>
      </c>
    </row>
    <row r="2908" customFormat="false" ht="15" hidden="false" customHeight="false" outlineLevel="0" collapsed="false">
      <c r="A2908" s="21" t="s">
        <v>3043</v>
      </c>
      <c r="B2908" s="21" t="s">
        <v>134</v>
      </c>
      <c r="C2908" s="21" t="s">
        <v>44</v>
      </c>
      <c r="D2908" s="21" t="s">
        <v>44</v>
      </c>
      <c r="E2908" s="17" t="n">
        <v>500</v>
      </c>
      <c r="F2908" s="17" t="n">
        <v>93.2</v>
      </c>
      <c r="G2908" s="17" t="n">
        <v>93.2</v>
      </c>
      <c r="H2908" s="17" t="n">
        <f aca="false">ABS(F2908-G2908)</f>
        <v>0</v>
      </c>
      <c r="I2908" s="17"/>
      <c r="J2908" s="17"/>
      <c r="K2908" s="17" t="n">
        <v>0.442427999999999</v>
      </c>
      <c r="L2908" s="17" t="n">
        <v>0.482923694779117</v>
      </c>
      <c r="M2908" s="17" t="n">
        <v>0.346690721649484</v>
      </c>
      <c r="N2908" s="17" t="n">
        <v>-0.481755144032922</v>
      </c>
      <c r="O2908" s="17" t="n">
        <v>0.694510288065844</v>
      </c>
      <c r="P2908" s="17" t="n">
        <v>-0.923096907216495</v>
      </c>
      <c r="Q2908" s="17" t="n">
        <v>2.15778705636743</v>
      </c>
      <c r="R2908" s="17" t="n">
        <v>2.315</v>
      </c>
      <c r="S2908" s="17" t="n">
        <v>4.66442348008385</v>
      </c>
      <c r="T2908" s="17" t="n">
        <v>20.8585062240664</v>
      </c>
      <c r="U2908" s="17" t="n">
        <v>20.8747950819672</v>
      </c>
      <c r="V2908" s="17" t="n">
        <v>20.9064646464647</v>
      </c>
      <c r="W2908" s="17" t="n">
        <v>0.431911522633744</v>
      </c>
      <c r="X2908" s="17" t="n">
        <v>-0.443775720164609</v>
      </c>
      <c r="Y2908" s="17" t="n">
        <v>0.0570206611570248</v>
      </c>
      <c r="Z2908" s="17" t="n">
        <v>0.0317278350515463</v>
      </c>
      <c r="AA2908" s="17" t="n">
        <v>0</v>
      </c>
      <c r="AB2908" s="17" t="n">
        <v>2</v>
      </c>
      <c r="AC2908" s="17" t="n">
        <v>15</v>
      </c>
      <c r="AD2908" s="17" t="n">
        <v>14</v>
      </c>
      <c r="AE2908" s="17" t="n">
        <v>14</v>
      </c>
      <c r="AF2908" s="17" t="n">
        <v>14</v>
      </c>
      <c r="AG2908" s="17" t="n">
        <v>21</v>
      </c>
      <c r="AH2908" s="17" t="n">
        <v>12</v>
      </c>
      <c r="AI2908" s="17" t="n">
        <v>23</v>
      </c>
      <c r="AJ2908" s="17" t="n">
        <v>18</v>
      </c>
      <c r="AK2908" s="17" t="n">
        <v>11</v>
      </c>
      <c r="AL2908" s="17" t="n">
        <v>5</v>
      </c>
      <c r="AM2908" s="17" t="n">
        <v>14</v>
      </c>
      <c r="AN2908" s="17" t="n">
        <v>14</v>
      </c>
      <c r="AO2908" s="17" t="n">
        <v>16</v>
      </c>
      <c r="AP2908" s="17" t="n">
        <v>15</v>
      </c>
      <c r="AQ2908" s="17" t="n">
        <f aca="false">IF(AA2908="","",AA2908/$E2908*100)</f>
        <v>0</v>
      </c>
      <c r="AR2908" s="17" t="n">
        <f aca="false">IF(AB2908="","",AB2908/$E2908*100)</f>
        <v>0.4</v>
      </c>
      <c r="AS2908" s="17" t="n">
        <f aca="false">IF(AC2908="","",AC2908/$E2908*100)</f>
        <v>3</v>
      </c>
      <c r="AT2908" s="17" t="n">
        <f aca="false">IF(AD2908="","",AD2908/$E2908*100)</f>
        <v>2.8</v>
      </c>
      <c r="AU2908" s="17" t="n">
        <f aca="false">IF(AE2908="","",AE2908/$E2908*100)</f>
        <v>2.8</v>
      </c>
      <c r="AV2908" s="17" t="n">
        <f aca="false">IF(AF2908="","",AF2908/$E2908*100)</f>
        <v>2.8</v>
      </c>
      <c r="AW2908" s="17" t="n">
        <f aca="false">IF(AG2908="","",AG2908/$E2908*100)</f>
        <v>4.2</v>
      </c>
      <c r="AX2908" s="17" t="n">
        <f aca="false">IF(AH2908="","",AH2908/$E2908*100)</f>
        <v>2.4</v>
      </c>
      <c r="AY2908" s="17" t="n">
        <f aca="false">IF(AI2908="","",AI2908/$E2908*100)</f>
        <v>4.6</v>
      </c>
      <c r="AZ2908" s="17" t="n">
        <f aca="false">IF(AJ2908="","",AJ2908/$E2908*100)</f>
        <v>3.6</v>
      </c>
      <c r="BA2908" s="17" t="n">
        <f aca="false">IF(AK2908="","",AK2908/$E2908*100)</f>
        <v>2.2</v>
      </c>
      <c r="BB2908" s="17" t="n">
        <f aca="false">IF(AL2908="","",AL2908/$E2908*100)</f>
        <v>1</v>
      </c>
      <c r="BC2908" s="17" t="n">
        <f aca="false">IF(AM2908="","",AM2908/$E2908*100)</f>
        <v>2.8</v>
      </c>
      <c r="BD2908" s="17" t="n">
        <f aca="false">IF(AN2908="","",AN2908/$E2908*100)</f>
        <v>2.8</v>
      </c>
      <c r="BE2908" s="17" t="n">
        <f aca="false">IF(AO2908="","",AO2908/$E2908*100)</f>
        <v>3.2</v>
      </c>
      <c r="BF2908" s="17" t="n">
        <f aca="false">IF(AP2908="","",AP2908/$E2908*100)</f>
        <v>3</v>
      </c>
    </row>
    <row r="2909" customFormat="false" ht="15" hidden="false" customHeight="false" outlineLevel="0" collapsed="false">
      <c r="A2909" s="21" t="s">
        <v>3044</v>
      </c>
      <c r="B2909" s="21" t="s">
        <v>134</v>
      </c>
      <c r="C2909" s="21" t="s">
        <v>44</v>
      </c>
      <c r="D2909" s="21" t="s">
        <v>44</v>
      </c>
      <c r="E2909" s="17" t="n">
        <v>500</v>
      </c>
      <c r="F2909" s="17" t="n">
        <v>94.4</v>
      </c>
      <c r="G2909" s="17" t="n">
        <v>94.4</v>
      </c>
      <c r="H2909" s="17" t="n">
        <f aca="false">ABS(F2909-G2909)</f>
        <v>0</v>
      </c>
      <c r="I2909" s="17"/>
      <c r="J2909" s="17"/>
      <c r="K2909" s="17" t="n">
        <v>0.443802459999999</v>
      </c>
      <c r="L2909" s="17" t="n">
        <v>0.485026104417672</v>
      </c>
      <c r="M2909" s="17" t="n">
        <v>0.267804573804574</v>
      </c>
      <c r="N2909" s="17" t="n">
        <v>-0.499717255717255</v>
      </c>
      <c r="O2909" s="17" t="n">
        <v>0.551748856548856</v>
      </c>
      <c r="P2909" s="17" t="n">
        <v>-0.696488517745303</v>
      </c>
      <c r="Q2909" s="17" t="n">
        <v>2.29050104384134</v>
      </c>
      <c r="R2909" s="17" t="n">
        <v>2.44486761710795</v>
      </c>
      <c r="S2909" s="17" t="n">
        <v>5.54579587628866</v>
      </c>
      <c r="T2909" s="17" t="n">
        <v>20.7891836734693</v>
      </c>
      <c r="U2909" s="17" t="n">
        <v>20.8079107505071</v>
      </c>
      <c r="V2909" s="17" t="n">
        <v>20.8466933867735</v>
      </c>
      <c r="W2909" s="17" t="n">
        <v>0.457029106029106</v>
      </c>
      <c r="X2909" s="17" t="n">
        <v>-0.421815800415801</v>
      </c>
      <c r="Y2909" s="17" t="n">
        <v>0.0614063265306122</v>
      </c>
      <c r="Z2909" s="17" t="n">
        <v>0.0381720408163265</v>
      </c>
      <c r="AA2909" s="17" t="n">
        <v>0</v>
      </c>
      <c r="AB2909" s="17" t="n">
        <v>2</v>
      </c>
      <c r="AC2909" s="17" t="n">
        <v>19</v>
      </c>
      <c r="AD2909" s="17" t="n">
        <v>19</v>
      </c>
      <c r="AE2909" s="17" t="n">
        <v>19</v>
      </c>
      <c r="AF2909" s="17" t="n">
        <v>20</v>
      </c>
      <c r="AG2909" s="17" t="n">
        <v>21</v>
      </c>
      <c r="AH2909" s="17" t="n">
        <v>9</v>
      </c>
      <c r="AI2909" s="17" t="n">
        <v>15</v>
      </c>
      <c r="AJ2909" s="17" t="n">
        <v>10</v>
      </c>
      <c r="AK2909" s="17" t="n">
        <v>6</v>
      </c>
      <c r="AL2909" s="17" t="n">
        <v>1</v>
      </c>
      <c r="AM2909" s="17" t="n">
        <v>19</v>
      </c>
      <c r="AN2909" s="17" t="n">
        <v>19</v>
      </c>
      <c r="AO2909" s="17" t="n">
        <v>10</v>
      </c>
      <c r="AP2909" s="17" t="n">
        <v>10</v>
      </c>
      <c r="AQ2909" s="17" t="n">
        <f aca="false">IF(AA2909="","",AA2909/$E2909*100)</f>
        <v>0</v>
      </c>
      <c r="AR2909" s="17" t="n">
        <f aca="false">IF(AB2909="","",AB2909/$E2909*100)</f>
        <v>0.4</v>
      </c>
      <c r="AS2909" s="17" t="n">
        <f aca="false">IF(AC2909="","",AC2909/$E2909*100)</f>
        <v>3.8</v>
      </c>
      <c r="AT2909" s="17" t="n">
        <f aca="false">IF(AD2909="","",AD2909/$E2909*100)</f>
        <v>3.8</v>
      </c>
      <c r="AU2909" s="17" t="n">
        <f aca="false">IF(AE2909="","",AE2909/$E2909*100)</f>
        <v>3.8</v>
      </c>
      <c r="AV2909" s="17" t="n">
        <f aca="false">IF(AF2909="","",AF2909/$E2909*100)</f>
        <v>4</v>
      </c>
      <c r="AW2909" s="17" t="n">
        <f aca="false">IF(AG2909="","",AG2909/$E2909*100)</f>
        <v>4.2</v>
      </c>
      <c r="AX2909" s="17" t="n">
        <f aca="false">IF(AH2909="","",AH2909/$E2909*100)</f>
        <v>1.8</v>
      </c>
      <c r="AY2909" s="17" t="n">
        <f aca="false">IF(AI2909="","",AI2909/$E2909*100)</f>
        <v>3</v>
      </c>
      <c r="AZ2909" s="17" t="n">
        <f aca="false">IF(AJ2909="","",AJ2909/$E2909*100)</f>
        <v>2</v>
      </c>
      <c r="BA2909" s="17" t="n">
        <f aca="false">IF(AK2909="","",AK2909/$E2909*100)</f>
        <v>1.2</v>
      </c>
      <c r="BB2909" s="17" t="n">
        <f aca="false">IF(AL2909="","",AL2909/$E2909*100)</f>
        <v>0.2</v>
      </c>
      <c r="BC2909" s="17" t="n">
        <f aca="false">IF(AM2909="","",AM2909/$E2909*100)</f>
        <v>3.8</v>
      </c>
      <c r="BD2909" s="17" t="n">
        <f aca="false">IF(AN2909="","",AN2909/$E2909*100)</f>
        <v>3.8</v>
      </c>
      <c r="BE2909" s="17" t="n">
        <f aca="false">IF(AO2909="","",AO2909/$E2909*100)</f>
        <v>2</v>
      </c>
      <c r="BF2909" s="17" t="n">
        <f aca="false">IF(AP2909="","",AP2909/$E2909*100)</f>
        <v>2</v>
      </c>
    </row>
    <row r="2910" customFormat="false" ht="15" hidden="false" customHeight="false" outlineLevel="0" collapsed="false">
      <c r="A2910" s="21" t="s">
        <v>3045</v>
      </c>
      <c r="B2910" s="21" t="s">
        <v>134</v>
      </c>
      <c r="C2910" s="21" t="s">
        <v>44</v>
      </c>
      <c r="D2910" s="21" t="s">
        <v>44</v>
      </c>
      <c r="E2910" s="17" t="n">
        <v>500</v>
      </c>
      <c r="F2910" s="17" t="n">
        <v>94.2</v>
      </c>
      <c r="G2910" s="17" t="n">
        <v>94.4</v>
      </c>
      <c r="H2910" s="17" t="n">
        <f aca="false">ABS(F2910-G2910)</f>
        <v>0.200000000000003</v>
      </c>
      <c r="I2910" s="17"/>
      <c r="J2910" s="17"/>
      <c r="K2910" s="17" t="n">
        <v>0.447669999999999</v>
      </c>
      <c r="L2910" s="17" t="n">
        <v>0.489006036217305</v>
      </c>
      <c r="M2910" s="17" t="n">
        <v>0.309473140495868</v>
      </c>
      <c r="N2910" s="17" t="n">
        <v>-0.460938016528926</v>
      </c>
      <c r="O2910" s="17" t="n">
        <v>0.679146694214876</v>
      </c>
      <c r="P2910" s="17" t="n">
        <v>-0.874609504132232</v>
      </c>
      <c r="Q2910" s="17" t="n">
        <v>2.33680584551148</v>
      </c>
      <c r="R2910" s="17" t="n">
        <v>2.49478170478171</v>
      </c>
      <c r="S2910" s="17" t="n">
        <v>7.03981210855949</v>
      </c>
      <c r="T2910" s="17" t="n">
        <v>21.1767634854772</v>
      </c>
      <c r="U2910" s="17" t="n">
        <v>21.2020576131687</v>
      </c>
      <c r="V2910" s="17" t="n">
        <v>21.2386639676113</v>
      </c>
      <c r="W2910" s="17" t="n">
        <v>0.359076446280991</v>
      </c>
      <c r="X2910" s="17" t="n">
        <v>-0.461871900826447</v>
      </c>
      <c r="Y2910" s="17" t="n">
        <v>0.0522120582120581</v>
      </c>
      <c r="Z2910" s="17" t="n">
        <v>0.030586776859504</v>
      </c>
      <c r="AA2910" s="17" t="n">
        <v>0</v>
      </c>
      <c r="AB2910" s="17" t="n">
        <v>3</v>
      </c>
      <c r="AC2910" s="17" t="n">
        <v>16</v>
      </c>
      <c r="AD2910" s="17" t="n">
        <v>16</v>
      </c>
      <c r="AE2910" s="17" t="n">
        <v>16</v>
      </c>
      <c r="AF2910" s="17" t="n">
        <v>16</v>
      </c>
      <c r="AG2910" s="17" t="n">
        <v>21</v>
      </c>
      <c r="AH2910" s="17" t="n">
        <v>15</v>
      </c>
      <c r="AI2910" s="17" t="n">
        <v>21</v>
      </c>
      <c r="AJ2910" s="17" t="n">
        <v>18</v>
      </c>
      <c r="AK2910" s="17" t="n">
        <v>14</v>
      </c>
      <c r="AL2910" s="17" t="n">
        <v>6</v>
      </c>
      <c r="AM2910" s="17" t="n">
        <v>16</v>
      </c>
      <c r="AN2910" s="17" t="n">
        <v>16</v>
      </c>
      <c r="AO2910" s="17" t="n">
        <v>19</v>
      </c>
      <c r="AP2910" s="17" t="n">
        <v>16</v>
      </c>
      <c r="AQ2910" s="17" t="n">
        <f aca="false">IF(AA2910="","",AA2910/$E2910*100)</f>
        <v>0</v>
      </c>
      <c r="AR2910" s="17" t="n">
        <f aca="false">IF(AB2910="","",AB2910/$E2910*100)</f>
        <v>0.6</v>
      </c>
      <c r="AS2910" s="17" t="n">
        <f aca="false">IF(AC2910="","",AC2910/$E2910*100)</f>
        <v>3.2</v>
      </c>
      <c r="AT2910" s="17" t="n">
        <f aca="false">IF(AD2910="","",AD2910/$E2910*100)</f>
        <v>3.2</v>
      </c>
      <c r="AU2910" s="17" t="n">
        <f aca="false">IF(AE2910="","",AE2910/$E2910*100)</f>
        <v>3.2</v>
      </c>
      <c r="AV2910" s="17" t="n">
        <f aca="false">IF(AF2910="","",AF2910/$E2910*100)</f>
        <v>3.2</v>
      </c>
      <c r="AW2910" s="17" t="n">
        <f aca="false">IF(AG2910="","",AG2910/$E2910*100)</f>
        <v>4.2</v>
      </c>
      <c r="AX2910" s="17" t="n">
        <f aca="false">IF(AH2910="","",AH2910/$E2910*100)</f>
        <v>3</v>
      </c>
      <c r="AY2910" s="17" t="n">
        <f aca="false">IF(AI2910="","",AI2910/$E2910*100)</f>
        <v>4.2</v>
      </c>
      <c r="AZ2910" s="17" t="n">
        <f aca="false">IF(AJ2910="","",AJ2910/$E2910*100)</f>
        <v>3.6</v>
      </c>
      <c r="BA2910" s="17" t="n">
        <f aca="false">IF(AK2910="","",AK2910/$E2910*100)</f>
        <v>2.8</v>
      </c>
      <c r="BB2910" s="17" t="n">
        <f aca="false">IF(AL2910="","",AL2910/$E2910*100)</f>
        <v>1.2</v>
      </c>
      <c r="BC2910" s="17" t="n">
        <f aca="false">IF(AM2910="","",AM2910/$E2910*100)</f>
        <v>3.2</v>
      </c>
      <c r="BD2910" s="17" t="n">
        <f aca="false">IF(AN2910="","",AN2910/$E2910*100)</f>
        <v>3.2</v>
      </c>
      <c r="BE2910" s="17" t="n">
        <f aca="false">IF(AO2910="","",AO2910/$E2910*100)</f>
        <v>3.8</v>
      </c>
      <c r="BF2910" s="17" t="n">
        <f aca="false">IF(AP2910="","",AP2910/$E2910*100)</f>
        <v>3.2</v>
      </c>
    </row>
    <row r="2911" customFormat="false" ht="15" hidden="false" customHeight="false" outlineLevel="0" collapsed="false">
      <c r="A2911" s="21" t="s">
        <v>3046</v>
      </c>
      <c r="B2911" s="21" t="s">
        <v>134</v>
      </c>
      <c r="C2911" s="21" t="s">
        <v>44</v>
      </c>
      <c r="D2911" s="21" t="s">
        <v>44</v>
      </c>
      <c r="E2911" s="17" t="n">
        <v>500</v>
      </c>
      <c r="F2911" s="17" t="n">
        <v>91.6</v>
      </c>
      <c r="G2911" s="17" t="n">
        <v>92.4</v>
      </c>
      <c r="H2911" s="17" t="n">
        <f aca="false">ABS(F2911-G2911)</f>
        <v>0.800000000000011</v>
      </c>
      <c r="I2911" s="17"/>
      <c r="J2911" s="17"/>
      <c r="K2911" s="17" t="n">
        <v>0.43960752</v>
      </c>
      <c r="L2911" s="17" t="n">
        <v>0.487201219512195</v>
      </c>
      <c r="M2911" s="17" t="n">
        <v>0.276034907597536</v>
      </c>
      <c r="N2911" s="17" t="n">
        <v>-0.575020533880904</v>
      </c>
      <c r="O2911" s="17" t="n">
        <v>0.556743326488706</v>
      </c>
      <c r="P2911" s="17" t="n">
        <v>-0.832080082135523</v>
      </c>
      <c r="Q2911" s="17" t="n">
        <v>2.38150214592274</v>
      </c>
      <c r="R2911" s="17" t="n">
        <v>2.54470588235294</v>
      </c>
      <c r="S2911" s="17" t="n">
        <v>6.25205543710021</v>
      </c>
      <c r="T2911" s="17" t="n">
        <v>21.2074152542373</v>
      </c>
      <c r="U2911" s="17" t="n">
        <v>21.2136842105263</v>
      </c>
      <c r="V2911" s="17" t="n">
        <v>21.2628099173554</v>
      </c>
      <c r="W2911" s="17" t="n">
        <v>0.474256673511293</v>
      </c>
      <c r="X2911" s="17" t="n">
        <v>-0.479681724845996</v>
      </c>
      <c r="Y2911" s="17" t="n">
        <v>0.0843991614255765</v>
      </c>
      <c r="Z2911" s="17" t="n">
        <v>0.0361491631799163</v>
      </c>
      <c r="AA2911" s="17" t="n">
        <v>0</v>
      </c>
      <c r="AB2911" s="17" t="n">
        <v>8</v>
      </c>
      <c r="AC2911" s="17" t="n">
        <v>13</v>
      </c>
      <c r="AD2911" s="17" t="n">
        <v>13</v>
      </c>
      <c r="AE2911" s="17" t="n">
        <v>13</v>
      </c>
      <c r="AF2911" s="17" t="n">
        <v>13</v>
      </c>
      <c r="AG2911" s="17" t="n">
        <v>34</v>
      </c>
      <c r="AH2911" s="17" t="n">
        <v>19</v>
      </c>
      <c r="AI2911" s="17" t="n">
        <v>31</v>
      </c>
      <c r="AJ2911" s="17" t="n">
        <v>28</v>
      </c>
      <c r="AK2911" s="17" t="n">
        <v>19</v>
      </c>
      <c r="AL2911" s="17" t="n">
        <v>9</v>
      </c>
      <c r="AM2911" s="17" t="n">
        <v>13</v>
      </c>
      <c r="AN2911" s="17" t="n">
        <v>13</v>
      </c>
      <c r="AO2911" s="17" t="n">
        <v>23</v>
      </c>
      <c r="AP2911" s="17" t="n">
        <v>22</v>
      </c>
      <c r="AQ2911" s="17" t="n">
        <f aca="false">IF(AA2911="","",AA2911/$E2911*100)</f>
        <v>0</v>
      </c>
      <c r="AR2911" s="17" t="n">
        <f aca="false">IF(AB2911="","",AB2911/$E2911*100)</f>
        <v>1.6</v>
      </c>
      <c r="AS2911" s="17" t="n">
        <f aca="false">IF(AC2911="","",AC2911/$E2911*100)</f>
        <v>2.6</v>
      </c>
      <c r="AT2911" s="17" t="n">
        <f aca="false">IF(AD2911="","",AD2911/$E2911*100)</f>
        <v>2.6</v>
      </c>
      <c r="AU2911" s="17" t="n">
        <f aca="false">IF(AE2911="","",AE2911/$E2911*100)</f>
        <v>2.6</v>
      </c>
      <c r="AV2911" s="17" t="n">
        <f aca="false">IF(AF2911="","",AF2911/$E2911*100)</f>
        <v>2.6</v>
      </c>
      <c r="AW2911" s="17" t="n">
        <f aca="false">IF(AG2911="","",AG2911/$E2911*100)</f>
        <v>6.8</v>
      </c>
      <c r="AX2911" s="17" t="n">
        <f aca="false">IF(AH2911="","",AH2911/$E2911*100)</f>
        <v>3.8</v>
      </c>
      <c r="AY2911" s="17" t="n">
        <f aca="false">IF(AI2911="","",AI2911/$E2911*100)</f>
        <v>6.2</v>
      </c>
      <c r="AZ2911" s="17" t="n">
        <f aca="false">IF(AJ2911="","",AJ2911/$E2911*100)</f>
        <v>5.6</v>
      </c>
      <c r="BA2911" s="17" t="n">
        <f aca="false">IF(AK2911="","",AK2911/$E2911*100)</f>
        <v>3.8</v>
      </c>
      <c r="BB2911" s="17" t="n">
        <f aca="false">IF(AL2911="","",AL2911/$E2911*100)</f>
        <v>1.8</v>
      </c>
      <c r="BC2911" s="17" t="n">
        <f aca="false">IF(AM2911="","",AM2911/$E2911*100)</f>
        <v>2.6</v>
      </c>
      <c r="BD2911" s="17" t="n">
        <f aca="false">IF(AN2911="","",AN2911/$E2911*100)</f>
        <v>2.6</v>
      </c>
      <c r="BE2911" s="17" t="n">
        <f aca="false">IF(AO2911="","",AO2911/$E2911*100)</f>
        <v>4.6</v>
      </c>
      <c r="BF2911" s="17" t="n">
        <f aca="false">IF(AP2911="","",AP2911/$E2911*100)</f>
        <v>4.4</v>
      </c>
    </row>
    <row r="2912" customFormat="false" ht="15" hidden="false" customHeight="false" outlineLevel="0" collapsed="false">
      <c r="A2912" s="21" t="s">
        <v>3047</v>
      </c>
      <c r="B2912" s="21" t="s">
        <v>134</v>
      </c>
      <c r="C2912" s="21" t="s">
        <v>44</v>
      </c>
      <c r="D2912" s="21" t="s">
        <v>44</v>
      </c>
      <c r="E2912" s="17" t="n">
        <v>500</v>
      </c>
      <c r="F2912" s="17" t="n">
        <v>95.6</v>
      </c>
      <c r="G2912" s="17" t="n">
        <v>95.6</v>
      </c>
      <c r="H2912" s="17" t="n">
        <f aca="false">ABS(F2912-G2912)</f>
        <v>0</v>
      </c>
      <c r="I2912" s="17"/>
      <c r="J2912" s="17"/>
      <c r="K2912" s="17" t="n">
        <v>0.441934940000001</v>
      </c>
      <c r="L2912" s="17" t="n">
        <v>0.486738336713996</v>
      </c>
      <c r="M2912" s="17" t="n">
        <v>0.262088247422681</v>
      </c>
      <c r="N2912" s="17" t="n">
        <v>-0.533639175257732</v>
      </c>
      <c r="O2912" s="17" t="n">
        <v>0.520220618556701</v>
      </c>
      <c r="P2912" s="17" t="n">
        <v>-0.827253608247422</v>
      </c>
      <c r="Q2912" s="17" t="n">
        <v>2.37729729729729</v>
      </c>
      <c r="R2912" s="17" t="n">
        <v>2.53677618069815</v>
      </c>
      <c r="S2912" s="17" t="n">
        <v>5.65763146997929</v>
      </c>
      <c r="T2912" s="17" t="n">
        <v>21.0940206185567</v>
      </c>
      <c r="U2912" s="17" t="n">
        <v>21.1110429447853</v>
      </c>
      <c r="V2912" s="17" t="n">
        <v>21.146370967742</v>
      </c>
      <c r="W2912" s="17" t="n">
        <v>0.461179381443299</v>
      </c>
      <c r="X2912" s="17" t="n">
        <v>-0.428053608247423</v>
      </c>
      <c r="Y2912" s="17" t="n">
        <v>0.055111704312115</v>
      </c>
      <c r="Z2912" s="17" t="n">
        <v>0.0353477551020408</v>
      </c>
      <c r="AA2912" s="17" t="n">
        <v>0</v>
      </c>
      <c r="AB2912" s="17" t="n">
        <v>7</v>
      </c>
      <c r="AC2912" s="17" t="n">
        <v>15</v>
      </c>
      <c r="AD2912" s="17" t="n">
        <v>15</v>
      </c>
      <c r="AE2912" s="17" t="n">
        <v>15</v>
      </c>
      <c r="AF2912" s="17" t="n">
        <v>15</v>
      </c>
      <c r="AG2912" s="17" t="n">
        <v>19</v>
      </c>
      <c r="AH2912" s="17" t="n">
        <v>13</v>
      </c>
      <c r="AI2912" s="17" t="n">
        <v>17</v>
      </c>
      <c r="AJ2912" s="17" t="n">
        <v>15</v>
      </c>
      <c r="AK2912" s="17" t="n">
        <v>11</v>
      </c>
      <c r="AL2912" s="17" t="n">
        <v>4</v>
      </c>
      <c r="AM2912" s="17" t="n">
        <v>15</v>
      </c>
      <c r="AN2912" s="17" t="n">
        <v>15</v>
      </c>
      <c r="AO2912" s="17" t="n">
        <v>13</v>
      </c>
      <c r="AP2912" s="17" t="n">
        <v>10</v>
      </c>
      <c r="AQ2912" s="17" t="n">
        <f aca="false">IF(AA2912="","",AA2912/$E2912*100)</f>
        <v>0</v>
      </c>
      <c r="AR2912" s="17" t="n">
        <f aca="false">IF(AB2912="","",AB2912/$E2912*100)</f>
        <v>1.4</v>
      </c>
      <c r="AS2912" s="17" t="n">
        <f aca="false">IF(AC2912="","",AC2912/$E2912*100)</f>
        <v>3</v>
      </c>
      <c r="AT2912" s="17" t="n">
        <f aca="false">IF(AD2912="","",AD2912/$E2912*100)</f>
        <v>3</v>
      </c>
      <c r="AU2912" s="17" t="n">
        <f aca="false">IF(AE2912="","",AE2912/$E2912*100)</f>
        <v>3</v>
      </c>
      <c r="AV2912" s="17" t="n">
        <f aca="false">IF(AF2912="","",AF2912/$E2912*100)</f>
        <v>3</v>
      </c>
      <c r="AW2912" s="17" t="n">
        <f aca="false">IF(AG2912="","",AG2912/$E2912*100)</f>
        <v>3.8</v>
      </c>
      <c r="AX2912" s="17" t="n">
        <f aca="false">IF(AH2912="","",AH2912/$E2912*100)</f>
        <v>2.6</v>
      </c>
      <c r="AY2912" s="17" t="n">
        <f aca="false">IF(AI2912="","",AI2912/$E2912*100)</f>
        <v>3.4</v>
      </c>
      <c r="AZ2912" s="17" t="n">
        <f aca="false">IF(AJ2912="","",AJ2912/$E2912*100)</f>
        <v>3</v>
      </c>
      <c r="BA2912" s="17" t="n">
        <f aca="false">IF(AK2912="","",AK2912/$E2912*100)</f>
        <v>2.2</v>
      </c>
      <c r="BB2912" s="17" t="n">
        <f aca="false">IF(AL2912="","",AL2912/$E2912*100)</f>
        <v>0.8</v>
      </c>
      <c r="BC2912" s="17" t="n">
        <f aca="false">IF(AM2912="","",AM2912/$E2912*100)</f>
        <v>3</v>
      </c>
      <c r="BD2912" s="17" t="n">
        <f aca="false">IF(AN2912="","",AN2912/$E2912*100)</f>
        <v>3</v>
      </c>
      <c r="BE2912" s="17" t="n">
        <f aca="false">IF(AO2912="","",AO2912/$E2912*100)</f>
        <v>2.6</v>
      </c>
      <c r="BF2912" s="17" t="n">
        <f aca="false">IF(AP2912="","",AP2912/$E2912*100)</f>
        <v>2</v>
      </c>
    </row>
    <row r="2913" customFormat="false" ht="15" hidden="false" customHeight="false" outlineLevel="0" collapsed="false">
      <c r="A2913" s="21" t="s">
        <v>3048</v>
      </c>
      <c r="B2913" s="21" t="s">
        <v>134</v>
      </c>
      <c r="C2913" s="21" t="s">
        <v>44</v>
      </c>
      <c r="D2913" s="21" t="s">
        <v>44</v>
      </c>
      <c r="E2913" s="17" t="n">
        <v>500</v>
      </c>
      <c r="F2913" s="17" t="n">
        <v>94.6</v>
      </c>
      <c r="G2913" s="17" t="n">
        <v>94.8</v>
      </c>
      <c r="H2913" s="17" t="n">
        <f aca="false">ABS(F2913-G2913)</f>
        <v>0.200000000000003</v>
      </c>
      <c r="I2913" s="17"/>
      <c r="J2913" s="17"/>
      <c r="K2913" s="17" t="n">
        <v>0.436082</v>
      </c>
      <c r="L2913" s="17" t="n">
        <v>0.478363636363638</v>
      </c>
      <c r="M2913" s="17" t="n">
        <v>0.304056133056133</v>
      </c>
      <c r="N2913" s="17" t="n">
        <v>-0.41754261954262</v>
      </c>
      <c r="O2913" s="17" t="n">
        <v>0.577110187110187</v>
      </c>
      <c r="P2913" s="17" t="n">
        <v>-1.20745322245322</v>
      </c>
      <c r="Q2913" s="17" t="n">
        <v>2.22199161425577</v>
      </c>
      <c r="R2913" s="17" t="n">
        <v>2.38092975206611</v>
      </c>
      <c r="S2913" s="17" t="n">
        <v>5.32138144329897</v>
      </c>
      <c r="T2913" s="17" t="n">
        <v>21.1879098360656</v>
      </c>
      <c r="U2913" s="17" t="n">
        <v>21.2085020242915</v>
      </c>
      <c r="V2913" s="17" t="n">
        <v>21.2398390342052</v>
      </c>
      <c r="W2913" s="17" t="n">
        <v>0.363428274428274</v>
      </c>
      <c r="X2913" s="17" t="n">
        <v>-0.384465696465697</v>
      </c>
      <c r="Y2913" s="17" t="n">
        <v>0.0523026584867075</v>
      </c>
      <c r="Z2913" s="17" t="n">
        <v>0.0278289205702647</v>
      </c>
      <c r="AA2913" s="17" t="n">
        <v>0</v>
      </c>
      <c r="AB2913" s="17" t="n">
        <v>5</v>
      </c>
      <c r="AC2913" s="17" t="n">
        <v>19</v>
      </c>
      <c r="AD2913" s="17" t="n">
        <v>19</v>
      </c>
      <c r="AE2913" s="17" t="n">
        <v>19</v>
      </c>
      <c r="AF2913" s="17" t="n">
        <v>19</v>
      </c>
      <c r="AG2913" s="17" t="n">
        <v>23</v>
      </c>
      <c r="AH2913" s="17" t="n">
        <v>15</v>
      </c>
      <c r="AI2913" s="17" t="n">
        <v>15</v>
      </c>
      <c r="AJ2913" s="17" t="n">
        <v>12</v>
      </c>
      <c r="AK2913" s="17" t="n">
        <v>6</v>
      </c>
      <c r="AL2913" s="17" t="n">
        <v>3</v>
      </c>
      <c r="AM2913" s="17" t="n">
        <v>19</v>
      </c>
      <c r="AN2913" s="17" t="n">
        <v>19</v>
      </c>
      <c r="AO2913" s="17" t="n">
        <v>11</v>
      </c>
      <c r="AP2913" s="17" t="n">
        <v>9</v>
      </c>
      <c r="AQ2913" s="17" t="n">
        <f aca="false">IF(AA2913="","",AA2913/$E2913*100)</f>
        <v>0</v>
      </c>
      <c r="AR2913" s="17" t="n">
        <f aca="false">IF(AB2913="","",AB2913/$E2913*100)</f>
        <v>1</v>
      </c>
      <c r="AS2913" s="17" t="n">
        <f aca="false">IF(AC2913="","",AC2913/$E2913*100)</f>
        <v>3.8</v>
      </c>
      <c r="AT2913" s="17" t="n">
        <f aca="false">IF(AD2913="","",AD2913/$E2913*100)</f>
        <v>3.8</v>
      </c>
      <c r="AU2913" s="17" t="n">
        <f aca="false">IF(AE2913="","",AE2913/$E2913*100)</f>
        <v>3.8</v>
      </c>
      <c r="AV2913" s="17" t="n">
        <f aca="false">IF(AF2913="","",AF2913/$E2913*100)</f>
        <v>3.8</v>
      </c>
      <c r="AW2913" s="17" t="n">
        <f aca="false">IF(AG2913="","",AG2913/$E2913*100)</f>
        <v>4.6</v>
      </c>
      <c r="AX2913" s="17" t="n">
        <f aca="false">IF(AH2913="","",AH2913/$E2913*100)</f>
        <v>3</v>
      </c>
      <c r="AY2913" s="17" t="n">
        <f aca="false">IF(AI2913="","",AI2913/$E2913*100)</f>
        <v>3</v>
      </c>
      <c r="AZ2913" s="17" t="n">
        <f aca="false">IF(AJ2913="","",AJ2913/$E2913*100)</f>
        <v>2.4</v>
      </c>
      <c r="BA2913" s="17" t="n">
        <f aca="false">IF(AK2913="","",AK2913/$E2913*100)</f>
        <v>1.2</v>
      </c>
      <c r="BB2913" s="17" t="n">
        <f aca="false">IF(AL2913="","",AL2913/$E2913*100)</f>
        <v>0.6</v>
      </c>
      <c r="BC2913" s="17" t="n">
        <f aca="false">IF(AM2913="","",AM2913/$E2913*100)</f>
        <v>3.8</v>
      </c>
      <c r="BD2913" s="17" t="n">
        <f aca="false">IF(AN2913="","",AN2913/$E2913*100)</f>
        <v>3.8</v>
      </c>
      <c r="BE2913" s="17" t="n">
        <f aca="false">IF(AO2913="","",AO2913/$E2913*100)</f>
        <v>2.2</v>
      </c>
      <c r="BF2913" s="17" t="n">
        <f aca="false">IF(AP2913="","",AP2913/$E2913*100)</f>
        <v>1.8</v>
      </c>
    </row>
    <row r="2914" customFormat="false" ht="15" hidden="false" customHeight="false" outlineLevel="0" collapsed="false">
      <c r="A2914" s="21" t="s">
        <v>3049</v>
      </c>
      <c r="B2914" s="21" t="s">
        <v>134</v>
      </c>
      <c r="C2914" s="21" t="s">
        <v>44</v>
      </c>
      <c r="D2914" s="21" t="s">
        <v>44</v>
      </c>
      <c r="E2914" s="17" t="n">
        <v>500</v>
      </c>
      <c r="F2914" s="17" t="n">
        <v>94.8</v>
      </c>
      <c r="G2914" s="17" t="n">
        <v>94.8</v>
      </c>
      <c r="H2914" s="17" t="n">
        <f aca="false">ABS(F2914-G2914)</f>
        <v>0</v>
      </c>
      <c r="I2914" s="17"/>
      <c r="J2914" s="17"/>
      <c r="K2914" s="17" t="n">
        <v>0.444226</v>
      </c>
      <c r="L2914" s="17" t="n">
        <v>0.483796000000001</v>
      </c>
      <c r="M2914" s="17" t="n">
        <v>0.284203869653768</v>
      </c>
      <c r="N2914" s="17" t="n">
        <v>-0.549401221995926</v>
      </c>
      <c r="O2914" s="17" t="n">
        <v>0.566570875763748</v>
      </c>
      <c r="P2914" s="17" t="n">
        <v>-0.88225050916497</v>
      </c>
      <c r="Q2914" s="17" t="n">
        <v>2.20481557377049</v>
      </c>
      <c r="R2914" s="17" t="n">
        <v>2.36213414634146</v>
      </c>
      <c r="S2914" s="17" t="n">
        <v>3.98375726141078</v>
      </c>
      <c r="T2914" s="17" t="n">
        <v>21.0248472505092</v>
      </c>
      <c r="U2914" s="17" t="n">
        <v>21.0445344129555</v>
      </c>
      <c r="V2914" s="17" t="n">
        <v>21.0824</v>
      </c>
      <c r="W2914" s="17" t="n">
        <v>0.494720977596742</v>
      </c>
      <c r="X2914" s="17" t="n">
        <v>-0.443875763747454</v>
      </c>
      <c r="Y2914" s="17" t="n">
        <v>0.0582488798370672</v>
      </c>
      <c r="Z2914" s="17" t="n">
        <v>0.0361368635437882</v>
      </c>
      <c r="AA2914" s="17" t="n">
        <v>0</v>
      </c>
      <c r="AB2914" s="17" t="n">
        <v>0</v>
      </c>
      <c r="AC2914" s="17" t="n">
        <v>9</v>
      </c>
      <c r="AD2914" s="17" t="n">
        <v>9</v>
      </c>
      <c r="AE2914" s="17" t="n">
        <v>9</v>
      </c>
      <c r="AF2914" s="17" t="n">
        <v>9</v>
      </c>
      <c r="AG2914" s="17" t="n">
        <v>12</v>
      </c>
      <c r="AH2914" s="17" t="n">
        <v>8</v>
      </c>
      <c r="AI2914" s="17" t="n">
        <v>18</v>
      </c>
      <c r="AJ2914" s="17" t="n">
        <v>9</v>
      </c>
      <c r="AK2914" s="17" t="n">
        <v>6</v>
      </c>
      <c r="AL2914" s="17" t="n">
        <v>0</v>
      </c>
      <c r="AM2914" s="17" t="n">
        <v>9</v>
      </c>
      <c r="AN2914" s="17" t="n">
        <v>9</v>
      </c>
      <c r="AO2914" s="17" t="n">
        <v>9</v>
      </c>
      <c r="AP2914" s="17" t="n">
        <v>9</v>
      </c>
      <c r="AQ2914" s="17" t="n">
        <f aca="false">IF(AA2914="","",AA2914/$E2914*100)</f>
        <v>0</v>
      </c>
      <c r="AR2914" s="17" t="n">
        <f aca="false">IF(AB2914="","",AB2914/$E2914*100)</f>
        <v>0</v>
      </c>
      <c r="AS2914" s="17" t="n">
        <f aca="false">IF(AC2914="","",AC2914/$E2914*100)</f>
        <v>1.8</v>
      </c>
      <c r="AT2914" s="17" t="n">
        <f aca="false">IF(AD2914="","",AD2914/$E2914*100)</f>
        <v>1.8</v>
      </c>
      <c r="AU2914" s="17" t="n">
        <f aca="false">IF(AE2914="","",AE2914/$E2914*100)</f>
        <v>1.8</v>
      </c>
      <c r="AV2914" s="17" t="n">
        <f aca="false">IF(AF2914="","",AF2914/$E2914*100)</f>
        <v>1.8</v>
      </c>
      <c r="AW2914" s="17" t="n">
        <f aca="false">IF(AG2914="","",AG2914/$E2914*100)</f>
        <v>2.4</v>
      </c>
      <c r="AX2914" s="17" t="n">
        <f aca="false">IF(AH2914="","",AH2914/$E2914*100)</f>
        <v>1.6</v>
      </c>
      <c r="AY2914" s="17" t="n">
        <f aca="false">IF(AI2914="","",AI2914/$E2914*100)</f>
        <v>3.6</v>
      </c>
      <c r="AZ2914" s="17" t="n">
        <f aca="false">IF(AJ2914="","",AJ2914/$E2914*100)</f>
        <v>1.8</v>
      </c>
      <c r="BA2914" s="17" t="n">
        <f aca="false">IF(AK2914="","",AK2914/$E2914*100)</f>
        <v>1.2</v>
      </c>
      <c r="BB2914" s="17" t="n">
        <f aca="false">IF(AL2914="","",AL2914/$E2914*100)</f>
        <v>0</v>
      </c>
      <c r="BC2914" s="17" t="n">
        <f aca="false">IF(AM2914="","",AM2914/$E2914*100)</f>
        <v>1.8</v>
      </c>
      <c r="BD2914" s="17" t="n">
        <f aca="false">IF(AN2914="","",AN2914/$E2914*100)</f>
        <v>1.8</v>
      </c>
      <c r="BE2914" s="17" t="n">
        <f aca="false">IF(AO2914="","",AO2914/$E2914*100)</f>
        <v>1.8</v>
      </c>
      <c r="BF2914" s="17" t="n">
        <f aca="false">IF(AP2914="","",AP2914/$E2914*100)</f>
        <v>1.8</v>
      </c>
    </row>
    <row r="2915" customFormat="false" ht="15" hidden="false" customHeight="false" outlineLevel="0" collapsed="false">
      <c r="A2915" s="21" t="s">
        <v>3050</v>
      </c>
      <c r="B2915" s="21" t="s">
        <v>134</v>
      </c>
      <c r="C2915" s="21" t="s">
        <v>44</v>
      </c>
      <c r="D2915" s="21" t="s">
        <v>44</v>
      </c>
      <c r="E2915" s="17" t="n">
        <v>500</v>
      </c>
      <c r="F2915" s="17" t="n">
        <v>94.4</v>
      </c>
      <c r="G2915" s="17" t="n">
        <v>94.4</v>
      </c>
      <c r="H2915" s="17" t="n">
        <f aca="false">ABS(F2915-G2915)</f>
        <v>0</v>
      </c>
      <c r="I2915" s="17"/>
      <c r="J2915" s="17"/>
      <c r="K2915" s="17" t="n">
        <v>0.442980239999999</v>
      </c>
      <c r="L2915" s="17" t="n">
        <v>0.484806841046279</v>
      </c>
      <c r="M2915" s="17" t="n">
        <v>0.304384647302905</v>
      </c>
      <c r="N2915" s="17" t="n">
        <v>-0.576659751037345</v>
      </c>
      <c r="O2915" s="17" t="n">
        <v>0.553823284823285</v>
      </c>
      <c r="P2915" s="17" t="n">
        <v>-0.812819126819127</v>
      </c>
      <c r="Q2915" s="17" t="n">
        <v>2.24553235908142</v>
      </c>
      <c r="R2915" s="17" t="n">
        <v>2.40272357723577</v>
      </c>
      <c r="S2915" s="17" t="n">
        <v>5.60407867494824</v>
      </c>
      <c r="T2915" s="17" t="n">
        <v>20.9979381443299</v>
      </c>
      <c r="U2915" s="17" t="n">
        <v>21.0216326530613</v>
      </c>
      <c r="V2915" s="17" t="n">
        <v>21.0613682092556</v>
      </c>
      <c r="W2915" s="17" t="n">
        <v>0.519657676348548</v>
      </c>
      <c r="X2915" s="17" t="n">
        <v>-0.517630705394191</v>
      </c>
      <c r="Y2915" s="17" t="n">
        <v>0.0684958932238193</v>
      </c>
      <c r="Z2915" s="17" t="n">
        <v>0.0376067346938776</v>
      </c>
      <c r="AA2915" s="17" t="n">
        <v>0</v>
      </c>
      <c r="AB2915" s="17" t="n">
        <v>3</v>
      </c>
      <c r="AC2915" s="17" t="n">
        <v>18</v>
      </c>
      <c r="AD2915" s="17" t="n">
        <v>18</v>
      </c>
      <c r="AE2915" s="17" t="n">
        <v>19</v>
      </c>
      <c r="AF2915" s="17" t="n">
        <v>19</v>
      </c>
      <c r="AG2915" s="17" t="n">
        <v>21</v>
      </c>
      <c r="AH2915" s="17" t="n">
        <v>6</v>
      </c>
      <c r="AI2915" s="17" t="n">
        <v>17</v>
      </c>
      <c r="AJ2915" s="17" t="n">
        <v>15</v>
      </c>
      <c r="AK2915" s="17" t="n">
        <v>9</v>
      </c>
      <c r="AL2915" s="17" t="n">
        <v>3</v>
      </c>
      <c r="AM2915" s="17" t="n">
        <v>18</v>
      </c>
      <c r="AN2915" s="17" t="n">
        <v>18</v>
      </c>
      <c r="AO2915" s="17" t="n">
        <v>13</v>
      </c>
      <c r="AP2915" s="17" t="n">
        <v>10</v>
      </c>
      <c r="AQ2915" s="17" t="n">
        <f aca="false">IF(AA2915="","",AA2915/$E2915*100)</f>
        <v>0</v>
      </c>
      <c r="AR2915" s="17" t="n">
        <f aca="false">IF(AB2915="","",AB2915/$E2915*100)</f>
        <v>0.6</v>
      </c>
      <c r="AS2915" s="17" t="n">
        <f aca="false">IF(AC2915="","",AC2915/$E2915*100)</f>
        <v>3.6</v>
      </c>
      <c r="AT2915" s="17" t="n">
        <f aca="false">IF(AD2915="","",AD2915/$E2915*100)</f>
        <v>3.6</v>
      </c>
      <c r="AU2915" s="17" t="n">
        <f aca="false">IF(AE2915="","",AE2915/$E2915*100)</f>
        <v>3.8</v>
      </c>
      <c r="AV2915" s="17" t="n">
        <f aca="false">IF(AF2915="","",AF2915/$E2915*100)</f>
        <v>3.8</v>
      </c>
      <c r="AW2915" s="17" t="n">
        <f aca="false">IF(AG2915="","",AG2915/$E2915*100)</f>
        <v>4.2</v>
      </c>
      <c r="AX2915" s="17" t="n">
        <f aca="false">IF(AH2915="","",AH2915/$E2915*100)</f>
        <v>1.2</v>
      </c>
      <c r="AY2915" s="17" t="n">
        <f aca="false">IF(AI2915="","",AI2915/$E2915*100)</f>
        <v>3.4</v>
      </c>
      <c r="AZ2915" s="17" t="n">
        <f aca="false">IF(AJ2915="","",AJ2915/$E2915*100)</f>
        <v>3</v>
      </c>
      <c r="BA2915" s="17" t="n">
        <f aca="false">IF(AK2915="","",AK2915/$E2915*100)</f>
        <v>1.8</v>
      </c>
      <c r="BB2915" s="17" t="n">
        <f aca="false">IF(AL2915="","",AL2915/$E2915*100)</f>
        <v>0.6</v>
      </c>
      <c r="BC2915" s="17" t="n">
        <f aca="false">IF(AM2915="","",AM2915/$E2915*100)</f>
        <v>3.6</v>
      </c>
      <c r="BD2915" s="17" t="n">
        <f aca="false">IF(AN2915="","",AN2915/$E2915*100)</f>
        <v>3.6</v>
      </c>
      <c r="BE2915" s="17" t="n">
        <f aca="false">IF(AO2915="","",AO2915/$E2915*100)</f>
        <v>2.6</v>
      </c>
      <c r="BF2915" s="17" t="n">
        <f aca="false">IF(AP2915="","",AP2915/$E2915*100)</f>
        <v>2</v>
      </c>
    </row>
    <row r="2916" customFormat="false" ht="15" hidden="false" customHeight="false" outlineLevel="0" collapsed="false">
      <c r="A2916" s="21" t="s">
        <v>3051</v>
      </c>
      <c r="B2916" s="21" t="s">
        <v>134</v>
      </c>
      <c r="C2916" s="21" t="s">
        <v>44</v>
      </c>
      <c r="D2916" s="21" t="s">
        <v>44</v>
      </c>
      <c r="E2916" s="17" t="n">
        <v>500</v>
      </c>
      <c r="F2916" s="17" t="n">
        <v>94.4</v>
      </c>
      <c r="G2916" s="17" t="n">
        <v>94.4</v>
      </c>
      <c r="H2916" s="17" t="n">
        <f aca="false">ABS(F2916-G2916)</f>
        <v>0</v>
      </c>
      <c r="I2916" s="17"/>
      <c r="J2916" s="17"/>
      <c r="K2916" s="17" t="n">
        <v>0.440995659999999</v>
      </c>
      <c r="L2916" s="17" t="n">
        <v>0.4857898989899</v>
      </c>
      <c r="M2916" s="17" t="n">
        <v>0.31707867494824</v>
      </c>
      <c r="N2916" s="17" t="n">
        <v>-0.491503105590062</v>
      </c>
      <c r="O2916" s="17" t="n">
        <v>0.607817805383023</v>
      </c>
      <c r="P2916" s="17" t="n">
        <v>-0.695417012448133</v>
      </c>
      <c r="Q2916" s="17" t="n">
        <v>2.33153846153846</v>
      </c>
      <c r="R2916" s="17" t="n">
        <v>2.49457905544148</v>
      </c>
      <c r="S2916" s="17" t="n">
        <v>4.81634989648034</v>
      </c>
      <c r="T2916" s="17" t="n">
        <v>21.0686597938144</v>
      </c>
      <c r="U2916" s="17" t="n">
        <v>21.0936475409836</v>
      </c>
      <c r="V2916" s="17" t="n">
        <v>21.135294117647</v>
      </c>
      <c r="W2916" s="17" t="n">
        <v>0.513966873706004</v>
      </c>
      <c r="X2916" s="17" t="n">
        <v>-0.387623188405797</v>
      </c>
      <c r="Y2916" s="17" t="n">
        <v>0.0728445807770961</v>
      </c>
      <c r="Z2916" s="17" t="n">
        <v>0.0396679671457905</v>
      </c>
      <c r="AA2916" s="17" t="n">
        <v>0</v>
      </c>
      <c r="AB2916" s="17" t="n">
        <v>5</v>
      </c>
      <c r="AC2916" s="17" t="n">
        <v>17</v>
      </c>
      <c r="AD2916" s="17" t="n">
        <v>17</v>
      </c>
      <c r="AE2916" s="17" t="n">
        <v>17</v>
      </c>
      <c r="AF2916" s="17" t="n">
        <v>17</v>
      </c>
      <c r="AG2916" s="17" t="n">
        <v>19</v>
      </c>
      <c r="AH2916" s="17" t="n">
        <v>12</v>
      </c>
      <c r="AI2916" s="17" t="n">
        <v>17</v>
      </c>
      <c r="AJ2916" s="17" t="n">
        <v>15</v>
      </c>
      <c r="AK2916" s="17" t="n">
        <v>11</v>
      </c>
      <c r="AL2916" s="17" t="n">
        <v>7</v>
      </c>
      <c r="AM2916" s="17" t="n">
        <v>17</v>
      </c>
      <c r="AN2916" s="17" t="n">
        <v>17</v>
      </c>
      <c r="AO2916" s="17" t="n">
        <v>11</v>
      </c>
      <c r="AP2916" s="17" t="n">
        <v>13</v>
      </c>
      <c r="AQ2916" s="17" t="n">
        <f aca="false">IF(AA2916="","",AA2916/$E2916*100)</f>
        <v>0</v>
      </c>
      <c r="AR2916" s="17" t="n">
        <f aca="false">IF(AB2916="","",AB2916/$E2916*100)</f>
        <v>1</v>
      </c>
      <c r="AS2916" s="17" t="n">
        <f aca="false">IF(AC2916="","",AC2916/$E2916*100)</f>
        <v>3.4</v>
      </c>
      <c r="AT2916" s="17" t="n">
        <f aca="false">IF(AD2916="","",AD2916/$E2916*100)</f>
        <v>3.4</v>
      </c>
      <c r="AU2916" s="17" t="n">
        <f aca="false">IF(AE2916="","",AE2916/$E2916*100)</f>
        <v>3.4</v>
      </c>
      <c r="AV2916" s="17" t="n">
        <f aca="false">IF(AF2916="","",AF2916/$E2916*100)</f>
        <v>3.4</v>
      </c>
      <c r="AW2916" s="17" t="n">
        <f aca="false">IF(AG2916="","",AG2916/$E2916*100)</f>
        <v>3.8</v>
      </c>
      <c r="AX2916" s="17" t="n">
        <f aca="false">IF(AH2916="","",AH2916/$E2916*100)</f>
        <v>2.4</v>
      </c>
      <c r="AY2916" s="17" t="n">
        <f aca="false">IF(AI2916="","",AI2916/$E2916*100)</f>
        <v>3.4</v>
      </c>
      <c r="AZ2916" s="17" t="n">
        <f aca="false">IF(AJ2916="","",AJ2916/$E2916*100)</f>
        <v>3</v>
      </c>
      <c r="BA2916" s="17" t="n">
        <f aca="false">IF(AK2916="","",AK2916/$E2916*100)</f>
        <v>2.2</v>
      </c>
      <c r="BB2916" s="17" t="n">
        <f aca="false">IF(AL2916="","",AL2916/$E2916*100)</f>
        <v>1.4</v>
      </c>
      <c r="BC2916" s="17" t="n">
        <f aca="false">IF(AM2916="","",AM2916/$E2916*100)</f>
        <v>3.4</v>
      </c>
      <c r="BD2916" s="17" t="n">
        <f aca="false">IF(AN2916="","",AN2916/$E2916*100)</f>
        <v>3.4</v>
      </c>
      <c r="BE2916" s="17" t="n">
        <f aca="false">IF(AO2916="","",AO2916/$E2916*100)</f>
        <v>2.2</v>
      </c>
      <c r="BF2916" s="17" t="n">
        <f aca="false">IF(AP2916="","",AP2916/$E2916*100)</f>
        <v>2.6</v>
      </c>
    </row>
    <row r="2917" customFormat="false" ht="15" hidden="false" customHeight="false" outlineLevel="0" collapsed="false">
      <c r="A2917" s="21" t="s">
        <v>3052</v>
      </c>
      <c r="B2917" s="21" t="s">
        <v>134</v>
      </c>
      <c r="C2917" s="21" t="s">
        <v>44</v>
      </c>
      <c r="D2917" s="21" t="s">
        <v>44</v>
      </c>
      <c r="E2917" s="17" t="n">
        <v>500</v>
      </c>
      <c r="F2917" s="17" t="n">
        <v>95</v>
      </c>
      <c r="G2917" s="17" t="n">
        <v>95</v>
      </c>
      <c r="H2917" s="17" t="n">
        <f aca="false">ABS(F2917-G2917)</f>
        <v>0</v>
      </c>
      <c r="I2917" s="17"/>
      <c r="J2917" s="17"/>
      <c r="K2917" s="17" t="n">
        <v>0.4368448</v>
      </c>
      <c r="L2917" s="17" t="n">
        <v>0.479153225806452</v>
      </c>
      <c r="M2917" s="17" t="n">
        <v>0.32139751552795</v>
      </c>
      <c r="N2917" s="17" t="n">
        <v>-0.453702479338843</v>
      </c>
      <c r="O2917" s="17" t="n">
        <v>0.645724637681159</v>
      </c>
      <c r="P2917" s="17" t="n">
        <v>-0.89363768115942</v>
      </c>
      <c r="Q2917" s="17" t="n">
        <v>2.25147302904564</v>
      </c>
      <c r="R2917" s="17" t="n">
        <v>2.41273100616016</v>
      </c>
      <c r="S2917" s="17" t="n">
        <v>5.43971074380165</v>
      </c>
      <c r="T2917" s="17" t="n">
        <v>20.9855967078189</v>
      </c>
      <c r="U2917" s="17" t="n">
        <v>21.0008196721311</v>
      </c>
      <c r="V2917" s="17" t="n">
        <v>21.0275653923541</v>
      </c>
      <c r="W2917" s="17" t="n">
        <v>0.406933884297521</v>
      </c>
      <c r="X2917" s="17" t="n">
        <v>-0.414373966942149</v>
      </c>
      <c r="Y2917" s="17" t="n">
        <v>0.0439876796714579</v>
      </c>
      <c r="Z2917" s="17" t="n">
        <v>0.0243580246913579</v>
      </c>
      <c r="AA2917" s="17" t="n">
        <v>0</v>
      </c>
      <c r="AB2917" s="17" t="n">
        <v>4</v>
      </c>
      <c r="AC2917" s="17" t="n">
        <v>17</v>
      </c>
      <c r="AD2917" s="17" t="n">
        <v>16</v>
      </c>
      <c r="AE2917" s="17" t="n">
        <v>17</v>
      </c>
      <c r="AF2917" s="17" t="n">
        <v>16</v>
      </c>
      <c r="AG2917" s="17" t="n">
        <v>18</v>
      </c>
      <c r="AH2917" s="17" t="n">
        <v>12</v>
      </c>
      <c r="AI2917" s="17" t="n">
        <v>16</v>
      </c>
      <c r="AJ2917" s="17" t="n">
        <v>14</v>
      </c>
      <c r="AK2917" s="17" t="n">
        <v>12</v>
      </c>
      <c r="AL2917" s="17" t="n">
        <v>2</v>
      </c>
      <c r="AM2917" s="17" t="n">
        <v>16</v>
      </c>
      <c r="AN2917" s="17" t="n">
        <v>16</v>
      </c>
      <c r="AO2917" s="17" t="n">
        <v>13</v>
      </c>
      <c r="AP2917" s="17" t="n">
        <v>14</v>
      </c>
      <c r="AQ2917" s="17" t="n">
        <f aca="false">IF(AA2917="","",AA2917/$E2917*100)</f>
        <v>0</v>
      </c>
      <c r="AR2917" s="17" t="n">
        <f aca="false">IF(AB2917="","",AB2917/$E2917*100)</f>
        <v>0.8</v>
      </c>
      <c r="AS2917" s="17" t="n">
        <f aca="false">IF(AC2917="","",AC2917/$E2917*100)</f>
        <v>3.4</v>
      </c>
      <c r="AT2917" s="17" t="n">
        <f aca="false">IF(AD2917="","",AD2917/$E2917*100)</f>
        <v>3.2</v>
      </c>
      <c r="AU2917" s="17" t="n">
        <f aca="false">IF(AE2917="","",AE2917/$E2917*100)</f>
        <v>3.4</v>
      </c>
      <c r="AV2917" s="17" t="n">
        <f aca="false">IF(AF2917="","",AF2917/$E2917*100)</f>
        <v>3.2</v>
      </c>
      <c r="AW2917" s="17" t="n">
        <f aca="false">IF(AG2917="","",AG2917/$E2917*100)</f>
        <v>3.6</v>
      </c>
      <c r="AX2917" s="17" t="n">
        <f aca="false">IF(AH2917="","",AH2917/$E2917*100)</f>
        <v>2.4</v>
      </c>
      <c r="AY2917" s="17" t="n">
        <f aca="false">IF(AI2917="","",AI2917/$E2917*100)</f>
        <v>3.2</v>
      </c>
      <c r="AZ2917" s="17" t="n">
        <f aca="false">IF(AJ2917="","",AJ2917/$E2917*100)</f>
        <v>2.8</v>
      </c>
      <c r="BA2917" s="17" t="n">
        <f aca="false">IF(AK2917="","",AK2917/$E2917*100)</f>
        <v>2.4</v>
      </c>
      <c r="BB2917" s="17" t="n">
        <f aca="false">IF(AL2917="","",AL2917/$E2917*100)</f>
        <v>0.4</v>
      </c>
      <c r="BC2917" s="17" t="n">
        <f aca="false">IF(AM2917="","",AM2917/$E2917*100)</f>
        <v>3.2</v>
      </c>
      <c r="BD2917" s="17" t="n">
        <f aca="false">IF(AN2917="","",AN2917/$E2917*100)</f>
        <v>3.2</v>
      </c>
      <c r="BE2917" s="17" t="n">
        <f aca="false">IF(AO2917="","",AO2917/$E2917*100)</f>
        <v>2.6</v>
      </c>
      <c r="BF2917" s="17" t="n">
        <f aca="false">IF(AP2917="","",AP2917/$E2917*100)</f>
        <v>2.8</v>
      </c>
    </row>
    <row r="2918" customFormat="false" ht="15" hidden="false" customHeight="false" outlineLevel="0" collapsed="false">
      <c r="A2918" s="21" t="s">
        <v>3053</v>
      </c>
      <c r="B2918" s="21" t="s">
        <v>134</v>
      </c>
      <c r="C2918" s="21" t="s">
        <v>44</v>
      </c>
      <c r="D2918" s="21" t="s">
        <v>44</v>
      </c>
      <c r="E2918" s="17" t="n">
        <v>500</v>
      </c>
      <c r="F2918" s="17" t="n">
        <v>92.2</v>
      </c>
      <c r="G2918" s="17" t="n">
        <v>92.2</v>
      </c>
      <c r="H2918" s="17" t="n">
        <f aca="false">ABS(F2918-G2918)</f>
        <v>0</v>
      </c>
      <c r="I2918" s="17"/>
      <c r="J2918" s="17"/>
      <c r="K2918" s="17" t="n">
        <v>0.446408799999998</v>
      </c>
      <c r="L2918" s="17" t="n">
        <v>0.488171026156942</v>
      </c>
      <c r="M2918" s="17" t="n">
        <v>0.321641949152543</v>
      </c>
      <c r="N2918" s="17" t="n">
        <v>-0.487293868921776</v>
      </c>
      <c r="O2918" s="17" t="n">
        <v>0.713997881355932</v>
      </c>
      <c r="P2918" s="17" t="n">
        <v>-1.84687209302326</v>
      </c>
      <c r="Q2918" s="17" t="n">
        <v>2.33160256410256</v>
      </c>
      <c r="R2918" s="17" t="n">
        <v>2.49027027027027</v>
      </c>
      <c r="S2918" s="17" t="n">
        <v>5.66976793248945</v>
      </c>
      <c r="T2918" s="17" t="n">
        <v>20.8669473684211</v>
      </c>
      <c r="U2918" s="17" t="n">
        <v>20.8840248962656</v>
      </c>
      <c r="V2918" s="17" t="n">
        <v>20.9121212121212</v>
      </c>
      <c r="W2918" s="17" t="n">
        <v>0.403627118644068</v>
      </c>
      <c r="X2918" s="17" t="n">
        <v>-0.471754756871036</v>
      </c>
      <c r="Y2918" s="17" t="n">
        <v>0.0510210084033613</v>
      </c>
      <c r="Z2918" s="17" t="n">
        <v>0.0300207900207899</v>
      </c>
      <c r="AA2918" s="17" t="n">
        <v>0</v>
      </c>
      <c r="AB2918" s="17" t="n">
        <v>3</v>
      </c>
      <c r="AC2918" s="17" t="n">
        <v>28</v>
      </c>
      <c r="AD2918" s="17" t="n">
        <v>27</v>
      </c>
      <c r="AE2918" s="17" t="n">
        <v>28</v>
      </c>
      <c r="AF2918" s="17" t="n">
        <v>27</v>
      </c>
      <c r="AG2918" s="17" t="n">
        <v>32</v>
      </c>
      <c r="AH2918" s="17" t="n">
        <v>16</v>
      </c>
      <c r="AI2918" s="17" t="n">
        <v>26</v>
      </c>
      <c r="AJ2918" s="17" t="n">
        <v>25</v>
      </c>
      <c r="AK2918" s="17" t="n">
        <v>18</v>
      </c>
      <c r="AL2918" s="17" t="n">
        <v>5</v>
      </c>
      <c r="AM2918" s="17" t="n">
        <v>28</v>
      </c>
      <c r="AN2918" s="17" t="n">
        <v>27</v>
      </c>
      <c r="AO2918" s="17" t="n">
        <v>24</v>
      </c>
      <c r="AP2918" s="17" t="n">
        <v>19</v>
      </c>
      <c r="AQ2918" s="17" t="n">
        <f aca="false">IF(AA2918="","",AA2918/$E2918*100)</f>
        <v>0</v>
      </c>
      <c r="AR2918" s="17" t="n">
        <f aca="false">IF(AB2918="","",AB2918/$E2918*100)</f>
        <v>0.6</v>
      </c>
      <c r="AS2918" s="17" t="n">
        <f aca="false">IF(AC2918="","",AC2918/$E2918*100)</f>
        <v>5.6</v>
      </c>
      <c r="AT2918" s="17" t="n">
        <f aca="false">IF(AD2918="","",AD2918/$E2918*100)</f>
        <v>5.4</v>
      </c>
      <c r="AU2918" s="17" t="n">
        <f aca="false">IF(AE2918="","",AE2918/$E2918*100)</f>
        <v>5.6</v>
      </c>
      <c r="AV2918" s="17" t="n">
        <f aca="false">IF(AF2918="","",AF2918/$E2918*100)</f>
        <v>5.4</v>
      </c>
      <c r="AW2918" s="17" t="n">
        <f aca="false">IF(AG2918="","",AG2918/$E2918*100)</f>
        <v>6.4</v>
      </c>
      <c r="AX2918" s="17" t="n">
        <f aca="false">IF(AH2918="","",AH2918/$E2918*100)</f>
        <v>3.2</v>
      </c>
      <c r="AY2918" s="17" t="n">
        <f aca="false">IF(AI2918="","",AI2918/$E2918*100)</f>
        <v>5.2</v>
      </c>
      <c r="AZ2918" s="17" t="n">
        <f aca="false">IF(AJ2918="","",AJ2918/$E2918*100)</f>
        <v>5</v>
      </c>
      <c r="BA2918" s="17" t="n">
        <f aca="false">IF(AK2918="","",AK2918/$E2918*100)</f>
        <v>3.6</v>
      </c>
      <c r="BB2918" s="17" t="n">
        <f aca="false">IF(AL2918="","",AL2918/$E2918*100)</f>
        <v>1</v>
      </c>
      <c r="BC2918" s="17" t="n">
        <f aca="false">IF(AM2918="","",AM2918/$E2918*100)</f>
        <v>5.6</v>
      </c>
      <c r="BD2918" s="17" t="n">
        <f aca="false">IF(AN2918="","",AN2918/$E2918*100)</f>
        <v>5.4</v>
      </c>
      <c r="BE2918" s="17" t="n">
        <f aca="false">IF(AO2918="","",AO2918/$E2918*100)</f>
        <v>4.8</v>
      </c>
      <c r="BF2918" s="17" t="n">
        <f aca="false">IF(AP2918="","",AP2918/$E2918*100)</f>
        <v>3.8</v>
      </c>
    </row>
    <row r="2919" customFormat="false" ht="15" hidden="false" customHeight="false" outlineLevel="0" collapsed="false">
      <c r="A2919" s="21" t="s">
        <v>3054</v>
      </c>
      <c r="B2919" s="21" t="s">
        <v>134</v>
      </c>
      <c r="C2919" s="21" t="s">
        <v>44</v>
      </c>
      <c r="D2919" s="21" t="s">
        <v>44</v>
      </c>
      <c r="E2919" s="17" t="n">
        <v>500</v>
      </c>
      <c r="F2919" s="17" t="n">
        <v>90.6</v>
      </c>
      <c r="G2919" s="17" t="n">
        <v>90.6</v>
      </c>
      <c r="H2919" s="17" t="n">
        <f aca="false">ABS(F2919-G2919)</f>
        <v>0</v>
      </c>
      <c r="I2919" s="17"/>
      <c r="J2919" s="17"/>
      <c r="K2919" s="17" t="n">
        <v>0.441158199999999</v>
      </c>
      <c r="L2919" s="17" t="n">
        <v>0.485064516129034</v>
      </c>
      <c r="M2919" s="17" t="n">
        <v>0.259896652719665</v>
      </c>
      <c r="N2919" s="17" t="n">
        <v>-0.599562761506276</v>
      </c>
      <c r="O2919" s="17" t="n">
        <v>0.537539748953975</v>
      </c>
      <c r="P2919" s="17" t="n">
        <v>-0.85505230125523</v>
      </c>
      <c r="Q2919" s="17" t="n">
        <v>2.25739784946237</v>
      </c>
      <c r="R2919" s="17" t="n">
        <v>2.41750524109015</v>
      </c>
      <c r="S2919" s="17" t="n">
        <v>7.34166309012875</v>
      </c>
      <c r="T2919" s="17" t="n">
        <v>20.945665961945</v>
      </c>
      <c r="U2919" s="17" t="n">
        <v>20.9758333333333</v>
      </c>
      <c r="V2919" s="17" t="n">
        <v>21.0202404809619</v>
      </c>
      <c r="W2919" s="17" t="n">
        <v>0.446520920502092</v>
      </c>
      <c r="X2919" s="17" t="n">
        <v>-0.525813807531381</v>
      </c>
      <c r="Y2919" s="17" t="n">
        <v>0.0704930232558139</v>
      </c>
      <c r="Z2919" s="17" t="n">
        <v>0.0366331236897275</v>
      </c>
      <c r="AA2919" s="17" t="n">
        <v>0</v>
      </c>
      <c r="AB2919" s="17" t="n">
        <v>4</v>
      </c>
      <c r="AC2919" s="17" t="n">
        <v>22</v>
      </c>
      <c r="AD2919" s="17" t="n">
        <v>22</v>
      </c>
      <c r="AE2919" s="17" t="n">
        <v>22</v>
      </c>
      <c r="AF2919" s="17" t="n">
        <v>22</v>
      </c>
      <c r="AG2919" s="17" t="n">
        <v>35</v>
      </c>
      <c r="AH2919" s="17" t="n">
        <v>20</v>
      </c>
      <c r="AI2919" s="17" t="n">
        <v>34</v>
      </c>
      <c r="AJ2919" s="17" t="n">
        <v>27</v>
      </c>
      <c r="AK2919" s="17" t="n">
        <v>20</v>
      </c>
      <c r="AL2919" s="17" t="n">
        <v>1</v>
      </c>
      <c r="AM2919" s="17" t="n">
        <v>22</v>
      </c>
      <c r="AN2919" s="17" t="n">
        <v>22</v>
      </c>
      <c r="AO2919" s="17" t="n">
        <v>27</v>
      </c>
      <c r="AP2919" s="17" t="n">
        <v>23</v>
      </c>
      <c r="AQ2919" s="17" t="n">
        <f aca="false">IF(AA2919="","",AA2919/$E2919*100)</f>
        <v>0</v>
      </c>
      <c r="AR2919" s="17" t="n">
        <f aca="false">IF(AB2919="","",AB2919/$E2919*100)</f>
        <v>0.8</v>
      </c>
      <c r="AS2919" s="17" t="n">
        <f aca="false">IF(AC2919="","",AC2919/$E2919*100)</f>
        <v>4.4</v>
      </c>
      <c r="AT2919" s="17" t="n">
        <f aca="false">IF(AD2919="","",AD2919/$E2919*100)</f>
        <v>4.4</v>
      </c>
      <c r="AU2919" s="17" t="n">
        <f aca="false">IF(AE2919="","",AE2919/$E2919*100)</f>
        <v>4.4</v>
      </c>
      <c r="AV2919" s="17" t="n">
        <f aca="false">IF(AF2919="","",AF2919/$E2919*100)</f>
        <v>4.4</v>
      </c>
      <c r="AW2919" s="17" t="n">
        <f aca="false">IF(AG2919="","",AG2919/$E2919*100)</f>
        <v>7</v>
      </c>
      <c r="AX2919" s="17" t="n">
        <f aca="false">IF(AH2919="","",AH2919/$E2919*100)</f>
        <v>4</v>
      </c>
      <c r="AY2919" s="17" t="n">
        <f aca="false">IF(AI2919="","",AI2919/$E2919*100)</f>
        <v>6.8</v>
      </c>
      <c r="AZ2919" s="17" t="n">
        <f aca="false">IF(AJ2919="","",AJ2919/$E2919*100)</f>
        <v>5.4</v>
      </c>
      <c r="BA2919" s="17" t="n">
        <f aca="false">IF(AK2919="","",AK2919/$E2919*100)</f>
        <v>4</v>
      </c>
      <c r="BB2919" s="17" t="n">
        <f aca="false">IF(AL2919="","",AL2919/$E2919*100)</f>
        <v>0.2</v>
      </c>
      <c r="BC2919" s="17" t="n">
        <f aca="false">IF(AM2919="","",AM2919/$E2919*100)</f>
        <v>4.4</v>
      </c>
      <c r="BD2919" s="17" t="n">
        <f aca="false">IF(AN2919="","",AN2919/$E2919*100)</f>
        <v>4.4</v>
      </c>
      <c r="BE2919" s="17" t="n">
        <f aca="false">IF(AO2919="","",AO2919/$E2919*100)</f>
        <v>5.4</v>
      </c>
      <c r="BF2919" s="17" t="n">
        <f aca="false">IF(AP2919="","",AP2919/$E2919*100)</f>
        <v>4.6</v>
      </c>
    </row>
    <row r="2920" customFormat="false" ht="15" hidden="false" customHeight="false" outlineLevel="0" collapsed="false">
      <c r="A2920" s="21" t="s">
        <v>3055</v>
      </c>
      <c r="B2920" s="21" t="s">
        <v>134</v>
      </c>
      <c r="C2920" s="21" t="s">
        <v>44</v>
      </c>
      <c r="D2920" s="21" t="s">
        <v>44</v>
      </c>
      <c r="E2920" s="17" t="n">
        <v>500</v>
      </c>
      <c r="F2920" s="17" t="n">
        <v>93.4</v>
      </c>
      <c r="G2920" s="17" t="n">
        <v>93.4</v>
      </c>
      <c r="H2920" s="17" t="n">
        <f aca="false">ABS(F2920-G2920)</f>
        <v>0</v>
      </c>
      <c r="I2920" s="17"/>
      <c r="J2920" s="17"/>
      <c r="K2920" s="17" t="n">
        <v>0.437879999999999</v>
      </c>
      <c r="L2920" s="17" t="n">
        <v>0.48009696969697</v>
      </c>
      <c r="M2920" s="17" t="n">
        <v>0.310779381443299</v>
      </c>
      <c r="N2920" s="17" t="n">
        <v>-0.430560824742268</v>
      </c>
      <c r="O2920" s="17" t="n">
        <v>0.599068041237113</v>
      </c>
      <c r="P2920" s="17" t="n">
        <v>-0.733047422680413</v>
      </c>
      <c r="Q2920" s="17" t="n">
        <v>2.33010395010395</v>
      </c>
      <c r="R2920" s="17" t="n">
        <v>2.49034764826176</v>
      </c>
      <c r="S2920" s="17" t="n">
        <v>4.25398736842105</v>
      </c>
      <c r="T2920" s="17" t="n">
        <v>21.0699792960663</v>
      </c>
      <c r="U2920" s="17" t="n">
        <v>21.0944444444445</v>
      </c>
      <c r="V2920" s="17" t="n">
        <v>21.1217741935484</v>
      </c>
      <c r="W2920" s="17" t="n">
        <v>0.377779381443299</v>
      </c>
      <c r="X2920" s="17" t="n">
        <v>-0.395105154639175</v>
      </c>
      <c r="Y2920" s="17" t="n">
        <v>0.0575092783505153</v>
      </c>
      <c r="Z2920" s="17" t="n">
        <v>0.0276894409937887</v>
      </c>
      <c r="AA2920" s="17" t="n">
        <v>0</v>
      </c>
      <c r="AB2920" s="17" t="n">
        <v>5</v>
      </c>
      <c r="AC2920" s="17" t="n">
        <v>15</v>
      </c>
      <c r="AD2920" s="17" t="n">
        <v>15</v>
      </c>
      <c r="AE2920" s="17" t="n">
        <v>15</v>
      </c>
      <c r="AF2920" s="17" t="n">
        <v>15</v>
      </c>
      <c r="AG2920" s="17" t="n">
        <v>19</v>
      </c>
      <c r="AH2920" s="17" t="n">
        <v>10</v>
      </c>
      <c r="AI2920" s="17" t="n">
        <v>25</v>
      </c>
      <c r="AJ2920" s="17" t="n">
        <v>17</v>
      </c>
      <c r="AK2920" s="17" t="n">
        <v>14</v>
      </c>
      <c r="AL2920" s="17" t="n">
        <v>4</v>
      </c>
      <c r="AM2920" s="17" t="n">
        <v>15</v>
      </c>
      <c r="AN2920" s="17" t="n">
        <v>15</v>
      </c>
      <c r="AO2920" s="17" t="n">
        <v>15</v>
      </c>
      <c r="AP2920" s="17" t="n">
        <v>17</v>
      </c>
      <c r="AQ2920" s="17" t="n">
        <f aca="false">IF(AA2920="","",AA2920/$E2920*100)</f>
        <v>0</v>
      </c>
      <c r="AR2920" s="17" t="n">
        <f aca="false">IF(AB2920="","",AB2920/$E2920*100)</f>
        <v>1</v>
      </c>
      <c r="AS2920" s="17" t="n">
        <f aca="false">IF(AC2920="","",AC2920/$E2920*100)</f>
        <v>3</v>
      </c>
      <c r="AT2920" s="17" t="n">
        <f aca="false">IF(AD2920="","",AD2920/$E2920*100)</f>
        <v>3</v>
      </c>
      <c r="AU2920" s="17" t="n">
        <f aca="false">IF(AE2920="","",AE2920/$E2920*100)</f>
        <v>3</v>
      </c>
      <c r="AV2920" s="17" t="n">
        <f aca="false">IF(AF2920="","",AF2920/$E2920*100)</f>
        <v>3</v>
      </c>
      <c r="AW2920" s="17" t="n">
        <f aca="false">IF(AG2920="","",AG2920/$E2920*100)</f>
        <v>3.8</v>
      </c>
      <c r="AX2920" s="17" t="n">
        <f aca="false">IF(AH2920="","",AH2920/$E2920*100)</f>
        <v>2</v>
      </c>
      <c r="AY2920" s="17" t="n">
        <f aca="false">IF(AI2920="","",AI2920/$E2920*100)</f>
        <v>5</v>
      </c>
      <c r="AZ2920" s="17" t="n">
        <f aca="false">IF(AJ2920="","",AJ2920/$E2920*100)</f>
        <v>3.4</v>
      </c>
      <c r="BA2920" s="17" t="n">
        <f aca="false">IF(AK2920="","",AK2920/$E2920*100)</f>
        <v>2.8</v>
      </c>
      <c r="BB2920" s="17" t="n">
        <f aca="false">IF(AL2920="","",AL2920/$E2920*100)</f>
        <v>0.8</v>
      </c>
      <c r="BC2920" s="17" t="n">
        <f aca="false">IF(AM2920="","",AM2920/$E2920*100)</f>
        <v>3</v>
      </c>
      <c r="BD2920" s="17" t="n">
        <f aca="false">IF(AN2920="","",AN2920/$E2920*100)</f>
        <v>3</v>
      </c>
      <c r="BE2920" s="17" t="n">
        <f aca="false">IF(AO2920="","",AO2920/$E2920*100)</f>
        <v>3</v>
      </c>
      <c r="BF2920" s="17" t="n">
        <f aca="false">IF(AP2920="","",AP2920/$E2920*100)</f>
        <v>3.4</v>
      </c>
    </row>
    <row r="2921" customFormat="false" ht="15" hidden="false" customHeight="false" outlineLevel="0" collapsed="false">
      <c r="A2921" s="21" t="s">
        <v>3056</v>
      </c>
      <c r="B2921" s="21" t="s">
        <v>134</v>
      </c>
      <c r="C2921" s="21" t="s">
        <v>44</v>
      </c>
      <c r="D2921" s="21" t="s">
        <v>44</v>
      </c>
      <c r="E2921" s="17" t="n">
        <v>500</v>
      </c>
      <c r="F2921" s="17" t="n">
        <v>92.6</v>
      </c>
      <c r="G2921" s="17" t="n">
        <v>92.6</v>
      </c>
      <c r="H2921" s="17" t="n">
        <f aca="false">ABS(F2921-G2921)</f>
        <v>0</v>
      </c>
      <c r="I2921" s="17"/>
      <c r="J2921" s="17"/>
      <c r="K2921" s="17" t="n">
        <v>0.447175999999999</v>
      </c>
      <c r="L2921" s="17" t="n">
        <v>0.489350806451614</v>
      </c>
      <c r="M2921" s="17" t="n">
        <v>0.31444885177453</v>
      </c>
      <c r="N2921" s="17" t="n">
        <v>-0.461991649269311</v>
      </c>
      <c r="O2921" s="17" t="n">
        <v>0.681315240083508</v>
      </c>
      <c r="P2921" s="17" t="n">
        <v>-0.88228870292887</v>
      </c>
      <c r="Q2921" s="17" t="n">
        <v>2.3484</v>
      </c>
      <c r="R2921" s="17" t="n">
        <v>2.50781704781705</v>
      </c>
      <c r="S2921" s="17" t="n">
        <v>5.98634249471459</v>
      </c>
      <c r="T2921" s="17" t="n">
        <v>21.025</v>
      </c>
      <c r="U2921" s="17" t="n">
        <v>21.0388888888889</v>
      </c>
      <c r="V2921" s="17" t="n">
        <v>21.0699797160244</v>
      </c>
      <c r="W2921" s="17" t="n">
        <v>0.376177083333333</v>
      </c>
      <c r="X2921" s="17" t="n">
        <v>-0.4516</v>
      </c>
      <c r="Y2921" s="17" t="n">
        <v>0.0565424430641822</v>
      </c>
      <c r="Z2921" s="17" t="n">
        <v>0.0310474226804123</v>
      </c>
      <c r="AA2921" s="17" t="n">
        <v>0</v>
      </c>
      <c r="AB2921" s="17" t="n">
        <v>4</v>
      </c>
      <c r="AC2921" s="17" t="n">
        <v>21</v>
      </c>
      <c r="AD2921" s="17" t="n">
        <v>21</v>
      </c>
      <c r="AE2921" s="17" t="n">
        <v>21</v>
      </c>
      <c r="AF2921" s="17" t="n">
        <v>22</v>
      </c>
      <c r="AG2921" s="17" t="n">
        <v>25</v>
      </c>
      <c r="AH2921" s="17" t="n">
        <v>17</v>
      </c>
      <c r="AI2921" s="17" t="n">
        <v>27</v>
      </c>
      <c r="AJ2921" s="17" t="n">
        <v>20</v>
      </c>
      <c r="AK2921" s="17" t="n">
        <v>13</v>
      </c>
      <c r="AL2921" s="17" t="n">
        <v>7</v>
      </c>
      <c r="AM2921" s="17" t="n">
        <v>20</v>
      </c>
      <c r="AN2921" s="17" t="n">
        <v>20</v>
      </c>
      <c r="AO2921" s="17" t="n">
        <v>17</v>
      </c>
      <c r="AP2921" s="17" t="n">
        <v>15</v>
      </c>
      <c r="AQ2921" s="17" t="n">
        <f aca="false">IF(AA2921="","",AA2921/$E2921*100)</f>
        <v>0</v>
      </c>
      <c r="AR2921" s="17" t="n">
        <f aca="false">IF(AB2921="","",AB2921/$E2921*100)</f>
        <v>0.8</v>
      </c>
      <c r="AS2921" s="17" t="n">
        <f aca="false">IF(AC2921="","",AC2921/$E2921*100)</f>
        <v>4.2</v>
      </c>
      <c r="AT2921" s="17" t="n">
        <f aca="false">IF(AD2921="","",AD2921/$E2921*100)</f>
        <v>4.2</v>
      </c>
      <c r="AU2921" s="17" t="n">
        <f aca="false">IF(AE2921="","",AE2921/$E2921*100)</f>
        <v>4.2</v>
      </c>
      <c r="AV2921" s="17" t="n">
        <f aca="false">IF(AF2921="","",AF2921/$E2921*100)</f>
        <v>4.4</v>
      </c>
      <c r="AW2921" s="17" t="n">
        <f aca="false">IF(AG2921="","",AG2921/$E2921*100)</f>
        <v>5</v>
      </c>
      <c r="AX2921" s="17" t="n">
        <f aca="false">IF(AH2921="","",AH2921/$E2921*100)</f>
        <v>3.4</v>
      </c>
      <c r="AY2921" s="17" t="n">
        <f aca="false">IF(AI2921="","",AI2921/$E2921*100)</f>
        <v>5.4</v>
      </c>
      <c r="AZ2921" s="17" t="n">
        <f aca="false">IF(AJ2921="","",AJ2921/$E2921*100)</f>
        <v>4</v>
      </c>
      <c r="BA2921" s="17" t="n">
        <f aca="false">IF(AK2921="","",AK2921/$E2921*100)</f>
        <v>2.6</v>
      </c>
      <c r="BB2921" s="17" t="n">
        <f aca="false">IF(AL2921="","",AL2921/$E2921*100)</f>
        <v>1.4</v>
      </c>
      <c r="BC2921" s="17" t="n">
        <f aca="false">IF(AM2921="","",AM2921/$E2921*100)</f>
        <v>4</v>
      </c>
      <c r="BD2921" s="17" t="n">
        <f aca="false">IF(AN2921="","",AN2921/$E2921*100)</f>
        <v>4</v>
      </c>
      <c r="BE2921" s="17" t="n">
        <f aca="false">IF(AO2921="","",AO2921/$E2921*100)</f>
        <v>3.4</v>
      </c>
      <c r="BF2921" s="17" t="n">
        <f aca="false">IF(AP2921="","",AP2921/$E2921*100)</f>
        <v>3</v>
      </c>
    </row>
    <row r="2922" customFormat="false" ht="15" hidden="false" customHeight="false" outlineLevel="0" collapsed="false">
      <c r="A2922" s="21" t="s">
        <v>3057</v>
      </c>
      <c r="B2922" s="21" t="s">
        <v>134</v>
      </c>
      <c r="C2922" s="21" t="s">
        <v>44</v>
      </c>
      <c r="D2922" s="21" t="s">
        <v>44</v>
      </c>
      <c r="E2922" s="17" t="n">
        <v>500</v>
      </c>
      <c r="F2922" s="17" t="n">
        <v>97.2</v>
      </c>
      <c r="G2922" s="17" t="n">
        <v>97.2</v>
      </c>
      <c r="H2922" s="17" t="n">
        <f aca="false">ABS(F2922-G2922)</f>
        <v>0</v>
      </c>
      <c r="I2922" s="17"/>
      <c r="J2922" s="17"/>
      <c r="K2922" s="17" t="n">
        <v>0.448215999999998</v>
      </c>
      <c r="L2922" s="17" t="n">
        <v>0.488220883534137</v>
      </c>
      <c r="M2922" s="17" t="n">
        <v>0.295987755102041</v>
      </c>
      <c r="N2922" s="17" t="n">
        <v>-0.44254081632653</v>
      </c>
      <c r="O2922" s="17" t="n">
        <v>0.634971428571429</v>
      </c>
      <c r="P2922" s="17" t="n">
        <v>-1.10763469387755</v>
      </c>
      <c r="Q2922" s="17" t="n">
        <v>2.32274590163934</v>
      </c>
      <c r="R2922" s="17" t="n">
        <v>2.48241869918699</v>
      </c>
      <c r="S2922" s="17" t="n">
        <v>7.35302040816326</v>
      </c>
      <c r="T2922" s="17" t="n">
        <v>21.3</v>
      </c>
      <c r="U2922" s="17" t="n">
        <v>21.3281947261663</v>
      </c>
      <c r="V2922" s="17" t="n">
        <v>21.3603206412826</v>
      </c>
      <c r="W2922" s="17" t="n">
        <v>0.349214285714286</v>
      </c>
      <c r="X2922" s="17" t="n">
        <v>-0.434818367346939</v>
      </c>
      <c r="Y2922" s="17" t="n">
        <v>0.0583813387423935</v>
      </c>
      <c r="Z2922" s="17" t="n">
        <v>0.0281257606490871</v>
      </c>
      <c r="AA2922" s="17" t="n">
        <v>0</v>
      </c>
      <c r="AB2922" s="17" t="n">
        <v>2</v>
      </c>
      <c r="AC2922" s="17" t="n">
        <v>10</v>
      </c>
      <c r="AD2922" s="17" t="n">
        <v>10</v>
      </c>
      <c r="AE2922" s="17" t="n">
        <v>10</v>
      </c>
      <c r="AF2922" s="17" t="n">
        <v>10</v>
      </c>
      <c r="AG2922" s="17" t="n">
        <v>12</v>
      </c>
      <c r="AH2922" s="17" t="n">
        <v>8</v>
      </c>
      <c r="AI2922" s="17" t="n">
        <v>10</v>
      </c>
      <c r="AJ2922" s="17" t="n">
        <v>8</v>
      </c>
      <c r="AK2922" s="17" t="n">
        <v>6</v>
      </c>
      <c r="AL2922" s="17" t="n">
        <v>1</v>
      </c>
      <c r="AM2922" s="17" t="n">
        <v>10</v>
      </c>
      <c r="AN2922" s="17" t="n">
        <v>10</v>
      </c>
      <c r="AO2922" s="17" t="n">
        <v>7</v>
      </c>
      <c r="AP2922" s="17" t="n">
        <v>7</v>
      </c>
      <c r="AQ2922" s="17" t="n">
        <f aca="false">IF(AA2922="","",AA2922/$E2922*100)</f>
        <v>0</v>
      </c>
      <c r="AR2922" s="17" t="n">
        <f aca="false">IF(AB2922="","",AB2922/$E2922*100)</f>
        <v>0.4</v>
      </c>
      <c r="AS2922" s="17" t="n">
        <f aca="false">IF(AC2922="","",AC2922/$E2922*100)</f>
        <v>2</v>
      </c>
      <c r="AT2922" s="17" t="n">
        <f aca="false">IF(AD2922="","",AD2922/$E2922*100)</f>
        <v>2</v>
      </c>
      <c r="AU2922" s="17" t="n">
        <f aca="false">IF(AE2922="","",AE2922/$E2922*100)</f>
        <v>2</v>
      </c>
      <c r="AV2922" s="17" t="n">
        <f aca="false">IF(AF2922="","",AF2922/$E2922*100)</f>
        <v>2</v>
      </c>
      <c r="AW2922" s="17" t="n">
        <f aca="false">IF(AG2922="","",AG2922/$E2922*100)</f>
        <v>2.4</v>
      </c>
      <c r="AX2922" s="17" t="n">
        <f aca="false">IF(AH2922="","",AH2922/$E2922*100)</f>
        <v>1.6</v>
      </c>
      <c r="AY2922" s="17" t="n">
        <f aca="false">IF(AI2922="","",AI2922/$E2922*100)</f>
        <v>2</v>
      </c>
      <c r="AZ2922" s="17" t="n">
        <f aca="false">IF(AJ2922="","",AJ2922/$E2922*100)</f>
        <v>1.6</v>
      </c>
      <c r="BA2922" s="17" t="n">
        <f aca="false">IF(AK2922="","",AK2922/$E2922*100)</f>
        <v>1.2</v>
      </c>
      <c r="BB2922" s="17" t="n">
        <f aca="false">IF(AL2922="","",AL2922/$E2922*100)</f>
        <v>0.2</v>
      </c>
      <c r="BC2922" s="17" t="n">
        <f aca="false">IF(AM2922="","",AM2922/$E2922*100)</f>
        <v>2</v>
      </c>
      <c r="BD2922" s="17" t="n">
        <f aca="false">IF(AN2922="","",AN2922/$E2922*100)</f>
        <v>2</v>
      </c>
      <c r="BE2922" s="17" t="n">
        <f aca="false">IF(AO2922="","",AO2922/$E2922*100)</f>
        <v>1.4</v>
      </c>
      <c r="BF2922" s="17" t="n">
        <f aca="false">IF(AP2922="","",AP2922/$E2922*100)</f>
        <v>1.4</v>
      </c>
    </row>
    <row r="2923" customFormat="false" ht="15" hidden="false" customHeight="false" outlineLevel="0" collapsed="false">
      <c r="A2923" s="21" t="s">
        <v>3058</v>
      </c>
      <c r="B2923" s="21" t="s">
        <v>134</v>
      </c>
      <c r="C2923" s="21" t="s">
        <v>44</v>
      </c>
      <c r="D2923" s="21" t="s">
        <v>44</v>
      </c>
      <c r="E2923" s="17" t="n">
        <v>500</v>
      </c>
      <c r="F2923" s="17" t="n">
        <v>93.8</v>
      </c>
      <c r="G2923" s="17" t="n">
        <v>93.8</v>
      </c>
      <c r="H2923" s="17" t="n">
        <f aca="false">ABS(F2923-G2923)</f>
        <v>0</v>
      </c>
      <c r="I2923" s="17"/>
      <c r="J2923" s="17"/>
      <c r="K2923" s="17" t="n">
        <v>0.446369999999999</v>
      </c>
      <c r="L2923" s="17" t="n">
        <v>0.489024242424243</v>
      </c>
      <c r="M2923" s="17" t="n">
        <v>0.312386363636364</v>
      </c>
      <c r="N2923" s="17" t="n">
        <v>-0.471764462809918</v>
      </c>
      <c r="O2923" s="17" t="n">
        <v>0.687080745341615</v>
      </c>
      <c r="P2923" s="17" t="n">
        <v>-0.869556935817805</v>
      </c>
      <c r="Q2923" s="17" t="n">
        <v>2.35939834024896</v>
      </c>
      <c r="R2923" s="17" t="n">
        <v>2.52522633744856</v>
      </c>
      <c r="S2923" s="17" t="n">
        <v>5.34852631578948</v>
      </c>
      <c r="T2923" s="17" t="n">
        <v>21.0281573498965</v>
      </c>
      <c r="U2923" s="17" t="n">
        <v>21.059631147541</v>
      </c>
      <c r="V2923" s="17" t="n">
        <v>21.0848790322581</v>
      </c>
      <c r="W2923" s="17" t="n">
        <v>0.375888198757764</v>
      </c>
      <c r="X2923" s="17" t="n">
        <v>-0.458697722567288</v>
      </c>
      <c r="Y2923" s="17" t="n">
        <v>0.0618020618556701</v>
      </c>
      <c r="Z2923" s="17" t="n">
        <v>0.0265185185185184</v>
      </c>
      <c r="AA2923" s="17" t="n">
        <v>0</v>
      </c>
      <c r="AB2923" s="17" t="n">
        <v>5</v>
      </c>
      <c r="AC2923" s="17" t="n">
        <v>16</v>
      </c>
      <c r="AD2923" s="17" t="n">
        <v>16</v>
      </c>
      <c r="AE2923" s="17" t="n">
        <v>17</v>
      </c>
      <c r="AF2923" s="17" t="n">
        <v>17</v>
      </c>
      <c r="AG2923" s="17" t="n">
        <v>18</v>
      </c>
      <c r="AH2923" s="17" t="n">
        <v>14</v>
      </c>
      <c r="AI2923" s="17" t="n">
        <v>25</v>
      </c>
      <c r="AJ2923" s="17" t="n">
        <v>17</v>
      </c>
      <c r="AK2923" s="17" t="n">
        <v>12</v>
      </c>
      <c r="AL2923" s="17" t="n">
        <v>4</v>
      </c>
      <c r="AM2923" s="17" t="n">
        <v>17</v>
      </c>
      <c r="AN2923" s="17" t="n">
        <v>17</v>
      </c>
      <c r="AO2923" s="17" t="n">
        <v>15</v>
      </c>
      <c r="AP2923" s="17" t="n">
        <v>14</v>
      </c>
      <c r="AQ2923" s="17" t="n">
        <f aca="false">IF(AA2923="","",AA2923/$E2923*100)</f>
        <v>0</v>
      </c>
      <c r="AR2923" s="17" t="n">
        <f aca="false">IF(AB2923="","",AB2923/$E2923*100)</f>
        <v>1</v>
      </c>
      <c r="AS2923" s="17" t="n">
        <f aca="false">IF(AC2923="","",AC2923/$E2923*100)</f>
        <v>3.2</v>
      </c>
      <c r="AT2923" s="17" t="n">
        <f aca="false">IF(AD2923="","",AD2923/$E2923*100)</f>
        <v>3.2</v>
      </c>
      <c r="AU2923" s="17" t="n">
        <f aca="false">IF(AE2923="","",AE2923/$E2923*100)</f>
        <v>3.4</v>
      </c>
      <c r="AV2923" s="17" t="n">
        <f aca="false">IF(AF2923="","",AF2923/$E2923*100)</f>
        <v>3.4</v>
      </c>
      <c r="AW2923" s="17" t="n">
        <f aca="false">IF(AG2923="","",AG2923/$E2923*100)</f>
        <v>3.6</v>
      </c>
      <c r="AX2923" s="17" t="n">
        <f aca="false">IF(AH2923="","",AH2923/$E2923*100)</f>
        <v>2.8</v>
      </c>
      <c r="AY2923" s="17" t="n">
        <f aca="false">IF(AI2923="","",AI2923/$E2923*100)</f>
        <v>5</v>
      </c>
      <c r="AZ2923" s="17" t="n">
        <f aca="false">IF(AJ2923="","",AJ2923/$E2923*100)</f>
        <v>3.4</v>
      </c>
      <c r="BA2923" s="17" t="n">
        <f aca="false">IF(AK2923="","",AK2923/$E2923*100)</f>
        <v>2.4</v>
      </c>
      <c r="BB2923" s="17" t="n">
        <f aca="false">IF(AL2923="","",AL2923/$E2923*100)</f>
        <v>0.8</v>
      </c>
      <c r="BC2923" s="17" t="n">
        <f aca="false">IF(AM2923="","",AM2923/$E2923*100)</f>
        <v>3.4</v>
      </c>
      <c r="BD2923" s="17" t="n">
        <f aca="false">IF(AN2923="","",AN2923/$E2923*100)</f>
        <v>3.4</v>
      </c>
      <c r="BE2923" s="17" t="n">
        <f aca="false">IF(AO2923="","",AO2923/$E2923*100)</f>
        <v>3</v>
      </c>
      <c r="BF2923" s="17" t="n">
        <f aca="false">IF(AP2923="","",AP2923/$E2923*100)</f>
        <v>2.8</v>
      </c>
    </row>
    <row r="2924" customFormat="false" ht="15" hidden="false" customHeight="false" outlineLevel="0" collapsed="false">
      <c r="A2924" s="21" t="s">
        <v>3059</v>
      </c>
      <c r="B2924" s="21" t="s">
        <v>134</v>
      </c>
      <c r="C2924" s="21" t="s">
        <v>44</v>
      </c>
      <c r="D2924" s="21" t="s">
        <v>44</v>
      </c>
      <c r="E2924" s="17" t="n">
        <v>500</v>
      </c>
      <c r="F2924" s="17" t="n">
        <v>95.6</v>
      </c>
      <c r="G2924" s="17" t="n">
        <v>95.6</v>
      </c>
      <c r="H2924" s="17" t="n">
        <f aca="false">ABS(F2924-G2924)</f>
        <v>0</v>
      </c>
      <c r="I2924" s="17"/>
      <c r="J2924" s="17"/>
      <c r="K2924" s="17" t="n">
        <v>0.440932000000001</v>
      </c>
      <c r="L2924" s="17" t="n">
        <v>0.479765531062124</v>
      </c>
      <c r="M2924" s="17" t="n">
        <v>0.31335162601626</v>
      </c>
      <c r="N2924" s="17" t="n">
        <v>-0.437333333333333</v>
      </c>
      <c r="O2924" s="17" t="n">
        <v>0.622396341463414</v>
      </c>
      <c r="P2924" s="17" t="n">
        <v>-1.58387923728814</v>
      </c>
      <c r="Q2924" s="17" t="n">
        <v>2.28675619834711</v>
      </c>
      <c r="R2924" s="17" t="n">
        <v>2.44919587628866</v>
      </c>
      <c r="S2924" s="17" t="n">
        <v>4.11644628099174</v>
      </c>
      <c r="T2924" s="17" t="n">
        <v>20.9372427983539</v>
      </c>
      <c r="U2924" s="17" t="n">
        <v>20.9633196721311</v>
      </c>
      <c r="V2924" s="17" t="n">
        <v>20.9891129032258</v>
      </c>
      <c r="W2924" s="17" t="n">
        <v>0.38214837398374</v>
      </c>
      <c r="X2924" s="17" t="n">
        <v>-0.402981707317073</v>
      </c>
      <c r="Y2924" s="17" t="n">
        <v>0.0550082304526749</v>
      </c>
      <c r="Z2924" s="17" t="n">
        <v>0.0263662551440328</v>
      </c>
      <c r="AA2924" s="17" t="n">
        <v>0</v>
      </c>
      <c r="AB2924" s="17" t="n">
        <v>1</v>
      </c>
      <c r="AC2924" s="17" t="n">
        <v>8</v>
      </c>
      <c r="AD2924" s="17" t="n">
        <v>8</v>
      </c>
      <c r="AE2924" s="17" t="n">
        <v>8</v>
      </c>
      <c r="AF2924" s="17" t="n">
        <v>8</v>
      </c>
      <c r="AG2924" s="17" t="n">
        <v>16</v>
      </c>
      <c r="AH2924" s="17" t="n">
        <v>13</v>
      </c>
      <c r="AI2924" s="17" t="n">
        <v>16</v>
      </c>
      <c r="AJ2924" s="17" t="n">
        <v>14</v>
      </c>
      <c r="AK2924" s="17" t="n">
        <v>12</v>
      </c>
      <c r="AL2924" s="17" t="n">
        <v>4</v>
      </c>
      <c r="AM2924" s="17" t="n">
        <v>8</v>
      </c>
      <c r="AN2924" s="17" t="n">
        <v>8</v>
      </c>
      <c r="AO2924" s="17" t="n">
        <v>14</v>
      </c>
      <c r="AP2924" s="17" t="n">
        <v>14</v>
      </c>
      <c r="AQ2924" s="17" t="n">
        <f aca="false">IF(AA2924="","",AA2924/$E2924*100)</f>
        <v>0</v>
      </c>
      <c r="AR2924" s="17" t="n">
        <f aca="false">IF(AB2924="","",AB2924/$E2924*100)</f>
        <v>0.2</v>
      </c>
      <c r="AS2924" s="17" t="n">
        <f aca="false">IF(AC2924="","",AC2924/$E2924*100)</f>
        <v>1.6</v>
      </c>
      <c r="AT2924" s="17" t="n">
        <f aca="false">IF(AD2924="","",AD2924/$E2924*100)</f>
        <v>1.6</v>
      </c>
      <c r="AU2924" s="17" t="n">
        <f aca="false">IF(AE2924="","",AE2924/$E2924*100)</f>
        <v>1.6</v>
      </c>
      <c r="AV2924" s="17" t="n">
        <f aca="false">IF(AF2924="","",AF2924/$E2924*100)</f>
        <v>1.6</v>
      </c>
      <c r="AW2924" s="17" t="n">
        <f aca="false">IF(AG2924="","",AG2924/$E2924*100)</f>
        <v>3.2</v>
      </c>
      <c r="AX2924" s="17" t="n">
        <f aca="false">IF(AH2924="","",AH2924/$E2924*100)</f>
        <v>2.6</v>
      </c>
      <c r="AY2924" s="17" t="n">
        <f aca="false">IF(AI2924="","",AI2924/$E2924*100)</f>
        <v>3.2</v>
      </c>
      <c r="AZ2924" s="17" t="n">
        <f aca="false">IF(AJ2924="","",AJ2924/$E2924*100)</f>
        <v>2.8</v>
      </c>
      <c r="BA2924" s="17" t="n">
        <f aca="false">IF(AK2924="","",AK2924/$E2924*100)</f>
        <v>2.4</v>
      </c>
      <c r="BB2924" s="17" t="n">
        <f aca="false">IF(AL2924="","",AL2924/$E2924*100)</f>
        <v>0.8</v>
      </c>
      <c r="BC2924" s="17" t="n">
        <f aca="false">IF(AM2924="","",AM2924/$E2924*100)</f>
        <v>1.6</v>
      </c>
      <c r="BD2924" s="17" t="n">
        <f aca="false">IF(AN2924="","",AN2924/$E2924*100)</f>
        <v>1.6</v>
      </c>
      <c r="BE2924" s="17" t="n">
        <f aca="false">IF(AO2924="","",AO2924/$E2924*100)</f>
        <v>2.8</v>
      </c>
      <c r="BF2924" s="17" t="n">
        <f aca="false">IF(AP2924="","",AP2924/$E2924*100)</f>
        <v>2.8</v>
      </c>
    </row>
    <row r="2925" customFormat="false" ht="15" hidden="false" customHeight="false" outlineLevel="0" collapsed="false">
      <c r="A2925" s="21" t="s">
        <v>3060</v>
      </c>
      <c r="B2925" s="21" t="s">
        <v>134</v>
      </c>
      <c r="C2925" s="21" t="s">
        <v>44</v>
      </c>
      <c r="D2925" s="21" t="s">
        <v>44</v>
      </c>
      <c r="E2925" s="17" t="n">
        <v>500</v>
      </c>
      <c r="F2925" s="17" t="n">
        <v>93.6</v>
      </c>
      <c r="G2925" s="17" t="n">
        <v>93.6</v>
      </c>
      <c r="H2925" s="17" t="n">
        <f aca="false">ABS(F2925-G2925)</f>
        <v>0</v>
      </c>
      <c r="I2925" s="17"/>
      <c r="J2925" s="17"/>
      <c r="K2925" s="17" t="n">
        <v>0.444461999999999</v>
      </c>
      <c r="L2925" s="17" t="n">
        <v>0.48547389558233</v>
      </c>
      <c r="M2925" s="17" t="n">
        <v>0.257657383966245</v>
      </c>
      <c r="N2925" s="17" t="n">
        <v>-0.500886075949367</v>
      </c>
      <c r="O2925" s="17" t="n">
        <v>0.496176160337553</v>
      </c>
      <c r="P2925" s="17" t="n">
        <v>-1.14254935622318</v>
      </c>
      <c r="Q2925" s="17" t="n">
        <v>2.29921610169491</v>
      </c>
      <c r="R2925" s="17" t="n">
        <v>2.45364948453609</v>
      </c>
      <c r="S2925" s="17" t="n">
        <v>5.26024948453608</v>
      </c>
      <c r="T2925" s="17" t="n">
        <v>21.1989795918367</v>
      </c>
      <c r="U2925" s="17" t="n">
        <v>21.2301619433198</v>
      </c>
      <c r="V2925" s="17" t="n">
        <v>21.2617234468938</v>
      </c>
      <c r="W2925" s="17" t="n">
        <v>0.434721518987342</v>
      </c>
      <c r="X2925" s="17" t="n">
        <v>-0.406322784810126</v>
      </c>
      <c r="Y2925" s="17" t="n">
        <v>0.0625828220858896</v>
      </c>
      <c r="Z2925" s="17" t="n">
        <v>0.0335156504065041</v>
      </c>
      <c r="AA2925" s="17" t="n">
        <v>0</v>
      </c>
      <c r="AB2925" s="17" t="n">
        <v>2</v>
      </c>
      <c r="AC2925" s="17" t="n">
        <v>26</v>
      </c>
      <c r="AD2925" s="17" t="n">
        <v>26</v>
      </c>
      <c r="AE2925" s="17" t="n">
        <v>26</v>
      </c>
      <c r="AF2925" s="17" t="n">
        <v>26</v>
      </c>
      <c r="AG2925" s="17" t="n">
        <v>28</v>
      </c>
      <c r="AH2925" s="17" t="n">
        <v>14</v>
      </c>
      <c r="AI2925" s="17" t="n">
        <v>15</v>
      </c>
      <c r="AJ2925" s="17" t="n">
        <v>10</v>
      </c>
      <c r="AK2925" s="17" t="n">
        <v>6</v>
      </c>
      <c r="AL2925" s="17" t="n">
        <v>1</v>
      </c>
      <c r="AM2925" s="17" t="n">
        <v>26</v>
      </c>
      <c r="AN2925" s="17" t="n">
        <v>26</v>
      </c>
      <c r="AO2925" s="17" t="n">
        <v>11</v>
      </c>
      <c r="AP2925" s="17" t="n">
        <v>8</v>
      </c>
      <c r="AQ2925" s="17" t="n">
        <f aca="false">IF(AA2925="","",AA2925/$E2925*100)</f>
        <v>0</v>
      </c>
      <c r="AR2925" s="17" t="n">
        <f aca="false">IF(AB2925="","",AB2925/$E2925*100)</f>
        <v>0.4</v>
      </c>
      <c r="AS2925" s="17" t="n">
        <f aca="false">IF(AC2925="","",AC2925/$E2925*100)</f>
        <v>5.2</v>
      </c>
      <c r="AT2925" s="17" t="n">
        <f aca="false">IF(AD2925="","",AD2925/$E2925*100)</f>
        <v>5.2</v>
      </c>
      <c r="AU2925" s="17" t="n">
        <f aca="false">IF(AE2925="","",AE2925/$E2925*100)</f>
        <v>5.2</v>
      </c>
      <c r="AV2925" s="17" t="n">
        <f aca="false">IF(AF2925="","",AF2925/$E2925*100)</f>
        <v>5.2</v>
      </c>
      <c r="AW2925" s="17" t="n">
        <f aca="false">IF(AG2925="","",AG2925/$E2925*100)</f>
        <v>5.6</v>
      </c>
      <c r="AX2925" s="17" t="n">
        <f aca="false">IF(AH2925="","",AH2925/$E2925*100)</f>
        <v>2.8</v>
      </c>
      <c r="AY2925" s="17" t="n">
        <f aca="false">IF(AI2925="","",AI2925/$E2925*100)</f>
        <v>3</v>
      </c>
      <c r="AZ2925" s="17" t="n">
        <f aca="false">IF(AJ2925="","",AJ2925/$E2925*100)</f>
        <v>2</v>
      </c>
      <c r="BA2925" s="17" t="n">
        <f aca="false">IF(AK2925="","",AK2925/$E2925*100)</f>
        <v>1.2</v>
      </c>
      <c r="BB2925" s="17" t="n">
        <f aca="false">IF(AL2925="","",AL2925/$E2925*100)</f>
        <v>0.2</v>
      </c>
      <c r="BC2925" s="17" t="n">
        <f aca="false">IF(AM2925="","",AM2925/$E2925*100)</f>
        <v>5.2</v>
      </c>
      <c r="BD2925" s="17" t="n">
        <f aca="false">IF(AN2925="","",AN2925/$E2925*100)</f>
        <v>5.2</v>
      </c>
      <c r="BE2925" s="17" t="n">
        <f aca="false">IF(AO2925="","",AO2925/$E2925*100)</f>
        <v>2.2</v>
      </c>
      <c r="BF2925" s="17" t="n">
        <f aca="false">IF(AP2925="","",AP2925/$E2925*100)</f>
        <v>1.6</v>
      </c>
    </row>
    <row r="2926" customFormat="false" ht="15" hidden="false" customHeight="false" outlineLevel="0" collapsed="false">
      <c r="A2926" s="21" t="s">
        <v>3061</v>
      </c>
      <c r="B2926" s="21" t="s">
        <v>134</v>
      </c>
      <c r="C2926" s="21" t="s">
        <v>44</v>
      </c>
      <c r="D2926" s="21" t="s">
        <v>44</v>
      </c>
      <c r="E2926" s="17" t="n">
        <v>500</v>
      </c>
      <c r="F2926" s="17" t="n">
        <v>91</v>
      </c>
      <c r="G2926" s="17" t="n">
        <v>91</v>
      </c>
      <c r="H2926" s="17" t="n">
        <f aca="false">ABS(F2926-G2926)</f>
        <v>0</v>
      </c>
      <c r="I2926" s="17"/>
      <c r="J2926" s="17"/>
      <c r="K2926" s="17" t="n">
        <v>0.446581200000001</v>
      </c>
      <c r="L2926" s="17" t="n">
        <v>0.492123232323232</v>
      </c>
      <c r="M2926" s="17" t="n">
        <v>0.295322105263158</v>
      </c>
      <c r="N2926" s="17" t="n">
        <v>-0.422701052631579</v>
      </c>
      <c r="O2926" s="17" t="n">
        <v>0.599044210526317</v>
      </c>
      <c r="P2926" s="17" t="n">
        <v>-0.895521097046413</v>
      </c>
      <c r="Q2926" s="17" t="n">
        <v>2.32865384615385</v>
      </c>
      <c r="R2926" s="17" t="n">
        <v>2.48502083333334</v>
      </c>
      <c r="S2926" s="17" t="n">
        <v>5.2378800856531</v>
      </c>
      <c r="T2926" s="17" t="n">
        <v>21.1583509513743</v>
      </c>
      <c r="U2926" s="17" t="n">
        <v>21.188796680498</v>
      </c>
      <c r="V2926" s="17" t="n">
        <v>21.2404040404041</v>
      </c>
      <c r="W2926" s="17" t="n">
        <v>0.328951578947369</v>
      </c>
      <c r="X2926" s="17" t="n">
        <v>-0.42453052631579</v>
      </c>
      <c r="Y2926" s="17" t="n">
        <v>0.0864397463002113</v>
      </c>
      <c r="Z2926" s="17" t="n">
        <v>0.0523594080338266</v>
      </c>
      <c r="AA2926" s="17" t="n">
        <v>0</v>
      </c>
      <c r="AB2926" s="17" t="n">
        <v>5</v>
      </c>
      <c r="AC2926" s="17" t="n">
        <v>25</v>
      </c>
      <c r="AD2926" s="17" t="n">
        <v>25</v>
      </c>
      <c r="AE2926" s="17" t="n">
        <v>25</v>
      </c>
      <c r="AF2926" s="17" t="n">
        <v>25</v>
      </c>
      <c r="AG2926" s="17" t="n">
        <v>32</v>
      </c>
      <c r="AH2926" s="17" t="n">
        <v>19</v>
      </c>
      <c r="AI2926" s="17" t="n">
        <v>33</v>
      </c>
      <c r="AJ2926" s="17" t="n">
        <v>27</v>
      </c>
      <c r="AK2926" s="17" t="n">
        <v>18</v>
      </c>
      <c r="AL2926" s="17" t="n">
        <v>5</v>
      </c>
      <c r="AM2926" s="17" t="n">
        <v>25</v>
      </c>
      <c r="AN2926" s="17" t="n">
        <v>25</v>
      </c>
      <c r="AO2926" s="17" t="n">
        <v>27</v>
      </c>
      <c r="AP2926" s="17" t="n">
        <v>27</v>
      </c>
      <c r="AQ2926" s="17" t="n">
        <f aca="false">IF(AA2926="","",AA2926/$E2926*100)</f>
        <v>0</v>
      </c>
      <c r="AR2926" s="17" t="n">
        <f aca="false">IF(AB2926="","",AB2926/$E2926*100)</f>
        <v>1</v>
      </c>
      <c r="AS2926" s="17" t="n">
        <f aca="false">IF(AC2926="","",AC2926/$E2926*100)</f>
        <v>5</v>
      </c>
      <c r="AT2926" s="17" t="n">
        <f aca="false">IF(AD2926="","",AD2926/$E2926*100)</f>
        <v>5</v>
      </c>
      <c r="AU2926" s="17" t="n">
        <f aca="false">IF(AE2926="","",AE2926/$E2926*100)</f>
        <v>5</v>
      </c>
      <c r="AV2926" s="17" t="n">
        <f aca="false">IF(AF2926="","",AF2926/$E2926*100)</f>
        <v>5</v>
      </c>
      <c r="AW2926" s="17" t="n">
        <f aca="false">IF(AG2926="","",AG2926/$E2926*100)</f>
        <v>6.4</v>
      </c>
      <c r="AX2926" s="17" t="n">
        <f aca="false">IF(AH2926="","",AH2926/$E2926*100)</f>
        <v>3.8</v>
      </c>
      <c r="AY2926" s="17" t="n">
        <f aca="false">IF(AI2926="","",AI2926/$E2926*100)</f>
        <v>6.6</v>
      </c>
      <c r="AZ2926" s="17" t="n">
        <f aca="false">IF(AJ2926="","",AJ2926/$E2926*100)</f>
        <v>5.4</v>
      </c>
      <c r="BA2926" s="17" t="n">
        <f aca="false">IF(AK2926="","",AK2926/$E2926*100)</f>
        <v>3.6</v>
      </c>
      <c r="BB2926" s="17" t="n">
        <f aca="false">IF(AL2926="","",AL2926/$E2926*100)</f>
        <v>1</v>
      </c>
      <c r="BC2926" s="17" t="n">
        <f aca="false">IF(AM2926="","",AM2926/$E2926*100)</f>
        <v>5</v>
      </c>
      <c r="BD2926" s="17" t="n">
        <f aca="false">IF(AN2926="","",AN2926/$E2926*100)</f>
        <v>5</v>
      </c>
      <c r="BE2926" s="17" t="n">
        <f aca="false">IF(AO2926="","",AO2926/$E2926*100)</f>
        <v>5.4</v>
      </c>
      <c r="BF2926" s="17" t="n">
        <f aca="false">IF(AP2926="","",AP2926/$E2926*100)</f>
        <v>5.4</v>
      </c>
    </row>
    <row r="2927" customFormat="false" ht="15" hidden="false" customHeight="false" outlineLevel="0" collapsed="false">
      <c r="A2927" s="21" t="s">
        <v>3062</v>
      </c>
      <c r="B2927" s="21" t="s">
        <v>134</v>
      </c>
      <c r="C2927" s="21" t="s">
        <v>44</v>
      </c>
      <c r="D2927" s="21" t="s">
        <v>44</v>
      </c>
      <c r="E2927" s="17" t="n">
        <v>500</v>
      </c>
      <c r="F2927" s="17" t="n">
        <v>94.6</v>
      </c>
      <c r="G2927" s="17" t="n">
        <v>94.6</v>
      </c>
      <c r="H2927" s="17" t="n">
        <f aca="false">ABS(F2927-G2927)</f>
        <v>0</v>
      </c>
      <c r="I2927" s="17"/>
      <c r="J2927" s="17"/>
      <c r="K2927" s="17" t="n">
        <v>0.444103599999999</v>
      </c>
      <c r="L2927" s="17" t="n">
        <v>0.485488933601611</v>
      </c>
      <c r="M2927" s="17" t="n">
        <v>0.299816872427984</v>
      </c>
      <c r="N2927" s="17" t="n">
        <v>-0.520491769547325</v>
      </c>
      <c r="O2927" s="17" t="n">
        <v>0.568936213991769</v>
      </c>
      <c r="P2927" s="17" t="n">
        <v>-0.74916255144033</v>
      </c>
      <c r="Q2927" s="17" t="n">
        <v>2.29301652892562</v>
      </c>
      <c r="R2927" s="17" t="n">
        <v>2.45079107505071</v>
      </c>
      <c r="S2927" s="17" t="n">
        <v>5.48056041666666</v>
      </c>
      <c r="T2927" s="17" t="n">
        <v>21.2514462809917</v>
      </c>
      <c r="U2927" s="17" t="n">
        <v>21.2840816326531</v>
      </c>
      <c r="V2927" s="17" t="n">
        <v>21.3288306451613</v>
      </c>
      <c r="W2927" s="17" t="n">
        <v>0.552505133470226</v>
      </c>
      <c r="X2927" s="17" t="n">
        <v>-0.452347022587269</v>
      </c>
      <c r="Y2927" s="17" t="n">
        <v>0.0774179381443299</v>
      </c>
      <c r="Z2927" s="17" t="n">
        <v>0.0377037037037037</v>
      </c>
      <c r="AA2927" s="17" t="n">
        <v>0</v>
      </c>
      <c r="AB2927" s="17" t="n">
        <v>3</v>
      </c>
      <c r="AC2927" s="17" t="n">
        <v>14</v>
      </c>
      <c r="AD2927" s="17" t="n">
        <v>14</v>
      </c>
      <c r="AE2927" s="17" t="n">
        <v>14</v>
      </c>
      <c r="AF2927" s="17" t="n">
        <v>14</v>
      </c>
      <c r="AG2927" s="17" t="n">
        <v>16</v>
      </c>
      <c r="AH2927" s="17" t="n">
        <v>6</v>
      </c>
      <c r="AI2927" s="17" t="n">
        <v>20</v>
      </c>
      <c r="AJ2927" s="17" t="n">
        <v>16</v>
      </c>
      <c r="AK2927" s="17" t="n">
        <v>10</v>
      </c>
      <c r="AL2927" s="17" t="n">
        <v>4</v>
      </c>
      <c r="AM2927" s="17" t="n">
        <v>13</v>
      </c>
      <c r="AN2927" s="17" t="n">
        <v>13</v>
      </c>
      <c r="AO2927" s="17" t="n">
        <v>15</v>
      </c>
      <c r="AP2927" s="17" t="n">
        <v>14</v>
      </c>
      <c r="AQ2927" s="17" t="n">
        <f aca="false">IF(AA2927="","",AA2927/$E2927*100)</f>
        <v>0</v>
      </c>
      <c r="AR2927" s="17" t="n">
        <f aca="false">IF(AB2927="","",AB2927/$E2927*100)</f>
        <v>0.6</v>
      </c>
      <c r="AS2927" s="17" t="n">
        <f aca="false">IF(AC2927="","",AC2927/$E2927*100)</f>
        <v>2.8</v>
      </c>
      <c r="AT2927" s="17" t="n">
        <f aca="false">IF(AD2927="","",AD2927/$E2927*100)</f>
        <v>2.8</v>
      </c>
      <c r="AU2927" s="17" t="n">
        <f aca="false">IF(AE2927="","",AE2927/$E2927*100)</f>
        <v>2.8</v>
      </c>
      <c r="AV2927" s="17" t="n">
        <f aca="false">IF(AF2927="","",AF2927/$E2927*100)</f>
        <v>2.8</v>
      </c>
      <c r="AW2927" s="17" t="n">
        <f aca="false">IF(AG2927="","",AG2927/$E2927*100)</f>
        <v>3.2</v>
      </c>
      <c r="AX2927" s="17" t="n">
        <f aca="false">IF(AH2927="","",AH2927/$E2927*100)</f>
        <v>1.2</v>
      </c>
      <c r="AY2927" s="17" t="n">
        <f aca="false">IF(AI2927="","",AI2927/$E2927*100)</f>
        <v>4</v>
      </c>
      <c r="AZ2927" s="17" t="n">
        <f aca="false">IF(AJ2927="","",AJ2927/$E2927*100)</f>
        <v>3.2</v>
      </c>
      <c r="BA2927" s="17" t="n">
        <f aca="false">IF(AK2927="","",AK2927/$E2927*100)</f>
        <v>2</v>
      </c>
      <c r="BB2927" s="17" t="n">
        <f aca="false">IF(AL2927="","",AL2927/$E2927*100)</f>
        <v>0.8</v>
      </c>
      <c r="BC2927" s="17" t="n">
        <f aca="false">IF(AM2927="","",AM2927/$E2927*100)</f>
        <v>2.6</v>
      </c>
      <c r="BD2927" s="17" t="n">
        <f aca="false">IF(AN2927="","",AN2927/$E2927*100)</f>
        <v>2.6</v>
      </c>
      <c r="BE2927" s="17" t="n">
        <f aca="false">IF(AO2927="","",AO2927/$E2927*100)</f>
        <v>3</v>
      </c>
      <c r="BF2927" s="17" t="n">
        <f aca="false">IF(AP2927="","",AP2927/$E2927*100)</f>
        <v>2.8</v>
      </c>
    </row>
    <row r="2928" customFormat="false" ht="15" hidden="false" customHeight="false" outlineLevel="0" collapsed="false">
      <c r="A2928" s="21" t="s">
        <v>3063</v>
      </c>
      <c r="B2928" s="21" t="s">
        <v>132</v>
      </c>
      <c r="C2928" s="21" t="s">
        <v>47</v>
      </c>
      <c r="D2928" s="21" t="s">
        <v>47</v>
      </c>
      <c r="E2928" s="17" t="n">
        <v>500</v>
      </c>
      <c r="F2928" s="17" t="n">
        <v>92.6</v>
      </c>
      <c r="G2928" s="17" t="n">
        <v>92.6</v>
      </c>
      <c r="H2928" s="17" t="n">
        <f aca="false">ABS(F2928-G2928)</f>
        <v>0</v>
      </c>
      <c r="I2928" s="17"/>
      <c r="J2928" s="17"/>
      <c r="K2928" s="17" t="n">
        <v>0.447522</v>
      </c>
      <c r="L2928" s="17" t="n">
        <v>0.489302605210421</v>
      </c>
      <c r="M2928" s="17" t="n">
        <v>0.285377637130802</v>
      </c>
      <c r="N2928" s="17" t="n">
        <v>-0.407508438818566</v>
      </c>
      <c r="O2928" s="17" t="n">
        <v>0.575892405063292</v>
      </c>
      <c r="P2928" s="17" t="n">
        <v>-0.734784810126582</v>
      </c>
      <c r="Q2928" s="17" t="n">
        <v>2.20116772823779</v>
      </c>
      <c r="R2928" s="17" t="n">
        <v>2.3549377593361</v>
      </c>
      <c r="S2928" s="17" t="n">
        <v>6.31016842105263</v>
      </c>
      <c r="T2928" s="17" t="n">
        <v>20.3622129436326</v>
      </c>
      <c r="U2928" s="17" t="n">
        <v>20.3927835051547</v>
      </c>
      <c r="V2928" s="17" t="n">
        <v>20.4387550200803</v>
      </c>
      <c r="W2928" s="17" t="n">
        <v>0.31473417721519</v>
      </c>
      <c r="X2928" s="17" t="n">
        <v>-0.416985232067511</v>
      </c>
      <c r="Y2928" s="17" t="n">
        <v>0.0829333333333333</v>
      </c>
      <c r="Z2928" s="17" t="n">
        <v>0.0460375</v>
      </c>
      <c r="AA2928" s="17" t="n">
        <v>0</v>
      </c>
      <c r="AB2928" s="17" t="n">
        <v>1</v>
      </c>
      <c r="AC2928" s="17" t="n">
        <v>26</v>
      </c>
      <c r="AD2928" s="17" t="n">
        <v>26</v>
      </c>
      <c r="AE2928" s="17" t="n">
        <v>26</v>
      </c>
      <c r="AF2928" s="17" t="n">
        <v>26</v>
      </c>
      <c r="AG2928" s="17" t="n">
        <v>29</v>
      </c>
      <c r="AH2928" s="17" t="n">
        <v>16</v>
      </c>
      <c r="AI2928" s="17" t="n">
        <v>25</v>
      </c>
      <c r="AJ2928" s="17" t="n">
        <v>21</v>
      </c>
      <c r="AK2928" s="17" t="n">
        <v>13</v>
      </c>
      <c r="AL2928" s="17" t="n">
        <v>2</v>
      </c>
      <c r="AM2928" s="17" t="n">
        <v>26</v>
      </c>
      <c r="AN2928" s="17" t="n">
        <v>26</v>
      </c>
      <c r="AO2928" s="17" t="n">
        <v>20</v>
      </c>
      <c r="AP2928" s="17" t="n">
        <v>20</v>
      </c>
      <c r="AQ2928" s="17" t="n">
        <f aca="false">IF(AA2928="","",AA2928/$E2928*100)</f>
        <v>0</v>
      </c>
      <c r="AR2928" s="17" t="n">
        <f aca="false">IF(AB2928="","",AB2928/$E2928*100)</f>
        <v>0.2</v>
      </c>
      <c r="AS2928" s="17" t="n">
        <f aca="false">IF(AC2928="","",AC2928/$E2928*100)</f>
        <v>5.2</v>
      </c>
      <c r="AT2928" s="17" t="n">
        <f aca="false">IF(AD2928="","",AD2928/$E2928*100)</f>
        <v>5.2</v>
      </c>
      <c r="AU2928" s="17" t="n">
        <f aca="false">IF(AE2928="","",AE2928/$E2928*100)</f>
        <v>5.2</v>
      </c>
      <c r="AV2928" s="17" t="n">
        <f aca="false">IF(AF2928="","",AF2928/$E2928*100)</f>
        <v>5.2</v>
      </c>
      <c r="AW2928" s="17" t="n">
        <f aca="false">IF(AG2928="","",AG2928/$E2928*100)</f>
        <v>5.8</v>
      </c>
      <c r="AX2928" s="17" t="n">
        <f aca="false">IF(AH2928="","",AH2928/$E2928*100)</f>
        <v>3.2</v>
      </c>
      <c r="AY2928" s="17" t="n">
        <f aca="false">IF(AI2928="","",AI2928/$E2928*100)</f>
        <v>5</v>
      </c>
      <c r="AZ2928" s="17" t="n">
        <f aca="false">IF(AJ2928="","",AJ2928/$E2928*100)</f>
        <v>4.2</v>
      </c>
      <c r="BA2928" s="17" t="n">
        <f aca="false">IF(AK2928="","",AK2928/$E2928*100)</f>
        <v>2.6</v>
      </c>
      <c r="BB2928" s="17" t="n">
        <f aca="false">IF(AL2928="","",AL2928/$E2928*100)</f>
        <v>0.4</v>
      </c>
      <c r="BC2928" s="17" t="n">
        <f aca="false">IF(AM2928="","",AM2928/$E2928*100)</f>
        <v>5.2</v>
      </c>
      <c r="BD2928" s="17" t="n">
        <f aca="false">IF(AN2928="","",AN2928/$E2928*100)</f>
        <v>5.2</v>
      </c>
      <c r="BE2928" s="17" t="n">
        <f aca="false">IF(AO2928="","",AO2928/$E2928*100)</f>
        <v>4</v>
      </c>
      <c r="BF2928" s="17" t="n">
        <f aca="false">IF(AP2928="","",AP2928/$E2928*100)</f>
        <v>4</v>
      </c>
    </row>
    <row r="2929" customFormat="false" ht="15" hidden="false" customHeight="false" outlineLevel="0" collapsed="false">
      <c r="A2929" s="21" t="s">
        <v>3064</v>
      </c>
      <c r="B2929" s="21" t="s">
        <v>132</v>
      </c>
      <c r="C2929" s="21" t="s">
        <v>47</v>
      </c>
      <c r="D2929" s="21" t="s">
        <v>47</v>
      </c>
      <c r="E2929" s="17" t="n">
        <v>500</v>
      </c>
      <c r="F2929" s="17" t="n">
        <v>95</v>
      </c>
      <c r="G2929" s="17" t="n">
        <v>95</v>
      </c>
      <c r="H2929" s="17" t="n">
        <f aca="false">ABS(F2929-G2929)</f>
        <v>0</v>
      </c>
      <c r="I2929" s="17"/>
      <c r="J2929" s="17"/>
      <c r="K2929" s="17" t="n">
        <v>0.4432896</v>
      </c>
      <c r="L2929" s="17" t="n">
        <v>0.484927565392355</v>
      </c>
      <c r="M2929" s="17" t="n">
        <v>0.372979716024341</v>
      </c>
      <c r="N2929" s="17" t="n">
        <v>-0.45505476673428</v>
      </c>
      <c r="O2929" s="17" t="n">
        <v>0.767212981744421</v>
      </c>
      <c r="P2929" s="17" t="n">
        <v>-0.755255578093306</v>
      </c>
      <c r="Q2929" s="17" t="n">
        <v>2.2440663900415</v>
      </c>
      <c r="R2929" s="17" t="n">
        <v>2.4029012345679</v>
      </c>
      <c r="S2929" s="17" t="n">
        <v>6.38822175732217</v>
      </c>
      <c r="T2929" s="17" t="n">
        <v>21.0405405405406</v>
      </c>
      <c r="U2929" s="17" t="n">
        <v>21.0649484536083</v>
      </c>
      <c r="V2929" s="17" t="n">
        <v>21.1008064516129</v>
      </c>
      <c r="W2929" s="17" t="n">
        <v>0.541926977687627</v>
      </c>
      <c r="X2929" s="17" t="n">
        <v>-0.320574036511157</v>
      </c>
      <c r="Y2929" s="17" t="n">
        <v>0.0674238589211618</v>
      </c>
      <c r="Z2929" s="17" t="n">
        <v>0.0360354771784233</v>
      </c>
      <c r="AA2929" s="17" t="n">
        <v>0</v>
      </c>
      <c r="AB2929" s="17" t="n">
        <v>3</v>
      </c>
      <c r="AC2929" s="17" t="n">
        <v>7</v>
      </c>
      <c r="AD2929" s="17" t="n">
        <v>7</v>
      </c>
      <c r="AE2929" s="17" t="n">
        <v>7</v>
      </c>
      <c r="AF2929" s="17" t="n">
        <v>7</v>
      </c>
      <c r="AG2929" s="17" t="n">
        <v>18</v>
      </c>
      <c r="AH2929" s="17" t="n">
        <v>13</v>
      </c>
      <c r="AI2929" s="17" t="n">
        <v>22</v>
      </c>
      <c r="AJ2929" s="17" t="n">
        <v>19</v>
      </c>
      <c r="AK2929" s="17" t="n">
        <v>15</v>
      </c>
      <c r="AL2929" s="17" t="n">
        <v>4</v>
      </c>
      <c r="AM2929" s="17" t="n">
        <v>7</v>
      </c>
      <c r="AN2929" s="17" t="n">
        <v>7</v>
      </c>
      <c r="AO2929" s="17" t="n">
        <v>18</v>
      </c>
      <c r="AP2929" s="17" t="n">
        <v>18</v>
      </c>
      <c r="AQ2929" s="17" t="n">
        <f aca="false">IF(AA2929="","",AA2929/$E2929*100)</f>
        <v>0</v>
      </c>
      <c r="AR2929" s="17" t="n">
        <f aca="false">IF(AB2929="","",AB2929/$E2929*100)</f>
        <v>0.6</v>
      </c>
      <c r="AS2929" s="17" t="n">
        <f aca="false">IF(AC2929="","",AC2929/$E2929*100)</f>
        <v>1.4</v>
      </c>
      <c r="AT2929" s="17" t="n">
        <f aca="false">IF(AD2929="","",AD2929/$E2929*100)</f>
        <v>1.4</v>
      </c>
      <c r="AU2929" s="17" t="n">
        <f aca="false">IF(AE2929="","",AE2929/$E2929*100)</f>
        <v>1.4</v>
      </c>
      <c r="AV2929" s="17" t="n">
        <f aca="false">IF(AF2929="","",AF2929/$E2929*100)</f>
        <v>1.4</v>
      </c>
      <c r="AW2929" s="17" t="n">
        <f aca="false">IF(AG2929="","",AG2929/$E2929*100)</f>
        <v>3.6</v>
      </c>
      <c r="AX2929" s="17" t="n">
        <f aca="false">IF(AH2929="","",AH2929/$E2929*100)</f>
        <v>2.6</v>
      </c>
      <c r="AY2929" s="17" t="n">
        <f aca="false">IF(AI2929="","",AI2929/$E2929*100)</f>
        <v>4.4</v>
      </c>
      <c r="AZ2929" s="17" t="n">
        <f aca="false">IF(AJ2929="","",AJ2929/$E2929*100)</f>
        <v>3.8</v>
      </c>
      <c r="BA2929" s="17" t="n">
        <f aca="false">IF(AK2929="","",AK2929/$E2929*100)</f>
        <v>3</v>
      </c>
      <c r="BB2929" s="17" t="n">
        <f aca="false">IF(AL2929="","",AL2929/$E2929*100)</f>
        <v>0.8</v>
      </c>
      <c r="BC2929" s="17" t="n">
        <f aca="false">IF(AM2929="","",AM2929/$E2929*100)</f>
        <v>1.4</v>
      </c>
      <c r="BD2929" s="17" t="n">
        <f aca="false">IF(AN2929="","",AN2929/$E2929*100)</f>
        <v>1.4</v>
      </c>
      <c r="BE2929" s="17" t="n">
        <f aca="false">IF(AO2929="","",AO2929/$E2929*100)</f>
        <v>3.6</v>
      </c>
      <c r="BF2929" s="17" t="n">
        <f aca="false">IF(AP2929="","",AP2929/$E2929*100)</f>
        <v>3.6</v>
      </c>
    </row>
    <row r="2930" customFormat="false" ht="15" hidden="false" customHeight="false" outlineLevel="0" collapsed="false">
      <c r="A2930" s="21" t="s">
        <v>3065</v>
      </c>
      <c r="B2930" s="21" t="s">
        <v>132</v>
      </c>
      <c r="C2930" s="21" t="s">
        <v>47</v>
      </c>
      <c r="D2930" s="21" t="s">
        <v>47</v>
      </c>
      <c r="E2930" s="17" t="n">
        <v>500</v>
      </c>
      <c r="F2930" s="17" t="n">
        <v>94.6</v>
      </c>
      <c r="G2930" s="17" t="n">
        <v>94.6</v>
      </c>
      <c r="H2930" s="17" t="n">
        <f aca="false">ABS(F2930-G2930)</f>
        <v>0</v>
      </c>
      <c r="I2930" s="17"/>
      <c r="J2930" s="17"/>
      <c r="K2930" s="17" t="n">
        <v>0.440713739999999</v>
      </c>
      <c r="L2930" s="17" t="n">
        <v>0.484406060606062</v>
      </c>
      <c r="M2930" s="17" t="n">
        <v>0.461604887983707</v>
      </c>
      <c r="N2930" s="17" t="n">
        <v>-0.433399796334012</v>
      </c>
      <c r="O2930" s="17" t="n">
        <v>0.898346232179226</v>
      </c>
      <c r="P2930" s="17" t="n">
        <v>-0.824594704684318</v>
      </c>
      <c r="Q2930" s="17" t="n">
        <v>2.24466804979253</v>
      </c>
      <c r="R2930" s="17" t="n">
        <v>2.40773195876289</v>
      </c>
      <c r="S2930" s="17" t="n">
        <v>6.41376569037657</v>
      </c>
      <c r="T2930" s="17" t="n">
        <v>20.6657620041754</v>
      </c>
      <c r="U2930" s="17" t="n">
        <v>20.6987654320988</v>
      </c>
      <c r="V2930" s="17" t="n">
        <v>20.7398785425101</v>
      </c>
      <c r="W2930" s="17" t="n">
        <v>0.652256619144603</v>
      </c>
      <c r="X2930" s="17" t="n">
        <v>-0.304697148676171</v>
      </c>
      <c r="Y2930" s="17" t="n">
        <v>0.080247510373444</v>
      </c>
      <c r="Z2930" s="17" t="n">
        <v>0.036498556701031</v>
      </c>
      <c r="AA2930" s="17" t="n">
        <v>0</v>
      </c>
      <c r="AB2930" s="17" t="n">
        <v>5</v>
      </c>
      <c r="AC2930" s="17" t="n">
        <v>9</v>
      </c>
      <c r="AD2930" s="17" t="n">
        <v>9</v>
      </c>
      <c r="AE2930" s="17" t="n">
        <v>9</v>
      </c>
      <c r="AF2930" s="17" t="n">
        <v>9</v>
      </c>
      <c r="AG2930" s="17" t="n">
        <v>18</v>
      </c>
      <c r="AH2930" s="17" t="n">
        <v>13</v>
      </c>
      <c r="AI2930" s="17" t="n">
        <v>22</v>
      </c>
      <c r="AJ2930" s="17" t="n">
        <v>21</v>
      </c>
      <c r="AK2930" s="17" t="n">
        <v>14</v>
      </c>
      <c r="AL2930" s="17" t="n">
        <v>6</v>
      </c>
      <c r="AM2930" s="17" t="n">
        <v>9</v>
      </c>
      <c r="AN2930" s="17" t="n">
        <v>9</v>
      </c>
      <c r="AO2930" s="17" t="n">
        <v>18</v>
      </c>
      <c r="AP2930" s="17" t="n">
        <v>15</v>
      </c>
      <c r="AQ2930" s="17" t="n">
        <f aca="false">IF(AA2930="","",AA2930/$E2930*100)</f>
        <v>0</v>
      </c>
      <c r="AR2930" s="17" t="n">
        <f aca="false">IF(AB2930="","",AB2930/$E2930*100)</f>
        <v>1</v>
      </c>
      <c r="AS2930" s="17" t="n">
        <f aca="false">IF(AC2930="","",AC2930/$E2930*100)</f>
        <v>1.8</v>
      </c>
      <c r="AT2930" s="17" t="n">
        <f aca="false">IF(AD2930="","",AD2930/$E2930*100)</f>
        <v>1.8</v>
      </c>
      <c r="AU2930" s="17" t="n">
        <f aca="false">IF(AE2930="","",AE2930/$E2930*100)</f>
        <v>1.8</v>
      </c>
      <c r="AV2930" s="17" t="n">
        <f aca="false">IF(AF2930="","",AF2930/$E2930*100)</f>
        <v>1.8</v>
      </c>
      <c r="AW2930" s="17" t="n">
        <f aca="false">IF(AG2930="","",AG2930/$E2930*100)</f>
        <v>3.6</v>
      </c>
      <c r="AX2930" s="17" t="n">
        <f aca="false">IF(AH2930="","",AH2930/$E2930*100)</f>
        <v>2.6</v>
      </c>
      <c r="AY2930" s="17" t="n">
        <f aca="false">IF(AI2930="","",AI2930/$E2930*100)</f>
        <v>4.4</v>
      </c>
      <c r="AZ2930" s="17" t="n">
        <f aca="false">IF(AJ2930="","",AJ2930/$E2930*100)</f>
        <v>4.2</v>
      </c>
      <c r="BA2930" s="17" t="n">
        <f aca="false">IF(AK2930="","",AK2930/$E2930*100)</f>
        <v>2.8</v>
      </c>
      <c r="BB2930" s="17" t="n">
        <f aca="false">IF(AL2930="","",AL2930/$E2930*100)</f>
        <v>1.2</v>
      </c>
      <c r="BC2930" s="17" t="n">
        <f aca="false">IF(AM2930="","",AM2930/$E2930*100)</f>
        <v>1.8</v>
      </c>
      <c r="BD2930" s="17" t="n">
        <f aca="false">IF(AN2930="","",AN2930/$E2930*100)</f>
        <v>1.8</v>
      </c>
      <c r="BE2930" s="17" t="n">
        <f aca="false">IF(AO2930="","",AO2930/$E2930*100)</f>
        <v>3.6</v>
      </c>
      <c r="BF2930" s="17" t="n">
        <f aca="false">IF(AP2930="","",AP2930/$E2930*100)</f>
        <v>3</v>
      </c>
    </row>
    <row r="2931" customFormat="false" ht="15" hidden="false" customHeight="false" outlineLevel="0" collapsed="false">
      <c r="A2931" s="21" t="s">
        <v>3066</v>
      </c>
      <c r="B2931" s="21" t="s">
        <v>132</v>
      </c>
      <c r="C2931" s="21" t="s">
        <v>47</v>
      </c>
      <c r="D2931" s="21" t="s">
        <v>47</v>
      </c>
      <c r="E2931" s="17" t="n">
        <v>500</v>
      </c>
      <c r="F2931" s="17" t="n">
        <v>86.4</v>
      </c>
      <c r="G2931" s="17" t="n">
        <v>87.4</v>
      </c>
      <c r="H2931" s="17" t="n">
        <f aca="false">ABS(F2931-G2931)</f>
        <v>1</v>
      </c>
      <c r="I2931" s="17"/>
      <c r="J2931" s="17"/>
      <c r="K2931" s="17" t="n">
        <v>0.439118660000001</v>
      </c>
      <c r="L2931" s="17" t="n">
        <v>0.486252032520324</v>
      </c>
      <c r="M2931" s="17" t="n">
        <v>0.454301724137931</v>
      </c>
      <c r="N2931" s="17" t="n">
        <v>-0.502787096774193</v>
      </c>
      <c r="O2931" s="17" t="n">
        <v>0.910526881720431</v>
      </c>
      <c r="P2931" s="17" t="n">
        <v>-0.762043103448276</v>
      </c>
      <c r="Q2931" s="17" t="n">
        <v>2.34663716814159</v>
      </c>
      <c r="R2931" s="17" t="n">
        <v>2.50360341151386</v>
      </c>
      <c r="S2931" s="17" t="n">
        <v>12.0401978021978</v>
      </c>
      <c r="T2931" s="17" t="n">
        <v>21.1238396624473</v>
      </c>
      <c r="U2931" s="17" t="n">
        <v>21.1439746300212</v>
      </c>
      <c r="V2931" s="17" t="n">
        <v>21.1790020790021</v>
      </c>
      <c r="W2931" s="17" t="n">
        <v>0.64676724137931</v>
      </c>
      <c r="X2931" s="17" t="n">
        <v>-0.336282974137931</v>
      </c>
      <c r="Y2931" s="17" t="n">
        <v>0.0801279411764707</v>
      </c>
      <c r="Z2931" s="17" t="n">
        <v>0.032119624217119</v>
      </c>
      <c r="AA2931" s="17" t="n">
        <v>0</v>
      </c>
      <c r="AB2931" s="17" t="n">
        <v>8</v>
      </c>
      <c r="AC2931" s="17" t="n">
        <v>36</v>
      </c>
      <c r="AD2931" s="17" t="n">
        <v>35</v>
      </c>
      <c r="AE2931" s="17" t="n">
        <v>35</v>
      </c>
      <c r="AF2931" s="17" t="n">
        <v>36</v>
      </c>
      <c r="AG2931" s="17" t="n">
        <v>48</v>
      </c>
      <c r="AH2931" s="17" t="n">
        <v>28</v>
      </c>
      <c r="AI2931" s="17" t="n">
        <v>45</v>
      </c>
      <c r="AJ2931" s="17" t="n">
        <v>26</v>
      </c>
      <c r="AK2931" s="17" t="n">
        <v>18</v>
      </c>
      <c r="AL2931" s="17" t="n">
        <v>9</v>
      </c>
      <c r="AM2931" s="17" t="n">
        <v>36</v>
      </c>
      <c r="AN2931" s="17" t="n">
        <v>36</v>
      </c>
      <c r="AO2931" s="17" t="n">
        <v>24</v>
      </c>
      <c r="AP2931" s="17" t="n">
        <v>21</v>
      </c>
      <c r="AQ2931" s="17" t="n">
        <f aca="false">IF(AA2931="","",AA2931/$E2931*100)</f>
        <v>0</v>
      </c>
      <c r="AR2931" s="17" t="n">
        <f aca="false">IF(AB2931="","",AB2931/$E2931*100)</f>
        <v>1.6</v>
      </c>
      <c r="AS2931" s="17" t="n">
        <f aca="false">IF(AC2931="","",AC2931/$E2931*100)</f>
        <v>7.2</v>
      </c>
      <c r="AT2931" s="17" t="n">
        <f aca="false">IF(AD2931="","",AD2931/$E2931*100)</f>
        <v>7</v>
      </c>
      <c r="AU2931" s="17" t="n">
        <f aca="false">IF(AE2931="","",AE2931/$E2931*100)</f>
        <v>7</v>
      </c>
      <c r="AV2931" s="17" t="n">
        <f aca="false">IF(AF2931="","",AF2931/$E2931*100)</f>
        <v>7.2</v>
      </c>
      <c r="AW2931" s="17" t="n">
        <f aca="false">IF(AG2931="","",AG2931/$E2931*100)</f>
        <v>9.6</v>
      </c>
      <c r="AX2931" s="17" t="n">
        <f aca="false">IF(AH2931="","",AH2931/$E2931*100)</f>
        <v>5.6</v>
      </c>
      <c r="AY2931" s="17" t="n">
        <f aca="false">IF(AI2931="","",AI2931/$E2931*100)</f>
        <v>9</v>
      </c>
      <c r="AZ2931" s="17" t="n">
        <f aca="false">IF(AJ2931="","",AJ2931/$E2931*100)</f>
        <v>5.2</v>
      </c>
      <c r="BA2931" s="17" t="n">
        <f aca="false">IF(AK2931="","",AK2931/$E2931*100)</f>
        <v>3.6</v>
      </c>
      <c r="BB2931" s="17" t="n">
        <f aca="false">IF(AL2931="","",AL2931/$E2931*100)</f>
        <v>1.8</v>
      </c>
      <c r="BC2931" s="17" t="n">
        <f aca="false">IF(AM2931="","",AM2931/$E2931*100)</f>
        <v>7.2</v>
      </c>
      <c r="BD2931" s="17" t="n">
        <f aca="false">IF(AN2931="","",AN2931/$E2931*100)</f>
        <v>7.2</v>
      </c>
      <c r="BE2931" s="17" t="n">
        <f aca="false">IF(AO2931="","",AO2931/$E2931*100)</f>
        <v>4.8</v>
      </c>
      <c r="BF2931" s="17" t="n">
        <f aca="false">IF(AP2931="","",AP2931/$E2931*100)</f>
        <v>4.2</v>
      </c>
    </row>
    <row r="2932" customFormat="false" ht="15" hidden="false" customHeight="false" outlineLevel="0" collapsed="false">
      <c r="A2932" s="21" t="s">
        <v>3067</v>
      </c>
      <c r="B2932" s="21" t="s">
        <v>132</v>
      </c>
      <c r="C2932" s="21" t="s">
        <v>47</v>
      </c>
      <c r="D2932" s="21" t="s">
        <v>47</v>
      </c>
      <c r="E2932" s="17" t="n">
        <v>500</v>
      </c>
      <c r="F2932" s="17" t="n">
        <v>93.4</v>
      </c>
      <c r="G2932" s="17" t="n">
        <v>93.8</v>
      </c>
      <c r="H2932" s="17" t="n">
        <f aca="false">ABS(F2932-G2932)</f>
        <v>0.399999999999992</v>
      </c>
      <c r="I2932" s="17"/>
      <c r="J2932" s="17"/>
      <c r="K2932" s="17" t="n">
        <v>0.4456352</v>
      </c>
      <c r="L2932" s="17" t="n">
        <v>0.486497991967871</v>
      </c>
      <c r="M2932" s="17" t="n">
        <v>0.332462809917356</v>
      </c>
      <c r="N2932" s="17" t="n">
        <v>-0.502882231404959</v>
      </c>
      <c r="O2932" s="17" t="n">
        <v>0.766776859504133</v>
      </c>
      <c r="P2932" s="17" t="n">
        <v>-0.978357438016528</v>
      </c>
      <c r="Q2932" s="17" t="n">
        <v>2.2344885177453</v>
      </c>
      <c r="R2932" s="17" t="n">
        <v>2.39292181069959</v>
      </c>
      <c r="S2932" s="17" t="n">
        <v>5.72866987447699</v>
      </c>
      <c r="T2932" s="17" t="n">
        <v>20.6788819875777</v>
      </c>
      <c r="U2932" s="17" t="n">
        <v>20.7124489795919</v>
      </c>
      <c r="V2932" s="17" t="n">
        <v>20.7477822580646</v>
      </c>
      <c r="W2932" s="17" t="n">
        <v>0.394144628099174</v>
      </c>
      <c r="X2932" s="17" t="n">
        <v>-0.484332644628099</v>
      </c>
      <c r="Y2932" s="17" t="n">
        <v>0.0705773195876288</v>
      </c>
      <c r="Z2932" s="17" t="n">
        <v>0.0311755102040816</v>
      </c>
      <c r="AA2932" s="17" t="n">
        <v>0</v>
      </c>
      <c r="AB2932" s="17" t="n">
        <v>2</v>
      </c>
      <c r="AC2932" s="17" t="n">
        <v>16</v>
      </c>
      <c r="AD2932" s="17" t="n">
        <v>16</v>
      </c>
      <c r="AE2932" s="17" t="n">
        <v>16</v>
      </c>
      <c r="AF2932" s="17" t="n">
        <v>16</v>
      </c>
      <c r="AG2932" s="17" t="n">
        <v>21</v>
      </c>
      <c r="AH2932" s="17" t="n">
        <v>13</v>
      </c>
      <c r="AI2932" s="17" t="n">
        <v>22</v>
      </c>
      <c r="AJ2932" s="17" t="n">
        <v>17</v>
      </c>
      <c r="AK2932" s="17" t="n">
        <v>9</v>
      </c>
      <c r="AL2932" s="17" t="n">
        <v>4</v>
      </c>
      <c r="AM2932" s="17" t="n">
        <v>16</v>
      </c>
      <c r="AN2932" s="17" t="n">
        <v>16</v>
      </c>
      <c r="AO2932" s="17" t="n">
        <v>15</v>
      </c>
      <c r="AP2932" s="17" t="n">
        <v>10</v>
      </c>
      <c r="AQ2932" s="17" t="n">
        <f aca="false">IF(AA2932="","",AA2932/$E2932*100)</f>
        <v>0</v>
      </c>
      <c r="AR2932" s="17" t="n">
        <f aca="false">IF(AB2932="","",AB2932/$E2932*100)</f>
        <v>0.4</v>
      </c>
      <c r="AS2932" s="17" t="n">
        <f aca="false">IF(AC2932="","",AC2932/$E2932*100)</f>
        <v>3.2</v>
      </c>
      <c r="AT2932" s="17" t="n">
        <f aca="false">IF(AD2932="","",AD2932/$E2932*100)</f>
        <v>3.2</v>
      </c>
      <c r="AU2932" s="17" t="n">
        <f aca="false">IF(AE2932="","",AE2932/$E2932*100)</f>
        <v>3.2</v>
      </c>
      <c r="AV2932" s="17" t="n">
        <f aca="false">IF(AF2932="","",AF2932/$E2932*100)</f>
        <v>3.2</v>
      </c>
      <c r="AW2932" s="17" t="n">
        <f aca="false">IF(AG2932="","",AG2932/$E2932*100)</f>
        <v>4.2</v>
      </c>
      <c r="AX2932" s="17" t="n">
        <f aca="false">IF(AH2932="","",AH2932/$E2932*100)</f>
        <v>2.6</v>
      </c>
      <c r="AY2932" s="17" t="n">
        <f aca="false">IF(AI2932="","",AI2932/$E2932*100)</f>
        <v>4.4</v>
      </c>
      <c r="AZ2932" s="17" t="n">
        <f aca="false">IF(AJ2932="","",AJ2932/$E2932*100)</f>
        <v>3.4</v>
      </c>
      <c r="BA2932" s="17" t="n">
        <f aca="false">IF(AK2932="","",AK2932/$E2932*100)</f>
        <v>1.8</v>
      </c>
      <c r="BB2932" s="17" t="n">
        <f aca="false">IF(AL2932="","",AL2932/$E2932*100)</f>
        <v>0.8</v>
      </c>
      <c r="BC2932" s="17" t="n">
        <f aca="false">IF(AM2932="","",AM2932/$E2932*100)</f>
        <v>3.2</v>
      </c>
      <c r="BD2932" s="17" t="n">
        <f aca="false">IF(AN2932="","",AN2932/$E2932*100)</f>
        <v>3.2</v>
      </c>
      <c r="BE2932" s="17" t="n">
        <f aca="false">IF(AO2932="","",AO2932/$E2932*100)</f>
        <v>3</v>
      </c>
      <c r="BF2932" s="17" t="n">
        <f aca="false">IF(AP2932="","",AP2932/$E2932*100)</f>
        <v>2</v>
      </c>
    </row>
    <row r="2933" customFormat="false" ht="15" hidden="false" customHeight="false" outlineLevel="0" collapsed="false">
      <c r="A2933" s="21" t="s">
        <v>3068</v>
      </c>
      <c r="B2933" s="21" t="s">
        <v>132</v>
      </c>
      <c r="C2933" s="21" t="s">
        <v>47</v>
      </c>
      <c r="D2933" s="21" t="s">
        <v>47</v>
      </c>
      <c r="E2933" s="17" t="n">
        <v>500</v>
      </c>
      <c r="F2933" s="17" t="n">
        <v>91.8</v>
      </c>
      <c r="G2933" s="17" t="n">
        <v>92</v>
      </c>
      <c r="H2933" s="17" t="n">
        <f aca="false">ABS(F2933-G2933)</f>
        <v>0.200000000000003</v>
      </c>
      <c r="I2933" s="17"/>
      <c r="J2933" s="17"/>
      <c r="K2933" s="17" t="n">
        <v>0.4453088</v>
      </c>
      <c r="L2933" s="17" t="n">
        <v>0.48641046277666</v>
      </c>
      <c r="M2933" s="17" t="n">
        <v>0.310004132231405</v>
      </c>
      <c r="N2933" s="17" t="n">
        <v>-0.468477272727273</v>
      </c>
      <c r="O2933" s="17" t="n">
        <v>0.692303719008265</v>
      </c>
      <c r="P2933" s="17" t="n">
        <v>-0.868795031055901</v>
      </c>
      <c r="Q2933" s="17" t="n">
        <v>2.25504237288136</v>
      </c>
      <c r="R2933" s="17" t="n">
        <v>2.41070833333333</v>
      </c>
      <c r="S2933" s="17" t="n">
        <v>6.13249466950961</v>
      </c>
      <c r="T2933" s="17" t="n">
        <v>20.7127118644068</v>
      </c>
      <c r="U2933" s="17" t="n">
        <v>20.7496894409938</v>
      </c>
      <c r="V2933" s="17" t="n">
        <v>20.7831983805668</v>
      </c>
      <c r="W2933" s="17" t="n">
        <v>0.370909090909091</v>
      </c>
      <c r="X2933" s="17" t="n">
        <v>-0.463679752066115</v>
      </c>
      <c r="Y2933" s="17" t="n">
        <v>0.0685454545454545</v>
      </c>
      <c r="Z2933" s="17" t="n">
        <v>0.0291120331950207</v>
      </c>
      <c r="AA2933" s="17" t="n">
        <v>0</v>
      </c>
      <c r="AB2933" s="17" t="n">
        <v>3</v>
      </c>
      <c r="AC2933" s="17" t="n">
        <v>16</v>
      </c>
      <c r="AD2933" s="17" t="n">
        <v>16</v>
      </c>
      <c r="AE2933" s="17" t="n">
        <v>16</v>
      </c>
      <c r="AF2933" s="17" t="n">
        <v>16</v>
      </c>
      <c r="AG2933" s="17" t="n">
        <v>28</v>
      </c>
      <c r="AH2933" s="17" t="n">
        <v>18</v>
      </c>
      <c r="AI2933" s="17" t="n">
        <v>31</v>
      </c>
      <c r="AJ2933" s="17" t="n">
        <v>28</v>
      </c>
      <c r="AK2933" s="17" t="n">
        <v>17</v>
      </c>
      <c r="AL2933" s="17" t="n">
        <v>5</v>
      </c>
      <c r="AM2933" s="17" t="n">
        <v>16</v>
      </c>
      <c r="AN2933" s="17" t="n">
        <v>16</v>
      </c>
      <c r="AO2933" s="17" t="n">
        <v>27</v>
      </c>
      <c r="AP2933" s="17" t="n">
        <v>18</v>
      </c>
      <c r="AQ2933" s="17" t="n">
        <f aca="false">IF(AA2933="","",AA2933/$E2933*100)</f>
        <v>0</v>
      </c>
      <c r="AR2933" s="17" t="n">
        <f aca="false">IF(AB2933="","",AB2933/$E2933*100)</f>
        <v>0.6</v>
      </c>
      <c r="AS2933" s="17" t="n">
        <f aca="false">IF(AC2933="","",AC2933/$E2933*100)</f>
        <v>3.2</v>
      </c>
      <c r="AT2933" s="17" t="n">
        <f aca="false">IF(AD2933="","",AD2933/$E2933*100)</f>
        <v>3.2</v>
      </c>
      <c r="AU2933" s="17" t="n">
        <f aca="false">IF(AE2933="","",AE2933/$E2933*100)</f>
        <v>3.2</v>
      </c>
      <c r="AV2933" s="17" t="n">
        <f aca="false">IF(AF2933="","",AF2933/$E2933*100)</f>
        <v>3.2</v>
      </c>
      <c r="AW2933" s="17" t="n">
        <f aca="false">IF(AG2933="","",AG2933/$E2933*100)</f>
        <v>5.6</v>
      </c>
      <c r="AX2933" s="17" t="n">
        <f aca="false">IF(AH2933="","",AH2933/$E2933*100)</f>
        <v>3.6</v>
      </c>
      <c r="AY2933" s="17" t="n">
        <f aca="false">IF(AI2933="","",AI2933/$E2933*100)</f>
        <v>6.2</v>
      </c>
      <c r="AZ2933" s="17" t="n">
        <f aca="false">IF(AJ2933="","",AJ2933/$E2933*100)</f>
        <v>5.6</v>
      </c>
      <c r="BA2933" s="17" t="n">
        <f aca="false">IF(AK2933="","",AK2933/$E2933*100)</f>
        <v>3.4</v>
      </c>
      <c r="BB2933" s="17" t="n">
        <f aca="false">IF(AL2933="","",AL2933/$E2933*100)</f>
        <v>1</v>
      </c>
      <c r="BC2933" s="17" t="n">
        <f aca="false">IF(AM2933="","",AM2933/$E2933*100)</f>
        <v>3.2</v>
      </c>
      <c r="BD2933" s="17" t="n">
        <f aca="false">IF(AN2933="","",AN2933/$E2933*100)</f>
        <v>3.2</v>
      </c>
      <c r="BE2933" s="17" t="n">
        <f aca="false">IF(AO2933="","",AO2933/$E2933*100)</f>
        <v>5.4</v>
      </c>
      <c r="BF2933" s="17" t="n">
        <f aca="false">IF(AP2933="","",AP2933/$E2933*100)</f>
        <v>3.6</v>
      </c>
    </row>
    <row r="2934" customFormat="false" ht="15" hidden="false" customHeight="false" outlineLevel="0" collapsed="false">
      <c r="A2934" s="21" t="s">
        <v>3069</v>
      </c>
      <c r="B2934" s="21" t="s">
        <v>132</v>
      </c>
      <c r="C2934" s="21" t="s">
        <v>47</v>
      </c>
      <c r="D2934" s="21" t="s">
        <v>47</v>
      </c>
      <c r="E2934" s="17" t="n">
        <v>500</v>
      </c>
      <c r="F2934" s="17" t="n">
        <v>86.8</v>
      </c>
      <c r="G2934" s="17" t="n">
        <v>86.8</v>
      </c>
      <c r="H2934" s="17" t="n">
        <f aca="false">ABS(F2934-G2934)</f>
        <v>0</v>
      </c>
      <c r="I2934" s="17"/>
      <c r="J2934" s="17"/>
      <c r="K2934" s="17" t="n">
        <v>0.438672799999999</v>
      </c>
      <c r="L2934" s="17" t="n">
        <v>0.484500000000002</v>
      </c>
      <c r="M2934" s="17" t="n">
        <v>0.473977777777777</v>
      </c>
      <c r="N2934" s="17" t="n">
        <v>-0.47314</v>
      </c>
      <c r="O2934" s="17" t="n">
        <v>0.940274944567627</v>
      </c>
      <c r="P2934" s="17" t="n">
        <v>-0.813186252771618</v>
      </c>
      <c r="Q2934" s="17" t="n">
        <v>2.2354565701559</v>
      </c>
      <c r="R2934" s="17" t="n">
        <v>2.39010615711252</v>
      </c>
      <c r="S2934" s="17" t="n">
        <v>5.74278017241379</v>
      </c>
      <c r="T2934" s="17" t="n">
        <v>20.5453191489362</v>
      </c>
      <c r="U2934" s="17" t="n">
        <v>20.6047619047619</v>
      </c>
      <c r="V2934" s="17" t="n">
        <v>20.6421370967742</v>
      </c>
      <c r="W2934" s="17" t="n">
        <v>0.680320796460178</v>
      </c>
      <c r="X2934" s="17" t="n">
        <v>-0.337779424778761</v>
      </c>
      <c r="Y2934" s="17" t="n">
        <v>0.112282489451477</v>
      </c>
      <c r="Z2934" s="17" t="n">
        <v>0.0333603340292275</v>
      </c>
      <c r="AA2934" s="17" t="n">
        <v>0</v>
      </c>
      <c r="AB2934" s="17" t="n">
        <v>6</v>
      </c>
      <c r="AC2934" s="17" t="n">
        <v>50</v>
      </c>
      <c r="AD2934" s="17" t="n">
        <v>50</v>
      </c>
      <c r="AE2934" s="17" t="n">
        <v>49</v>
      </c>
      <c r="AF2934" s="17" t="n">
        <v>49</v>
      </c>
      <c r="AG2934" s="17" t="n">
        <v>51</v>
      </c>
      <c r="AH2934" s="17" t="n">
        <v>28</v>
      </c>
      <c r="AI2934" s="17" t="n">
        <v>36</v>
      </c>
      <c r="AJ2934" s="17" t="n">
        <v>30</v>
      </c>
      <c r="AK2934" s="17" t="n">
        <v>16</v>
      </c>
      <c r="AL2934" s="17" t="n">
        <v>4</v>
      </c>
      <c r="AM2934" s="17" t="n">
        <v>48</v>
      </c>
      <c r="AN2934" s="17" t="n">
        <v>48</v>
      </c>
      <c r="AO2934" s="17" t="n">
        <v>26</v>
      </c>
      <c r="AP2934" s="17" t="n">
        <v>21</v>
      </c>
      <c r="AQ2934" s="17" t="n">
        <f aca="false">IF(AA2934="","",AA2934/$E2934*100)</f>
        <v>0</v>
      </c>
      <c r="AR2934" s="17" t="n">
        <f aca="false">IF(AB2934="","",AB2934/$E2934*100)</f>
        <v>1.2</v>
      </c>
      <c r="AS2934" s="17" t="n">
        <f aca="false">IF(AC2934="","",AC2934/$E2934*100)</f>
        <v>10</v>
      </c>
      <c r="AT2934" s="17" t="n">
        <f aca="false">IF(AD2934="","",AD2934/$E2934*100)</f>
        <v>10</v>
      </c>
      <c r="AU2934" s="17" t="n">
        <f aca="false">IF(AE2934="","",AE2934/$E2934*100)</f>
        <v>9.8</v>
      </c>
      <c r="AV2934" s="17" t="n">
        <f aca="false">IF(AF2934="","",AF2934/$E2934*100)</f>
        <v>9.8</v>
      </c>
      <c r="AW2934" s="17" t="n">
        <f aca="false">IF(AG2934="","",AG2934/$E2934*100)</f>
        <v>10.2</v>
      </c>
      <c r="AX2934" s="17" t="n">
        <f aca="false">IF(AH2934="","",AH2934/$E2934*100)</f>
        <v>5.6</v>
      </c>
      <c r="AY2934" s="17" t="n">
        <f aca="false">IF(AI2934="","",AI2934/$E2934*100)</f>
        <v>7.2</v>
      </c>
      <c r="AZ2934" s="17" t="n">
        <f aca="false">IF(AJ2934="","",AJ2934/$E2934*100)</f>
        <v>6</v>
      </c>
      <c r="BA2934" s="17" t="n">
        <f aca="false">IF(AK2934="","",AK2934/$E2934*100)</f>
        <v>3.2</v>
      </c>
      <c r="BB2934" s="17" t="n">
        <f aca="false">IF(AL2934="","",AL2934/$E2934*100)</f>
        <v>0.8</v>
      </c>
      <c r="BC2934" s="17" t="n">
        <f aca="false">IF(AM2934="","",AM2934/$E2934*100)</f>
        <v>9.6</v>
      </c>
      <c r="BD2934" s="17" t="n">
        <f aca="false">IF(AN2934="","",AN2934/$E2934*100)</f>
        <v>9.6</v>
      </c>
      <c r="BE2934" s="17" t="n">
        <f aca="false">IF(AO2934="","",AO2934/$E2934*100)</f>
        <v>5.2</v>
      </c>
      <c r="BF2934" s="17" t="n">
        <f aca="false">IF(AP2934="","",AP2934/$E2934*100)</f>
        <v>4.2</v>
      </c>
    </row>
    <row r="2935" customFormat="false" ht="15" hidden="false" customHeight="false" outlineLevel="0" collapsed="false">
      <c r="A2935" s="21" t="s">
        <v>3070</v>
      </c>
      <c r="B2935" s="21" t="s">
        <v>132</v>
      </c>
      <c r="C2935" s="21" t="s">
        <v>47</v>
      </c>
      <c r="D2935" s="21" t="s">
        <v>47</v>
      </c>
      <c r="E2935" s="17" t="n">
        <v>500</v>
      </c>
      <c r="F2935" s="17" t="n">
        <v>89</v>
      </c>
      <c r="G2935" s="17" t="n">
        <v>89</v>
      </c>
      <c r="H2935" s="17" t="n">
        <f aca="false">ABS(F2935-G2935)</f>
        <v>0</v>
      </c>
      <c r="I2935" s="17"/>
      <c r="J2935" s="17"/>
      <c r="K2935" s="17" t="n">
        <v>0.445737999999999</v>
      </c>
      <c r="L2935" s="17" t="n">
        <v>0.486300601202405</v>
      </c>
      <c r="M2935" s="17" t="n">
        <v>0.31792656587473</v>
      </c>
      <c r="N2935" s="17" t="n">
        <v>-0.481717062634989</v>
      </c>
      <c r="O2935" s="17" t="n">
        <v>0.72341252699784</v>
      </c>
      <c r="P2935" s="17" t="n">
        <v>-1.57419037199125</v>
      </c>
      <c r="Q2935" s="17" t="n">
        <v>2.23622559652929</v>
      </c>
      <c r="R2935" s="17" t="n">
        <v>2.38543933054393</v>
      </c>
      <c r="S2935" s="17" t="n">
        <v>5.18910729613734</v>
      </c>
      <c r="T2935" s="17" t="n">
        <v>20.7627368421053</v>
      </c>
      <c r="U2935" s="17" t="n">
        <v>20.8045360824742</v>
      </c>
      <c r="V2935" s="17" t="n">
        <v>20.8381048387097</v>
      </c>
      <c r="W2935" s="17" t="n">
        <v>0.368701943844492</v>
      </c>
      <c r="X2935" s="17" t="n">
        <v>-0.458924406047516</v>
      </c>
      <c r="Y2935" s="17" t="n">
        <v>0.0800462184873949</v>
      </c>
      <c r="Z2935" s="17" t="n">
        <v>0.0283215031315239</v>
      </c>
      <c r="AA2935" s="17" t="n">
        <v>0</v>
      </c>
      <c r="AB2935" s="17" t="n">
        <v>1</v>
      </c>
      <c r="AC2935" s="17" t="n">
        <v>37</v>
      </c>
      <c r="AD2935" s="17" t="n">
        <v>37</v>
      </c>
      <c r="AE2935" s="17" t="n">
        <v>37</v>
      </c>
      <c r="AF2935" s="17" t="n">
        <v>37</v>
      </c>
      <c r="AG2935" s="17" t="n">
        <v>39</v>
      </c>
      <c r="AH2935" s="17" t="n">
        <v>17</v>
      </c>
      <c r="AI2935" s="17" t="n">
        <v>34</v>
      </c>
      <c r="AJ2935" s="17" t="n">
        <v>25</v>
      </c>
      <c r="AK2935" s="17" t="n">
        <v>12</v>
      </c>
      <c r="AL2935" s="17" t="n">
        <v>3</v>
      </c>
      <c r="AM2935" s="17" t="n">
        <v>37</v>
      </c>
      <c r="AN2935" s="17" t="n">
        <v>37</v>
      </c>
      <c r="AO2935" s="17" t="n">
        <v>24</v>
      </c>
      <c r="AP2935" s="17" t="n">
        <v>21</v>
      </c>
      <c r="AQ2935" s="17" t="n">
        <f aca="false">IF(AA2935="","",AA2935/$E2935*100)</f>
        <v>0</v>
      </c>
      <c r="AR2935" s="17" t="n">
        <f aca="false">IF(AB2935="","",AB2935/$E2935*100)</f>
        <v>0.2</v>
      </c>
      <c r="AS2935" s="17" t="n">
        <f aca="false">IF(AC2935="","",AC2935/$E2935*100)</f>
        <v>7.4</v>
      </c>
      <c r="AT2935" s="17" t="n">
        <f aca="false">IF(AD2935="","",AD2935/$E2935*100)</f>
        <v>7.4</v>
      </c>
      <c r="AU2935" s="17" t="n">
        <f aca="false">IF(AE2935="","",AE2935/$E2935*100)</f>
        <v>7.4</v>
      </c>
      <c r="AV2935" s="17" t="n">
        <f aca="false">IF(AF2935="","",AF2935/$E2935*100)</f>
        <v>7.4</v>
      </c>
      <c r="AW2935" s="17" t="n">
        <f aca="false">IF(AG2935="","",AG2935/$E2935*100)</f>
        <v>7.8</v>
      </c>
      <c r="AX2935" s="17" t="n">
        <f aca="false">IF(AH2935="","",AH2935/$E2935*100)</f>
        <v>3.4</v>
      </c>
      <c r="AY2935" s="17" t="n">
        <f aca="false">IF(AI2935="","",AI2935/$E2935*100)</f>
        <v>6.8</v>
      </c>
      <c r="AZ2935" s="17" t="n">
        <f aca="false">IF(AJ2935="","",AJ2935/$E2935*100)</f>
        <v>5</v>
      </c>
      <c r="BA2935" s="17" t="n">
        <f aca="false">IF(AK2935="","",AK2935/$E2935*100)</f>
        <v>2.4</v>
      </c>
      <c r="BB2935" s="17" t="n">
        <f aca="false">IF(AL2935="","",AL2935/$E2935*100)</f>
        <v>0.6</v>
      </c>
      <c r="BC2935" s="17" t="n">
        <f aca="false">IF(AM2935="","",AM2935/$E2935*100)</f>
        <v>7.4</v>
      </c>
      <c r="BD2935" s="17" t="n">
        <f aca="false">IF(AN2935="","",AN2935/$E2935*100)</f>
        <v>7.4</v>
      </c>
      <c r="BE2935" s="17" t="n">
        <f aca="false">IF(AO2935="","",AO2935/$E2935*100)</f>
        <v>4.8</v>
      </c>
      <c r="BF2935" s="17" t="n">
        <f aca="false">IF(AP2935="","",AP2935/$E2935*100)</f>
        <v>4.2</v>
      </c>
    </row>
    <row r="2936" customFormat="false" ht="15" hidden="false" customHeight="false" outlineLevel="0" collapsed="false">
      <c r="A2936" s="21" t="s">
        <v>3071</v>
      </c>
      <c r="B2936" s="21" t="s">
        <v>132</v>
      </c>
      <c r="C2936" s="21" t="s">
        <v>47</v>
      </c>
      <c r="D2936" s="21" t="s">
        <v>47</v>
      </c>
      <c r="E2936" s="17" t="n">
        <v>500</v>
      </c>
      <c r="F2936" s="17" t="n">
        <v>91</v>
      </c>
      <c r="G2936" s="17" t="n">
        <v>91</v>
      </c>
      <c r="H2936" s="17" t="n">
        <f aca="false">ABS(F2936-G2936)</f>
        <v>0</v>
      </c>
      <c r="I2936" s="17"/>
      <c r="J2936" s="17"/>
      <c r="K2936" s="17" t="n">
        <v>0.441069839999998</v>
      </c>
      <c r="L2936" s="17" t="n">
        <v>0.483531187122739</v>
      </c>
      <c r="M2936" s="17" t="n">
        <v>0.513945833333333</v>
      </c>
      <c r="N2936" s="17" t="n">
        <v>-0.505635416666667</v>
      </c>
      <c r="O2936" s="17" t="n">
        <v>0.873048117154811</v>
      </c>
      <c r="P2936" s="17" t="n">
        <v>-0.814589958158995</v>
      </c>
      <c r="Q2936" s="17" t="n">
        <v>2.22298319327731</v>
      </c>
      <c r="R2936" s="17" t="n">
        <v>2.3791393442623</v>
      </c>
      <c r="S2936" s="17" t="n">
        <v>7.01228511530399</v>
      </c>
      <c r="T2936" s="17" t="n">
        <v>20.5095634095634</v>
      </c>
      <c r="U2936" s="17" t="n">
        <v>20.5441908713693</v>
      </c>
      <c r="V2936" s="17" t="n">
        <v>20.580971659919</v>
      </c>
      <c r="W2936" s="17" t="n">
        <v>0.665208768267223</v>
      </c>
      <c r="X2936" s="17" t="n">
        <v>-0.355776778242678</v>
      </c>
      <c r="Y2936" s="17" t="n">
        <v>0.0758446058091286</v>
      </c>
      <c r="Z2936" s="17" t="n">
        <v>0.0355096638655462</v>
      </c>
      <c r="AA2936" s="17" t="n">
        <v>0</v>
      </c>
      <c r="AB2936" s="17" t="n">
        <v>3</v>
      </c>
      <c r="AC2936" s="17" t="n">
        <v>20</v>
      </c>
      <c r="AD2936" s="17" t="n">
        <v>20</v>
      </c>
      <c r="AE2936" s="17" t="n">
        <v>22</v>
      </c>
      <c r="AF2936" s="17" t="n">
        <v>22</v>
      </c>
      <c r="AG2936" s="17" t="n">
        <v>24</v>
      </c>
      <c r="AH2936" s="17" t="n">
        <v>12</v>
      </c>
      <c r="AI2936" s="17" t="n">
        <v>23</v>
      </c>
      <c r="AJ2936" s="17" t="n">
        <v>19</v>
      </c>
      <c r="AK2936" s="17" t="n">
        <v>14</v>
      </c>
      <c r="AL2936" s="17" t="n">
        <v>4</v>
      </c>
      <c r="AM2936" s="17" t="n">
        <v>21</v>
      </c>
      <c r="AN2936" s="17" t="n">
        <v>22</v>
      </c>
      <c r="AO2936" s="17" t="n">
        <v>18</v>
      </c>
      <c r="AP2936" s="17" t="n">
        <v>24</v>
      </c>
      <c r="AQ2936" s="17" t="n">
        <f aca="false">IF(AA2936="","",AA2936/$E2936*100)</f>
        <v>0</v>
      </c>
      <c r="AR2936" s="17" t="n">
        <f aca="false">IF(AB2936="","",AB2936/$E2936*100)</f>
        <v>0.6</v>
      </c>
      <c r="AS2936" s="17" t="n">
        <f aca="false">IF(AC2936="","",AC2936/$E2936*100)</f>
        <v>4</v>
      </c>
      <c r="AT2936" s="17" t="n">
        <f aca="false">IF(AD2936="","",AD2936/$E2936*100)</f>
        <v>4</v>
      </c>
      <c r="AU2936" s="17" t="n">
        <f aca="false">IF(AE2936="","",AE2936/$E2936*100)</f>
        <v>4.4</v>
      </c>
      <c r="AV2936" s="17" t="n">
        <f aca="false">IF(AF2936="","",AF2936/$E2936*100)</f>
        <v>4.4</v>
      </c>
      <c r="AW2936" s="17" t="n">
        <f aca="false">IF(AG2936="","",AG2936/$E2936*100)</f>
        <v>4.8</v>
      </c>
      <c r="AX2936" s="17" t="n">
        <f aca="false">IF(AH2936="","",AH2936/$E2936*100)</f>
        <v>2.4</v>
      </c>
      <c r="AY2936" s="17" t="n">
        <f aca="false">IF(AI2936="","",AI2936/$E2936*100)</f>
        <v>4.6</v>
      </c>
      <c r="AZ2936" s="17" t="n">
        <f aca="false">IF(AJ2936="","",AJ2936/$E2936*100)</f>
        <v>3.8</v>
      </c>
      <c r="BA2936" s="17" t="n">
        <f aca="false">IF(AK2936="","",AK2936/$E2936*100)</f>
        <v>2.8</v>
      </c>
      <c r="BB2936" s="17" t="n">
        <f aca="false">IF(AL2936="","",AL2936/$E2936*100)</f>
        <v>0.8</v>
      </c>
      <c r="BC2936" s="17" t="n">
        <f aca="false">IF(AM2936="","",AM2936/$E2936*100)</f>
        <v>4.2</v>
      </c>
      <c r="BD2936" s="17" t="n">
        <f aca="false">IF(AN2936="","",AN2936/$E2936*100)</f>
        <v>4.4</v>
      </c>
      <c r="BE2936" s="17" t="n">
        <f aca="false">IF(AO2936="","",AO2936/$E2936*100)</f>
        <v>3.6</v>
      </c>
      <c r="BF2936" s="17" t="n">
        <f aca="false">IF(AP2936="","",AP2936/$E2936*100)</f>
        <v>4.8</v>
      </c>
    </row>
    <row r="2937" customFormat="false" ht="15" hidden="false" customHeight="false" outlineLevel="0" collapsed="false">
      <c r="A2937" s="21" t="s">
        <v>3072</v>
      </c>
      <c r="B2937" s="21" t="s">
        <v>132</v>
      </c>
      <c r="C2937" s="21" t="s">
        <v>47</v>
      </c>
      <c r="D2937" s="21" t="s">
        <v>47</v>
      </c>
      <c r="E2937" s="17" t="n">
        <v>500</v>
      </c>
      <c r="F2937" s="17" t="n">
        <v>87.8</v>
      </c>
      <c r="G2937" s="17" t="n">
        <v>87.8</v>
      </c>
      <c r="H2937" s="17" t="n">
        <f aca="false">ABS(F2937-G2937)</f>
        <v>0</v>
      </c>
      <c r="I2937" s="17"/>
      <c r="J2937" s="17"/>
      <c r="K2937" s="17" t="n">
        <v>0.4365476</v>
      </c>
      <c r="L2937" s="17" t="n">
        <v>0.483167676767677</v>
      </c>
      <c r="M2937" s="17" t="n">
        <v>0.461053333333333</v>
      </c>
      <c r="N2937" s="17" t="n">
        <v>-0.45022</v>
      </c>
      <c r="O2937" s="17" t="n">
        <v>0.91444</v>
      </c>
      <c r="P2937" s="17" t="n">
        <v>-0.775555555555556</v>
      </c>
      <c r="Q2937" s="17" t="n">
        <v>2.1459865470852</v>
      </c>
      <c r="R2937" s="17" t="n">
        <v>2.29608602150538</v>
      </c>
      <c r="S2937" s="17" t="n">
        <v>10.9397413793103</v>
      </c>
      <c r="T2937" s="17" t="n">
        <v>20.8012793176973</v>
      </c>
      <c r="U2937" s="17" t="n">
        <v>20.8530785562633</v>
      </c>
      <c r="V2937" s="17" t="n">
        <v>20.8876016260163</v>
      </c>
      <c r="W2937" s="17" t="n">
        <v>0.636531111111111</v>
      </c>
      <c r="X2937" s="17" t="n">
        <v>-0.345324444444445</v>
      </c>
      <c r="Y2937" s="17" t="n">
        <v>0.102772921108742</v>
      </c>
      <c r="Z2937" s="17" t="n">
        <v>0.0339430084745763</v>
      </c>
      <c r="AA2937" s="17" t="n">
        <v>0</v>
      </c>
      <c r="AB2937" s="17" t="n">
        <v>5</v>
      </c>
      <c r="AC2937" s="17" t="n">
        <v>50</v>
      </c>
      <c r="AD2937" s="17" t="n">
        <v>50</v>
      </c>
      <c r="AE2937" s="17" t="n">
        <v>50</v>
      </c>
      <c r="AF2937" s="17" t="n">
        <v>50</v>
      </c>
      <c r="AG2937" s="17" t="n">
        <v>54</v>
      </c>
      <c r="AH2937" s="17" t="n">
        <v>31</v>
      </c>
      <c r="AI2937" s="17" t="n">
        <v>36</v>
      </c>
      <c r="AJ2937" s="17" t="n">
        <v>31</v>
      </c>
      <c r="AK2937" s="17" t="n">
        <v>22</v>
      </c>
      <c r="AL2937" s="17" t="n">
        <v>2</v>
      </c>
      <c r="AM2937" s="17" t="n">
        <v>50</v>
      </c>
      <c r="AN2937" s="17" t="n">
        <v>50</v>
      </c>
      <c r="AO2937" s="17" t="n">
        <v>31</v>
      </c>
      <c r="AP2937" s="17" t="n">
        <v>28</v>
      </c>
      <c r="AQ2937" s="17" t="n">
        <f aca="false">IF(AA2937="","",AA2937/$E2937*100)</f>
        <v>0</v>
      </c>
      <c r="AR2937" s="17" t="n">
        <f aca="false">IF(AB2937="","",AB2937/$E2937*100)</f>
        <v>1</v>
      </c>
      <c r="AS2937" s="17" t="n">
        <f aca="false">IF(AC2937="","",AC2937/$E2937*100)</f>
        <v>10</v>
      </c>
      <c r="AT2937" s="17" t="n">
        <f aca="false">IF(AD2937="","",AD2937/$E2937*100)</f>
        <v>10</v>
      </c>
      <c r="AU2937" s="17" t="n">
        <f aca="false">IF(AE2937="","",AE2937/$E2937*100)</f>
        <v>10</v>
      </c>
      <c r="AV2937" s="17" t="n">
        <f aca="false">IF(AF2937="","",AF2937/$E2937*100)</f>
        <v>10</v>
      </c>
      <c r="AW2937" s="17" t="n">
        <f aca="false">IF(AG2937="","",AG2937/$E2937*100)</f>
        <v>10.8</v>
      </c>
      <c r="AX2937" s="17" t="n">
        <f aca="false">IF(AH2937="","",AH2937/$E2937*100)</f>
        <v>6.2</v>
      </c>
      <c r="AY2937" s="17" t="n">
        <f aca="false">IF(AI2937="","",AI2937/$E2937*100)</f>
        <v>7.2</v>
      </c>
      <c r="AZ2937" s="17" t="n">
        <f aca="false">IF(AJ2937="","",AJ2937/$E2937*100)</f>
        <v>6.2</v>
      </c>
      <c r="BA2937" s="17" t="n">
        <f aca="false">IF(AK2937="","",AK2937/$E2937*100)</f>
        <v>4.4</v>
      </c>
      <c r="BB2937" s="17" t="n">
        <f aca="false">IF(AL2937="","",AL2937/$E2937*100)</f>
        <v>0.4</v>
      </c>
      <c r="BC2937" s="17" t="n">
        <f aca="false">IF(AM2937="","",AM2937/$E2937*100)</f>
        <v>10</v>
      </c>
      <c r="BD2937" s="17" t="n">
        <f aca="false">IF(AN2937="","",AN2937/$E2937*100)</f>
        <v>10</v>
      </c>
      <c r="BE2937" s="17" t="n">
        <f aca="false">IF(AO2937="","",AO2937/$E2937*100)</f>
        <v>6.2</v>
      </c>
      <c r="BF2937" s="17" t="n">
        <f aca="false">IF(AP2937="","",AP2937/$E2937*100)</f>
        <v>5.6</v>
      </c>
    </row>
    <row r="2938" customFormat="false" ht="15" hidden="false" customHeight="false" outlineLevel="0" collapsed="false">
      <c r="A2938" s="21" t="s">
        <v>3073</v>
      </c>
      <c r="B2938" s="21" t="s">
        <v>132</v>
      </c>
      <c r="C2938" s="21" t="s">
        <v>47</v>
      </c>
      <c r="D2938" s="21" t="s">
        <v>47</v>
      </c>
      <c r="E2938" s="17" t="n">
        <v>500</v>
      </c>
      <c r="F2938" s="17" t="n">
        <v>90</v>
      </c>
      <c r="G2938" s="17" t="n">
        <v>90.4</v>
      </c>
      <c r="H2938" s="17" t="n">
        <f aca="false">ABS(F2938-G2938)</f>
        <v>0.400000000000006</v>
      </c>
      <c r="I2938" s="17"/>
      <c r="J2938" s="17"/>
      <c r="K2938" s="17" t="n">
        <v>0.43828796</v>
      </c>
      <c r="L2938" s="17" t="n">
        <v>0.485263691683571</v>
      </c>
      <c r="M2938" s="17" t="n">
        <v>0.463272916666667</v>
      </c>
      <c r="N2938" s="17" t="n">
        <v>-0.5317375</v>
      </c>
      <c r="O2938" s="17" t="n">
        <v>0.934410416666667</v>
      </c>
      <c r="P2938" s="17" t="n">
        <v>-0.869173277661796</v>
      </c>
      <c r="Q2938" s="17" t="n">
        <v>2.2755939524838</v>
      </c>
      <c r="R2938" s="17" t="n">
        <v>2.43296218487395</v>
      </c>
      <c r="S2938" s="17" t="n">
        <v>6.21186147186147</v>
      </c>
      <c r="T2938" s="17" t="n">
        <v>20.7209850107066</v>
      </c>
      <c r="U2938" s="17" t="n">
        <v>20.7652719665272</v>
      </c>
      <c r="V2938" s="17" t="n">
        <v>20.8052525252525</v>
      </c>
      <c r="W2938" s="17" t="n">
        <v>0.664977035490606</v>
      </c>
      <c r="X2938" s="17" t="n">
        <v>-0.400187891440501</v>
      </c>
      <c r="Y2938" s="17" t="n">
        <v>0.0938187234042553</v>
      </c>
      <c r="Z2938" s="17" t="n">
        <v>0.0371710638297872</v>
      </c>
      <c r="AA2938" s="17" t="n">
        <v>0</v>
      </c>
      <c r="AB2938" s="17" t="n">
        <v>7</v>
      </c>
      <c r="AC2938" s="17" t="n">
        <v>20</v>
      </c>
      <c r="AD2938" s="17" t="n">
        <v>20</v>
      </c>
      <c r="AE2938" s="17" t="n">
        <v>20</v>
      </c>
      <c r="AF2938" s="17" t="n">
        <v>21</v>
      </c>
      <c r="AG2938" s="17" t="n">
        <v>37</v>
      </c>
      <c r="AH2938" s="17" t="n">
        <v>22</v>
      </c>
      <c r="AI2938" s="17" t="n">
        <v>38</v>
      </c>
      <c r="AJ2938" s="17" t="n">
        <v>33</v>
      </c>
      <c r="AK2938" s="17" t="n">
        <v>21</v>
      </c>
      <c r="AL2938" s="17" t="n">
        <v>5</v>
      </c>
      <c r="AM2938" s="17" t="n">
        <v>21</v>
      </c>
      <c r="AN2938" s="17" t="n">
        <v>21</v>
      </c>
      <c r="AO2938" s="17" t="n">
        <v>30</v>
      </c>
      <c r="AP2938" s="17" t="n">
        <v>30</v>
      </c>
      <c r="AQ2938" s="17" t="n">
        <f aca="false">IF(AA2938="","",AA2938/$E2938*100)</f>
        <v>0</v>
      </c>
      <c r="AR2938" s="17" t="n">
        <f aca="false">IF(AB2938="","",AB2938/$E2938*100)</f>
        <v>1.4</v>
      </c>
      <c r="AS2938" s="17" t="n">
        <f aca="false">IF(AC2938="","",AC2938/$E2938*100)</f>
        <v>4</v>
      </c>
      <c r="AT2938" s="17" t="n">
        <f aca="false">IF(AD2938="","",AD2938/$E2938*100)</f>
        <v>4</v>
      </c>
      <c r="AU2938" s="17" t="n">
        <f aca="false">IF(AE2938="","",AE2938/$E2938*100)</f>
        <v>4</v>
      </c>
      <c r="AV2938" s="17" t="n">
        <f aca="false">IF(AF2938="","",AF2938/$E2938*100)</f>
        <v>4.2</v>
      </c>
      <c r="AW2938" s="17" t="n">
        <f aca="false">IF(AG2938="","",AG2938/$E2938*100)</f>
        <v>7.4</v>
      </c>
      <c r="AX2938" s="17" t="n">
        <f aca="false">IF(AH2938="","",AH2938/$E2938*100)</f>
        <v>4.4</v>
      </c>
      <c r="AY2938" s="17" t="n">
        <f aca="false">IF(AI2938="","",AI2938/$E2938*100)</f>
        <v>7.6</v>
      </c>
      <c r="AZ2938" s="17" t="n">
        <f aca="false">IF(AJ2938="","",AJ2938/$E2938*100)</f>
        <v>6.6</v>
      </c>
      <c r="BA2938" s="17" t="n">
        <f aca="false">IF(AK2938="","",AK2938/$E2938*100)</f>
        <v>4.2</v>
      </c>
      <c r="BB2938" s="17" t="n">
        <f aca="false">IF(AL2938="","",AL2938/$E2938*100)</f>
        <v>1</v>
      </c>
      <c r="BC2938" s="17" t="n">
        <f aca="false">IF(AM2938="","",AM2938/$E2938*100)</f>
        <v>4.2</v>
      </c>
      <c r="BD2938" s="17" t="n">
        <f aca="false">IF(AN2938="","",AN2938/$E2938*100)</f>
        <v>4.2</v>
      </c>
      <c r="BE2938" s="17" t="n">
        <f aca="false">IF(AO2938="","",AO2938/$E2938*100)</f>
        <v>6</v>
      </c>
      <c r="BF2938" s="17" t="n">
        <f aca="false">IF(AP2938="","",AP2938/$E2938*100)</f>
        <v>6</v>
      </c>
    </row>
    <row r="2939" customFormat="false" ht="15" hidden="false" customHeight="false" outlineLevel="0" collapsed="false">
      <c r="A2939" s="21" t="s">
        <v>3074</v>
      </c>
      <c r="B2939" s="21" t="s">
        <v>132</v>
      </c>
      <c r="C2939" s="21" t="s">
        <v>47</v>
      </c>
      <c r="D2939" s="21" t="s">
        <v>47</v>
      </c>
      <c r="E2939" s="17" t="n">
        <v>500</v>
      </c>
      <c r="F2939" s="17" t="n">
        <v>97</v>
      </c>
      <c r="G2939" s="17" t="n">
        <v>97.2</v>
      </c>
      <c r="H2939" s="17" t="n">
        <f aca="false">ABS(F2939-G2939)</f>
        <v>0.200000000000003</v>
      </c>
      <c r="I2939" s="17"/>
      <c r="J2939" s="17"/>
      <c r="K2939" s="17" t="n">
        <v>0.448674399999998</v>
      </c>
      <c r="L2939" s="17" t="n">
        <v>0.489445783132531</v>
      </c>
      <c r="M2939" s="17" t="n">
        <v>0.299646341463415</v>
      </c>
      <c r="N2939" s="17" t="n">
        <v>-0.438888211382114</v>
      </c>
      <c r="O2939" s="17" t="n">
        <v>0.686634888438134</v>
      </c>
      <c r="P2939" s="17" t="n">
        <v>-0.797936991869919</v>
      </c>
      <c r="Q2939" s="17" t="n">
        <v>2.14761133603239</v>
      </c>
      <c r="R2939" s="17" t="n">
        <v>2.30078947368421</v>
      </c>
      <c r="S2939" s="17" t="n">
        <v>5.80810204081633</v>
      </c>
      <c r="T2939" s="17" t="n">
        <v>20.5640081799591</v>
      </c>
      <c r="U2939" s="17" t="n">
        <v>20.5906882591093</v>
      </c>
      <c r="V2939" s="17" t="n">
        <v>20.6387550200803</v>
      </c>
      <c r="W2939" s="17" t="n">
        <v>0.339795131845842</v>
      </c>
      <c r="X2939" s="17" t="n">
        <v>-0.442817444219067</v>
      </c>
      <c r="Y2939" s="17" t="n">
        <v>0.0761632653061223</v>
      </c>
      <c r="Z2939" s="17" t="n">
        <v>0.0487780040733198</v>
      </c>
      <c r="AA2939" s="17" t="n">
        <v>0</v>
      </c>
      <c r="AB2939" s="17" t="n">
        <v>2</v>
      </c>
      <c r="AC2939" s="17" t="n">
        <v>8</v>
      </c>
      <c r="AD2939" s="17" t="n">
        <v>8</v>
      </c>
      <c r="AE2939" s="17" t="n">
        <v>7</v>
      </c>
      <c r="AF2939" s="17" t="n">
        <v>8</v>
      </c>
      <c r="AG2939" s="17" t="n">
        <v>6</v>
      </c>
      <c r="AH2939" s="17" t="n">
        <v>6</v>
      </c>
      <c r="AI2939" s="17" t="n">
        <v>10</v>
      </c>
      <c r="AJ2939" s="17" t="n">
        <v>11</v>
      </c>
      <c r="AK2939" s="17" t="n">
        <v>5</v>
      </c>
      <c r="AL2939" s="17" t="n">
        <v>1</v>
      </c>
      <c r="AM2939" s="17" t="n">
        <v>7</v>
      </c>
      <c r="AN2939" s="17" t="n">
        <v>7</v>
      </c>
      <c r="AO2939" s="17" t="n">
        <v>10</v>
      </c>
      <c r="AP2939" s="17" t="n">
        <v>9</v>
      </c>
      <c r="AQ2939" s="17" t="n">
        <f aca="false">IF(AA2939="","",AA2939/$E2939*100)</f>
        <v>0</v>
      </c>
      <c r="AR2939" s="17" t="n">
        <f aca="false">IF(AB2939="","",AB2939/$E2939*100)</f>
        <v>0.4</v>
      </c>
      <c r="AS2939" s="17" t="n">
        <f aca="false">IF(AC2939="","",AC2939/$E2939*100)</f>
        <v>1.6</v>
      </c>
      <c r="AT2939" s="17" t="n">
        <f aca="false">IF(AD2939="","",AD2939/$E2939*100)</f>
        <v>1.6</v>
      </c>
      <c r="AU2939" s="17" t="n">
        <f aca="false">IF(AE2939="","",AE2939/$E2939*100)</f>
        <v>1.4</v>
      </c>
      <c r="AV2939" s="17" t="n">
        <f aca="false">IF(AF2939="","",AF2939/$E2939*100)</f>
        <v>1.6</v>
      </c>
      <c r="AW2939" s="17" t="n">
        <f aca="false">IF(AG2939="","",AG2939/$E2939*100)</f>
        <v>1.2</v>
      </c>
      <c r="AX2939" s="17" t="n">
        <f aca="false">IF(AH2939="","",AH2939/$E2939*100)</f>
        <v>1.2</v>
      </c>
      <c r="AY2939" s="17" t="n">
        <f aca="false">IF(AI2939="","",AI2939/$E2939*100)</f>
        <v>2</v>
      </c>
      <c r="AZ2939" s="17" t="n">
        <f aca="false">IF(AJ2939="","",AJ2939/$E2939*100)</f>
        <v>2.2</v>
      </c>
      <c r="BA2939" s="17" t="n">
        <f aca="false">IF(AK2939="","",AK2939/$E2939*100)</f>
        <v>1</v>
      </c>
      <c r="BB2939" s="17" t="n">
        <f aca="false">IF(AL2939="","",AL2939/$E2939*100)</f>
        <v>0.2</v>
      </c>
      <c r="BC2939" s="17" t="n">
        <f aca="false">IF(AM2939="","",AM2939/$E2939*100)</f>
        <v>1.4</v>
      </c>
      <c r="BD2939" s="17" t="n">
        <f aca="false">IF(AN2939="","",AN2939/$E2939*100)</f>
        <v>1.4</v>
      </c>
      <c r="BE2939" s="17" t="n">
        <f aca="false">IF(AO2939="","",AO2939/$E2939*100)</f>
        <v>2</v>
      </c>
      <c r="BF2939" s="17" t="n">
        <f aca="false">IF(AP2939="","",AP2939/$E2939*100)</f>
        <v>1.8</v>
      </c>
    </row>
    <row r="2940" customFormat="false" ht="15" hidden="false" customHeight="false" outlineLevel="0" collapsed="false">
      <c r="A2940" s="21" t="s">
        <v>3075</v>
      </c>
      <c r="B2940" s="21" t="s">
        <v>132</v>
      </c>
      <c r="C2940" s="21" t="s">
        <v>47</v>
      </c>
      <c r="D2940" s="21" t="s">
        <v>47</v>
      </c>
      <c r="E2940" s="17" t="n">
        <v>500</v>
      </c>
      <c r="F2940" s="17" t="n">
        <v>85</v>
      </c>
      <c r="G2940" s="17" t="n">
        <v>85</v>
      </c>
      <c r="H2940" s="17" t="n">
        <f aca="false">ABS(F2940-G2940)</f>
        <v>0</v>
      </c>
      <c r="I2940" s="17"/>
      <c r="J2940" s="17"/>
      <c r="K2940" s="17" t="n">
        <v>0.4351557</v>
      </c>
      <c r="L2940" s="17" t="n">
        <v>0.482281947261664</v>
      </c>
      <c r="M2940" s="17" t="n">
        <v>0.473718535469108</v>
      </c>
      <c r="N2940" s="17" t="n">
        <v>-0.481254004576659</v>
      </c>
      <c r="O2940" s="17" t="n">
        <v>0.938450800915332</v>
      </c>
      <c r="P2940" s="17" t="n">
        <v>-0.789288990825689</v>
      </c>
      <c r="Q2940" s="17" t="n">
        <v>2.21942263279446</v>
      </c>
      <c r="R2940" s="17" t="n">
        <v>2.36968957871397</v>
      </c>
      <c r="S2940" s="17" t="n">
        <v>7.95892008639309</v>
      </c>
      <c r="T2940" s="17" t="n">
        <v>20.6675268817204</v>
      </c>
      <c r="U2940" s="17" t="n">
        <v>20.7250530785563</v>
      </c>
      <c r="V2940" s="17" t="n">
        <v>20.756740442656</v>
      </c>
      <c r="W2940" s="17" t="n">
        <v>0.675201834862385</v>
      </c>
      <c r="X2940" s="17" t="n">
        <v>-0.359488532110092</v>
      </c>
      <c r="Y2940" s="17" t="n">
        <v>0.0937513918629551</v>
      </c>
      <c r="Z2940" s="17" t="n">
        <v>0.0331882226980728</v>
      </c>
      <c r="AA2940" s="17" t="n">
        <v>0</v>
      </c>
      <c r="AB2940" s="17" t="n">
        <v>7</v>
      </c>
      <c r="AC2940" s="17" t="n">
        <v>63</v>
      </c>
      <c r="AD2940" s="17" t="n">
        <v>63</v>
      </c>
      <c r="AE2940" s="17" t="n">
        <v>63</v>
      </c>
      <c r="AF2940" s="17" t="n">
        <v>64</v>
      </c>
      <c r="AG2940" s="17" t="n">
        <v>67</v>
      </c>
      <c r="AH2940" s="17" t="n">
        <v>42</v>
      </c>
      <c r="AI2940" s="17" t="n">
        <v>37</v>
      </c>
      <c r="AJ2940" s="17" t="n">
        <v>35</v>
      </c>
      <c r="AK2940" s="17" t="n">
        <v>26</v>
      </c>
      <c r="AL2940" s="17" t="n">
        <v>3</v>
      </c>
      <c r="AM2940" s="17" t="n">
        <v>64</v>
      </c>
      <c r="AN2940" s="17" t="n">
        <v>64</v>
      </c>
      <c r="AO2940" s="17" t="n">
        <v>33</v>
      </c>
      <c r="AP2940" s="17" t="n">
        <v>33</v>
      </c>
      <c r="AQ2940" s="17" t="n">
        <f aca="false">IF(AA2940="","",AA2940/$E2940*100)</f>
        <v>0</v>
      </c>
      <c r="AR2940" s="17" t="n">
        <f aca="false">IF(AB2940="","",AB2940/$E2940*100)</f>
        <v>1.4</v>
      </c>
      <c r="AS2940" s="17" t="n">
        <f aca="false">IF(AC2940="","",AC2940/$E2940*100)</f>
        <v>12.6</v>
      </c>
      <c r="AT2940" s="17" t="n">
        <f aca="false">IF(AD2940="","",AD2940/$E2940*100)</f>
        <v>12.6</v>
      </c>
      <c r="AU2940" s="17" t="n">
        <f aca="false">IF(AE2940="","",AE2940/$E2940*100)</f>
        <v>12.6</v>
      </c>
      <c r="AV2940" s="17" t="n">
        <f aca="false">IF(AF2940="","",AF2940/$E2940*100)</f>
        <v>12.8</v>
      </c>
      <c r="AW2940" s="17" t="n">
        <f aca="false">IF(AG2940="","",AG2940/$E2940*100)</f>
        <v>13.4</v>
      </c>
      <c r="AX2940" s="17" t="n">
        <f aca="false">IF(AH2940="","",AH2940/$E2940*100)</f>
        <v>8.4</v>
      </c>
      <c r="AY2940" s="17" t="n">
        <f aca="false">IF(AI2940="","",AI2940/$E2940*100)</f>
        <v>7.4</v>
      </c>
      <c r="AZ2940" s="17" t="n">
        <f aca="false">IF(AJ2940="","",AJ2940/$E2940*100)</f>
        <v>7</v>
      </c>
      <c r="BA2940" s="17" t="n">
        <f aca="false">IF(AK2940="","",AK2940/$E2940*100)</f>
        <v>5.2</v>
      </c>
      <c r="BB2940" s="17" t="n">
        <f aca="false">IF(AL2940="","",AL2940/$E2940*100)</f>
        <v>0.6</v>
      </c>
      <c r="BC2940" s="17" t="n">
        <f aca="false">IF(AM2940="","",AM2940/$E2940*100)</f>
        <v>12.8</v>
      </c>
      <c r="BD2940" s="17" t="n">
        <f aca="false">IF(AN2940="","",AN2940/$E2940*100)</f>
        <v>12.8</v>
      </c>
      <c r="BE2940" s="17" t="n">
        <f aca="false">IF(AO2940="","",AO2940/$E2940*100)</f>
        <v>6.6</v>
      </c>
      <c r="BF2940" s="17" t="n">
        <f aca="false">IF(AP2940="","",AP2940/$E2940*100)</f>
        <v>6.6</v>
      </c>
    </row>
    <row r="2941" customFormat="false" ht="15" hidden="false" customHeight="false" outlineLevel="0" collapsed="false">
      <c r="A2941" s="21" t="s">
        <v>3076</v>
      </c>
      <c r="B2941" s="21" t="s">
        <v>132</v>
      </c>
      <c r="C2941" s="21" t="s">
        <v>47</v>
      </c>
      <c r="D2941" s="21" t="s">
        <v>47</v>
      </c>
      <c r="E2941" s="17" t="n">
        <v>500</v>
      </c>
      <c r="F2941" s="17" t="n">
        <v>85</v>
      </c>
      <c r="G2941" s="17" t="n">
        <v>85</v>
      </c>
      <c r="H2941" s="17" t="n">
        <f aca="false">ABS(F2941-G2941)</f>
        <v>0</v>
      </c>
      <c r="I2941" s="17"/>
      <c r="J2941" s="17"/>
      <c r="K2941" s="17" t="n">
        <v>0.438122399999999</v>
      </c>
      <c r="L2941" s="17" t="n">
        <v>0.488749490835031</v>
      </c>
      <c r="M2941" s="17" t="n">
        <v>0.280578587699317</v>
      </c>
      <c r="N2941" s="17" t="n">
        <v>-0.404111617312073</v>
      </c>
      <c r="O2941" s="17" t="n">
        <v>0.592439635535307</v>
      </c>
      <c r="P2941" s="17" t="n">
        <v>-0.72475799086758</v>
      </c>
      <c r="Q2941" s="17" t="n">
        <v>2.20318906605923</v>
      </c>
      <c r="R2941" s="17" t="n">
        <v>2.35285403050109</v>
      </c>
      <c r="S2941" s="17" t="n">
        <v>5.9380306345733</v>
      </c>
      <c r="T2941" s="17" t="n">
        <v>20.4374727668845</v>
      </c>
      <c r="U2941" s="17" t="n">
        <v>20.4796137339056</v>
      </c>
      <c r="V2941" s="17" t="n">
        <v>20.5281059063136</v>
      </c>
      <c r="W2941" s="17" t="n">
        <v>0.312342465753425</v>
      </c>
      <c r="X2941" s="17" t="n">
        <v>-0.406219178082192</v>
      </c>
      <c r="Y2941" s="17" t="n">
        <v>0.102995670995671</v>
      </c>
      <c r="Z2941" s="17" t="n">
        <v>0.0482212581344902</v>
      </c>
      <c r="AA2941" s="17" t="n">
        <v>0</v>
      </c>
      <c r="AB2941" s="17" t="n">
        <v>9</v>
      </c>
      <c r="AC2941" s="17" t="n">
        <v>61</v>
      </c>
      <c r="AD2941" s="17" t="n">
        <v>61</v>
      </c>
      <c r="AE2941" s="17" t="n">
        <v>61</v>
      </c>
      <c r="AF2941" s="17" t="n">
        <v>62</v>
      </c>
      <c r="AG2941" s="17" t="n">
        <v>61</v>
      </c>
      <c r="AH2941" s="17" t="n">
        <v>38</v>
      </c>
      <c r="AI2941" s="17" t="n">
        <v>43</v>
      </c>
      <c r="AJ2941" s="17" t="n">
        <v>41</v>
      </c>
      <c r="AK2941" s="17" t="n">
        <v>32</v>
      </c>
      <c r="AL2941" s="17" t="n">
        <v>9</v>
      </c>
      <c r="AM2941" s="17" t="n">
        <v>62</v>
      </c>
      <c r="AN2941" s="17" t="n">
        <v>62</v>
      </c>
      <c r="AO2941" s="17" t="n">
        <v>38</v>
      </c>
      <c r="AP2941" s="17" t="n">
        <v>39</v>
      </c>
      <c r="AQ2941" s="17" t="n">
        <f aca="false">IF(AA2941="","",AA2941/$E2941*100)</f>
        <v>0</v>
      </c>
      <c r="AR2941" s="17" t="n">
        <f aca="false">IF(AB2941="","",AB2941/$E2941*100)</f>
        <v>1.8</v>
      </c>
      <c r="AS2941" s="17" t="n">
        <f aca="false">IF(AC2941="","",AC2941/$E2941*100)</f>
        <v>12.2</v>
      </c>
      <c r="AT2941" s="17" t="n">
        <f aca="false">IF(AD2941="","",AD2941/$E2941*100)</f>
        <v>12.2</v>
      </c>
      <c r="AU2941" s="17" t="n">
        <f aca="false">IF(AE2941="","",AE2941/$E2941*100)</f>
        <v>12.2</v>
      </c>
      <c r="AV2941" s="17" t="n">
        <f aca="false">IF(AF2941="","",AF2941/$E2941*100)</f>
        <v>12.4</v>
      </c>
      <c r="AW2941" s="17" t="n">
        <f aca="false">IF(AG2941="","",AG2941/$E2941*100)</f>
        <v>12.2</v>
      </c>
      <c r="AX2941" s="17" t="n">
        <f aca="false">IF(AH2941="","",AH2941/$E2941*100)</f>
        <v>7.6</v>
      </c>
      <c r="AY2941" s="17" t="n">
        <f aca="false">IF(AI2941="","",AI2941/$E2941*100)</f>
        <v>8.6</v>
      </c>
      <c r="AZ2941" s="17" t="n">
        <f aca="false">IF(AJ2941="","",AJ2941/$E2941*100)</f>
        <v>8.2</v>
      </c>
      <c r="BA2941" s="17" t="n">
        <f aca="false">IF(AK2941="","",AK2941/$E2941*100)</f>
        <v>6.4</v>
      </c>
      <c r="BB2941" s="17" t="n">
        <f aca="false">IF(AL2941="","",AL2941/$E2941*100)</f>
        <v>1.8</v>
      </c>
      <c r="BC2941" s="17" t="n">
        <f aca="false">IF(AM2941="","",AM2941/$E2941*100)</f>
        <v>12.4</v>
      </c>
      <c r="BD2941" s="17" t="n">
        <f aca="false">IF(AN2941="","",AN2941/$E2941*100)</f>
        <v>12.4</v>
      </c>
      <c r="BE2941" s="17" t="n">
        <f aca="false">IF(AO2941="","",AO2941/$E2941*100)</f>
        <v>7.6</v>
      </c>
      <c r="BF2941" s="17" t="n">
        <f aca="false">IF(AP2941="","",AP2941/$E2941*100)</f>
        <v>7.8</v>
      </c>
    </row>
    <row r="2942" customFormat="false" ht="15" hidden="false" customHeight="false" outlineLevel="0" collapsed="false">
      <c r="A2942" s="21" t="s">
        <v>3077</v>
      </c>
      <c r="B2942" s="21" t="s">
        <v>132</v>
      </c>
      <c r="C2942" s="21" t="s">
        <v>47</v>
      </c>
      <c r="D2942" s="21" t="s">
        <v>47</v>
      </c>
      <c r="E2942" s="17" t="n">
        <v>500</v>
      </c>
      <c r="F2942" s="17" t="n">
        <v>91</v>
      </c>
      <c r="G2942" s="17" t="n">
        <v>91.8</v>
      </c>
      <c r="H2942" s="17" t="n">
        <f aca="false">ABS(F2942-G2942)</f>
        <v>0.799999999999997</v>
      </c>
      <c r="I2942" s="17"/>
      <c r="J2942" s="17"/>
      <c r="K2942" s="17" t="n">
        <v>0.4429066</v>
      </c>
      <c r="L2942" s="17" t="n">
        <v>0.48635685483871</v>
      </c>
      <c r="M2942" s="17" t="n">
        <v>0.48694250513347</v>
      </c>
      <c r="N2942" s="17" t="n">
        <v>-0.433634496919918</v>
      </c>
      <c r="O2942" s="17" t="n">
        <v>0.952913757700205</v>
      </c>
      <c r="P2942" s="17" t="n">
        <v>-0.721264887063656</v>
      </c>
      <c r="Q2942" s="17" t="n">
        <v>2.31332627118644</v>
      </c>
      <c r="R2942" s="17" t="n">
        <v>2.47185031185032</v>
      </c>
      <c r="S2942" s="17" t="n">
        <v>8.73098924731182</v>
      </c>
      <c r="T2942" s="17" t="n">
        <v>20.696186440678</v>
      </c>
      <c r="U2942" s="17" t="n">
        <v>20.7265979381443</v>
      </c>
      <c r="V2942" s="17" t="n">
        <v>20.7734939759036</v>
      </c>
      <c r="W2942" s="17" t="n">
        <v>0.682334702258726</v>
      </c>
      <c r="X2942" s="17" t="n">
        <v>-0.30752546201232</v>
      </c>
      <c r="Y2942" s="17" t="n">
        <v>0.0727498942917548</v>
      </c>
      <c r="Z2942" s="17" t="n">
        <v>0.0355914225941423</v>
      </c>
      <c r="AA2942" s="17" t="n">
        <v>0</v>
      </c>
      <c r="AB2942" s="17" t="n">
        <v>4</v>
      </c>
      <c r="AC2942" s="17" t="n">
        <v>13</v>
      </c>
      <c r="AD2942" s="17" t="n">
        <v>13</v>
      </c>
      <c r="AE2942" s="17" t="n">
        <v>13</v>
      </c>
      <c r="AF2942" s="17" t="n">
        <v>13</v>
      </c>
      <c r="AG2942" s="17" t="n">
        <v>28</v>
      </c>
      <c r="AH2942" s="17" t="n">
        <v>14</v>
      </c>
      <c r="AI2942" s="17" t="n">
        <v>35</v>
      </c>
      <c r="AJ2942" s="17" t="n">
        <v>28</v>
      </c>
      <c r="AK2942" s="17" t="n">
        <v>15</v>
      </c>
      <c r="AL2942" s="17" t="n">
        <v>2</v>
      </c>
      <c r="AM2942" s="17" t="n">
        <v>13</v>
      </c>
      <c r="AN2942" s="17" t="n">
        <v>13</v>
      </c>
      <c r="AO2942" s="17" t="n">
        <v>27</v>
      </c>
      <c r="AP2942" s="17" t="n">
        <v>22</v>
      </c>
      <c r="AQ2942" s="17" t="n">
        <f aca="false">IF(AA2942="","",AA2942/$E2942*100)</f>
        <v>0</v>
      </c>
      <c r="AR2942" s="17" t="n">
        <f aca="false">IF(AB2942="","",AB2942/$E2942*100)</f>
        <v>0.8</v>
      </c>
      <c r="AS2942" s="17" t="n">
        <f aca="false">IF(AC2942="","",AC2942/$E2942*100)</f>
        <v>2.6</v>
      </c>
      <c r="AT2942" s="17" t="n">
        <f aca="false">IF(AD2942="","",AD2942/$E2942*100)</f>
        <v>2.6</v>
      </c>
      <c r="AU2942" s="17" t="n">
        <f aca="false">IF(AE2942="","",AE2942/$E2942*100)</f>
        <v>2.6</v>
      </c>
      <c r="AV2942" s="17" t="n">
        <f aca="false">IF(AF2942="","",AF2942/$E2942*100)</f>
        <v>2.6</v>
      </c>
      <c r="AW2942" s="17" t="n">
        <f aca="false">IF(AG2942="","",AG2942/$E2942*100)</f>
        <v>5.6</v>
      </c>
      <c r="AX2942" s="17" t="n">
        <f aca="false">IF(AH2942="","",AH2942/$E2942*100)</f>
        <v>2.8</v>
      </c>
      <c r="AY2942" s="17" t="n">
        <f aca="false">IF(AI2942="","",AI2942/$E2942*100)</f>
        <v>7</v>
      </c>
      <c r="AZ2942" s="17" t="n">
        <f aca="false">IF(AJ2942="","",AJ2942/$E2942*100)</f>
        <v>5.6</v>
      </c>
      <c r="BA2942" s="17" t="n">
        <f aca="false">IF(AK2942="","",AK2942/$E2942*100)</f>
        <v>3</v>
      </c>
      <c r="BB2942" s="17" t="n">
        <f aca="false">IF(AL2942="","",AL2942/$E2942*100)</f>
        <v>0.4</v>
      </c>
      <c r="BC2942" s="17" t="n">
        <f aca="false">IF(AM2942="","",AM2942/$E2942*100)</f>
        <v>2.6</v>
      </c>
      <c r="BD2942" s="17" t="n">
        <f aca="false">IF(AN2942="","",AN2942/$E2942*100)</f>
        <v>2.6</v>
      </c>
      <c r="BE2942" s="17" t="n">
        <f aca="false">IF(AO2942="","",AO2942/$E2942*100)</f>
        <v>5.4</v>
      </c>
      <c r="BF2942" s="17" t="n">
        <f aca="false">IF(AP2942="","",AP2942/$E2942*100)</f>
        <v>4.4</v>
      </c>
    </row>
    <row r="2943" customFormat="false" ht="15" hidden="false" customHeight="false" outlineLevel="0" collapsed="false">
      <c r="A2943" s="21" t="s">
        <v>3078</v>
      </c>
      <c r="B2943" s="21" t="s">
        <v>132</v>
      </c>
      <c r="C2943" s="21" t="s">
        <v>47</v>
      </c>
      <c r="D2943" s="21" t="s">
        <v>47</v>
      </c>
      <c r="E2943" s="17" t="n">
        <v>500</v>
      </c>
      <c r="F2943" s="17" t="n">
        <v>93.2</v>
      </c>
      <c r="G2943" s="17" t="n">
        <v>93.4</v>
      </c>
      <c r="H2943" s="17" t="n">
        <f aca="false">ABS(F2943-G2943)</f>
        <v>0.200000000000003</v>
      </c>
      <c r="I2943" s="17"/>
      <c r="J2943" s="17"/>
      <c r="K2943" s="17" t="n">
        <v>0.440140199999999</v>
      </c>
      <c r="L2943" s="17" t="n">
        <v>0.483806060606062</v>
      </c>
      <c r="M2943" s="17" t="n">
        <v>0.451161157024794</v>
      </c>
      <c r="N2943" s="17" t="n">
        <v>-0.501578512396694</v>
      </c>
      <c r="O2943" s="17" t="n">
        <v>0.903304347826087</v>
      </c>
      <c r="P2943" s="17" t="n">
        <v>-0.838093167701863</v>
      </c>
      <c r="Q2943" s="17" t="n">
        <v>2.20606694560669</v>
      </c>
      <c r="R2943" s="17" t="n">
        <v>2.36452674897119</v>
      </c>
      <c r="S2943" s="17" t="n">
        <v>5.08524312896406</v>
      </c>
      <c r="T2943" s="17" t="n">
        <v>20.7683333333333</v>
      </c>
      <c r="U2943" s="17" t="n">
        <v>20.8043659043659</v>
      </c>
      <c r="V2943" s="17" t="n">
        <v>20.8376016260162</v>
      </c>
      <c r="W2943" s="17" t="n">
        <v>0.656097308488613</v>
      </c>
      <c r="X2943" s="17" t="n">
        <v>-0.390453112033195</v>
      </c>
      <c r="Y2943" s="17" t="n">
        <v>0.0805819126819127</v>
      </c>
      <c r="Z2943" s="17" t="n">
        <v>0.0344722916666667</v>
      </c>
      <c r="AA2943" s="17" t="n">
        <v>0</v>
      </c>
      <c r="AB2943" s="17" t="n">
        <v>5</v>
      </c>
      <c r="AC2943" s="17" t="n">
        <v>16</v>
      </c>
      <c r="AD2943" s="17" t="n">
        <v>16</v>
      </c>
      <c r="AE2943" s="17" t="n">
        <v>17</v>
      </c>
      <c r="AF2943" s="17" t="n">
        <v>17</v>
      </c>
      <c r="AG2943" s="17" t="n">
        <v>22</v>
      </c>
      <c r="AH2943" s="17" t="n">
        <v>13</v>
      </c>
      <c r="AI2943" s="17" t="n">
        <v>27</v>
      </c>
      <c r="AJ2943" s="17" t="n">
        <v>20</v>
      </c>
      <c r="AK2943" s="17" t="n">
        <v>16</v>
      </c>
      <c r="AL2943" s="17" t="n">
        <v>4</v>
      </c>
      <c r="AM2943" s="17" t="n">
        <v>17</v>
      </c>
      <c r="AN2943" s="17" t="n">
        <v>18</v>
      </c>
      <c r="AO2943" s="17" t="n">
        <v>19</v>
      </c>
      <c r="AP2943" s="17" t="n">
        <v>20</v>
      </c>
      <c r="AQ2943" s="17" t="n">
        <f aca="false">IF(AA2943="","",AA2943/$E2943*100)</f>
        <v>0</v>
      </c>
      <c r="AR2943" s="17" t="n">
        <f aca="false">IF(AB2943="","",AB2943/$E2943*100)</f>
        <v>1</v>
      </c>
      <c r="AS2943" s="17" t="n">
        <f aca="false">IF(AC2943="","",AC2943/$E2943*100)</f>
        <v>3.2</v>
      </c>
      <c r="AT2943" s="17" t="n">
        <f aca="false">IF(AD2943="","",AD2943/$E2943*100)</f>
        <v>3.2</v>
      </c>
      <c r="AU2943" s="17" t="n">
        <f aca="false">IF(AE2943="","",AE2943/$E2943*100)</f>
        <v>3.4</v>
      </c>
      <c r="AV2943" s="17" t="n">
        <f aca="false">IF(AF2943="","",AF2943/$E2943*100)</f>
        <v>3.4</v>
      </c>
      <c r="AW2943" s="17" t="n">
        <f aca="false">IF(AG2943="","",AG2943/$E2943*100)</f>
        <v>4.4</v>
      </c>
      <c r="AX2943" s="17" t="n">
        <f aca="false">IF(AH2943="","",AH2943/$E2943*100)</f>
        <v>2.6</v>
      </c>
      <c r="AY2943" s="17" t="n">
        <f aca="false">IF(AI2943="","",AI2943/$E2943*100)</f>
        <v>5.4</v>
      </c>
      <c r="AZ2943" s="17" t="n">
        <f aca="false">IF(AJ2943="","",AJ2943/$E2943*100)</f>
        <v>4</v>
      </c>
      <c r="BA2943" s="17" t="n">
        <f aca="false">IF(AK2943="","",AK2943/$E2943*100)</f>
        <v>3.2</v>
      </c>
      <c r="BB2943" s="17" t="n">
        <f aca="false">IF(AL2943="","",AL2943/$E2943*100)</f>
        <v>0.8</v>
      </c>
      <c r="BC2943" s="17" t="n">
        <f aca="false">IF(AM2943="","",AM2943/$E2943*100)</f>
        <v>3.4</v>
      </c>
      <c r="BD2943" s="17" t="n">
        <f aca="false">IF(AN2943="","",AN2943/$E2943*100)</f>
        <v>3.6</v>
      </c>
      <c r="BE2943" s="17" t="n">
        <f aca="false">IF(AO2943="","",AO2943/$E2943*100)</f>
        <v>3.8</v>
      </c>
      <c r="BF2943" s="17" t="n">
        <f aca="false">IF(AP2943="","",AP2943/$E2943*100)</f>
        <v>4</v>
      </c>
    </row>
    <row r="2944" customFormat="false" ht="15" hidden="false" customHeight="false" outlineLevel="0" collapsed="false">
      <c r="A2944" s="21" t="s">
        <v>3079</v>
      </c>
      <c r="B2944" s="21" t="s">
        <v>132</v>
      </c>
      <c r="C2944" s="21" t="s">
        <v>47</v>
      </c>
      <c r="D2944" s="21" t="s">
        <v>47</v>
      </c>
      <c r="E2944" s="17" t="n">
        <v>500</v>
      </c>
      <c r="F2944" s="17" t="n">
        <v>87.2</v>
      </c>
      <c r="G2944" s="17" t="n">
        <v>87.8</v>
      </c>
      <c r="H2944" s="17" t="n">
        <f aca="false">ABS(F2944-G2944)</f>
        <v>0.599999999999994</v>
      </c>
      <c r="I2944" s="17"/>
      <c r="J2944" s="17"/>
      <c r="K2944" s="17" t="n">
        <v>0.435090199999999</v>
      </c>
      <c r="L2944" s="17" t="n">
        <v>0.484824847250511</v>
      </c>
      <c r="M2944" s="17" t="n">
        <v>0.465932631578947</v>
      </c>
      <c r="N2944" s="17" t="n">
        <v>-0.475661052631579</v>
      </c>
      <c r="O2944" s="17" t="n">
        <v>0.929604210526315</v>
      </c>
      <c r="P2944" s="17" t="n">
        <v>-0.78370105263158</v>
      </c>
      <c r="Q2944" s="17" t="n">
        <v>2.19690265486726</v>
      </c>
      <c r="R2944" s="17" t="n">
        <v>2.35295116772824</v>
      </c>
      <c r="S2944" s="17" t="n">
        <v>7.45935555555556</v>
      </c>
      <c r="T2944" s="17" t="n">
        <v>20.7220524017467</v>
      </c>
      <c r="U2944" s="17" t="n">
        <v>20.7665952890792</v>
      </c>
      <c r="V2944" s="17" t="n">
        <v>20.7959595959596</v>
      </c>
      <c r="W2944" s="17" t="n">
        <v>0.658298947368422</v>
      </c>
      <c r="X2944" s="17" t="n">
        <v>-0.341261392405064</v>
      </c>
      <c r="Y2944" s="17" t="n">
        <v>0.0986645788336934</v>
      </c>
      <c r="Z2944" s="17" t="n">
        <v>0.0339619047619048</v>
      </c>
      <c r="AA2944" s="17" t="n">
        <v>0</v>
      </c>
      <c r="AB2944" s="17" t="n">
        <v>9</v>
      </c>
      <c r="AC2944" s="17" t="n">
        <v>25</v>
      </c>
      <c r="AD2944" s="17" t="n">
        <v>25</v>
      </c>
      <c r="AE2944" s="17" t="n">
        <v>25</v>
      </c>
      <c r="AF2944" s="17" t="n">
        <v>25</v>
      </c>
      <c r="AG2944" s="17" t="n">
        <v>48</v>
      </c>
      <c r="AH2944" s="17" t="n">
        <v>26</v>
      </c>
      <c r="AI2944" s="17" t="n">
        <v>50</v>
      </c>
      <c r="AJ2944" s="17" t="n">
        <v>42</v>
      </c>
      <c r="AK2944" s="17" t="n">
        <v>32</v>
      </c>
      <c r="AL2944" s="17" t="n">
        <v>5</v>
      </c>
      <c r="AM2944" s="17" t="n">
        <v>25</v>
      </c>
      <c r="AN2944" s="17" t="n">
        <v>26</v>
      </c>
      <c r="AO2944" s="17" t="n">
        <v>37</v>
      </c>
      <c r="AP2944" s="17" t="n">
        <v>38</v>
      </c>
      <c r="AQ2944" s="17" t="n">
        <f aca="false">IF(AA2944="","",AA2944/$E2944*100)</f>
        <v>0</v>
      </c>
      <c r="AR2944" s="17" t="n">
        <f aca="false">IF(AB2944="","",AB2944/$E2944*100)</f>
        <v>1.8</v>
      </c>
      <c r="AS2944" s="17" t="n">
        <f aca="false">IF(AC2944="","",AC2944/$E2944*100)</f>
        <v>5</v>
      </c>
      <c r="AT2944" s="17" t="n">
        <f aca="false">IF(AD2944="","",AD2944/$E2944*100)</f>
        <v>5</v>
      </c>
      <c r="AU2944" s="17" t="n">
        <f aca="false">IF(AE2944="","",AE2944/$E2944*100)</f>
        <v>5</v>
      </c>
      <c r="AV2944" s="17" t="n">
        <f aca="false">IF(AF2944="","",AF2944/$E2944*100)</f>
        <v>5</v>
      </c>
      <c r="AW2944" s="17" t="n">
        <f aca="false">IF(AG2944="","",AG2944/$E2944*100)</f>
        <v>9.6</v>
      </c>
      <c r="AX2944" s="17" t="n">
        <f aca="false">IF(AH2944="","",AH2944/$E2944*100)</f>
        <v>5.2</v>
      </c>
      <c r="AY2944" s="17" t="n">
        <f aca="false">IF(AI2944="","",AI2944/$E2944*100)</f>
        <v>10</v>
      </c>
      <c r="AZ2944" s="17" t="n">
        <f aca="false">IF(AJ2944="","",AJ2944/$E2944*100)</f>
        <v>8.4</v>
      </c>
      <c r="BA2944" s="17" t="n">
        <f aca="false">IF(AK2944="","",AK2944/$E2944*100)</f>
        <v>6.4</v>
      </c>
      <c r="BB2944" s="17" t="n">
        <f aca="false">IF(AL2944="","",AL2944/$E2944*100)</f>
        <v>1</v>
      </c>
      <c r="BC2944" s="17" t="n">
        <f aca="false">IF(AM2944="","",AM2944/$E2944*100)</f>
        <v>5</v>
      </c>
      <c r="BD2944" s="17" t="n">
        <f aca="false">IF(AN2944="","",AN2944/$E2944*100)</f>
        <v>5.2</v>
      </c>
      <c r="BE2944" s="17" t="n">
        <f aca="false">IF(AO2944="","",AO2944/$E2944*100)</f>
        <v>7.4</v>
      </c>
      <c r="BF2944" s="17" t="n">
        <f aca="false">IF(AP2944="","",AP2944/$E2944*100)</f>
        <v>7.6</v>
      </c>
    </row>
    <row r="2945" customFormat="false" ht="15" hidden="false" customHeight="false" outlineLevel="0" collapsed="false">
      <c r="A2945" s="21" t="s">
        <v>3080</v>
      </c>
      <c r="B2945" s="21" t="s">
        <v>132</v>
      </c>
      <c r="C2945" s="21" t="s">
        <v>47</v>
      </c>
      <c r="D2945" s="21" t="s">
        <v>47</v>
      </c>
      <c r="E2945" s="17" t="n">
        <v>500</v>
      </c>
      <c r="F2945" s="17" t="n">
        <v>95.4</v>
      </c>
      <c r="G2945" s="17" t="n">
        <v>95.4</v>
      </c>
      <c r="H2945" s="17" t="n">
        <f aca="false">ABS(F2945-G2945)</f>
        <v>0</v>
      </c>
      <c r="I2945" s="17"/>
      <c r="J2945" s="17"/>
      <c r="K2945" s="17" t="n">
        <v>0.44421338</v>
      </c>
      <c r="L2945" s="17" t="n">
        <v>0.486411290322581</v>
      </c>
      <c r="M2945" s="17" t="n">
        <v>0.450553971486762</v>
      </c>
      <c r="N2945" s="17" t="n">
        <v>-0.510794297352342</v>
      </c>
      <c r="O2945" s="17" t="n">
        <v>0.913918533604888</v>
      </c>
      <c r="P2945" s="17" t="n">
        <v>-0.83851934826884</v>
      </c>
      <c r="Q2945" s="17" t="n">
        <v>2.30547131147541</v>
      </c>
      <c r="R2945" s="17" t="n">
        <v>2.46612121212121</v>
      </c>
      <c r="S2945" s="17" t="n">
        <v>6.40795081967213</v>
      </c>
      <c r="T2945" s="17" t="n">
        <v>20.7621676891616</v>
      </c>
      <c r="U2945" s="17" t="n">
        <v>20.789816700611</v>
      </c>
      <c r="V2945" s="17" t="n">
        <v>20.8218875502008</v>
      </c>
      <c r="W2945" s="17" t="n">
        <v>0.643680244399186</v>
      </c>
      <c r="X2945" s="17" t="n">
        <v>-0.374597148676171</v>
      </c>
      <c r="Y2945" s="17" t="n">
        <v>0.0632580448065173</v>
      </c>
      <c r="Z2945" s="17" t="n">
        <v>0.0347632653061224</v>
      </c>
      <c r="AA2945" s="17" t="n">
        <v>0</v>
      </c>
      <c r="AB2945" s="17" t="n">
        <v>4</v>
      </c>
      <c r="AC2945" s="17" t="n">
        <v>9</v>
      </c>
      <c r="AD2945" s="17" t="n">
        <v>9</v>
      </c>
      <c r="AE2945" s="17" t="n">
        <v>9</v>
      </c>
      <c r="AF2945" s="17" t="n">
        <v>9</v>
      </c>
      <c r="AG2945" s="17" t="n">
        <v>12</v>
      </c>
      <c r="AH2945" s="17" t="n">
        <v>5</v>
      </c>
      <c r="AI2945" s="17" t="n">
        <v>12</v>
      </c>
      <c r="AJ2945" s="17" t="n">
        <v>11</v>
      </c>
      <c r="AK2945" s="17" t="n">
        <v>9</v>
      </c>
      <c r="AL2945" s="17" t="n">
        <v>2</v>
      </c>
      <c r="AM2945" s="17" t="n">
        <v>9</v>
      </c>
      <c r="AN2945" s="17" t="n">
        <v>9</v>
      </c>
      <c r="AO2945" s="17" t="n">
        <v>9</v>
      </c>
      <c r="AP2945" s="17" t="n">
        <v>10</v>
      </c>
      <c r="AQ2945" s="17" t="n">
        <f aca="false">IF(AA2945="","",AA2945/$E2945*100)</f>
        <v>0</v>
      </c>
      <c r="AR2945" s="17" t="n">
        <f aca="false">IF(AB2945="","",AB2945/$E2945*100)</f>
        <v>0.8</v>
      </c>
      <c r="AS2945" s="17" t="n">
        <f aca="false">IF(AC2945="","",AC2945/$E2945*100)</f>
        <v>1.8</v>
      </c>
      <c r="AT2945" s="17" t="n">
        <f aca="false">IF(AD2945="","",AD2945/$E2945*100)</f>
        <v>1.8</v>
      </c>
      <c r="AU2945" s="17" t="n">
        <f aca="false">IF(AE2945="","",AE2945/$E2945*100)</f>
        <v>1.8</v>
      </c>
      <c r="AV2945" s="17" t="n">
        <f aca="false">IF(AF2945="","",AF2945/$E2945*100)</f>
        <v>1.8</v>
      </c>
      <c r="AW2945" s="17" t="n">
        <f aca="false">IF(AG2945="","",AG2945/$E2945*100)</f>
        <v>2.4</v>
      </c>
      <c r="AX2945" s="17" t="n">
        <f aca="false">IF(AH2945="","",AH2945/$E2945*100)</f>
        <v>1</v>
      </c>
      <c r="AY2945" s="17" t="n">
        <f aca="false">IF(AI2945="","",AI2945/$E2945*100)</f>
        <v>2.4</v>
      </c>
      <c r="AZ2945" s="17" t="n">
        <f aca="false">IF(AJ2945="","",AJ2945/$E2945*100)</f>
        <v>2.2</v>
      </c>
      <c r="BA2945" s="17" t="n">
        <f aca="false">IF(AK2945="","",AK2945/$E2945*100)</f>
        <v>1.8</v>
      </c>
      <c r="BB2945" s="17" t="n">
        <f aca="false">IF(AL2945="","",AL2945/$E2945*100)</f>
        <v>0.4</v>
      </c>
      <c r="BC2945" s="17" t="n">
        <f aca="false">IF(AM2945="","",AM2945/$E2945*100)</f>
        <v>1.8</v>
      </c>
      <c r="BD2945" s="17" t="n">
        <f aca="false">IF(AN2945="","",AN2945/$E2945*100)</f>
        <v>1.8</v>
      </c>
      <c r="BE2945" s="17" t="n">
        <f aca="false">IF(AO2945="","",AO2945/$E2945*100)</f>
        <v>1.8</v>
      </c>
      <c r="BF2945" s="17" t="n">
        <f aca="false">IF(AP2945="","",AP2945/$E2945*100)</f>
        <v>2</v>
      </c>
    </row>
    <row r="2946" customFormat="false" ht="15" hidden="false" customHeight="false" outlineLevel="0" collapsed="false">
      <c r="A2946" s="21" t="s">
        <v>3081</v>
      </c>
      <c r="B2946" s="21" t="s">
        <v>132</v>
      </c>
      <c r="C2946" s="21" t="s">
        <v>47</v>
      </c>
      <c r="D2946" s="21" t="s">
        <v>47</v>
      </c>
      <c r="E2946" s="17" t="n">
        <v>500</v>
      </c>
      <c r="F2946" s="17" t="n">
        <v>88.8</v>
      </c>
      <c r="G2946" s="17" t="n">
        <v>89.2</v>
      </c>
      <c r="H2946" s="17" t="n">
        <f aca="false">ABS(F2946-G2946)</f>
        <v>0.400000000000006</v>
      </c>
      <c r="I2946" s="17"/>
      <c r="J2946" s="17"/>
      <c r="K2946" s="17" t="n">
        <v>0.434850039999999</v>
      </c>
      <c r="L2946" s="17" t="n">
        <v>0.484094069529654</v>
      </c>
      <c r="M2946" s="17" t="n">
        <v>0.503538793103448</v>
      </c>
      <c r="N2946" s="17" t="n">
        <v>-0.433047413793104</v>
      </c>
      <c r="O2946" s="17" t="n">
        <v>0.972435344827586</v>
      </c>
      <c r="P2946" s="17" t="n">
        <v>-0.812881465517241</v>
      </c>
      <c r="Q2946" s="17" t="n">
        <v>2.19168859649123</v>
      </c>
      <c r="R2946" s="17" t="n">
        <v>2.34865384615384</v>
      </c>
      <c r="S2946" s="17" t="n">
        <v>5.53330434782609</v>
      </c>
      <c r="T2946" s="17" t="n">
        <v>20.756652360515</v>
      </c>
      <c r="U2946" s="17" t="n">
        <v>20.7968421052632</v>
      </c>
      <c r="V2946" s="17" t="n">
        <v>20.840612244898</v>
      </c>
      <c r="W2946" s="17" t="n">
        <v>0.689155172413793</v>
      </c>
      <c r="X2946" s="17" t="n">
        <v>-0.299545689655173</v>
      </c>
      <c r="Y2946" s="17" t="n">
        <v>0.0814503211991436</v>
      </c>
      <c r="Z2946" s="17" t="n">
        <v>0.0355812765957447</v>
      </c>
      <c r="AA2946" s="17" t="n">
        <v>0</v>
      </c>
      <c r="AB2946" s="17" t="n">
        <v>11</v>
      </c>
      <c r="AC2946" s="17" t="n">
        <v>36</v>
      </c>
      <c r="AD2946" s="17" t="n">
        <v>36</v>
      </c>
      <c r="AE2946" s="17" t="n">
        <v>36</v>
      </c>
      <c r="AF2946" s="17" t="n">
        <v>36</v>
      </c>
      <c r="AG2946" s="17" t="n">
        <v>44</v>
      </c>
      <c r="AH2946" s="17" t="n">
        <v>32</v>
      </c>
      <c r="AI2946" s="17" t="n">
        <v>40</v>
      </c>
      <c r="AJ2946" s="17" t="n">
        <v>34</v>
      </c>
      <c r="AK2946" s="17" t="n">
        <v>23</v>
      </c>
      <c r="AL2946" s="17" t="n">
        <v>10</v>
      </c>
      <c r="AM2946" s="17" t="n">
        <v>36</v>
      </c>
      <c r="AN2946" s="17" t="n">
        <v>36</v>
      </c>
      <c r="AO2946" s="17" t="n">
        <v>33</v>
      </c>
      <c r="AP2946" s="17" t="n">
        <v>30</v>
      </c>
      <c r="AQ2946" s="17" t="n">
        <f aca="false">IF(AA2946="","",AA2946/$E2946*100)</f>
        <v>0</v>
      </c>
      <c r="AR2946" s="17" t="n">
        <f aca="false">IF(AB2946="","",AB2946/$E2946*100)</f>
        <v>2.2</v>
      </c>
      <c r="AS2946" s="17" t="n">
        <f aca="false">IF(AC2946="","",AC2946/$E2946*100)</f>
        <v>7.2</v>
      </c>
      <c r="AT2946" s="17" t="n">
        <f aca="false">IF(AD2946="","",AD2946/$E2946*100)</f>
        <v>7.2</v>
      </c>
      <c r="AU2946" s="17" t="n">
        <f aca="false">IF(AE2946="","",AE2946/$E2946*100)</f>
        <v>7.2</v>
      </c>
      <c r="AV2946" s="17" t="n">
        <f aca="false">IF(AF2946="","",AF2946/$E2946*100)</f>
        <v>7.2</v>
      </c>
      <c r="AW2946" s="17" t="n">
        <f aca="false">IF(AG2946="","",AG2946/$E2946*100)</f>
        <v>8.8</v>
      </c>
      <c r="AX2946" s="17" t="n">
        <f aca="false">IF(AH2946="","",AH2946/$E2946*100)</f>
        <v>6.4</v>
      </c>
      <c r="AY2946" s="17" t="n">
        <f aca="false">IF(AI2946="","",AI2946/$E2946*100)</f>
        <v>8</v>
      </c>
      <c r="AZ2946" s="17" t="n">
        <f aca="false">IF(AJ2946="","",AJ2946/$E2946*100)</f>
        <v>6.8</v>
      </c>
      <c r="BA2946" s="17" t="n">
        <f aca="false">IF(AK2946="","",AK2946/$E2946*100)</f>
        <v>4.6</v>
      </c>
      <c r="BB2946" s="17" t="n">
        <f aca="false">IF(AL2946="","",AL2946/$E2946*100)</f>
        <v>2</v>
      </c>
      <c r="BC2946" s="17" t="n">
        <f aca="false">IF(AM2946="","",AM2946/$E2946*100)</f>
        <v>7.2</v>
      </c>
      <c r="BD2946" s="17" t="n">
        <f aca="false">IF(AN2946="","",AN2946/$E2946*100)</f>
        <v>7.2</v>
      </c>
      <c r="BE2946" s="17" t="n">
        <f aca="false">IF(AO2946="","",AO2946/$E2946*100)</f>
        <v>6.6</v>
      </c>
      <c r="BF2946" s="17" t="n">
        <f aca="false">IF(AP2946="","",AP2946/$E2946*100)</f>
        <v>6</v>
      </c>
    </row>
    <row r="2947" customFormat="false" ht="15" hidden="false" customHeight="false" outlineLevel="0" collapsed="false">
      <c r="A2947" s="21" t="s">
        <v>3082</v>
      </c>
      <c r="B2947" s="21" t="s">
        <v>132</v>
      </c>
      <c r="C2947" s="21" t="s">
        <v>47</v>
      </c>
      <c r="D2947" s="21" t="s">
        <v>47</v>
      </c>
      <c r="E2947" s="17" t="n">
        <v>500</v>
      </c>
      <c r="F2947" s="17" t="n">
        <v>87.8</v>
      </c>
      <c r="G2947" s="17" t="n">
        <v>87.8</v>
      </c>
      <c r="H2947" s="17" t="n">
        <f aca="false">ABS(F2947-G2947)</f>
        <v>0</v>
      </c>
      <c r="I2947" s="17"/>
      <c r="J2947" s="17"/>
      <c r="K2947" s="17" t="n">
        <v>0.435082799999999</v>
      </c>
      <c r="L2947" s="17" t="n">
        <v>0.477064386317909</v>
      </c>
      <c r="M2947" s="17" t="n">
        <v>0.314718403547672</v>
      </c>
      <c r="N2947" s="17" t="n">
        <v>-0.441871396895787</v>
      </c>
      <c r="O2947" s="17" t="n">
        <v>0.618640798226164</v>
      </c>
      <c r="P2947" s="17" t="n">
        <v>-0.783511086474501</v>
      </c>
      <c r="Q2947" s="17" t="n">
        <v>2.2846</v>
      </c>
      <c r="R2947" s="17" t="n">
        <v>2.43248434237996</v>
      </c>
      <c r="S2947" s="17" t="n">
        <v>4.79762869198312</v>
      </c>
      <c r="T2947" s="17" t="n">
        <v>20.7190775681342</v>
      </c>
      <c r="U2947" s="17" t="n">
        <v>20.7584016393443</v>
      </c>
      <c r="V2947" s="17" t="n">
        <v>20.7917670682731</v>
      </c>
      <c r="W2947" s="17" t="n">
        <v>0.38180044345898</v>
      </c>
      <c r="X2947" s="17" t="n">
        <v>-0.405778270509978</v>
      </c>
      <c r="Y2947" s="17" t="n">
        <v>0.068347280334728</v>
      </c>
      <c r="Z2947" s="17" t="n">
        <v>0.0238455114822546</v>
      </c>
      <c r="AA2947" s="17" t="n">
        <v>0</v>
      </c>
      <c r="AB2947" s="17" t="n">
        <v>3</v>
      </c>
      <c r="AC2947" s="17" t="n">
        <v>49</v>
      </c>
      <c r="AD2947" s="17" t="n">
        <v>49</v>
      </c>
      <c r="AE2947" s="17" t="n">
        <v>49</v>
      </c>
      <c r="AF2947" s="17" t="n">
        <v>49</v>
      </c>
      <c r="AG2947" s="17" t="n">
        <v>50</v>
      </c>
      <c r="AH2947" s="17" t="n">
        <v>19</v>
      </c>
      <c r="AI2947" s="17" t="n">
        <v>26</v>
      </c>
      <c r="AJ2947" s="17" t="n">
        <v>23</v>
      </c>
      <c r="AK2947" s="17" t="n">
        <v>12</v>
      </c>
      <c r="AL2947" s="17" t="n">
        <v>2</v>
      </c>
      <c r="AM2947" s="17" t="n">
        <v>49</v>
      </c>
      <c r="AN2947" s="17" t="n">
        <v>49</v>
      </c>
      <c r="AO2947" s="17" t="n">
        <v>22</v>
      </c>
      <c r="AP2947" s="17" t="n">
        <v>21</v>
      </c>
      <c r="AQ2947" s="17" t="n">
        <f aca="false">IF(AA2947="","",AA2947/$E2947*100)</f>
        <v>0</v>
      </c>
      <c r="AR2947" s="17" t="n">
        <f aca="false">IF(AB2947="","",AB2947/$E2947*100)</f>
        <v>0.6</v>
      </c>
      <c r="AS2947" s="17" t="n">
        <f aca="false">IF(AC2947="","",AC2947/$E2947*100)</f>
        <v>9.8</v>
      </c>
      <c r="AT2947" s="17" t="n">
        <f aca="false">IF(AD2947="","",AD2947/$E2947*100)</f>
        <v>9.8</v>
      </c>
      <c r="AU2947" s="17" t="n">
        <f aca="false">IF(AE2947="","",AE2947/$E2947*100)</f>
        <v>9.8</v>
      </c>
      <c r="AV2947" s="17" t="n">
        <f aca="false">IF(AF2947="","",AF2947/$E2947*100)</f>
        <v>9.8</v>
      </c>
      <c r="AW2947" s="17" t="n">
        <f aca="false">IF(AG2947="","",AG2947/$E2947*100)</f>
        <v>10</v>
      </c>
      <c r="AX2947" s="17" t="n">
        <f aca="false">IF(AH2947="","",AH2947/$E2947*100)</f>
        <v>3.8</v>
      </c>
      <c r="AY2947" s="17" t="n">
        <f aca="false">IF(AI2947="","",AI2947/$E2947*100)</f>
        <v>5.2</v>
      </c>
      <c r="AZ2947" s="17" t="n">
        <f aca="false">IF(AJ2947="","",AJ2947/$E2947*100)</f>
        <v>4.6</v>
      </c>
      <c r="BA2947" s="17" t="n">
        <f aca="false">IF(AK2947="","",AK2947/$E2947*100)</f>
        <v>2.4</v>
      </c>
      <c r="BB2947" s="17" t="n">
        <f aca="false">IF(AL2947="","",AL2947/$E2947*100)</f>
        <v>0.4</v>
      </c>
      <c r="BC2947" s="17" t="n">
        <f aca="false">IF(AM2947="","",AM2947/$E2947*100)</f>
        <v>9.8</v>
      </c>
      <c r="BD2947" s="17" t="n">
        <f aca="false">IF(AN2947="","",AN2947/$E2947*100)</f>
        <v>9.8</v>
      </c>
      <c r="BE2947" s="17" t="n">
        <f aca="false">IF(AO2947="","",AO2947/$E2947*100)</f>
        <v>4.4</v>
      </c>
      <c r="BF2947" s="17" t="n">
        <f aca="false">IF(AP2947="","",AP2947/$E2947*100)</f>
        <v>4.2</v>
      </c>
    </row>
    <row r="2948" customFormat="false" ht="15" hidden="false" customHeight="false" outlineLevel="0" collapsed="false">
      <c r="A2948" s="21" t="s">
        <v>3083</v>
      </c>
      <c r="B2948" s="21" t="s">
        <v>1659</v>
      </c>
      <c r="C2948" s="21" t="s">
        <v>48</v>
      </c>
      <c r="D2948" s="21" t="s">
        <v>48</v>
      </c>
      <c r="E2948" s="17" t="n">
        <v>500</v>
      </c>
      <c r="F2948" s="17" t="n">
        <v>97.2</v>
      </c>
      <c r="G2948" s="17" t="n">
        <v>97.2</v>
      </c>
      <c r="H2948" s="17" t="n">
        <f aca="false">ABS(F2948-G2948)</f>
        <v>0</v>
      </c>
      <c r="I2948" s="17"/>
      <c r="J2948" s="17"/>
      <c r="K2948" s="17" t="n">
        <v>0.435344000000001</v>
      </c>
      <c r="L2948" s="17" t="n">
        <v>0.474570281124497</v>
      </c>
      <c r="M2948" s="17" t="n">
        <v>0.324532388663968</v>
      </c>
      <c r="N2948" s="17" t="n">
        <v>-0.452064777327936</v>
      </c>
      <c r="O2948" s="17" t="n">
        <v>0.645481781376518</v>
      </c>
      <c r="P2948" s="17" t="n">
        <v>-0.823963562753036</v>
      </c>
      <c r="Q2948" s="17" t="n">
        <v>2.06469512195122</v>
      </c>
      <c r="R2948" s="17" t="n">
        <v>2.22032520325204</v>
      </c>
      <c r="S2948" s="17" t="n">
        <v>6.01683673469388</v>
      </c>
      <c r="T2948" s="17" t="n">
        <v>20.4402834008097</v>
      </c>
      <c r="U2948" s="17" t="n">
        <v>20.4658585858586</v>
      </c>
      <c r="V2948" s="17" t="n">
        <v>20.4935871743487</v>
      </c>
      <c r="W2948" s="17" t="n">
        <v>0.405435222672065</v>
      </c>
      <c r="X2948" s="17" t="n">
        <v>-0.41172064777328</v>
      </c>
      <c r="Y2948" s="17" t="n">
        <v>0.054569696969697</v>
      </c>
      <c r="Z2948" s="17" t="n">
        <v>0.0265598377281946</v>
      </c>
      <c r="AA2948" s="17" t="n">
        <v>0</v>
      </c>
      <c r="AB2948" s="17" t="n">
        <v>2</v>
      </c>
      <c r="AC2948" s="17" t="n">
        <v>6</v>
      </c>
      <c r="AD2948" s="17" t="n">
        <v>6</v>
      </c>
      <c r="AE2948" s="17" t="n">
        <v>6</v>
      </c>
      <c r="AF2948" s="17" t="n">
        <v>6</v>
      </c>
      <c r="AG2948" s="17" t="n">
        <v>8</v>
      </c>
      <c r="AH2948" s="17" t="n">
        <v>6</v>
      </c>
      <c r="AI2948" s="17" t="n">
        <v>10</v>
      </c>
      <c r="AJ2948" s="17" t="n">
        <v>6</v>
      </c>
      <c r="AK2948" s="17" t="n">
        <v>5</v>
      </c>
      <c r="AL2948" s="17" t="n">
        <v>1</v>
      </c>
      <c r="AM2948" s="17" t="n">
        <v>6</v>
      </c>
      <c r="AN2948" s="17" t="n">
        <v>6</v>
      </c>
      <c r="AO2948" s="17" t="n">
        <v>5</v>
      </c>
      <c r="AP2948" s="17" t="n">
        <v>7</v>
      </c>
      <c r="AQ2948" s="17" t="n">
        <f aca="false">IF(AA2948="","",AA2948/$E2948*100)</f>
        <v>0</v>
      </c>
      <c r="AR2948" s="17" t="n">
        <f aca="false">IF(AB2948="","",AB2948/$E2948*100)</f>
        <v>0.4</v>
      </c>
      <c r="AS2948" s="17" t="n">
        <f aca="false">IF(AC2948="","",AC2948/$E2948*100)</f>
        <v>1.2</v>
      </c>
      <c r="AT2948" s="17" t="n">
        <f aca="false">IF(AD2948="","",AD2948/$E2948*100)</f>
        <v>1.2</v>
      </c>
      <c r="AU2948" s="17" t="n">
        <f aca="false">IF(AE2948="","",AE2948/$E2948*100)</f>
        <v>1.2</v>
      </c>
      <c r="AV2948" s="17" t="n">
        <f aca="false">IF(AF2948="","",AF2948/$E2948*100)</f>
        <v>1.2</v>
      </c>
      <c r="AW2948" s="17" t="n">
        <f aca="false">IF(AG2948="","",AG2948/$E2948*100)</f>
        <v>1.6</v>
      </c>
      <c r="AX2948" s="17" t="n">
        <f aca="false">IF(AH2948="","",AH2948/$E2948*100)</f>
        <v>1.2</v>
      </c>
      <c r="AY2948" s="17" t="n">
        <f aca="false">IF(AI2948="","",AI2948/$E2948*100)</f>
        <v>2</v>
      </c>
      <c r="AZ2948" s="17" t="n">
        <f aca="false">IF(AJ2948="","",AJ2948/$E2948*100)</f>
        <v>1.2</v>
      </c>
      <c r="BA2948" s="17" t="n">
        <f aca="false">IF(AK2948="","",AK2948/$E2948*100)</f>
        <v>1</v>
      </c>
      <c r="BB2948" s="17" t="n">
        <f aca="false">IF(AL2948="","",AL2948/$E2948*100)</f>
        <v>0.2</v>
      </c>
      <c r="BC2948" s="17" t="n">
        <f aca="false">IF(AM2948="","",AM2948/$E2948*100)</f>
        <v>1.2</v>
      </c>
      <c r="BD2948" s="17" t="n">
        <f aca="false">IF(AN2948="","",AN2948/$E2948*100)</f>
        <v>1.2</v>
      </c>
      <c r="BE2948" s="17" t="n">
        <f aca="false">IF(AO2948="","",AO2948/$E2948*100)</f>
        <v>1</v>
      </c>
      <c r="BF2948" s="17" t="n">
        <f aca="false">IF(AP2948="","",AP2948/$E2948*100)</f>
        <v>1.4</v>
      </c>
    </row>
    <row r="2949" customFormat="false" ht="15" hidden="false" customHeight="false" outlineLevel="0" collapsed="false">
      <c r="A2949" s="21" t="s">
        <v>3084</v>
      </c>
      <c r="B2949" s="21" t="s">
        <v>1659</v>
      </c>
      <c r="C2949" s="21" t="s">
        <v>48</v>
      </c>
      <c r="D2949" s="21" t="s">
        <v>48</v>
      </c>
      <c r="E2949" s="17" t="n">
        <v>500</v>
      </c>
      <c r="F2949" s="17" t="n">
        <v>93.6</v>
      </c>
      <c r="G2949" s="17" t="n">
        <v>93.6</v>
      </c>
      <c r="H2949" s="17" t="n">
        <f aca="false">ABS(F2949-G2949)</f>
        <v>0</v>
      </c>
      <c r="I2949" s="17"/>
      <c r="J2949" s="17"/>
      <c r="K2949" s="17" t="n">
        <v>0.436871999999999</v>
      </c>
      <c r="L2949" s="17" t="n">
        <v>0.476957915831664</v>
      </c>
      <c r="M2949" s="17" t="n">
        <v>0.332526748971193</v>
      </c>
      <c r="N2949" s="17" t="n">
        <v>-0.46291975308642</v>
      </c>
      <c r="O2949" s="17" t="n">
        <v>0.667818930041152</v>
      </c>
      <c r="P2949" s="17" t="n">
        <v>-0.855234567901234</v>
      </c>
      <c r="Q2949" s="17" t="n">
        <v>1.92029350104822</v>
      </c>
      <c r="R2949" s="17" t="n">
        <v>2.06909465020576</v>
      </c>
      <c r="S2949" s="17" t="n">
        <v>5.58169456066946</v>
      </c>
      <c r="T2949" s="17" t="n">
        <v>20.4791231732777</v>
      </c>
      <c r="U2949" s="17" t="n">
        <v>20.5061601642711</v>
      </c>
      <c r="V2949" s="17" t="n">
        <v>20.5404426559356</v>
      </c>
      <c r="W2949" s="17" t="n">
        <v>0.428335390946502</v>
      </c>
      <c r="X2949" s="17" t="n">
        <v>-0.443104938271605</v>
      </c>
      <c r="Y2949" s="17" t="n">
        <v>0.0746363636363634</v>
      </c>
      <c r="Z2949" s="17" t="n">
        <v>0.029655601659751</v>
      </c>
      <c r="AA2949" s="17" t="n">
        <v>0</v>
      </c>
      <c r="AB2949" s="17" t="n">
        <v>1</v>
      </c>
      <c r="AC2949" s="17" t="n">
        <v>14</v>
      </c>
      <c r="AD2949" s="17" t="n">
        <v>14</v>
      </c>
      <c r="AE2949" s="17" t="n">
        <v>14</v>
      </c>
      <c r="AF2949" s="17" t="n">
        <v>14</v>
      </c>
      <c r="AG2949" s="17" t="n">
        <v>23</v>
      </c>
      <c r="AH2949" s="17" t="n">
        <v>13</v>
      </c>
      <c r="AI2949" s="17" t="n">
        <v>22</v>
      </c>
      <c r="AJ2949" s="17" t="n">
        <v>21</v>
      </c>
      <c r="AK2949" s="17" t="n">
        <v>10</v>
      </c>
      <c r="AL2949" s="17" t="n">
        <v>3</v>
      </c>
      <c r="AM2949" s="17" t="n">
        <v>14</v>
      </c>
      <c r="AN2949" s="17" t="n">
        <v>14</v>
      </c>
      <c r="AO2949" s="17" t="n">
        <v>16</v>
      </c>
      <c r="AP2949" s="17" t="n">
        <v>18</v>
      </c>
      <c r="AQ2949" s="17" t="n">
        <f aca="false">IF(AA2949="","",AA2949/$E2949*100)</f>
        <v>0</v>
      </c>
      <c r="AR2949" s="17" t="n">
        <f aca="false">IF(AB2949="","",AB2949/$E2949*100)</f>
        <v>0.2</v>
      </c>
      <c r="AS2949" s="17" t="n">
        <f aca="false">IF(AC2949="","",AC2949/$E2949*100)</f>
        <v>2.8</v>
      </c>
      <c r="AT2949" s="17" t="n">
        <f aca="false">IF(AD2949="","",AD2949/$E2949*100)</f>
        <v>2.8</v>
      </c>
      <c r="AU2949" s="17" t="n">
        <f aca="false">IF(AE2949="","",AE2949/$E2949*100)</f>
        <v>2.8</v>
      </c>
      <c r="AV2949" s="17" t="n">
        <f aca="false">IF(AF2949="","",AF2949/$E2949*100)</f>
        <v>2.8</v>
      </c>
      <c r="AW2949" s="17" t="n">
        <f aca="false">IF(AG2949="","",AG2949/$E2949*100)</f>
        <v>4.6</v>
      </c>
      <c r="AX2949" s="17" t="n">
        <f aca="false">IF(AH2949="","",AH2949/$E2949*100)</f>
        <v>2.6</v>
      </c>
      <c r="AY2949" s="17" t="n">
        <f aca="false">IF(AI2949="","",AI2949/$E2949*100)</f>
        <v>4.4</v>
      </c>
      <c r="AZ2949" s="17" t="n">
        <f aca="false">IF(AJ2949="","",AJ2949/$E2949*100)</f>
        <v>4.2</v>
      </c>
      <c r="BA2949" s="17" t="n">
        <f aca="false">IF(AK2949="","",AK2949/$E2949*100)</f>
        <v>2</v>
      </c>
      <c r="BB2949" s="17" t="n">
        <f aca="false">IF(AL2949="","",AL2949/$E2949*100)</f>
        <v>0.6</v>
      </c>
      <c r="BC2949" s="17" t="n">
        <f aca="false">IF(AM2949="","",AM2949/$E2949*100)</f>
        <v>2.8</v>
      </c>
      <c r="BD2949" s="17" t="n">
        <f aca="false">IF(AN2949="","",AN2949/$E2949*100)</f>
        <v>2.8</v>
      </c>
      <c r="BE2949" s="17" t="n">
        <f aca="false">IF(AO2949="","",AO2949/$E2949*100)</f>
        <v>3.2</v>
      </c>
      <c r="BF2949" s="17" t="n">
        <f aca="false">IF(AP2949="","",AP2949/$E2949*100)</f>
        <v>3.6</v>
      </c>
    </row>
    <row r="2950" customFormat="false" ht="15" hidden="false" customHeight="false" outlineLevel="0" collapsed="false">
      <c r="A2950" s="21" t="s">
        <v>3085</v>
      </c>
      <c r="B2950" s="21" t="s">
        <v>1659</v>
      </c>
      <c r="C2950" s="21" t="s">
        <v>48</v>
      </c>
      <c r="D2950" s="21" t="s">
        <v>48</v>
      </c>
      <c r="E2950" s="17" t="n">
        <v>500</v>
      </c>
      <c r="F2950" s="17" t="n">
        <v>98</v>
      </c>
      <c r="G2950" s="17" t="n">
        <v>98</v>
      </c>
      <c r="H2950" s="17" t="n">
        <f aca="false">ABS(F2950-G2950)</f>
        <v>0</v>
      </c>
      <c r="I2950" s="17"/>
      <c r="J2950" s="17"/>
      <c r="K2950" s="17" t="n">
        <v>0.4454796</v>
      </c>
      <c r="L2950" s="17" t="n">
        <v>0.485575452716298</v>
      </c>
      <c r="M2950" s="17" t="n">
        <v>0.322344758064516</v>
      </c>
      <c r="N2950" s="17" t="n">
        <v>-0.490467741935484</v>
      </c>
      <c r="O2950" s="17" t="n">
        <v>0.729840725806452</v>
      </c>
      <c r="P2950" s="17" t="n">
        <v>-0.939895161290323</v>
      </c>
      <c r="Q2950" s="17" t="n">
        <v>2.21866396761134</v>
      </c>
      <c r="R2950" s="17" t="n">
        <v>2.37230303030303</v>
      </c>
      <c r="S2950" s="17" t="n">
        <v>7.51040733197557</v>
      </c>
      <c r="T2950" s="17" t="n">
        <v>20.6038383838384</v>
      </c>
      <c r="U2950" s="17" t="n">
        <v>20.6113131313131</v>
      </c>
      <c r="V2950" s="17" t="n">
        <v>20.6389558232931</v>
      </c>
      <c r="W2950" s="17" t="n">
        <v>0.41991935483871</v>
      </c>
      <c r="X2950" s="17" t="n">
        <v>-0.47165120967742</v>
      </c>
      <c r="Y2950" s="17" t="n">
        <v>0.0353454545454545</v>
      </c>
      <c r="Z2950" s="17" t="n">
        <v>0.0268929292929292</v>
      </c>
      <c r="AA2950" s="17" t="n">
        <v>0</v>
      </c>
      <c r="AB2950" s="17" t="n">
        <v>3</v>
      </c>
      <c r="AC2950" s="17" t="n">
        <v>4</v>
      </c>
      <c r="AD2950" s="17" t="n">
        <v>4</v>
      </c>
      <c r="AE2950" s="17" t="n">
        <v>4</v>
      </c>
      <c r="AF2950" s="17" t="n">
        <v>4</v>
      </c>
      <c r="AG2950" s="17" t="n">
        <v>6</v>
      </c>
      <c r="AH2950" s="17" t="n">
        <v>5</v>
      </c>
      <c r="AI2950" s="17" t="n">
        <v>9</v>
      </c>
      <c r="AJ2950" s="17" t="n">
        <v>5</v>
      </c>
      <c r="AK2950" s="17" t="n">
        <v>5</v>
      </c>
      <c r="AL2950" s="17" t="n">
        <v>2</v>
      </c>
      <c r="AM2950" s="17" t="n">
        <v>4</v>
      </c>
      <c r="AN2950" s="17" t="n">
        <v>4</v>
      </c>
      <c r="AO2950" s="17" t="n">
        <v>5</v>
      </c>
      <c r="AP2950" s="17" t="n">
        <v>5</v>
      </c>
      <c r="AQ2950" s="17" t="n">
        <f aca="false">IF(AA2950="","",AA2950/$E2950*100)</f>
        <v>0</v>
      </c>
      <c r="AR2950" s="17" t="n">
        <f aca="false">IF(AB2950="","",AB2950/$E2950*100)</f>
        <v>0.6</v>
      </c>
      <c r="AS2950" s="17" t="n">
        <f aca="false">IF(AC2950="","",AC2950/$E2950*100)</f>
        <v>0.8</v>
      </c>
      <c r="AT2950" s="17" t="n">
        <f aca="false">IF(AD2950="","",AD2950/$E2950*100)</f>
        <v>0.8</v>
      </c>
      <c r="AU2950" s="17" t="n">
        <f aca="false">IF(AE2950="","",AE2950/$E2950*100)</f>
        <v>0.8</v>
      </c>
      <c r="AV2950" s="17" t="n">
        <f aca="false">IF(AF2950="","",AF2950/$E2950*100)</f>
        <v>0.8</v>
      </c>
      <c r="AW2950" s="17" t="n">
        <f aca="false">IF(AG2950="","",AG2950/$E2950*100)</f>
        <v>1.2</v>
      </c>
      <c r="AX2950" s="17" t="n">
        <f aca="false">IF(AH2950="","",AH2950/$E2950*100)</f>
        <v>1</v>
      </c>
      <c r="AY2950" s="17" t="n">
        <f aca="false">IF(AI2950="","",AI2950/$E2950*100)</f>
        <v>1.8</v>
      </c>
      <c r="AZ2950" s="17" t="n">
        <f aca="false">IF(AJ2950="","",AJ2950/$E2950*100)</f>
        <v>1</v>
      </c>
      <c r="BA2950" s="17" t="n">
        <f aca="false">IF(AK2950="","",AK2950/$E2950*100)</f>
        <v>1</v>
      </c>
      <c r="BB2950" s="17" t="n">
        <f aca="false">IF(AL2950="","",AL2950/$E2950*100)</f>
        <v>0.4</v>
      </c>
      <c r="BC2950" s="17" t="n">
        <f aca="false">IF(AM2950="","",AM2950/$E2950*100)</f>
        <v>0.8</v>
      </c>
      <c r="BD2950" s="17" t="n">
        <f aca="false">IF(AN2950="","",AN2950/$E2950*100)</f>
        <v>0.8</v>
      </c>
      <c r="BE2950" s="17" t="n">
        <f aca="false">IF(AO2950="","",AO2950/$E2950*100)</f>
        <v>1</v>
      </c>
      <c r="BF2950" s="17" t="n">
        <f aca="false">IF(AP2950="","",AP2950/$E2950*100)</f>
        <v>1</v>
      </c>
    </row>
    <row r="2951" customFormat="false" ht="15" hidden="false" customHeight="false" outlineLevel="0" collapsed="false">
      <c r="A2951" s="21" t="s">
        <v>3086</v>
      </c>
      <c r="B2951" s="21" t="s">
        <v>1659</v>
      </c>
      <c r="C2951" s="21" t="s">
        <v>48</v>
      </c>
      <c r="D2951" s="21" t="s">
        <v>48</v>
      </c>
      <c r="E2951" s="17" t="n">
        <v>500</v>
      </c>
      <c r="F2951" s="17" t="n">
        <v>93.2</v>
      </c>
      <c r="G2951" s="17" t="n">
        <v>93.2</v>
      </c>
      <c r="H2951" s="17" t="n">
        <f aca="false">ABS(F2951-G2951)</f>
        <v>0</v>
      </c>
      <c r="I2951" s="17"/>
      <c r="J2951" s="17"/>
      <c r="K2951" s="17" t="n">
        <v>0.444449599999998</v>
      </c>
      <c r="L2951" s="17" t="n">
        <v>0.488977732793523</v>
      </c>
      <c r="M2951" s="17" t="n">
        <v>0.3735</v>
      </c>
      <c r="N2951" s="17" t="n">
        <v>-0.532128630705394</v>
      </c>
      <c r="O2951" s="17" t="n">
        <v>0.68731185031185</v>
      </c>
      <c r="P2951" s="17" t="n">
        <v>-0.891898128898129</v>
      </c>
      <c r="Q2951" s="17" t="n">
        <v>2.18393305439331</v>
      </c>
      <c r="R2951" s="17" t="n">
        <v>2.33642561983471</v>
      </c>
      <c r="S2951" s="17" t="n">
        <v>4.8197052631579</v>
      </c>
      <c r="T2951" s="17" t="n">
        <v>20.5757322175732</v>
      </c>
      <c r="U2951" s="17" t="n">
        <v>20.6110882956879</v>
      </c>
      <c r="V2951" s="17" t="n">
        <v>20.6689516129032</v>
      </c>
      <c r="W2951" s="17" t="n">
        <v>0.419754677754678</v>
      </c>
      <c r="X2951" s="17" t="n">
        <v>-0.514898340248963</v>
      </c>
      <c r="Y2951" s="17" t="n">
        <v>0.0942162162162161</v>
      </c>
      <c r="Z2951" s="17" t="n">
        <v>0.0504190871369294</v>
      </c>
      <c r="AA2951" s="17" t="n">
        <v>0</v>
      </c>
      <c r="AB2951" s="17" t="n">
        <v>6</v>
      </c>
      <c r="AC2951" s="17" t="n">
        <v>18</v>
      </c>
      <c r="AD2951" s="17" t="n">
        <v>18</v>
      </c>
      <c r="AE2951" s="17" t="n">
        <v>19</v>
      </c>
      <c r="AF2951" s="17" t="n">
        <v>19</v>
      </c>
      <c r="AG2951" s="17" t="n">
        <v>22</v>
      </c>
      <c r="AH2951" s="17" t="n">
        <v>16</v>
      </c>
      <c r="AI2951" s="17" t="n">
        <v>25</v>
      </c>
      <c r="AJ2951" s="17" t="n">
        <v>22</v>
      </c>
      <c r="AK2951" s="17" t="n">
        <v>12</v>
      </c>
      <c r="AL2951" s="17" t="n">
        <v>4</v>
      </c>
      <c r="AM2951" s="17" t="n">
        <v>19</v>
      </c>
      <c r="AN2951" s="17" t="n">
        <v>18</v>
      </c>
      <c r="AO2951" s="17" t="n">
        <v>19</v>
      </c>
      <c r="AP2951" s="17" t="n">
        <v>18</v>
      </c>
      <c r="AQ2951" s="17" t="n">
        <f aca="false">IF(AA2951="","",AA2951/$E2951*100)</f>
        <v>0</v>
      </c>
      <c r="AR2951" s="17" t="n">
        <f aca="false">IF(AB2951="","",AB2951/$E2951*100)</f>
        <v>1.2</v>
      </c>
      <c r="AS2951" s="17" t="n">
        <f aca="false">IF(AC2951="","",AC2951/$E2951*100)</f>
        <v>3.6</v>
      </c>
      <c r="AT2951" s="17" t="n">
        <f aca="false">IF(AD2951="","",AD2951/$E2951*100)</f>
        <v>3.6</v>
      </c>
      <c r="AU2951" s="17" t="n">
        <f aca="false">IF(AE2951="","",AE2951/$E2951*100)</f>
        <v>3.8</v>
      </c>
      <c r="AV2951" s="17" t="n">
        <f aca="false">IF(AF2951="","",AF2951/$E2951*100)</f>
        <v>3.8</v>
      </c>
      <c r="AW2951" s="17" t="n">
        <f aca="false">IF(AG2951="","",AG2951/$E2951*100)</f>
        <v>4.4</v>
      </c>
      <c r="AX2951" s="17" t="n">
        <f aca="false">IF(AH2951="","",AH2951/$E2951*100)</f>
        <v>3.2</v>
      </c>
      <c r="AY2951" s="17" t="n">
        <f aca="false">IF(AI2951="","",AI2951/$E2951*100)</f>
        <v>5</v>
      </c>
      <c r="AZ2951" s="17" t="n">
        <f aca="false">IF(AJ2951="","",AJ2951/$E2951*100)</f>
        <v>4.4</v>
      </c>
      <c r="BA2951" s="17" t="n">
        <f aca="false">IF(AK2951="","",AK2951/$E2951*100)</f>
        <v>2.4</v>
      </c>
      <c r="BB2951" s="17" t="n">
        <f aca="false">IF(AL2951="","",AL2951/$E2951*100)</f>
        <v>0.8</v>
      </c>
      <c r="BC2951" s="17" t="n">
        <f aca="false">IF(AM2951="","",AM2951/$E2951*100)</f>
        <v>3.8</v>
      </c>
      <c r="BD2951" s="17" t="n">
        <f aca="false">IF(AN2951="","",AN2951/$E2951*100)</f>
        <v>3.6</v>
      </c>
      <c r="BE2951" s="17" t="n">
        <f aca="false">IF(AO2951="","",AO2951/$E2951*100)</f>
        <v>3.8</v>
      </c>
      <c r="BF2951" s="17" t="n">
        <f aca="false">IF(AP2951="","",AP2951/$E2951*100)</f>
        <v>3.6</v>
      </c>
    </row>
    <row r="2952" customFormat="false" ht="15" hidden="false" customHeight="false" outlineLevel="0" collapsed="false">
      <c r="A2952" s="21" t="s">
        <v>3087</v>
      </c>
      <c r="B2952" s="21" t="s">
        <v>1659</v>
      </c>
      <c r="C2952" s="21" t="s">
        <v>48</v>
      </c>
      <c r="D2952" s="21" t="s">
        <v>48</v>
      </c>
      <c r="E2952" s="17" t="n">
        <v>500</v>
      </c>
      <c r="F2952" s="17" t="n">
        <v>93.4</v>
      </c>
      <c r="G2952" s="17" t="n">
        <v>93.4</v>
      </c>
      <c r="H2952" s="17" t="n">
        <f aca="false">ABS(F2952-G2952)</f>
        <v>0</v>
      </c>
      <c r="I2952" s="17"/>
      <c r="J2952" s="17"/>
      <c r="K2952" s="17" t="n">
        <v>0.4455196</v>
      </c>
      <c r="L2952" s="17" t="n">
        <v>0.487082661290323</v>
      </c>
      <c r="M2952" s="17" t="n">
        <v>0.321748971193416</v>
      </c>
      <c r="N2952" s="17" t="n">
        <v>-0.484430041152264</v>
      </c>
      <c r="O2952" s="17" t="n">
        <v>0.731777777777778</v>
      </c>
      <c r="P2952" s="17" t="n">
        <v>-1.01413429752066</v>
      </c>
      <c r="Q2952" s="17" t="n">
        <v>2.20656964656965</v>
      </c>
      <c r="R2952" s="17" t="n">
        <v>2.35885480572597</v>
      </c>
      <c r="S2952" s="17" t="n">
        <v>8.10409185803758</v>
      </c>
      <c r="T2952" s="17" t="n">
        <v>20.8794661190965</v>
      </c>
      <c r="U2952" s="17" t="n">
        <v>20.915682281059</v>
      </c>
      <c r="V2952" s="17" t="n">
        <v>20.948490945674</v>
      </c>
      <c r="W2952" s="17" t="n">
        <v>0.465771604938272</v>
      </c>
      <c r="X2952" s="17" t="n">
        <v>-0.495590534979424</v>
      </c>
      <c r="Y2952" s="17" t="n">
        <v>0.0748016359918199</v>
      </c>
      <c r="Z2952" s="17" t="n">
        <v>0.0331646090534979</v>
      </c>
      <c r="AA2952" s="17" t="n">
        <v>0</v>
      </c>
      <c r="AB2952" s="17" t="n">
        <v>4</v>
      </c>
      <c r="AC2952" s="17" t="n">
        <v>14</v>
      </c>
      <c r="AD2952" s="17" t="n">
        <v>14</v>
      </c>
      <c r="AE2952" s="17" t="n">
        <v>14</v>
      </c>
      <c r="AF2952" s="17" t="n">
        <v>15</v>
      </c>
      <c r="AG2952" s="17" t="n">
        <v>19</v>
      </c>
      <c r="AH2952" s="17" t="n">
        <v>10</v>
      </c>
      <c r="AI2952" s="17" t="n">
        <v>21</v>
      </c>
      <c r="AJ2952" s="17" t="n">
        <v>13</v>
      </c>
      <c r="AK2952" s="17" t="n">
        <v>9</v>
      </c>
      <c r="AL2952" s="17" t="n">
        <v>3</v>
      </c>
      <c r="AM2952" s="17" t="n">
        <v>14</v>
      </c>
      <c r="AN2952" s="17" t="n">
        <v>14</v>
      </c>
      <c r="AO2952" s="17" t="n">
        <v>11</v>
      </c>
      <c r="AP2952" s="17" t="n">
        <v>14</v>
      </c>
      <c r="AQ2952" s="17" t="n">
        <f aca="false">IF(AA2952="","",AA2952/$E2952*100)</f>
        <v>0</v>
      </c>
      <c r="AR2952" s="17" t="n">
        <f aca="false">IF(AB2952="","",AB2952/$E2952*100)</f>
        <v>0.8</v>
      </c>
      <c r="AS2952" s="17" t="n">
        <f aca="false">IF(AC2952="","",AC2952/$E2952*100)</f>
        <v>2.8</v>
      </c>
      <c r="AT2952" s="17" t="n">
        <f aca="false">IF(AD2952="","",AD2952/$E2952*100)</f>
        <v>2.8</v>
      </c>
      <c r="AU2952" s="17" t="n">
        <f aca="false">IF(AE2952="","",AE2952/$E2952*100)</f>
        <v>2.8</v>
      </c>
      <c r="AV2952" s="17" t="n">
        <f aca="false">IF(AF2952="","",AF2952/$E2952*100)</f>
        <v>3</v>
      </c>
      <c r="AW2952" s="17" t="n">
        <f aca="false">IF(AG2952="","",AG2952/$E2952*100)</f>
        <v>3.8</v>
      </c>
      <c r="AX2952" s="17" t="n">
        <f aca="false">IF(AH2952="","",AH2952/$E2952*100)</f>
        <v>2</v>
      </c>
      <c r="AY2952" s="17" t="n">
        <f aca="false">IF(AI2952="","",AI2952/$E2952*100)</f>
        <v>4.2</v>
      </c>
      <c r="AZ2952" s="17" t="n">
        <f aca="false">IF(AJ2952="","",AJ2952/$E2952*100)</f>
        <v>2.6</v>
      </c>
      <c r="BA2952" s="17" t="n">
        <f aca="false">IF(AK2952="","",AK2952/$E2952*100)</f>
        <v>1.8</v>
      </c>
      <c r="BB2952" s="17" t="n">
        <f aca="false">IF(AL2952="","",AL2952/$E2952*100)</f>
        <v>0.6</v>
      </c>
      <c r="BC2952" s="17" t="n">
        <f aca="false">IF(AM2952="","",AM2952/$E2952*100)</f>
        <v>2.8</v>
      </c>
      <c r="BD2952" s="17" t="n">
        <f aca="false">IF(AN2952="","",AN2952/$E2952*100)</f>
        <v>2.8</v>
      </c>
      <c r="BE2952" s="17" t="n">
        <f aca="false">IF(AO2952="","",AO2952/$E2952*100)</f>
        <v>2.2</v>
      </c>
      <c r="BF2952" s="17" t="n">
        <f aca="false">IF(AP2952="","",AP2952/$E2952*100)</f>
        <v>2.8</v>
      </c>
    </row>
    <row r="2953" customFormat="false" ht="15" hidden="false" customHeight="false" outlineLevel="0" collapsed="false">
      <c r="A2953" s="21" t="s">
        <v>3088</v>
      </c>
      <c r="B2953" s="21" t="s">
        <v>1659</v>
      </c>
      <c r="C2953" s="21" t="s">
        <v>48</v>
      </c>
      <c r="D2953" s="21" t="s">
        <v>48</v>
      </c>
      <c r="E2953" s="17" t="n">
        <v>500</v>
      </c>
      <c r="F2953" s="17" t="n">
        <v>92</v>
      </c>
      <c r="G2953" s="17" t="n">
        <v>92</v>
      </c>
      <c r="H2953" s="17" t="n">
        <f aca="false">ABS(F2953-G2953)</f>
        <v>0</v>
      </c>
      <c r="I2953" s="17"/>
      <c r="J2953" s="17"/>
      <c r="K2953" s="17" t="n">
        <v>0.4306604</v>
      </c>
      <c r="L2953" s="17" t="n">
        <v>0.47501012145749</v>
      </c>
      <c r="M2953" s="17" t="n">
        <v>0.304527083333333</v>
      </c>
      <c r="N2953" s="17" t="n">
        <v>-0.425291666666667</v>
      </c>
      <c r="O2953" s="17" t="n">
        <v>0.60041875</v>
      </c>
      <c r="P2953" s="17" t="n">
        <v>-0.758252083333333</v>
      </c>
      <c r="Q2953" s="17" t="n">
        <v>2.09834042553192</v>
      </c>
      <c r="R2953" s="17" t="n">
        <v>2.25356993736952</v>
      </c>
      <c r="S2953" s="17" t="n">
        <v>5.39961620469084</v>
      </c>
      <c r="T2953" s="17" t="n">
        <v>20.5858350951374</v>
      </c>
      <c r="U2953" s="17" t="n">
        <v>20.5981366459627</v>
      </c>
      <c r="V2953" s="17" t="n">
        <v>20.6296370967742</v>
      </c>
      <c r="W2953" s="17" t="n">
        <v>0.369120625</v>
      </c>
      <c r="X2953" s="17" t="n">
        <v>-0.39104875</v>
      </c>
      <c r="Y2953" s="17" t="n">
        <v>0.0466063157894736</v>
      </c>
      <c r="Z2953" s="17" t="n">
        <v>0.0263958333333333</v>
      </c>
      <c r="AA2953" s="17" t="n">
        <v>0</v>
      </c>
      <c r="AB2953" s="17" t="n">
        <v>6</v>
      </c>
      <c r="AC2953" s="17" t="n">
        <v>20</v>
      </c>
      <c r="AD2953" s="17" t="n">
        <v>20</v>
      </c>
      <c r="AE2953" s="17" t="n">
        <v>20</v>
      </c>
      <c r="AF2953" s="17" t="n">
        <v>20</v>
      </c>
      <c r="AG2953" s="17" t="n">
        <v>30</v>
      </c>
      <c r="AH2953" s="17" t="n">
        <v>20</v>
      </c>
      <c r="AI2953" s="17" t="n">
        <v>31</v>
      </c>
      <c r="AJ2953" s="17" t="n">
        <v>27</v>
      </c>
      <c r="AK2953" s="17" t="n">
        <v>17</v>
      </c>
      <c r="AL2953" s="17" t="n">
        <v>4</v>
      </c>
      <c r="AM2953" s="17" t="n">
        <v>20</v>
      </c>
      <c r="AN2953" s="17" t="n">
        <v>20</v>
      </c>
      <c r="AO2953" s="17" t="n">
        <v>25</v>
      </c>
      <c r="AP2953" s="17" t="n">
        <v>20</v>
      </c>
      <c r="AQ2953" s="17" t="n">
        <f aca="false">IF(AA2953="","",AA2953/$E2953*100)</f>
        <v>0</v>
      </c>
      <c r="AR2953" s="17" t="n">
        <f aca="false">IF(AB2953="","",AB2953/$E2953*100)</f>
        <v>1.2</v>
      </c>
      <c r="AS2953" s="17" t="n">
        <f aca="false">IF(AC2953="","",AC2953/$E2953*100)</f>
        <v>4</v>
      </c>
      <c r="AT2953" s="17" t="n">
        <f aca="false">IF(AD2953="","",AD2953/$E2953*100)</f>
        <v>4</v>
      </c>
      <c r="AU2953" s="17" t="n">
        <f aca="false">IF(AE2953="","",AE2953/$E2953*100)</f>
        <v>4</v>
      </c>
      <c r="AV2953" s="17" t="n">
        <f aca="false">IF(AF2953="","",AF2953/$E2953*100)</f>
        <v>4</v>
      </c>
      <c r="AW2953" s="17" t="n">
        <f aca="false">IF(AG2953="","",AG2953/$E2953*100)</f>
        <v>6</v>
      </c>
      <c r="AX2953" s="17" t="n">
        <f aca="false">IF(AH2953="","",AH2953/$E2953*100)</f>
        <v>4</v>
      </c>
      <c r="AY2953" s="17" t="n">
        <f aca="false">IF(AI2953="","",AI2953/$E2953*100)</f>
        <v>6.2</v>
      </c>
      <c r="AZ2953" s="17" t="n">
        <f aca="false">IF(AJ2953="","",AJ2953/$E2953*100)</f>
        <v>5.4</v>
      </c>
      <c r="BA2953" s="17" t="n">
        <f aca="false">IF(AK2953="","",AK2953/$E2953*100)</f>
        <v>3.4</v>
      </c>
      <c r="BB2953" s="17" t="n">
        <f aca="false">IF(AL2953="","",AL2953/$E2953*100)</f>
        <v>0.8</v>
      </c>
      <c r="BC2953" s="17" t="n">
        <f aca="false">IF(AM2953="","",AM2953/$E2953*100)</f>
        <v>4</v>
      </c>
      <c r="BD2953" s="17" t="n">
        <f aca="false">IF(AN2953="","",AN2953/$E2953*100)</f>
        <v>4</v>
      </c>
      <c r="BE2953" s="17" t="n">
        <f aca="false">IF(AO2953="","",AO2953/$E2953*100)</f>
        <v>5</v>
      </c>
      <c r="BF2953" s="17" t="n">
        <f aca="false">IF(AP2953="","",AP2953/$E2953*100)</f>
        <v>4</v>
      </c>
    </row>
    <row r="2954" customFormat="false" ht="15" hidden="false" customHeight="false" outlineLevel="0" collapsed="false">
      <c r="A2954" s="21" t="s">
        <v>3089</v>
      </c>
      <c r="B2954" s="21" t="s">
        <v>1659</v>
      </c>
      <c r="C2954" s="21" t="s">
        <v>48</v>
      </c>
      <c r="D2954" s="21" t="s">
        <v>48</v>
      </c>
      <c r="E2954" s="17" t="n">
        <v>500</v>
      </c>
      <c r="F2954" s="17" t="n">
        <v>96.6</v>
      </c>
      <c r="G2954" s="17" t="n">
        <v>96.6</v>
      </c>
      <c r="H2954" s="17" t="n">
        <f aca="false">ABS(F2954-G2954)</f>
        <v>0</v>
      </c>
      <c r="I2954" s="17"/>
      <c r="J2954" s="17"/>
      <c r="K2954" s="17" t="n">
        <v>0.443022399999999</v>
      </c>
      <c r="L2954" s="17" t="n">
        <v>0.486374245472838</v>
      </c>
      <c r="M2954" s="17" t="n">
        <v>0.316567676767677</v>
      </c>
      <c r="N2954" s="17" t="n">
        <v>-0.45990303030303</v>
      </c>
      <c r="O2954" s="17" t="n">
        <v>0.650860606060606</v>
      </c>
      <c r="P2954" s="17" t="n">
        <v>-0.844086868686868</v>
      </c>
      <c r="Q2954" s="17" t="n">
        <v>2.08711656441718</v>
      </c>
      <c r="R2954" s="17" t="n">
        <v>2.23971602434077</v>
      </c>
      <c r="S2954" s="17" t="n">
        <v>5.1658282208589</v>
      </c>
      <c r="T2954" s="17" t="n">
        <v>20.8727642276423</v>
      </c>
      <c r="U2954" s="17" t="n">
        <v>20.9063008130081</v>
      </c>
      <c r="V2954" s="17" t="n">
        <v>20.9609218436873</v>
      </c>
      <c r="W2954" s="17" t="n">
        <v>0.409878787878788</v>
      </c>
      <c r="X2954" s="17" t="n">
        <v>-0.438886868686869</v>
      </c>
      <c r="Y2954" s="17" t="n">
        <v>0.0896869918699187</v>
      </c>
      <c r="Z2954" s="17" t="n">
        <v>0.055404081632653</v>
      </c>
      <c r="AA2954" s="17" t="n">
        <v>0</v>
      </c>
      <c r="AB2954" s="17" t="n">
        <v>3</v>
      </c>
      <c r="AC2954" s="17" t="n">
        <v>5</v>
      </c>
      <c r="AD2954" s="17" t="n">
        <v>5</v>
      </c>
      <c r="AE2954" s="17" t="n">
        <v>5</v>
      </c>
      <c r="AF2954" s="17" t="n">
        <v>5</v>
      </c>
      <c r="AG2954" s="17" t="n">
        <v>11</v>
      </c>
      <c r="AH2954" s="17" t="n">
        <v>7</v>
      </c>
      <c r="AI2954" s="17" t="n">
        <v>11</v>
      </c>
      <c r="AJ2954" s="17" t="n">
        <v>8</v>
      </c>
      <c r="AK2954" s="17" t="n">
        <v>8</v>
      </c>
      <c r="AL2954" s="17" t="n">
        <v>1</v>
      </c>
      <c r="AM2954" s="17" t="n">
        <v>5</v>
      </c>
      <c r="AN2954" s="17" t="n">
        <v>5</v>
      </c>
      <c r="AO2954" s="17" t="n">
        <v>8</v>
      </c>
      <c r="AP2954" s="17" t="n">
        <v>10</v>
      </c>
      <c r="AQ2954" s="17" t="n">
        <f aca="false">IF(AA2954="","",AA2954/$E2954*100)</f>
        <v>0</v>
      </c>
      <c r="AR2954" s="17" t="n">
        <f aca="false">IF(AB2954="","",AB2954/$E2954*100)</f>
        <v>0.6</v>
      </c>
      <c r="AS2954" s="17" t="n">
        <f aca="false">IF(AC2954="","",AC2954/$E2954*100)</f>
        <v>1</v>
      </c>
      <c r="AT2954" s="17" t="n">
        <f aca="false">IF(AD2954="","",AD2954/$E2954*100)</f>
        <v>1</v>
      </c>
      <c r="AU2954" s="17" t="n">
        <f aca="false">IF(AE2954="","",AE2954/$E2954*100)</f>
        <v>1</v>
      </c>
      <c r="AV2954" s="17" t="n">
        <f aca="false">IF(AF2954="","",AF2954/$E2954*100)</f>
        <v>1</v>
      </c>
      <c r="AW2954" s="17" t="n">
        <f aca="false">IF(AG2954="","",AG2954/$E2954*100)</f>
        <v>2.2</v>
      </c>
      <c r="AX2954" s="17" t="n">
        <f aca="false">IF(AH2954="","",AH2954/$E2954*100)</f>
        <v>1.4</v>
      </c>
      <c r="AY2954" s="17" t="n">
        <f aca="false">IF(AI2954="","",AI2954/$E2954*100)</f>
        <v>2.2</v>
      </c>
      <c r="AZ2954" s="17" t="n">
        <f aca="false">IF(AJ2954="","",AJ2954/$E2954*100)</f>
        <v>1.6</v>
      </c>
      <c r="BA2954" s="17" t="n">
        <f aca="false">IF(AK2954="","",AK2954/$E2954*100)</f>
        <v>1.6</v>
      </c>
      <c r="BB2954" s="17" t="n">
        <f aca="false">IF(AL2954="","",AL2954/$E2954*100)</f>
        <v>0.2</v>
      </c>
      <c r="BC2954" s="17" t="n">
        <f aca="false">IF(AM2954="","",AM2954/$E2954*100)</f>
        <v>1</v>
      </c>
      <c r="BD2954" s="17" t="n">
        <f aca="false">IF(AN2954="","",AN2954/$E2954*100)</f>
        <v>1</v>
      </c>
      <c r="BE2954" s="17" t="n">
        <f aca="false">IF(AO2954="","",AO2954/$E2954*100)</f>
        <v>1.6</v>
      </c>
      <c r="BF2954" s="17" t="n">
        <f aca="false">IF(AP2954="","",AP2954/$E2954*100)</f>
        <v>2</v>
      </c>
    </row>
    <row r="2955" customFormat="false" ht="15" hidden="false" customHeight="false" outlineLevel="0" collapsed="false">
      <c r="A2955" s="21" t="s">
        <v>3090</v>
      </c>
      <c r="B2955" s="21" t="s">
        <v>1659</v>
      </c>
      <c r="C2955" s="21" t="s">
        <v>48</v>
      </c>
      <c r="D2955" s="21" t="s">
        <v>48</v>
      </c>
      <c r="E2955" s="17" t="n">
        <v>500</v>
      </c>
      <c r="F2955" s="17" t="n">
        <v>93.8</v>
      </c>
      <c r="G2955" s="17" t="n">
        <v>93.8</v>
      </c>
      <c r="H2955" s="17" t="n">
        <f aca="false">ABS(F2955-G2955)</f>
        <v>0</v>
      </c>
      <c r="I2955" s="17"/>
      <c r="J2955" s="17"/>
      <c r="K2955" s="17" t="n">
        <v>0.444007200000001</v>
      </c>
      <c r="L2955" s="17" t="n">
        <v>0.484700201207245</v>
      </c>
      <c r="M2955" s="17" t="n">
        <v>0.312632443531828</v>
      </c>
      <c r="N2955" s="17" t="n">
        <v>-0.474336755646817</v>
      </c>
      <c r="O2955" s="17" t="n">
        <v>0.678782340862424</v>
      </c>
      <c r="P2955" s="17" t="n">
        <v>-0.932759753593429</v>
      </c>
      <c r="Q2955" s="17" t="n">
        <v>2.18964876033058</v>
      </c>
      <c r="R2955" s="17" t="n">
        <v>2.34370901639344</v>
      </c>
      <c r="S2955" s="17" t="n">
        <v>7.94382536382537</v>
      </c>
      <c r="T2955" s="17" t="n">
        <v>20.7</v>
      </c>
      <c r="U2955" s="17" t="n">
        <v>20.7488659793814</v>
      </c>
      <c r="V2955" s="17" t="n">
        <v>20.7845381526104</v>
      </c>
      <c r="W2955" s="17" t="n">
        <v>0.413301848049281</v>
      </c>
      <c r="X2955" s="17" t="n">
        <v>-0.454895277207392</v>
      </c>
      <c r="Y2955" s="17" t="n">
        <v>0.0787351129363449</v>
      </c>
      <c r="Z2955" s="17" t="n">
        <v>0.0303022774327122</v>
      </c>
      <c r="AA2955" s="17" t="n">
        <v>0</v>
      </c>
      <c r="AB2955" s="17" t="n">
        <v>3</v>
      </c>
      <c r="AC2955" s="17" t="n">
        <v>13</v>
      </c>
      <c r="AD2955" s="17" t="n">
        <v>13</v>
      </c>
      <c r="AE2955" s="17" t="n">
        <v>13</v>
      </c>
      <c r="AF2955" s="17" t="n">
        <v>13</v>
      </c>
      <c r="AG2955" s="17" t="n">
        <v>16</v>
      </c>
      <c r="AH2955" s="17" t="n">
        <v>11</v>
      </c>
      <c r="AI2955" s="17" t="n">
        <v>19</v>
      </c>
      <c r="AJ2955" s="17" t="n">
        <v>13</v>
      </c>
      <c r="AK2955" s="17" t="n">
        <v>13</v>
      </c>
      <c r="AL2955" s="17" t="n">
        <v>2</v>
      </c>
      <c r="AM2955" s="17" t="n">
        <v>13</v>
      </c>
      <c r="AN2955" s="17" t="n">
        <v>13</v>
      </c>
      <c r="AO2955" s="17" t="n">
        <v>13</v>
      </c>
      <c r="AP2955" s="17" t="n">
        <v>17</v>
      </c>
      <c r="AQ2955" s="17" t="n">
        <f aca="false">IF(AA2955="","",AA2955/$E2955*100)</f>
        <v>0</v>
      </c>
      <c r="AR2955" s="17" t="n">
        <f aca="false">IF(AB2955="","",AB2955/$E2955*100)</f>
        <v>0.6</v>
      </c>
      <c r="AS2955" s="17" t="n">
        <f aca="false">IF(AC2955="","",AC2955/$E2955*100)</f>
        <v>2.6</v>
      </c>
      <c r="AT2955" s="17" t="n">
        <f aca="false">IF(AD2955="","",AD2955/$E2955*100)</f>
        <v>2.6</v>
      </c>
      <c r="AU2955" s="17" t="n">
        <f aca="false">IF(AE2955="","",AE2955/$E2955*100)</f>
        <v>2.6</v>
      </c>
      <c r="AV2955" s="17" t="n">
        <f aca="false">IF(AF2955="","",AF2955/$E2955*100)</f>
        <v>2.6</v>
      </c>
      <c r="AW2955" s="17" t="n">
        <f aca="false">IF(AG2955="","",AG2955/$E2955*100)</f>
        <v>3.2</v>
      </c>
      <c r="AX2955" s="17" t="n">
        <f aca="false">IF(AH2955="","",AH2955/$E2955*100)</f>
        <v>2.2</v>
      </c>
      <c r="AY2955" s="17" t="n">
        <f aca="false">IF(AI2955="","",AI2955/$E2955*100)</f>
        <v>3.8</v>
      </c>
      <c r="AZ2955" s="17" t="n">
        <f aca="false">IF(AJ2955="","",AJ2955/$E2955*100)</f>
        <v>2.6</v>
      </c>
      <c r="BA2955" s="17" t="n">
        <f aca="false">IF(AK2955="","",AK2955/$E2955*100)</f>
        <v>2.6</v>
      </c>
      <c r="BB2955" s="17" t="n">
        <f aca="false">IF(AL2955="","",AL2955/$E2955*100)</f>
        <v>0.4</v>
      </c>
      <c r="BC2955" s="17" t="n">
        <f aca="false">IF(AM2955="","",AM2955/$E2955*100)</f>
        <v>2.6</v>
      </c>
      <c r="BD2955" s="17" t="n">
        <f aca="false">IF(AN2955="","",AN2955/$E2955*100)</f>
        <v>2.6</v>
      </c>
      <c r="BE2955" s="17" t="n">
        <f aca="false">IF(AO2955="","",AO2955/$E2955*100)</f>
        <v>2.6</v>
      </c>
      <c r="BF2955" s="17" t="n">
        <f aca="false">IF(AP2955="","",AP2955/$E2955*100)</f>
        <v>3.4</v>
      </c>
    </row>
    <row r="2956" customFormat="false" ht="15" hidden="false" customHeight="false" outlineLevel="0" collapsed="false">
      <c r="A2956" s="21" t="s">
        <v>3091</v>
      </c>
      <c r="B2956" s="21" t="s">
        <v>1659</v>
      </c>
      <c r="C2956" s="21" t="s">
        <v>48</v>
      </c>
      <c r="D2956" s="21" t="s">
        <v>48</v>
      </c>
      <c r="E2956" s="17" t="n">
        <v>500</v>
      </c>
      <c r="F2956" s="17" t="n">
        <v>95.2</v>
      </c>
      <c r="G2956" s="17" t="n">
        <v>95.2</v>
      </c>
      <c r="H2956" s="17" t="n">
        <f aca="false">ABS(F2956-G2956)</f>
        <v>0</v>
      </c>
      <c r="I2956" s="17"/>
      <c r="J2956" s="17"/>
      <c r="K2956" s="17" t="n">
        <v>0.440950799999999</v>
      </c>
      <c r="L2956" s="17" t="n">
        <v>0.482943661971832</v>
      </c>
      <c r="M2956" s="17" t="n">
        <v>0.330304526748971</v>
      </c>
      <c r="N2956" s="17" t="n">
        <v>-0.499139917695474</v>
      </c>
      <c r="O2956" s="17" t="n">
        <v>0.761771604938272</v>
      </c>
      <c r="P2956" s="17" t="n">
        <v>-0.985804526748971</v>
      </c>
      <c r="Q2956" s="17" t="n">
        <v>2.03927536231884</v>
      </c>
      <c r="R2956" s="17" t="n">
        <v>2.19204545454546</v>
      </c>
      <c r="S2956" s="17" t="n">
        <v>8.18291925465839</v>
      </c>
      <c r="T2956" s="17" t="n">
        <v>20.500414078675</v>
      </c>
      <c r="U2956" s="17" t="n">
        <v>20.5154639175258</v>
      </c>
      <c r="V2956" s="17" t="n">
        <v>20.5468812877264</v>
      </c>
      <c r="W2956" s="17" t="n">
        <v>0.415415637860082</v>
      </c>
      <c r="X2956" s="17" t="n">
        <v>-0.475360082304527</v>
      </c>
      <c r="Y2956" s="17" t="n">
        <v>0.0467190082644628</v>
      </c>
      <c r="Z2956" s="17" t="n">
        <v>0.0308322981366459</v>
      </c>
      <c r="AA2956" s="17" t="n">
        <v>0</v>
      </c>
      <c r="AB2956" s="17" t="n">
        <v>3</v>
      </c>
      <c r="AC2956" s="17" t="n">
        <v>14</v>
      </c>
      <c r="AD2956" s="17" t="n">
        <v>14</v>
      </c>
      <c r="AE2956" s="17" t="n">
        <v>14</v>
      </c>
      <c r="AF2956" s="17" t="n">
        <v>14</v>
      </c>
      <c r="AG2956" s="17" t="n">
        <v>17</v>
      </c>
      <c r="AH2956" s="17" t="n">
        <v>16</v>
      </c>
      <c r="AI2956" s="17" t="n">
        <v>17</v>
      </c>
      <c r="AJ2956" s="17" t="n">
        <v>17</v>
      </c>
      <c r="AK2956" s="17" t="n">
        <v>15</v>
      </c>
      <c r="AL2956" s="17" t="n">
        <v>3</v>
      </c>
      <c r="AM2956" s="17" t="n">
        <v>14</v>
      </c>
      <c r="AN2956" s="17" t="n">
        <v>14</v>
      </c>
      <c r="AO2956" s="17" t="n">
        <v>16</v>
      </c>
      <c r="AP2956" s="17" t="n">
        <v>17</v>
      </c>
      <c r="AQ2956" s="17" t="n">
        <f aca="false">IF(AA2956="","",AA2956/$E2956*100)</f>
        <v>0</v>
      </c>
      <c r="AR2956" s="17" t="n">
        <f aca="false">IF(AB2956="","",AB2956/$E2956*100)</f>
        <v>0.6</v>
      </c>
      <c r="AS2956" s="17" t="n">
        <f aca="false">IF(AC2956="","",AC2956/$E2956*100)</f>
        <v>2.8</v>
      </c>
      <c r="AT2956" s="17" t="n">
        <f aca="false">IF(AD2956="","",AD2956/$E2956*100)</f>
        <v>2.8</v>
      </c>
      <c r="AU2956" s="17" t="n">
        <f aca="false">IF(AE2956="","",AE2956/$E2956*100)</f>
        <v>2.8</v>
      </c>
      <c r="AV2956" s="17" t="n">
        <f aca="false">IF(AF2956="","",AF2956/$E2956*100)</f>
        <v>2.8</v>
      </c>
      <c r="AW2956" s="17" t="n">
        <f aca="false">IF(AG2956="","",AG2956/$E2956*100)</f>
        <v>3.4</v>
      </c>
      <c r="AX2956" s="17" t="n">
        <f aca="false">IF(AH2956="","",AH2956/$E2956*100)</f>
        <v>3.2</v>
      </c>
      <c r="AY2956" s="17" t="n">
        <f aca="false">IF(AI2956="","",AI2956/$E2956*100)</f>
        <v>3.4</v>
      </c>
      <c r="AZ2956" s="17" t="n">
        <f aca="false">IF(AJ2956="","",AJ2956/$E2956*100)</f>
        <v>3.4</v>
      </c>
      <c r="BA2956" s="17" t="n">
        <f aca="false">IF(AK2956="","",AK2956/$E2956*100)</f>
        <v>3</v>
      </c>
      <c r="BB2956" s="17" t="n">
        <f aca="false">IF(AL2956="","",AL2956/$E2956*100)</f>
        <v>0.6</v>
      </c>
      <c r="BC2956" s="17" t="n">
        <f aca="false">IF(AM2956="","",AM2956/$E2956*100)</f>
        <v>2.8</v>
      </c>
      <c r="BD2956" s="17" t="n">
        <f aca="false">IF(AN2956="","",AN2956/$E2956*100)</f>
        <v>2.8</v>
      </c>
      <c r="BE2956" s="17" t="n">
        <f aca="false">IF(AO2956="","",AO2956/$E2956*100)</f>
        <v>3.2</v>
      </c>
      <c r="BF2956" s="17" t="n">
        <f aca="false">IF(AP2956="","",AP2956/$E2956*100)</f>
        <v>3.4</v>
      </c>
    </row>
    <row r="2957" customFormat="false" ht="15" hidden="false" customHeight="false" outlineLevel="0" collapsed="false">
      <c r="A2957" s="21" t="s">
        <v>3092</v>
      </c>
      <c r="B2957" s="21" t="s">
        <v>1659</v>
      </c>
      <c r="C2957" s="21" t="s">
        <v>48</v>
      </c>
      <c r="D2957" s="21" t="s">
        <v>48</v>
      </c>
      <c r="E2957" s="17" t="n">
        <v>500</v>
      </c>
      <c r="F2957" s="17" t="n">
        <v>88.2</v>
      </c>
      <c r="G2957" s="17" t="n">
        <v>88.2</v>
      </c>
      <c r="H2957" s="17" t="n">
        <f aca="false">ABS(F2957-G2957)</f>
        <v>0</v>
      </c>
      <c r="I2957" s="17"/>
      <c r="J2957" s="17"/>
      <c r="K2957" s="17" t="n">
        <v>0.429435599999999</v>
      </c>
      <c r="L2957" s="17" t="n">
        <v>0.47664693877551</v>
      </c>
      <c r="M2957" s="17" t="n">
        <v>0.290592656587473</v>
      </c>
      <c r="N2957" s="17" t="n">
        <v>-0.408110151187905</v>
      </c>
      <c r="O2957" s="17" t="n">
        <v>0.556252699784017</v>
      </c>
      <c r="P2957" s="17" t="n">
        <v>-0.834874730021598</v>
      </c>
      <c r="Q2957" s="17" t="n">
        <v>2.16652838427948</v>
      </c>
      <c r="R2957" s="17" t="n">
        <v>2.32336170212766</v>
      </c>
      <c r="S2957" s="17" t="n">
        <v>4.50623913043478</v>
      </c>
      <c r="T2957" s="17" t="n">
        <v>20.8472340425532</v>
      </c>
      <c r="U2957" s="17" t="n">
        <v>20.898523206751</v>
      </c>
      <c r="V2957" s="17" t="n">
        <v>20.9359595959596</v>
      </c>
      <c r="W2957" s="17" t="n">
        <v>0.35307343412527</v>
      </c>
      <c r="X2957" s="17" t="n">
        <v>-0.365818358531318</v>
      </c>
      <c r="Y2957" s="17" t="n">
        <v>0.0865647558386411</v>
      </c>
      <c r="Z2957" s="17" t="n">
        <v>0.0254860813704496</v>
      </c>
      <c r="AA2957" s="17" t="n">
        <v>0</v>
      </c>
      <c r="AB2957" s="17" t="n">
        <v>10</v>
      </c>
      <c r="AC2957" s="17" t="n">
        <v>37</v>
      </c>
      <c r="AD2957" s="17" t="n">
        <v>37</v>
      </c>
      <c r="AE2957" s="17" t="n">
        <v>37</v>
      </c>
      <c r="AF2957" s="17" t="n">
        <v>37</v>
      </c>
      <c r="AG2957" s="17" t="n">
        <v>42</v>
      </c>
      <c r="AH2957" s="17" t="n">
        <v>30</v>
      </c>
      <c r="AI2957" s="17" t="n">
        <v>40</v>
      </c>
      <c r="AJ2957" s="17" t="n">
        <v>30</v>
      </c>
      <c r="AK2957" s="17" t="n">
        <v>24</v>
      </c>
      <c r="AL2957" s="17" t="n">
        <v>5</v>
      </c>
      <c r="AM2957" s="17" t="n">
        <v>37</v>
      </c>
      <c r="AN2957" s="17" t="n">
        <v>37</v>
      </c>
      <c r="AO2957" s="17" t="n">
        <v>29</v>
      </c>
      <c r="AP2957" s="17" t="n">
        <v>33</v>
      </c>
      <c r="AQ2957" s="17" t="n">
        <f aca="false">IF(AA2957="","",AA2957/$E2957*100)</f>
        <v>0</v>
      </c>
      <c r="AR2957" s="17" t="n">
        <f aca="false">IF(AB2957="","",AB2957/$E2957*100)</f>
        <v>2</v>
      </c>
      <c r="AS2957" s="17" t="n">
        <f aca="false">IF(AC2957="","",AC2957/$E2957*100)</f>
        <v>7.4</v>
      </c>
      <c r="AT2957" s="17" t="n">
        <f aca="false">IF(AD2957="","",AD2957/$E2957*100)</f>
        <v>7.4</v>
      </c>
      <c r="AU2957" s="17" t="n">
        <f aca="false">IF(AE2957="","",AE2957/$E2957*100)</f>
        <v>7.4</v>
      </c>
      <c r="AV2957" s="17" t="n">
        <f aca="false">IF(AF2957="","",AF2957/$E2957*100)</f>
        <v>7.4</v>
      </c>
      <c r="AW2957" s="17" t="n">
        <f aca="false">IF(AG2957="","",AG2957/$E2957*100)</f>
        <v>8.4</v>
      </c>
      <c r="AX2957" s="17" t="n">
        <f aca="false">IF(AH2957="","",AH2957/$E2957*100)</f>
        <v>6</v>
      </c>
      <c r="AY2957" s="17" t="n">
        <f aca="false">IF(AI2957="","",AI2957/$E2957*100)</f>
        <v>8</v>
      </c>
      <c r="AZ2957" s="17" t="n">
        <f aca="false">IF(AJ2957="","",AJ2957/$E2957*100)</f>
        <v>6</v>
      </c>
      <c r="BA2957" s="17" t="n">
        <f aca="false">IF(AK2957="","",AK2957/$E2957*100)</f>
        <v>4.8</v>
      </c>
      <c r="BB2957" s="17" t="n">
        <f aca="false">IF(AL2957="","",AL2957/$E2957*100)</f>
        <v>1</v>
      </c>
      <c r="BC2957" s="17" t="n">
        <f aca="false">IF(AM2957="","",AM2957/$E2957*100)</f>
        <v>7.4</v>
      </c>
      <c r="BD2957" s="17" t="n">
        <f aca="false">IF(AN2957="","",AN2957/$E2957*100)</f>
        <v>7.4</v>
      </c>
      <c r="BE2957" s="17" t="n">
        <f aca="false">IF(AO2957="","",AO2957/$E2957*100)</f>
        <v>5.8</v>
      </c>
      <c r="BF2957" s="17" t="n">
        <f aca="false">IF(AP2957="","",AP2957/$E2957*100)</f>
        <v>6.6</v>
      </c>
    </row>
    <row r="2958" customFormat="false" ht="15" hidden="false" customHeight="false" outlineLevel="0" collapsed="false">
      <c r="A2958" s="21" t="s">
        <v>3093</v>
      </c>
      <c r="B2958" s="21" t="s">
        <v>132</v>
      </c>
      <c r="C2958" s="21" t="s">
        <v>47</v>
      </c>
      <c r="D2958" s="21" t="s">
        <v>47</v>
      </c>
      <c r="E2958" s="17" t="n">
        <v>500</v>
      </c>
      <c r="F2958" s="17" t="n">
        <v>94.4</v>
      </c>
      <c r="G2958" s="17" t="n">
        <v>94.4</v>
      </c>
      <c r="H2958" s="17" t="n">
        <f aca="false">ABS(F2958-G2958)</f>
        <v>0</v>
      </c>
      <c r="I2958" s="17"/>
      <c r="J2958" s="17"/>
      <c r="K2958" s="17" t="n">
        <v>0.443867999999999</v>
      </c>
      <c r="L2958" s="17" t="n">
        <v>0.484184738955824</v>
      </c>
      <c r="M2958" s="17" t="n">
        <v>0.313960905349794</v>
      </c>
      <c r="N2958" s="17" t="n">
        <v>-0.439218106995885</v>
      </c>
      <c r="O2958" s="17" t="n">
        <v>0.610207818930042</v>
      </c>
      <c r="P2958" s="17" t="n">
        <v>-0.800181069958847</v>
      </c>
      <c r="Q2958" s="17" t="n">
        <v>2.22110187110187</v>
      </c>
      <c r="R2958" s="17" t="n">
        <v>2.37661224489796</v>
      </c>
      <c r="S2958" s="17" t="n">
        <v>5.78838509316771</v>
      </c>
      <c r="T2958" s="17" t="n">
        <v>20.7827868852459</v>
      </c>
      <c r="U2958" s="17" t="n">
        <v>20.8073469387755</v>
      </c>
      <c r="V2958" s="17" t="n">
        <v>20.8404426559356</v>
      </c>
      <c r="W2958" s="17" t="n">
        <v>0.401950617283951</v>
      </c>
      <c r="X2958" s="17" t="n">
        <v>-0.421341563786008</v>
      </c>
      <c r="Y2958" s="17" t="n">
        <v>0.0582950819672131</v>
      </c>
      <c r="Z2958" s="17" t="n">
        <v>0.0313565573770491</v>
      </c>
      <c r="AA2958" s="17" t="n">
        <v>0</v>
      </c>
      <c r="AB2958" s="17" t="n">
        <v>2</v>
      </c>
      <c r="AC2958" s="17" t="n">
        <v>14</v>
      </c>
      <c r="AD2958" s="17" t="n">
        <v>14</v>
      </c>
      <c r="AE2958" s="17" t="n">
        <v>14</v>
      </c>
      <c r="AF2958" s="17" t="n">
        <v>14</v>
      </c>
      <c r="AG2958" s="17" t="n">
        <v>19</v>
      </c>
      <c r="AH2958" s="17" t="n">
        <v>9</v>
      </c>
      <c r="AI2958" s="17" t="n">
        <v>17</v>
      </c>
      <c r="AJ2958" s="17" t="n">
        <v>12</v>
      </c>
      <c r="AK2958" s="17" t="n">
        <v>9</v>
      </c>
      <c r="AL2958" s="17" t="n">
        <v>3</v>
      </c>
      <c r="AM2958" s="17" t="n">
        <v>14</v>
      </c>
      <c r="AN2958" s="17" t="n">
        <v>14</v>
      </c>
      <c r="AO2958" s="17" t="n">
        <v>12</v>
      </c>
      <c r="AP2958" s="17" t="n">
        <v>12</v>
      </c>
      <c r="AQ2958" s="17" t="n">
        <f aca="false">IF(AA2958="","",AA2958/$E2958*100)</f>
        <v>0</v>
      </c>
      <c r="AR2958" s="17" t="n">
        <f aca="false">IF(AB2958="","",AB2958/$E2958*100)</f>
        <v>0.4</v>
      </c>
      <c r="AS2958" s="17" t="n">
        <f aca="false">IF(AC2958="","",AC2958/$E2958*100)</f>
        <v>2.8</v>
      </c>
      <c r="AT2958" s="17" t="n">
        <f aca="false">IF(AD2958="","",AD2958/$E2958*100)</f>
        <v>2.8</v>
      </c>
      <c r="AU2958" s="17" t="n">
        <f aca="false">IF(AE2958="","",AE2958/$E2958*100)</f>
        <v>2.8</v>
      </c>
      <c r="AV2958" s="17" t="n">
        <f aca="false">IF(AF2958="","",AF2958/$E2958*100)</f>
        <v>2.8</v>
      </c>
      <c r="AW2958" s="17" t="n">
        <f aca="false">IF(AG2958="","",AG2958/$E2958*100)</f>
        <v>3.8</v>
      </c>
      <c r="AX2958" s="17" t="n">
        <f aca="false">IF(AH2958="","",AH2958/$E2958*100)</f>
        <v>1.8</v>
      </c>
      <c r="AY2958" s="17" t="n">
        <f aca="false">IF(AI2958="","",AI2958/$E2958*100)</f>
        <v>3.4</v>
      </c>
      <c r="AZ2958" s="17" t="n">
        <f aca="false">IF(AJ2958="","",AJ2958/$E2958*100)</f>
        <v>2.4</v>
      </c>
      <c r="BA2958" s="17" t="n">
        <f aca="false">IF(AK2958="","",AK2958/$E2958*100)</f>
        <v>1.8</v>
      </c>
      <c r="BB2958" s="17" t="n">
        <f aca="false">IF(AL2958="","",AL2958/$E2958*100)</f>
        <v>0.6</v>
      </c>
      <c r="BC2958" s="17" t="n">
        <f aca="false">IF(AM2958="","",AM2958/$E2958*100)</f>
        <v>2.8</v>
      </c>
      <c r="BD2958" s="17" t="n">
        <f aca="false">IF(AN2958="","",AN2958/$E2958*100)</f>
        <v>2.8</v>
      </c>
      <c r="BE2958" s="17" t="n">
        <f aca="false">IF(AO2958="","",AO2958/$E2958*100)</f>
        <v>2.4</v>
      </c>
      <c r="BF2958" s="17" t="n">
        <f aca="false">IF(AP2958="","",AP2958/$E2958*100)</f>
        <v>2.4</v>
      </c>
    </row>
    <row r="2959" customFormat="false" ht="15" hidden="false" customHeight="false" outlineLevel="0" collapsed="false">
      <c r="A2959" s="21" t="s">
        <v>3094</v>
      </c>
      <c r="B2959" s="21" t="s">
        <v>132</v>
      </c>
      <c r="C2959" s="21" t="s">
        <v>47</v>
      </c>
      <c r="D2959" s="21" t="s">
        <v>47</v>
      </c>
      <c r="E2959" s="17" t="n">
        <v>500</v>
      </c>
      <c r="F2959" s="17" t="n">
        <v>94.4</v>
      </c>
      <c r="G2959" s="17" t="n">
        <v>94.4</v>
      </c>
      <c r="H2959" s="17" t="n">
        <f aca="false">ABS(F2959-G2959)</f>
        <v>0</v>
      </c>
      <c r="I2959" s="17"/>
      <c r="J2959" s="17"/>
      <c r="K2959" s="17" t="n">
        <v>0.440144000000001</v>
      </c>
      <c r="L2959" s="17" t="n">
        <v>0.485258130081302</v>
      </c>
      <c r="M2959" s="17" t="n">
        <v>0.333811475409835</v>
      </c>
      <c r="N2959" s="17" t="n">
        <v>-0.463186475409836</v>
      </c>
      <c r="O2959" s="17" t="n">
        <v>0.665340163934426</v>
      </c>
      <c r="P2959" s="17" t="n">
        <v>-0.857495901639344</v>
      </c>
      <c r="Q2959" s="17" t="n">
        <v>2.3205</v>
      </c>
      <c r="R2959" s="17" t="n">
        <v>2.48035196687371</v>
      </c>
      <c r="S2959" s="17" t="n">
        <v>3.77545833333333</v>
      </c>
      <c r="T2959" s="17" t="n">
        <v>20.4688016528925</v>
      </c>
      <c r="U2959" s="17" t="n">
        <v>20.4803719008264</v>
      </c>
      <c r="V2959" s="17" t="n">
        <v>20.509756097561</v>
      </c>
      <c r="W2959" s="17" t="n">
        <v>0.411524590163934</v>
      </c>
      <c r="X2959" s="17" t="n">
        <v>-0.430831967213115</v>
      </c>
      <c r="Y2959" s="17" t="n">
        <v>0.0458439425051334</v>
      </c>
      <c r="Z2959" s="17" t="n">
        <v>0.0303347107438016</v>
      </c>
      <c r="AA2959" s="17" t="n">
        <v>0</v>
      </c>
      <c r="AB2959" s="17" t="n">
        <v>8</v>
      </c>
      <c r="AC2959" s="17" t="n">
        <v>12</v>
      </c>
      <c r="AD2959" s="17" t="n">
        <v>12</v>
      </c>
      <c r="AE2959" s="17" t="n">
        <v>12</v>
      </c>
      <c r="AF2959" s="17" t="n">
        <v>12</v>
      </c>
      <c r="AG2959" s="17" t="n">
        <v>20</v>
      </c>
      <c r="AH2959" s="17" t="n">
        <v>16</v>
      </c>
      <c r="AI2959" s="17" t="n">
        <v>20</v>
      </c>
      <c r="AJ2959" s="17" t="n">
        <v>16</v>
      </c>
      <c r="AK2959" s="17" t="n">
        <v>16</v>
      </c>
      <c r="AL2959" s="17" t="n">
        <v>8</v>
      </c>
      <c r="AM2959" s="17" t="n">
        <v>12</v>
      </c>
      <c r="AN2959" s="17" t="n">
        <v>12</v>
      </c>
      <c r="AO2959" s="17" t="n">
        <v>13</v>
      </c>
      <c r="AP2959" s="17" t="n">
        <v>16</v>
      </c>
      <c r="AQ2959" s="17" t="n">
        <f aca="false">IF(AA2959="","",AA2959/$E2959*100)</f>
        <v>0</v>
      </c>
      <c r="AR2959" s="17" t="n">
        <f aca="false">IF(AB2959="","",AB2959/$E2959*100)</f>
        <v>1.6</v>
      </c>
      <c r="AS2959" s="17" t="n">
        <f aca="false">IF(AC2959="","",AC2959/$E2959*100)</f>
        <v>2.4</v>
      </c>
      <c r="AT2959" s="17" t="n">
        <f aca="false">IF(AD2959="","",AD2959/$E2959*100)</f>
        <v>2.4</v>
      </c>
      <c r="AU2959" s="17" t="n">
        <f aca="false">IF(AE2959="","",AE2959/$E2959*100)</f>
        <v>2.4</v>
      </c>
      <c r="AV2959" s="17" t="n">
        <f aca="false">IF(AF2959="","",AF2959/$E2959*100)</f>
        <v>2.4</v>
      </c>
      <c r="AW2959" s="17" t="n">
        <f aca="false">IF(AG2959="","",AG2959/$E2959*100)</f>
        <v>4</v>
      </c>
      <c r="AX2959" s="17" t="n">
        <f aca="false">IF(AH2959="","",AH2959/$E2959*100)</f>
        <v>3.2</v>
      </c>
      <c r="AY2959" s="17" t="n">
        <f aca="false">IF(AI2959="","",AI2959/$E2959*100)</f>
        <v>4</v>
      </c>
      <c r="AZ2959" s="17" t="n">
        <f aca="false">IF(AJ2959="","",AJ2959/$E2959*100)</f>
        <v>3.2</v>
      </c>
      <c r="BA2959" s="17" t="n">
        <f aca="false">IF(AK2959="","",AK2959/$E2959*100)</f>
        <v>3.2</v>
      </c>
      <c r="BB2959" s="17" t="n">
        <f aca="false">IF(AL2959="","",AL2959/$E2959*100)</f>
        <v>1.6</v>
      </c>
      <c r="BC2959" s="17" t="n">
        <f aca="false">IF(AM2959="","",AM2959/$E2959*100)</f>
        <v>2.4</v>
      </c>
      <c r="BD2959" s="17" t="n">
        <f aca="false">IF(AN2959="","",AN2959/$E2959*100)</f>
        <v>2.4</v>
      </c>
      <c r="BE2959" s="17" t="n">
        <f aca="false">IF(AO2959="","",AO2959/$E2959*100)</f>
        <v>2.6</v>
      </c>
      <c r="BF2959" s="17" t="n">
        <f aca="false">IF(AP2959="","",AP2959/$E2959*100)</f>
        <v>3.2</v>
      </c>
    </row>
    <row r="2960" customFormat="false" ht="15" hidden="false" customHeight="false" outlineLevel="0" collapsed="false">
      <c r="A2960" s="21" t="s">
        <v>3095</v>
      </c>
      <c r="B2960" s="21" t="s">
        <v>132</v>
      </c>
      <c r="C2960" s="21" t="s">
        <v>47</v>
      </c>
      <c r="D2960" s="21" t="s">
        <v>47</v>
      </c>
      <c r="E2960" s="17" t="n">
        <v>500</v>
      </c>
      <c r="F2960" s="17" t="n">
        <v>95.2</v>
      </c>
      <c r="G2960" s="17" t="n">
        <v>95.2</v>
      </c>
      <c r="H2960" s="17" t="n">
        <f aca="false">ABS(F2960-G2960)</f>
        <v>0</v>
      </c>
      <c r="I2960" s="17"/>
      <c r="J2960" s="17"/>
      <c r="K2960" s="17" t="n">
        <v>0.440197820000001</v>
      </c>
      <c r="L2960" s="17" t="n">
        <v>0.481122489959838</v>
      </c>
      <c r="M2960" s="17" t="n">
        <v>0.438038617886179</v>
      </c>
      <c r="N2960" s="17" t="n">
        <v>-0.50139756097561</v>
      </c>
      <c r="O2960" s="17" t="n">
        <v>0.869920731707317</v>
      </c>
      <c r="P2960" s="17" t="n">
        <v>-0.821782520325203</v>
      </c>
      <c r="Q2960" s="17" t="n">
        <v>1.99866529774127</v>
      </c>
      <c r="R2960" s="17" t="n">
        <v>2.14841140529532</v>
      </c>
      <c r="S2960" s="17" t="n">
        <v>6.27469979296066</v>
      </c>
      <c r="T2960" s="17" t="n">
        <v>20.4555555555555</v>
      </c>
      <c r="U2960" s="17" t="n">
        <v>20.4817622950819</v>
      </c>
      <c r="V2960" s="17" t="n">
        <v>20.5169014084507</v>
      </c>
      <c r="W2960" s="17" t="n">
        <v>0.626345528455285</v>
      </c>
      <c r="X2960" s="17" t="n">
        <v>-0.361305081300813</v>
      </c>
      <c r="Y2960" s="17" t="n">
        <v>0.0685433537832311</v>
      </c>
      <c r="Z2960" s="17" t="n">
        <v>0.0351100616016427</v>
      </c>
      <c r="AA2960" s="17" t="n">
        <v>0</v>
      </c>
      <c r="AB2960" s="17" t="n">
        <v>2</v>
      </c>
      <c r="AC2960" s="17" t="n">
        <v>8</v>
      </c>
      <c r="AD2960" s="17" t="n">
        <v>8</v>
      </c>
      <c r="AE2960" s="17" t="n">
        <v>8</v>
      </c>
      <c r="AF2960" s="17" t="n">
        <v>8</v>
      </c>
      <c r="AG2960" s="17" t="n">
        <v>13</v>
      </c>
      <c r="AH2960" s="17" t="n">
        <v>9</v>
      </c>
      <c r="AI2960" s="17" t="n">
        <v>17</v>
      </c>
      <c r="AJ2960" s="17" t="n">
        <v>14</v>
      </c>
      <c r="AK2960" s="17" t="n">
        <v>11</v>
      </c>
      <c r="AL2960" s="17" t="n">
        <v>3</v>
      </c>
      <c r="AM2960" s="17" t="n">
        <v>8</v>
      </c>
      <c r="AN2960" s="17" t="n">
        <v>8</v>
      </c>
      <c r="AO2960" s="17" t="n">
        <v>11</v>
      </c>
      <c r="AP2960" s="17" t="n">
        <v>13</v>
      </c>
      <c r="AQ2960" s="17" t="n">
        <f aca="false">IF(AA2960="","",AA2960/$E2960*100)</f>
        <v>0</v>
      </c>
      <c r="AR2960" s="17" t="n">
        <f aca="false">IF(AB2960="","",AB2960/$E2960*100)</f>
        <v>0.4</v>
      </c>
      <c r="AS2960" s="17" t="n">
        <f aca="false">IF(AC2960="","",AC2960/$E2960*100)</f>
        <v>1.6</v>
      </c>
      <c r="AT2960" s="17" t="n">
        <f aca="false">IF(AD2960="","",AD2960/$E2960*100)</f>
        <v>1.6</v>
      </c>
      <c r="AU2960" s="17" t="n">
        <f aca="false">IF(AE2960="","",AE2960/$E2960*100)</f>
        <v>1.6</v>
      </c>
      <c r="AV2960" s="17" t="n">
        <f aca="false">IF(AF2960="","",AF2960/$E2960*100)</f>
        <v>1.6</v>
      </c>
      <c r="AW2960" s="17" t="n">
        <f aca="false">IF(AG2960="","",AG2960/$E2960*100)</f>
        <v>2.6</v>
      </c>
      <c r="AX2960" s="17" t="n">
        <f aca="false">IF(AH2960="","",AH2960/$E2960*100)</f>
        <v>1.8</v>
      </c>
      <c r="AY2960" s="17" t="n">
        <f aca="false">IF(AI2960="","",AI2960/$E2960*100)</f>
        <v>3.4</v>
      </c>
      <c r="AZ2960" s="17" t="n">
        <f aca="false">IF(AJ2960="","",AJ2960/$E2960*100)</f>
        <v>2.8</v>
      </c>
      <c r="BA2960" s="17" t="n">
        <f aca="false">IF(AK2960="","",AK2960/$E2960*100)</f>
        <v>2.2</v>
      </c>
      <c r="BB2960" s="17" t="n">
        <f aca="false">IF(AL2960="","",AL2960/$E2960*100)</f>
        <v>0.6</v>
      </c>
      <c r="BC2960" s="17" t="n">
        <f aca="false">IF(AM2960="","",AM2960/$E2960*100)</f>
        <v>1.6</v>
      </c>
      <c r="BD2960" s="17" t="n">
        <f aca="false">IF(AN2960="","",AN2960/$E2960*100)</f>
        <v>1.6</v>
      </c>
      <c r="BE2960" s="17" t="n">
        <f aca="false">IF(AO2960="","",AO2960/$E2960*100)</f>
        <v>2.2</v>
      </c>
      <c r="BF2960" s="17" t="n">
        <f aca="false">IF(AP2960="","",AP2960/$E2960*100)</f>
        <v>2.6</v>
      </c>
    </row>
    <row r="2961" customFormat="false" ht="15" hidden="false" customHeight="false" outlineLevel="0" collapsed="false">
      <c r="A2961" s="21" t="s">
        <v>3096</v>
      </c>
      <c r="B2961" s="21" t="s">
        <v>132</v>
      </c>
      <c r="C2961" s="21" t="s">
        <v>47</v>
      </c>
      <c r="D2961" s="21" t="s">
        <v>47</v>
      </c>
      <c r="E2961" s="17" t="n">
        <v>500</v>
      </c>
      <c r="F2961" s="17" t="n">
        <v>94</v>
      </c>
      <c r="G2961" s="17" t="n">
        <v>94.6</v>
      </c>
      <c r="H2961" s="17" t="n">
        <f aca="false">ABS(F2961-G2961)</f>
        <v>0.599999999999994</v>
      </c>
      <c r="I2961" s="17"/>
      <c r="J2961" s="17"/>
      <c r="K2961" s="17" t="n">
        <v>0.4408674</v>
      </c>
      <c r="L2961" s="17" t="n">
        <v>0.484527272727274</v>
      </c>
      <c r="M2961" s="17" t="n">
        <v>0.431256673511294</v>
      </c>
      <c r="N2961" s="17" t="n">
        <v>-0.405784394250513</v>
      </c>
      <c r="O2961" s="17" t="n">
        <v>0.839895277207392</v>
      </c>
      <c r="P2961" s="17" t="n">
        <v>-0.741041067761808</v>
      </c>
      <c r="Q2961" s="17" t="n">
        <v>2.20297297297297</v>
      </c>
      <c r="R2961" s="17" t="n">
        <v>2.35942268041237</v>
      </c>
      <c r="S2961" s="17" t="n">
        <v>9.09662473794549</v>
      </c>
      <c r="T2961" s="17" t="n">
        <v>20.6093167701863</v>
      </c>
      <c r="U2961" s="17" t="n">
        <v>20.6375257731959</v>
      </c>
      <c r="V2961" s="17" t="n">
        <v>20.6727822580645</v>
      </c>
      <c r="W2961" s="17" t="n">
        <v>0.618394250513347</v>
      </c>
      <c r="X2961" s="17" t="n">
        <v>-0.263374432989691</v>
      </c>
      <c r="Y2961" s="17" t="n">
        <v>0.0668457731958763</v>
      </c>
      <c r="Z2961" s="17" t="n">
        <v>0.0313857438016529</v>
      </c>
      <c r="AA2961" s="17" t="n">
        <v>0</v>
      </c>
      <c r="AB2961" s="17" t="n">
        <v>5</v>
      </c>
      <c r="AC2961" s="17" t="n">
        <v>13</v>
      </c>
      <c r="AD2961" s="17" t="n">
        <v>13</v>
      </c>
      <c r="AE2961" s="17" t="n">
        <v>13</v>
      </c>
      <c r="AF2961" s="17" t="n">
        <v>13</v>
      </c>
      <c r="AG2961" s="17" t="n">
        <v>19</v>
      </c>
      <c r="AH2961" s="17" t="n">
        <v>15</v>
      </c>
      <c r="AI2961" s="17" t="n">
        <v>23</v>
      </c>
      <c r="AJ2961" s="17" t="n">
        <v>17</v>
      </c>
      <c r="AK2961" s="17" t="n">
        <v>15</v>
      </c>
      <c r="AL2961" s="17" t="n">
        <v>4</v>
      </c>
      <c r="AM2961" s="17" t="n">
        <v>13</v>
      </c>
      <c r="AN2961" s="17" t="n">
        <v>15</v>
      </c>
      <c r="AO2961" s="17" t="n">
        <v>15</v>
      </c>
      <c r="AP2961" s="17" t="n">
        <v>16</v>
      </c>
      <c r="AQ2961" s="17" t="n">
        <f aca="false">IF(AA2961="","",AA2961/$E2961*100)</f>
        <v>0</v>
      </c>
      <c r="AR2961" s="17" t="n">
        <f aca="false">IF(AB2961="","",AB2961/$E2961*100)</f>
        <v>1</v>
      </c>
      <c r="AS2961" s="17" t="n">
        <f aca="false">IF(AC2961="","",AC2961/$E2961*100)</f>
        <v>2.6</v>
      </c>
      <c r="AT2961" s="17" t="n">
        <f aca="false">IF(AD2961="","",AD2961/$E2961*100)</f>
        <v>2.6</v>
      </c>
      <c r="AU2961" s="17" t="n">
        <f aca="false">IF(AE2961="","",AE2961/$E2961*100)</f>
        <v>2.6</v>
      </c>
      <c r="AV2961" s="17" t="n">
        <f aca="false">IF(AF2961="","",AF2961/$E2961*100)</f>
        <v>2.6</v>
      </c>
      <c r="AW2961" s="17" t="n">
        <f aca="false">IF(AG2961="","",AG2961/$E2961*100)</f>
        <v>3.8</v>
      </c>
      <c r="AX2961" s="17" t="n">
        <f aca="false">IF(AH2961="","",AH2961/$E2961*100)</f>
        <v>3</v>
      </c>
      <c r="AY2961" s="17" t="n">
        <f aca="false">IF(AI2961="","",AI2961/$E2961*100)</f>
        <v>4.6</v>
      </c>
      <c r="AZ2961" s="17" t="n">
        <f aca="false">IF(AJ2961="","",AJ2961/$E2961*100)</f>
        <v>3.4</v>
      </c>
      <c r="BA2961" s="17" t="n">
        <f aca="false">IF(AK2961="","",AK2961/$E2961*100)</f>
        <v>3</v>
      </c>
      <c r="BB2961" s="17" t="n">
        <f aca="false">IF(AL2961="","",AL2961/$E2961*100)</f>
        <v>0.8</v>
      </c>
      <c r="BC2961" s="17" t="n">
        <f aca="false">IF(AM2961="","",AM2961/$E2961*100)</f>
        <v>2.6</v>
      </c>
      <c r="BD2961" s="17" t="n">
        <f aca="false">IF(AN2961="","",AN2961/$E2961*100)</f>
        <v>3</v>
      </c>
      <c r="BE2961" s="17" t="n">
        <f aca="false">IF(AO2961="","",AO2961/$E2961*100)</f>
        <v>3</v>
      </c>
      <c r="BF2961" s="17" t="n">
        <f aca="false">IF(AP2961="","",AP2961/$E2961*100)</f>
        <v>3.2</v>
      </c>
    </row>
    <row r="2962" customFormat="false" ht="15" hidden="false" customHeight="false" outlineLevel="0" collapsed="false">
      <c r="A2962" s="21" t="s">
        <v>3097</v>
      </c>
      <c r="B2962" s="21" t="s">
        <v>132</v>
      </c>
      <c r="C2962" s="21" t="s">
        <v>47</v>
      </c>
      <c r="D2962" s="21" t="s">
        <v>47</v>
      </c>
      <c r="E2962" s="17" t="n">
        <v>500</v>
      </c>
      <c r="F2962" s="17" t="n">
        <v>89.2</v>
      </c>
      <c r="G2962" s="17" t="n">
        <v>89.2</v>
      </c>
      <c r="H2962" s="17" t="n">
        <f aca="false">ABS(F2962-G2962)</f>
        <v>0</v>
      </c>
      <c r="I2962" s="17"/>
      <c r="J2962" s="17"/>
      <c r="K2962" s="17" t="n">
        <v>0.436193200000001</v>
      </c>
      <c r="L2962" s="17" t="n">
        <v>0.485042857142857</v>
      </c>
      <c r="M2962" s="17" t="n">
        <v>0.326685344827587</v>
      </c>
      <c r="N2962" s="17" t="n">
        <v>-0.497428879310345</v>
      </c>
      <c r="O2962" s="17" t="n">
        <v>0.794010752688172</v>
      </c>
      <c r="P2962" s="17" t="n">
        <v>-0.931939655172413</v>
      </c>
      <c r="Q2962" s="17" t="n">
        <v>2.24089519650655</v>
      </c>
      <c r="R2962" s="17" t="n">
        <v>2.39589743589744</v>
      </c>
      <c r="S2962" s="17" t="n">
        <v>5.9084183006536</v>
      </c>
      <c r="T2962" s="17" t="n">
        <v>20.6228448275862</v>
      </c>
      <c r="U2962" s="17" t="n">
        <v>20.6620762711865</v>
      </c>
      <c r="V2962" s="17" t="n">
        <v>20.6871690427699</v>
      </c>
      <c r="W2962" s="17" t="n">
        <v>0.399124731182796</v>
      </c>
      <c r="X2962" s="17" t="n">
        <v>-0.480101075268817</v>
      </c>
      <c r="Y2962" s="17" t="n">
        <v>0.0830974576271186</v>
      </c>
      <c r="Z2962" s="17" t="n">
        <v>0.0259021276595744</v>
      </c>
      <c r="AA2962" s="17" t="n">
        <v>0</v>
      </c>
      <c r="AB2962" s="17" t="n">
        <v>10</v>
      </c>
      <c r="AC2962" s="17" t="n">
        <v>36</v>
      </c>
      <c r="AD2962" s="17" t="n">
        <v>36</v>
      </c>
      <c r="AE2962" s="17" t="n">
        <v>35</v>
      </c>
      <c r="AF2962" s="17" t="n">
        <v>35</v>
      </c>
      <c r="AG2962" s="17" t="n">
        <v>42</v>
      </c>
      <c r="AH2962" s="17" t="n">
        <v>29</v>
      </c>
      <c r="AI2962" s="17" t="n">
        <v>41</v>
      </c>
      <c r="AJ2962" s="17" t="n">
        <v>36</v>
      </c>
      <c r="AK2962" s="17" t="n">
        <v>28</v>
      </c>
      <c r="AL2962" s="17" t="n">
        <v>8</v>
      </c>
      <c r="AM2962" s="17" t="n">
        <v>35</v>
      </c>
      <c r="AN2962" s="17" t="n">
        <v>35</v>
      </c>
      <c r="AO2962" s="17" t="n">
        <v>28</v>
      </c>
      <c r="AP2962" s="17" t="n">
        <v>30</v>
      </c>
      <c r="AQ2962" s="17" t="n">
        <f aca="false">IF(AA2962="","",AA2962/$E2962*100)</f>
        <v>0</v>
      </c>
      <c r="AR2962" s="17" t="n">
        <f aca="false">IF(AB2962="","",AB2962/$E2962*100)</f>
        <v>2</v>
      </c>
      <c r="AS2962" s="17" t="n">
        <f aca="false">IF(AC2962="","",AC2962/$E2962*100)</f>
        <v>7.2</v>
      </c>
      <c r="AT2962" s="17" t="n">
        <f aca="false">IF(AD2962="","",AD2962/$E2962*100)</f>
        <v>7.2</v>
      </c>
      <c r="AU2962" s="17" t="n">
        <f aca="false">IF(AE2962="","",AE2962/$E2962*100)</f>
        <v>7</v>
      </c>
      <c r="AV2962" s="17" t="n">
        <f aca="false">IF(AF2962="","",AF2962/$E2962*100)</f>
        <v>7</v>
      </c>
      <c r="AW2962" s="17" t="n">
        <f aca="false">IF(AG2962="","",AG2962/$E2962*100)</f>
        <v>8.4</v>
      </c>
      <c r="AX2962" s="17" t="n">
        <f aca="false">IF(AH2962="","",AH2962/$E2962*100)</f>
        <v>5.8</v>
      </c>
      <c r="AY2962" s="17" t="n">
        <f aca="false">IF(AI2962="","",AI2962/$E2962*100)</f>
        <v>8.2</v>
      </c>
      <c r="AZ2962" s="17" t="n">
        <f aca="false">IF(AJ2962="","",AJ2962/$E2962*100)</f>
        <v>7.2</v>
      </c>
      <c r="BA2962" s="17" t="n">
        <f aca="false">IF(AK2962="","",AK2962/$E2962*100)</f>
        <v>5.6</v>
      </c>
      <c r="BB2962" s="17" t="n">
        <f aca="false">IF(AL2962="","",AL2962/$E2962*100)</f>
        <v>1.6</v>
      </c>
      <c r="BC2962" s="17" t="n">
        <f aca="false">IF(AM2962="","",AM2962/$E2962*100)</f>
        <v>7</v>
      </c>
      <c r="BD2962" s="17" t="n">
        <f aca="false">IF(AN2962="","",AN2962/$E2962*100)</f>
        <v>7</v>
      </c>
      <c r="BE2962" s="17" t="n">
        <f aca="false">IF(AO2962="","",AO2962/$E2962*100)</f>
        <v>5.6</v>
      </c>
      <c r="BF2962" s="17" t="n">
        <f aca="false">IF(AP2962="","",AP2962/$E2962*100)</f>
        <v>6</v>
      </c>
    </row>
    <row r="2963" customFormat="false" ht="15" hidden="false" customHeight="false" outlineLevel="0" collapsed="false">
      <c r="A2963" s="21" t="s">
        <v>3098</v>
      </c>
      <c r="B2963" s="21" t="s">
        <v>132</v>
      </c>
      <c r="C2963" s="21" t="s">
        <v>47</v>
      </c>
      <c r="D2963" s="21" t="s">
        <v>47</v>
      </c>
      <c r="E2963" s="17" t="n">
        <v>500</v>
      </c>
      <c r="F2963" s="17" t="n">
        <v>92</v>
      </c>
      <c r="G2963" s="17" t="n">
        <v>92.2</v>
      </c>
      <c r="H2963" s="17" t="n">
        <f aca="false">ABS(F2963-G2963)</f>
        <v>0.200000000000003</v>
      </c>
      <c r="I2963" s="17"/>
      <c r="J2963" s="17"/>
      <c r="K2963" s="17" t="n">
        <v>0.441423559999999</v>
      </c>
      <c r="L2963" s="17" t="n">
        <v>0.484639676113362</v>
      </c>
      <c r="M2963" s="17" t="n">
        <v>0.46443621399177</v>
      </c>
      <c r="N2963" s="17" t="n">
        <v>-0.482802469135803</v>
      </c>
      <c r="O2963" s="17" t="n">
        <v>0.919168724279835</v>
      </c>
      <c r="P2963" s="17" t="n">
        <v>-0.804222222222223</v>
      </c>
      <c r="Q2963" s="17" t="n">
        <v>2.25945945945946</v>
      </c>
      <c r="R2963" s="17" t="n">
        <v>2.41494866529775</v>
      </c>
      <c r="S2963" s="17" t="n">
        <v>7.66202898550725</v>
      </c>
      <c r="T2963" s="17" t="n">
        <v>20.4915637860082</v>
      </c>
      <c r="U2963" s="17" t="n">
        <v>20.5336099585062</v>
      </c>
      <c r="V2963" s="17" t="n">
        <v>20.5766129032259</v>
      </c>
      <c r="W2963" s="17" t="n">
        <v>0.662874485596708</v>
      </c>
      <c r="X2963" s="17" t="n">
        <v>-0.355171958762887</v>
      </c>
      <c r="Y2963" s="17" t="n">
        <v>0.0860022540983607</v>
      </c>
      <c r="Z2963" s="17" t="n">
        <v>0.033134243697479</v>
      </c>
      <c r="AA2963" s="17" t="n">
        <v>0</v>
      </c>
      <c r="AB2963" s="17" t="n">
        <v>6</v>
      </c>
      <c r="AC2963" s="17" t="n">
        <v>14</v>
      </c>
      <c r="AD2963" s="17" t="n">
        <v>14</v>
      </c>
      <c r="AE2963" s="17" t="n">
        <v>14</v>
      </c>
      <c r="AF2963" s="17" t="n">
        <v>14</v>
      </c>
      <c r="AG2963" s="17" t="n">
        <v>19</v>
      </c>
      <c r="AH2963" s="17" t="n">
        <v>13</v>
      </c>
      <c r="AI2963" s="17" t="n">
        <v>17</v>
      </c>
      <c r="AJ2963" s="17" t="n">
        <v>14</v>
      </c>
      <c r="AK2963" s="17" t="n">
        <v>15</v>
      </c>
      <c r="AL2963" s="17" t="n">
        <v>4</v>
      </c>
      <c r="AM2963" s="17" t="n">
        <v>14</v>
      </c>
      <c r="AN2963" s="17" t="n">
        <v>15</v>
      </c>
      <c r="AO2963" s="17" t="n">
        <v>12</v>
      </c>
      <c r="AP2963" s="17" t="n">
        <v>24</v>
      </c>
      <c r="AQ2963" s="17" t="n">
        <f aca="false">IF(AA2963="","",AA2963/$E2963*100)</f>
        <v>0</v>
      </c>
      <c r="AR2963" s="17" t="n">
        <f aca="false">IF(AB2963="","",AB2963/$E2963*100)</f>
        <v>1.2</v>
      </c>
      <c r="AS2963" s="17" t="n">
        <f aca="false">IF(AC2963="","",AC2963/$E2963*100)</f>
        <v>2.8</v>
      </c>
      <c r="AT2963" s="17" t="n">
        <f aca="false">IF(AD2963="","",AD2963/$E2963*100)</f>
        <v>2.8</v>
      </c>
      <c r="AU2963" s="17" t="n">
        <f aca="false">IF(AE2963="","",AE2963/$E2963*100)</f>
        <v>2.8</v>
      </c>
      <c r="AV2963" s="17" t="n">
        <f aca="false">IF(AF2963="","",AF2963/$E2963*100)</f>
        <v>2.8</v>
      </c>
      <c r="AW2963" s="17" t="n">
        <f aca="false">IF(AG2963="","",AG2963/$E2963*100)</f>
        <v>3.8</v>
      </c>
      <c r="AX2963" s="17" t="n">
        <f aca="false">IF(AH2963="","",AH2963/$E2963*100)</f>
        <v>2.6</v>
      </c>
      <c r="AY2963" s="17" t="n">
        <f aca="false">IF(AI2963="","",AI2963/$E2963*100)</f>
        <v>3.4</v>
      </c>
      <c r="AZ2963" s="17" t="n">
        <f aca="false">IF(AJ2963="","",AJ2963/$E2963*100)</f>
        <v>2.8</v>
      </c>
      <c r="BA2963" s="17" t="n">
        <f aca="false">IF(AK2963="","",AK2963/$E2963*100)</f>
        <v>3</v>
      </c>
      <c r="BB2963" s="17" t="n">
        <f aca="false">IF(AL2963="","",AL2963/$E2963*100)</f>
        <v>0.8</v>
      </c>
      <c r="BC2963" s="17" t="n">
        <f aca="false">IF(AM2963="","",AM2963/$E2963*100)</f>
        <v>2.8</v>
      </c>
      <c r="BD2963" s="17" t="n">
        <f aca="false">IF(AN2963="","",AN2963/$E2963*100)</f>
        <v>3</v>
      </c>
      <c r="BE2963" s="17" t="n">
        <f aca="false">IF(AO2963="","",AO2963/$E2963*100)</f>
        <v>2.4</v>
      </c>
      <c r="BF2963" s="17" t="n">
        <f aca="false">IF(AP2963="","",AP2963/$E2963*100)</f>
        <v>4.8</v>
      </c>
    </row>
    <row r="2964" customFormat="false" ht="15" hidden="false" customHeight="false" outlineLevel="0" collapsed="false">
      <c r="A2964" s="21" t="s">
        <v>3099</v>
      </c>
      <c r="B2964" s="21" t="s">
        <v>132</v>
      </c>
      <c r="C2964" s="21" t="s">
        <v>47</v>
      </c>
      <c r="D2964" s="21" t="s">
        <v>47</v>
      </c>
      <c r="E2964" s="17" t="n">
        <v>500</v>
      </c>
      <c r="F2964" s="17" t="n">
        <v>89.2</v>
      </c>
      <c r="G2964" s="17" t="n">
        <v>91.4</v>
      </c>
      <c r="H2964" s="17" t="n">
        <f aca="false">ABS(F2964-G2964)</f>
        <v>2.2</v>
      </c>
      <c r="I2964" s="17"/>
      <c r="J2964" s="17"/>
      <c r="K2964" s="17" t="n">
        <v>0.438516519999999</v>
      </c>
      <c r="L2964" s="17" t="n">
        <v>0.484788617886181</v>
      </c>
      <c r="M2964" s="17" t="n">
        <v>0.464900621118012</v>
      </c>
      <c r="N2964" s="17" t="n">
        <v>-0.537892339544513</v>
      </c>
      <c r="O2964" s="17" t="n">
        <v>0.949544513457557</v>
      </c>
      <c r="P2964" s="17" t="n">
        <v>-1.03380952380952</v>
      </c>
      <c r="Q2964" s="17" t="n">
        <v>2.27305856832972</v>
      </c>
      <c r="R2964" s="17" t="n">
        <v>2.43405520169852</v>
      </c>
      <c r="S2964" s="17" t="n">
        <v>8.57309168443497</v>
      </c>
      <c r="T2964" s="17" t="n">
        <v>20.5818565400844</v>
      </c>
      <c r="U2964" s="17" t="n">
        <v>20.6210416666667</v>
      </c>
      <c r="V2964" s="17" t="n">
        <v>20.6647773279353</v>
      </c>
      <c r="W2964" s="17" t="n">
        <v>0.66011801242236</v>
      </c>
      <c r="X2964" s="17" t="n">
        <v>-0.425861904761905</v>
      </c>
      <c r="Y2964" s="17" t="n">
        <v>0.0805296842105263</v>
      </c>
      <c r="Z2964" s="17" t="n">
        <v>0.0361860759493671</v>
      </c>
      <c r="AA2964" s="17" t="n">
        <v>0</v>
      </c>
      <c r="AB2964" s="17" t="n">
        <v>8</v>
      </c>
      <c r="AC2964" s="17" t="n">
        <v>17</v>
      </c>
      <c r="AD2964" s="17" t="n">
        <v>17</v>
      </c>
      <c r="AE2964" s="17" t="n">
        <v>17</v>
      </c>
      <c r="AF2964" s="17" t="n">
        <v>17</v>
      </c>
      <c r="AG2964" s="17" t="n">
        <v>39</v>
      </c>
      <c r="AH2964" s="17" t="n">
        <v>19</v>
      </c>
      <c r="AI2964" s="17" t="n">
        <v>31</v>
      </c>
      <c r="AJ2964" s="17" t="n">
        <v>26</v>
      </c>
      <c r="AK2964" s="17" t="n">
        <v>18</v>
      </c>
      <c r="AL2964" s="17" t="n">
        <v>6</v>
      </c>
      <c r="AM2964" s="17" t="n">
        <v>17</v>
      </c>
      <c r="AN2964" s="17" t="n">
        <v>17</v>
      </c>
      <c r="AO2964" s="17" t="n">
        <v>25</v>
      </c>
      <c r="AP2964" s="17" t="n">
        <v>26</v>
      </c>
      <c r="AQ2964" s="17" t="n">
        <f aca="false">IF(AA2964="","",AA2964/$E2964*100)</f>
        <v>0</v>
      </c>
      <c r="AR2964" s="17" t="n">
        <f aca="false">IF(AB2964="","",AB2964/$E2964*100)</f>
        <v>1.6</v>
      </c>
      <c r="AS2964" s="17" t="n">
        <f aca="false">IF(AC2964="","",AC2964/$E2964*100)</f>
        <v>3.4</v>
      </c>
      <c r="AT2964" s="17" t="n">
        <f aca="false">IF(AD2964="","",AD2964/$E2964*100)</f>
        <v>3.4</v>
      </c>
      <c r="AU2964" s="17" t="n">
        <f aca="false">IF(AE2964="","",AE2964/$E2964*100)</f>
        <v>3.4</v>
      </c>
      <c r="AV2964" s="17" t="n">
        <f aca="false">IF(AF2964="","",AF2964/$E2964*100)</f>
        <v>3.4</v>
      </c>
      <c r="AW2964" s="17" t="n">
        <f aca="false">IF(AG2964="","",AG2964/$E2964*100)</f>
        <v>7.8</v>
      </c>
      <c r="AX2964" s="17" t="n">
        <f aca="false">IF(AH2964="","",AH2964/$E2964*100)</f>
        <v>3.8</v>
      </c>
      <c r="AY2964" s="17" t="n">
        <f aca="false">IF(AI2964="","",AI2964/$E2964*100)</f>
        <v>6.2</v>
      </c>
      <c r="AZ2964" s="17" t="n">
        <f aca="false">IF(AJ2964="","",AJ2964/$E2964*100)</f>
        <v>5.2</v>
      </c>
      <c r="BA2964" s="17" t="n">
        <f aca="false">IF(AK2964="","",AK2964/$E2964*100)</f>
        <v>3.6</v>
      </c>
      <c r="BB2964" s="17" t="n">
        <f aca="false">IF(AL2964="","",AL2964/$E2964*100)</f>
        <v>1.2</v>
      </c>
      <c r="BC2964" s="17" t="n">
        <f aca="false">IF(AM2964="","",AM2964/$E2964*100)</f>
        <v>3.4</v>
      </c>
      <c r="BD2964" s="17" t="n">
        <f aca="false">IF(AN2964="","",AN2964/$E2964*100)</f>
        <v>3.4</v>
      </c>
      <c r="BE2964" s="17" t="n">
        <f aca="false">IF(AO2964="","",AO2964/$E2964*100)</f>
        <v>5</v>
      </c>
      <c r="BF2964" s="17" t="n">
        <f aca="false">IF(AP2964="","",AP2964/$E2964*100)</f>
        <v>5.2</v>
      </c>
    </row>
    <row r="2965" customFormat="false" ht="15" hidden="false" customHeight="false" outlineLevel="0" collapsed="false">
      <c r="A2965" s="21" t="s">
        <v>3100</v>
      </c>
      <c r="B2965" s="21" t="s">
        <v>132</v>
      </c>
      <c r="C2965" s="21" t="s">
        <v>47</v>
      </c>
      <c r="D2965" s="21" t="s">
        <v>47</v>
      </c>
      <c r="E2965" s="17" t="n">
        <v>500</v>
      </c>
      <c r="F2965" s="17" t="n">
        <v>93.4</v>
      </c>
      <c r="G2965" s="17" t="n">
        <v>93.4</v>
      </c>
      <c r="H2965" s="17" t="n">
        <f aca="false">ABS(F2965-G2965)</f>
        <v>0</v>
      </c>
      <c r="I2965" s="17"/>
      <c r="J2965" s="17"/>
      <c r="K2965" s="17" t="n">
        <v>0.439736659999999</v>
      </c>
      <c r="L2965" s="17" t="n">
        <v>0.484417004048584</v>
      </c>
      <c r="M2965" s="17" t="n">
        <v>0.417832298136646</v>
      </c>
      <c r="N2965" s="17" t="n">
        <v>-0.481066252587992</v>
      </c>
      <c r="O2965" s="17" t="n">
        <v>0.860255186721992</v>
      </c>
      <c r="P2965" s="17" t="n">
        <v>-0.823620331950208</v>
      </c>
      <c r="Q2965" s="17" t="n">
        <v>2.26498951781971</v>
      </c>
      <c r="R2965" s="17" t="n">
        <v>2.42224742268041</v>
      </c>
      <c r="S2965" s="17" t="n">
        <v>6.46676470588235</v>
      </c>
      <c r="T2965" s="17" t="n">
        <v>20.4721991701245</v>
      </c>
      <c r="U2965" s="17" t="n">
        <v>20.5126033057851</v>
      </c>
      <c r="V2965" s="17" t="n">
        <v>20.5484787018255</v>
      </c>
      <c r="W2965" s="17" t="n">
        <v>0.605510373443983</v>
      </c>
      <c r="X2965" s="17" t="n">
        <v>-0.361473651452282</v>
      </c>
      <c r="Y2965" s="17" t="n">
        <v>0.0870244353182751</v>
      </c>
      <c r="Z2965" s="17" t="n">
        <v>0.0350420289855072</v>
      </c>
      <c r="AA2965" s="17" t="n">
        <v>0</v>
      </c>
      <c r="AB2965" s="17" t="n">
        <v>6</v>
      </c>
      <c r="AC2965" s="17" t="n">
        <v>17</v>
      </c>
      <c r="AD2965" s="17" t="n">
        <v>17</v>
      </c>
      <c r="AE2965" s="17" t="n">
        <v>18</v>
      </c>
      <c r="AF2965" s="17" t="n">
        <v>18</v>
      </c>
      <c r="AG2965" s="17" t="n">
        <v>23</v>
      </c>
      <c r="AH2965" s="17" t="n">
        <v>14</v>
      </c>
      <c r="AI2965" s="17" t="n">
        <v>24</v>
      </c>
      <c r="AJ2965" s="17" t="n">
        <v>18</v>
      </c>
      <c r="AK2965" s="17" t="n">
        <v>15</v>
      </c>
      <c r="AL2965" s="17" t="n">
        <v>6</v>
      </c>
      <c r="AM2965" s="17" t="n">
        <v>18</v>
      </c>
      <c r="AN2965" s="17" t="n">
        <v>18</v>
      </c>
      <c r="AO2965" s="17" t="n">
        <v>13</v>
      </c>
      <c r="AP2965" s="17" t="n">
        <v>17</v>
      </c>
      <c r="AQ2965" s="17" t="n">
        <f aca="false">IF(AA2965="","",AA2965/$E2965*100)</f>
        <v>0</v>
      </c>
      <c r="AR2965" s="17" t="n">
        <f aca="false">IF(AB2965="","",AB2965/$E2965*100)</f>
        <v>1.2</v>
      </c>
      <c r="AS2965" s="17" t="n">
        <f aca="false">IF(AC2965="","",AC2965/$E2965*100)</f>
        <v>3.4</v>
      </c>
      <c r="AT2965" s="17" t="n">
        <f aca="false">IF(AD2965="","",AD2965/$E2965*100)</f>
        <v>3.4</v>
      </c>
      <c r="AU2965" s="17" t="n">
        <f aca="false">IF(AE2965="","",AE2965/$E2965*100)</f>
        <v>3.6</v>
      </c>
      <c r="AV2965" s="17" t="n">
        <f aca="false">IF(AF2965="","",AF2965/$E2965*100)</f>
        <v>3.6</v>
      </c>
      <c r="AW2965" s="17" t="n">
        <f aca="false">IF(AG2965="","",AG2965/$E2965*100)</f>
        <v>4.6</v>
      </c>
      <c r="AX2965" s="17" t="n">
        <f aca="false">IF(AH2965="","",AH2965/$E2965*100)</f>
        <v>2.8</v>
      </c>
      <c r="AY2965" s="17" t="n">
        <f aca="false">IF(AI2965="","",AI2965/$E2965*100)</f>
        <v>4.8</v>
      </c>
      <c r="AZ2965" s="17" t="n">
        <f aca="false">IF(AJ2965="","",AJ2965/$E2965*100)</f>
        <v>3.6</v>
      </c>
      <c r="BA2965" s="17" t="n">
        <f aca="false">IF(AK2965="","",AK2965/$E2965*100)</f>
        <v>3</v>
      </c>
      <c r="BB2965" s="17" t="n">
        <f aca="false">IF(AL2965="","",AL2965/$E2965*100)</f>
        <v>1.2</v>
      </c>
      <c r="BC2965" s="17" t="n">
        <f aca="false">IF(AM2965="","",AM2965/$E2965*100)</f>
        <v>3.6</v>
      </c>
      <c r="BD2965" s="17" t="n">
        <f aca="false">IF(AN2965="","",AN2965/$E2965*100)</f>
        <v>3.6</v>
      </c>
      <c r="BE2965" s="17" t="n">
        <f aca="false">IF(AO2965="","",AO2965/$E2965*100)</f>
        <v>2.6</v>
      </c>
      <c r="BF2965" s="17" t="n">
        <f aca="false">IF(AP2965="","",AP2965/$E2965*100)</f>
        <v>3.4</v>
      </c>
    </row>
    <row r="2966" customFormat="false" ht="15" hidden="false" customHeight="false" outlineLevel="0" collapsed="false">
      <c r="A2966" s="21" t="s">
        <v>3101</v>
      </c>
      <c r="B2966" s="21" t="s">
        <v>132</v>
      </c>
      <c r="C2966" s="21" t="s">
        <v>47</v>
      </c>
      <c r="D2966" s="21" t="s">
        <v>47</v>
      </c>
      <c r="E2966" s="17" t="n">
        <v>500</v>
      </c>
      <c r="F2966" s="17" t="n">
        <v>94.4</v>
      </c>
      <c r="G2966" s="17" t="n">
        <v>94.6</v>
      </c>
      <c r="H2966" s="17" t="n">
        <f aca="false">ABS(F2966-G2966)</f>
        <v>0.199999999999989</v>
      </c>
      <c r="I2966" s="17"/>
      <c r="J2966" s="17"/>
      <c r="K2966" s="17" t="n">
        <v>0.44085496</v>
      </c>
      <c r="L2966" s="17" t="n">
        <v>0.483836363636364</v>
      </c>
      <c r="M2966" s="17" t="n">
        <v>0.443113636363636</v>
      </c>
      <c r="N2966" s="17" t="n">
        <v>-0.483280991735537</v>
      </c>
      <c r="O2966" s="17" t="n">
        <v>0.884861570247933</v>
      </c>
      <c r="P2966" s="17" t="n">
        <v>-0.783884057971015</v>
      </c>
      <c r="Q2966" s="17" t="n">
        <v>2.1949377593361</v>
      </c>
      <c r="R2966" s="17" t="n">
        <v>2.35545081967213</v>
      </c>
      <c r="S2966" s="17" t="n">
        <v>6.30706967213115</v>
      </c>
      <c r="T2966" s="17" t="n">
        <v>20.6977412731006</v>
      </c>
      <c r="U2966" s="17" t="n">
        <v>20.7189795918368</v>
      </c>
      <c r="V2966" s="17" t="n">
        <v>20.7590725806452</v>
      </c>
      <c r="W2966" s="17" t="n">
        <v>0.637061983471074</v>
      </c>
      <c r="X2966" s="17" t="n">
        <v>-0.337585537190083</v>
      </c>
      <c r="Y2966" s="17" t="n">
        <v>0.0622762295081967</v>
      </c>
      <c r="Z2966" s="17" t="n">
        <v>0.0363888659793815</v>
      </c>
      <c r="AA2966" s="17" t="n">
        <v>0</v>
      </c>
      <c r="AB2966" s="17" t="n">
        <v>5</v>
      </c>
      <c r="AC2966" s="17" t="n">
        <v>16</v>
      </c>
      <c r="AD2966" s="17" t="n">
        <v>16</v>
      </c>
      <c r="AE2966" s="17" t="n">
        <v>16</v>
      </c>
      <c r="AF2966" s="17" t="n">
        <v>17</v>
      </c>
      <c r="AG2966" s="17" t="n">
        <v>18</v>
      </c>
      <c r="AH2966" s="17" t="n">
        <v>12</v>
      </c>
      <c r="AI2966" s="17" t="n">
        <v>12</v>
      </c>
      <c r="AJ2966" s="17" t="n">
        <v>13</v>
      </c>
      <c r="AK2966" s="17" t="n">
        <v>8</v>
      </c>
      <c r="AL2966" s="17" t="n">
        <v>4</v>
      </c>
      <c r="AM2966" s="17" t="n">
        <v>16</v>
      </c>
      <c r="AN2966" s="17" t="n">
        <v>16</v>
      </c>
      <c r="AO2966" s="17" t="n">
        <v>12</v>
      </c>
      <c r="AP2966" s="17" t="n">
        <v>15</v>
      </c>
      <c r="AQ2966" s="17" t="n">
        <f aca="false">IF(AA2966="","",AA2966/$E2966*100)</f>
        <v>0</v>
      </c>
      <c r="AR2966" s="17" t="n">
        <f aca="false">IF(AB2966="","",AB2966/$E2966*100)</f>
        <v>1</v>
      </c>
      <c r="AS2966" s="17" t="n">
        <f aca="false">IF(AC2966="","",AC2966/$E2966*100)</f>
        <v>3.2</v>
      </c>
      <c r="AT2966" s="17" t="n">
        <f aca="false">IF(AD2966="","",AD2966/$E2966*100)</f>
        <v>3.2</v>
      </c>
      <c r="AU2966" s="17" t="n">
        <f aca="false">IF(AE2966="","",AE2966/$E2966*100)</f>
        <v>3.2</v>
      </c>
      <c r="AV2966" s="17" t="n">
        <f aca="false">IF(AF2966="","",AF2966/$E2966*100)</f>
        <v>3.4</v>
      </c>
      <c r="AW2966" s="17" t="n">
        <f aca="false">IF(AG2966="","",AG2966/$E2966*100)</f>
        <v>3.6</v>
      </c>
      <c r="AX2966" s="17" t="n">
        <f aca="false">IF(AH2966="","",AH2966/$E2966*100)</f>
        <v>2.4</v>
      </c>
      <c r="AY2966" s="17" t="n">
        <f aca="false">IF(AI2966="","",AI2966/$E2966*100)</f>
        <v>2.4</v>
      </c>
      <c r="AZ2966" s="17" t="n">
        <f aca="false">IF(AJ2966="","",AJ2966/$E2966*100)</f>
        <v>2.6</v>
      </c>
      <c r="BA2966" s="17" t="n">
        <f aca="false">IF(AK2966="","",AK2966/$E2966*100)</f>
        <v>1.6</v>
      </c>
      <c r="BB2966" s="17" t="n">
        <f aca="false">IF(AL2966="","",AL2966/$E2966*100)</f>
        <v>0.8</v>
      </c>
      <c r="BC2966" s="17" t="n">
        <f aca="false">IF(AM2966="","",AM2966/$E2966*100)</f>
        <v>3.2</v>
      </c>
      <c r="BD2966" s="17" t="n">
        <f aca="false">IF(AN2966="","",AN2966/$E2966*100)</f>
        <v>3.2</v>
      </c>
      <c r="BE2966" s="17" t="n">
        <f aca="false">IF(AO2966="","",AO2966/$E2966*100)</f>
        <v>2.4</v>
      </c>
      <c r="BF2966" s="17" t="n">
        <f aca="false">IF(AP2966="","",AP2966/$E2966*100)</f>
        <v>3</v>
      </c>
    </row>
    <row r="2967" customFormat="false" ht="15" hidden="false" customHeight="false" outlineLevel="0" collapsed="false">
      <c r="A2967" s="21" t="s">
        <v>3102</v>
      </c>
      <c r="B2967" s="21" t="s">
        <v>132</v>
      </c>
      <c r="C2967" s="21" t="s">
        <v>47</v>
      </c>
      <c r="D2967" s="21" t="s">
        <v>47</v>
      </c>
      <c r="E2967" s="17" t="n">
        <v>500</v>
      </c>
      <c r="F2967" s="17" t="n">
        <v>85.2</v>
      </c>
      <c r="G2967" s="17" t="n">
        <v>86.2</v>
      </c>
      <c r="H2967" s="17" t="n">
        <f aca="false">ABS(F2967-G2967)</f>
        <v>1</v>
      </c>
      <c r="I2967" s="17"/>
      <c r="J2967" s="17"/>
      <c r="K2967" s="17" t="n">
        <v>0.43378158</v>
      </c>
      <c r="L2967" s="17" t="n">
        <v>0.481833333333333</v>
      </c>
      <c r="M2967" s="17" t="n">
        <v>0.339549130434783</v>
      </c>
      <c r="N2967" s="17" t="n">
        <v>-0.375593695652174</v>
      </c>
      <c r="O2967" s="17" t="n">
        <v>0.685803921568627</v>
      </c>
      <c r="P2967" s="17" t="n">
        <v>-0.622005664488018</v>
      </c>
      <c r="Q2967" s="17" t="n">
        <v>2.16360178970917</v>
      </c>
      <c r="R2967" s="17" t="n">
        <v>2.31281779661017</v>
      </c>
      <c r="S2967" s="17" t="n">
        <v>7.94528260869565</v>
      </c>
      <c r="T2967" s="17" t="n">
        <v>20.7362473347548</v>
      </c>
      <c r="U2967" s="17" t="n">
        <v>20.8048523206751</v>
      </c>
      <c r="V2967" s="17" t="n">
        <v>20.8400406504066</v>
      </c>
      <c r="W2967" s="17" t="n">
        <v>0.51095010845987</v>
      </c>
      <c r="X2967" s="17" t="n">
        <v>-0.302431947483589</v>
      </c>
      <c r="Y2967" s="17" t="n">
        <v>0.101069787234043</v>
      </c>
      <c r="Z2967" s="17" t="n">
        <v>0.0330987288135593</v>
      </c>
      <c r="AA2967" s="17" t="n">
        <v>0</v>
      </c>
      <c r="AB2967" s="17" t="n">
        <v>8</v>
      </c>
      <c r="AC2967" s="17" t="n">
        <v>40</v>
      </c>
      <c r="AD2967" s="17" t="n">
        <v>40</v>
      </c>
      <c r="AE2967" s="17" t="n">
        <v>41</v>
      </c>
      <c r="AF2967" s="17" t="n">
        <v>41</v>
      </c>
      <c r="AG2967" s="17" t="n">
        <v>53</v>
      </c>
      <c r="AH2967" s="17" t="n">
        <v>22</v>
      </c>
      <c r="AI2967" s="17" t="n">
        <v>40</v>
      </c>
      <c r="AJ2967" s="17" t="n">
        <v>31</v>
      </c>
      <c r="AK2967" s="17" t="n">
        <v>24</v>
      </c>
      <c r="AL2967" s="17" t="n">
        <v>8</v>
      </c>
      <c r="AM2967" s="17" t="n">
        <v>39</v>
      </c>
      <c r="AN2967" s="17" t="n">
        <v>43</v>
      </c>
      <c r="AO2967" s="17" t="n">
        <v>30</v>
      </c>
      <c r="AP2967" s="17" t="n">
        <v>28</v>
      </c>
      <c r="AQ2967" s="17" t="n">
        <f aca="false">IF(AA2967="","",AA2967/$E2967*100)</f>
        <v>0</v>
      </c>
      <c r="AR2967" s="17" t="n">
        <f aca="false">IF(AB2967="","",AB2967/$E2967*100)</f>
        <v>1.6</v>
      </c>
      <c r="AS2967" s="17" t="n">
        <f aca="false">IF(AC2967="","",AC2967/$E2967*100)</f>
        <v>8</v>
      </c>
      <c r="AT2967" s="17" t="n">
        <f aca="false">IF(AD2967="","",AD2967/$E2967*100)</f>
        <v>8</v>
      </c>
      <c r="AU2967" s="17" t="n">
        <f aca="false">IF(AE2967="","",AE2967/$E2967*100)</f>
        <v>8.2</v>
      </c>
      <c r="AV2967" s="17" t="n">
        <f aca="false">IF(AF2967="","",AF2967/$E2967*100)</f>
        <v>8.2</v>
      </c>
      <c r="AW2967" s="17" t="n">
        <f aca="false">IF(AG2967="","",AG2967/$E2967*100)</f>
        <v>10.6</v>
      </c>
      <c r="AX2967" s="17" t="n">
        <f aca="false">IF(AH2967="","",AH2967/$E2967*100)</f>
        <v>4.4</v>
      </c>
      <c r="AY2967" s="17" t="n">
        <f aca="false">IF(AI2967="","",AI2967/$E2967*100)</f>
        <v>8</v>
      </c>
      <c r="AZ2967" s="17" t="n">
        <f aca="false">IF(AJ2967="","",AJ2967/$E2967*100)</f>
        <v>6.2</v>
      </c>
      <c r="BA2967" s="17" t="n">
        <f aca="false">IF(AK2967="","",AK2967/$E2967*100)</f>
        <v>4.8</v>
      </c>
      <c r="BB2967" s="17" t="n">
        <f aca="false">IF(AL2967="","",AL2967/$E2967*100)</f>
        <v>1.6</v>
      </c>
      <c r="BC2967" s="17" t="n">
        <f aca="false">IF(AM2967="","",AM2967/$E2967*100)</f>
        <v>7.8</v>
      </c>
      <c r="BD2967" s="17" t="n">
        <f aca="false">IF(AN2967="","",AN2967/$E2967*100)</f>
        <v>8.6</v>
      </c>
      <c r="BE2967" s="17" t="n">
        <f aca="false">IF(AO2967="","",AO2967/$E2967*100)</f>
        <v>6</v>
      </c>
      <c r="BF2967" s="17" t="n">
        <f aca="false">IF(AP2967="","",AP2967/$E2967*100)</f>
        <v>5.6</v>
      </c>
    </row>
    <row r="2968" customFormat="false" ht="15" hidden="false" customHeight="false" outlineLevel="0" collapsed="false">
      <c r="A2968" s="21" t="s">
        <v>3103</v>
      </c>
      <c r="B2968" s="21" t="s">
        <v>132</v>
      </c>
      <c r="C2968" s="21" t="s">
        <v>47</v>
      </c>
      <c r="D2968" s="21" t="s">
        <v>47</v>
      </c>
      <c r="E2968" s="17" t="n">
        <v>500</v>
      </c>
      <c r="F2968" s="17" t="n">
        <v>92.4</v>
      </c>
      <c r="G2968" s="17" t="n">
        <v>92.4</v>
      </c>
      <c r="H2968" s="17" t="n">
        <f aca="false">ABS(F2968-G2968)</f>
        <v>0</v>
      </c>
      <c r="I2968" s="17"/>
      <c r="J2968" s="17"/>
      <c r="K2968" s="17" t="n">
        <v>0.438917959999999</v>
      </c>
      <c r="L2968" s="17" t="n">
        <v>0.484370445344131</v>
      </c>
      <c r="M2968" s="17" t="n">
        <v>0.528840579710145</v>
      </c>
      <c r="N2968" s="17" t="n">
        <v>-0.47468530020704</v>
      </c>
      <c r="O2968" s="17" t="n">
        <v>1.03664315352697</v>
      </c>
      <c r="P2968" s="17" t="n">
        <v>-0.779350622406639</v>
      </c>
      <c r="Q2968" s="17" t="n">
        <v>2.15501052631579</v>
      </c>
      <c r="R2968" s="17" t="n">
        <v>2.3096694214876</v>
      </c>
      <c r="S2968" s="17" t="n">
        <v>7.58893842887474</v>
      </c>
      <c r="T2968" s="17" t="n">
        <v>20.7604651162791</v>
      </c>
      <c r="U2968" s="17" t="n">
        <v>20.7914937759336</v>
      </c>
      <c r="V2968" s="17" t="n">
        <v>20.8280808080808</v>
      </c>
      <c r="W2968" s="17" t="n">
        <v>0.733717842323651</v>
      </c>
      <c r="X2968" s="17" t="n">
        <v>-0.335525726141079</v>
      </c>
      <c r="Y2968" s="17" t="n">
        <v>0.0762974842767296</v>
      </c>
      <c r="Z2968" s="17" t="n">
        <v>0.0328110187110187</v>
      </c>
      <c r="AA2968" s="17" t="n">
        <v>0</v>
      </c>
      <c r="AB2968" s="17" t="n">
        <v>6</v>
      </c>
      <c r="AC2968" s="17" t="n">
        <v>17</v>
      </c>
      <c r="AD2968" s="17" t="n">
        <v>17</v>
      </c>
      <c r="AE2968" s="17" t="n">
        <v>18</v>
      </c>
      <c r="AF2968" s="17" t="n">
        <v>18</v>
      </c>
      <c r="AG2968" s="17" t="n">
        <v>25</v>
      </c>
      <c r="AH2968" s="17" t="n">
        <v>13</v>
      </c>
      <c r="AI2968" s="17" t="n">
        <v>29</v>
      </c>
      <c r="AJ2968" s="17" t="n">
        <v>27</v>
      </c>
      <c r="AK2968" s="17" t="n">
        <v>15</v>
      </c>
      <c r="AL2968" s="17" t="n">
        <v>4</v>
      </c>
      <c r="AM2968" s="17" t="n">
        <v>18</v>
      </c>
      <c r="AN2968" s="17" t="n">
        <v>18</v>
      </c>
      <c r="AO2968" s="17" t="n">
        <v>23</v>
      </c>
      <c r="AP2968" s="17" t="n">
        <v>19</v>
      </c>
      <c r="AQ2968" s="17" t="n">
        <f aca="false">IF(AA2968="","",AA2968/$E2968*100)</f>
        <v>0</v>
      </c>
      <c r="AR2968" s="17" t="n">
        <f aca="false">IF(AB2968="","",AB2968/$E2968*100)</f>
        <v>1.2</v>
      </c>
      <c r="AS2968" s="17" t="n">
        <f aca="false">IF(AC2968="","",AC2968/$E2968*100)</f>
        <v>3.4</v>
      </c>
      <c r="AT2968" s="17" t="n">
        <f aca="false">IF(AD2968="","",AD2968/$E2968*100)</f>
        <v>3.4</v>
      </c>
      <c r="AU2968" s="17" t="n">
        <f aca="false">IF(AE2968="","",AE2968/$E2968*100)</f>
        <v>3.6</v>
      </c>
      <c r="AV2968" s="17" t="n">
        <f aca="false">IF(AF2968="","",AF2968/$E2968*100)</f>
        <v>3.6</v>
      </c>
      <c r="AW2968" s="17" t="n">
        <f aca="false">IF(AG2968="","",AG2968/$E2968*100)</f>
        <v>5</v>
      </c>
      <c r="AX2968" s="17" t="n">
        <f aca="false">IF(AH2968="","",AH2968/$E2968*100)</f>
        <v>2.6</v>
      </c>
      <c r="AY2968" s="17" t="n">
        <f aca="false">IF(AI2968="","",AI2968/$E2968*100)</f>
        <v>5.8</v>
      </c>
      <c r="AZ2968" s="17" t="n">
        <f aca="false">IF(AJ2968="","",AJ2968/$E2968*100)</f>
        <v>5.4</v>
      </c>
      <c r="BA2968" s="17" t="n">
        <f aca="false">IF(AK2968="","",AK2968/$E2968*100)</f>
        <v>3</v>
      </c>
      <c r="BB2968" s="17" t="n">
        <f aca="false">IF(AL2968="","",AL2968/$E2968*100)</f>
        <v>0.8</v>
      </c>
      <c r="BC2968" s="17" t="n">
        <f aca="false">IF(AM2968="","",AM2968/$E2968*100)</f>
        <v>3.6</v>
      </c>
      <c r="BD2968" s="17" t="n">
        <f aca="false">IF(AN2968="","",AN2968/$E2968*100)</f>
        <v>3.6</v>
      </c>
      <c r="BE2968" s="17" t="n">
        <f aca="false">IF(AO2968="","",AO2968/$E2968*100)</f>
        <v>4.6</v>
      </c>
      <c r="BF2968" s="17" t="n">
        <f aca="false">IF(AP2968="","",AP2968/$E2968*100)</f>
        <v>3.8</v>
      </c>
    </row>
    <row r="2969" customFormat="false" ht="15" hidden="false" customHeight="false" outlineLevel="0" collapsed="false">
      <c r="A2969" s="21" t="s">
        <v>3104</v>
      </c>
      <c r="B2969" s="21" t="s">
        <v>132</v>
      </c>
      <c r="C2969" s="21" t="s">
        <v>47</v>
      </c>
      <c r="D2969" s="21" t="s">
        <v>47</v>
      </c>
      <c r="E2969" s="17" t="n">
        <v>500</v>
      </c>
      <c r="F2969" s="17" t="n">
        <v>92.4</v>
      </c>
      <c r="G2969" s="17" t="n">
        <v>92.4</v>
      </c>
      <c r="H2969" s="17" t="n">
        <f aca="false">ABS(F2969-G2969)</f>
        <v>0</v>
      </c>
      <c r="I2969" s="17"/>
      <c r="J2969" s="17"/>
      <c r="K2969" s="17" t="n">
        <v>0.4413808</v>
      </c>
      <c r="L2969" s="17" t="n">
        <v>0.484961693548389</v>
      </c>
      <c r="M2969" s="17" t="n">
        <v>0.484321649484536</v>
      </c>
      <c r="N2969" s="17" t="n">
        <v>-0.586905154639175</v>
      </c>
      <c r="O2969" s="17" t="n">
        <v>0.988505154639175</v>
      </c>
      <c r="P2969" s="17" t="n">
        <v>-0.96760618556701</v>
      </c>
      <c r="Q2969" s="17" t="n">
        <v>2.24722338204593</v>
      </c>
      <c r="R2969" s="17" t="n">
        <v>2.40809523809524</v>
      </c>
      <c r="S2969" s="17" t="n">
        <v>5.96334745762711</v>
      </c>
      <c r="T2969" s="17" t="n">
        <v>20.452719665272</v>
      </c>
      <c r="U2969" s="17" t="n">
        <v>20.4944214876033</v>
      </c>
      <c r="V2969" s="17" t="n">
        <v>20.5297786720322</v>
      </c>
      <c r="W2969" s="17" t="n">
        <v>0.691888659793814</v>
      </c>
      <c r="X2969" s="17" t="n">
        <v>-0.464012371134021</v>
      </c>
      <c r="Y2969" s="17" t="n">
        <v>0.0897423236514523</v>
      </c>
      <c r="Z2969" s="17" t="n">
        <v>0.0343721991701245</v>
      </c>
      <c r="AA2969" s="17" t="n">
        <v>0</v>
      </c>
      <c r="AB2969" s="17" t="n">
        <v>4</v>
      </c>
      <c r="AC2969" s="17" t="n">
        <v>15</v>
      </c>
      <c r="AD2969" s="17" t="n">
        <v>15</v>
      </c>
      <c r="AE2969" s="17" t="n">
        <v>15</v>
      </c>
      <c r="AF2969" s="17" t="n">
        <v>15</v>
      </c>
      <c r="AG2969" s="17" t="n">
        <v>21</v>
      </c>
      <c r="AH2969" s="17" t="n">
        <v>17</v>
      </c>
      <c r="AI2969" s="17" t="n">
        <v>28</v>
      </c>
      <c r="AJ2969" s="17" t="n">
        <v>22</v>
      </c>
      <c r="AK2969" s="17" t="n">
        <v>15</v>
      </c>
      <c r="AL2969" s="17" t="n">
        <v>3</v>
      </c>
      <c r="AM2969" s="17" t="n">
        <v>15</v>
      </c>
      <c r="AN2969" s="17" t="n">
        <v>15</v>
      </c>
      <c r="AO2969" s="17" t="n">
        <v>18</v>
      </c>
      <c r="AP2969" s="17" t="n">
        <v>18</v>
      </c>
      <c r="AQ2969" s="17" t="n">
        <f aca="false">IF(AA2969="","",AA2969/$E2969*100)</f>
        <v>0</v>
      </c>
      <c r="AR2969" s="17" t="n">
        <f aca="false">IF(AB2969="","",AB2969/$E2969*100)</f>
        <v>0.8</v>
      </c>
      <c r="AS2969" s="17" t="n">
        <f aca="false">IF(AC2969="","",AC2969/$E2969*100)</f>
        <v>3</v>
      </c>
      <c r="AT2969" s="17" t="n">
        <f aca="false">IF(AD2969="","",AD2969/$E2969*100)</f>
        <v>3</v>
      </c>
      <c r="AU2969" s="17" t="n">
        <f aca="false">IF(AE2969="","",AE2969/$E2969*100)</f>
        <v>3</v>
      </c>
      <c r="AV2969" s="17" t="n">
        <f aca="false">IF(AF2969="","",AF2969/$E2969*100)</f>
        <v>3</v>
      </c>
      <c r="AW2969" s="17" t="n">
        <f aca="false">IF(AG2969="","",AG2969/$E2969*100)</f>
        <v>4.2</v>
      </c>
      <c r="AX2969" s="17" t="n">
        <f aca="false">IF(AH2969="","",AH2969/$E2969*100)</f>
        <v>3.4</v>
      </c>
      <c r="AY2969" s="17" t="n">
        <f aca="false">IF(AI2969="","",AI2969/$E2969*100)</f>
        <v>5.6</v>
      </c>
      <c r="AZ2969" s="17" t="n">
        <f aca="false">IF(AJ2969="","",AJ2969/$E2969*100)</f>
        <v>4.4</v>
      </c>
      <c r="BA2969" s="17" t="n">
        <f aca="false">IF(AK2969="","",AK2969/$E2969*100)</f>
        <v>3</v>
      </c>
      <c r="BB2969" s="17" t="n">
        <f aca="false">IF(AL2969="","",AL2969/$E2969*100)</f>
        <v>0.6</v>
      </c>
      <c r="BC2969" s="17" t="n">
        <f aca="false">IF(AM2969="","",AM2969/$E2969*100)</f>
        <v>3</v>
      </c>
      <c r="BD2969" s="17" t="n">
        <f aca="false">IF(AN2969="","",AN2969/$E2969*100)</f>
        <v>3</v>
      </c>
      <c r="BE2969" s="17" t="n">
        <f aca="false">IF(AO2969="","",AO2969/$E2969*100)</f>
        <v>3.6</v>
      </c>
      <c r="BF2969" s="17" t="n">
        <f aca="false">IF(AP2969="","",AP2969/$E2969*100)</f>
        <v>3.6</v>
      </c>
    </row>
    <row r="2970" customFormat="false" ht="15" hidden="false" customHeight="false" outlineLevel="0" collapsed="false">
      <c r="A2970" s="21" t="s">
        <v>3105</v>
      </c>
      <c r="B2970" s="21" t="s">
        <v>132</v>
      </c>
      <c r="C2970" s="21" t="s">
        <v>47</v>
      </c>
      <c r="D2970" s="21" t="s">
        <v>47</v>
      </c>
      <c r="E2970" s="17" t="n">
        <v>500</v>
      </c>
      <c r="F2970" s="17" t="n">
        <v>95.4</v>
      </c>
      <c r="G2970" s="17" t="n">
        <v>95.4</v>
      </c>
      <c r="H2970" s="17" t="n">
        <f aca="false">ABS(F2970-G2970)</f>
        <v>0</v>
      </c>
      <c r="I2970" s="17"/>
      <c r="J2970" s="17"/>
      <c r="K2970" s="17" t="n">
        <v>0.4440334</v>
      </c>
      <c r="L2970" s="17" t="n">
        <v>0.485327309236948</v>
      </c>
      <c r="M2970" s="17" t="n">
        <v>0.523301848049281</v>
      </c>
      <c r="N2970" s="17" t="n">
        <v>-0.468369609856263</v>
      </c>
      <c r="O2970" s="17" t="n">
        <v>1.04011934156379</v>
      </c>
      <c r="P2970" s="17" t="n">
        <v>-0.784670781893005</v>
      </c>
      <c r="Q2970" s="17" t="n">
        <v>2.31687885010267</v>
      </c>
      <c r="R2970" s="17" t="n">
        <v>2.47773469387755</v>
      </c>
      <c r="S2970" s="17" t="n">
        <v>5.4774279835391</v>
      </c>
      <c r="T2970" s="17" t="n">
        <v>20.7521472392638</v>
      </c>
      <c r="U2970" s="17" t="n">
        <v>20.7762781186094</v>
      </c>
      <c r="V2970" s="17" t="n">
        <v>20.8102615694165</v>
      </c>
      <c r="W2970" s="17" t="n">
        <v>0.724082304526749</v>
      </c>
      <c r="X2970" s="17" t="n">
        <v>-0.341030800821356</v>
      </c>
      <c r="Y2970" s="17" t="n">
        <v>0.0646918533604888</v>
      </c>
      <c r="Z2970" s="17" t="n">
        <v>0.0346934156378601</v>
      </c>
      <c r="AA2970" s="17" t="n">
        <v>0</v>
      </c>
      <c r="AB2970" s="17" t="n">
        <v>2</v>
      </c>
      <c r="AC2970" s="17" t="n">
        <v>13</v>
      </c>
      <c r="AD2970" s="17" t="n">
        <v>13</v>
      </c>
      <c r="AE2970" s="17" t="n">
        <v>14</v>
      </c>
      <c r="AF2970" s="17" t="n">
        <v>14</v>
      </c>
      <c r="AG2970" s="17" t="n">
        <v>13</v>
      </c>
      <c r="AH2970" s="17" t="n">
        <v>9</v>
      </c>
      <c r="AI2970" s="17" t="n">
        <v>14</v>
      </c>
      <c r="AJ2970" s="17" t="n">
        <v>11</v>
      </c>
      <c r="AK2970" s="17" t="n">
        <v>11</v>
      </c>
      <c r="AL2970" s="17" t="n">
        <v>3</v>
      </c>
      <c r="AM2970" s="17" t="n">
        <v>14</v>
      </c>
      <c r="AN2970" s="17" t="n">
        <v>13</v>
      </c>
      <c r="AO2970" s="17" t="n">
        <v>9</v>
      </c>
      <c r="AP2970" s="17" t="n">
        <v>14</v>
      </c>
      <c r="AQ2970" s="17" t="n">
        <f aca="false">IF(AA2970="","",AA2970/$E2970*100)</f>
        <v>0</v>
      </c>
      <c r="AR2970" s="17" t="n">
        <f aca="false">IF(AB2970="","",AB2970/$E2970*100)</f>
        <v>0.4</v>
      </c>
      <c r="AS2970" s="17" t="n">
        <f aca="false">IF(AC2970="","",AC2970/$E2970*100)</f>
        <v>2.6</v>
      </c>
      <c r="AT2970" s="17" t="n">
        <f aca="false">IF(AD2970="","",AD2970/$E2970*100)</f>
        <v>2.6</v>
      </c>
      <c r="AU2970" s="17" t="n">
        <f aca="false">IF(AE2970="","",AE2970/$E2970*100)</f>
        <v>2.8</v>
      </c>
      <c r="AV2970" s="17" t="n">
        <f aca="false">IF(AF2970="","",AF2970/$E2970*100)</f>
        <v>2.8</v>
      </c>
      <c r="AW2970" s="17" t="n">
        <f aca="false">IF(AG2970="","",AG2970/$E2970*100)</f>
        <v>2.6</v>
      </c>
      <c r="AX2970" s="17" t="n">
        <f aca="false">IF(AH2970="","",AH2970/$E2970*100)</f>
        <v>1.8</v>
      </c>
      <c r="AY2970" s="17" t="n">
        <f aca="false">IF(AI2970="","",AI2970/$E2970*100)</f>
        <v>2.8</v>
      </c>
      <c r="AZ2970" s="17" t="n">
        <f aca="false">IF(AJ2970="","",AJ2970/$E2970*100)</f>
        <v>2.2</v>
      </c>
      <c r="BA2970" s="17" t="n">
        <f aca="false">IF(AK2970="","",AK2970/$E2970*100)</f>
        <v>2.2</v>
      </c>
      <c r="BB2970" s="17" t="n">
        <f aca="false">IF(AL2970="","",AL2970/$E2970*100)</f>
        <v>0.6</v>
      </c>
      <c r="BC2970" s="17" t="n">
        <f aca="false">IF(AM2970="","",AM2970/$E2970*100)</f>
        <v>2.8</v>
      </c>
      <c r="BD2970" s="17" t="n">
        <f aca="false">IF(AN2970="","",AN2970/$E2970*100)</f>
        <v>2.6</v>
      </c>
      <c r="BE2970" s="17" t="n">
        <f aca="false">IF(AO2970="","",AO2970/$E2970*100)</f>
        <v>1.8</v>
      </c>
      <c r="BF2970" s="17" t="n">
        <f aca="false">IF(AP2970="","",AP2970/$E2970*100)</f>
        <v>2.8</v>
      </c>
    </row>
    <row r="2971" customFormat="false" ht="15" hidden="false" customHeight="false" outlineLevel="0" collapsed="false">
      <c r="A2971" s="21" t="s">
        <v>3106</v>
      </c>
      <c r="B2971" s="21" t="s">
        <v>132</v>
      </c>
      <c r="C2971" s="21" t="s">
        <v>47</v>
      </c>
      <c r="D2971" s="21" t="s">
        <v>47</v>
      </c>
      <c r="E2971" s="17" t="n">
        <v>500</v>
      </c>
      <c r="F2971" s="17" t="n">
        <v>93.2</v>
      </c>
      <c r="G2971" s="17" t="n">
        <v>93.4</v>
      </c>
      <c r="H2971" s="17" t="n">
        <f aca="false">ABS(F2971-G2971)</f>
        <v>0.200000000000003</v>
      </c>
      <c r="I2971" s="17"/>
      <c r="J2971" s="17"/>
      <c r="K2971" s="17" t="n">
        <v>0.4311358</v>
      </c>
      <c r="L2971" s="17" t="n">
        <v>0.481032854209446</v>
      </c>
      <c r="M2971" s="17" t="n">
        <v>0.392132505175984</v>
      </c>
      <c r="N2971" s="17" t="n">
        <v>-0.508809523809524</v>
      </c>
      <c r="O2971" s="17" t="n">
        <v>0.813788819875776</v>
      </c>
      <c r="P2971" s="17" t="n">
        <v>-0.841631469979296</v>
      </c>
      <c r="Q2971" s="17" t="n">
        <v>2.06752118644068</v>
      </c>
      <c r="R2971" s="17" t="n">
        <v>2.22376842105263</v>
      </c>
      <c r="S2971" s="17" t="n">
        <v>6.98773584905661</v>
      </c>
      <c r="T2971" s="17" t="n">
        <v>20.7014736842105</v>
      </c>
      <c r="U2971" s="17" t="n">
        <v>20.726050420168</v>
      </c>
      <c r="V2971" s="17" t="n">
        <v>20.7624489795919</v>
      </c>
      <c r="W2971" s="17" t="n">
        <v>0.590459627329192</v>
      </c>
      <c r="X2971" s="17" t="n">
        <v>-0.368525051759835</v>
      </c>
      <c r="Y2971" s="17" t="n">
        <v>0.0721384133611691</v>
      </c>
      <c r="Z2971" s="17" t="n">
        <v>0.0359086497890295</v>
      </c>
      <c r="AA2971" s="17" t="n">
        <v>0</v>
      </c>
      <c r="AB2971" s="17" t="n">
        <v>13</v>
      </c>
      <c r="AC2971" s="17" t="n">
        <v>17</v>
      </c>
      <c r="AD2971" s="17" t="n">
        <v>17</v>
      </c>
      <c r="AE2971" s="17" t="n">
        <v>17</v>
      </c>
      <c r="AF2971" s="17" t="n">
        <v>17</v>
      </c>
      <c r="AG2971" s="17" t="n">
        <v>28</v>
      </c>
      <c r="AH2971" s="17" t="n">
        <v>23</v>
      </c>
      <c r="AI2971" s="17" t="n">
        <v>23</v>
      </c>
      <c r="AJ2971" s="17" t="n">
        <v>25</v>
      </c>
      <c r="AK2971" s="17" t="n">
        <v>23</v>
      </c>
      <c r="AL2971" s="17" t="n">
        <v>10</v>
      </c>
      <c r="AM2971" s="17" t="n">
        <v>17</v>
      </c>
      <c r="AN2971" s="17" t="n">
        <v>17</v>
      </c>
      <c r="AO2971" s="17" t="n">
        <v>21</v>
      </c>
      <c r="AP2971" s="17" t="n">
        <v>26</v>
      </c>
      <c r="AQ2971" s="17" t="n">
        <f aca="false">IF(AA2971="","",AA2971/$E2971*100)</f>
        <v>0</v>
      </c>
      <c r="AR2971" s="17" t="n">
        <f aca="false">IF(AB2971="","",AB2971/$E2971*100)</f>
        <v>2.6</v>
      </c>
      <c r="AS2971" s="17" t="n">
        <f aca="false">IF(AC2971="","",AC2971/$E2971*100)</f>
        <v>3.4</v>
      </c>
      <c r="AT2971" s="17" t="n">
        <f aca="false">IF(AD2971="","",AD2971/$E2971*100)</f>
        <v>3.4</v>
      </c>
      <c r="AU2971" s="17" t="n">
        <f aca="false">IF(AE2971="","",AE2971/$E2971*100)</f>
        <v>3.4</v>
      </c>
      <c r="AV2971" s="17" t="n">
        <f aca="false">IF(AF2971="","",AF2971/$E2971*100)</f>
        <v>3.4</v>
      </c>
      <c r="AW2971" s="17" t="n">
        <f aca="false">IF(AG2971="","",AG2971/$E2971*100)</f>
        <v>5.6</v>
      </c>
      <c r="AX2971" s="17" t="n">
        <f aca="false">IF(AH2971="","",AH2971/$E2971*100)</f>
        <v>4.6</v>
      </c>
      <c r="AY2971" s="17" t="n">
        <f aca="false">IF(AI2971="","",AI2971/$E2971*100)</f>
        <v>4.6</v>
      </c>
      <c r="AZ2971" s="17" t="n">
        <f aca="false">IF(AJ2971="","",AJ2971/$E2971*100)</f>
        <v>5</v>
      </c>
      <c r="BA2971" s="17" t="n">
        <f aca="false">IF(AK2971="","",AK2971/$E2971*100)</f>
        <v>4.6</v>
      </c>
      <c r="BB2971" s="17" t="n">
        <f aca="false">IF(AL2971="","",AL2971/$E2971*100)</f>
        <v>2</v>
      </c>
      <c r="BC2971" s="17" t="n">
        <f aca="false">IF(AM2971="","",AM2971/$E2971*100)</f>
        <v>3.4</v>
      </c>
      <c r="BD2971" s="17" t="n">
        <f aca="false">IF(AN2971="","",AN2971/$E2971*100)</f>
        <v>3.4</v>
      </c>
      <c r="BE2971" s="17" t="n">
        <f aca="false">IF(AO2971="","",AO2971/$E2971*100)</f>
        <v>4.2</v>
      </c>
      <c r="BF2971" s="17" t="n">
        <f aca="false">IF(AP2971="","",AP2971/$E2971*100)</f>
        <v>5.2</v>
      </c>
    </row>
    <row r="2972" customFormat="false" ht="15" hidden="false" customHeight="false" outlineLevel="0" collapsed="false">
      <c r="A2972" s="21" t="s">
        <v>3107</v>
      </c>
      <c r="B2972" s="21" t="s">
        <v>132</v>
      </c>
      <c r="C2972" s="21" t="s">
        <v>47</v>
      </c>
      <c r="D2972" s="21" t="s">
        <v>47</v>
      </c>
      <c r="E2972" s="17" t="n">
        <v>500</v>
      </c>
      <c r="F2972" s="17" t="n">
        <v>95.8</v>
      </c>
      <c r="G2972" s="17" t="n">
        <v>95.8</v>
      </c>
      <c r="H2972" s="17" t="n">
        <f aca="false">ABS(F2972-G2972)</f>
        <v>0</v>
      </c>
      <c r="I2972" s="17"/>
      <c r="J2972" s="17"/>
      <c r="K2972" s="17" t="n">
        <v>0.441604399999999</v>
      </c>
      <c r="L2972" s="17" t="n">
        <v>0.482893360160966</v>
      </c>
      <c r="M2972" s="17" t="n">
        <v>0.323055441478439</v>
      </c>
      <c r="N2972" s="17" t="n">
        <v>-0.445874743326489</v>
      </c>
      <c r="O2972" s="17" t="n">
        <v>0.643195071868583</v>
      </c>
      <c r="P2972" s="17" t="n">
        <v>-0.82209670781893</v>
      </c>
      <c r="Q2972" s="17" t="n">
        <v>2.22404958677686</v>
      </c>
      <c r="R2972" s="17" t="n">
        <v>2.3820654396728</v>
      </c>
      <c r="S2972" s="17" t="n">
        <v>5.14659793814433</v>
      </c>
      <c r="T2972" s="17" t="n">
        <v>20.7143442622951</v>
      </c>
      <c r="U2972" s="17" t="n">
        <v>20.7488843813388</v>
      </c>
      <c r="V2972" s="17" t="n">
        <v>20.7857715430862</v>
      </c>
      <c r="W2972" s="17" t="n">
        <v>0.405753086419753</v>
      </c>
      <c r="X2972" s="17" t="n">
        <v>-0.425028806584362</v>
      </c>
      <c r="Y2972" s="17" t="n">
        <v>0.067467213114754</v>
      </c>
      <c r="Z2972" s="17" t="n">
        <v>0.0301829268292682</v>
      </c>
      <c r="AA2972" s="17" t="n">
        <v>0</v>
      </c>
      <c r="AB2972" s="17" t="n">
        <v>3</v>
      </c>
      <c r="AC2972" s="17" t="n">
        <v>13</v>
      </c>
      <c r="AD2972" s="17" t="n">
        <v>13</v>
      </c>
      <c r="AE2972" s="17" t="n">
        <v>13</v>
      </c>
      <c r="AF2972" s="17" t="n">
        <v>14</v>
      </c>
      <c r="AG2972" s="17" t="n">
        <v>16</v>
      </c>
      <c r="AH2972" s="17" t="n">
        <v>9</v>
      </c>
      <c r="AI2972" s="17" t="n">
        <v>15</v>
      </c>
      <c r="AJ2972" s="17" t="n">
        <v>12</v>
      </c>
      <c r="AK2972" s="17" t="n">
        <v>7</v>
      </c>
      <c r="AL2972" s="17" t="n">
        <v>1</v>
      </c>
      <c r="AM2972" s="17" t="n">
        <v>14</v>
      </c>
      <c r="AN2972" s="17" t="n">
        <v>14</v>
      </c>
      <c r="AO2972" s="17" t="n">
        <v>12</v>
      </c>
      <c r="AP2972" s="17" t="n">
        <v>8</v>
      </c>
      <c r="AQ2972" s="17" t="n">
        <f aca="false">IF(AA2972="","",AA2972/$E2972*100)</f>
        <v>0</v>
      </c>
      <c r="AR2972" s="17" t="n">
        <f aca="false">IF(AB2972="","",AB2972/$E2972*100)</f>
        <v>0.6</v>
      </c>
      <c r="AS2972" s="17" t="n">
        <f aca="false">IF(AC2972="","",AC2972/$E2972*100)</f>
        <v>2.6</v>
      </c>
      <c r="AT2972" s="17" t="n">
        <f aca="false">IF(AD2972="","",AD2972/$E2972*100)</f>
        <v>2.6</v>
      </c>
      <c r="AU2972" s="17" t="n">
        <f aca="false">IF(AE2972="","",AE2972/$E2972*100)</f>
        <v>2.6</v>
      </c>
      <c r="AV2972" s="17" t="n">
        <f aca="false">IF(AF2972="","",AF2972/$E2972*100)</f>
        <v>2.8</v>
      </c>
      <c r="AW2972" s="17" t="n">
        <f aca="false">IF(AG2972="","",AG2972/$E2972*100)</f>
        <v>3.2</v>
      </c>
      <c r="AX2972" s="17" t="n">
        <f aca="false">IF(AH2972="","",AH2972/$E2972*100)</f>
        <v>1.8</v>
      </c>
      <c r="AY2972" s="17" t="n">
        <f aca="false">IF(AI2972="","",AI2972/$E2972*100)</f>
        <v>3</v>
      </c>
      <c r="AZ2972" s="17" t="n">
        <f aca="false">IF(AJ2972="","",AJ2972/$E2972*100)</f>
        <v>2.4</v>
      </c>
      <c r="BA2972" s="17" t="n">
        <f aca="false">IF(AK2972="","",AK2972/$E2972*100)</f>
        <v>1.4</v>
      </c>
      <c r="BB2972" s="17" t="n">
        <f aca="false">IF(AL2972="","",AL2972/$E2972*100)</f>
        <v>0.2</v>
      </c>
      <c r="BC2972" s="17" t="n">
        <f aca="false">IF(AM2972="","",AM2972/$E2972*100)</f>
        <v>2.8</v>
      </c>
      <c r="BD2972" s="17" t="n">
        <f aca="false">IF(AN2972="","",AN2972/$E2972*100)</f>
        <v>2.8</v>
      </c>
      <c r="BE2972" s="17" t="n">
        <f aca="false">IF(AO2972="","",AO2972/$E2972*100)</f>
        <v>2.4</v>
      </c>
      <c r="BF2972" s="17" t="n">
        <f aca="false">IF(AP2972="","",AP2972/$E2972*100)</f>
        <v>1.6</v>
      </c>
    </row>
    <row r="2973" customFormat="false" ht="15" hidden="false" customHeight="false" outlineLevel="0" collapsed="false">
      <c r="A2973" s="21" t="s">
        <v>3108</v>
      </c>
      <c r="B2973" s="21" t="s">
        <v>132</v>
      </c>
      <c r="C2973" s="21" t="s">
        <v>47</v>
      </c>
      <c r="D2973" s="21" t="s">
        <v>47</v>
      </c>
      <c r="E2973" s="17" t="n">
        <v>500</v>
      </c>
      <c r="F2973" s="17" t="n">
        <v>94.6</v>
      </c>
      <c r="G2973" s="17" t="n">
        <v>94.8</v>
      </c>
      <c r="H2973" s="17" t="n">
        <f aca="false">ABS(F2973-G2973)</f>
        <v>0.200000000000003</v>
      </c>
      <c r="I2973" s="17"/>
      <c r="J2973" s="17"/>
      <c r="K2973" s="17" t="n">
        <v>0.448016799999999</v>
      </c>
      <c r="L2973" s="17" t="n">
        <v>0.489822937625755</v>
      </c>
      <c r="M2973" s="17" t="n">
        <v>0.369073319755601</v>
      </c>
      <c r="N2973" s="17" t="n">
        <v>-0.519425661914459</v>
      </c>
      <c r="O2973" s="17" t="n">
        <v>0.77874949083503</v>
      </c>
      <c r="P2973" s="17" t="n">
        <v>-0.975403258655804</v>
      </c>
      <c r="Q2973" s="17" t="n">
        <v>2.38284232365145</v>
      </c>
      <c r="R2973" s="17" t="n">
        <v>2.54434156378601</v>
      </c>
      <c r="S2973" s="17" t="n">
        <v>4.85377870563674</v>
      </c>
      <c r="T2973" s="17" t="n">
        <v>20.6265560165975</v>
      </c>
      <c r="U2973" s="17" t="n">
        <v>20.6493852459017</v>
      </c>
      <c r="V2973" s="17" t="n">
        <v>20.6811740890689</v>
      </c>
      <c r="W2973" s="17" t="n">
        <v>0.432103869653768</v>
      </c>
      <c r="X2973" s="17" t="n">
        <v>-0.496386965376782</v>
      </c>
      <c r="Y2973" s="17" t="n">
        <v>0.066747433264887</v>
      </c>
      <c r="Z2973" s="17" t="n">
        <v>0.0312989690721648</v>
      </c>
      <c r="AA2973" s="17" t="n">
        <v>0</v>
      </c>
      <c r="AB2973" s="17" t="n">
        <v>3</v>
      </c>
      <c r="AC2973" s="17" t="n">
        <v>9</v>
      </c>
      <c r="AD2973" s="17" t="n">
        <v>9</v>
      </c>
      <c r="AE2973" s="17" t="n">
        <v>9</v>
      </c>
      <c r="AF2973" s="17" t="n">
        <v>9</v>
      </c>
      <c r="AG2973" s="17" t="n">
        <v>18</v>
      </c>
      <c r="AH2973" s="17" t="n">
        <v>12</v>
      </c>
      <c r="AI2973" s="17" t="n">
        <v>21</v>
      </c>
      <c r="AJ2973" s="17" t="n">
        <v>18</v>
      </c>
      <c r="AK2973" s="17" t="n">
        <v>11</v>
      </c>
      <c r="AL2973" s="17" t="n">
        <v>6</v>
      </c>
      <c r="AM2973" s="17" t="n">
        <v>9</v>
      </c>
      <c r="AN2973" s="17" t="n">
        <v>9</v>
      </c>
      <c r="AO2973" s="17" t="n">
        <v>13</v>
      </c>
      <c r="AP2973" s="17" t="n">
        <v>15</v>
      </c>
      <c r="AQ2973" s="17" t="n">
        <f aca="false">IF(AA2973="","",AA2973/$E2973*100)</f>
        <v>0</v>
      </c>
      <c r="AR2973" s="17" t="n">
        <f aca="false">IF(AB2973="","",AB2973/$E2973*100)</f>
        <v>0.6</v>
      </c>
      <c r="AS2973" s="17" t="n">
        <f aca="false">IF(AC2973="","",AC2973/$E2973*100)</f>
        <v>1.8</v>
      </c>
      <c r="AT2973" s="17" t="n">
        <f aca="false">IF(AD2973="","",AD2973/$E2973*100)</f>
        <v>1.8</v>
      </c>
      <c r="AU2973" s="17" t="n">
        <f aca="false">IF(AE2973="","",AE2973/$E2973*100)</f>
        <v>1.8</v>
      </c>
      <c r="AV2973" s="17" t="n">
        <f aca="false">IF(AF2973="","",AF2973/$E2973*100)</f>
        <v>1.8</v>
      </c>
      <c r="AW2973" s="17" t="n">
        <f aca="false">IF(AG2973="","",AG2973/$E2973*100)</f>
        <v>3.6</v>
      </c>
      <c r="AX2973" s="17" t="n">
        <f aca="false">IF(AH2973="","",AH2973/$E2973*100)</f>
        <v>2.4</v>
      </c>
      <c r="AY2973" s="17" t="n">
        <f aca="false">IF(AI2973="","",AI2973/$E2973*100)</f>
        <v>4.2</v>
      </c>
      <c r="AZ2973" s="17" t="n">
        <f aca="false">IF(AJ2973="","",AJ2973/$E2973*100)</f>
        <v>3.6</v>
      </c>
      <c r="BA2973" s="17" t="n">
        <f aca="false">IF(AK2973="","",AK2973/$E2973*100)</f>
        <v>2.2</v>
      </c>
      <c r="BB2973" s="17" t="n">
        <f aca="false">IF(AL2973="","",AL2973/$E2973*100)</f>
        <v>1.2</v>
      </c>
      <c r="BC2973" s="17" t="n">
        <f aca="false">IF(AM2973="","",AM2973/$E2973*100)</f>
        <v>1.8</v>
      </c>
      <c r="BD2973" s="17" t="n">
        <f aca="false">IF(AN2973="","",AN2973/$E2973*100)</f>
        <v>1.8</v>
      </c>
      <c r="BE2973" s="17" t="n">
        <f aca="false">IF(AO2973="","",AO2973/$E2973*100)</f>
        <v>2.6</v>
      </c>
      <c r="BF2973" s="17" t="n">
        <f aca="false">IF(AP2973="","",AP2973/$E2973*100)</f>
        <v>3</v>
      </c>
    </row>
    <row r="2974" customFormat="false" ht="15" hidden="false" customHeight="false" outlineLevel="0" collapsed="false">
      <c r="A2974" s="21" t="s">
        <v>3109</v>
      </c>
      <c r="B2974" s="21" t="s">
        <v>132</v>
      </c>
      <c r="C2974" s="21" t="s">
        <v>47</v>
      </c>
      <c r="D2974" s="21" t="s">
        <v>47</v>
      </c>
      <c r="E2974" s="17" t="n">
        <v>500</v>
      </c>
      <c r="F2974" s="17" t="n">
        <v>92.8</v>
      </c>
      <c r="G2974" s="17" t="n">
        <v>92.8</v>
      </c>
      <c r="H2974" s="17" t="n">
        <f aca="false">ABS(F2974-G2974)</f>
        <v>0</v>
      </c>
      <c r="I2974" s="17"/>
      <c r="J2974" s="17"/>
      <c r="K2974" s="17" t="n">
        <v>0.436893999999999</v>
      </c>
      <c r="L2974" s="17" t="n">
        <v>0.481939271255061</v>
      </c>
      <c r="M2974" s="17" t="n">
        <v>0.343350515463917</v>
      </c>
      <c r="N2974" s="17" t="n">
        <v>-0.475713402061855</v>
      </c>
      <c r="O2974" s="17" t="n">
        <v>0.717251546391753</v>
      </c>
      <c r="P2974" s="17" t="n">
        <v>-0.881317525773195</v>
      </c>
      <c r="Q2974" s="17" t="n">
        <v>2.17006329113924</v>
      </c>
      <c r="R2974" s="17" t="n">
        <v>2.32700623700624</v>
      </c>
      <c r="S2974" s="17" t="n">
        <v>5.60355319148936</v>
      </c>
      <c r="T2974" s="17" t="n">
        <v>20.8437894736843</v>
      </c>
      <c r="U2974" s="17" t="n">
        <v>20.8778008298756</v>
      </c>
      <c r="V2974" s="17" t="n">
        <v>20.9161290322581</v>
      </c>
      <c r="W2974" s="17" t="n">
        <v>0.425523711340206</v>
      </c>
      <c r="X2974" s="17" t="n">
        <v>-0.451371134020619</v>
      </c>
      <c r="Y2974" s="17" t="n">
        <v>0.0753598326359831</v>
      </c>
      <c r="Z2974" s="17" t="n">
        <v>0.0352738589211618</v>
      </c>
      <c r="AA2974" s="17" t="n">
        <v>0</v>
      </c>
      <c r="AB2974" s="17" t="n">
        <v>6</v>
      </c>
      <c r="AC2974" s="17" t="n">
        <v>15</v>
      </c>
      <c r="AD2974" s="17" t="n">
        <v>15</v>
      </c>
      <c r="AE2974" s="17" t="n">
        <v>15</v>
      </c>
      <c r="AF2974" s="17" t="n">
        <v>15</v>
      </c>
      <c r="AG2974" s="17" t="n">
        <v>26</v>
      </c>
      <c r="AH2974" s="17" t="n">
        <v>18</v>
      </c>
      <c r="AI2974" s="17" t="n">
        <v>30</v>
      </c>
      <c r="AJ2974" s="17" t="n">
        <v>25</v>
      </c>
      <c r="AK2974" s="17" t="n">
        <v>17</v>
      </c>
      <c r="AL2974" s="17" t="n">
        <v>4</v>
      </c>
      <c r="AM2974" s="17" t="n">
        <v>15</v>
      </c>
      <c r="AN2974" s="17" t="n">
        <v>15</v>
      </c>
      <c r="AO2974" s="17" t="n">
        <v>22</v>
      </c>
      <c r="AP2974" s="17" t="n">
        <v>18</v>
      </c>
      <c r="AQ2974" s="17" t="n">
        <f aca="false">IF(AA2974="","",AA2974/$E2974*100)</f>
        <v>0</v>
      </c>
      <c r="AR2974" s="17" t="n">
        <f aca="false">IF(AB2974="","",AB2974/$E2974*100)</f>
        <v>1.2</v>
      </c>
      <c r="AS2974" s="17" t="n">
        <f aca="false">IF(AC2974="","",AC2974/$E2974*100)</f>
        <v>3</v>
      </c>
      <c r="AT2974" s="17" t="n">
        <f aca="false">IF(AD2974="","",AD2974/$E2974*100)</f>
        <v>3</v>
      </c>
      <c r="AU2974" s="17" t="n">
        <f aca="false">IF(AE2974="","",AE2974/$E2974*100)</f>
        <v>3</v>
      </c>
      <c r="AV2974" s="17" t="n">
        <f aca="false">IF(AF2974="","",AF2974/$E2974*100)</f>
        <v>3</v>
      </c>
      <c r="AW2974" s="17" t="n">
        <f aca="false">IF(AG2974="","",AG2974/$E2974*100)</f>
        <v>5.2</v>
      </c>
      <c r="AX2974" s="17" t="n">
        <f aca="false">IF(AH2974="","",AH2974/$E2974*100)</f>
        <v>3.6</v>
      </c>
      <c r="AY2974" s="17" t="n">
        <f aca="false">IF(AI2974="","",AI2974/$E2974*100)</f>
        <v>6</v>
      </c>
      <c r="AZ2974" s="17" t="n">
        <f aca="false">IF(AJ2974="","",AJ2974/$E2974*100)</f>
        <v>5</v>
      </c>
      <c r="BA2974" s="17" t="n">
        <f aca="false">IF(AK2974="","",AK2974/$E2974*100)</f>
        <v>3.4</v>
      </c>
      <c r="BB2974" s="17" t="n">
        <f aca="false">IF(AL2974="","",AL2974/$E2974*100)</f>
        <v>0.8</v>
      </c>
      <c r="BC2974" s="17" t="n">
        <f aca="false">IF(AM2974="","",AM2974/$E2974*100)</f>
        <v>3</v>
      </c>
      <c r="BD2974" s="17" t="n">
        <f aca="false">IF(AN2974="","",AN2974/$E2974*100)</f>
        <v>3</v>
      </c>
      <c r="BE2974" s="17" t="n">
        <f aca="false">IF(AO2974="","",AO2974/$E2974*100)</f>
        <v>4.4</v>
      </c>
      <c r="BF2974" s="17" t="n">
        <f aca="false">IF(AP2974="","",AP2974/$E2974*100)</f>
        <v>3.6</v>
      </c>
    </row>
    <row r="2975" customFormat="false" ht="15" hidden="false" customHeight="false" outlineLevel="0" collapsed="false">
      <c r="A2975" s="21" t="s">
        <v>3110</v>
      </c>
      <c r="B2975" s="21" t="s">
        <v>132</v>
      </c>
      <c r="C2975" s="21" t="s">
        <v>47</v>
      </c>
      <c r="D2975" s="21" t="s">
        <v>47</v>
      </c>
      <c r="E2975" s="17" t="n">
        <v>500</v>
      </c>
      <c r="F2975" s="17" t="n">
        <v>92.6</v>
      </c>
      <c r="G2975" s="17" t="n">
        <v>92.6</v>
      </c>
      <c r="H2975" s="17" t="n">
        <f aca="false">ABS(F2975-G2975)</f>
        <v>0</v>
      </c>
      <c r="I2975" s="17"/>
      <c r="J2975" s="17"/>
      <c r="K2975" s="17" t="n">
        <v>0.437968399999998</v>
      </c>
      <c r="L2975" s="17" t="n">
        <v>0.482874747474749</v>
      </c>
      <c r="M2975" s="17" t="n">
        <v>0.451211498973306</v>
      </c>
      <c r="N2975" s="17" t="n">
        <v>-0.539638603696098</v>
      </c>
      <c r="O2975" s="17" t="n">
        <v>0.932757700205339</v>
      </c>
      <c r="P2975" s="17" t="n">
        <v>-0.892956878850102</v>
      </c>
      <c r="Q2975" s="17" t="n">
        <v>2.24781779661017</v>
      </c>
      <c r="R2975" s="17" t="n">
        <v>2.40474012474013</v>
      </c>
      <c r="S2975" s="17" t="n">
        <v>6.70365957446808</v>
      </c>
      <c r="T2975" s="17" t="n">
        <v>20.5985294117647</v>
      </c>
      <c r="U2975" s="17" t="n">
        <v>20.627974947808</v>
      </c>
      <c r="V2975" s="17" t="n">
        <v>20.6653923541248</v>
      </c>
      <c r="W2975" s="17" t="n">
        <v>0.644852156057495</v>
      </c>
      <c r="X2975" s="17" t="n">
        <v>-0.421661190965092</v>
      </c>
      <c r="Y2975" s="17" t="n">
        <v>0.0671228511530399</v>
      </c>
      <c r="Z2975" s="17" t="n">
        <v>0.0336394957983194</v>
      </c>
      <c r="AA2975" s="17" t="n">
        <v>0</v>
      </c>
      <c r="AB2975" s="17" t="n">
        <v>5</v>
      </c>
      <c r="AC2975" s="17" t="n">
        <v>13</v>
      </c>
      <c r="AD2975" s="17" t="n">
        <v>13</v>
      </c>
      <c r="AE2975" s="17" t="n">
        <v>13</v>
      </c>
      <c r="AF2975" s="17" t="n">
        <v>13</v>
      </c>
      <c r="AG2975" s="17" t="n">
        <v>28</v>
      </c>
      <c r="AH2975" s="17" t="n">
        <v>19</v>
      </c>
      <c r="AI2975" s="17" t="n">
        <v>30</v>
      </c>
      <c r="AJ2975" s="17" t="n">
        <v>24</v>
      </c>
      <c r="AK2975" s="17" t="n">
        <v>21</v>
      </c>
      <c r="AL2975" s="17" t="n">
        <v>3</v>
      </c>
      <c r="AM2975" s="17" t="n">
        <v>13</v>
      </c>
      <c r="AN2975" s="17" t="n">
        <v>13</v>
      </c>
      <c r="AO2975" s="17" t="n">
        <v>23</v>
      </c>
      <c r="AP2975" s="17" t="n">
        <v>24</v>
      </c>
      <c r="AQ2975" s="17" t="n">
        <f aca="false">IF(AA2975="","",AA2975/$E2975*100)</f>
        <v>0</v>
      </c>
      <c r="AR2975" s="17" t="n">
        <f aca="false">IF(AB2975="","",AB2975/$E2975*100)</f>
        <v>1</v>
      </c>
      <c r="AS2975" s="17" t="n">
        <f aca="false">IF(AC2975="","",AC2975/$E2975*100)</f>
        <v>2.6</v>
      </c>
      <c r="AT2975" s="17" t="n">
        <f aca="false">IF(AD2975="","",AD2975/$E2975*100)</f>
        <v>2.6</v>
      </c>
      <c r="AU2975" s="17" t="n">
        <f aca="false">IF(AE2975="","",AE2975/$E2975*100)</f>
        <v>2.6</v>
      </c>
      <c r="AV2975" s="17" t="n">
        <f aca="false">IF(AF2975="","",AF2975/$E2975*100)</f>
        <v>2.6</v>
      </c>
      <c r="AW2975" s="17" t="n">
        <f aca="false">IF(AG2975="","",AG2975/$E2975*100)</f>
        <v>5.6</v>
      </c>
      <c r="AX2975" s="17" t="n">
        <f aca="false">IF(AH2975="","",AH2975/$E2975*100)</f>
        <v>3.8</v>
      </c>
      <c r="AY2975" s="17" t="n">
        <f aca="false">IF(AI2975="","",AI2975/$E2975*100)</f>
        <v>6</v>
      </c>
      <c r="AZ2975" s="17" t="n">
        <f aca="false">IF(AJ2975="","",AJ2975/$E2975*100)</f>
        <v>4.8</v>
      </c>
      <c r="BA2975" s="17" t="n">
        <f aca="false">IF(AK2975="","",AK2975/$E2975*100)</f>
        <v>4.2</v>
      </c>
      <c r="BB2975" s="17" t="n">
        <f aca="false">IF(AL2975="","",AL2975/$E2975*100)</f>
        <v>0.6</v>
      </c>
      <c r="BC2975" s="17" t="n">
        <f aca="false">IF(AM2975="","",AM2975/$E2975*100)</f>
        <v>2.6</v>
      </c>
      <c r="BD2975" s="17" t="n">
        <f aca="false">IF(AN2975="","",AN2975/$E2975*100)</f>
        <v>2.6</v>
      </c>
      <c r="BE2975" s="17" t="n">
        <f aca="false">IF(AO2975="","",AO2975/$E2975*100)</f>
        <v>4.6</v>
      </c>
      <c r="BF2975" s="17" t="n">
        <f aca="false">IF(AP2975="","",AP2975/$E2975*100)</f>
        <v>4.8</v>
      </c>
    </row>
    <row r="2976" customFormat="false" ht="15" hidden="false" customHeight="false" outlineLevel="0" collapsed="false">
      <c r="A2976" s="21" t="s">
        <v>3111</v>
      </c>
      <c r="B2976" s="21" t="s">
        <v>132</v>
      </c>
      <c r="C2976" s="21" t="s">
        <v>47</v>
      </c>
      <c r="D2976" s="21" t="s">
        <v>47</v>
      </c>
      <c r="E2976" s="17" t="n">
        <v>500</v>
      </c>
      <c r="F2976" s="17" t="n">
        <v>91.8</v>
      </c>
      <c r="G2976" s="17" t="n">
        <v>91.8</v>
      </c>
      <c r="H2976" s="17" t="n">
        <f aca="false">ABS(F2976-G2976)</f>
        <v>0</v>
      </c>
      <c r="I2976" s="17"/>
      <c r="J2976" s="17"/>
      <c r="K2976" s="17" t="n">
        <v>0.44186074</v>
      </c>
      <c r="L2976" s="17" t="n">
        <v>0.485084848484849</v>
      </c>
      <c r="M2976" s="17" t="n">
        <v>0.443605991735537</v>
      </c>
      <c r="N2976" s="17" t="n">
        <v>-0.443413223140496</v>
      </c>
      <c r="O2976" s="17" t="n">
        <v>0.883968944099379</v>
      </c>
      <c r="P2976" s="17" t="n">
        <v>-0.770289855072464</v>
      </c>
      <c r="Q2976" s="17" t="n">
        <v>2.15210416666667</v>
      </c>
      <c r="R2976" s="17" t="n">
        <v>2.30760330578512</v>
      </c>
      <c r="S2976" s="17" t="n">
        <v>8.61479830148621</v>
      </c>
      <c r="T2976" s="17" t="n">
        <v>20.62079002079</v>
      </c>
      <c r="U2976" s="17" t="n">
        <v>20.6498969072165</v>
      </c>
      <c r="V2976" s="17" t="n">
        <v>20.6880808080808</v>
      </c>
      <c r="W2976" s="17" t="n">
        <v>0.608871635610766</v>
      </c>
      <c r="X2976" s="17" t="n">
        <v>-0.326649275362319</v>
      </c>
      <c r="Y2976" s="17" t="n">
        <v>0.0731451546391752</v>
      </c>
      <c r="Z2976" s="17" t="n">
        <v>0.0342515527950311</v>
      </c>
      <c r="AA2976" s="17" t="n">
        <v>0</v>
      </c>
      <c r="AB2976" s="17" t="n">
        <v>5</v>
      </c>
      <c r="AC2976" s="17" t="n">
        <v>16</v>
      </c>
      <c r="AD2976" s="17" t="n">
        <v>16</v>
      </c>
      <c r="AE2976" s="17" t="n">
        <v>17</v>
      </c>
      <c r="AF2976" s="17" t="n">
        <v>17</v>
      </c>
      <c r="AG2976" s="17" t="n">
        <v>20</v>
      </c>
      <c r="AH2976" s="17" t="n">
        <v>16</v>
      </c>
      <c r="AI2976" s="17" t="n">
        <v>29</v>
      </c>
      <c r="AJ2976" s="17" t="n">
        <v>19</v>
      </c>
      <c r="AK2976" s="17" t="n">
        <v>13</v>
      </c>
      <c r="AL2976" s="17" t="n">
        <v>5</v>
      </c>
      <c r="AM2976" s="17" t="n">
        <v>17</v>
      </c>
      <c r="AN2976" s="17" t="n">
        <v>17</v>
      </c>
      <c r="AO2976" s="17" t="n">
        <v>15</v>
      </c>
      <c r="AP2976" s="17" t="n">
        <v>17</v>
      </c>
      <c r="AQ2976" s="17" t="n">
        <f aca="false">IF(AA2976="","",AA2976/$E2976*100)</f>
        <v>0</v>
      </c>
      <c r="AR2976" s="17" t="n">
        <f aca="false">IF(AB2976="","",AB2976/$E2976*100)</f>
        <v>1</v>
      </c>
      <c r="AS2976" s="17" t="n">
        <f aca="false">IF(AC2976="","",AC2976/$E2976*100)</f>
        <v>3.2</v>
      </c>
      <c r="AT2976" s="17" t="n">
        <f aca="false">IF(AD2976="","",AD2976/$E2976*100)</f>
        <v>3.2</v>
      </c>
      <c r="AU2976" s="17" t="n">
        <f aca="false">IF(AE2976="","",AE2976/$E2976*100)</f>
        <v>3.4</v>
      </c>
      <c r="AV2976" s="17" t="n">
        <f aca="false">IF(AF2976="","",AF2976/$E2976*100)</f>
        <v>3.4</v>
      </c>
      <c r="AW2976" s="17" t="n">
        <f aca="false">IF(AG2976="","",AG2976/$E2976*100)</f>
        <v>4</v>
      </c>
      <c r="AX2976" s="17" t="n">
        <f aca="false">IF(AH2976="","",AH2976/$E2976*100)</f>
        <v>3.2</v>
      </c>
      <c r="AY2976" s="17" t="n">
        <f aca="false">IF(AI2976="","",AI2976/$E2976*100)</f>
        <v>5.8</v>
      </c>
      <c r="AZ2976" s="17" t="n">
        <f aca="false">IF(AJ2976="","",AJ2976/$E2976*100)</f>
        <v>3.8</v>
      </c>
      <c r="BA2976" s="17" t="n">
        <f aca="false">IF(AK2976="","",AK2976/$E2976*100)</f>
        <v>2.6</v>
      </c>
      <c r="BB2976" s="17" t="n">
        <f aca="false">IF(AL2976="","",AL2976/$E2976*100)</f>
        <v>1</v>
      </c>
      <c r="BC2976" s="17" t="n">
        <f aca="false">IF(AM2976="","",AM2976/$E2976*100)</f>
        <v>3.4</v>
      </c>
      <c r="BD2976" s="17" t="n">
        <f aca="false">IF(AN2976="","",AN2976/$E2976*100)</f>
        <v>3.4</v>
      </c>
      <c r="BE2976" s="17" t="n">
        <f aca="false">IF(AO2976="","",AO2976/$E2976*100)</f>
        <v>3</v>
      </c>
      <c r="BF2976" s="17" t="n">
        <f aca="false">IF(AP2976="","",AP2976/$E2976*100)</f>
        <v>3.4</v>
      </c>
    </row>
    <row r="2977" customFormat="false" ht="15" hidden="false" customHeight="false" outlineLevel="0" collapsed="false">
      <c r="A2977" s="21" t="s">
        <v>3112</v>
      </c>
      <c r="B2977" s="21" t="s">
        <v>132</v>
      </c>
      <c r="C2977" s="21" t="s">
        <v>47</v>
      </c>
      <c r="D2977" s="21" t="s">
        <v>47</v>
      </c>
      <c r="E2977" s="17" t="n">
        <v>500</v>
      </c>
      <c r="F2977" s="17" t="n">
        <v>90.4</v>
      </c>
      <c r="G2977" s="17" t="n">
        <v>92.6</v>
      </c>
      <c r="H2977" s="17" t="n">
        <f aca="false">ABS(F2977-G2977)</f>
        <v>2.19999999999999</v>
      </c>
      <c r="I2977" s="17"/>
      <c r="J2977" s="17"/>
      <c r="K2977" s="17" t="n">
        <v>0.441018199999999</v>
      </c>
      <c r="L2977" s="17" t="n">
        <v>0.48403822937626</v>
      </c>
      <c r="M2977" s="17" t="n">
        <v>0.412341115702479</v>
      </c>
      <c r="N2977" s="17" t="n">
        <v>-0.312158212058212</v>
      </c>
      <c r="O2977" s="17" t="n">
        <v>0.78749173553719</v>
      </c>
      <c r="P2977" s="17" t="n">
        <v>-0.510251652892562</v>
      </c>
      <c r="Q2977" s="17" t="n">
        <v>2.24987525987526</v>
      </c>
      <c r="R2977" s="17" t="n">
        <v>2.40776639344262</v>
      </c>
      <c r="S2977" s="17" t="n">
        <v>7.00614736842105</v>
      </c>
      <c r="T2977" s="17" t="n">
        <v>20.6853249475891</v>
      </c>
      <c r="U2977" s="17" t="n">
        <v>20.7141078838174</v>
      </c>
      <c r="V2977" s="17" t="n">
        <v>20.7552208835342</v>
      </c>
      <c r="W2977" s="17" t="n">
        <v>0.564425619834711</v>
      </c>
      <c r="X2977" s="17" t="n">
        <v>-0.187001479915433</v>
      </c>
      <c r="Y2977" s="17" t="n">
        <v>0.0747912317327766</v>
      </c>
      <c r="Z2977" s="17" t="n">
        <v>0.0336536842105263</v>
      </c>
      <c r="AA2977" s="17" t="n">
        <v>0</v>
      </c>
      <c r="AB2977" s="17" t="n">
        <v>3</v>
      </c>
      <c r="AC2977" s="17" t="n">
        <v>16</v>
      </c>
      <c r="AD2977" s="17" t="n">
        <v>19</v>
      </c>
      <c r="AE2977" s="17" t="n">
        <v>16</v>
      </c>
      <c r="AF2977" s="17" t="n">
        <v>16</v>
      </c>
      <c r="AG2977" s="17" t="n">
        <v>19</v>
      </c>
      <c r="AH2977" s="17" t="n">
        <v>11</v>
      </c>
      <c r="AI2977" s="17" t="n">
        <v>25</v>
      </c>
      <c r="AJ2977" s="17" t="n">
        <v>23</v>
      </c>
      <c r="AK2977" s="17" t="n">
        <v>17</v>
      </c>
      <c r="AL2977" s="17" t="n">
        <v>2</v>
      </c>
      <c r="AM2977" s="17" t="n">
        <v>16</v>
      </c>
      <c r="AN2977" s="17" t="n">
        <v>27</v>
      </c>
      <c r="AO2977" s="17" t="n">
        <v>21</v>
      </c>
      <c r="AP2977" s="17" t="n">
        <v>25</v>
      </c>
      <c r="AQ2977" s="17" t="n">
        <f aca="false">IF(AA2977="","",AA2977/$E2977*100)</f>
        <v>0</v>
      </c>
      <c r="AR2977" s="17" t="n">
        <f aca="false">IF(AB2977="","",AB2977/$E2977*100)</f>
        <v>0.6</v>
      </c>
      <c r="AS2977" s="17" t="n">
        <f aca="false">IF(AC2977="","",AC2977/$E2977*100)</f>
        <v>3.2</v>
      </c>
      <c r="AT2977" s="17" t="n">
        <f aca="false">IF(AD2977="","",AD2977/$E2977*100)</f>
        <v>3.8</v>
      </c>
      <c r="AU2977" s="17" t="n">
        <f aca="false">IF(AE2977="","",AE2977/$E2977*100)</f>
        <v>3.2</v>
      </c>
      <c r="AV2977" s="17" t="n">
        <f aca="false">IF(AF2977="","",AF2977/$E2977*100)</f>
        <v>3.2</v>
      </c>
      <c r="AW2977" s="17" t="n">
        <f aca="false">IF(AG2977="","",AG2977/$E2977*100)</f>
        <v>3.8</v>
      </c>
      <c r="AX2977" s="17" t="n">
        <f aca="false">IF(AH2977="","",AH2977/$E2977*100)</f>
        <v>2.2</v>
      </c>
      <c r="AY2977" s="17" t="n">
        <f aca="false">IF(AI2977="","",AI2977/$E2977*100)</f>
        <v>5</v>
      </c>
      <c r="AZ2977" s="17" t="n">
        <f aca="false">IF(AJ2977="","",AJ2977/$E2977*100)</f>
        <v>4.6</v>
      </c>
      <c r="BA2977" s="17" t="n">
        <f aca="false">IF(AK2977="","",AK2977/$E2977*100)</f>
        <v>3.4</v>
      </c>
      <c r="BB2977" s="17" t="n">
        <f aca="false">IF(AL2977="","",AL2977/$E2977*100)</f>
        <v>0.4</v>
      </c>
      <c r="BC2977" s="17" t="n">
        <f aca="false">IF(AM2977="","",AM2977/$E2977*100)</f>
        <v>3.2</v>
      </c>
      <c r="BD2977" s="17" t="n">
        <f aca="false">IF(AN2977="","",AN2977/$E2977*100)</f>
        <v>5.4</v>
      </c>
      <c r="BE2977" s="17" t="n">
        <f aca="false">IF(AO2977="","",AO2977/$E2977*100)</f>
        <v>4.2</v>
      </c>
      <c r="BF2977" s="17" t="n">
        <f aca="false">IF(AP2977="","",AP2977/$E2977*100)</f>
        <v>5</v>
      </c>
    </row>
    <row r="2978" customFormat="false" ht="15" hidden="false" customHeight="false" outlineLevel="0" collapsed="false">
      <c r="A2978" s="21" t="s">
        <v>3113</v>
      </c>
      <c r="B2978" s="21" t="s">
        <v>132</v>
      </c>
      <c r="C2978" s="21" t="s">
        <v>47</v>
      </c>
      <c r="D2978" s="21" t="s">
        <v>47</v>
      </c>
      <c r="E2978" s="17" t="n">
        <v>500</v>
      </c>
      <c r="F2978" s="17" t="n">
        <v>94.4</v>
      </c>
      <c r="G2978" s="17" t="n">
        <v>95.6</v>
      </c>
      <c r="H2978" s="17" t="n">
        <f aca="false">ABS(F2978-G2978)</f>
        <v>1.19999999999999</v>
      </c>
      <c r="I2978" s="17"/>
      <c r="J2978" s="17"/>
      <c r="K2978" s="17" t="n">
        <v>0.4387582</v>
      </c>
      <c r="L2978" s="17" t="n">
        <v>0.482270707070707</v>
      </c>
      <c r="M2978" s="17" t="n">
        <v>0.429563786008231</v>
      </c>
      <c r="N2978" s="17" t="n">
        <v>-0.386626033057851</v>
      </c>
      <c r="O2978" s="17" t="n">
        <v>0.833242299794661</v>
      </c>
      <c r="P2978" s="17" t="n">
        <v>-0.6509318275154</v>
      </c>
      <c r="Q2978" s="17" t="n">
        <v>2.18671487603306</v>
      </c>
      <c r="R2978" s="17" t="n">
        <v>2.34122699386503</v>
      </c>
      <c r="S2978" s="17" t="n">
        <v>5.63926229508197</v>
      </c>
      <c r="T2978" s="17" t="n">
        <v>20.7034552845528</v>
      </c>
      <c r="U2978" s="17" t="n">
        <v>20.7298780487805</v>
      </c>
      <c r="V2978" s="17" t="n">
        <v>20.7676056338028</v>
      </c>
      <c r="W2978" s="17" t="n">
        <v>0.607973305954826</v>
      </c>
      <c r="X2978" s="17" t="n">
        <v>-0.252367432150313</v>
      </c>
      <c r="Y2978" s="17" t="n">
        <v>0.0651647773279353</v>
      </c>
      <c r="Z2978" s="17" t="n">
        <v>0.0334144308943089</v>
      </c>
      <c r="AA2978" s="17" t="n">
        <v>0</v>
      </c>
      <c r="AB2978" s="17" t="n">
        <v>5</v>
      </c>
      <c r="AC2978" s="17" t="n">
        <v>14</v>
      </c>
      <c r="AD2978" s="17" t="n">
        <v>16</v>
      </c>
      <c r="AE2978" s="17" t="n">
        <v>13</v>
      </c>
      <c r="AF2978" s="17" t="n">
        <v>13</v>
      </c>
      <c r="AG2978" s="17" t="n">
        <v>16</v>
      </c>
      <c r="AH2978" s="17" t="n">
        <v>9</v>
      </c>
      <c r="AI2978" s="17" t="n">
        <v>12</v>
      </c>
      <c r="AJ2978" s="17" t="n">
        <v>8</v>
      </c>
      <c r="AK2978" s="17" t="n">
        <v>7</v>
      </c>
      <c r="AL2978" s="17" t="n">
        <v>3</v>
      </c>
      <c r="AM2978" s="17" t="n">
        <v>13</v>
      </c>
      <c r="AN2978" s="17" t="n">
        <v>21</v>
      </c>
      <c r="AO2978" s="17" t="n">
        <v>6</v>
      </c>
      <c r="AP2978" s="17" t="n">
        <v>8</v>
      </c>
      <c r="AQ2978" s="17" t="n">
        <f aca="false">IF(AA2978="","",AA2978/$E2978*100)</f>
        <v>0</v>
      </c>
      <c r="AR2978" s="17" t="n">
        <f aca="false">IF(AB2978="","",AB2978/$E2978*100)</f>
        <v>1</v>
      </c>
      <c r="AS2978" s="17" t="n">
        <f aca="false">IF(AC2978="","",AC2978/$E2978*100)</f>
        <v>2.8</v>
      </c>
      <c r="AT2978" s="17" t="n">
        <f aca="false">IF(AD2978="","",AD2978/$E2978*100)</f>
        <v>3.2</v>
      </c>
      <c r="AU2978" s="17" t="n">
        <f aca="false">IF(AE2978="","",AE2978/$E2978*100)</f>
        <v>2.6</v>
      </c>
      <c r="AV2978" s="17" t="n">
        <f aca="false">IF(AF2978="","",AF2978/$E2978*100)</f>
        <v>2.6</v>
      </c>
      <c r="AW2978" s="17" t="n">
        <f aca="false">IF(AG2978="","",AG2978/$E2978*100)</f>
        <v>3.2</v>
      </c>
      <c r="AX2978" s="17" t="n">
        <f aca="false">IF(AH2978="","",AH2978/$E2978*100)</f>
        <v>1.8</v>
      </c>
      <c r="AY2978" s="17" t="n">
        <f aca="false">IF(AI2978="","",AI2978/$E2978*100)</f>
        <v>2.4</v>
      </c>
      <c r="AZ2978" s="17" t="n">
        <f aca="false">IF(AJ2978="","",AJ2978/$E2978*100)</f>
        <v>1.6</v>
      </c>
      <c r="BA2978" s="17" t="n">
        <f aca="false">IF(AK2978="","",AK2978/$E2978*100)</f>
        <v>1.4</v>
      </c>
      <c r="BB2978" s="17" t="n">
        <f aca="false">IF(AL2978="","",AL2978/$E2978*100)</f>
        <v>0.6</v>
      </c>
      <c r="BC2978" s="17" t="n">
        <f aca="false">IF(AM2978="","",AM2978/$E2978*100)</f>
        <v>2.6</v>
      </c>
      <c r="BD2978" s="17" t="n">
        <f aca="false">IF(AN2978="","",AN2978/$E2978*100)</f>
        <v>4.2</v>
      </c>
      <c r="BE2978" s="17" t="n">
        <f aca="false">IF(AO2978="","",AO2978/$E2978*100)</f>
        <v>1.2</v>
      </c>
      <c r="BF2978" s="17" t="n">
        <f aca="false">IF(AP2978="","",AP2978/$E2978*100)</f>
        <v>1.6</v>
      </c>
    </row>
    <row r="2979" customFormat="false" ht="15" hidden="false" customHeight="false" outlineLevel="0" collapsed="false">
      <c r="A2979" s="21" t="s">
        <v>3114</v>
      </c>
      <c r="B2979" s="21" t="s">
        <v>132</v>
      </c>
      <c r="C2979" s="21" t="s">
        <v>47</v>
      </c>
      <c r="D2979" s="21" t="s">
        <v>47</v>
      </c>
      <c r="E2979" s="17" t="n">
        <v>500</v>
      </c>
      <c r="F2979" s="17" t="n">
        <v>94.2</v>
      </c>
      <c r="G2979" s="17" t="n">
        <v>94.2</v>
      </c>
      <c r="H2979" s="17" t="n">
        <f aca="false">ABS(F2979-G2979)</f>
        <v>0</v>
      </c>
      <c r="I2979" s="17"/>
      <c r="J2979" s="17"/>
      <c r="K2979" s="17" t="n">
        <v>0.435338399999998</v>
      </c>
      <c r="L2979" s="17" t="n">
        <v>0.476957661290323</v>
      </c>
      <c r="M2979" s="17" t="n">
        <v>0.319888888888889</v>
      </c>
      <c r="N2979" s="17" t="n">
        <v>-0.443731656184486</v>
      </c>
      <c r="O2979" s="17" t="n">
        <v>0.624243186582809</v>
      </c>
      <c r="P2979" s="17" t="n">
        <v>-0.785465408805031</v>
      </c>
      <c r="Q2979" s="17" t="n">
        <v>2.20674321503132</v>
      </c>
      <c r="R2979" s="17" t="n">
        <v>2.3661316872428</v>
      </c>
      <c r="S2979" s="17" t="n">
        <v>5.79850622406639</v>
      </c>
      <c r="T2979" s="17" t="n">
        <v>20.6012345679012</v>
      </c>
      <c r="U2979" s="17" t="n">
        <v>20.6304081632653</v>
      </c>
      <c r="V2979" s="17" t="n">
        <v>20.6534274193548</v>
      </c>
      <c r="W2979" s="17" t="n">
        <v>0.381350104821802</v>
      </c>
      <c r="X2979" s="17" t="n">
        <v>-0.408253668763103</v>
      </c>
      <c r="Y2979" s="17" t="n">
        <v>0.062172131147541</v>
      </c>
      <c r="Z2979" s="17" t="n">
        <v>0.0248442622950819</v>
      </c>
      <c r="AA2979" s="17" t="n">
        <v>0</v>
      </c>
      <c r="AB2979" s="17" t="n">
        <v>4</v>
      </c>
      <c r="AC2979" s="17" t="n">
        <v>23</v>
      </c>
      <c r="AD2979" s="17" t="n">
        <v>23</v>
      </c>
      <c r="AE2979" s="17" t="n">
        <v>23</v>
      </c>
      <c r="AF2979" s="17" t="n">
        <v>23</v>
      </c>
      <c r="AG2979" s="17" t="n">
        <v>21</v>
      </c>
      <c r="AH2979" s="17" t="n">
        <v>12</v>
      </c>
      <c r="AI2979" s="17" t="n">
        <v>18</v>
      </c>
      <c r="AJ2979" s="17" t="n">
        <v>14</v>
      </c>
      <c r="AK2979" s="17" t="n">
        <v>10</v>
      </c>
      <c r="AL2979" s="17" t="n">
        <v>4</v>
      </c>
      <c r="AM2979" s="17" t="n">
        <v>23</v>
      </c>
      <c r="AN2979" s="17" t="n">
        <v>23</v>
      </c>
      <c r="AO2979" s="17" t="n">
        <v>12</v>
      </c>
      <c r="AP2979" s="17" t="n">
        <v>12</v>
      </c>
      <c r="AQ2979" s="17" t="n">
        <f aca="false">IF(AA2979="","",AA2979/$E2979*100)</f>
        <v>0</v>
      </c>
      <c r="AR2979" s="17" t="n">
        <f aca="false">IF(AB2979="","",AB2979/$E2979*100)</f>
        <v>0.8</v>
      </c>
      <c r="AS2979" s="17" t="n">
        <f aca="false">IF(AC2979="","",AC2979/$E2979*100)</f>
        <v>4.6</v>
      </c>
      <c r="AT2979" s="17" t="n">
        <f aca="false">IF(AD2979="","",AD2979/$E2979*100)</f>
        <v>4.6</v>
      </c>
      <c r="AU2979" s="17" t="n">
        <f aca="false">IF(AE2979="","",AE2979/$E2979*100)</f>
        <v>4.6</v>
      </c>
      <c r="AV2979" s="17" t="n">
        <f aca="false">IF(AF2979="","",AF2979/$E2979*100)</f>
        <v>4.6</v>
      </c>
      <c r="AW2979" s="17" t="n">
        <f aca="false">IF(AG2979="","",AG2979/$E2979*100)</f>
        <v>4.2</v>
      </c>
      <c r="AX2979" s="17" t="n">
        <f aca="false">IF(AH2979="","",AH2979/$E2979*100)</f>
        <v>2.4</v>
      </c>
      <c r="AY2979" s="17" t="n">
        <f aca="false">IF(AI2979="","",AI2979/$E2979*100)</f>
        <v>3.6</v>
      </c>
      <c r="AZ2979" s="17" t="n">
        <f aca="false">IF(AJ2979="","",AJ2979/$E2979*100)</f>
        <v>2.8</v>
      </c>
      <c r="BA2979" s="17" t="n">
        <f aca="false">IF(AK2979="","",AK2979/$E2979*100)</f>
        <v>2</v>
      </c>
      <c r="BB2979" s="17" t="n">
        <f aca="false">IF(AL2979="","",AL2979/$E2979*100)</f>
        <v>0.8</v>
      </c>
      <c r="BC2979" s="17" t="n">
        <f aca="false">IF(AM2979="","",AM2979/$E2979*100)</f>
        <v>4.6</v>
      </c>
      <c r="BD2979" s="17" t="n">
        <f aca="false">IF(AN2979="","",AN2979/$E2979*100)</f>
        <v>4.6</v>
      </c>
      <c r="BE2979" s="17" t="n">
        <f aca="false">IF(AO2979="","",AO2979/$E2979*100)</f>
        <v>2.4</v>
      </c>
      <c r="BF2979" s="17" t="n">
        <f aca="false">IF(AP2979="","",AP2979/$E2979*100)</f>
        <v>2.4</v>
      </c>
    </row>
    <row r="2980" customFormat="false" ht="15" hidden="false" customHeight="false" outlineLevel="0" collapsed="false">
      <c r="A2980" s="21" t="s">
        <v>3115</v>
      </c>
      <c r="B2980" s="21" t="s">
        <v>132</v>
      </c>
      <c r="C2980" s="21" t="s">
        <v>47</v>
      </c>
      <c r="D2980" s="21" t="s">
        <v>47</v>
      </c>
      <c r="E2980" s="17" t="n">
        <v>500</v>
      </c>
      <c r="F2980" s="17" t="n">
        <v>94.6</v>
      </c>
      <c r="G2980" s="17" t="n">
        <v>94.8</v>
      </c>
      <c r="H2980" s="17" t="n">
        <f aca="false">ABS(F2980-G2980)</f>
        <v>0.200000000000003</v>
      </c>
      <c r="I2980" s="17"/>
      <c r="J2980" s="17"/>
      <c r="K2980" s="17" t="n">
        <v>0.4431648</v>
      </c>
      <c r="L2980" s="17" t="n">
        <v>0.484941767068275</v>
      </c>
      <c r="M2980" s="17" t="n">
        <v>0.437919587628866</v>
      </c>
      <c r="N2980" s="17" t="n">
        <v>-0.364556790123457</v>
      </c>
      <c r="O2980" s="17" t="n">
        <v>0.845070103092783</v>
      </c>
      <c r="P2980" s="17" t="n">
        <v>-0.629772577319588</v>
      </c>
      <c r="Q2980" s="17" t="n">
        <v>2.34209543568465</v>
      </c>
      <c r="R2980" s="17" t="n">
        <v>2.49924489795919</v>
      </c>
      <c r="S2980" s="17" t="n">
        <v>6.31087755102041</v>
      </c>
      <c r="T2980" s="17" t="n">
        <v>20.6983772819473</v>
      </c>
      <c r="U2980" s="17" t="n">
        <v>20.7330628803245</v>
      </c>
      <c r="V2980" s="17" t="n">
        <v>20.7658634538153</v>
      </c>
      <c r="W2980" s="17" t="n">
        <v>0.612711340206185</v>
      </c>
      <c r="X2980" s="17" t="n">
        <v>-0.232990289256198</v>
      </c>
      <c r="Y2980" s="17" t="n">
        <v>0.0745183838383838</v>
      </c>
      <c r="Z2980" s="17" t="n">
        <v>0.0306110655737705</v>
      </c>
      <c r="AA2980" s="17" t="n">
        <v>0</v>
      </c>
      <c r="AB2980" s="17" t="n">
        <v>2</v>
      </c>
      <c r="AC2980" s="17" t="n">
        <v>15</v>
      </c>
      <c r="AD2980" s="17" t="n">
        <v>14</v>
      </c>
      <c r="AE2980" s="17" t="n">
        <v>15</v>
      </c>
      <c r="AF2980" s="17" t="n">
        <v>15</v>
      </c>
      <c r="AG2980" s="17" t="n">
        <v>18</v>
      </c>
      <c r="AH2980" s="17" t="n">
        <v>10</v>
      </c>
      <c r="AI2980" s="17" t="n">
        <v>10</v>
      </c>
      <c r="AJ2980" s="17" t="n">
        <v>7</v>
      </c>
      <c r="AK2980" s="17" t="n">
        <v>6</v>
      </c>
      <c r="AL2980" s="17" t="n">
        <v>2</v>
      </c>
      <c r="AM2980" s="17" t="n">
        <v>15</v>
      </c>
      <c r="AN2980" s="17" t="n">
        <v>16</v>
      </c>
      <c r="AO2980" s="17" t="n">
        <v>5</v>
      </c>
      <c r="AP2980" s="17" t="n">
        <v>12</v>
      </c>
      <c r="AQ2980" s="17" t="n">
        <f aca="false">IF(AA2980="","",AA2980/$E2980*100)</f>
        <v>0</v>
      </c>
      <c r="AR2980" s="17" t="n">
        <f aca="false">IF(AB2980="","",AB2980/$E2980*100)</f>
        <v>0.4</v>
      </c>
      <c r="AS2980" s="17" t="n">
        <f aca="false">IF(AC2980="","",AC2980/$E2980*100)</f>
        <v>3</v>
      </c>
      <c r="AT2980" s="17" t="n">
        <f aca="false">IF(AD2980="","",AD2980/$E2980*100)</f>
        <v>2.8</v>
      </c>
      <c r="AU2980" s="17" t="n">
        <f aca="false">IF(AE2980="","",AE2980/$E2980*100)</f>
        <v>3</v>
      </c>
      <c r="AV2980" s="17" t="n">
        <f aca="false">IF(AF2980="","",AF2980/$E2980*100)</f>
        <v>3</v>
      </c>
      <c r="AW2980" s="17" t="n">
        <f aca="false">IF(AG2980="","",AG2980/$E2980*100)</f>
        <v>3.6</v>
      </c>
      <c r="AX2980" s="17" t="n">
        <f aca="false">IF(AH2980="","",AH2980/$E2980*100)</f>
        <v>2</v>
      </c>
      <c r="AY2980" s="17" t="n">
        <f aca="false">IF(AI2980="","",AI2980/$E2980*100)</f>
        <v>2</v>
      </c>
      <c r="AZ2980" s="17" t="n">
        <f aca="false">IF(AJ2980="","",AJ2980/$E2980*100)</f>
        <v>1.4</v>
      </c>
      <c r="BA2980" s="17" t="n">
        <f aca="false">IF(AK2980="","",AK2980/$E2980*100)</f>
        <v>1.2</v>
      </c>
      <c r="BB2980" s="17" t="n">
        <f aca="false">IF(AL2980="","",AL2980/$E2980*100)</f>
        <v>0.4</v>
      </c>
      <c r="BC2980" s="17" t="n">
        <f aca="false">IF(AM2980="","",AM2980/$E2980*100)</f>
        <v>3</v>
      </c>
      <c r="BD2980" s="17" t="n">
        <f aca="false">IF(AN2980="","",AN2980/$E2980*100)</f>
        <v>3.2</v>
      </c>
      <c r="BE2980" s="17" t="n">
        <f aca="false">IF(AO2980="","",AO2980/$E2980*100)</f>
        <v>1</v>
      </c>
      <c r="BF2980" s="17" t="n">
        <f aca="false">IF(AP2980="","",AP2980/$E2980*100)</f>
        <v>2.4</v>
      </c>
    </row>
    <row r="2981" customFormat="false" ht="15" hidden="false" customHeight="false" outlineLevel="0" collapsed="false">
      <c r="A2981" s="21" t="s">
        <v>3116</v>
      </c>
      <c r="B2981" s="21" t="s">
        <v>132</v>
      </c>
      <c r="C2981" s="21" t="s">
        <v>47</v>
      </c>
      <c r="D2981" s="21" t="s">
        <v>47</v>
      </c>
      <c r="E2981" s="17" t="n">
        <v>500</v>
      </c>
      <c r="F2981" s="17" t="n">
        <v>94.8</v>
      </c>
      <c r="G2981" s="17" t="n">
        <v>94.8</v>
      </c>
      <c r="H2981" s="17" t="n">
        <f aca="false">ABS(F2981-G2981)</f>
        <v>0</v>
      </c>
      <c r="I2981" s="17"/>
      <c r="J2981" s="17"/>
      <c r="K2981" s="17" t="n">
        <v>0.439935199999999</v>
      </c>
      <c r="L2981" s="17" t="n">
        <v>0.483616632860042</v>
      </c>
      <c r="M2981" s="17" t="n">
        <v>0.342694214876033</v>
      </c>
      <c r="N2981" s="17" t="n">
        <v>-0.51685743801653</v>
      </c>
      <c r="O2981" s="17" t="n">
        <v>0.812773195876288</v>
      </c>
      <c r="P2981" s="17" t="n">
        <v>-0.97475826446281</v>
      </c>
      <c r="Q2981" s="17" t="n">
        <v>2.07948240165632</v>
      </c>
      <c r="R2981" s="17" t="n">
        <v>2.23399590163934</v>
      </c>
      <c r="S2981" s="17" t="n">
        <v>6.62726513569938</v>
      </c>
      <c r="T2981" s="17" t="n">
        <v>20.6727835051547</v>
      </c>
      <c r="U2981" s="17" t="n">
        <v>20.7075819672131</v>
      </c>
      <c r="V2981" s="17" t="n">
        <v>20.7352822580645</v>
      </c>
      <c r="W2981" s="17" t="n">
        <v>0.435864197530865</v>
      </c>
      <c r="X2981" s="17" t="n">
        <v>-0.503055555555555</v>
      </c>
      <c r="Y2981" s="17" t="n">
        <v>0.064940206185567</v>
      </c>
      <c r="Z2981" s="17" t="n">
        <v>0.0304999999999999</v>
      </c>
      <c r="AA2981" s="17" t="n">
        <v>0</v>
      </c>
      <c r="AB2981" s="17" t="n">
        <v>7</v>
      </c>
      <c r="AC2981" s="17" t="n">
        <v>16</v>
      </c>
      <c r="AD2981" s="17" t="n">
        <v>16</v>
      </c>
      <c r="AE2981" s="17" t="n">
        <v>15</v>
      </c>
      <c r="AF2981" s="17" t="n">
        <v>14</v>
      </c>
      <c r="AG2981" s="17" t="n">
        <v>17</v>
      </c>
      <c r="AH2981" s="17" t="n">
        <v>11</v>
      </c>
      <c r="AI2981" s="17" t="n">
        <v>21</v>
      </c>
      <c r="AJ2981" s="17" t="n">
        <v>15</v>
      </c>
      <c r="AK2981" s="17" t="n">
        <v>11</v>
      </c>
      <c r="AL2981" s="17" t="n">
        <v>4</v>
      </c>
      <c r="AM2981" s="17" t="n">
        <v>14</v>
      </c>
      <c r="AN2981" s="17" t="n">
        <v>14</v>
      </c>
      <c r="AO2981" s="17" t="n">
        <v>15</v>
      </c>
      <c r="AP2981" s="17" t="n">
        <v>12</v>
      </c>
      <c r="AQ2981" s="17" t="n">
        <f aca="false">IF(AA2981="","",AA2981/$E2981*100)</f>
        <v>0</v>
      </c>
      <c r="AR2981" s="17" t="n">
        <f aca="false">IF(AB2981="","",AB2981/$E2981*100)</f>
        <v>1.4</v>
      </c>
      <c r="AS2981" s="17" t="n">
        <f aca="false">IF(AC2981="","",AC2981/$E2981*100)</f>
        <v>3.2</v>
      </c>
      <c r="AT2981" s="17" t="n">
        <f aca="false">IF(AD2981="","",AD2981/$E2981*100)</f>
        <v>3.2</v>
      </c>
      <c r="AU2981" s="17" t="n">
        <f aca="false">IF(AE2981="","",AE2981/$E2981*100)</f>
        <v>3</v>
      </c>
      <c r="AV2981" s="17" t="n">
        <f aca="false">IF(AF2981="","",AF2981/$E2981*100)</f>
        <v>2.8</v>
      </c>
      <c r="AW2981" s="17" t="n">
        <f aca="false">IF(AG2981="","",AG2981/$E2981*100)</f>
        <v>3.4</v>
      </c>
      <c r="AX2981" s="17" t="n">
        <f aca="false">IF(AH2981="","",AH2981/$E2981*100)</f>
        <v>2.2</v>
      </c>
      <c r="AY2981" s="17" t="n">
        <f aca="false">IF(AI2981="","",AI2981/$E2981*100)</f>
        <v>4.2</v>
      </c>
      <c r="AZ2981" s="17" t="n">
        <f aca="false">IF(AJ2981="","",AJ2981/$E2981*100)</f>
        <v>3</v>
      </c>
      <c r="BA2981" s="17" t="n">
        <f aca="false">IF(AK2981="","",AK2981/$E2981*100)</f>
        <v>2.2</v>
      </c>
      <c r="BB2981" s="17" t="n">
        <f aca="false">IF(AL2981="","",AL2981/$E2981*100)</f>
        <v>0.8</v>
      </c>
      <c r="BC2981" s="17" t="n">
        <f aca="false">IF(AM2981="","",AM2981/$E2981*100)</f>
        <v>2.8</v>
      </c>
      <c r="BD2981" s="17" t="n">
        <f aca="false">IF(AN2981="","",AN2981/$E2981*100)</f>
        <v>2.8</v>
      </c>
      <c r="BE2981" s="17" t="n">
        <f aca="false">IF(AO2981="","",AO2981/$E2981*100)</f>
        <v>3</v>
      </c>
      <c r="BF2981" s="17" t="n">
        <f aca="false">IF(AP2981="","",AP2981/$E2981*100)</f>
        <v>2.4</v>
      </c>
    </row>
    <row r="2982" customFormat="false" ht="15" hidden="false" customHeight="false" outlineLevel="0" collapsed="false">
      <c r="A2982" s="21" t="s">
        <v>3117</v>
      </c>
      <c r="B2982" s="21" t="s">
        <v>132</v>
      </c>
      <c r="C2982" s="21" t="s">
        <v>47</v>
      </c>
      <c r="D2982" s="21" t="s">
        <v>47</v>
      </c>
      <c r="E2982" s="17" t="n">
        <v>500</v>
      </c>
      <c r="F2982" s="17" t="n">
        <v>89.2</v>
      </c>
      <c r="G2982" s="17" t="n">
        <v>89.2</v>
      </c>
      <c r="H2982" s="17" t="n">
        <f aca="false">ABS(F2982-G2982)</f>
        <v>0</v>
      </c>
      <c r="I2982" s="17"/>
      <c r="J2982" s="17"/>
      <c r="K2982" s="17" t="n">
        <v>0.433868</v>
      </c>
      <c r="L2982" s="17" t="n">
        <v>0.478461538461541</v>
      </c>
      <c r="M2982" s="17" t="n">
        <v>0.307108225108225</v>
      </c>
      <c r="N2982" s="17" t="n">
        <v>-0.434385281385281</v>
      </c>
      <c r="O2982" s="17" t="n">
        <v>0.612075757575758</v>
      </c>
      <c r="P2982" s="17" t="n">
        <v>-0.839967532467533</v>
      </c>
      <c r="Q2982" s="17" t="n">
        <v>2.28517467248908</v>
      </c>
      <c r="R2982" s="17" t="n">
        <v>2.43926160337553</v>
      </c>
      <c r="S2982" s="17" t="n">
        <v>5.41263269639067</v>
      </c>
      <c r="T2982" s="17" t="n">
        <v>20.5839662447258</v>
      </c>
      <c r="U2982" s="17" t="n">
        <v>20.6254658385094</v>
      </c>
      <c r="V2982" s="17" t="n">
        <v>20.6541751527496</v>
      </c>
      <c r="W2982" s="17" t="n">
        <v>0.37088354978355</v>
      </c>
      <c r="X2982" s="17" t="n">
        <v>-0.396880952380953</v>
      </c>
      <c r="Y2982" s="17" t="n">
        <v>0.100029045643154</v>
      </c>
      <c r="Z2982" s="17" t="n">
        <v>0.0267276507276507</v>
      </c>
      <c r="AA2982" s="17" t="n">
        <v>0</v>
      </c>
      <c r="AB2982" s="17" t="n">
        <v>6</v>
      </c>
      <c r="AC2982" s="17" t="n">
        <v>38</v>
      </c>
      <c r="AD2982" s="17" t="n">
        <v>38</v>
      </c>
      <c r="AE2982" s="17" t="n">
        <v>38</v>
      </c>
      <c r="AF2982" s="17" t="n">
        <v>38</v>
      </c>
      <c r="AG2982" s="17" t="n">
        <v>42</v>
      </c>
      <c r="AH2982" s="17" t="n">
        <v>23</v>
      </c>
      <c r="AI2982" s="17" t="n">
        <v>29</v>
      </c>
      <c r="AJ2982" s="17" t="n">
        <v>26</v>
      </c>
      <c r="AK2982" s="17" t="n">
        <v>17</v>
      </c>
      <c r="AL2982" s="17" t="n">
        <v>8</v>
      </c>
      <c r="AM2982" s="17" t="n">
        <v>38</v>
      </c>
      <c r="AN2982" s="17" t="n">
        <v>38</v>
      </c>
      <c r="AO2982" s="17" t="n">
        <v>18</v>
      </c>
      <c r="AP2982" s="17" t="n">
        <v>19</v>
      </c>
      <c r="AQ2982" s="17" t="n">
        <f aca="false">IF(AA2982="","",AA2982/$E2982*100)</f>
        <v>0</v>
      </c>
      <c r="AR2982" s="17" t="n">
        <f aca="false">IF(AB2982="","",AB2982/$E2982*100)</f>
        <v>1.2</v>
      </c>
      <c r="AS2982" s="17" t="n">
        <f aca="false">IF(AC2982="","",AC2982/$E2982*100)</f>
        <v>7.6</v>
      </c>
      <c r="AT2982" s="17" t="n">
        <f aca="false">IF(AD2982="","",AD2982/$E2982*100)</f>
        <v>7.6</v>
      </c>
      <c r="AU2982" s="17" t="n">
        <f aca="false">IF(AE2982="","",AE2982/$E2982*100)</f>
        <v>7.6</v>
      </c>
      <c r="AV2982" s="17" t="n">
        <f aca="false">IF(AF2982="","",AF2982/$E2982*100)</f>
        <v>7.6</v>
      </c>
      <c r="AW2982" s="17" t="n">
        <f aca="false">IF(AG2982="","",AG2982/$E2982*100)</f>
        <v>8.4</v>
      </c>
      <c r="AX2982" s="17" t="n">
        <f aca="false">IF(AH2982="","",AH2982/$E2982*100)</f>
        <v>4.6</v>
      </c>
      <c r="AY2982" s="17" t="n">
        <f aca="false">IF(AI2982="","",AI2982/$E2982*100)</f>
        <v>5.8</v>
      </c>
      <c r="AZ2982" s="17" t="n">
        <f aca="false">IF(AJ2982="","",AJ2982/$E2982*100)</f>
        <v>5.2</v>
      </c>
      <c r="BA2982" s="17" t="n">
        <f aca="false">IF(AK2982="","",AK2982/$E2982*100)</f>
        <v>3.4</v>
      </c>
      <c r="BB2982" s="17" t="n">
        <f aca="false">IF(AL2982="","",AL2982/$E2982*100)</f>
        <v>1.6</v>
      </c>
      <c r="BC2982" s="17" t="n">
        <f aca="false">IF(AM2982="","",AM2982/$E2982*100)</f>
        <v>7.6</v>
      </c>
      <c r="BD2982" s="17" t="n">
        <f aca="false">IF(AN2982="","",AN2982/$E2982*100)</f>
        <v>7.6</v>
      </c>
      <c r="BE2982" s="17" t="n">
        <f aca="false">IF(AO2982="","",AO2982/$E2982*100)</f>
        <v>3.6</v>
      </c>
      <c r="BF2982" s="17" t="n">
        <f aca="false">IF(AP2982="","",AP2982/$E2982*100)</f>
        <v>3.8</v>
      </c>
    </row>
    <row r="2983" customFormat="false" ht="15" hidden="false" customHeight="false" outlineLevel="0" collapsed="false">
      <c r="A2983" s="21" t="s">
        <v>3118</v>
      </c>
      <c r="B2983" s="21" t="s">
        <v>132</v>
      </c>
      <c r="C2983" s="21" t="s">
        <v>47</v>
      </c>
      <c r="D2983" s="21" t="s">
        <v>47</v>
      </c>
      <c r="E2983" s="17" t="n">
        <v>500</v>
      </c>
      <c r="F2983" s="17" t="n">
        <v>90.6</v>
      </c>
      <c r="G2983" s="17" t="n">
        <v>91</v>
      </c>
      <c r="H2983" s="17" t="n">
        <f aca="false">ABS(F2983-G2983)</f>
        <v>0.400000000000006</v>
      </c>
      <c r="I2983" s="17"/>
      <c r="J2983" s="17"/>
      <c r="K2983" s="17" t="n">
        <v>0.4358736</v>
      </c>
      <c r="L2983" s="17" t="n">
        <v>0.482040567951319</v>
      </c>
      <c r="M2983" s="17" t="n">
        <v>0.453303797468354</v>
      </c>
      <c r="N2983" s="17" t="n">
        <v>-0.514626582278481</v>
      </c>
      <c r="O2983" s="17" t="n">
        <v>0.911120762711864</v>
      </c>
      <c r="P2983" s="17" t="n">
        <v>-0.839938559322035</v>
      </c>
      <c r="Q2983" s="17" t="n">
        <v>2.12134042553192</v>
      </c>
      <c r="R2983" s="17" t="n">
        <v>2.27663900414938</v>
      </c>
      <c r="S2983" s="17" t="n">
        <v>4.86739406779661</v>
      </c>
      <c r="T2983" s="17" t="n">
        <v>20.6486373165618</v>
      </c>
      <c r="U2983" s="17" t="n">
        <v>20.7</v>
      </c>
      <c r="V2983" s="17" t="n">
        <v>20.730505050505</v>
      </c>
      <c r="W2983" s="17" t="n">
        <v>0.640542372881356</v>
      </c>
      <c r="X2983" s="17" t="n">
        <v>-0.378369915254238</v>
      </c>
      <c r="Y2983" s="17" t="n">
        <v>0.0880446764091858</v>
      </c>
      <c r="Z2983" s="17" t="n">
        <v>0.0344369519832986</v>
      </c>
      <c r="AA2983" s="17" t="n">
        <v>0</v>
      </c>
      <c r="AB2983" s="17" t="n">
        <v>7</v>
      </c>
      <c r="AC2983" s="17" t="n">
        <v>26</v>
      </c>
      <c r="AD2983" s="17" t="n">
        <v>26</v>
      </c>
      <c r="AE2983" s="17" t="n">
        <v>28</v>
      </c>
      <c r="AF2983" s="17" t="n">
        <v>28</v>
      </c>
      <c r="AG2983" s="17" t="n">
        <v>30</v>
      </c>
      <c r="AH2983" s="17" t="n">
        <v>17</v>
      </c>
      <c r="AI2983" s="17" t="n">
        <v>28</v>
      </c>
      <c r="AJ2983" s="17" t="n">
        <v>23</v>
      </c>
      <c r="AK2983" s="17" t="n">
        <v>18</v>
      </c>
      <c r="AL2983" s="17" t="n">
        <v>4</v>
      </c>
      <c r="AM2983" s="17" t="n">
        <v>28</v>
      </c>
      <c r="AN2983" s="17" t="n">
        <v>28</v>
      </c>
      <c r="AO2983" s="17" t="n">
        <v>21</v>
      </c>
      <c r="AP2983" s="17" t="n">
        <v>21</v>
      </c>
      <c r="AQ2983" s="17" t="n">
        <f aca="false">IF(AA2983="","",AA2983/$E2983*100)</f>
        <v>0</v>
      </c>
      <c r="AR2983" s="17" t="n">
        <f aca="false">IF(AB2983="","",AB2983/$E2983*100)</f>
        <v>1.4</v>
      </c>
      <c r="AS2983" s="17" t="n">
        <f aca="false">IF(AC2983="","",AC2983/$E2983*100)</f>
        <v>5.2</v>
      </c>
      <c r="AT2983" s="17" t="n">
        <f aca="false">IF(AD2983="","",AD2983/$E2983*100)</f>
        <v>5.2</v>
      </c>
      <c r="AU2983" s="17" t="n">
        <f aca="false">IF(AE2983="","",AE2983/$E2983*100)</f>
        <v>5.6</v>
      </c>
      <c r="AV2983" s="17" t="n">
        <f aca="false">IF(AF2983="","",AF2983/$E2983*100)</f>
        <v>5.6</v>
      </c>
      <c r="AW2983" s="17" t="n">
        <f aca="false">IF(AG2983="","",AG2983/$E2983*100)</f>
        <v>6</v>
      </c>
      <c r="AX2983" s="17" t="n">
        <f aca="false">IF(AH2983="","",AH2983/$E2983*100)</f>
        <v>3.4</v>
      </c>
      <c r="AY2983" s="17" t="n">
        <f aca="false">IF(AI2983="","",AI2983/$E2983*100)</f>
        <v>5.6</v>
      </c>
      <c r="AZ2983" s="17" t="n">
        <f aca="false">IF(AJ2983="","",AJ2983/$E2983*100)</f>
        <v>4.6</v>
      </c>
      <c r="BA2983" s="17" t="n">
        <f aca="false">IF(AK2983="","",AK2983/$E2983*100)</f>
        <v>3.6</v>
      </c>
      <c r="BB2983" s="17" t="n">
        <f aca="false">IF(AL2983="","",AL2983/$E2983*100)</f>
        <v>0.8</v>
      </c>
      <c r="BC2983" s="17" t="n">
        <f aca="false">IF(AM2983="","",AM2983/$E2983*100)</f>
        <v>5.6</v>
      </c>
      <c r="BD2983" s="17" t="n">
        <f aca="false">IF(AN2983="","",AN2983/$E2983*100)</f>
        <v>5.6</v>
      </c>
      <c r="BE2983" s="17" t="n">
        <f aca="false">IF(AO2983="","",AO2983/$E2983*100)</f>
        <v>4.2</v>
      </c>
      <c r="BF2983" s="17" t="n">
        <f aca="false">IF(AP2983="","",AP2983/$E2983*100)</f>
        <v>4.2</v>
      </c>
    </row>
    <row r="2984" customFormat="false" ht="15" hidden="false" customHeight="false" outlineLevel="0" collapsed="false">
      <c r="A2984" s="21" t="s">
        <v>3119</v>
      </c>
      <c r="B2984" s="21" t="s">
        <v>132</v>
      </c>
      <c r="C2984" s="21" t="s">
        <v>47</v>
      </c>
      <c r="D2984" s="21" t="s">
        <v>47</v>
      </c>
      <c r="E2984" s="17" t="n">
        <v>500</v>
      </c>
      <c r="F2984" s="17" t="n">
        <v>95</v>
      </c>
      <c r="G2984" s="17" t="n">
        <v>95.2</v>
      </c>
      <c r="H2984" s="17" t="n">
        <f aca="false">ABS(F2984-G2984)</f>
        <v>0.200000000000003</v>
      </c>
      <c r="I2984" s="17"/>
      <c r="J2984" s="17"/>
      <c r="K2984" s="17" t="n">
        <v>0.439400539999998</v>
      </c>
      <c r="L2984" s="17" t="n">
        <v>0.484054655870447</v>
      </c>
      <c r="M2984" s="17" t="n">
        <v>0.459922131147541</v>
      </c>
      <c r="N2984" s="17" t="n">
        <v>-0.467199180327869</v>
      </c>
      <c r="O2984" s="17" t="n">
        <v>0.92587679671458</v>
      </c>
      <c r="P2984" s="17" t="n">
        <v>-0.773437371663244</v>
      </c>
      <c r="Q2984" s="17" t="n">
        <v>2.20672199170124</v>
      </c>
      <c r="R2984" s="17" t="n">
        <v>2.36135802469136</v>
      </c>
      <c r="S2984" s="17" t="n">
        <v>4.70836438923395</v>
      </c>
      <c r="T2984" s="17" t="n">
        <v>20.6583850931677</v>
      </c>
      <c r="U2984" s="17" t="n">
        <v>20.6742798353909</v>
      </c>
      <c r="V2984" s="17" t="n">
        <v>20.7074596774194</v>
      </c>
      <c r="W2984" s="17" t="n">
        <v>0.657311475409836</v>
      </c>
      <c r="X2984" s="17" t="n">
        <v>-0.360125</v>
      </c>
      <c r="Y2984" s="17" t="n">
        <v>0.0506160493827161</v>
      </c>
      <c r="Z2984" s="17" t="n">
        <v>0.0344593429158111</v>
      </c>
      <c r="AA2984" s="17" t="n">
        <v>0</v>
      </c>
      <c r="AB2984" s="17" t="n">
        <v>6</v>
      </c>
      <c r="AC2984" s="17" t="n">
        <v>12</v>
      </c>
      <c r="AD2984" s="17" t="n">
        <v>12</v>
      </c>
      <c r="AE2984" s="17" t="n">
        <v>13</v>
      </c>
      <c r="AF2984" s="17" t="n">
        <v>13</v>
      </c>
      <c r="AG2984" s="17" t="n">
        <v>18</v>
      </c>
      <c r="AH2984" s="17" t="n">
        <v>14</v>
      </c>
      <c r="AI2984" s="17" t="n">
        <v>17</v>
      </c>
      <c r="AJ2984" s="17" t="n">
        <v>17</v>
      </c>
      <c r="AK2984" s="17" t="n">
        <v>12</v>
      </c>
      <c r="AL2984" s="17" t="n">
        <v>4</v>
      </c>
      <c r="AM2984" s="17" t="n">
        <v>12</v>
      </c>
      <c r="AN2984" s="17" t="n">
        <v>12</v>
      </c>
      <c r="AO2984" s="17" t="n">
        <v>14</v>
      </c>
      <c r="AP2984" s="17" t="n">
        <v>13</v>
      </c>
      <c r="AQ2984" s="17" t="n">
        <f aca="false">IF(AA2984="","",AA2984/$E2984*100)</f>
        <v>0</v>
      </c>
      <c r="AR2984" s="17" t="n">
        <f aca="false">IF(AB2984="","",AB2984/$E2984*100)</f>
        <v>1.2</v>
      </c>
      <c r="AS2984" s="17" t="n">
        <f aca="false">IF(AC2984="","",AC2984/$E2984*100)</f>
        <v>2.4</v>
      </c>
      <c r="AT2984" s="17" t="n">
        <f aca="false">IF(AD2984="","",AD2984/$E2984*100)</f>
        <v>2.4</v>
      </c>
      <c r="AU2984" s="17" t="n">
        <f aca="false">IF(AE2984="","",AE2984/$E2984*100)</f>
        <v>2.6</v>
      </c>
      <c r="AV2984" s="17" t="n">
        <f aca="false">IF(AF2984="","",AF2984/$E2984*100)</f>
        <v>2.6</v>
      </c>
      <c r="AW2984" s="17" t="n">
        <f aca="false">IF(AG2984="","",AG2984/$E2984*100)</f>
        <v>3.6</v>
      </c>
      <c r="AX2984" s="17" t="n">
        <f aca="false">IF(AH2984="","",AH2984/$E2984*100)</f>
        <v>2.8</v>
      </c>
      <c r="AY2984" s="17" t="n">
        <f aca="false">IF(AI2984="","",AI2984/$E2984*100)</f>
        <v>3.4</v>
      </c>
      <c r="AZ2984" s="17" t="n">
        <f aca="false">IF(AJ2984="","",AJ2984/$E2984*100)</f>
        <v>3.4</v>
      </c>
      <c r="BA2984" s="17" t="n">
        <f aca="false">IF(AK2984="","",AK2984/$E2984*100)</f>
        <v>2.4</v>
      </c>
      <c r="BB2984" s="17" t="n">
        <f aca="false">IF(AL2984="","",AL2984/$E2984*100)</f>
        <v>0.8</v>
      </c>
      <c r="BC2984" s="17" t="n">
        <f aca="false">IF(AM2984="","",AM2984/$E2984*100)</f>
        <v>2.4</v>
      </c>
      <c r="BD2984" s="17" t="n">
        <f aca="false">IF(AN2984="","",AN2984/$E2984*100)</f>
        <v>2.4</v>
      </c>
      <c r="BE2984" s="17" t="n">
        <f aca="false">IF(AO2984="","",AO2984/$E2984*100)</f>
        <v>2.8</v>
      </c>
      <c r="BF2984" s="17" t="n">
        <f aca="false">IF(AP2984="","",AP2984/$E2984*100)</f>
        <v>2.6</v>
      </c>
    </row>
    <row r="2985" customFormat="false" ht="15" hidden="false" customHeight="false" outlineLevel="0" collapsed="false">
      <c r="A2985" s="21" t="s">
        <v>3120</v>
      </c>
      <c r="B2985" s="21" t="s">
        <v>132</v>
      </c>
      <c r="C2985" s="21" t="s">
        <v>47</v>
      </c>
      <c r="D2985" s="21" t="s">
        <v>47</v>
      </c>
      <c r="E2985" s="17" t="n">
        <v>500</v>
      </c>
      <c r="F2985" s="17" t="n">
        <v>92.6</v>
      </c>
      <c r="G2985" s="17" t="n">
        <v>92.6</v>
      </c>
      <c r="H2985" s="17" t="n">
        <f aca="false">ABS(F2985-G2985)</f>
        <v>0</v>
      </c>
      <c r="I2985" s="17"/>
      <c r="J2985" s="17"/>
      <c r="K2985" s="17" t="n">
        <v>0.4423964</v>
      </c>
      <c r="L2985" s="17" t="n">
        <v>0.485817813765182</v>
      </c>
      <c r="M2985" s="17" t="n">
        <v>0.333055785123967</v>
      </c>
      <c r="N2985" s="17" t="n">
        <v>-0.506502066115702</v>
      </c>
      <c r="O2985" s="17" t="n">
        <v>0.792446280991736</v>
      </c>
      <c r="P2985" s="17" t="n">
        <v>-0.974097107438016</v>
      </c>
      <c r="Q2985" s="17" t="n">
        <v>2.30385263157895</v>
      </c>
      <c r="R2985" s="17" t="n">
        <v>2.45840248962656</v>
      </c>
      <c r="S2985" s="17" t="n">
        <v>6.09799154334038</v>
      </c>
      <c r="T2985" s="17" t="n">
        <v>20.6947589098533</v>
      </c>
      <c r="U2985" s="17" t="n">
        <v>20.7180873180873</v>
      </c>
      <c r="V2985" s="17" t="n">
        <v>20.7470588235294</v>
      </c>
      <c r="W2985" s="17" t="n">
        <v>0.370985537190083</v>
      </c>
      <c r="X2985" s="17" t="n">
        <v>-0.467657024793388</v>
      </c>
      <c r="Y2985" s="17" t="n">
        <v>0.0615394190871368</v>
      </c>
      <c r="Z2985" s="17" t="n">
        <v>0.0254884696016771</v>
      </c>
      <c r="AA2985" s="17" t="n">
        <v>0</v>
      </c>
      <c r="AB2985" s="17" t="n">
        <v>6</v>
      </c>
      <c r="AC2985" s="17" t="n">
        <v>16</v>
      </c>
      <c r="AD2985" s="17" t="n">
        <v>16</v>
      </c>
      <c r="AE2985" s="17" t="n">
        <v>16</v>
      </c>
      <c r="AF2985" s="17" t="n">
        <v>16</v>
      </c>
      <c r="AG2985" s="17" t="n">
        <v>25</v>
      </c>
      <c r="AH2985" s="17" t="n">
        <v>17</v>
      </c>
      <c r="AI2985" s="17" t="n">
        <v>27</v>
      </c>
      <c r="AJ2985" s="17" t="n">
        <v>23</v>
      </c>
      <c r="AK2985" s="17" t="n">
        <v>18</v>
      </c>
      <c r="AL2985" s="17" t="n">
        <v>7</v>
      </c>
      <c r="AM2985" s="17" t="n">
        <v>16</v>
      </c>
      <c r="AN2985" s="17" t="n">
        <v>16</v>
      </c>
      <c r="AO2985" s="17" t="n">
        <v>18</v>
      </c>
      <c r="AP2985" s="17" t="n">
        <v>23</v>
      </c>
      <c r="AQ2985" s="17" t="n">
        <f aca="false">IF(AA2985="","",AA2985/$E2985*100)</f>
        <v>0</v>
      </c>
      <c r="AR2985" s="17" t="n">
        <f aca="false">IF(AB2985="","",AB2985/$E2985*100)</f>
        <v>1.2</v>
      </c>
      <c r="AS2985" s="17" t="n">
        <f aca="false">IF(AC2985="","",AC2985/$E2985*100)</f>
        <v>3.2</v>
      </c>
      <c r="AT2985" s="17" t="n">
        <f aca="false">IF(AD2985="","",AD2985/$E2985*100)</f>
        <v>3.2</v>
      </c>
      <c r="AU2985" s="17" t="n">
        <f aca="false">IF(AE2985="","",AE2985/$E2985*100)</f>
        <v>3.2</v>
      </c>
      <c r="AV2985" s="17" t="n">
        <f aca="false">IF(AF2985="","",AF2985/$E2985*100)</f>
        <v>3.2</v>
      </c>
      <c r="AW2985" s="17" t="n">
        <f aca="false">IF(AG2985="","",AG2985/$E2985*100)</f>
        <v>5</v>
      </c>
      <c r="AX2985" s="17" t="n">
        <f aca="false">IF(AH2985="","",AH2985/$E2985*100)</f>
        <v>3.4</v>
      </c>
      <c r="AY2985" s="17" t="n">
        <f aca="false">IF(AI2985="","",AI2985/$E2985*100)</f>
        <v>5.4</v>
      </c>
      <c r="AZ2985" s="17" t="n">
        <f aca="false">IF(AJ2985="","",AJ2985/$E2985*100)</f>
        <v>4.6</v>
      </c>
      <c r="BA2985" s="17" t="n">
        <f aca="false">IF(AK2985="","",AK2985/$E2985*100)</f>
        <v>3.6</v>
      </c>
      <c r="BB2985" s="17" t="n">
        <f aca="false">IF(AL2985="","",AL2985/$E2985*100)</f>
        <v>1.4</v>
      </c>
      <c r="BC2985" s="17" t="n">
        <f aca="false">IF(AM2985="","",AM2985/$E2985*100)</f>
        <v>3.2</v>
      </c>
      <c r="BD2985" s="17" t="n">
        <f aca="false">IF(AN2985="","",AN2985/$E2985*100)</f>
        <v>3.2</v>
      </c>
      <c r="BE2985" s="17" t="n">
        <f aca="false">IF(AO2985="","",AO2985/$E2985*100)</f>
        <v>3.6</v>
      </c>
      <c r="BF2985" s="17" t="n">
        <f aca="false">IF(AP2985="","",AP2985/$E2985*100)</f>
        <v>4.6</v>
      </c>
    </row>
    <row r="2986" customFormat="false" ht="15" hidden="false" customHeight="false" outlineLevel="0" collapsed="false">
      <c r="A2986" s="21" t="s">
        <v>3121</v>
      </c>
      <c r="B2986" s="21" t="s">
        <v>132</v>
      </c>
      <c r="C2986" s="21" t="s">
        <v>47</v>
      </c>
      <c r="D2986" s="21" t="s">
        <v>47</v>
      </c>
      <c r="E2986" s="17" t="n">
        <v>500</v>
      </c>
      <c r="F2986" s="17" t="n">
        <v>92.4</v>
      </c>
      <c r="G2986" s="17" t="n">
        <v>92.4</v>
      </c>
      <c r="H2986" s="17" t="n">
        <f aca="false">ABS(F2986-G2986)</f>
        <v>0</v>
      </c>
      <c r="I2986" s="17"/>
      <c r="J2986" s="17"/>
      <c r="K2986" s="17" t="n">
        <v>0.441119599999999</v>
      </c>
      <c r="L2986" s="17" t="n">
        <v>0.483882591093119</v>
      </c>
      <c r="M2986" s="17" t="n">
        <v>0.319476482617587</v>
      </c>
      <c r="N2986" s="17" t="n">
        <v>-0.443955010224948</v>
      </c>
      <c r="O2986" s="17" t="n">
        <v>0.627826175869121</v>
      </c>
      <c r="P2986" s="17" t="n">
        <v>-0.808159836065573</v>
      </c>
      <c r="Q2986" s="17" t="n">
        <v>2.26833333333333</v>
      </c>
      <c r="R2986" s="17" t="n">
        <v>2.42776180698152</v>
      </c>
      <c r="S2986" s="17" t="n">
        <v>3.95564210526316</v>
      </c>
      <c r="T2986" s="17" t="n">
        <v>20.635625</v>
      </c>
      <c r="U2986" s="17" t="n">
        <v>20.6655102040816</v>
      </c>
      <c r="V2986" s="17" t="n">
        <v>20.7040241448692</v>
      </c>
      <c r="W2986" s="17" t="n">
        <v>0.404895705521473</v>
      </c>
      <c r="X2986" s="17" t="n">
        <v>-0.417108384458078</v>
      </c>
      <c r="Y2986" s="17" t="n">
        <v>0.0749834024896265</v>
      </c>
      <c r="Z2986" s="17" t="n">
        <v>0.0296680672268907</v>
      </c>
      <c r="AA2986" s="17" t="n">
        <v>0</v>
      </c>
      <c r="AB2986" s="17" t="n">
        <v>6</v>
      </c>
      <c r="AC2986" s="17" t="n">
        <v>11</v>
      </c>
      <c r="AD2986" s="17" t="n">
        <v>11</v>
      </c>
      <c r="AE2986" s="17" t="n">
        <v>11</v>
      </c>
      <c r="AF2986" s="17" t="n">
        <v>11</v>
      </c>
      <c r="AG2986" s="17" t="n">
        <v>20</v>
      </c>
      <c r="AH2986" s="17" t="n">
        <v>11</v>
      </c>
      <c r="AI2986" s="17" t="n">
        <v>25</v>
      </c>
      <c r="AJ2986" s="17" t="n">
        <v>20</v>
      </c>
      <c r="AK2986" s="17" t="n">
        <v>9</v>
      </c>
      <c r="AL2986" s="17" t="n">
        <v>2</v>
      </c>
      <c r="AM2986" s="17" t="n">
        <v>11</v>
      </c>
      <c r="AN2986" s="17" t="n">
        <v>11</v>
      </c>
      <c r="AO2986" s="17" t="n">
        <v>18</v>
      </c>
      <c r="AP2986" s="17" t="n">
        <v>24</v>
      </c>
      <c r="AQ2986" s="17" t="n">
        <f aca="false">IF(AA2986="","",AA2986/$E2986*100)</f>
        <v>0</v>
      </c>
      <c r="AR2986" s="17" t="n">
        <f aca="false">IF(AB2986="","",AB2986/$E2986*100)</f>
        <v>1.2</v>
      </c>
      <c r="AS2986" s="17" t="n">
        <f aca="false">IF(AC2986="","",AC2986/$E2986*100)</f>
        <v>2.2</v>
      </c>
      <c r="AT2986" s="17" t="n">
        <f aca="false">IF(AD2986="","",AD2986/$E2986*100)</f>
        <v>2.2</v>
      </c>
      <c r="AU2986" s="17" t="n">
        <f aca="false">IF(AE2986="","",AE2986/$E2986*100)</f>
        <v>2.2</v>
      </c>
      <c r="AV2986" s="17" t="n">
        <f aca="false">IF(AF2986="","",AF2986/$E2986*100)</f>
        <v>2.2</v>
      </c>
      <c r="AW2986" s="17" t="n">
        <f aca="false">IF(AG2986="","",AG2986/$E2986*100)</f>
        <v>4</v>
      </c>
      <c r="AX2986" s="17" t="n">
        <f aca="false">IF(AH2986="","",AH2986/$E2986*100)</f>
        <v>2.2</v>
      </c>
      <c r="AY2986" s="17" t="n">
        <f aca="false">IF(AI2986="","",AI2986/$E2986*100)</f>
        <v>5</v>
      </c>
      <c r="AZ2986" s="17" t="n">
        <f aca="false">IF(AJ2986="","",AJ2986/$E2986*100)</f>
        <v>4</v>
      </c>
      <c r="BA2986" s="17" t="n">
        <f aca="false">IF(AK2986="","",AK2986/$E2986*100)</f>
        <v>1.8</v>
      </c>
      <c r="BB2986" s="17" t="n">
        <f aca="false">IF(AL2986="","",AL2986/$E2986*100)</f>
        <v>0.4</v>
      </c>
      <c r="BC2986" s="17" t="n">
        <f aca="false">IF(AM2986="","",AM2986/$E2986*100)</f>
        <v>2.2</v>
      </c>
      <c r="BD2986" s="17" t="n">
        <f aca="false">IF(AN2986="","",AN2986/$E2986*100)</f>
        <v>2.2</v>
      </c>
      <c r="BE2986" s="17" t="n">
        <f aca="false">IF(AO2986="","",AO2986/$E2986*100)</f>
        <v>3.6</v>
      </c>
      <c r="BF2986" s="17" t="n">
        <f aca="false">IF(AP2986="","",AP2986/$E2986*100)</f>
        <v>4.8</v>
      </c>
    </row>
    <row r="2987" customFormat="false" ht="15" hidden="false" customHeight="false" outlineLevel="0" collapsed="false">
      <c r="A2987" s="21" t="s">
        <v>3122</v>
      </c>
      <c r="B2987" s="21" t="s">
        <v>132</v>
      </c>
      <c r="C2987" s="21" t="s">
        <v>47</v>
      </c>
      <c r="D2987" s="21" t="s">
        <v>47</v>
      </c>
      <c r="E2987" s="17" t="n">
        <v>500</v>
      </c>
      <c r="F2987" s="17" t="n">
        <v>93.4</v>
      </c>
      <c r="G2987" s="17" t="n">
        <v>93.4</v>
      </c>
      <c r="H2987" s="17" t="n">
        <f aca="false">ABS(F2987-G2987)</f>
        <v>0</v>
      </c>
      <c r="I2987" s="17"/>
      <c r="J2987" s="17"/>
      <c r="K2987" s="17" t="n">
        <v>0.43681412</v>
      </c>
      <c r="L2987" s="17" t="n">
        <v>0.482481707317073</v>
      </c>
      <c r="M2987" s="17" t="n">
        <v>0.506310838445808</v>
      </c>
      <c r="N2987" s="17" t="n">
        <v>-0.459840490797546</v>
      </c>
      <c r="O2987" s="17" t="n">
        <v>0.976934560327199</v>
      </c>
      <c r="P2987" s="17" t="n">
        <v>-0.769155419222904</v>
      </c>
      <c r="Q2987" s="17" t="n">
        <v>2.17253112033195</v>
      </c>
      <c r="R2987" s="17" t="n">
        <v>2.33076446280992</v>
      </c>
      <c r="S2987" s="17" t="n">
        <v>5.82872611464968</v>
      </c>
      <c r="T2987" s="17" t="n">
        <v>20.7690376569038</v>
      </c>
      <c r="U2987" s="17" t="n">
        <v>20.8026748971194</v>
      </c>
      <c r="V2987" s="17" t="n">
        <v>20.8378048780488</v>
      </c>
      <c r="W2987" s="17" t="n">
        <v>0.700434693877552</v>
      </c>
      <c r="X2987" s="17" t="n">
        <v>-0.3462</v>
      </c>
      <c r="Y2987" s="17" t="n">
        <v>0.0697504166666667</v>
      </c>
      <c r="Z2987" s="17" t="n">
        <v>0.0359022680412371</v>
      </c>
      <c r="AA2987" s="17" t="n">
        <v>0</v>
      </c>
      <c r="AB2987" s="17" t="n">
        <v>8</v>
      </c>
      <c r="AC2987" s="17" t="n">
        <v>11</v>
      </c>
      <c r="AD2987" s="17" t="n">
        <v>11</v>
      </c>
      <c r="AE2987" s="17" t="n">
        <v>11</v>
      </c>
      <c r="AF2987" s="17" t="n">
        <v>11</v>
      </c>
      <c r="AG2987" s="17" t="n">
        <v>18</v>
      </c>
      <c r="AH2987" s="17" t="n">
        <v>15</v>
      </c>
      <c r="AI2987" s="17" t="n">
        <v>29</v>
      </c>
      <c r="AJ2987" s="17" t="n">
        <v>22</v>
      </c>
      <c r="AK2987" s="17" t="n">
        <v>14</v>
      </c>
      <c r="AL2987" s="17" t="n">
        <v>8</v>
      </c>
      <c r="AM2987" s="17" t="n">
        <v>10</v>
      </c>
      <c r="AN2987" s="17" t="n">
        <v>10</v>
      </c>
      <c r="AO2987" s="17" t="n">
        <v>20</v>
      </c>
      <c r="AP2987" s="17" t="n">
        <v>15</v>
      </c>
      <c r="AQ2987" s="17" t="n">
        <f aca="false">IF(AA2987="","",AA2987/$E2987*100)</f>
        <v>0</v>
      </c>
      <c r="AR2987" s="17" t="n">
        <f aca="false">IF(AB2987="","",AB2987/$E2987*100)</f>
        <v>1.6</v>
      </c>
      <c r="AS2987" s="17" t="n">
        <f aca="false">IF(AC2987="","",AC2987/$E2987*100)</f>
        <v>2.2</v>
      </c>
      <c r="AT2987" s="17" t="n">
        <f aca="false">IF(AD2987="","",AD2987/$E2987*100)</f>
        <v>2.2</v>
      </c>
      <c r="AU2987" s="17" t="n">
        <f aca="false">IF(AE2987="","",AE2987/$E2987*100)</f>
        <v>2.2</v>
      </c>
      <c r="AV2987" s="17" t="n">
        <f aca="false">IF(AF2987="","",AF2987/$E2987*100)</f>
        <v>2.2</v>
      </c>
      <c r="AW2987" s="17" t="n">
        <f aca="false">IF(AG2987="","",AG2987/$E2987*100)</f>
        <v>3.6</v>
      </c>
      <c r="AX2987" s="17" t="n">
        <f aca="false">IF(AH2987="","",AH2987/$E2987*100)</f>
        <v>3</v>
      </c>
      <c r="AY2987" s="17" t="n">
        <f aca="false">IF(AI2987="","",AI2987/$E2987*100)</f>
        <v>5.8</v>
      </c>
      <c r="AZ2987" s="17" t="n">
        <f aca="false">IF(AJ2987="","",AJ2987/$E2987*100)</f>
        <v>4.4</v>
      </c>
      <c r="BA2987" s="17" t="n">
        <f aca="false">IF(AK2987="","",AK2987/$E2987*100)</f>
        <v>2.8</v>
      </c>
      <c r="BB2987" s="17" t="n">
        <f aca="false">IF(AL2987="","",AL2987/$E2987*100)</f>
        <v>1.6</v>
      </c>
      <c r="BC2987" s="17" t="n">
        <f aca="false">IF(AM2987="","",AM2987/$E2987*100)</f>
        <v>2</v>
      </c>
      <c r="BD2987" s="17" t="n">
        <f aca="false">IF(AN2987="","",AN2987/$E2987*100)</f>
        <v>2</v>
      </c>
      <c r="BE2987" s="17" t="n">
        <f aca="false">IF(AO2987="","",AO2987/$E2987*100)</f>
        <v>4</v>
      </c>
      <c r="BF2987" s="17" t="n">
        <f aca="false">IF(AP2987="","",AP2987/$E2987*100)</f>
        <v>3</v>
      </c>
    </row>
    <row r="2988" customFormat="false" ht="15" hidden="false" customHeight="false" outlineLevel="0" collapsed="false">
      <c r="A2988" s="21" t="s">
        <v>3123</v>
      </c>
      <c r="B2988" s="21" t="s">
        <v>132</v>
      </c>
      <c r="C2988" s="21" t="s">
        <v>47</v>
      </c>
      <c r="D2988" s="21" t="s">
        <v>47</v>
      </c>
      <c r="E2988" s="17" t="n">
        <v>500</v>
      </c>
      <c r="F2988" s="17" t="n">
        <v>94.4</v>
      </c>
      <c r="G2988" s="17" t="n">
        <v>94.4</v>
      </c>
      <c r="H2988" s="17" t="n">
        <f aca="false">ABS(F2988-G2988)</f>
        <v>0</v>
      </c>
      <c r="I2988" s="17"/>
      <c r="J2988" s="17"/>
      <c r="K2988" s="17" t="n">
        <v>0.439398139999999</v>
      </c>
      <c r="L2988" s="17" t="n">
        <v>0.483343434343435</v>
      </c>
      <c r="M2988" s="17" t="n">
        <v>0.504648148148148</v>
      </c>
      <c r="N2988" s="17" t="n">
        <v>-0.476662551440329</v>
      </c>
      <c r="O2988" s="17" t="n">
        <v>0.991350515463917</v>
      </c>
      <c r="P2988" s="17" t="n">
        <v>-0.775272164948454</v>
      </c>
      <c r="Q2988" s="17" t="n">
        <v>2.20231884057971</v>
      </c>
      <c r="R2988" s="17" t="n">
        <v>2.36063394683026</v>
      </c>
      <c r="S2988" s="17" t="n">
        <v>7.06991718426501</v>
      </c>
      <c r="T2988" s="17" t="n">
        <v>20.7376543209877</v>
      </c>
      <c r="U2988" s="17" t="n">
        <v>20.7808247422681</v>
      </c>
      <c r="V2988" s="17" t="n">
        <v>20.825</v>
      </c>
      <c r="W2988" s="17" t="n">
        <v>0.711367010309278</v>
      </c>
      <c r="X2988" s="17" t="n">
        <v>-0.347039175257732</v>
      </c>
      <c r="Y2988" s="17" t="n">
        <v>0.0832770491803278</v>
      </c>
      <c r="Z2988" s="17" t="n">
        <v>0.0356744813278008</v>
      </c>
      <c r="AA2988" s="17" t="n">
        <v>0</v>
      </c>
      <c r="AB2988" s="17" t="n">
        <v>5</v>
      </c>
      <c r="AC2988" s="17" t="n">
        <v>14</v>
      </c>
      <c r="AD2988" s="17" t="n">
        <v>14</v>
      </c>
      <c r="AE2988" s="17" t="n">
        <v>15</v>
      </c>
      <c r="AF2988" s="17" t="n">
        <v>15</v>
      </c>
      <c r="AG2988" s="17" t="n">
        <v>17</v>
      </c>
      <c r="AH2988" s="17" t="n">
        <v>11</v>
      </c>
      <c r="AI2988" s="17" t="n">
        <v>17</v>
      </c>
      <c r="AJ2988" s="17" t="n">
        <v>14</v>
      </c>
      <c r="AK2988" s="17" t="n">
        <v>12</v>
      </c>
      <c r="AL2988" s="17" t="n">
        <v>8</v>
      </c>
      <c r="AM2988" s="17" t="n">
        <v>15</v>
      </c>
      <c r="AN2988" s="17" t="n">
        <v>15</v>
      </c>
      <c r="AO2988" s="17" t="n">
        <v>12</v>
      </c>
      <c r="AP2988" s="17" t="n">
        <v>18</v>
      </c>
      <c r="AQ2988" s="17" t="n">
        <f aca="false">IF(AA2988="","",AA2988/$E2988*100)</f>
        <v>0</v>
      </c>
      <c r="AR2988" s="17" t="n">
        <f aca="false">IF(AB2988="","",AB2988/$E2988*100)</f>
        <v>1</v>
      </c>
      <c r="AS2988" s="17" t="n">
        <f aca="false">IF(AC2988="","",AC2988/$E2988*100)</f>
        <v>2.8</v>
      </c>
      <c r="AT2988" s="17" t="n">
        <f aca="false">IF(AD2988="","",AD2988/$E2988*100)</f>
        <v>2.8</v>
      </c>
      <c r="AU2988" s="17" t="n">
        <f aca="false">IF(AE2988="","",AE2988/$E2988*100)</f>
        <v>3</v>
      </c>
      <c r="AV2988" s="17" t="n">
        <f aca="false">IF(AF2988="","",AF2988/$E2988*100)</f>
        <v>3</v>
      </c>
      <c r="AW2988" s="17" t="n">
        <f aca="false">IF(AG2988="","",AG2988/$E2988*100)</f>
        <v>3.4</v>
      </c>
      <c r="AX2988" s="17" t="n">
        <f aca="false">IF(AH2988="","",AH2988/$E2988*100)</f>
        <v>2.2</v>
      </c>
      <c r="AY2988" s="17" t="n">
        <f aca="false">IF(AI2988="","",AI2988/$E2988*100)</f>
        <v>3.4</v>
      </c>
      <c r="AZ2988" s="17" t="n">
        <f aca="false">IF(AJ2988="","",AJ2988/$E2988*100)</f>
        <v>2.8</v>
      </c>
      <c r="BA2988" s="17" t="n">
        <f aca="false">IF(AK2988="","",AK2988/$E2988*100)</f>
        <v>2.4</v>
      </c>
      <c r="BB2988" s="17" t="n">
        <f aca="false">IF(AL2988="","",AL2988/$E2988*100)</f>
        <v>1.6</v>
      </c>
      <c r="BC2988" s="17" t="n">
        <f aca="false">IF(AM2988="","",AM2988/$E2988*100)</f>
        <v>3</v>
      </c>
      <c r="BD2988" s="17" t="n">
        <f aca="false">IF(AN2988="","",AN2988/$E2988*100)</f>
        <v>3</v>
      </c>
      <c r="BE2988" s="17" t="n">
        <f aca="false">IF(AO2988="","",AO2988/$E2988*100)</f>
        <v>2.4</v>
      </c>
      <c r="BF2988" s="17" t="n">
        <f aca="false">IF(AP2988="","",AP2988/$E2988*100)</f>
        <v>3.6</v>
      </c>
    </row>
    <row r="2989" customFormat="false" ht="15" hidden="false" customHeight="false" outlineLevel="0" collapsed="false">
      <c r="A2989" s="21" t="s">
        <v>3124</v>
      </c>
      <c r="B2989" s="21" t="s">
        <v>132</v>
      </c>
      <c r="C2989" s="21" t="s">
        <v>47</v>
      </c>
      <c r="D2989" s="21" t="s">
        <v>47</v>
      </c>
      <c r="E2989" s="17" t="n">
        <v>500</v>
      </c>
      <c r="F2989" s="17" t="n">
        <v>94.6</v>
      </c>
      <c r="G2989" s="17" t="n">
        <v>94.6</v>
      </c>
      <c r="H2989" s="17" t="n">
        <f aca="false">ABS(F2989-G2989)</f>
        <v>0</v>
      </c>
      <c r="I2989" s="17"/>
      <c r="J2989" s="17"/>
      <c r="K2989" s="17" t="n">
        <v>0.446171600000001</v>
      </c>
      <c r="L2989" s="17" t="n">
        <v>0.486050200803212</v>
      </c>
      <c r="M2989" s="17" t="n">
        <v>0.303040816326531</v>
      </c>
      <c r="N2989" s="17" t="n">
        <v>-0.458310204081633</v>
      </c>
      <c r="O2989" s="17" t="n">
        <v>0.648630612244898</v>
      </c>
      <c r="P2989" s="17" t="n">
        <v>-0.868789795918368</v>
      </c>
      <c r="Q2989" s="17" t="n">
        <v>2.19637860082305</v>
      </c>
      <c r="R2989" s="17" t="n">
        <v>2.35540650406504</v>
      </c>
      <c r="S2989" s="17" t="n">
        <v>6.66322916666666</v>
      </c>
      <c r="T2989" s="17" t="n">
        <v>20.4228865979381</v>
      </c>
      <c r="U2989" s="17" t="n">
        <v>20.429817444219</v>
      </c>
      <c r="V2989" s="17" t="n">
        <v>20.4628514056224</v>
      </c>
      <c r="W2989" s="17" t="n">
        <v>0.346434693877552</v>
      </c>
      <c r="X2989" s="17" t="n">
        <v>-0.438977551020408</v>
      </c>
      <c r="Y2989" s="17" t="n">
        <v>0.0397319587628865</v>
      </c>
      <c r="Z2989" s="17" t="n">
        <v>0.0316578411405295</v>
      </c>
      <c r="AA2989" s="17" t="n">
        <v>0</v>
      </c>
      <c r="AB2989" s="17" t="n">
        <v>2</v>
      </c>
      <c r="AC2989" s="17" t="n">
        <v>10</v>
      </c>
      <c r="AD2989" s="17" t="n">
        <v>10</v>
      </c>
      <c r="AE2989" s="17" t="n">
        <v>10</v>
      </c>
      <c r="AF2989" s="17" t="n">
        <v>10</v>
      </c>
      <c r="AG2989" s="17" t="n">
        <v>14</v>
      </c>
      <c r="AH2989" s="17" t="n">
        <v>7</v>
      </c>
      <c r="AI2989" s="17" t="n">
        <v>20</v>
      </c>
      <c r="AJ2989" s="17" t="n">
        <v>15</v>
      </c>
      <c r="AK2989" s="17" t="n">
        <v>6</v>
      </c>
      <c r="AL2989" s="17" t="n">
        <v>2</v>
      </c>
      <c r="AM2989" s="17" t="n">
        <v>10</v>
      </c>
      <c r="AN2989" s="17" t="n">
        <v>10</v>
      </c>
      <c r="AO2989" s="17" t="n">
        <v>15</v>
      </c>
      <c r="AP2989" s="17" t="n">
        <v>9</v>
      </c>
      <c r="AQ2989" s="17" t="n">
        <f aca="false">IF(AA2989="","",AA2989/$E2989*100)</f>
        <v>0</v>
      </c>
      <c r="AR2989" s="17" t="n">
        <f aca="false">IF(AB2989="","",AB2989/$E2989*100)</f>
        <v>0.4</v>
      </c>
      <c r="AS2989" s="17" t="n">
        <f aca="false">IF(AC2989="","",AC2989/$E2989*100)</f>
        <v>2</v>
      </c>
      <c r="AT2989" s="17" t="n">
        <f aca="false">IF(AD2989="","",AD2989/$E2989*100)</f>
        <v>2</v>
      </c>
      <c r="AU2989" s="17" t="n">
        <f aca="false">IF(AE2989="","",AE2989/$E2989*100)</f>
        <v>2</v>
      </c>
      <c r="AV2989" s="17" t="n">
        <f aca="false">IF(AF2989="","",AF2989/$E2989*100)</f>
        <v>2</v>
      </c>
      <c r="AW2989" s="17" t="n">
        <f aca="false">IF(AG2989="","",AG2989/$E2989*100)</f>
        <v>2.8</v>
      </c>
      <c r="AX2989" s="17" t="n">
        <f aca="false">IF(AH2989="","",AH2989/$E2989*100)</f>
        <v>1.4</v>
      </c>
      <c r="AY2989" s="17" t="n">
        <f aca="false">IF(AI2989="","",AI2989/$E2989*100)</f>
        <v>4</v>
      </c>
      <c r="AZ2989" s="17" t="n">
        <f aca="false">IF(AJ2989="","",AJ2989/$E2989*100)</f>
        <v>3</v>
      </c>
      <c r="BA2989" s="17" t="n">
        <f aca="false">IF(AK2989="","",AK2989/$E2989*100)</f>
        <v>1.2</v>
      </c>
      <c r="BB2989" s="17" t="n">
        <f aca="false">IF(AL2989="","",AL2989/$E2989*100)</f>
        <v>0.4</v>
      </c>
      <c r="BC2989" s="17" t="n">
        <f aca="false">IF(AM2989="","",AM2989/$E2989*100)</f>
        <v>2</v>
      </c>
      <c r="BD2989" s="17" t="n">
        <f aca="false">IF(AN2989="","",AN2989/$E2989*100)</f>
        <v>2</v>
      </c>
      <c r="BE2989" s="17" t="n">
        <f aca="false">IF(AO2989="","",AO2989/$E2989*100)</f>
        <v>3</v>
      </c>
      <c r="BF2989" s="17" t="n">
        <f aca="false">IF(AP2989="","",AP2989/$E2989*100)</f>
        <v>1.8</v>
      </c>
    </row>
    <row r="2990" customFormat="false" ht="15" hidden="false" customHeight="false" outlineLevel="0" collapsed="false">
      <c r="A2990" s="21" t="s">
        <v>3125</v>
      </c>
      <c r="B2990" s="21" t="s">
        <v>132</v>
      </c>
      <c r="C2990" s="21" t="s">
        <v>47</v>
      </c>
      <c r="D2990" s="21" t="s">
        <v>47</v>
      </c>
      <c r="E2990" s="17" t="n">
        <v>500</v>
      </c>
      <c r="F2990" s="17" t="n">
        <v>95.2</v>
      </c>
      <c r="G2990" s="17" t="n">
        <v>95.2</v>
      </c>
      <c r="H2990" s="17" t="n">
        <f aca="false">ABS(F2990-G2990)</f>
        <v>0</v>
      </c>
      <c r="I2990" s="17"/>
      <c r="J2990" s="17"/>
      <c r="K2990" s="17" t="n">
        <v>0.440795379999998</v>
      </c>
      <c r="L2990" s="17" t="n">
        <v>0.483741414141416</v>
      </c>
      <c r="M2990" s="17" t="n">
        <v>0.535609856262834</v>
      </c>
      <c r="N2990" s="17" t="n">
        <v>-0.580837782340863</v>
      </c>
      <c r="O2990" s="17" t="n">
        <v>1.08040534979424</v>
      </c>
      <c r="P2990" s="17" t="n">
        <v>-0.962866255144033</v>
      </c>
      <c r="Q2990" s="17" t="n">
        <v>2.24074844074844</v>
      </c>
      <c r="R2990" s="17" t="n">
        <v>2.39802469135803</v>
      </c>
      <c r="S2990" s="17" t="n">
        <v>4.72307692307693</v>
      </c>
      <c r="T2990" s="17" t="n">
        <v>20.6369072164948</v>
      </c>
      <c r="U2990" s="17" t="n">
        <v>20.6546201232033</v>
      </c>
      <c r="V2990" s="17" t="n">
        <v>20.6874747474748</v>
      </c>
      <c r="W2990" s="17" t="n">
        <v>0.742958847736626</v>
      </c>
      <c r="X2990" s="17" t="n">
        <v>-0.473648148148148</v>
      </c>
      <c r="Y2990" s="17" t="n">
        <v>0.051572633744856</v>
      </c>
      <c r="Z2990" s="17" t="n">
        <v>0.0312729338842975</v>
      </c>
      <c r="AA2990" s="17" t="n">
        <v>0</v>
      </c>
      <c r="AB2990" s="17" t="n">
        <v>5</v>
      </c>
      <c r="AC2990" s="17" t="n">
        <v>13</v>
      </c>
      <c r="AD2990" s="17" t="n">
        <v>13</v>
      </c>
      <c r="AE2990" s="17" t="n">
        <v>14</v>
      </c>
      <c r="AF2990" s="17" t="n">
        <v>14</v>
      </c>
      <c r="AG2990" s="17" t="n">
        <v>19</v>
      </c>
      <c r="AH2990" s="17" t="n">
        <v>14</v>
      </c>
      <c r="AI2990" s="17" t="n">
        <v>19</v>
      </c>
      <c r="AJ2990" s="17" t="n">
        <v>15</v>
      </c>
      <c r="AK2990" s="17" t="n">
        <v>12</v>
      </c>
      <c r="AL2990" s="17" t="n">
        <v>5</v>
      </c>
      <c r="AM2990" s="17" t="n">
        <v>14</v>
      </c>
      <c r="AN2990" s="17" t="n">
        <v>14</v>
      </c>
      <c r="AO2990" s="17" t="n">
        <v>14</v>
      </c>
      <c r="AP2990" s="17" t="n">
        <v>16</v>
      </c>
      <c r="AQ2990" s="17" t="n">
        <f aca="false">IF(AA2990="","",AA2990/$E2990*100)</f>
        <v>0</v>
      </c>
      <c r="AR2990" s="17" t="n">
        <f aca="false">IF(AB2990="","",AB2990/$E2990*100)</f>
        <v>1</v>
      </c>
      <c r="AS2990" s="17" t="n">
        <f aca="false">IF(AC2990="","",AC2990/$E2990*100)</f>
        <v>2.6</v>
      </c>
      <c r="AT2990" s="17" t="n">
        <f aca="false">IF(AD2990="","",AD2990/$E2990*100)</f>
        <v>2.6</v>
      </c>
      <c r="AU2990" s="17" t="n">
        <f aca="false">IF(AE2990="","",AE2990/$E2990*100)</f>
        <v>2.8</v>
      </c>
      <c r="AV2990" s="17" t="n">
        <f aca="false">IF(AF2990="","",AF2990/$E2990*100)</f>
        <v>2.8</v>
      </c>
      <c r="AW2990" s="17" t="n">
        <f aca="false">IF(AG2990="","",AG2990/$E2990*100)</f>
        <v>3.8</v>
      </c>
      <c r="AX2990" s="17" t="n">
        <f aca="false">IF(AH2990="","",AH2990/$E2990*100)</f>
        <v>2.8</v>
      </c>
      <c r="AY2990" s="17" t="n">
        <f aca="false">IF(AI2990="","",AI2990/$E2990*100)</f>
        <v>3.8</v>
      </c>
      <c r="AZ2990" s="17" t="n">
        <f aca="false">IF(AJ2990="","",AJ2990/$E2990*100)</f>
        <v>3</v>
      </c>
      <c r="BA2990" s="17" t="n">
        <f aca="false">IF(AK2990="","",AK2990/$E2990*100)</f>
        <v>2.4</v>
      </c>
      <c r="BB2990" s="17" t="n">
        <f aca="false">IF(AL2990="","",AL2990/$E2990*100)</f>
        <v>1</v>
      </c>
      <c r="BC2990" s="17" t="n">
        <f aca="false">IF(AM2990="","",AM2990/$E2990*100)</f>
        <v>2.8</v>
      </c>
      <c r="BD2990" s="17" t="n">
        <f aca="false">IF(AN2990="","",AN2990/$E2990*100)</f>
        <v>2.8</v>
      </c>
      <c r="BE2990" s="17" t="n">
        <f aca="false">IF(AO2990="","",AO2990/$E2990*100)</f>
        <v>2.8</v>
      </c>
      <c r="BF2990" s="17" t="n">
        <f aca="false">IF(AP2990="","",AP2990/$E2990*100)</f>
        <v>3.2</v>
      </c>
    </row>
    <row r="2991" customFormat="false" ht="15" hidden="false" customHeight="false" outlineLevel="0" collapsed="false">
      <c r="A2991" s="21" t="s">
        <v>3126</v>
      </c>
      <c r="B2991" s="21" t="s">
        <v>132</v>
      </c>
      <c r="C2991" s="21" t="s">
        <v>47</v>
      </c>
      <c r="D2991" s="21" t="s">
        <v>47</v>
      </c>
      <c r="E2991" s="17" t="n">
        <v>500</v>
      </c>
      <c r="F2991" s="17" t="n">
        <v>92.6</v>
      </c>
      <c r="G2991" s="17" t="n">
        <v>92.6</v>
      </c>
      <c r="H2991" s="17" t="n">
        <f aca="false">ABS(F2991-G2991)</f>
        <v>0</v>
      </c>
      <c r="I2991" s="17"/>
      <c r="J2991" s="17"/>
      <c r="K2991" s="17" t="n">
        <v>0.439188</v>
      </c>
      <c r="L2991" s="17" t="n">
        <v>0.483912601626018</v>
      </c>
      <c r="M2991" s="17" t="n">
        <v>0.313378881987578</v>
      </c>
      <c r="N2991" s="17" t="n">
        <v>-0.434790890269151</v>
      </c>
      <c r="O2991" s="17" t="n">
        <v>0.61063354037267</v>
      </c>
      <c r="P2991" s="17" t="n">
        <v>-0.806848861283644</v>
      </c>
      <c r="Q2991" s="17" t="n">
        <v>2.30089770354906</v>
      </c>
      <c r="R2991" s="17" t="n">
        <v>2.46360824742268</v>
      </c>
      <c r="S2991" s="17" t="n">
        <v>5.72993723849373</v>
      </c>
      <c r="T2991" s="17" t="n">
        <v>20.64</v>
      </c>
      <c r="U2991" s="17" t="n">
        <v>20.6507186858317</v>
      </c>
      <c r="V2991" s="17" t="n">
        <v>20.6910569105692</v>
      </c>
      <c r="W2991" s="17" t="n">
        <v>0.396929606625259</v>
      </c>
      <c r="X2991" s="17" t="n">
        <v>-0.416743271221533</v>
      </c>
      <c r="Y2991" s="17" t="n">
        <v>0.0531124744376277</v>
      </c>
      <c r="Z2991" s="17" t="n">
        <v>0.0329297520661156</v>
      </c>
      <c r="AA2991" s="17" t="n">
        <v>0</v>
      </c>
      <c r="AB2991" s="17" t="n">
        <v>8</v>
      </c>
      <c r="AC2991" s="17" t="n">
        <v>17</v>
      </c>
      <c r="AD2991" s="17" t="n">
        <v>17</v>
      </c>
      <c r="AE2991" s="17" t="n">
        <v>17</v>
      </c>
      <c r="AF2991" s="17" t="n">
        <v>17</v>
      </c>
      <c r="AG2991" s="17" t="n">
        <v>21</v>
      </c>
      <c r="AH2991" s="17" t="n">
        <v>15</v>
      </c>
      <c r="AI2991" s="17" t="n">
        <v>22</v>
      </c>
      <c r="AJ2991" s="17" t="n">
        <v>15</v>
      </c>
      <c r="AK2991" s="17" t="n">
        <v>12</v>
      </c>
      <c r="AL2991" s="17" t="n">
        <v>8</v>
      </c>
      <c r="AM2991" s="17" t="n">
        <v>17</v>
      </c>
      <c r="AN2991" s="17" t="n">
        <v>17</v>
      </c>
      <c r="AO2991" s="17" t="n">
        <v>11</v>
      </c>
      <c r="AP2991" s="17" t="n">
        <v>16</v>
      </c>
      <c r="AQ2991" s="17" t="n">
        <f aca="false">IF(AA2991="","",AA2991/$E2991*100)</f>
        <v>0</v>
      </c>
      <c r="AR2991" s="17" t="n">
        <f aca="false">IF(AB2991="","",AB2991/$E2991*100)</f>
        <v>1.6</v>
      </c>
      <c r="AS2991" s="17" t="n">
        <f aca="false">IF(AC2991="","",AC2991/$E2991*100)</f>
        <v>3.4</v>
      </c>
      <c r="AT2991" s="17" t="n">
        <f aca="false">IF(AD2991="","",AD2991/$E2991*100)</f>
        <v>3.4</v>
      </c>
      <c r="AU2991" s="17" t="n">
        <f aca="false">IF(AE2991="","",AE2991/$E2991*100)</f>
        <v>3.4</v>
      </c>
      <c r="AV2991" s="17" t="n">
        <f aca="false">IF(AF2991="","",AF2991/$E2991*100)</f>
        <v>3.4</v>
      </c>
      <c r="AW2991" s="17" t="n">
        <f aca="false">IF(AG2991="","",AG2991/$E2991*100)</f>
        <v>4.2</v>
      </c>
      <c r="AX2991" s="17" t="n">
        <f aca="false">IF(AH2991="","",AH2991/$E2991*100)</f>
        <v>3</v>
      </c>
      <c r="AY2991" s="17" t="n">
        <f aca="false">IF(AI2991="","",AI2991/$E2991*100)</f>
        <v>4.4</v>
      </c>
      <c r="AZ2991" s="17" t="n">
        <f aca="false">IF(AJ2991="","",AJ2991/$E2991*100)</f>
        <v>3</v>
      </c>
      <c r="BA2991" s="17" t="n">
        <f aca="false">IF(AK2991="","",AK2991/$E2991*100)</f>
        <v>2.4</v>
      </c>
      <c r="BB2991" s="17" t="n">
        <f aca="false">IF(AL2991="","",AL2991/$E2991*100)</f>
        <v>1.6</v>
      </c>
      <c r="BC2991" s="17" t="n">
        <f aca="false">IF(AM2991="","",AM2991/$E2991*100)</f>
        <v>3.4</v>
      </c>
      <c r="BD2991" s="17" t="n">
        <f aca="false">IF(AN2991="","",AN2991/$E2991*100)</f>
        <v>3.4</v>
      </c>
      <c r="BE2991" s="17" t="n">
        <f aca="false">IF(AO2991="","",AO2991/$E2991*100)</f>
        <v>2.2</v>
      </c>
      <c r="BF2991" s="17" t="n">
        <f aca="false">IF(AP2991="","",AP2991/$E2991*100)</f>
        <v>3.2</v>
      </c>
    </row>
    <row r="2992" customFormat="false" ht="15" hidden="false" customHeight="false" outlineLevel="0" collapsed="false">
      <c r="A2992" s="21" t="s">
        <v>3127</v>
      </c>
      <c r="B2992" s="21" t="s">
        <v>132</v>
      </c>
      <c r="C2992" s="21" t="s">
        <v>47</v>
      </c>
      <c r="D2992" s="21" t="s">
        <v>47</v>
      </c>
      <c r="E2992" s="17" t="n">
        <v>500</v>
      </c>
      <c r="F2992" s="17" t="n">
        <v>91.4</v>
      </c>
      <c r="G2992" s="17" t="n">
        <v>91.4</v>
      </c>
      <c r="H2992" s="17" t="n">
        <f aca="false">ABS(F2992-G2992)</f>
        <v>0</v>
      </c>
      <c r="I2992" s="17"/>
      <c r="J2992" s="17"/>
      <c r="K2992" s="17" t="n">
        <v>0.433955643999999</v>
      </c>
      <c r="L2992" s="17" t="n">
        <v>0.484353783231086</v>
      </c>
      <c r="M2992" s="17" t="n">
        <v>0.52337843551797</v>
      </c>
      <c r="N2992" s="17" t="n">
        <v>-0.511295358649789</v>
      </c>
      <c r="O2992" s="17" t="n">
        <v>1.01564904862579</v>
      </c>
      <c r="P2992" s="17" t="n">
        <v>-0.828328389830508</v>
      </c>
      <c r="Q2992" s="17" t="n">
        <v>2.214</v>
      </c>
      <c r="R2992" s="17" t="n">
        <v>2.37191983122363</v>
      </c>
      <c r="S2992" s="17" t="n">
        <v>6.83344680851063</v>
      </c>
      <c r="T2992" s="17" t="n">
        <v>20.6387368421053</v>
      </c>
      <c r="U2992" s="17" t="n">
        <v>20.6720833333333</v>
      </c>
      <c r="V2992" s="17" t="n">
        <v>20.7099593495935</v>
      </c>
      <c r="W2992" s="17" t="n">
        <v>0.759746300211416</v>
      </c>
      <c r="X2992" s="17" t="n">
        <v>-0.400740380549684</v>
      </c>
      <c r="Y2992" s="17" t="n">
        <v>0.077605625</v>
      </c>
      <c r="Z2992" s="17" t="n">
        <v>0.0362531380753138</v>
      </c>
      <c r="AA2992" s="17" t="n">
        <v>0</v>
      </c>
      <c r="AB2992" s="17" t="n">
        <v>11</v>
      </c>
      <c r="AC2992" s="17" t="n">
        <v>27</v>
      </c>
      <c r="AD2992" s="17" t="n">
        <v>26</v>
      </c>
      <c r="AE2992" s="17" t="n">
        <v>27</v>
      </c>
      <c r="AF2992" s="17" t="n">
        <v>28</v>
      </c>
      <c r="AG2992" s="17" t="n">
        <v>35</v>
      </c>
      <c r="AH2992" s="17" t="n">
        <v>24</v>
      </c>
      <c r="AI2992" s="17" t="n">
        <v>30</v>
      </c>
      <c r="AJ2992" s="17" t="n">
        <v>25</v>
      </c>
      <c r="AK2992" s="17" t="n">
        <v>18</v>
      </c>
      <c r="AL2992" s="17" t="n">
        <v>8</v>
      </c>
      <c r="AM2992" s="17" t="n">
        <v>27</v>
      </c>
      <c r="AN2992" s="17" t="n">
        <v>27</v>
      </c>
      <c r="AO2992" s="17" t="n">
        <v>20</v>
      </c>
      <c r="AP2992" s="17" t="n">
        <v>22</v>
      </c>
      <c r="AQ2992" s="17" t="n">
        <f aca="false">IF(AA2992="","",AA2992/$E2992*100)</f>
        <v>0</v>
      </c>
      <c r="AR2992" s="17" t="n">
        <f aca="false">IF(AB2992="","",AB2992/$E2992*100)</f>
        <v>2.2</v>
      </c>
      <c r="AS2992" s="17" t="n">
        <f aca="false">IF(AC2992="","",AC2992/$E2992*100)</f>
        <v>5.4</v>
      </c>
      <c r="AT2992" s="17" t="n">
        <f aca="false">IF(AD2992="","",AD2992/$E2992*100)</f>
        <v>5.2</v>
      </c>
      <c r="AU2992" s="17" t="n">
        <f aca="false">IF(AE2992="","",AE2992/$E2992*100)</f>
        <v>5.4</v>
      </c>
      <c r="AV2992" s="17" t="n">
        <f aca="false">IF(AF2992="","",AF2992/$E2992*100)</f>
        <v>5.6</v>
      </c>
      <c r="AW2992" s="17" t="n">
        <f aca="false">IF(AG2992="","",AG2992/$E2992*100)</f>
        <v>7</v>
      </c>
      <c r="AX2992" s="17" t="n">
        <f aca="false">IF(AH2992="","",AH2992/$E2992*100)</f>
        <v>4.8</v>
      </c>
      <c r="AY2992" s="17" t="n">
        <f aca="false">IF(AI2992="","",AI2992/$E2992*100)</f>
        <v>6</v>
      </c>
      <c r="AZ2992" s="17" t="n">
        <f aca="false">IF(AJ2992="","",AJ2992/$E2992*100)</f>
        <v>5</v>
      </c>
      <c r="BA2992" s="17" t="n">
        <f aca="false">IF(AK2992="","",AK2992/$E2992*100)</f>
        <v>3.6</v>
      </c>
      <c r="BB2992" s="17" t="n">
        <f aca="false">IF(AL2992="","",AL2992/$E2992*100)</f>
        <v>1.6</v>
      </c>
      <c r="BC2992" s="17" t="n">
        <f aca="false">IF(AM2992="","",AM2992/$E2992*100)</f>
        <v>5.4</v>
      </c>
      <c r="BD2992" s="17" t="n">
        <f aca="false">IF(AN2992="","",AN2992/$E2992*100)</f>
        <v>5.4</v>
      </c>
      <c r="BE2992" s="17" t="n">
        <f aca="false">IF(AO2992="","",AO2992/$E2992*100)</f>
        <v>4</v>
      </c>
      <c r="BF2992" s="17" t="n">
        <f aca="false">IF(AP2992="","",AP2992/$E2992*100)</f>
        <v>4.4</v>
      </c>
    </row>
    <row r="2993" customFormat="false" ht="15" hidden="false" customHeight="false" outlineLevel="0" collapsed="false">
      <c r="A2993" s="21" t="s">
        <v>3128</v>
      </c>
      <c r="B2993" s="21" t="s">
        <v>132</v>
      </c>
      <c r="C2993" s="21" t="s">
        <v>47</v>
      </c>
      <c r="D2993" s="21" t="s">
        <v>47</v>
      </c>
      <c r="E2993" s="17" t="n">
        <v>500</v>
      </c>
      <c r="F2993" s="17" t="n">
        <v>95.8</v>
      </c>
      <c r="G2993" s="17" t="n">
        <v>95.8</v>
      </c>
      <c r="H2993" s="17" t="n">
        <f aca="false">ABS(F2993-G2993)</f>
        <v>0</v>
      </c>
      <c r="I2993" s="17"/>
      <c r="J2993" s="17"/>
      <c r="K2993" s="17" t="n">
        <v>0.436053599999999</v>
      </c>
      <c r="L2993" s="17" t="n">
        <v>0.475434869739478</v>
      </c>
      <c r="M2993" s="17" t="n">
        <v>0.298469387755102</v>
      </c>
      <c r="N2993" s="17" t="n">
        <v>-0.412989795918368</v>
      </c>
      <c r="O2993" s="17" t="n">
        <v>0.577675510204081</v>
      </c>
      <c r="P2993" s="17" t="n">
        <v>-0.714561224489797</v>
      </c>
      <c r="Q2993" s="17" t="n">
        <v>2.11204081632653</v>
      </c>
      <c r="R2993" s="17" t="n">
        <v>2.26769230769231</v>
      </c>
      <c r="S2993" s="17" t="n">
        <v>4.9558091286307</v>
      </c>
      <c r="T2993" s="17" t="n">
        <v>20.6873469387755</v>
      </c>
      <c r="U2993" s="17" t="n">
        <v>20.7180527383367</v>
      </c>
      <c r="V2993" s="17" t="n">
        <v>20.7466933867736</v>
      </c>
      <c r="W2993" s="17" t="n">
        <v>0.349142857142857</v>
      </c>
      <c r="X2993" s="17" t="n">
        <v>-0.38115306122449</v>
      </c>
      <c r="Y2993" s="17" t="n">
        <v>0.0638574338085539</v>
      </c>
      <c r="Z2993" s="17" t="n">
        <v>0.0284399185336048</v>
      </c>
      <c r="AA2993" s="17" t="n">
        <v>0</v>
      </c>
      <c r="AB2993" s="17" t="n">
        <v>1</v>
      </c>
      <c r="AC2993" s="17" t="n">
        <v>10</v>
      </c>
      <c r="AD2993" s="17" t="n">
        <v>10</v>
      </c>
      <c r="AE2993" s="17" t="n">
        <v>10</v>
      </c>
      <c r="AF2993" s="17" t="n">
        <v>10</v>
      </c>
      <c r="AG2993" s="17" t="n">
        <v>10</v>
      </c>
      <c r="AH2993" s="17" t="n">
        <v>6</v>
      </c>
      <c r="AI2993" s="17" t="n">
        <v>18</v>
      </c>
      <c r="AJ2993" s="17" t="n">
        <v>10</v>
      </c>
      <c r="AK2993" s="17" t="n">
        <v>7</v>
      </c>
      <c r="AL2993" s="17" t="n">
        <v>1</v>
      </c>
      <c r="AM2993" s="17" t="n">
        <v>10</v>
      </c>
      <c r="AN2993" s="17" t="n">
        <v>10</v>
      </c>
      <c r="AO2993" s="17" t="n">
        <v>9</v>
      </c>
      <c r="AP2993" s="17" t="n">
        <v>9</v>
      </c>
      <c r="AQ2993" s="17" t="n">
        <f aca="false">IF(AA2993="","",AA2993/$E2993*100)</f>
        <v>0</v>
      </c>
      <c r="AR2993" s="17" t="n">
        <f aca="false">IF(AB2993="","",AB2993/$E2993*100)</f>
        <v>0.2</v>
      </c>
      <c r="AS2993" s="17" t="n">
        <f aca="false">IF(AC2993="","",AC2993/$E2993*100)</f>
        <v>2</v>
      </c>
      <c r="AT2993" s="17" t="n">
        <f aca="false">IF(AD2993="","",AD2993/$E2993*100)</f>
        <v>2</v>
      </c>
      <c r="AU2993" s="17" t="n">
        <f aca="false">IF(AE2993="","",AE2993/$E2993*100)</f>
        <v>2</v>
      </c>
      <c r="AV2993" s="17" t="n">
        <f aca="false">IF(AF2993="","",AF2993/$E2993*100)</f>
        <v>2</v>
      </c>
      <c r="AW2993" s="17" t="n">
        <f aca="false">IF(AG2993="","",AG2993/$E2993*100)</f>
        <v>2</v>
      </c>
      <c r="AX2993" s="17" t="n">
        <f aca="false">IF(AH2993="","",AH2993/$E2993*100)</f>
        <v>1.2</v>
      </c>
      <c r="AY2993" s="17" t="n">
        <f aca="false">IF(AI2993="","",AI2993/$E2993*100)</f>
        <v>3.6</v>
      </c>
      <c r="AZ2993" s="17" t="n">
        <f aca="false">IF(AJ2993="","",AJ2993/$E2993*100)</f>
        <v>2</v>
      </c>
      <c r="BA2993" s="17" t="n">
        <f aca="false">IF(AK2993="","",AK2993/$E2993*100)</f>
        <v>1.4</v>
      </c>
      <c r="BB2993" s="17" t="n">
        <f aca="false">IF(AL2993="","",AL2993/$E2993*100)</f>
        <v>0.2</v>
      </c>
      <c r="BC2993" s="17" t="n">
        <f aca="false">IF(AM2993="","",AM2993/$E2993*100)</f>
        <v>2</v>
      </c>
      <c r="BD2993" s="17" t="n">
        <f aca="false">IF(AN2993="","",AN2993/$E2993*100)</f>
        <v>2</v>
      </c>
      <c r="BE2993" s="17" t="n">
        <f aca="false">IF(AO2993="","",AO2993/$E2993*100)</f>
        <v>1.8</v>
      </c>
      <c r="BF2993" s="17" t="n">
        <f aca="false">IF(AP2993="","",AP2993/$E2993*100)</f>
        <v>1.8</v>
      </c>
    </row>
    <row r="2994" customFormat="false" ht="15" hidden="false" customHeight="false" outlineLevel="0" collapsed="false">
      <c r="A2994" s="21" t="s">
        <v>3129</v>
      </c>
      <c r="B2994" s="21" t="s">
        <v>132</v>
      </c>
      <c r="C2994" s="21" t="s">
        <v>47</v>
      </c>
      <c r="D2994" s="21" t="s">
        <v>47</v>
      </c>
      <c r="E2994" s="17" t="n">
        <v>500</v>
      </c>
      <c r="F2994" s="17" t="n">
        <v>92.2</v>
      </c>
      <c r="G2994" s="17" t="n">
        <v>92.6</v>
      </c>
      <c r="H2994" s="17" t="n">
        <f aca="false">ABS(F2994-G2994)</f>
        <v>0.399999999999992</v>
      </c>
      <c r="I2994" s="17"/>
      <c r="J2994" s="17"/>
      <c r="K2994" s="17" t="n">
        <v>0.433564799999998</v>
      </c>
      <c r="L2994" s="17" t="n">
        <v>0.476046464646465</v>
      </c>
      <c r="M2994" s="17" t="n">
        <v>0.373937218813906</v>
      </c>
      <c r="N2994" s="17" t="n">
        <v>-0.485315746421268</v>
      </c>
      <c r="O2994" s="17" t="n">
        <v>0.635110655737705</v>
      </c>
      <c r="P2994" s="17" t="n">
        <v>-2.0612441314554</v>
      </c>
      <c r="Q2994" s="17" t="n">
        <v>2.12889583333333</v>
      </c>
      <c r="R2994" s="17" t="n">
        <v>2.28706611570248</v>
      </c>
      <c r="S2994" s="17" t="n">
        <v>5.6470717299578</v>
      </c>
      <c r="T2994" s="17" t="n">
        <v>20.6230125523013</v>
      </c>
      <c r="U2994" s="17" t="n">
        <v>20.6456611570248</v>
      </c>
      <c r="V2994" s="17" t="n">
        <v>20.6768611670021</v>
      </c>
      <c r="W2994" s="17" t="n">
        <v>0.379006134969325</v>
      </c>
      <c r="X2994" s="17" t="n">
        <v>-0.40878118609407</v>
      </c>
      <c r="Y2994" s="17" t="n">
        <v>0.0590916666666666</v>
      </c>
      <c r="Z2994" s="17" t="n">
        <v>0.0278960498960498</v>
      </c>
      <c r="AA2994" s="17" t="n">
        <v>0</v>
      </c>
      <c r="AB2994" s="17" t="n">
        <v>5</v>
      </c>
      <c r="AC2994" s="17" t="n">
        <v>11</v>
      </c>
      <c r="AD2994" s="17" t="n">
        <v>11</v>
      </c>
      <c r="AE2994" s="17" t="n">
        <v>12</v>
      </c>
      <c r="AF2994" s="17" t="n">
        <v>12</v>
      </c>
      <c r="AG2994" s="17" t="n">
        <v>20</v>
      </c>
      <c r="AH2994" s="17" t="n">
        <v>16</v>
      </c>
      <c r="AI2994" s="17" t="n">
        <v>26</v>
      </c>
      <c r="AJ2994" s="17" t="n">
        <v>22</v>
      </c>
      <c r="AK2994" s="17" t="n">
        <v>14</v>
      </c>
      <c r="AL2994" s="17" t="n">
        <v>3</v>
      </c>
      <c r="AM2994" s="17" t="n">
        <v>11</v>
      </c>
      <c r="AN2994" s="17" t="n">
        <v>11</v>
      </c>
      <c r="AO2994" s="17" t="n">
        <v>20</v>
      </c>
      <c r="AP2994" s="17" t="n">
        <v>19</v>
      </c>
      <c r="AQ2994" s="17" t="n">
        <f aca="false">IF(AA2994="","",AA2994/$E2994*100)</f>
        <v>0</v>
      </c>
      <c r="AR2994" s="17" t="n">
        <f aca="false">IF(AB2994="","",AB2994/$E2994*100)</f>
        <v>1</v>
      </c>
      <c r="AS2994" s="17" t="n">
        <f aca="false">IF(AC2994="","",AC2994/$E2994*100)</f>
        <v>2.2</v>
      </c>
      <c r="AT2994" s="17" t="n">
        <f aca="false">IF(AD2994="","",AD2994/$E2994*100)</f>
        <v>2.2</v>
      </c>
      <c r="AU2994" s="17" t="n">
        <f aca="false">IF(AE2994="","",AE2994/$E2994*100)</f>
        <v>2.4</v>
      </c>
      <c r="AV2994" s="17" t="n">
        <f aca="false">IF(AF2994="","",AF2994/$E2994*100)</f>
        <v>2.4</v>
      </c>
      <c r="AW2994" s="17" t="n">
        <f aca="false">IF(AG2994="","",AG2994/$E2994*100)</f>
        <v>4</v>
      </c>
      <c r="AX2994" s="17" t="n">
        <f aca="false">IF(AH2994="","",AH2994/$E2994*100)</f>
        <v>3.2</v>
      </c>
      <c r="AY2994" s="17" t="n">
        <f aca="false">IF(AI2994="","",AI2994/$E2994*100)</f>
        <v>5.2</v>
      </c>
      <c r="AZ2994" s="17" t="n">
        <f aca="false">IF(AJ2994="","",AJ2994/$E2994*100)</f>
        <v>4.4</v>
      </c>
      <c r="BA2994" s="17" t="n">
        <f aca="false">IF(AK2994="","",AK2994/$E2994*100)</f>
        <v>2.8</v>
      </c>
      <c r="BB2994" s="17" t="n">
        <f aca="false">IF(AL2994="","",AL2994/$E2994*100)</f>
        <v>0.6</v>
      </c>
      <c r="BC2994" s="17" t="n">
        <f aca="false">IF(AM2994="","",AM2994/$E2994*100)</f>
        <v>2.2</v>
      </c>
      <c r="BD2994" s="17" t="n">
        <f aca="false">IF(AN2994="","",AN2994/$E2994*100)</f>
        <v>2.2</v>
      </c>
      <c r="BE2994" s="17" t="n">
        <f aca="false">IF(AO2994="","",AO2994/$E2994*100)</f>
        <v>4</v>
      </c>
      <c r="BF2994" s="17" t="n">
        <f aca="false">IF(AP2994="","",AP2994/$E2994*100)</f>
        <v>3.8</v>
      </c>
    </row>
    <row r="2995" customFormat="false" ht="15" hidden="false" customHeight="false" outlineLevel="0" collapsed="false">
      <c r="A2995" s="21" t="s">
        <v>3130</v>
      </c>
      <c r="B2995" s="21" t="s">
        <v>132</v>
      </c>
      <c r="C2995" s="21" t="s">
        <v>47</v>
      </c>
      <c r="D2995" s="21" t="s">
        <v>47</v>
      </c>
      <c r="E2995" s="17" t="n">
        <v>500</v>
      </c>
      <c r="F2995" s="17" t="n">
        <v>86.4</v>
      </c>
      <c r="G2995" s="17" t="n">
        <v>86.4</v>
      </c>
      <c r="H2995" s="17" t="n">
        <f aca="false">ABS(F2995-G2995)</f>
        <v>0</v>
      </c>
      <c r="I2995" s="17"/>
      <c r="J2995" s="17"/>
      <c r="K2995" s="17" t="n">
        <v>0.427076000000001</v>
      </c>
      <c r="L2995" s="17" t="n">
        <v>0.474579591836733</v>
      </c>
      <c r="M2995" s="17" t="n">
        <v>0.3091875</v>
      </c>
      <c r="N2995" s="17" t="n">
        <v>-0.431600446428572</v>
      </c>
      <c r="O2995" s="17" t="n">
        <v>0.596914988814318</v>
      </c>
      <c r="P2995" s="17" t="n">
        <v>-0.792346756152125</v>
      </c>
      <c r="Q2995" s="17" t="n">
        <v>1.99272727272727</v>
      </c>
      <c r="R2995" s="17" t="n">
        <v>2.13463519313305</v>
      </c>
      <c r="S2995" s="17" t="n">
        <v>5.55603896103896</v>
      </c>
      <c r="T2995" s="17" t="n">
        <v>20.7245202558635</v>
      </c>
      <c r="U2995" s="17" t="n">
        <v>20.7818565400843</v>
      </c>
      <c r="V2995" s="17" t="n">
        <v>20.8101832993889</v>
      </c>
      <c r="W2995" s="17" t="n">
        <v>0.429133928571428</v>
      </c>
      <c r="X2995" s="17" t="n">
        <v>-0.45490625</v>
      </c>
      <c r="Y2995" s="17" t="n">
        <v>0.0953697478991596</v>
      </c>
      <c r="Z2995" s="17" t="n">
        <v>0.0258354430379746</v>
      </c>
      <c r="AA2995" s="17" t="n">
        <v>0</v>
      </c>
      <c r="AB2995" s="17" t="n">
        <v>10</v>
      </c>
      <c r="AC2995" s="17" t="n">
        <v>52</v>
      </c>
      <c r="AD2995" s="17" t="n">
        <v>52</v>
      </c>
      <c r="AE2995" s="17" t="n">
        <v>53</v>
      </c>
      <c r="AF2995" s="17" t="n">
        <v>53</v>
      </c>
      <c r="AG2995" s="17" t="n">
        <v>60</v>
      </c>
      <c r="AH2995" s="17" t="n">
        <v>31</v>
      </c>
      <c r="AI2995" s="17" t="n">
        <v>38</v>
      </c>
      <c r="AJ2995" s="17" t="n">
        <v>31</v>
      </c>
      <c r="AK2995" s="17" t="n">
        <v>23</v>
      </c>
      <c r="AL2995" s="17" t="n">
        <v>9</v>
      </c>
      <c r="AM2995" s="17" t="n">
        <v>52</v>
      </c>
      <c r="AN2995" s="17" t="n">
        <v>52</v>
      </c>
      <c r="AO2995" s="17" t="n">
        <v>24</v>
      </c>
      <c r="AP2995" s="17" t="n">
        <v>26</v>
      </c>
      <c r="AQ2995" s="17" t="n">
        <f aca="false">IF(AA2995="","",AA2995/$E2995*100)</f>
        <v>0</v>
      </c>
      <c r="AR2995" s="17" t="n">
        <f aca="false">IF(AB2995="","",AB2995/$E2995*100)</f>
        <v>2</v>
      </c>
      <c r="AS2995" s="17" t="n">
        <f aca="false">IF(AC2995="","",AC2995/$E2995*100)</f>
        <v>10.4</v>
      </c>
      <c r="AT2995" s="17" t="n">
        <f aca="false">IF(AD2995="","",AD2995/$E2995*100)</f>
        <v>10.4</v>
      </c>
      <c r="AU2995" s="17" t="n">
        <f aca="false">IF(AE2995="","",AE2995/$E2995*100)</f>
        <v>10.6</v>
      </c>
      <c r="AV2995" s="17" t="n">
        <f aca="false">IF(AF2995="","",AF2995/$E2995*100)</f>
        <v>10.6</v>
      </c>
      <c r="AW2995" s="17" t="n">
        <f aca="false">IF(AG2995="","",AG2995/$E2995*100)</f>
        <v>12</v>
      </c>
      <c r="AX2995" s="17" t="n">
        <f aca="false">IF(AH2995="","",AH2995/$E2995*100)</f>
        <v>6.2</v>
      </c>
      <c r="AY2995" s="17" t="n">
        <f aca="false">IF(AI2995="","",AI2995/$E2995*100)</f>
        <v>7.6</v>
      </c>
      <c r="AZ2995" s="17" t="n">
        <f aca="false">IF(AJ2995="","",AJ2995/$E2995*100)</f>
        <v>6.2</v>
      </c>
      <c r="BA2995" s="17" t="n">
        <f aca="false">IF(AK2995="","",AK2995/$E2995*100)</f>
        <v>4.6</v>
      </c>
      <c r="BB2995" s="17" t="n">
        <f aca="false">IF(AL2995="","",AL2995/$E2995*100)</f>
        <v>1.8</v>
      </c>
      <c r="BC2995" s="17" t="n">
        <f aca="false">IF(AM2995="","",AM2995/$E2995*100)</f>
        <v>10.4</v>
      </c>
      <c r="BD2995" s="17" t="n">
        <f aca="false">IF(AN2995="","",AN2995/$E2995*100)</f>
        <v>10.4</v>
      </c>
      <c r="BE2995" s="17" t="n">
        <f aca="false">IF(AO2995="","",AO2995/$E2995*100)</f>
        <v>4.8</v>
      </c>
      <c r="BF2995" s="17" t="n">
        <f aca="false">IF(AP2995="","",AP2995/$E2995*100)</f>
        <v>5.2</v>
      </c>
    </row>
    <row r="2996" customFormat="false" ht="15" hidden="false" customHeight="false" outlineLevel="0" collapsed="false">
      <c r="A2996" s="21" t="s">
        <v>3131</v>
      </c>
      <c r="B2996" s="21" t="s">
        <v>132</v>
      </c>
      <c r="C2996" s="21" t="s">
        <v>47</v>
      </c>
      <c r="D2996" s="21" t="s">
        <v>47</v>
      </c>
      <c r="E2996" s="17" t="n">
        <v>500</v>
      </c>
      <c r="F2996" s="17" t="n">
        <v>96.2</v>
      </c>
      <c r="G2996" s="17" t="n">
        <v>96.4</v>
      </c>
      <c r="H2996" s="17" t="n">
        <f aca="false">ABS(F2996-G2996)</f>
        <v>0.200000000000003</v>
      </c>
      <c r="I2996" s="17"/>
      <c r="J2996" s="17"/>
      <c r="K2996" s="17" t="n">
        <v>0.442772800000001</v>
      </c>
      <c r="L2996" s="17" t="n">
        <v>0.485092741935485</v>
      </c>
      <c r="M2996" s="17" t="n">
        <v>0.320046558704454</v>
      </c>
      <c r="N2996" s="17" t="n">
        <v>-0.488396761133603</v>
      </c>
      <c r="O2996" s="17" t="n">
        <v>0.716977732793522</v>
      </c>
      <c r="P2996" s="17" t="n">
        <v>-0.925441295546559</v>
      </c>
      <c r="Q2996" s="17" t="n">
        <v>2.21004098360656</v>
      </c>
      <c r="R2996" s="17" t="n">
        <v>2.36834693877551</v>
      </c>
      <c r="S2996" s="17" t="n">
        <v>5.36377002053388</v>
      </c>
      <c r="T2996" s="17" t="n">
        <v>20.6338114754098</v>
      </c>
      <c r="U2996" s="17" t="n">
        <v>20.6567346938776</v>
      </c>
      <c r="V2996" s="17" t="n">
        <v>20.6881287726358</v>
      </c>
      <c r="W2996" s="17" t="n">
        <v>0.389085020242915</v>
      </c>
      <c r="X2996" s="17" t="n">
        <v>-0.474281376518218</v>
      </c>
      <c r="Y2996" s="17" t="n">
        <v>0.0631277890466531</v>
      </c>
      <c r="Z2996" s="17" t="n">
        <v>0.0284571428571428</v>
      </c>
      <c r="AA2996" s="17" t="n">
        <v>0</v>
      </c>
      <c r="AB2996" s="17" t="n">
        <v>4</v>
      </c>
      <c r="AC2996" s="17" t="n">
        <v>6</v>
      </c>
      <c r="AD2996" s="17" t="n">
        <v>6</v>
      </c>
      <c r="AE2996" s="17" t="n">
        <v>6</v>
      </c>
      <c r="AF2996" s="17" t="n">
        <v>6</v>
      </c>
      <c r="AG2996" s="17" t="n">
        <v>12</v>
      </c>
      <c r="AH2996" s="17" t="n">
        <v>10</v>
      </c>
      <c r="AI2996" s="17" t="n">
        <v>13</v>
      </c>
      <c r="AJ2996" s="17" t="n">
        <v>12</v>
      </c>
      <c r="AK2996" s="17" t="n">
        <v>9</v>
      </c>
      <c r="AL2996" s="17" t="n">
        <v>3</v>
      </c>
      <c r="AM2996" s="17" t="n">
        <v>6</v>
      </c>
      <c r="AN2996" s="17" t="n">
        <v>6</v>
      </c>
      <c r="AO2996" s="17" t="n">
        <v>7</v>
      </c>
      <c r="AP2996" s="17" t="n">
        <v>10</v>
      </c>
      <c r="AQ2996" s="17" t="n">
        <f aca="false">IF(AA2996="","",AA2996/$E2996*100)</f>
        <v>0</v>
      </c>
      <c r="AR2996" s="17" t="n">
        <f aca="false">IF(AB2996="","",AB2996/$E2996*100)</f>
        <v>0.8</v>
      </c>
      <c r="AS2996" s="17" t="n">
        <f aca="false">IF(AC2996="","",AC2996/$E2996*100)</f>
        <v>1.2</v>
      </c>
      <c r="AT2996" s="17" t="n">
        <f aca="false">IF(AD2996="","",AD2996/$E2996*100)</f>
        <v>1.2</v>
      </c>
      <c r="AU2996" s="17" t="n">
        <f aca="false">IF(AE2996="","",AE2996/$E2996*100)</f>
        <v>1.2</v>
      </c>
      <c r="AV2996" s="17" t="n">
        <f aca="false">IF(AF2996="","",AF2996/$E2996*100)</f>
        <v>1.2</v>
      </c>
      <c r="AW2996" s="17" t="n">
        <f aca="false">IF(AG2996="","",AG2996/$E2996*100)</f>
        <v>2.4</v>
      </c>
      <c r="AX2996" s="17" t="n">
        <f aca="false">IF(AH2996="","",AH2996/$E2996*100)</f>
        <v>2</v>
      </c>
      <c r="AY2996" s="17" t="n">
        <f aca="false">IF(AI2996="","",AI2996/$E2996*100)</f>
        <v>2.6</v>
      </c>
      <c r="AZ2996" s="17" t="n">
        <f aca="false">IF(AJ2996="","",AJ2996/$E2996*100)</f>
        <v>2.4</v>
      </c>
      <c r="BA2996" s="17" t="n">
        <f aca="false">IF(AK2996="","",AK2996/$E2996*100)</f>
        <v>1.8</v>
      </c>
      <c r="BB2996" s="17" t="n">
        <f aca="false">IF(AL2996="","",AL2996/$E2996*100)</f>
        <v>0.6</v>
      </c>
      <c r="BC2996" s="17" t="n">
        <f aca="false">IF(AM2996="","",AM2996/$E2996*100)</f>
        <v>1.2</v>
      </c>
      <c r="BD2996" s="17" t="n">
        <f aca="false">IF(AN2996="","",AN2996/$E2996*100)</f>
        <v>1.2</v>
      </c>
      <c r="BE2996" s="17" t="n">
        <f aca="false">IF(AO2996="","",AO2996/$E2996*100)</f>
        <v>1.4</v>
      </c>
      <c r="BF2996" s="17" t="n">
        <f aca="false">IF(AP2996="","",AP2996/$E2996*100)</f>
        <v>2</v>
      </c>
    </row>
    <row r="2997" customFormat="false" ht="15" hidden="false" customHeight="false" outlineLevel="0" collapsed="false">
      <c r="A2997" s="21" t="s">
        <v>3132</v>
      </c>
      <c r="B2997" s="21" t="s">
        <v>132</v>
      </c>
      <c r="C2997" s="21" t="s">
        <v>47</v>
      </c>
      <c r="D2997" s="21" t="s">
        <v>47</v>
      </c>
      <c r="E2997" s="17" t="n">
        <v>500</v>
      </c>
      <c r="F2997" s="17" t="n">
        <v>91.4</v>
      </c>
      <c r="G2997" s="17" t="n">
        <v>92</v>
      </c>
      <c r="H2997" s="17" t="n">
        <f aca="false">ABS(F2997-G2997)</f>
        <v>0.599999999999994</v>
      </c>
      <c r="I2997" s="17"/>
      <c r="J2997" s="17"/>
      <c r="K2997" s="17" t="n">
        <v>0.442264599999999</v>
      </c>
      <c r="L2997" s="17" t="n">
        <v>0.485909090909093</v>
      </c>
      <c r="M2997" s="17" t="n">
        <v>0.46155900621118</v>
      </c>
      <c r="N2997" s="17" t="n">
        <v>-0.455364389233954</v>
      </c>
      <c r="O2997" s="17" t="n">
        <v>0.903254658385094</v>
      </c>
      <c r="P2997" s="17" t="n">
        <v>-0.739807261410788</v>
      </c>
      <c r="Q2997" s="17" t="n">
        <v>2.28816067653277</v>
      </c>
      <c r="R2997" s="17" t="n">
        <v>2.44484472049689</v>
      </c>
      <c r="S2997" s="17" t="n">
        <v>5.57949260042284</v>
      </c>
      <c r="T2997" s="17" t="n">
        <v>20.7993762993763</v>
      </c>
      <c r="U2997" s="17" t="n">
        <v>20.8339468302658</v>
      </c>
      <c r="V2997" s="17" t="n">
        <v>20.8752515090543</v>
      </c>
      <c r="W2997" s="17" t="n">
        <v>0.645496894409938</v>
      </c>
      <c r="X2997" s="17" t="n">
        <v>-0.372579668049793</v>
      </c>
      <c r="Y2997" s="17" t="n">
        <v>0.0754900826446282</v>
      </c>
      <c r="Z2997" s="17" t="n">
        <v>0.032919214876033</v>
      </c>
      <c r="AA2997" s="17" t="n">
        <v>0</v>
      </c>
      <c r="AB2997" s="17" t="n">
        <v>5</v>
      </c>
      <c r="AC2997" s="17" t="n">
        <v>17</v>
      </c>
      <c r="AD2997" s="17" t="n">
        <v>17</v>
      </c>
      <c r="AE2997" s="17" t="n">
        <v>17</v>
      </c>
      <c r="AF2997" s="17" t="n">
        <v>17</v>
      </c>
      <c r="AG2997" s="17" t="n">
        <v>27</v>
      </c>
      <c r="AH2997" s="17" t="n">
        <v>17</v>
      </c>
      <c r="AI2997" s="17" t="n">
        <v>27</v>
      </c>
      <c r="AJ2997" s="17" t="n">
        <v>19</v>
      </c>
      <c r="AK2997" s="17" t="n">
        <v>11</v>
      </c>
      <c r="AL2997" s="17" t="n">
        <v>3</v>
      </c>
      <c r="AM2997" s="17" t="n">
        <v>17</v>
      </c>
      <c r="AN2997" s="17" t="n">
        <v>18</v>
      </c>
      <c r="AO2997" s="17" t="n">
        <v>16</v>
      </c>
      <c r="AP2997" s="17" t="n">
        <v>16</v>
      </c>
      <c r="AQ2997" s="17" t="n">
        <f aca="false">IF(AA2997="","",AA2997/$E2997*100)</f>
        <v>0</v>
      </c>
      <c r="AR2997" s="17" t="n">
        <f aca="false">IF(AB2997="","",AB2997/$E2997*100)</f>
        <v>1</v>
      </c>
      <c r="AS2997" s="17" t="n">
        <f aca="false">IF(AC2997="","",AC2997/$E2997*100)</f>
        <v>3.4</v>
      </c>
      <c r="AT2997" s="17" t="n">
        <f aca="false">IF(AD2997="","",AD2997/$E2997*100)</f>
        <v>3.4</v>
      </c>
      <c r="AU2997" s="17" t="n">
        <f aca="false">IF(AE2997="","",AE2997/$E2997*100)</f>
        <v>3.4</v>
      </c>
      <c r="AV2997" s="17" t="n">
        <f aca="false">IF(AF2997="","",AF2997/$E2997*100)</f>
        <v>3.4</v>
      </c>
      <c r="AW2997" s="17" t="n">
        <f aca="false">IF(AG2997="","",AG2997/$E2997*100)</f>
        <v>5.4</v>
      </c>
      <c r="AX2997" s="17" t="n">
        <f aca="false">IF(AH2997="","",AH2997/$E2997*100)</f>
        <v>3.4</v>
      </c>
      <c r="AY2997" s="17" t="n">
        <f aca="false">IF(AI2997="","",AI2997/$E2997*100)</f>
        <v>5.4</v>
      </c>
      <c r="AZ2997" s="17" t="n">
        <f aca="false">IF(AJ2997="","",AJ2997/$E2997*100)</f>
        <v>3.8</v>
      </c>
      <c r="BA2997" s="17" t="n">
        <f aca="false">IF(AK2997="","",AK2997/$E2997*100)</f>
        <v>2.2</v>
      </c>
      <c r="BB2997" s="17" t="n">
        <f aca="false">IF(AL2997="","",AL2997/$E2997*100)</f>
        <v>0.6</v>
      </c>
      <c r="BC2997" s="17" t="n">
        <f aca="false">IF(AM2997="","",AM2997/$E2997*100)</f>
        <v>3.4</v>
      </c>
      <c r="BD2997" s="17" t="n">
        <f aca="false">IF(AN2997="","",AN2997/$E2997*100)</f>
        <v>3.6</v>
      </c>
      <c r="BE2997" s="17" t="n">
        <f aca="false">IF(AO2997="","",AO2997/$E2997*100)</f>
        <v>3.2</v>
      </c>
      <c r="BF2997" s="17" t="n">
        <f aca="false">IF(AP2997="","",AP2997/$E2997*100)</f>
        <v>3.2</v>
      </c>
    </row>
    <row r="2998" customFormat="false" ht="15" hidden="false" customHeight="false" outlineLevel="0" collapsed="false">
      <c r="A2998" s="21" t="s">
        <v>3133</v>
      </c>
      <c r="B2998" s="21" t="s">
        <v>132</v>
      </c>
      <c r="C2998" s="21" t="s">
        <v>47</v>
      </c>
      <c r="D2998" s="21" t="s">
        <v>47</v>
      </c>
      <c r="E2998" s="17" t="n">
        <v>500</v>
      </c>
      <c r="F2998" s="17" t="n">
        <v>93</v>
      </c>
      <c r="G2998" s="17" t="n">
        <v>93</v>
      </c>
      <c r="H2998" s="17" t="n">
        <f aca="false">ABS(F2998-G2998)</f>
        <v>0</v>
      </c>
      <c r="I2998" s="17"/>
      <c r="J2998" s="17"/>
      <c r="K2998" s="17" t="n">
        <v>0.440680799999999</v>
      </c>
      <c r="L2998" s="17" t="n">
        <v>0.482122736418511</v>
      </c>
      <c r="M2998" s="17" t="n">
        <v>0.342136363636364</v>
      </c>
      <c r="N2998" s="17" t="n">
        <v>-0.495626804123711</v>
      </c>
      <c r="O2998" s="17" t="n">
        <v>0.729555555555555</v>
      </c>
      <c r="P2998" s="17" t="n">
        <v>-0.88855785123967</v>
      </c>
      <c r="Q2998" s="17" t="n">
        <v>2.02522727272727</v>
      </c>
      <c r="R2998" s="17" t="n">
        <v>2.17608961303462</v>
      </c>
      <c r="S2998" s="17" t="n">
        <v>5.65010416666667</v>
      </c>
      <c r="T2998" s="17" t="n">
        <v>20.563768115942</v>
      </c>
      <c r="U2998" s="17" t="n">
        <v>20.5818367346939</v>
      </c>
      <c r="V2998" s="17" t="n">
        <v>20.6173038229376</v>
      </c>
      <c r="W2998" s="17" t="n">
        <v>0.431321649484536</v>
      </c>
      <c r="X2998" s="17" t="n">
        <v>-0.46058969072165</v>
      </c>
      <c r="Y2998" s="17" t="n">
        <v>0.0591134020618557</v>
      </c>
      <c r="Z2998" s="17" t="n">
        <v>0.0325020576131687</v>
      </c>
      <c r="AA2998" s="17" t="n">
        <v>0</v>
      </c>
      <c r="AB2998" s="17" t="n">
        <v>3</v>
      </c>
      <c r="AC2998" s="17" t="n">
        <v>16</v>
      </c>
      <c r="AD2998" s="17" t="n">
        <v>15</v>
      </c>
      <c r="AE2998" s="17" t="n">
        <v>14</v>
      </c>
      <c r="AF2998" s="17" t="n">
        <v>15</v>
      </c>
      <c r="AG2998" s="17" t="n">
        <v>16</v>
      </c>
      <c r="AH2998" s="17" t="n">
        <v>9</v>
      </c>
      <c r="AI2998" s="17" t="n">
        <v>20</v>
      </c>
      <c r="AJ2998" s="17" t="n">
        <v>17</v>
      </c>
      <c r="AK2998" s="17" t="n">
        <v>10</v>
      </c>
      <c r="AL2998" s="17" t="n">
        <v>3</v>
      </c>
      <c r="AM2998" s="17" t="n">
        <v>15</v>
      </c>
      <c r="AN2998" s="17" t="n">
        <v>15</v>
      </c>
      <c r="AO2998" s="17" t="n">
        <v>15</v>
      </c>
      <c r="AP2998" s="17" t="n">
        <v>14</v>
      </c>
      <c r="AQ2998" s="17" t="n">
        <f aca="false">IF(AA2998="","",AA2998/$E2998*100)</f>
        <v>0</v>
      </c>
      <c r="AR2998" s="17" t="n">
        <f aca="false">IF(AB2998="","",AB2998/$E2998*100)</f>
        <v>0.6</v>
      </c>
      <c r="AS2998" s="17" t="n">
        <f aca="false">IF(AC2998="","",AC2998/$E2998*100)</f>
        <v>3.2</v>
      </c>
      <c r="AT2998" s="17" t="n">
        <f aca="false">IF(AD2998="","",AD2998/$E2998*100)</f>
        <v>3</v>
      </c>
      <c r="AU2998" s="17" t="n">
        <f aca="false">IF(AE2998="","",AE2998/$E2998*100)</f>
        <v>2.8</v>
      </c>
      <c r="AV2998" s="17" t="n">
        <f aca="false">IF(AF2998="","",AF2998/$E2998*100)</f>
        <v>3</v>
      </c>
      <c r="AW2998" s="17" t="n">
        <f aca="false">IF(AG2998="","",AG2998/$E2998*100)</f>
        <v>3.2</v>
      </c>
      <c r="AX2998" s="17" t="n">
        <f aca="false">IF(AH2998="","",AH2998/$E2998*100)</f>
        <v>1.8</v>
      </c>
      <c r="AY2998" s="17" t="n">
        <f aca="false">IF(AI2998="","",AI2998/$E2998*100)</f>
        <v>4</v>
      </c>
      <c r="AZ2998" s="17" t="n">
        <f aca="false">IF(AJ2998="","",AJ2998/$E2998*100)</f>
        <v>3.4</v>
      </c>
      <c r="BA2998" s="17" t="n">
        <f aca="false">IF(AK2998="","",AK2998/$E2998*100)</f>
        <v>2</v>
      </c>
      <c r="BB2998" s="17" t="n">
        <f aca="false">IF(AL2998="","",AL2998/$E2998*100)</f>
        <v>0.6</v>
      </c>
      <c r="BC2998" s="17" t="n">
        <f aca="false">IF(AM2998="","",AM2998/$E2998*100)</f>
        <v>3</v>
      </c>
      <c r="BD2998" s="17" t="n">
        <f aca="false">IF(AN2998="","",AN2998/$E2998*100)</f>
        <v>3</v>
      </c>
      <c r="BE2998" s="17" t="n">
        <f aca="false">IF(AO2998="","",AO2998/$E2998*100)</f>
        <v>3</v>
      </c>
      <c r="BF2998" s="17" t="n">
        <f aca="false">IF(AP2998="","",AP2998/$E2998*100)</f>
        <v>2.8</v>
      </c>
    </row>
    <row r="2999" customFormat="false" ht="15" hidden="false" customHeight="false" outlineLevel="0" collapsed="false">
      <c r="A2999" s="21" t="s">
        <v>3134</v>
      </c>
      <c r="B2999" s="21" t="s">
        <v>132</v>
      </c>
      <c r="C2999" s="21" t="s">
        <v>47</v>
      </c>
      <c r="D2999" s="21" t="s">
        <v>47</v>
      </c>
      <c r="E2999" s="17" t="n">
        <v>500</v>
      </c>
      <c r="F2999" s="17" t="n">
        <v>95.8</v>
      </c>
      <c r="G2999" s="17" t="n">
        <v>96.2</v>
      </c>
      <c r="H2999" s="17" t="n">
        <f aca="false">ABS(F2999-G2999)</f>
        <v>0.400000000000006</v>
      </c>
      <c r="I2999" s="17"/>
      <c r="J2999" s="17"/>
      <c r="K2999" s="17" t="n">
        <v>0.434024399999999</v>
      </c>
      <c r="L2999" s="17" t="n">
        <v>0.475641129032258</v>
      </c>
      <c r="M2999" s="17" t="n">
        <v>0.325051020408163</v>
      </c>
      <c r="N2999" s="17" t="n">
        <v>-0.453283673469388</v>
      </c>
      <c r="O2999" s="17" t="n">
        <v>0.652884081632653</v>
      </c>
      <c r="P2999" s="17" t="n">
        <v>-0.805114285714285</v>
      </c>
      <c r="Q2999" s="17" t="n">
        <v>2.08442148760331</v>
      </c>
      <c r="R2999" s="17" t="n">
        <v>2.24053497942387</v>
      </c>
      <c r="S2999" s="17" t="n">
        <v>5.04245041322315</v>
      </c>
      <c r="T2999" s="17" t="n">
        <v>20.5633540372671</v>
      </c>
      <c r="U2999" s="17" t="n">
        <v>20.5803680981595</v>
      </c>
      <c r="V2999" s="17" t="n">
        <v>20.603036437247</v>
      </c>
      <c r="W2999" s="17" t="n">
        <v>0.390620408163265</v>
      </c>
      <c r="X2999" s="17" t="n">
        <v>-0.415171428571429</v>
      </c>
      <c r="Y2999" s="17" t="n">
        <v>0.0633006134969325</v>
      </c>
      <c r="Z2999" s="17" t="n">
        <v>0.0255173824130879</v>
      </c>
      <c r="AA2999" s="17" t="n">
        <v>0</v>
      </c>
      <c r="AB2999" s="17" t="n">
        <v>4</v>
      </c>
      <c r="AC2999" s="17" t="n">
        <v>10</v>
      </c>
      <c r="AD2999" s="17" t="n">
        <v>10</v>
      </c>
      <c r="AE2999" s="17" t="n">
        <v>10</v>
      </c>
      <c r="AF2999" s="17" t="n">
        <v>10</v>
      </c>
      <c r="AG2999" s="17" t="n">
        <v>16</v>
      </c>
      <c r="AH2999" s="17" t="n">
        <v>14</v>
      </c>
      <c r="AI2999" s="17" t="n">
        <v>16</v>
      </c>
      <c r="AJ2999" s="17" t="n">
        <v>17</v>
      </c>
      <c r="AK2999" s="17" t="n">
        <v>10</v>
      </c>
      <c r="AL2999" s="17" t="n">
        <v>6</v>
      </c>
      <c r="AM2999" s="17" t="n">
        <v>10</v>
      </c>
      <c r="AN2999" s="17" t="n">
        <v>10</v>
      </c>
      <c r="AO2999" s="17" t="n">
        <v>11</v>
      </c>
      <c r="AP2999" s="17" t="n">
        <v>11</v>
      </c>
      <c r="AQ2999" s="17" t="n">
        <f aca="false">IF(AA2999="","",AA2999/$E2999*100)</f>
        <v>0</v>
      </c>
      <c r="AR2999" s="17" t="n">
        <f aca="false">IF(AB2999="","",AB2999/$E2999*100)</f>
        <v>0.8</v>
      </c>
      <c r="AS2999" s="17" t="n">
        <f aca="false">IF(AC2999="","",AC2999/$E2999*100)</f>
        <v>2</v>
      </c>
      <c r="AT2999" s="17" t="n">
        <f aca="false">IF(AD2999="","",AD2999/$E2999*100)</f>
        <v>2</v>
      </c>
      <c r="AU2999" s="17" t="n">
        <f aca="false">IF(AE2999="","",AE2999/$E2999*100)</f>
        <v>2</v>
      </c>
      <c r="AV2999" s="17" t="n">
        <f aca="false">IF(AF2999="","",AF2999/$E2999*100)</f>
        <v>2</v>
      </c>
      <c r="AW2999" s="17" t="n">
        <f aca="false">IF(AG2999="","",AG2999/$E2999*100)</f>
        <v>3.2</v>
      </c>
      <c r="AX2999" s="17" t="n">
        <f aca="false">IF(AH2999="","",AH2999/$E2999*100)</f>
        <v>2.8</v>
      </c>
      <c r="AY2999" s="17" t="n">
        <f aca="false">IF(AI2999="","",AI2999/$E2999*100)</f>
        <v>3.2</v>
      </c>
      <c r="AZ2999" s="17" t="n">
        <f aca="false">IF(AJ2999="","",AJ2999/$E2999*100)</f>
        <v>3.4</v>
      </c>
      <c r="BA2999" s="17" t="n">
        <f aca="false">IF(AK2999="","",AK2999/$E2999*100)</f>
        <v>2</v>
      </c>
      <c r="BB2999" s="17" t="n">
        <f aca="false">IF(AL2999="","",AL2999/$E2999*100)</f>
        <v>1.2</v>
      </c>
      <c r="BC2999" s="17" t="n">
        <f aca="false">IF(AM2999="","",AM2999/$E2999*100)</f>
        <v>2</v>
      </c>
      <c r="BD2999" s="17" t="n">
        <f aca="false">IF(AN2999="","",AN2999/$E2999*100)</f>
        <v>2</v>
      </c>
      <c r="BE2999" s="17" t="n">
        <f aca="false">IF(AO2999="","",AO2999/$E2999*100)</f>
        <v>2.2</v>
      </c>
      <c r="BF2999" s="17" t="n">
        <f aca="false">IF(AP2999="","",AP2999/$E2999*100)</f>
        <v>2.2</v>
      </c>
    </row>
    <row r="3000" customFormat="false" ht="15" hidden="false" customHeight="false" outlineLevel="0" collapsed="false">
      <c r="A3000" s="21" t="s">
        <v>3135</v>
      </c>
      <c r="B3000" s="21" t="s">
        <v>132</v>
      </c>
      <c r="C3000" s="21" t="s">
        <v>47</v>
      </c>
      <c r="D3000" s="21" t="s">
        <v>47</v>
      </c>
      <c r="E3000" s="17" t="n">
        <v>500</v>
      </c>
      <c r="F3000" s="17" t="n">
        <v>96.6</v>
      </c>
      <c r="G3000" s="17" t="n">
        <v>96.6</v>
      </c>
      <c r="H3000" s="17" t="n">
        <f aca="false">ABS(F3000-G3000)</f>
        <v>0</v>
      </c>
      <c r="I3000" s="17"/>
      <c r="J3000" s="17"/>
      <c r="K3000" s="17" t="n">
        <v>0.438566559999999</v>
      </c>
      <c r="L3000" s="17" t="n">
        <v>0.483724137931036</v>
      </c>
      <c r="M3000" s="17" t="n">
        <v>0.369525661914461</v>
      </c>
      <c r="N3000" s="17" t="n">
        <v>-0.531213849287169</v>
      </c>
      <c r="O3000" s="17" t="n">
        <v>0.769085539714868</v>
      </c>
      <c r="P3000" s="17" t="n">
        <v>-0.865073319755601</v>
      </c>
      <c r="Q3000" s="17" t="n">
        <v>2.15931958762887</v>
      </c>
      <c r="R3000" s="17" t="n">
        <v>2.31548057259714</v>
      </c>
      <c r="S3000" s="17" t="n">
        <v>7.14327160493826</v>
      </c>
      <c r="T3000" s="17" t="n">
        <v>20.7239754098361</v>
      </c>
      <c r="U3000" s="17" t="n">
        <v>20.778527607362</v>
      </c>
      <c r="V3000" s="17" t="n">
        <v>20.810162601626</v>
      </c>
      <c r="W3000" s="17" t="n">
        <v>0.557285132382893</v>
      </c>
      <c r="X3000" s="17" t="n">
        <v>-0.395231771894094</v>
      </c>
      <c r="Y3000" s="17" t="n">
        <v>0.0922544715447155</v>
      </c>
      <c r="Z3000" s="17" t="n">
        <v>0.034518200408998</v>
      </c>
      <c r="AA3000" s="17" t="n">
        <v>0</v>
      </c>
      <c r="AB3000" s="17" t="n">
        <v>7</v>
      </c>
      <c r="AC3000" s="17" t="n">
        <v>9</v>
      </c>
      <c r="AD3000" s="17" t="n">
        <v>9</v>
      </c>
      <c r="AE3000" s="17" t="n">
        <v>9</v>
      </c>
      <c r="AF3000" s="17" t="n">
        <v>9</v>
      </c>
      <c r="AG3000" s="17" t="n">
        <v>15</v>
      </c>
      <c r="AH3000" s="17" t="n">
        <v>10</v>
      </c>
      <c r="AI3000" s="17" t="n">
        <v>14</v>
      </c>
      <c r="AJ3000" s="17" t="n">
        <v>12</v>
      </c>
      <c r="AK3000" s="17" t="n">
        <v>11</v>
      </c>
      <c r="AL3000" s="17" t="n">
        <v>8</v>
      </c>
      <c r="AM3000" s="17" t="n">
        <v>9</v>
      </c>
      <c r="AN3000" s="17" t="n">
        <v>9</v>
      </c>
      <c r="AO3000" s="17" t="n">
        <v>8</v>
      </c>
      <c r="AP3000" s="17" t="n">
        <v>11</v>
      </c>
      <c r="AQ3000" s="17" t="n">
        <f aca="false">IF(AA3000="","",AA3000/$E3000*100)</f>
        <v>0</v>
      </c>
      <c r="AR3000" s="17" t="n">
        <f aca="false">IF(AB3000="","",AB3000/$E3000*100)</f>
        <v>1.4</v>
      </c>
      <c r="AS3000" s="17" t="n">
        <f aca="false">IF(AC3000="","",AC3000/$E3000*100)</f>
        <v>1.8</v>
      </c>
      <c r="AT3000" s="17" t="n">
        <f aca="false">IF(AD3000="","",AD3000/$E3000*100)</f>
        <v>1.8</v>
      </c>
      <c r="AU3000" s="17" t="n">
        <f aca="false">IF(AE3000="","",AE3000/$E3000*100)</f>
        <v>1.8</v>
      </c>
      <c r="AV3000" s="17" t="n">
        <f aca="false">IF(AF3000="","",AF3000/$E3000*100)</f>
        <v>1.8</v>
      </c>
      <c r="AW3000" s="17" t="n">
        <f aca="false">IF(AG3000="","",AG3000/$E3000*100)</f>
        <v>3</v>
      </c>
      <c r="AX3000" s="17" t="n">
        <f aca="false">IF(AH3000="","",AH3000/$E3000*100)</f>
        <v>2</v>
      </c>
      <c r="AY3000" s="17" t="n">
        <f aca="false">IF(AI3000="","",AI3000/$E3000*100)</f>
        <v>2.8</v>
      </c>
      <c r="AZ3000" s="17" t="n">
        <f aca="false">IF(AJ3000="","",AJ3000/$E3000*100)</f>
        <v>2.4</v>
      </c>
      <c r="BA3000" s="17" t="n">
        <f aca="false">IF(AK3000="","",AK3000/$E3000*100)</f>
        <v>2.2</v>
      </c>
      <c r="BB3000" s="17" t="n">
        <f aca="false">IF(AL3000="","",AL3000/$E3000*100)</f>
        <v>1.6</v>
      </c>
      <c r="BC3000" s="17" t="n">
        <f aca="false">IF(AM3000="","",AM3000/$E3000*100)</f>
        <v>1.8</v>
      </c>
      <c r="BD3000" s="17" t="n">
        <f aca="false">IF(AN3000="","",AN3000/$E3000*100)</f>
        <v>1.8</v>
      </c>
      <c r="BE3000" s="17" t="n">
        <f aca="false">IF(AO3000="","",AO3000/$E3000*100)</f>
        <v>1.6</v>
      </c>
      <c r="BF3000" s="17" t="n">
        <f aca="false">IF(AP3000="","",AP3000/$E3000*100)</f>
        <v>2.2</v>
      </c>
    </row>
    <row r="3001" customFormat="false" ht="15" hidden="false" customHeight="false" outlineLevel="0" collapsed="false">
      <c r="A3001" s="21" t="s">
        <v>3136</v>
      </c>
      <c r="B3001" s="21" t="s">
        <v>132</v>
      </c>
      <c r="C3001" s="21" t="s">
        <v>47</v>
      </c>
      <c r="D3001" s="21" t="s">
        <v>47</v>
      </c>
      <c r="E3001" s="17" t="n">
        <v>500</v>
      </c>
      <c r="F3001" s="17" t="n">
        <v>95</v>
      </c>
      <c r="G3001" s="17" t="n">
        <v>95</v>
      </c>
      <c r="H3001" s="17" t="n">
        <f aca="false">ABS(F3001-G3001)</f>
        <v>0</v>
      </c>
      <c r="I3001" s="17"/>
      <c r="J3001" s="17"/>
      <c r="K3001" s="17" t="n">
        <v>0.433892</v>
      </c>
      <c r="L3001" s="17" t="n">
        <v>0.475229838709677</v>
      </c>
      <c r="M3001" s="17" t="n">
        <v>0.313393902439025</v>
      </c>
      <c r="N3001" s="17" t="n">
        <v>-0.438943089430894</v>
      </c>
      <c r="O3001" s="17" t="n">
        <v>0.60450406504065</v>
      </c>
      <c r="P3001" s="17" t="n">
        <v>-0.752394308943089</v>
      </c>
      <c r="Q3001" s="17" t="n">
        <v>2.1480618556701</v>
      </c>
      <c r="R3001" s="17" t="n">
        <v>2.30779141104294</v>
      </c>
      <c r="S3001" s="17" t="n">
        <v>5.50474012474012</v>
      </c>
      <c r="T3001" s="17" t="n">
        <v>20.6674226804124</v>
      </c>
      <c r="U3001" s="17" t="n">
        <v>20.699794661191</v>
      </c>
      <c r="V3001" s="17" t="n">
        <v>20.7269617706238</v>
      </c>
      <c r="W3001" s="17" t="n">
        <v>0.374859756097561</v>
      </c>
      <c r="X3001" s="17" t="n">
        <v>-0.400955284552846</v>
      </c>
      <c r="Y3001" s="17" t="n">
        <v>0.0622868852459016</v>
      </c>
      <c r="Z3001" s="17" t="n">
        <v>0.0250350515463917</v>
      </c>
      <c r="AA3001" s="17" t="n">
        <v>0</v>
      </c>
      <c r="AB3001" s="17" t="n">
        <v>4</v>
      </c>
      <c r="AC3001" s="17" t="n">
        <v>8</v>
      </c>
      <c r="AD3001" s="17" t="n">
        <v>8</v>
      </c>
      <c r="AE3001" s="17" t="n">
        <v>8</v>
      </c>
      <c r="AF3001" s="17" t="n">
        <v>8</v>
      </c>
      <c r="AG3001" s="17" t="n">
        <v>15</v>
      </c>
      <c r="AH3001" s="17" t="n">
        <v>11</v>
      </c>
      <c r="AI3001" s="17" t="n">
        <v>19</v>
      </c>
      <c r="AJ3001" s="17" t="n">
        <v>15</v>
      </c>
      <c r="AK3001" s="17" t="n">
        <v>11</v>
      </c>
      <c r="AL3001" s="17" t="n">
        <v>3</v>
      </c>
      <c r="AM3001" s="17" t="n">
        <v>8</v>
      </c>
      <c r="AN3001" s="17" t="n">
        <v>8</v>
      </c>
      <c r="AO3001" s="17" t="n">
        <v>12</v>
      </c>
      <c r="AP3001" s="17" t="n">
        <v>15</v>
      </c>
      <c r="AQ3001" s="17" t="n">
        <f aca="false">IF(AA3001="","",AA3001/$E3001*100)</f>
        <v>0</v>
      </c>
      <c r="AR3001" s="17" t="n">
        <f aca="false">IF(AB3001="","",AB3001/$E3001*100)</f>
        <v>0.8</v>
      </c>
      <c r="AS3001" s="17" t="n">
        <f aca="false">IF(AC3001="","",AC3001/$E3001*100)</f>
        <v>1.6</v>
      </c>
      <c r="AT3001" s="17" t="n">
        <f aca="false">IF(AD3001="","",AD3001/$E3001*100)</f>
        <v>1.6</v>
      </c>
      <c r="AU3001" s="17" t="n">
        <f aca="false">IF(AE3001="","",AE3001/$E3001*100)</f>
        <v>1.6</v>
      </c>
      <c r="AV3001" s="17" t="n">
        <f aca="false">IF(AF3001="","",AF3001/$E3001*100)</f>
        <v>1.6</v>
      </c>
      <c r="AW3001" s="17" t="n">
        <f aca="false">IF(AG3001="","",AG3001/$E3001*100)</f>
        <v>3</v>
      </c>
      <c r="AX3001" s="17" t="n">
        <f aca="false">IF(AH3001="","",AH3001/$E3001*100)</f>
        <v>2.2</v>
      </c>
      <c r="AY3001" s="17" t="n">
        <f aca="false">IF(AI3001="","",AI3001/$E3001*100)</f>
        <v>3.8</v>
      </c>
      <c r="AZ3001" s="17" t="n">
        <f aca="false">IF(AJ3001="","",AJ3001/$E3001*100)</f>
        <v>3</v>
      </c>
      <c r="BA3001" s="17" t="n">
        <f aca="false">IF(AK3001="","",AK3001/$E3001*100)</f>
        <v>2.2</v>
      </c>
      <c r="BB3001" s="17" t="n">
        <f aca="false">IF(AL3001="","",AL3001/$E3001*100)</f>
        <v>0.6</v>
      </c>
      <c r="BC3001" s="17" t="n">
        <f aca="false">IF(AM3001="","",AM3001/$E3001*100)</f>
        <v>1.6</v>
      </c>
      <c r="BD3001" s="17" t="n">
        <f aca="false">IF(AN3001="","",AN3001/$E3001*100)</f>
        <v>1.6</v>
      </c>
      <c r="BE3001" s="17" t="n">
        <f aca="false">IF(AO3001="","",AO3001/$E3001*100)</f>
        <v>2.4</v>
      </c>
      <c r="BF3001" s="17" t="n">
        <f aca="false">IF(AP3001="","",AP3001/$E3001*100)</f>
        <v>3</v>
      </c>
    </row>
    <row r="3002" customFormat="false" ht="15" hidden="false" customHeight="false" outlineLevel="0" collapsed="false">
      <c r="A3002" s="21" t="s">
        <v>3137</v>
      </c>
      <c r="B3002" s="21" t="s">
        <v>132</v>
      </c>
      <c r="C3002" s="21" t="s">
        <v>47</v>
      </c>
      <c r="D3002" s="21" t="s">
        <v>47</v>
      </c>
      <c r="E3002" s="17" t="n">
        <v>500</v>
      </c>
      <c r="F3002" s="17" t="n">
        <v>95.4</v>
      </c>
      <c r="G3002" s="17" t="n">
        <v>95.4</v>
      </c>
      <c r="H3002" s="17" t="n">
        <f aca="false">ABS(F3002-G3002)</f>
        <v>0</v>
      </c>
      <c r="I3002" s="17"/>
      <c r="J3002" s="17"/>
      <c r="K3002" s="17" t="n">
        <v>0.439808999999998</v>
      </c>
      <c r="L3002" s="17" t="n">
        <v>0.482808467741937</v>
      </c>
      <c r="M3002" s="17" t="n">
        <v>0.46329674796748</v>
      </c>
      <c r="N3002" s="17" t="n">
        <v>-0.460695740365112</v>
      </c>
      <c r="O3002" s="17" t="n">
        <v>0.910375253549695</v>
      </c>
      <c r="P3002" s="17" t="n">
        <v>-0.767283975659229</v>
      </c>
      <c r="Q3002" s="17" t="n">
        <v>2.20901234567901</v>
      </c>
      <c r="R3002" s="17" t="n">
        <v>2.36454175152749</v>
      </c>
      <c r="S3002" s="17" t="n">
        <v>6.55157024793389</v>
      </c>
      <c r="T3002" s="17" t="n">
        <v>20.6012320328542</v>
      </c>
      <c r="U3002" s="17" t="n">
        <v>20.6257668711656</v>
      </c>
      <c r="V3002" s="17" t="n">
        <v>20.6609311740891</v>
      </c>
      <c r="W3002" s="17" t="n">
        <v>0.67774089068826</v>
      </c>
      <c r="X3002" s="17" t="n">
        <v>-0.366812348178138</v>
      </c>
      <c r="Y3002" s="17" t="n">
        <v>0.0605008146639511</v>
      </c>
      <c r="Z3002" s="17" t="n">
        <v>0.0309788187372709</v>
      </c>
      <c r="AA3002" s="17" t="n">
        <v>0</v>
      </c>
      <c r="AB3002" s="17" t="n">
        <v>4</v>
      </c>
      <c r="AC3002" s="17" t="n">
        <v>8</v>
      </c>
      <c r="AD3002" s="17" t="n">
        <v>7</v>
      </c>
      <c r="AE3002" s="17" t="n">
        <v>7</v>
      </c>
      <c r="AF3002" s="17" t="n">
        <v>7</v>
      </c>
      <c r="AG3002" s="17" t="n">
        <v>14</v>
      </c>
      <c r="AH3002" s="17" t="n">
        <v>9</v>
      </c>
      <c r="AI3002" s="17" t="n">
        <v>16</v>
      </c>
      <c r="AJ3002" s="17" t="n">
        <v>13</v>
      </c>
      <c r="AK3002" s="17" t="n">
        <v>11</v>
      </c>
      <c r="AL3002" s="17" t="n">
        <v>6</v>
      </c>
      <c r="AM3002" s="17" t="n">
        <v>6</v>
      </c>
      <c r="AN3002" s="17" t="n">
        <v>6</v>
      </c>
      <c r="AO3002" s="17" t="n">
        <v>9</v>
      </c>
      <c r="AP3002" s="17" t="n">
        <v>9</v>
      </c>
      <c r="AQ3002" s="17" t="n">
        <f aca="false">IF(AA3002="","",AA3002/$E3002*100)</f>
        <v>0</v>
      </c>
      <c r="AR3002" s="17" t="n">
        <f aca="false">IF(AB3002="","",AB3002/$E3002*100)</f>
        <v>0.8</v>
      </c>
      <c r="AS3002" s="17" t="n">
        <f aca="false">IF(AC3002="","",AC3002/$E3002*100)</f>
        <v>1.6</v>
      </c>
      <c r="AT3002" s="17" t="n">
        <f aca="false">IF(AD3002="","",AD3002/$E3002*100)</f>
        <v>1.4</v>
      </c>
      <c r="AU3002" s="17" t="n">
        <f aca="false">IF(AE3002="","",AE3002/$E3002*100)</f>
        <v>1.4</v>
      </c>
      <c r="AV3002" s="17" t="n">
        <f aca="false">IF(AF3002="","",AF3002/$E3002*100)</f>
        <v>1.4</v>
      </c>
      <c r="AW3002" s="17" t="n">
        <f aca="false">IF(AG3002="","",AG3002/$E3002*100)</f>
        <v>2.8</v>
      </c>
      <c r="AX3002" s="17" t="n">
        <f aca="false">IF(AH3002="","",AH3002/$E3002*100)</f>
        <v>1.8</v>
      </c>
      <c r="AY3002" s="17" t="n">
        <f aca="false">IF(AI3002="","",AI3002/$E3002*100)</f>
        <v>3.2</v>
      </c>
      <c r="AZ3002" s="17" t="n">
        <f aca="false">IF(AJ3002="","",AJ3002/$E3002*100)</f>
        <v>2.6</v>
      </c>
      <c r="BA3002" s="17" t="n">
        <f aca="false">IF(AK3002="","",AK3002/$E3002*100)</f>
        <v>2.2</v>
      </c>
      <c r="BB3002" s="17" t="n">
        <f aca="false">IF(AL3002="","",AL3002/$E3002*100)</f>
        <v>1.2</v>
      </c>
      <c r="BC3002" s="17" t="n">
        <f aca="false">IF(AM3002="","",AM3002/$E3002*100)</f>
        <v>1.2</v>
      </c>
      <c r="BD3002" s="17" t="n">
        <f aca="false">IF(AN3002="","",AN3002/$E3002*100)</f>
        <v>1.2</v>
      </c>
      <c r="BE3002" s="17" t="n">
        <f aca="false">IF(AO3002="","",AO3002/$E3002*100)</f>
        <v>1.8</v>
      </c>
      <c r="BF3002" s="17" t="n">
        <f aca="false">IF(AP3002="","",AP3002/$E3002*100)</f>
        <v>1.8</v>
      </c>
    </row>
    <row r="3003" customFormat="false" ht="15" hidden="false" customHeight="false" outlineLevel="0" collapsed="false">
      <c r="A3003" s="21" t="s">
        <v>3138</v>
      </c>
      <c r="B3003" s="21" t="s">
        <v>132</v>
      </c>
      <c r="C3003" s="21" t="s">
        <v>47</v>
      </c>
      <c r="D3003" s="21" t="s">
        <v>47</v>
      </c>
      <c r="E3003" s="17" t="n">
        <v>500</v>
      </c>
      <c r="F3003" s="17" t="n">
        <v>95</v>
      </c>
      <c r="G3003" s="17" t="n">
        <v>95</v>
      </c>
      <c r="H3003" s="17" t="n">
        <f aca="false">ABS(F3003-G3003)</f>
        <v>0</v>
      </c>
      <c r="I3003" s="17"/>
      <c r="J3003" s="17"/>
      <c r="K3003" s="17" t="n">
        <v>0.439228799999999</v>
      </c>
      <c r="L3003" s="17" t="n">
        <v>0.483924949290062</v>
      </c>
      <c r="M3003" s="17" t="n">
        <v>0.325092386831275</v>
      </c>
      <c r="N3003" s="17" t="n">
        <v>-0.45167695473251</v>
      </c>
      <c r="O3003" s="17" t="n">
        <v>0.626553703703704</v>
      </c>
      <c r="P3003" s="17" t="n">
        <v>-0.813866255144032</v>
      </c>
      <c r="Q3003" s="17" t="n">
        <v>2.25613305613305</v>
      </c>
      <c r="R3003" s="17" t="n">
        <v>2.41520576131688</v>
      </c>
      <c r="S3003" s="17" t="n">
        <v>5.03495850622407</v>
      </c>
      <c r="T3003" s="17" t="n">
        <v>20.732304526749</v>
      </c>
      <c r="U3003" s="17" t="n">
        <v>20.7503067484663</v>
      </c>
      <c r="V3003" s="17" t="n">
        <v>20.7910750507099</v>
      </c>
      <c r="W3003" s="17" t="n">
        <v>0.403238683127572</v>
      </c>
      <c r="X3003" s="17" t="n">
        <v>-0.418759259259259</v>
      </c>
      <c r="Y3003" s="17" t="n">
        <v>0.0649918032786885</v>
      </c>
      <c r="Z3003" s="17" t="n">
        <v>0.0363868312757201</v>
      </c>
      <c r="AA3003" s="17" t="n">
        <v>0</v>
      </c>
      <c r="AB3003" s="17" t="n">
        <v>7</v>
      </c>
      <c r="AC3003" s="17" t="n">
        <v>14</v>
      </c>
      <c r="AD3003" s="17" t="n">
        <v>14</v>
      </c>
      <c r="AE3003" s="17" t="n">
        <v>14</v>
      </c>
      <c r="AF3003" s="17" t="n">
        <v>14</v>
      </c>
      <c r="AG3003" s="17" t="n">
        <v>19</v>
      </c>
      <c r="AH3003" s="17" t="n">
        <v>14</v>
      </c>
      <c r="AI3003" s="17" t="n">
        <v>18</v>
      </c>
      <c r="AJ3003" s="17" t="n">
        <v>14</v>
      </c>
      <c r="AK3003" s="17" t="n">
        <v>11</v>
      </c>
      <c r="AL3003" s="17" t="n">
        <v>7</v>
      </c>
      <c r="AM3003" s="17" t="n">
        <v>14</v>
      </c>
      <c r="AN3003" s="17" t="n">
        <v>14</v>
      </c>
      <c r="AO3003" s="17" t="n">
        <v>12</v>
      </c>
      <c r="AP3003" s="17" t="n">
        <v>14</v>
      </c>
      <c r="AQ3003" s="17" t="n">
        <f aca="false">IF(AA3003="","",AA3003/$E3003*100)</f>
        <v>0</v>
      </c>
      <c r="AR3003" s="17" t="n">
        <f aca="false">IF(AB3003="","",AB3003/$E3003*100)</f>
        <v>1.4</v>
      </c>
      <c r="AS3003" s="17" t="n">
        <f aca="false">IF(AC3003="","",AC3003/$E3003*100)</f>
        <v>2.8</v>
      </c>
      <c r="AT3003" s="17" t="n">
        <f aca="false">IF(AD3003="","",AD3003/$E3003*100)</f>
        <v>2.8</v>
      </c>
      <c r="AU3003" s="17" t="n">
        <f aca="false">IF(AE3003="","",AE3003/$E3003*100)</f>
        <v>2.8</v>
      </c>
      <c r="AV3003" s="17" t="n">
        <f aca="false">IF(AF3003="","",AF3003/$E3003*100)</f>
        <v>2.8</v>
      </c>
      <c r="AW3003" s="17" t="n">
        <f aca="false">IF(AG3003="","",AG3003/$E3003*100)</f>
        <v>3.8</v>
      </c>
      <c r="AX3003" s="17" t="n">
        <f aca="false">IF(AH3003="","",AH3003/$E3003*100)</f>
        <v>2.8</v>
      </c>
      <c r="AY3003" s="17" t="n">
        <f aca="false">IF(AI3003="","",AI3003/$E3003*100)</f>
        <v>3.6</v>
      </c>
      <c r="AZ3003" s="17" t="n">
        <f aca="false">IF(AJ3003="","",AJ3003/$E3003*100)</f>
        <v>2.8</v>
      </c>
      <c r="BA3003" s="17" t="n">
        <f aca="false">IF(AK3003="","",AK3003/$E3003*100)</f>
        <v>2.2</v>
      </c>
      <c r="BB3003" s="17" t="n">
        <f aca="false">IF(AL3003="","",AL3003/$E3003*100)</f>
        <v>1.4</v>
      </c>
      <c r="BC3003" s="17" t="n">
        <f aca="false">IF(AM3003="","",AM3003/$E3003*100)</f>
        <v>2.8</v>
      </c>
      <c r="BD3003" s="17" t="n">
        <f aca="false">IF(AN3003="","",AN3003/$E3003*100)</f>
        <v>2.8</v>
      </c>
      <c r="BE3003" s="17" t="n">
        <f aca="false">IF(AO3003="","",AO3003/$E3003*100)</f>
        <v>2.4</v>
      </c>
      <c r="BF3003" s="17" t="n">
        <f aca="false">IF(AP3003="","",AP3003/$E3003*100)</f>
        <v>2.8</v>
      </c>
    </row>
    <row r="3004" customFormat="false" ht="15" hidden="false" customHeight="false" outlineLevel="0" collapsed="false">
      <c r="A3004" s="21" t="s">
        <v>3139</v>
      </c>
      <c r="B3004" s="21" t="s">
        <v>132</v>
      </c>
      <c r="C3004" s="21" t="s">
        <v>47</v>
      </c>
      <c r="D3004" s="21" t="s">
        <v>47</v>
      </c>
      <c r="E3004" s="17" t="n">
        <v>500</v>
      </c>
      <c r="F3004" s="17" t="n">
        <v>94.4</v>
      </c>
      <c r="G3004" s="17" t="n">
        <v>94.6</v>
      </c>
      <c r="H3004" s="17" t="n">
        <f aca="false">ABS(F3004-G3004)</f>
        <v>0.199999999999989</v>
      </c>
      <c r="I3004" s="17"/>
      <c r="J3004" s="17"/>
      <c r="K3004" s="17" t="n">
        <v>0.441441599999999</v>
      </c>
      <c r="L3004" s="17" t="n">
        <v>0.483602822580647</v>
      </c>
      <c r="M3004" s="17" t="n">
        <v>0.331097308488613</v>
      </c>
      <c r="N3004" s="17" t="n">
        <v>-0.460378881987578</v>
      </c>
      <c r="O3004" s="17" t="n">
        <v>0.673701244813277</v>
      </c>
      <c r="P3004" s="17" t="n">
        <v>-0.847607883817428</v>
      </c>
      <c r="Q3004" s="17" t="n">
        <v>2.26601659751037</v>
      </c>
      <c r="R3004" s="17" t="n">
        <v>2.42051020408163</v>
      </c>
      <c r="S3004" s="17" t="n">
        <v>4.94787941787942</v>
      </c>
      <c r="T3004" s="17" t="n">
        <v>20.7639175257732</v>
      </c>
      <c r="U3004" s="17" t="n">
        <v>20.8004081632653</v>
      </c>
      <c r="V3004" s="17" t="n">
        <v>20.8289738430584</v>
      </c>
      <c r="W3004" s="17" t="n">
        <v>0.40945643153527</v>
      </c>
      <c r="X3004" s="17" t="n">
        <v>-0.439491701244813</v>
      </c>
      <c r="Y3004" s="17" t="n">
        <v>0.0710513347022587</v>
      </c>
      <c r="Z3004" s="17" t="n">
        <v>0.0308916155419222</v>
      </c>
      <c r="AA3004" s="17" t="n">
        <v>0</v>
      </c>
      <c r="AB3004" s="17" t="n">
        <v>4</v>
      </c>
      <c r="AC3004" s="17" t="n">
        <v>17</v>
      </c>
      <c r="AD3004" s="17" t="n">
        <v>17</v>
      </c>
      <c r="AE3004" s="17" t="n">
        <v>18</v>
      </c>
      <c r="AF3004" s="17" t="n">
        <v>18</v>
      </c>
      <c r="AG3004" s="17" t="n">
        <v>18</v>
      </c>
      <c r="AH3004" s="17" t="n">
        <v>10</v>
      </c>
      <c r="AI3004" s="17" t="n">
        <v>19</v>
      </c>
      <c r="AJ3004" s="17" t="n">
        <v>15</v>
      </c>
      <c r="AK3004" s="17" t="n">
        <v>9</v>
      </c>
      <c r="AL3004" s="17" t="n">
        <v>3</v>
      </c>
      <c r="AM3004" s="17" t="n">
        <v>18</v>
      </c>
      <c r="AN3004" s="17" t="n">
        <v>18</v>
      </c>
      <c r="AO3004" s="17" t="n">
        <v>13</v>
      </c>
      <c r="AP3004" s="17" t="n">
        <v>11</v>
      </c>
      <c r="AQ3004" s="17" t="n">
        <f aca="false">IF(AA3004="","",AA3004/$E3004*100)</f>
        <v>0</v>
      </c>
      <c r="AR3004" s="17" t="n">
        <f aca="false">IF(AB3004="","",AB3004/$E3004*100)</f>
        <v>0.8</v>
      </c>
      <c r="AS3004" s="17" t="n">
        <f aca="false">IF(AC3004="","",AC3004/$E3004*100)</f>
        <v>3.4</v>
      </c>
      <c r="AT3004" s="17" t="n">
        <f aca="false">IF(AD3004="","",AD3004/$E3004*100)</f>
        <v>3.4</v>
      </c>
      <c r="AU3004" s="17" t="n">
        <f aca="false">IF(AE3004="","",AE3004/$E3004*100)</f>
        <v>3.6</v>
      </c>
      <c r="AV3004" s="17" t="n">
        <f aca="false">IF(AF3004="","",AF3004/$E3004*100)</f>
        <v>3.6</v>
      </c>
      <c r="AW3004" s="17" t="n">
        <f aca="false">IF(AG3004="","",AG3004/$E3004*100)</f>
        <v>3.6</v>
      </c>
      <c r="AX3004" s="17" t="n">
        <f aca="false">IF(AH3004="","",AH3004/$E3004*100)</f>
        <v>2</v>
      </c>
      <c r="AY3004" s="17" t="n">
        <f aca="false">IF(AI3004="","",AI3004/$E3004*100)</f>
        <v>3.8</v>
      </c>
      <c r="AZ3004" s="17" t="n">
        <f aca="false">IF(AJ3004="","",AJ3004/$E3004*100)</f>
        <v>3</v>
      </c>
      <c r="BA3004" s="17" t="n">
        <f aca="false">IF(AK3004="","",AK3004/$E3004*100)</f>
        <v>1.8</v>
      </c>
      <c r="BB3004" s="17" t="n">
        <f aca="false">IF(AL3004="","",AL3004/$E3004*100)</f>
        <v>0.6</v>
      </c>
      <c r="BC3004" s="17" t="n">
        <f aca="false">IF(AM3004="","",AM3004/$E3004*100)</f>
        <v>3.6</v>
      </c>
      <c r="BD3004" s="17" t="n">
        <f aca="false">IF(AN3004="","",AN3004/$E3004*100)</f>
        <v>3.6</v>
      </c>
      <c r="BE3004" s="17" t="n">
        <f aca="false">IF(AO3004="","",AO3004/$E3004*100)</f>
        <v>2.6</v>
      </c>
      <c r="BF3004" s="17" t="n">
        <f aca="false">IF(AP3004="","",AP3004/$E3004*100)</f>
        <v>2.2</v>
      </c>
    </row>
    <row r="3005" customFormat="false" ht="15" hidden="false" customHeight="false" outlineLevel="0" collapsed="false">
      <c r="A3005" s="21" t="s">
        <v>3140</v>
      </c>
      <c r="B3005" s="21" t="s">
        <v>132</v>
      </c>
      <c r="C3005" s="21" t="s">
        <v>47</v>
      </c>
      <c r="D3005" s="21" t="s">
        <v>47</v>
      </c>
      <c r="E3005" s="17" t="n">
        <v>500</v>
      </c>
      <c r="F3005" s="17" t="n">
        <v>92.4</v>
      </c>
      <c r="G3005" s="17" t="n">
        <v>92.6</v>
      </c>
      <c r="H3005" s="17" t="n">
        <f aca="false">ABS(F3005-G3005)</f>
        <v>0.199999999999989</v>
      </c>
      <c r="I3005" s="17"/>
      <c r="J3005" s="17"/>
      <c r="K3005" s="17" t="n">
        <v>0.443116000000001</v>
      </c>
      <c r="L3005" s="17" t="n">
        <v>0.484476861167003</v>
      </c>
      <c r="M3005" s="17" t="n">
        <v>0.311581395348837</v>
      </c>
      <c r="N3005" s="17" t="n">
        <v>-0.431562367864694</v>
      </c>
      <c r="O3005" s="17" t="n">
        <v>0.59914376321353</v>
      </c>
      <c r="P3005" s="17" t="n">
        <v>-0.772306553911205</v>
      </c>
      <c r="Q3005" s="17" t="n">
        <v>2.33135881104034</v>
      </c>
      <c r="R3005" s="17" t="n">
        <v>2.49078350515464</v>
      </c>
      <c r="S3005" s="17" t="n">
        <v>4.61987473903967</v>
      </c>
      <c r="T3005" s="17" t="n">
        <v>20.626875</v>
      </c>
      <c r="U3005" s="17" t="n">
        <v>20.6549382716049</v>
      </c>
      <c r="V3005" s="17" t="n">
        <v>20.6836693548387</v>
      </c>
      <c r="W3005" s="17" t="n">
        <v>0.387832980972516</v>
      </c>
      <c r="X3005" s="17" t="n">
        <v>-0.401697674418605</v>
      </c>
      <c r="Y3005" s="17" t="n">
        <v>0.068824016563147</v>
      </c>
      <c r="Z3005" s="17" t="n">
        <v>0.0286985446985446</v>
      </c>
      <c r="AA3005" s="17" t="n">
        <v>0</v>
      </c>
      <c r="AB3005" s="17" t="n">
        <v>3</v>
      </c>
      <c r="AC3005" s="17" t="n">
        <v>27</v>
      </c>
      <c r="AD3005" s="17" t="n">
        <v>27</v>
      </c>
      <c r="AE3005" s="17" t="n">
        <v>27</v>
      </c>
      <c r="AF3005" s="17" t="n">
        <v>27</v>
      </c>
      <c r="AG3005" s="17" t="n">
        <v>29</v>
      </c>
      <c r="AH3005" s="17" t="n">
        <v>14</v>
      </c>
      <c r="AI3005" s="17" t="n">
        <v>21</v>
      </c>
      <c r="AJ3005" s="17" t="n">
        <v>20</v>
      </c>
      <c r="AK3005" s="17" t="n">
        <v>14</v>
      </c>
      <c r="AL3005" s="17" t="n">
        <v>3</v>
      </c>
      <c r="AM3005" s="17" t="n">
        <v>27</v>
      </c>
      <c r="AN3005" s="17" t="n">
        <v>27</v>
      </c>
      <c r="AO3005" s="17" t="n">
        <v>17</v>
      </c>
      <c r="AP3005" s="17" t="n">
        <v>19</v>
      </c>
      <c r="AQ3005" s="17" t="n">
        <f aca="false">IF(AA3005="","",AA3005/$E3005*100)</f>
        <v>0</v>
      </c>
      <c r="AR3005" s="17" t="n">
        <f aca="false">IF(AB3005="","",AB3005/$E3005*100)</f>
        <v>0.6</v>
      </c>
      <c r="AS3005" s="17" t="n">
        <f aca="false">IF(AC3005="","",AC3005/$E3005*100)</f>
        <v>5.4</v>
      </c>
      <c r="AT3005" s="17" t="n">
        <f aca="false">IF(AD3005="","",AD3005/$E3005*100)</f>
        <v>5.4</v>
      </c>
      <c r="AU3005" s="17" t="n">
        <f aca="false">IF(AE3005="","",AE3005/$E3005*100)</f>
        <v>5.4</v>
      </c>
      <c r="AV3005" s="17" t="n">
        <f aca="false">IF(AF3005="","",AF3005/$E3005*100)</f>
        <v>5.4</v>
      </c>
      <c r="AW3005" s="17" t="n">
        <f aca="false">IF(AG3005="","",AG3005/$E3005*100)</f>
        <v>5.8</v>
      </c>
      <c r="AX3005" s="17" t="n">
        <f aca="false">IF(AH3005="","",AH3005/$E3005*100)</f>
        <v>2.8</v>
      </c>
      <c r="AY3005" s="17" t="n">
        <f aca="false">IF(AI3005="","",AI3005/$E3005*100)</f>
        <v>4.2</v>
      </c>
      <c r="AZ3005" s="17" t="n">
        <f aca="false">IF(AJ3005="","",AJ3005/$E3005*100)</f>
        <v>4</v>
      </c>
      <c r="BA3005" s="17" t="n">
        <f aca="false">IF(AK3005="","",AK3005/$E3005*100)</f>
        <v>2.8</v>
      </c>
      <c r="BB3005" s="17" t="n">
        <f aca="false">IF(AL3005="","",AL3005/$E3005*100)</f>
        <v>0.6</v>
      </c>
      <c r="BC3005" s="17" t="n">
        <f aca="false">IF(AM3005="","",AM3005/$E3005*100)</f>
        <v>5.4</v>
      </c>
      <c r="BD3005" s="17" t="n">
        <f aca="false">IF(AN3005="","",AN3005/$E3005*100)</f>
        <v>5.4</v>
      </c>
      <c r="BE3005" s="17" t="n">
        <f aca="false">IF(AO3005="","",AO3005/$E3005*100)</f>
        <v>3.4</v>
      </c>
      <c r="BF3005" s="17" t="n">
        <f aca="false">IF(AP3005="","",AP3005/$E3005*100)</f>
        <v>3.8</v>
      </c>
    </row>
    <row r="3006" customFormat="false" ht="15" hidden="false" customHeight="false" outlineLevel="0" collapsed="false">
      <c r="A3006" s="21" t="s">
        <v>3141</v>
      </c>
      <c r="B3006" s="21" t="s">
        <v>132</v>
      </c>
      <c r="C3006" s="21" t="s">
        <v>47</v>
      </c>
      <c r="D3006" s="21" t="s">
        <v>47</v>
      </c>
      <c r="E3006" s="17" t="n">
        <v>500</v>
      </c>
      <c r="F3006" s="17" t="n">
        <v>91.2</v>
      </c>
      <c r="G3006" s="17" t="n">
        <v>91.2</v>
      </c>
      <c r="H3006" s="17" t="n">
        <f aca="false">ABS(F3006-G3006)</f>
        <v>0</v>
      </c>
      <c r="I3006" s="17"/>
      <c r="J3006" s="17"/>
      <c r="K3006" s="17" t="n">
        <v>0.432597999999999</v>
      </c>
      <c r="L3006" s="17" t="n">
        <v>0.475716599190283</v>
      </c>
      <c r="M3006" s="17" t="n">
        <v>0.301552361396304</v>
      </c>
      <c r="N3006" s="17" t="n">
        <v>-0.41993839835729</v>
      </c>
      <c r="O3006" s="17" t="n">
        <v>0.57729158110883</v>
      </c>
      <c r="P3006" s="17" t="n">
        <v>-0.741593429158111</v>
      </c>
      <c r="Q3006" s="17" t="n">
        <v>2.10348837209302</v>
      </c>
      <c r="R3006" s="17" t="n">
        <v>2.26150515463917</v>
      </c>
      <c r="S3006" s="17" t="n">
        <v>4.1782905982906</v>
      </c>
      <c r="T3006" s="17" t="n">
        <v>20.6342494714588</v>
      </c>
      <c r="U3006" s="17" t="n">
        <v>20.6859213250518</v>
      </c>
      <c r="V3006" s="17" t="n">
        <v>20.7212851405623</v>
      </c>
      <c r="W3006" s="17" t="n">
        <v>0.353123203285421</v>
      </c>
      <c r="X3006" s="17" t="n">
        <v>-0.388104722792608</v>
      </c>
      <c r="Y3006" s="17" t="n">
        <v>0.0926050420168065</v>
      </c>
      <c r="Z3006" s="17" t="n">
        <v>0.0289144050104383</v>
      </c>
      <c r="AA3006" s="17" t="n">
        <v>0</v>
      </c>
      <c r="AB3006" s="17" t="n">
        <v>6</v>
      </c>
      <c r="AC3006" s="17" t="n">
        <v>13</v>
      </c>
      <c r="AD3006" s="17" t="n">
        <v>13</v>
      </c>
      <c r="AE3006" s="17" t="n">
        <v>13</v>
      </c>
      <c r="AF3006" s="17" t="n">
        <v>13</v>
      </c>
      <c r="AG3006" s="17" t="n">
        <v>27</v>
      </c>
      <c r="AH3006" s="17" t="n">
        <v>15</v>
      </c>
      <c r="AI3006" s="17" t="n">
        <v>32</v>
      </c>
      <c r="AJ3006" s="17" t="n">
        <v>27</v>
      </c>
      <c r="AK3006" s="17" t="n">
        <v>15</v>
      </c>
      <c r="AL3006" s="17" t="n">
        <v>2</v>
      </c>
      <c r="AM3006" s="17" t="n">
        <v>13</v>
      </c>
      <c r="AN3006" s="17" t="n">
        <v>13</v>
      </c>
      <c r="AO3006" s="17" t="n">
        <v>24</v>
      </c>
      <c r="AP3006" s="17" t="n">
        <v>21</v>
      </c>
      <c r="AQ3006" s="17" t="n">
        <f aca="false">IF(AA3006="","",AA3006/$E3006*100)</f>
        <v>0</v>
      </c>
      <c r="AR3006" s="17" t="n">
        <f aca="false">IF(AB3006="","",AB3006/$E3006*100)</f>
        <v>1.2</v>
      </c>
      <c r="AS3006" s="17" t="n">
        <f aca="false">IF(AC3006="","",AC3006/$E3006*100)</f>
        <v>2.6</v>
      </c>
      <c r="AT3006" s="17" t="n">
        <f aca="false">IF(AD3006="","",AD3006/$E3006*100)</f>
        <v>2.6</v>
      </c>
      <c r="AU3006" s="17" t="n">
        <f aca="false">IF(AE3006="","",AE3006/$E3006*100)</f>
        <v>2.6</v>
      </c>
      <c r="AV3006" s="17" t="n">
        <f aca="false">IF(AF3006="","",AF3006/$E3006*100)</f>
        <v>2.6</v>
      </c>
      <c r="AW3006" s="17" t="n">
        <f aca="false">IF(AG3006="","",AG3006/$E3006*100)</f>
        <v>5.4</v>
      </c>
      <c r="AX3006" s="17" t="n">
        <f aca="false">IF(AH3006="","",AH3006/$E3006*100)</f>
        <v>3</v>
      </c>
      <c r="AY3006" s="17" t="n">
        <f aca="false">IF(AI3006="","",AI3006/$E3006*100)</f>
        <v>6.4</v>
      </c>
      <c r="AZ3006" s="17" t="n">
        <f aca="false">IF(AJ3006="","",AJ3006/$E3006*100)</f>
        <v>5.4</v>
      </c>
      <c r="BA3006" s="17" t="n">
        <f aca="false">IF(AK3006="","",AK3006/$E3006*100)</f>
        <v>3</v>
      </c>
      <c r="BB3006" s="17" t="n">
        <f aca="false">IF(AL3006="","",AL3006/$E3006*100)</f>
        <v>0.4</v>
      </c>
      <c r="BC3006" s="17" t="n">
        <f aca="false">IF(AM3006="","",AM3006/$E3006*100)</f>
        <v>2.6</v>
      </c>
      <c r="BD3006" s="17" t="n">
        <f aca="false">IF(AN3006="","",AN3006/$E3006*100)</f>
        <v>2.6</v>
      </c>
      <c r="BE3006" s="17" t="n">
        <f aca="false">IF(AO3006="","",AO3006/$E3006*100)</f>
        <v>4.8</v>
      </c>
      <c r="BF3006" s="17" t="n">
        <f aca="false">IF(AP3006="","",AP3006/$E3006*100)</f>
        <v>4.2</v>
      </c>
    </row>
    <row r="3007" customFormat="false" ht="15" hidden="false" customHeight="false" outlineLevel="0" collapsed="false">
      <c r="A3007" s="21" t="s">
        <v>3142</v>
      </c>
      <c r="B3007" s="21" t="s">
        <v>132</v>
      </c>
      <c r="C3007" s="21" t="s">
        <v>47</v>
      </c>
      <c r="D3007" s="21" t="s">
        <v>47</v>
      </c>
      <c r="E3007" s="17" t="n">
        <v>500</v>
      </c>
      <c r="F3007" s="17" t="n">
        <v>93.4</v>
      </c>
      <c r="G3007" s="17" t="n">
        <v>93.4</v>
      </c>
      <c r="H3007" s="17" t="n">
        <f aca="false">ABS(F3007-G3007)</f>
        <v>0</v>
      </c>
      <c r="I3007" s="17"/>
      <c r="J3007" s="17"/>
      <c r="K3007" s="17" t="n">
        <v>0.4363856</v>
      </c>
      <c r="L3007" s="17" t="n">
        <v>0.479103238866398</v>
      </c>
      <c r="M3007" s="17" t="n">
        <v>0.316476091476092</v>
      </c>
      <c r="N3007" s="17" t="n">
        <v>-0.443143451143452</v>
      </c>
      <c r="O3007" s="17" t="n">
        <v>0.609252074688796</v>
      </c>
      <c r="P3007" s="17" t="n">
        <v>-0.753709543568465</v>
      </c>
      <c r="Q3007" s="17" t="n">
        <v>2.27404210526316</v>
      </c>
      <c r="R3007" s="17" t="n">
        <v>2.42987628865979</v>
      </c>
      <c r="S3007" s="17" t="n">
        <v>3.66659707724426</v>
      </c>
      <c r="T3007" s="17" t="n">
        <v>21.1114583333334</v>
      </c>
      <c r="U3007" s="17" t="n">
        <v>21.1364197530865</v>
      </c>
      <c r="V3007" s="17" t="n">
        <v>21.1629258517035</v>
      </c>
      <c r="W3007" s="17" t="n">
        <v>0.38256846473029</v>
      </c>
      <c r="X3007" s="17" t="n">
        <v>-0.404126556016597</v>
      </c>
      <c r="Y3007" s="17" t="n">
        <v>0.0586153846153846</v>
      </c>
      <c r="Z3007" s="17" t="n">
        <v>0.0278381742738588</v>
      </c>
      <c r="AA3007" s="17" t="n">
        <v>0</v>
      </c>
      <c r="AB3007" s="17" t="n">
        <v>6</v>
      </c>
      <c r="AC3007" s="17" t="n">
        <v>19</v>
      </c>
      <c r="AD3007" s="17" t="n">
        <v>19</v>
      </c>
      <c r="AE3007" s="17" t="n">
        <v>18</v>
      </c>
      <c r="AF3007" s="17" t="n">
        <v>18</v>
      </c>
      <c r="AG3007" s="17" t="n">
        <v>25</v>
      </c>
      <c r="AH3007" s="17" t="n">
        <v>15</v>
      </c>
      <c r="AI3007" s="17" t="n">
        <v>21</v>
      </c>
      <c r="AJ3007" s="17" t="n">
        <v>20</v>
      </c>
      <c r="AK3007" s="17" t="n">
        <v>13</v>
      </c>
      <c r="AL3007" s="17" t="n">
        <v>1</v>
      </c>
      <c r="AM3007" s="17" t="n">
        <v>18</v>
      </c>
      <c r="AN3007" s="17" t="n">
        <v>18</v>
      </c>
      <c r="AO3007" s="17" t="n">
        <v>19</v>
      </c>
      <c r="AP3007" s="17" t="n">
        <v>18</v>
      </c>
      <c r="AQ3007" s="17" t="n">
        <f aca="false">IF(AA3007="","",AA3007/$E3007*100)</f>
        <v>0</v>
      </c>
      <c r="AR3007" s="17" t="n">
        <f aca="false">IF(AB3007="","",AB3007/$E3007*100)</f>
        <v>1.2</v>
      </c>
      <c r="AS3007" s="17" t="n">
        <f aca="false">IF(AC3007="","",AC3007/$E3007*100)</f>
        <v>3.8</v>
      </c>
      <c r="AT3007" s="17" t="n">
        <f aca="false">IF(AD3007="","",AD3007/$E3007*100)</f>
        <v>3.8</v>
      </c>
      <c r="AU3007" s="17" t="n">
        <f aca="false">IF(AE3007="","",AE3007/$E3007*100)</f>
        <v>3.6</v>
      </c>
      <c r="AV3007" s="17" t="n">
        <f aca="false">IF(AF3007="","",AF3007/$E3007*100)</f>
        <v>3.6</v>
      </c>
      <c r="AW3007" s="17" t="n">
        <f aca="false">IF(AG3007="","",AG3007/$E3007*100)</f>
        <v>5</v>
      </c>
      <c r="AX3007" s="17" t="n">
        <f aca="false">IF(AH3007="","",AH3007/$E3007*100)</f>
        <v>3</v>
      </c>
      <c r="AY3007" s="17" t="n">
        <f aca="false">IF(AI3007="","",AI3007/$E3007*100)</f>
        <v>4.2</v>
      </c>
      <c r="AZ3007" s="17" t="n">
        <f aca="false">IF(AJ3007="","",AJ3007/$E3007*100)</f>
        <v>4</v>
      </c>
      <c r="BA3007" s="17" t="n">
        <f aca="false">IF(AK3007="","",AK3007/$E3007*100)</f>
        <v>2.6</v>
      </c>
      <c r="BB3007" s="17" t="n">
        <f aca="false">IF(AL3007="","",AL3007/$E3007*100)</f>
        <v>0.2</v>
      </c>
      <c r="BC3007" s="17" t="n">
        <f aca="false">IF(AM3007="","",AM3007/$E3007*100)</f>
        <v>3.6</v>
      </c>
      <c r="BD3007" s="17" t="n">
        <f aca="false">IF(AN3007="","",AN3007/$E3007*100)</f>
        <v>3.6</v>
      </c>
      <c r="BE3007" s="17" t="n">
        <f aca="false">IF(AO3007="","",AO3007/$E3007*100)</f>
        <v>3.8</v>
      </c>
      <c r="BF3007" s="17" t="n">
        <f aca="false">IF(AP3007="","",AP3007/$E3007*100)</f>
        <v>3.6</v>
      </c>
    </row>
    <row r="3008" customFormat="false" ht="15" hidden="false" customHeight="false" outlineLevel="0" collapsed="false">
      <c r="A3008" s="21" t="s">
        <v>3143</v>
      </c>
      <c r="B3008" s="21" t="s">
        <v>132</v>
      </c>
      <c r="C3008" s="21" t="s">
        <v>47</v>
      </c>
      <c r="D3008" s="21" t="s">
        <v>47</v>
      </c>
      <c r="E3008" s="17" t="n">
        <v>500</v>
      </c>
      <c r="F3008" s="17" t="n">
        <v>91</v>
      </c>
      <c r="G3008" s="17" t="n">
        <v>91.2</v>
      </c>
      <c r="H3008" s="17" t="n">
        <f aca="false">ABS(F3008-G3008)</f>
        <v>0.200000000000003</v>
      </c>
      <c r="I3008" s="17"/>
      <c r="J3008" s="17"/>
      <c r="K3008" s="17" t="n">
        <v>0.432275599999999</v>
      </c>
      <c r="L3008" s="17" t="n">
        <v>0.476155870445344</v>
      </c>
      <c r="M3008" s="17" t="n">
        <v>0.310954865424431</v>
      </c>
      <c r="N3008" s="17" t="n">
        <v>-0.428354037267081</v>
      </c>
      <c r="O3008" s="17" t="n">
        <v>0.610295454545454</v>
      </c>
      <c r="P3008" s="17" t="n">
        <v>-0.883723270440252</v>
      </c>
      <c r="Q3008" s="17" t="n">
        <v>2.1291313559322</v>
      </c>
      <c r="R3008" s="17" t="n">
        <v>2.28760914760915</v>
      </c>
      <c r="S3008" s="17" t="n">
        <v>5.75460385438972</v>
      </c>
      <c r="T3008" s="17" t="n">
        <v>20.6795358649789</v>
      </c>
      <c r="U3008" s="17" t="n">
        <v>20.7482328482329</v>
      </c>
      <c r="V3008" s="17" t="n">
        <v>20.7748987854251</v>
      </c>
      <c r="W3008" s="17" t="n">
        <v>0.36687784679089</v>
      </c>
      <c r="X3008" s="17" t="n">
        <v>-0.397074534161491</v>
      </c>
      <c r="Y3008" s="17" t="n">
        <v>0.0992715789473683</v>
      </c>
      <c r="Z3008" s="17" t="n">
        <v>0.0273375262054506</v>
      </c>
      <c r="AA3008" s="17" t="n">
        <v>0</v>
      </c>
      <c r="AB3008" s="17" t="n">
        <v>6</v>
      </c>
      <c r="AC3008" s="17" t="n">
        <v>17</v>
      </c>
      <c r="AD3008" s="17" t="n">
        <v>17</v>
      </c>
      <c r="AE3008" s="17" t="n">
        <v>16</v>
      </c>
      <c r="AF3008" s="17" t="n">
        <v>18</v>
      </c>
      <c r="AG3008" s="17" t="n">
        <v>28</v>
      </c>
      <c r="AH3008" s="17" t="n">
        <v>16</v>
      </c>
      <c r="AI3008" s="17" t="n">
        <v>33</v>
      </c>
      <c r="AJ3008" s="17" t="n">
        <v>26</v>
      </c>
      <c r="AK3008" s="17" t="n">
        <v>18</v>
      </c>
      <c r="AL3008" s="17" t="n">
        <v>6</v>
      </c>
      <c r="AM3008" s="17" t="n">
        <v>17</v>
      </c>
      <c r="AN3008" s="17" t="n">
        <v>17</v>
      </c>
      <c r="AO3008" s="17" t="n">
        <v>25</v>
      </c>
      <c r="AP3008" s="17" t="n">
        <v>23</v>
      </c>
      <c r="AQ3008" s="17" t="n">
        <f aca="false">IF(AA3008="","",AA3008/$E3008*100)</f>
        <v>0</v>
      </c>
      <c r="AR3008" s="17" t="n">
        <f aca="false">IF(AB3008="","",AB3008/$E3008*100)</f>
        <v>1.2</v>
      </c>
      <c r="AS3008" s="17" t="n">
        <f aca="false">IF(AC3008="","",AC3008/$E3008*100)</f>
        <v>3.4</v>
      </c>
      <c r="AT3008" s="17" t="n">
        <f aca="false">IF(AD3008="","",AD3008/$E3008*100)</f>
        <v>3.4</v>
      </c>
      <c r="AU3008" s="17" t="n">
        <f aca="false">IF(AE3008="","",AE3008/$E3008*100)</f>
        <v>3.2</v>
      </c>
      <c r="AV3008" s="17" t="n">
        <f aca="false">IF(AF3008="","",AF3008/$E3008*100)</f>
        <v>3.6</v>
      </c>
      <c r="AW3008" s="17" t="n">
        <f aca="false">IF(AG3008="","",AG3008/$E3008*100)</f>
        <v>5.6</v>
      </c>
      <c r="AX3008" s="17" t="n">
        <f aca="false">IF(AH3008="","",AH3008/$E3008*100)</f>
        <v>3.2</v>
      </c>
      <c r="AY3008" s="17" t="n">
        <f aca="false">IF(AI3008="","",AI3008/$E3008*100)</f>
        <v>6.6</v>
      </c>
      <c r="AZ3008" s="17" t="n">
        <f aca="false">IF(AJ3008="","",AJ3008/$E3008*100)</f>
        <v>5.2</v>
      </c>
      <c r="BA3008" s="17" t="n">
        <f aca="false">IF(AK3008="","",AK3008/$E3008*100)</f>
        <v>3.6</v>
      </c>
      <c r="BB3008" s="17" t="n">
        <f aca="false">IF(AL3008="","",AL3008/$E3008*100)</f>
        <v>1.2</v>
      </c>
      <c r="BC3008" s="17" t="n">
        <f aca="false">IF(AM3008="","",AM3008/$E3008*100)</f>
        <v>3.4</v>
      </c>
      <c r="BD3008" s="17" t="n">
        <f aca="false">IF(AN3008="","",AN3008/$E3008*100)</f>
        <v>3.4</v>
      </c>
      <c r="BE3008" s="17" t="n">
        <f aca="false">IF(AO3008="","",AO3008/$E3008*100)</f>
        <v>5</v>
      </c>
      <c r="BF3008" s="17" t="n">
        <f aca="false">IF(AP3008="","",AP3008/$E3008*100)</f>
        <v>4.6</v>
      </c>
    </row>
    <row r="3009" customFormat="false" ht="15" hidden="false" customHeight="false" outlineLevel="0" collapsed="false">
      <c r="A3009" s="21" t="s">
        <v>3144</v>
      </c>
      <c r="B3009" s="21" t="s">
        <v>132</v>
      </c>
      <c r="C3009" s="21" t="s">
        <v>47</v>
      </c>
      <c r="D3009" s="21" t="s">
        <v>47</v>
      </c>
      <c r="E3009" s="17" t="n">
        <v>500</v>
      </c>
      <c r="F3009" s="17" t="n">
        <v>93.8</v>
      </c>
      <c r="G3009" s="17" t="n">
        <v>93.8</v>
      </c>
      <c r="H3009" s="17" t="n">
        <f aca="false">ABS(F3009-G3009)</f>
        <v>0</v>
      </c>
      <c r="I3009" s="17"/>
      <c r="J3009" s="17"/>
      <c r="K3009" s="17" t="n">
        <v>0.441768599999998</v>
      </c>
      <c r="L3009" s="17" t="n">
        <v>0.48323293172691</v>
      </c>
      <c r="M3009" s="17" t="n">
        <v>0.300391546391753</v>
      </c>
      <c r="N3009" s="17" t="n">
        <v>-0.408078512396694</v>
      </c>
      <c r="O3009" s="17" t="n">
        <v>0.580801652892562</v>
      </c>
      <c r="P3009" s="17" t="n">
        <v>-0.67801652892562</v>
      </c>
      <c r="Q3009" s="17" t="n">
        <v>2.12374476987448</v>
      </c>
      <c r="R3009" s="17" t="n">
        <v>2.27787628865979</v>
      </c>
      <c r="S3009" s="17" t="n">
        <v>7.90622129436326</v>
      </c>
      <c r="T3009" s="17" t="n">
        <v>20.9913043478261</v>
      </c>
      <c r="U3009" s="17" t="n">
        <v>21.0103869653768</v>
      </c>
      <c r="V3009" s="17" t="n">
        <v>21.0536144578314</v>
      </c>
      <c r="W3009" s="17" t="n">
        <v>0.438026859504133</v>
      </c>
      <c r="X3009" s="17" t="n">
        <v>-0.279988429752066</v>
      </c>
      <c r="Y3009" s="17" t="n">
        <v>0.0669196280991736</v>
      </c>
      <c r="Z3009" s="17" t="n">
        <v>0.0343198757763975</v>
      </c>
      <c r="AA3009" s="17" t="n">
        <v>0</v>
      </c>
      <c r="AB3009" s="17" t="n">
        <v>2</v>
      </c>
      <c r="AC3009" s="17" t="n">
        <v>15</v>
      </c>
      <c r="AD3009" s="17" t="n">
        <v>16</v>
      </c>
      <c r="AE3009" s="17" t="n">
        <v>16</v>
      </c>
      <c r="AF3009" s="17" t="n">
        <v>16</v>
      </c>
      <c r="AG3009" s="17" t="n">
        <v>22</v>
      </c>
      <c r="AH3009" s="17" t="n">
        <v>11</v>
      </c>
      <c r="AI3009" s="17" t="n">
        <v>21</v>
      </c>
      <c r="AJ3009" s="17" t="n">
        <v>17</v>
      </c>
      <c r="AK3009" s="17" t="n">
        <v>9</v>
      </c>
      <c r="AL3009" s="17" t="n">
        <v>2</v>
      </c>
      <c r="AM3009" s="17" t="n">
        <v>16</v>
      </c>
      <c r="AN3009" s="17" t="n">
        <v>16</v>
      </c>
      <c r="AO3009" s="17" t="n">
        <v>16</v>
      </c>
      <c r="AP3009" s="17" t="n">
        <v>17</v>
      </c>
      <c r="AQ3009" s="17" t="n">
        <f aca="false">IF(AA3009="","",AA3009/$E3009*100)</f>
        <v>0</v>
      </c>
      <c r="AR3009" s="17" t="n">
        <f aca="false">IF(AB3009="","",AB3009/$E3009*100)</f>
        <v>0.4</v>
      </c>
      <c r="AS3009" s="17" t="n">
        <f aca="false">IF(AC3009="","",AC3009/$E3009*100)</f>
        <v>3</v>
      </c>
      <c r="AT3009" s="17" t="n">
        <f aca="false">IF(AD3009="","",AD3009/$E3009*100)</f>
        <v>3.2</v>
      </c>
      <c r="AU3009" s="17" t="n">
        <f aca="false">IF(AE3009="","",AE3009/$E3009*100)</f>
        <v>3.2</v>
      </c>
      <c r="AV3009" s="17" t="n">
        <f aca="false">IF(AF3009="","",AF3009/$E3009*100)</f>
        <v>3.2</v>
      </c>
      <c r="AW3009" s="17" t="n">
        <f aca="false">IF(AG3009="","",AG3009/$E3009*100)</f>
        <v>4.4</v>
      </c>
      <c r="AX3009" s="17" t="n">
        <f aca="false">IF(AH3009="","",AH3009/$E3009*100)</f>
        <v>2.2</v>
      </c>
      <c r="AY3009" s="17" t="n">
        <f aca="false">IF(AI3009="","",AI3009/$E3009*100)</f>
        <v>4.2</v>
      </c>
      <c r="AZ3009" s="17" t="n">
        <f aca="false">IF(AJ3009="","",AJ3009/$E3009*100)</f>
        <v>3.4</v>
      </c>
      <c r="BA3009" s="17" t="n">
        <f aca="false">IF(AK3009="","",AK3009/$E3009*100)</f>
        <v>1.8</v>
      </c>
      <c r="BB3009" s="17" t="n">
        <f aca="false">IF(AL3009="","",AL3009/$E3009*100)</f>
        <v>0.4</v>
      </c>
      <c r="BC3009" s="17" t="n">
        <f aca="false">IF(AM3009="","",AM3009/$E3009*100)</f>
        <v>3.2</v>
      </c>
      <c r="BD3009" s="17" t="n">
        <f aca="false">IF(AN3009="","",AN3009/$E3009*100)</f>
        <v>3.2</v>
      </c>
      <c r="BE3009" s="17" t="n">
        <f aca="false">IF(AO3009="","",AO3009/$E3009*100)</f>
        <v>3.2</v>
      </c>
      <c r="BF3009" s="17" t="n">
        <f aca="false">IF(AP3009="","",AP3009/$E3009*100)</f>
        <v>3.4</v>
      </c>
    </row>
    <row r="3010" customFormat="false" ht="15" hidden="false" customHeight="false" outlineLevel="0" collapsed="false">
      <c r="A3010" s="21" t="s">
        <v>3145</v>
      </c>
      <c r="B3010" s="21" t="s">
        <v>132</v>
      </c>
      <c r="C3010" s="21" t="s">
        <v>47</v>
      </c>
      <c r="D3010" s="21" t="s">
        <v>47</v>
      </c>
      <c r="E3010" s="17" t="n">
        <v>500</v>
      </c>
      <c r="F3010" s="17" t="n">
        <v>93.2</v>
      </c>
      <c r="G3010" s="17" t="n">
        <v>93.6</v>
      </c>
      <c r="H3010" s="17" t="n">
        <f aca="false">ABS(F3010-G3010)</f>
        <v>0.399999999999992</v>
      </c>
      <c r="I3010" s="17"/>
      <c r="J3010" s="17"/>
      <c r="K3010" s="17" t="n">
        <v>0.440005999999999</v>
      </c>
      <c r="L3010" s="17" t="n">
        <v>0.483843813387427</v>
      </c>
      <c r="M3010" s="17" t="n">
        <v>0.336219959266802</v>
      </c>
      <c r="N3010" s="17" t="n">
        <v>-0.510177189409369</v>
      </c>
      <c r="O3010" s="17" t="n">
        <v>0.7501</v>
      </c>
      <c r="P3010" s="17" t="n">
        <v>-0.960460122699387</v>
      </c>
      <c r="Q3010" s="17" t="n">
        <v>2.20399159663866</v>
      </c>
      <c r="R3010" s="17" t="n">
        <v>2.35778008298755</v>
      </c>
      <c r="S3010" s="17" t="n">
        <v>5.55262054507338</v>
      </c>
      <c r="T3010" s="17" t="n">
        <v>20.7228033472803</v>
      </c>
      <c r="U3010" s="17" t="n">
        <v>20.7372916666667</v>
      </c>
      <c r="V3010" s="17" t="n">
        <v>20.763967611336</v>
      </c>
      <c r="W3010" s="17" t="n">
        <v>0.434779591836735</v>
      </c>
      <c r="X3010" s="17" t="n">
        <v>-0.483548979591837</v>
      </c>
      <c r="Y3010" s="17" t="n">
        <v>0.0522448132780083</v>
      </c>
      <c r="Z3010" s="17" t="n">
        <v>0.0273081761006289</v>
      </c>
      <c r="AA3010" s="17" t="n">
        <v>0</v>
      </c>
      <c r="AB3010" s="17" t="n">
        <v>7</v>
      </c>
      <c r="AC3010" s="17" t="n">
        <v>9</v>
      </c>
      <c r="AD3010" s="17" t="n">
        <v>9</v>
      </c>
      <c r="AE3010" s="17" t="n">
        <v>10</v>
      </c>
      <c r="AF3010" s="17" t="n">
        <v>10</v>
      </c>
      <c r="AG3010" s="17" t="n">
        <v>24</v>
      </c>
      <c r="AH3010" s="17" t="n">
        <v>17</v>
      </c>
      <c r="AI3010" s="17" t="n">
        <v>23</v>
      </c>
      <c r="AJ3010" s="17" t="n">
        <v>22</v>
      </c>
      <c r="AK3010" s="17" t="n">
        <v>20</v>
      </c>
      <c r="AL3010" s="17" t="n">
        <v>6</v>
      </c>
      <c r="AM3010" s="17" t="n">
        <v>10</v>
      </c>
      <c r="AN3010" s="17" t="n">
        <v>10</v>
      </c>
      <c r="AO3010" s="17" t="n">
        <v>18</v>
      </c>
      <c r="AP3010" s="17" t="n">
        <v>23</v>
      </c>
      <c r="AQ3010" s="17" t="n">
        <f aca="false">IF(AA3010="","",AA3010/$E3010*100)</f>
        <v>0</v>
      </c>
      <c r="AR3010" s="17" t="n">
        <f aca="false">IF(AB3010="","",AB3010/$E3010*100)</f>
        <v>1.4</v>
      </c>
      <c r="AS3010" s="17" t="n">
        <f aca="false">IF(AC3010="","",AC3010/$E3010*100)</f>
        <v>1.8</v>
      </c>
      <c r="AT3010" s="17" t="n">
        <f aca="false">IF(AD3010="","",AD3010/$E3010*100)</f>
        <v>1.8</v>
      </c>
      <c r="AU3010" s="17" t="n">
        <f aca="false">IF(AE3010="","",AE3010/$E3010*100)</f>
        <v>2</v>
      </c>
      <c r="AV3010" s="17" t="n">
        <f aca="false">IF(AF3010="","",AF3010/$E3010*100)</f>
        <v>2</v>
      </c>
      <c r="AW3010" s="17" t="n">
        <f aca="false">IF(AG3010="","",AG3010/$E3010*100)</f>
        <v>4.8</v>
      </c>
      <c r="AX3010" s="17" t="n">
        <f aca="false">IF(AH3010="","",AH3010/$E3010*100)</f>
        <v>3.4</v>
      </c>
      <c r="AY3010" s="17" t="n">
        <f aca="false">IF(AI3010="","",AI3010/$E3010*100)</f>
        <v>4.6</v>
      </c>
      <c r="AZ3010" s="17" t="n">
        <f aca="false">IF(AJ3010="","",AJ3010/$E3010*100)</f>
        <v>4.4</v>
      </c>
      <c r="BA3010" s="17" t="n">
        <f aca="false">IF(AK3010="","",AK3010/$E3010*100)</f>
        <v>4</v>
      </c>
      <c r="BB3010" s="17" t="n">
        <f aca="false">IF(AL3010="","",AL3010/$E3010*100)</f>
        <v>1.2</v>
      </c>
      <c r="BC3010" s="17" t="n">
        <f aca="false">IF(AM3010="","",AM3010/$E3010*100)</f>
        <v>2</v>
      </c>
      <c r="BD3010" s="17" t="n">
        <f aca="false">IF(AN3010="","",AN3010/$E3010*100)</f>
        <v>2</v>
      </c>
      <c r="BE3010" s="17" t="n">
        <f aca="false">IF(AO3010="","",AO3010/$E3010*100)</f>
        <v>3.6</v>
      </c>
      <c r="BF3010" s="17" t="n">
        <f aca="false">IF(AP3010="","",AP3010/$E3010*100)</f>
        <v>4.6</v>
      </c>
    </row>
    <row r="3011" customFormat="false" ht="15" hidden="false" customHeight="false" outlineLevel="0" collapsed="false">
      <c r="A3011" s="21" t="s">
        <v>3146</v>
      </c>
      <c r="B3011" s="21" t="s">
        <v>132</v>
      </c>
      <c r="C3011" s="21" t="s">
        <v>47</v>
      </c>
      <c r="D3011" s="21" t="s">
        <v>47</v>
      </c>
      <c r="E3011" s="17" t="n">
        <v>500</v>
      </c>
      <c r="F3011" s="17" t="n">
        <v>91.2</v>
      </c>
      <c r="G3011" s="17" t="n">
        <v>91.2</v>
      </c>
      <c r="H3011" s="17" t="n">
        <f aca="false">ABS(F3011-G3011)</f>
        <v>0</v>
      </c>
      <c r="I3011" s="17"/>
      <c r="J3011" s="17"/>
      <c r="K3011" s="17" t="n">
        <v>0.439112999999999</v>
      </c>
      <c r="L3011" s="17" t="n">
        <v>0.483786290322582</v>
      </c>
      <c r="M3011" s="17" t="n">
        <v>0.493686315789474</v>
      </c>
      <c r="N3011" s="17" t="n">
        <v>-0.517976890756303</v>
      </c>
      <c r="O3011" s="17" t="n">
        <v>0.976475789473683</v>
      </c>
      <c r="P3011" s="17" t="n">
        <v>-0.859970526315789</v>
      </c>
      <c r="Q3011" s="17" t="n">
        <v>2.19481876332623</v>
      </c>
      <c r="R3011" s="17" t="n">
        <v>2.35169811320754</v>
      </c>
      <c r="S3011" s="17" t="n">
        <v>4.86821120689656</v>
      </c>
      <c r="T3011" s="17" t="n">
        <v>20.6417021276596</v>
      </c>
      <c r="U3011" s="17" t="n">
        <v>20.656993736952</v>
      </c>
      <c r="V3011" s="17" t="n">
        <v>20.6917505030181</v>
      </c>
      <c r="W3011" s="17" t="n">
        <v>0.691027368421053</v>
      </c>
      <c r="X3011" s="17" t="n">
        <v>-0.390888655462184</v>
      </c>
      <c r="Y3011" s="17" t="n">
        <v>0.0576416135881104</v>
      </c>
      <c r="Z3011" s="17" t="n">
        <v>0.0341591578947369</v>
      </c>
      <c r="AA3011" s="17" t="n">
        <v>0</v>
      </c>
      <c r="AB3011" s="17" t="n">
        <v>4</v>
      </c>
      <c r="AC3011" s="17" t="n">
        <v>25</v>
      </c>
      <c r="AD3011" s="17" t="n">
        <v>24</v>
      </c>
      <c r="AE3011" s="17" t="n">
        <v>25</v>
      </c>
      <c r="AF3011" s="17" t="n">
        <v>24</v>
      </c>
      <c r="AG3011" s="17" t="n">
        <v>31</v>
      </c>
      <c r="AH3011" s="17" t="n">
        <v>21</v>
      </c>
      <c r="AI3011" s="17" t="n">
        <v>36</v>
      </c>
      <c r="AJ3011" s="17" t="n">
        <v>30</v>
      </c>
      <c r="AK3011" s="17" t="n">
        <v>21</v>
      </c>
      <c r="AL3011" s="17" t="n">
        <v>3</v>
      </c>
      <c r="AM3011" s="17" t="n">
        <v>25</v>
      </c>
      <c r="AN3011" s="17" t="n">
        <v>24</v>
      </c>
      <c r="AO3011" s="17" t="n">
        <v>29</v>
      </c>
      <c r="AP3011" s="17" t="n">
        <v>25</v>
      </c>
      <c r="AQ3011" s="17" t="n">
        <f aca="false">IF(AA3011="","",AA3011/$E3011*100)</f>
        <v>0</v>
      </c>
      <c r="AR3011" s="17" t="n">
        <f aca="false">IF(AB3011="","",AB3011/$E3011*100)</f>
        <v>0.8</v>
      </c>
      <c r="AS3011" s="17" t="n">
        <f aca="false">IF(AC3011="","",AC3011/$E3011*100)</f>
        <v>5</v>
      </c>
      <c r="AT3011" s="17" t="n">
        <f aca="false">IF(AD3011="","",AD3011/$E3011*100)</f>
        <v>4.8</v>
      </c>
      <c r="AU3011" s="17" t="n">
        <f aca="false">IF(AE3011="","",AE3011/$E3011*100)</f>
        <v>5</v>
      </c>
      <c r="AV3011" s="17" t="n">
        <f aca="false">IF(AF3011="","",AF3011/$E3011*100)</f>
        <v>4.8</v>
      </c>
      <c r="AW3011" s="17" t="n">
        <f aca="false">IF(AG3011="","",AG3011/$E3011*100)</f>
        <v>6.2</v>
      </c>
      <c r="AX3011" s="17" t="n">
        <f aca="false">IF(AH3011="","",AH3011/$E3011*100)</f>
        <v>4.2</v>
      </c>
      <c r="AY3011" s="17" t="n">
        <f aca="false">IF(AI3011="","",AI3011/$E3011*100)</f>
        <v>7.2</v>
      </c>
      <c r="AZ3011" s="17" t="n">
        <f aca="false">IF(AJ3011="","",AJ3011/$E3011*100)</f>
        <v>6</v>
      </c>
      <c r="BA3011" s="17" t="n">
        <f aca="false">IF(AK3011="","",AK3011/$E3011*100)</f>
        <v>4.2</v>
      </c>
      <c r="BB3011" s="17" t="n">
        <f aca="false">IF(AL3011="","",AL3011/$E3011*100)</f>
        <v>0.6</v>
      </c>
      <c r="BC3011" s="17" t="n">
        <f aca="false">IF(AM3011="","",AM3011/$E3011*100)</f>
        <v>5</v>
      </c>
      <c r="BD3011" s="17" t="n">
        <f aca="false">IF(AN3011="","",AN3011/$E3011*100)</f>
        <v>4.8</v>
      </c>
      <c r="BE3011" s="17" t="n">
        <f aca="false">IF(AO3011="","",AO3011/$E3011*100)</f>
        <v>5.8</v>
      </c>
      <c r="BF3011" s="17" t="n">
        <f aca="false">IF(AP3011="","",AP3011/$E3011*100)</f>
        <v>5</v>
      </c>
    </row>
    <row r="3012" customFormat="false" ht="15" hidden="false" customHeight="false" outlineLevel="0" collapsed="false">
      <c r="A3012" s="21" t="s">
        <v>3147</v>
      </c>
      <c r="B3012" s="21" t="s">
        <v>132</v>
      </c>
      <c r="C3012" s="21" t="s">
        <v>47</v>
      </c>
      <c r="D3012" s="21" t="s">
        <v>47</v>
      </c>
      <c r="E3012" s="17" t="n">
        <v>500</v>
      </c>
      <c r="F3012" s="17" t="n">
        <v>94</v>
      </c>
      <c r="G3012" s="17" t="n">
        <v>94.4</v>
      </c>
      <c r="H3012" s="17" t="n">
        <f aca="false">ABS(F3012-G3012)</f>
        <v>0.400000000000006</v>
      </c>
      <c r="I3012" s="17"/>
      <c r="J3012" s="17"/>
      <c r="K3012" s="17" t="n">
        <v>0.435317599999999</v>
      </c>
      <c r="L3012" s="17" t="n">
        <v>0.476118712273642</v>
      </c>
      <c r="M3012" s="17" t="n">
        <v>0.305590909090909</v>
      </c>
      <c r="N3012" s="17" t="n">
        <v>-0.427555785123967</v>
      </c>
      <c r="O3012" s="17" t="n">
        <v>0.604652892561983</v>
      </c>
      <c r="P3012" s="17" t="n">
        <v>-0.745867768595042</v>
      </c>
      <c r="Q3012" s="17" t="n">
        <v>2.03480167014614</v>
      </c>
      <c r="R3012" s="17" t="n">
        <v>2.1905785123967</v>
      </c>
      <c r="S3012" s="17" t="n">
        <v>5.57502203742203</v>
      </c>
      <c r="T3012" s="17" t="n">
        <v>20.572049689441</v>
      </c>
      <c r="U3012" s="17" t="n">
        <v>20.5936344969199</v>
      </c>
      <c r="V3012" s="17" t="n">
        <v>20.6177062374246</v>
      </c>
      <c r="W3012" s="17" t="n">
        <v>0.359995867768595</v>
      </c>
      <c r="X3012" s="17" t="n">
        <v>-0.436624742268041</v>
      </c>
      <c r="Y3012" s="17" t="n">
        <v>0.0557654320987654</v>
      </c>
      <c r="Z3012" s="17" t="n">
        <v>0.0255999999999999</v>
      </c>
      <c r="AA3012" s="17" t="n">
        <v>0</v>
      </c>
      <c r="AB3012" s="17" t="n">
        <v>3</v>
      </c>
      <c r="AC3012" s="17" t="n">
        <v>16</v>
      </c>
      <c r="AD3012" s="17" t="n">
        <v>16</v>
      </c>
      <c r="AE3012" s="17" t="n">
        <v>16</v>
      </c>
      <c r="AF3012" s="17" t="n">
        <v>16</v>
      </c>
      <c r="AG3012" s="17" t="n">
        <v>21</v>
      </c>
      <c r="AH3012" s="17" t="n">
        <v>16</v>
      </c>
      <c r="AI3012" s="17" t="n">
        <v>19</v>
      </c>
      <c r="AJ3012" s="17" t="n">
        <v>17</v>
      </c>
      <c r="AK3012" s="17" t="n">
        <v>13</v>
      </c>
      <c r="AL3012" s="17" t="n">
        <v>3</v>
      </c>
      <c r="AM3012" s="17" t="n">
        <v>16</v>
      </c>
      <c r="AN3012" s="17" t="n">
        <v>15</v>
      </c>
      <c r="AO3012" s="17" t="n">
        <v>14</v>
      </c>
      <c r="AP3012" s="17" t="n">
        <v>15</v>
      </c>
      <c r="AQ3012" s="17" t="n">
        <f aca="false">IF(AA3012="","",AA3012/$E3012*100)</f>
        <v>0</v>
      </c>
      <c r="AR3012" s="17" t="n">
        <f aca="false">IF(AB3012="","",AB3012/$E3012*100)</f>
        <v>0.6</v>
      </c>
      <c r="AS3012" s="17" t="n">
        <f aca="false">IF(AC3012="","",AC3012/$E3012*100)</f>
        <v>3.2</v>
      </c>
      <c r="AT3012" s="17" t="n">
        <f aca="false">IF(AD3012="","",AD3012/$E3012*100)</f>
        <v>3.2</v>
      </c>
      <c r="AU3012" s="17" t="n">
        <f aca="false">IF(AE3012="","",AE3012/$E3012*100)</f>
        <v>3.2</v>
      </c>
      <c r="AV3012" s="17" t="n">
        <f aca="false">IF(AF3012="","",AF3012/$E3012*100)</f>
        <v>3.2</v>
      </c>
      <c r="AW3012" s="17" t="n">
        <f aca="false">IF(AG3012="","",AG3012/$E3012*100)</f>
        <v>4.2</v>
      </c>
      <c r="AX3012" s="17" t="n">
        <f aca="false">IF(AH3012="","",AH3012/$E3012*100)</f>
        <v>3.2</v>
      </c>
      <c r="AY3012" s="17" t="n">
        <f aca="false">IF(AI3012="","",AI3012/$E3012*100)</f>
        <v>3.8</v>
      </c>
      <c r="AZ3012" s="17" t="n">
        <f aca="false">IF(AJ3012="","",AJ3012/$E3012*100)</f>
        <v>3.4</v>
      </c>
      <c r="BA3012" s="17" t="n">
        <f aca="false">IF(AK3012="","",AK3012/$E3012*100)</f>
        <v>2.6</v>
      </c>
      <c r="BB3012" s="17" t="n">
        <f aca="false">IF(AL3012="","",AL3012/$E3012*100)</f>
        <v>0.6</v>
      </c>
      <c r="BC3012" s="17" t="n">
        <f aca="false">IF(AM3012="","",AM3012/$E3012*100)</f>
        <v>3.2</v>
      </c>
      <c r="BD3012" s="17" t="n">
        <f aca="false">IF(AN3012="","",AN3012/$E3012*100)</f>
        <v>3</v>
      </c>
      <c r="BE3012" s="17" t="n">
        <f aca="false">IF(AO3012="","",AO3012/$E3012*100)</f>
        <v>2.8</v>
      </c>
      <c r="BF3012" s="17" t="n">
        <f aca="false">IF(AP3012="","",AP3012/$E3012*100)</f>
        <v>3</v>
      </c>
    </row>
    <row r="3013" customFormat="false" ht="15" hidden="false" customHeight="false" outlineLevel="0" collapsed="false">
      <c r="A3013" s="21" t="s">
        <v>3148</v>
      </c>
      <c r="B3013" s="21" t="s">
        <v>132</v>
      </c>
      <c r="C3013" s="21" t="s">
        <v>47</v>
      </c>
      <c r="D3013" s="21" t="s">
        <v>47</v>
      </c>
      <c r="E3013" s="17" t="n">
        <v>500</v>
      </c>
      <c r="F3013" s="17" t="n">
        <v>90.8</v>
      </c>
      <c r="G3013" s="17" t="n">
        <v>90.8</v>
      </c>
      <c r="H3013" s="17" t="n">
        <f aca="false">ABS(F3013-G3013)</f>
        <v>0</v>
      </c>
      <c r="I3013" s="17"/>
      <c r="J3013" s="17"/>
      <c r="K3013" s="17" t="n">
        <v>0.4376628</v>
      </c>
      <c r="L3013" s="17" t="n">
        <v>0.484191446028514</v>
      </c>
      <c r="M3013" s="17" t="n">
        <v>0.465393388429752</v>
      </c>
      <c r="N3013" s="17" t="n">
        <v>-0.493117768595042</v>
      </c>
      <c r="O3013" s="17" t="n">
        <v>0.926921487603306</v>
      </c>
      <c r="P3013" s="17" t="n">
        <v>-1.05434381551363</v>
      </c>
      <c r="Q3013" s="17" t="n">
        <v>2.1854334038055</v>
      </c>
      <c r="R3013" s="17" t="n">
        <v>2.34407484407485</v>
      </c>
      <c r="S3013" s="17" t="n">
        <v>6.85772727272727</v>
      </c>
      <c r="T3013" s="17" t="n">
        <v>20.545243128964</v>
      </c>
      <c r="U3013" s="17" t="n">
        <v>20.5794238683127</v>
      </c>
      <c r="V3013" s="17" t="n">
        <v>20.6190669371197</v>
      </c>
      <c r="W3013" s="17" t="n">
        <v>0.638801652892562</v>
      </c>
      <c r="X3013" s="17" t="n">
        <v>-0.384725206611571</v>
      </c>
      <c r="Y3013" s="17" t="n">
        <v>0.085590146750524</v>
      </c>
      <c r="Z3013" s="17" t="n">
        <v>0.034001244813278</v>
      </c>
      <c r="AA3013" s="17" t="n">
        <v>0</v>
      </c>
      <c r="AB3013" s="17" t="n">
        <v>9</v>
      </c>
      <c r="AC3013" s="17" t="n">
        <v>16</v>
      </c>
      <c r="AD3013" s="17" t="n">
        <v>16</v>
      </c>
      <c r="AE3013" s="17" t="n">
        <v>16</v>
      </c>
      <c r="AF3013" s="17" t="n">
        <v>16</v>
      </c>
      <c r="AG3013" s="17" t="n">
        <v>27</v>
      </c>
      <c r="AH3013" s="17" t="n">
        <v>18</v>
      </c>
      <c r="AI3013" s="17" t="n">
        <v>38</v>
      </c>
      <c r="AJ3013" s="17" t="n">
        <v>27</v>
      </c>
      <c r="AK3013" s="17" t="n">
        <v>14</v>
      </c>
      <c r="AL3013" s="17" t="n">
        <v>7</v>
      </c>
      <c r="AM3013" s="17" t="n">
        <v>16</v>
      </c>
      <c r="AN3013" s="17" t="n">
        <v>16</v>
      </c>
      <c r="AO3013" s="17" t="n">
        <v>23</v>
      </c>
      <c r="AP3013" s="17" t="n">
        <v>18</v>
      </c>
      <c r="AQ3013" s="17" t="n">
        <f aca="false">IF(AA3013="","",AA3013/$E3013*100)</f>
        <v>0</v>
      </c>
      <c r="AR3013" s="17" t="n">
        <f aca="false">IF(AB3013="","",AB3013/$E3013*100)</f>
        <v>1.8</v>
      </c>
      <c r="AS3013" s="17" t="n">
        <f aca="false">IF(AC3013="","",AC3013/$E3013*100)</f>
        <v>3.2</v>
      </c>
      <c r="AT3013" s="17" t="n">
        <f aca="false">IF(AD3013="","",AD3013/$E3013*100)</f>
        <v>3.2</v>
      </c>
      <c r="AU3013" s="17" t="n">
        <f aca="false">IF(AE3013="","",AE3013/$E3013*100)</f>
        <v>3.2</v>
      </c>
      <c r="AV3013" s="17" t="n">
        <f aca="false">IF(AF3013="","",AF3013/$E3013*100)</f>
        <v>3.2</v>
      </c>
      <c r="AW3013" s="17" t="n">
        <f aca="false">IF(AG3013="","",AG3013/$E3013*100)</f>
        <v>5.4</v>
      </c>
      <c r="AX3013" s="17" t="n">
        <f aca="false">IF(AH3013="","",AH3013/$E3013*100)</f>
        <v>3.6</v>
      </c>
      <c r="AY3013" s="17" t="n">
        <f aca="false">IF(AI3013="","",AI3013/$E3013*100)</f>
        <v>7.6</v>
      </c>
      <c r="AZ3013" s="17" t="n">
        <f aca="false">IF(AJ3013="","",AJ3013/$E3013*100)</f>
        <v>5.4</v>
      </c>
      <c r="BA3013" s="17" t="n">
        <f aca="false">IF(AK3013="","",AK3013/$E3013*100)</f>
        <v>2.8</v>
      </c>
      <c r="BB3013" s="17" t="n">
        <f aca="false">IF(AL3013="","",AL3013/$E3013*100)</f>
        <v>1.4</v>
      </c>
      <c r="BC3013" s="17" t="n">
        <f aca="false">IF(AM3013="","",AM3013/$E3013*100)</f>
        <v>3.2</v>
      </c>
      <c r="BD3013" s="17" t="n">
        <f aca="false">IF(AN3013="","",AN3013/$E3013*100)</f>
        <v>3.2</v>
      </c>
      <c r="BE3013" s="17" t="n">
        <f aca="false">IF(AO3013="","",AO3013/$E3013*100)</f>
        <v>4.6</v>
      </c>
      <c r="BF3013" s="17" t="n">
        <f aca="false">IF(AP3013="","",AP3013/$E3013*100)</f>
        <v>3.6</v>
      </c>
    </row>
    <row r="3014" customFormat="false" ht="15" hidden="false" customHeight="false" outlineLevel="0" collapsed="false">
      <c r="A3014" s="21" t="s">
        <v>3149</v>
      </c>
      <c r="B3014" s="21" t="s">
        <v>132</v>
      </c>
      <c r="C3014" s="21" t="s">
        <v>47</v>
      </c>
      <c r="D3014" s="21" t="s">
        <v>47</v>
      </c>
      <c r="E3014" s="17" t="n">
        <v>500</v>
      </c>
      <c r="F3014" s="17" t="n">
        <v>91.6</v>
      </c>
      <c r="G3014" s="17" t="n">
        <v>92.2</v>
      </c>
      <c r="H3014" s="17" t="n">
        <f aca="false">ABS(F3014-G3014)</f>
        <v>0.600000000000009</v>
      </c>
      <c r="I3014" s="17"/>
      <c r="J3014" s="17"/>
      <c r="K3014" s="17" t="n">
        <v>0.432040799999998</v>
      </c>
      <c r="L3014" s="17" t="n">
        <v>0.475981744421907</v>
      </c>
      <c r="M3014" s="17" t="n">
        <v>0.309478079331942</v>
      </c>
      <c r="N3014" s="17" t="n">
        <v>-0.428382045929019</v>
      </c>
      <c r="O3014" s="17" t="n">
        <v>0.588613778705636</v>
      </c>
      <c r="P3014" s="17" t="n">
        <v>-0.736914405010437</v>
      </c>
      <c r="Q3014" s="17" t="n">
        <v>2.17863157894737</v>
      </c>
      <c r="R3014" s="17" t="n">
        <v>2.33805383022774</v>
      </c>
      <c r="S3014" s="17" t="n">
        <v>4.43782627118644</v>
      </c>
      <c r="T3014" s="17" t="n">
        <v>20.9174736842105</v>
      </c>
      <c r="U3014" s="17" t="n">
        <v>20.9497933884297</v>
      </c>
      <c r="V3014" s="17" t="n">
        <v>20.9886409736308</v>
      </c>
      <c r="W3014" s="17" t="n">
        <v>0.366123173277662</v>
      </c>
      <c r="X3014" s="17" t="n">
        <v>-0.393237995824635</v>
      </c>
      <c r="Y3014" s="17" t="n">
        <v>0.0640670859538783</v>
      </c>
      <c r="Z3014" s="17" t="n">
        <v>0.0280876826722337</v>
      </c>
      <c r="AA3014" s="17" t="n">
        <v>0</v>
      </c>
      <c r="AB3014" s="17" t="n">
        <v>7</v>
      </c>
      <c r="AC3014" s="17" t="n">
        <v>21</v>
      </c>
      <c r="AD3014" s="17" t="n">
        <v>21</v>
      </c>
      <c r="AE3014" s="17" t="n">
        <v>21</v>
      </c>
      <c r="AF3014" s="17" t="n">
        <v>21</v>
      </c>
      <c r="AG3014" s="17" t="n">
        <v>25</v>
      </c>
      <c r="AH3014" s="17" t="n">
        <v>16</v>
      </c>
      <c r="AI3014" s="17" t="n">
        <v>28</v>
      </c>
      <c r="AJ3014" s="17" t="n">
        <v>25</v>
      </c>
      <c r="AK3014" s="17" t="n">
        <v>16</v>
      </c>
      <c r="AL3014" s="17" t="n">
        <v>7</v>
      </c>
      <c r="AM3014" s="17" t="n">
        <v>21</v>
      </c>
      <c r="AN3014" s="17" t="n">
        <v>21</v>
      </c>
      <c r="AO3014" s="17" t="n">
        <v>23</v>
      </c>
      <c r="AP3014" s="17" t="n">
        <v>21</v>
      </c>
      <c r="AQ3014" s="17" t="n">
        <f aca="false">IF(AA3014="","",AA3014/$E3014*100)</f>
        <v>0</v>
      </c>
      <c r="AR3014" s="17" t="n">
        <f aca="false">IF(AB3014="","",AB3014/$E3014*100)</f>
        <v>1.4</v>
      </c>
      <c r="AS3014" s="17" t="n">
        <f aca="false">IF(AC3014="","",AC3014/$E3014*100)</f>
        <v>4.2</v>
      </c>
      <c r="AT3014" s="17" t="n">
        <f aca="false">IF(AD3014="","",AD3014/$E3014*100)</f>
        <v>4.2</v>
      </c>
      <c r="AU3014" s="17" t="n">
        <f aca="false">IF(AE3014="","",AE3014/$E3014*100)</f>
        <v>4.2</v>
      </c>
      <c r="AV3014" s="17" t="n">
        <f aca="false">IF(AF3014="","",AF3014/$E3014*100)</f>
        <v>4.2</v>
      </c>
      <c r="AW3014" s="17" t="n">
        <f aca="false">IF(AG3014="","",AG3014/$E3014*100)</f>
        <v>5</v>
      </c>
      <c r="AX3014" s="17" t="n">
        <f aca="false">IF(AH3014="","",AH3014/$E3014*100)</f>
        <v>3.2</v>
      </c>
      <c r="AY3014" s="17" t="n">
        <f aca="false">IF(AI3014="","",AI3014/$E3014*100)</f>
        <v>5.6</v>
      </c>
      <c r="AZ3014" s="17" t="n">
        <f aca="false">IF(AJ3014="","",AJ3014/$E3014*100)</f>
        <v>5</v>
      </c>
      <c r="BA3014" s="17" t="n">
        <f aca="false">IF(AK3014="","",AK3014/$E3014*100)</f>
        <v>3.2</v>
      </c>
      <c r="BB3014" s="17" t="n">
        <f aca="false">IF(AL3014="","",AL3014/$E3014*100)</f>
        <v>1.4</v>
      </c>
      <c r="BC3014" s="17" t="n">
        <f aca="false">IF(AM3014="","",AM3014/$E3014*100)</f>
        <v>4.2</v>
      </c>
      <c r="BD3014" s="17" t="n">
        <f aca="false">IF(AN3014="","",AN3014/$E3014*100)</f>
        <v>4.2</v>
      </c>
      <c r="BE3014" s="17" t="n">
        <f aca="false">IF(AO3014="","",AO3014/$E3014*100)</f>
        <v>4.6</v>
      </c>
      <c r="BF3014" s="17" t="n">
        <f aca="false">IF(AP3014="","",AP3014/$E3014*100)</f>
        <v>4.2</v>
      </c>
    </row>
    <row r="3015" customFormat="false" ht="15" hidden="false" customHeight="false" outlineLevel="0" collapsed="false">
      <c r="A3015" s="21" t="s">
        <v>3150</v>
      </c>
      <c r="B3015" s="21" t="s">
        <v>132</v>
      </c>
      <c r="C3015" s="21" t="s">
        <v>47</v>
      </c>
      <c r="D3015" s="21" t="s">
        <v>47</v>
      </c>
      <c r="E3015" s="17" t="n">
        <v>500</v>
      </c>
      <c r="F3015" s="17" t="n">
        <v>91.4</v>
      </c>
      <c r="G3015" s="17" t="n">
        <v>91.4</v>
      </c>
      <c r="H3015" s="17" t="n">
        <f aca="false">ABS(F3015-G3015)</f>
        <v>0</v>
      </c>
      <c r="I3015" s="17"/>
      <c r="J3015" s="17"/>
      <c r="K3015" s="17" t="n">
        <v>0.4366972</v>
      </c>
      <c r="L3015" s="17" t="n">
        <v>0.482583333333333</v>
      </c>
      <c r="M3015" s="17" t="n">
        <v>0.34146694214876</v>
      </c>
      <c r="N3015" s="17" t="n">
        <v>-0.470890495867769</v>
      </c>
      <c r="O3015" s="17" t="n">
        <v>0.698477272727273</v>
      </c>
      <c r="P3015" s="17" t="n">
        <v>-0.928212809917356</v>
      </c>
      <c r="Q3015" s="17" t="n">
        <v>2.22622362869199</v>
      </c>
      <c r="R3015" s="17" t="n">
        <v>2.38422916666667</v>
      </c>
      <c r="S3015" s="17" t="n">
        <v>4.40891257995735</v>
      </c>
      <c r="T3015" s="17" t="n">
        <v>20.6907949790795</v>
      </c>
      <c r="U3015" s="17" t="n">
        <v>20.7264462809917</v>
      </c>
      <c r="V3015" s="17" t="n">
        <v>20.7640404040404</v>
      </c>
      <c r="W3015" s="17" t="n">
        <v>0.422845041322315</v>
      </c>
      <c r="X3015" s="17" t="n">
        <v>-0.449754132231405</v>
      </c>
      <c r="Y3015" s="17" t="n">
        <v>0.0810290456431535</v>
      </c>
      <c r="Z3015" s="17" t="n">
        <v>0.0348624999999999</v>
      </c>
      <c r="AA3015" s="17" t="n">
        <v>0</v>
      </c>
      <c r="AB3015" s="17" t="n">
        <v>8</v>
      </c>
      <c r="AC3015" s="17" t="n">
        <v>16</v>
      </c>
      <c r="AD3015" s="17" t="n">
        <v>16</v>
      </c>
      <c r="AE3015" s="17" t="n">
        <v>16</v>
      </c>
      <c r="AF3015" s="17" t="n">
        <v>16</v>
      </c>
      <c r="AG3015" s="17" t="n">
        <v>26</v>
      </c>
      <c r="AH3015" s="17" t="n">
        <v>17</v>
      </c>
      <c r="AI3015" s="17" t="n">
        <v>31</v>
      </c>
      <c r="AJ3015" s="17" t="n">
        <v>22</v>
      </c>
      <c r="AK3015" s="17" t="n">
        <v>14</v>
      </c>
      <c r="AL3015" s="17" t="n">
        <v>5</v>
      </c>
      <c r="AM3015" s="17" t="n">
        <v>16</v>
      </c>
      <c r="AN3015" s="17" t="n">
        <v>16</v>
      </c>
      <c r="AO3015" s="17" t="n">
        <v>18</v>
      </c>
      <c r="AP3015" s="17" t="n">
        <v>20</v>
      </c>
      <c r="AQ3015" s="17" t="n">
        <f aca="false">IF(AA3015="","",AA3015/$E3015*100)</f>
        <v>0</v>
      </c>
      <c r="AR3015" s="17" t="n">
        <f aca="false">IF(AB3015="","",AB3015/$E3015*100)</f>
        <v>1.6</v>
      </c>
      <c r="AS3015" s="17" t="n">
        <f aca="false">IF(AC3015="","",AC3015/$E3015*100)</f>
        <v>3.2</v>
      </c>
      <c r="AT3015" s="17" t="n">
        <f aca="false">IF(AD3015="","",AD3015/$E3015*100)</f>
        <v>3.2</v>
      </c>
      <c r="AU3015" s="17" t="n">
        <f aca="false">IF(AE3015="","",AE3015/$E3015*100)</f>
        <v>3.2</v>
      </c>
      <c r="AV3015" s="17" t="n">
        <f aca="false">IF(AF3015="","",AF3015/$E3015*100)</f>
        <v>3.2</v>
      </c>
      <c r="AW3015" s="17" t="n">
        <f aca="false">IF(AG3015="","",AG3015/$E3015*100)</f>
        <v>5.2</v>
      </c>
      <c r="AX3015" s="17" t="n">
        <f aca="false">IF(AH3015="","",AH3015/$E3015*100)</f>
        <v>3.4</v>
      </c>
      <c r="AY3015" s="17" t="n">
        <f aca="false">IF(AI3015="","",AI3015/$E3015*100)</f>
        <v>6.2</v>
      </c>
      <c r="AZ3015" s="17" t="n">
        <f aca="false">IF(AJ3015="","",AJ3015/$E3015*100)</f>
        <v>4.4</v>
      </c>
      <c r="BA3015" s="17" t="n">
        <f aca="false">IF(AK3015="","",AK3015/$E3015*100)</f>
        <v>2.8</v>
      </c>
      <c r="BB3015" s="17" t="n">
        <f aca="false">IF(AL3015="","",AL3015/$E3015*100)</f>
        <v>1</v>
      </c>
      <c r="BC3015" s="17" t="n">
        <f aca="false">IF(AM3015="","",AM3015/$E3015*100)</f>
        <v>3.2</v>
      </c>
      <c r="BD3015" s="17" t="n">
        <f aca="false">IF(AN3015="","",AN3015/$E3015*100)</f>
        <v>3.2</v>
      </c>
      <c r="BE3015" s="17" t="n">
        <f aca="false">IF(AO3015="","",AO3015/$E3015*100)</f>
        <v>3.6</v>
      </c>
      <c r="BF3015" s="17" t="n">
        <f aca="false">IF(AP3015="","",AP3015/$E3015*100)</f>
        <v>4</v>
      </c>
    </row>
    <row r="3016" customFormat="false" ht="15" hidden="false" customHeight="false" outlineLevel="0" collapsed="false">
      <c r="A3016" s="21" t="s">
        <v>3151</v>
      </c>
      <c r="B3016" s="21" t="s">
        <v>132</v>
      </c>
      <c r="C3016" s="21" t="s">
        <v>47</v>
      </c>
      <c r="D3016" s="21" t="s">
        <v>47</v>
      </c>
      <c r="E3016" s="17" t="n">
        <v>500</v>
      </c>
      <c r="F3016" s="17" t="n">
        <v>94</v>
      </c>
      <c r="G3016" s="17" t="n">
        <v>94.2</v>
      </c>
      <c r="H3016" s="17" t="n">
        <f aca="false">ABS(F3016-G3016)</f>
        <v>0.200000000000003</v>
      </c>
      <c r="I3016" s="17"/>
      <c r="J3016" s="17"/>
      <c r="K3016" s="17" t="n">
        <v>0.441397199999999</v>
      </c>
      <c r="L3016" s="17" t="n">
        <v>0.481911646586346</v>
      </c>
      <c r="M3016" s="17" t="n">
        <v>0.333325865580448</v>
      </c>
      <c r="N3016" s="17" t="n">
        <v>-0.464040733197557</v>
      </c>
      <c r="O3016" s="17" t="n">
        <v>0.683535641547861</v>
      </c>
      <c r="P3016" s="17" t="n">
        <v>-1.23025254582485</v>
      </c>
      <c r="Q3016" s="17" t="n">
        <v>2.08971014492754</v>
      </c>
      <c r="R3016" s="17" t="n">
        <v>2.24535787321064</v>
      </c>
      <c r="S3016" s="17" t="n">
        <v>5.99468619246862</v>
      </c>
      <c r="T3016" s="17" t="n">
        <v>20.9045454545454</v>
      </c>
      <c r="U3016" s="17" t="n">
        <v>20.9336734693877</v>
      </c>
      <c r="V3016" s="17" t="n">
        <v>20.9759036144578</v>
      </c>
      <c r="W3016" s="17" t="n">
        <v>0.413859470468432</v>
      </c>
      <c r="X3016" s="17" t="n">
        <v>-0.438859470468432</v>
      </c>
      <c r="Y3016" s="17" t="n">
        <v>0.0706748971193415</v>
      </c>
      <c r="Z3016" s="17" t="n">
        <v>0.0329098360655738</v>
      </c>
      <c r="AA3016" s="17" t="n">
        <v>0</v>
      </c>
      <c r="AB3016" s="17" t="n">
        <v>2</v>
      </c>
      <c r="AC3016" s="17" t="n">
        <v>9</v>
      </c>
      <c r="AD3016" s="17" t="n">
        <v>9</v>
      </c>
      <c r="AE3016" s="17" t="n">
        <v>9</v>
      </c>
      <c r="AF3016" s="17" t="n">
        <v>9</v>
      </c>
      <c r="AG3016" s="17" t="n">
        <v>17</v>
      </c>
      <c r="AH3016" s="17" t="n">
        <v>9</v>
      </c>
      <c r="AI3016" s="17" t="n">
        <v>22</v>
      </c>
      <c r="AJ3016" s="17" t="n">
        <v>16</v>
      </c>
      <c r="AK3016" s="17" t="n">
        <v>10</v>
      </c>
      <c r="AL3016" s="17" t="n">
        <v>2</v>
      </c>
      <c r="AM3016" s="17" t="n">
        <v>9</v>
      </c>
      <c r="AN3016" s="17" t="n">
        <v>9</v>
      </c>
      <c r="AO3016" s="17" t="n">
        <v>14</v>
      </c>
      <c r="AP3016" s="17" t="n">
        <v>12</v>
      </c>
      <c r="AQ3016" s="17" t="n">
        <f aca="false">IF(AA3016="","",AA3016/$E3016*100)</f>
        <v>0</v>
      </c>
      <c r="AR3016" s="17" t="n">
        <f aca="false">IF(AB3016="","",AB3016/$E3016*100)</f>
        <v>0.4</v>
      </c>
      <c r="AS3016" s="17" t="n">
        <f aca="false">IF(AC3016="","",AC3016/$E3016*100)</f>
        <v>1.8</v>
      </c>
      <c r="AT3016" s="17" t="n">
        <f aca="false">IF(AD3016="","",AD3016/$E3016*100)</f>
        <v>1.8</v>
      </c>
      <c r="AU3016" s="17" t="n">
        <f aca="false">IF(AE3016="","",AE3016/$E3016*100)</f>
        <v>1.8</v>
      </c>
      <c r="AV3016" s="17" t="n">
        <f aca="false">IF(AF3016="","",AF3016/$E3016*100)</f>
        <v>1.8</v>
      </c>
      <c r="AW3016" s="17" t="n">
        <f aca="false">IF(AG3016="","",AG3016/$E3016*100)</f>
        <v>3.4</v>
      </c>
      <c r="AX3016" s="17" t="n">
        <f aca="false">IF(AH3016="","",AH3016/$E3016*100)</f>
        <v>1.8</v>
      </c>
      <c r="AY3016" s="17" t="n">
        <f aca="false">IF(AI3016="","",AI3016/$E3016*100)</f>
        <v>4.4</v>
      </c>
      <c r="AZ3016" s="17" t="n">
        <f aca="false">IF(AJ3016="","",AJ3016/$E3016*100)</f>
        <v>3.2</v>
      </c>
      <c r="BA3016" s="17" t="n">
        <f aca="false">IF(AK3016="","",AK3016/$E3016*100)</f>
        <v>2</v>
      </c>
      <c r="BB3016" s="17" t="n">
        <f aca="false">IF(AL3016="","",AL3016/$E3016*100)</f>
        <v>0.4</v>
      </c>
      <c r="BC3016" s="17" t="n">
        <f aca="false">IF(AM3016="","",AM3016/$E3016*100)</f>
        <v>1.8</v>
      </c>
      <c r="BD3016" s="17" t="n">
        <f aca="false">IF(AN3016="","",AN3016/$E3016*100)</f>
        <v>1.8</v>
      </c>
      <c r="BE3016" s="17" t="n">
        <f aca="false">IF(AO3016="","",AO3016/$E3016*100)</f>
        <v>2.8</v>
      </c>
      <c r="BF3016" s="17" t="n">
        <f aca="false">IF(AP3016="","",AP3016/$E3016*100)</f>
        <v>2.4</v>
      </c>
    </row>
    <row r="3017" customFormat="false" ht="15" hidden="false" customHeight="false" outlineLevel="0" collapsed="false">
      <c r="A3017" s="21" t="s">
        <v>3152</v>
      </c>
      <c r="B3017" s="21" t="s">
        <v>132</v>
      </c>
      <c r="C3017" s="21" t="s">
        <v>47</v>
      </c>
      <c r="D3017" s="21" t="s">
        <v>47</v>
      </c>
      <c r="E3017" s="17" t="n">
        <v>500</v>
      </c>
      <c r="F3017" s="17" t="n">
        <v>93.8</v>
      </c>
      <c r="G3017" s="17" t="n">
        <v>94.2</v>
      </c>
      <c r="H3017" s="17" t="n">
        <f aca="false">ABS(F3017-G3017)</f>
        <v>0.400000000000006</v>
      </c>
      <c r="I3017" s="17"/>
      <c r="J3017" s="17"/>
      <c r="K3017" s="17" t="n">
        <v>0.43680794</v>
      </c>
      <c r="L3017" s="17" t="n">
        <v>0.481880808080808</v>
      </c>
      <c r="M3017" s="17" t="n">
        <v>0.441364372469636</v>
      </c>
      <c r="N3017" s="17" t="n">
        <v>-0.453730566801619</v>
      </c>
      <c r="O3017" s="17" t="n">
        <v>0.860943319838056</v>
      </c>
      <c r="P3017" s="17" t="n">
        <v>-0.747791497975708</v>
      </c>
      <c r="Q3017" s="17" t="n">
        <v>2.09043659043659</v>
      </c>
      <c r="R3017" s="17" t="n">
        <v>2.24867219917012</v>
      </c>
      <c r="S3017" s="17" t="n">
        <v>9.95578947368421</v>
      </c>
      <c r="T3017" s="17" t="n">
        <v>20.4431578947368</v>
      </c>
      <c r="U3017" s="17" t="n">
        <v>20.4737060041407</v>
      </c>
      <c r="V3017" s="17" t="n">
        <v>20.5169696969697</v>
      </c>
      <c r="W3017" s="17" t="n">
        <v>0.620908906882591</v>
      </c>
      <c r="X3017" s="17" t="n">
        <v>-0.320496356275304</v>
      </c>
      <c r="Y3017" s="17" t="n">
        <v>0.0779085774058577</v>
      </c>
      <c r="Z3017" s="17" t="n">
        <v>0.0350754166666667</v>
      </c>
      <c r="AA3017" s="17" t="n">
        <v>0</v>
      </c>
      <c r="AB3017" s="17" t="n">
        <v>5</v>
      </c>
      <c r="AC3017" s="17" t="n">
        <v>6</v>
      </c>
      <c r="AD3017" s="17" t="n">
        <v>6</v>
      </c>
      <c r="AE3017" s="17" t="n">
        <v>6</v>
      </c>
      <c r="AF3017" s="17" t="n">
        <v>6</v>
      </c>
      <c r="AG3017" s="17" t="n">
        <v>19</v>
      </c>
      <c r="AH3017" s="17" t="n">
        <v>16</v>
      </c>
      <c r="AI3017" s="17" t="n">
        <v>25</v>
      </c>
      <c r="AJ3017" s="17" t="n">
        <v>25</v>
      </c>
      <c r="AK3017" s="17" t="n">
        <v>17</v>
      </c>
      <c r="AL3017" s="17" t="n">
        <v>4</v>
      </c>
      <c r="AM3017" s="17" t="n">
        <v>6</v>
      </c>
      <c r="AN3017" s="17" t="n">
        <v>6</v>
      </c>
      <c r="AO3017" s="17" t="n">
        <v>22</v>
      </c>
      <c r="AP3017" s="17" t="n">
        <v>20</v>
      </c>
      <c r="AQ3017" s="17" t="n">
        <f aca="false">IF(AA3017="","",AA3017/$E3017*100)</f>
        <v>0</v>
      </c>
      <c r="AR3017" s="17" t="n">
        <f aca="false">IF(AB3017="","",AB3017/$E3017*100)</f>
        <v>1</v>
      </c>
      <c r="AS3017" s="17" t="n">
        <f aca="false">IF(AC3017="","",AC3017/$E3017*100)</f>
        <v>1.2</v>
      </c>
      <c r="AT3017" s="17" t="n">
        <f aca="false">IF(AD3017="","",AD3017/$E3017*100)</f>
        <v>1.2</v>
      </c>
      <c r="AU3017" s="17" t="n">
        <f aca="false">IF(AE3017="","",AE3017/$E3017*100)</f>
        <v>1.2</v>
      </c>
      <c r="AV3017" s="17" t="n">
        <f aca="false">IF(AF3017="","",AF3017/$E3017*100)</f>
        <v>1.2</v>
      </c>
      <c r="AW3017" s="17" t="n">
        <f aca="false">IF(AG3017="","",AG3017/$E3017*100)</f>
        <v>3.8</v>
      </c>
      <c r="AX3017" s="17" t="n">
        <f aca="false">IF(AH3017="","",AH3017/$E3017*100)</f>
        <v>3.2</v>
      </c>
      <c r="AY3017" s="17" t="n">
        <f aca="false">IF(AI3017="","",AI3017/$E3017*100)</f>
        <v>5</v>
      </c>
      <c r="AZ3017" s="17" t="n">
        <f aca="false">IF(AJ3017="","",AJ3017/$E3017*100)</f>
        <v>5</v>
      </c>
      <c r="BA3017" s="17" t="n">
        <f aca="false">IF(AK3017="","",AK3017/$E3017*100)</f>
        <v>3.4</v>
      </c>
      <c r="BB3017" s="17" t="n">
        <f aca="false">IF(AL3017="","",AL3017/$E3017*100)</f>
        <v>0.8</v>
      </c>
      <c r="BC3017" s="17" t="n">
        <f aca="false">IF(AM3017="","",AM3017/$E3017*100)</f>
        <v>1.2</v>
      </c>
      <c r="BD3017" s="17" t="n">
        <f aca="false">IF(AN3017="","",AN3017/$E3017*100)</f>
        <v>1.2</v>
      </c>
      <c r="BE3017" s="17" t="n">
        <f aca="false">IF(AO3017="","",AO3017/$E3017*100)</f>
        <v>4.4</v>
      </c>
      <c r="BF3017" s="17" t="n">
        <f aca="false">IF(AP3017="","",AP3017/$E3017*100)</f>
        <v>4</v>
      </c>
    </row>
    <row r="3018" customFormat="false" ht="15" hidden="false" customHeight="false" outlineLevel="0" collapsed="false">
      <c r="A3018" s="21" t="s">
        <v>3153</v>
      </c>
      <c r="B3018" s="21" t="s">
        <v>132</v>
      </c>
      <c r="C3018" s="21" t="s">
        <v>47</v>
      </c>
      <c r="D3018" s="21" t="s">
        <v>47</v>
      </c>
      <c r="E3018" s="17" t="n">
        <v>500</v>
      </c>
      <c r="F3018" s="17" t="n">
        <v>92.4</v>
      </c>
      <c r="G3018" s="17" t="n">
        <v>92.4</v>
      </c>
      <c r="H3018" s="17" t="n">
        <f aca="false">ABS(F3018-G3018)</f>
        <v>0</v>
      </c>
      <c r="I3018" s="17"/>
      <c r="J3018" s="17"/>
      <c r="K3018" s="17" t="n">
        <v>0.437268400000001</v>
      </c>
      <c r="L3018" s="17" t="n">
        <v>0.485836400817995</v>
      </c>
      <c r="M3018" s="17" t="n">
        <v>0.37384133611691</v>
      </c>
      <c r="N3018" s="17" t="n">
        <v>-0.537444676409186</v>
      </c>
      <c r="O3018" s="17" t="n">
        <v>0.753751046025105</v>
      </c>
      <c r="P3018" s="17" t="n">
        <v>-0.954370292887029</v>
      </c>
      <c r="Q3018" s="17" t="n">
        <v>2.24142250530786</v>
      </c>
      <c r="R3018" s="17" t="n">
        <v>2.39908713692946</v>
      </c>
      <c r="S3018" s="17" t="n">
        <v>5.28187234042553</v>
      </c>
      <c r="T3018" s="17" t="n">
        <v>20.6105263157895</v>
      </c>
      <c r="U3018" s="17" t="n">
        <v>20.6375518672199</v>
      </c>
      <c r="V3018" s="17" t="n">
        <v>20.6730061349693</v>
      </c>
      <c r="W3018" s="17" t="n">
        <v>0.446064853556485</v>
      </c>
      <c r="X3018" s="17" t="n">
        <v>-0.499407949790796</v>
      </c>
      <c r="Y3018" s="17" t="n">
        <v>0.0742037422037422</v>
      </c>
      <c r="Z3018" s="17" t="n">
        <v>0.0283632567849686</v>
      </c>
      <c r="AA3018" s="17" t="n">
        <v>0</v>
      </c>
      <c r="AB3018" s="17" t="n">
        <v>11</v>
      </c>
      <c r="AC3018" s="17" t="n">
        <v>21</v>
      </c>
      <c r="AD3018" s="17" t="n">
        <v>21</v>
      </c>
      <c r="AE3018" s="17" t="n">
        <v>22</v>
      </c>
      <c r="AF3018" s="17" t="n">
        <v>22</v>
      </c>
      <c r="AG3018" s="17" t="n">
        <v>29</v>
      </c>
      <c r="AH3018" s="17" t="n">
        <v>18</v>
      </c>
      <c r="AI3018" s="17" t="n">
        <v>30</v>
      </c>
      <c r="AJ3018" s="17" t="n">
        <v>25</v>
      </c>
      <c r="AK3018" s="17" t="n">
        <v>18</v>
      </c>
      <c r="AL3018" s="17" t="n">
        <v>11</v>
      </c>
      <c r="AM3018" s="17" t="n">
        <v>22</v>
      </c>
      <c r="AN3018" s="17" t="n">
        <v>22</v>
      </c>
      <c r="AO3018" s="17" t="n">
        <v>19</v>
      </c>
      <c r="AP3018" s="17" t="n">
        <v>21</v>
      </c>
      <c r="AQ3018" s="17" t="n">
        <f aca="false">IF(AA3018="","",AA3018/$E3018*100)</f>
        <v>0</v>
      </c>
      <c r="AR3018" s="17" t="n">
        <f aca="false">IF(AB3018="","",AB3018/$E3018*100)</f>
        <v>2.2</v>
      </c>
      <c r="AS3018" s="17" t="n">
        <f aca="false">IF(AC3018="","",AC3018/$E3018*100)</f>
        <v>4.2</v>
      </c>
      <c r="AT3018" s="17" t="n">
        <f aca="false">IF(AD3018="","",AD3018/$E3018*100)</f>
        <v>4.2</v>
      </c>
      <c r="AU3018" s="17" t="n">
        <f aca="false">IF(AE3018="","",AE3018/$E3018*100)</f>
        <v>4.4</v>
      </c>
      <c r="AV3018" s="17" t="n">
        <f aca="false">IF(AF3018="","",AF3018/$E3018*100)</f>
        <v>4.4</v>
      </c>
      <c r="AW3018" s="17" t="n">
        <f aca="false">IF(AG3018="","",AG3018/$E3018*100)</f>
        <v>5.8</v>
      </c>
      <c r="AX3018" s="17" t="n">
        <f aca="false">IF(AH3018="","",AH3018/$E3018*100)</f>
        <v>3.6</v>
      </c>
      <c r="AY3018" s="17" t="n">
        <f aca="false">IF(AI3018="","",AI3018/$E3018*100)</f>
        <v>6</v>
      </c>
      <c r="AZ3018" s="17" t="n">
        <f aca="false">IF(AJ3018="","",AJ3018/$E3018*100)</f>
        <v>5</v>
      </c>
      <c r="BA3018" s="17" t="n">
        <f aca="false">IF(AK3018="","",AK3018/$E3018*100)</f>
        <v>3.6</v>
      </c>
      <c r="BB3018" s="17" t="n">
        <f aca="false">IF(AL3018="","",AL3018/$E3018*100)</f>
        <v>2.2</v>
      </c>
      <c r="BC3018" s="17" t="n">
        <f aca="false">IF(AM3018="","",AM3018/$E3018*100)</f>
        <v>4.4</v>
      </c>
      <c r="BD3018" s="17" t="n">
        <f aca="false">IF(AN3018="","",AN3018/$E3018*100)</f>
        <v>4.4</v>
      </c>
      <c r="BE3018" s="17" t="n">
        <f aca="false">IF(AO3018="","",AO3018/$E3018*100)</f>
        <v>3.8</v>
      </c>
      <c r="BF3018" s="17" t="n">
        <f aca="false">IF(AP3018="","",AP3018/$E3018*100)</f>
        <v>4.2</v>
      </c>
    </row>
    <row r="3019" customFormat="false" ht="15" hidden="false" customHeight="false" outlineLevel="0" collapsed="false">
      <c r="A3019" s="21" t="s">
        <v>3154</v>
      </c>
      <c r="B3019" s="21" t="s">
        <v>132</v>
      </c>
      <c r="C3019" s="21" t="s">
        <v>47</v>
      </c>
      <c r="D3019" s="21" t="s">
        <v>47</v>
      </c>
      <c r="E3019" s="17" t="n">
        <v>500</v>
      </c>
      <c r="F3019" s="17" t="n">
        <v>92</v>
      </c>
      <c r="G3019" s="17" t="n">
        <v>92.2</v>
      </c>
      <c r="H3019" s="17" t="n">
        <f aca="false">ABS(F3019-G3019)</f>
        <v>0.200000000000003</v>
      </c>
      <c r="I3019" s="17"/>
      <c r="J3019" s="17"/>
      <c r="K3019" s="17" t="n">
        <v>0.441947340000001</v>
      </c>
      <c r="L3019" s="17" t="n">
        <v>0.486066801619433</v>
      </c>
      <c r="M3019" s="17" t="n">
        <v>0.459901673640167</v>
      </c>
      <c r="N3019" s="17" t="n">
        <v>-0.409187891440501</v>
      </c>
      <c r="O3019" s="17" t="n">
        <v>0.88394979079498</v>
      </c>
      <c r="P3019" s="17" t="n">
        <v>-0.676041928721173</v>
      </c>
      <c r="Q3019" s="17" t="n">
        <v>2.33741127348643</v>
      </c>
      <c r="R3019" s="17" t="n">
        <v>2.50342975206612</v>
      </c>
      <c r="S3019" s="17" t="n">
        <v>6.0896178343949</v>
      </c>
      <c r="T3019" s="17" t="n">
        <v>20.9891440501044</v>
      </c>
      <c r="U3019" s="17" t="n">
        <v>21.0090909090909</v>
      </c>
      <c r="V3019" s="17" t="n">
        <v>21.0441767068273</v>
      </c>
      <c r="W3019" s="17" t="n">
        <v>0.624615062761507</v>
      </c>
      <c r="X3019" s="17" t="n">
        <v>-0.271396443514645</v>
      </c>
      <c r="Y3019" s="17" t="n">
        <v>0.0585722916666667</v>
      </c>
      <c r="Z3019" s="17" t="n">
        <v>0.0356574688796681</v>
      </c>
      <c r="AA3019" s="17" t="n">
        <v>0</v>
      </c>
      <c r="AB3019" s="17" t="n">
        <v>6</v>
      </c>
      <c r="AC3019" s="17" t="n">
        <v>22</v>
      </c>
      <c r="AD3019" s="17" t="n">
        <v>21</v>
      </c>
      <c r="AE3019" s="17" t="n">
        <v>22</v>
      </c>
      <c r="AF3019" s="17" t="n">
        <v>22</v>
      </c>
      <c r="AG3019" s="17" t="n">
        <v>21</v>
      </c>
      <c r="AH3019" s="17" t="n">
        <v>16</v>
      </c>
      <c r="AI3019" s="17" t="n">
        <v>29</v>
      </c>
      <c r="AJ3019" s="17" t="n">
        <v>21</v>
      </c>
      <c r="AK3019" s="17" t="n">
        <v>15</v>
      </c>
      <c r="AL3019" s="17" t="n">
        <v>2</v>
      </c>
      <c r="AM3019" s="17" t="n">
        <v>22</v>
      </c>
      <c r="AN3019" s="17" t="n">
        <v>22</v>
      </c>
      <c r="AO3019" s="17" t="n">
        <v>20</v>
      </c>
      <c r="AP3019" s="17" t="n">
        <v>18</v>
      </c>
      <c r="AQ3019" s="17" t="n">
        <f aca="false">IF(AA3019="","",AA3019/$E3019*100)</f>
        <v>0</v>
      </c>
      <c r="AR3019" s="17" t="n">
        <f aca="false">IF(AB3019="","",AB3019/$E3019*100)</f>
        <v>1.2</v>
      </c>
      <c r="AS3019" s="17" t="n">
        <f aca="false">IF(AC3019="","",AC3019/$E3019*100)</f>
        <v>4.4</v>
      </c>
      <c r="AT3019" s="17" t="n">
        <f aca="false">IF(AD3019="","",AD3019/$E3019*100)</f>
        <v>4.2</v>
      </c>
      <c r="AU3019" s="17" t="n">
        <f aca="false">IF(AE3019="","",AE3019/$E3019*100)</f>
        <v>4.4</v>
      </c>
      <c r="AV3019" s="17" t="n">
        <f aca="false">IF(AF3019="","",AF3019/$E3019*100)</f>
        <v>4.4</v>
      </c>
      <c r="AW3019" s="17" t="n">
        <f aca="false">IF(AG3019="","",AG3019/$E3019*100)</f>
        <v>4.2</v>
      </c>
      <c r="AX3019" s="17" t="n">
        <f aca="false">IF(AH3019="","",AH3019/$E3019*100)</f>
        <v>3.2</v>
      </c>
      <c r="AY3019" s="17" t="n">
        <f aca="false">IF(AI3019="","",AI3019/$E3019*100)</f>
        <v>5.8</v>
      </c>
      <c r="AZ3019" s="17" t="n">
        <f aca="false">IF(AJ3019="","",AJ3019/$E3019*100)</f>
        <v>4.2</v>
      </c>
      <c r="BA3019" s="17" t="n">
        <f aca="false">IF(AK3019="","",AK3019/$E3019*100)</f>
        <v>3</v>
      </c>
      <c r="BB3019" s="17" t="n">
        <f aca="false">IF(AL3019="","",AL3019/$E3019*100)</f>
        <v>0.4</v>
      </c>
      <c r="BC3019" s="17" t="n">
        <f aca="false">IF(AM3019="","",AM3019/$E3019*100)</f>
        <v>4.4</v>
      </c>
      <c r="BD3019" s="17" t="n">
        <f aca="false">IF(AN3019="","",AN3019/$E3019*100)</f>
        <v>4.4</v>
      </c>
      <c r="BE3019" s="17" t="n">
        <f aca="false">IF(AO3019="","",AO3019/$E3019*100)</f>
        <v>4</v>
      </c>
      <c r="BF3019" s="17" t="n">
        <f aca="false">IF(AP3019="","",AP3019/$E3019*100)</f>
        <v>3.6</v>
      </c>
    </row>
    <row r="3020" customFormat="false" ht="15" hidden="false" customHeight="false" outlineLevel="0" collapsed="false">
      <c r="A3020" s="21" t="s">
        <v>3155</v>
      </c>
      <c r="B3020" s="21" t="s">
        <v>132</v>
      </c>
      <c r="C3020" s="21" t="s">
        <v>47</v>
      </c>
      <c r="D3020" s="21" t="s">
        <v>47</v>
      </c>
      <c r="E3020" s="17" t="n">
        <v>500</v>
      </c>
      <c r="F3020" s="17" t="n">
        <v>94.8</v>
      </c>
      <c r="G3020" s="17" t="n">
        <v>94.8</v>
      </c>
      <c r="H3020" s="17" t="n">
        <f aca="false">ABS(F3020-G3020)</f>
        <v>0</v>
      </c>
      <c r="I3020" s="17"/>
      <c r="J3020" s="17"/>
      <c r="K3020" s="17" t="n">
        <v>0.447914799999999</v>
      </c>
      <c r="L3020" s="17" t="n">
        <v>0.488344064386318</v>
      </c>
      <c r="M3020" s="17" t="n">
        <v>0.325807770961146</v>
      </c>
      <c r="N3020" s="17" t="n">
        <v>-0.546302040816326</v>
      </c>
      <c r="O3020" s="17" t="n">
        <v>0.747764826175869</v>
      </c>
      <c r="P3020" s="17" t="n">
        <v>-0.939705521472392</v>
      </c>
      <c r="Q3020" s="17" t="n">
        <v>2.38173195876289</v>
      </c>
      <c r="R3020" s="17" t="n">
        <v>2.54304081632653</v>
      </c>
      <c r="S3020" s="17" t="n">
        <v>6.56995833333334</v>
      </c>
      <c r="T3020" s="17" t="n">
        <v>20.9076288659794</v>
      </c>
      <c r="U3020" s="17" t="n">
        <v>20.9415983606558</v>
      </c>
      <c r="V3020" s="17" t="n">
        <v>20.9702213279678</v>
      </c>
      <c r="W3020" s="17" t="n">
        <v>0.397394683026585</v>
      </c>
      <c r="X3020" s="17" t="n">
        <v>-0.481290388548057</v>
      </c>
      <c r="Y3020" s="17" t="n">
        <v>0.0604659793814432</v>
      </c>
      <c r="Z3020" s="17" t="n">
        <v>0.0295413223140495</v>
      </c>
      <c r="AA3020" s="17" t="n">
        <v>0</v>
      </c>
      <c r="AB3020" s="17" t="n">
        <v>3</v>
      </c>
      <c r="AC3020" s="17" t="n">
        <v>11</v>
      </c>
      <c r="AD3020" s="17" t="n">
        <v>10</v>
      </c>
      <c r="AE3020" s="17" t="n">
        <v>11</v>
      </c>
      <c r="AF3020" s="17" t="n">
        <v>11</v>
      </c>
      <c r="AG3020" s="17" t="n">
        <v>15</v>
      </c>
      <c r="AH3020" s="17" t="n">
        <v>9</v>
      </c>
      <c r="AI3020" s="17" t="n">
        <v>20</v>
      </c>
      <c r="AJ3020" s="17" t="n">
        <v>15</v>
      </c>
      <c r="AK3020" s="17" t="n">
        <v>11</v>
      </c>
      <c r="AL3020" s="17" t="n">
        <v>3</v>
      </c>
      <c r="AM3020" s="17" t="n">
        <v>11</v>
      </c>
      <c r="AN3020" s="17" t="n">
        <v>11</v>
      </c>
      <c r="AO3020" s="17" t="n">
        <v>15</v>
      </c>
      <c r="AP3020" s="17" t="n">
        <v>16</v>
      </c>
      <c r="AQ3020" s="17" t="n">
        <f aca="false">IF(AA3020="","",AA3020/$E3020*100)</f>
        <v>0</v>
      </c>
      <c r="AR3020" s="17" t="n">
        <f aca="false">IF(AB3020="","",AB3020/$E3020*100)</f>
        <v>0.6</v>
      </c>
      <c r="AS3020" s="17" t="n">
        <f aca="false">IF(AC3020="","",AC3020/$E3020*100)</f>
        <v>2.2</v>
      </c>
      <c r="AT3020" s="17" t="n">
        <f aca="false">IF(AD3020="","",AD3020/$E3020*100)</f>
        <v>2</v>
      </c>
      <c r="AU3020" s="17" t="n">
        <f aca="false">IF(AE3020="","",AE3020/$E3020*100)</f>
        <v>2.2</v>
      </c>
      <c r="AV3020" s="17" t="n">
        <f aca="false">IF(AF3020="","",AF3020/$E3020*100)</f>
        <v>2.2</v>
      </c>
      <c r="AW3020" s="17" t="n">
        <f aca="false">IF(AG3020="","",AG3020/$E3020*100)</f>
        <v>3</v>
      </c>
      <c r="AX3020" s="17" t="n">
        <f aca="false">IF(AH3020="","",AH3020/$E3020*100)</f>
        <v>1.8</v>
      </c>
      <c r="AY3020" s="17" t="n">
        <f aca="false">IF(AI3020="","",AI3020/$E3020*100)</f>
        <v>4</v>
      </c>
      <c r="AZ3020" s="17" t="n">
        <f aca="false">IF(AJ3020="","",AJ3020/$E3020*100)</f>
        <v>3</v>
      </c>
      <c r="BA3020" s="17" t="n">
        <f aca="false">IF(AK3020="","",AK3020/$E3020*100)</f>
        <v>2.2</v>
      </c>
      <c r="BB3020" s="17" t="n">
        <f aca="false">IF(AL3020="","",AL3020/$E3020*100)</f>
        <v>0.6</v>
      </c>
      <c r="BC3020" s="17" t="n">
        <f aca="false">IF(AM3020="","",AM3020/$E3020*100)</f>
        <v>2.2</v>
      </c>
      <c r="BD3020" s="17" t="n">
        <f aca="false">IF(AN3020="","",AN3020/$E3020*100)</f>
        <v>2.2</v>
      </c>
      <c r="BE3020" s="17" t="n">
        <f aca="false">IF(AO3020="","",AO3020/$E3020*100)</f>
        <v>3</v>
      </c>
      <c r="BF3020" s="17" t="n">
        <f aca="false">IF(AP3020="","",AP3020/$E3020*100)</f>
        <v>3.2</v>
      </c>
    </row>
    <row r="3021" customFormat="false" ht="15" hidden="false" customHeight="false" outlineLevel="0" collapsed="false">
      <c r="A3021" s="21" t="s">
        <v>3156</v>
      </c>
      <c r="B3021" s="21" t="s">
        <v>132</v>
      </c>
      <c r="C3021" s="21" t="s">
        <v>47</v>
      </c>
      <c r="D3021" s="21" t="s">
        <v>47</v>
      </c>
      <c r="E3021" s="17" t="n">
        <v>500</v>
      </c>
      <c r="F3021" s="17" t="n">
        <v>90.4</v>
      </c>
      <c r="G3021" s="17" t="n">
        <v>90.4</v>
      </c>
      <c r="H3021" s="17" t="n">
        <f aca="false">ABS(F3021-G3021)</f>
        <v>0</v>
      </c>
      <c r="I3021" s="17"/>
      <c r="J3021" s="17"/>
      <c r="K3021" s="17" t="n">
        <v>0.438847799999999</v>
      </c>
      <c r="L3021" s="17" t="n">
        <v>0.483935222672067</v>
      </c>
      <c r="M3021" s="17" t="n">
        <v>0.353632567849687</v>
      </c>
      <c r="N3021" s="17" t="n">
        <v>-0.54706875</v>
      </c>
      <c r="O3021" s="17" t="n">
        <v>0.728403765690377</v>
      </c>
      <c r="P3021" s="17" t="n">
        <v>-0.870303347280334</v>
      </c>
      <c r="Q3021" s="17" t="n">
        <v>2.09491416309013</v>
      </c>
      <c r="R3021" s="17" t="n">
        <v>2.2457949790795</v>
      </c>
      <c r="S3021" s="17" t="n">
        <v>7.43139784946236</v>
      </c>
      <c r="T3021" s="17" t="n">
        <v>20.7279661016949</v>
      </c>
      <c r="U3021" s="17" t="n">
        <v>20.7734439834025</v>
      </c>
      <c r="V3021" s="17" t="n">
        <v>20.8144602851324</v>
      </c>
      <c r="W3021" s="17" t="n">
        <v>0.52581589958159</v>
      </c>
      <c r="X3021" s="17" t="n">
        <v>-0.379161087866109</v>
      </c>
      <c r="Y3021" s="17" t="n">
        <v>0.100202100840336</v>
      </c>
      <c r="Z3021" s="17" t="n">
        <v>0.0368440251572327</v>
      </c>
      <c r="AA3021" s="17" t="n">
        <v>0</v>
      </c>
      <c r="AB3021" s="17" t="n">
        <v>6</v>
      </c>
      <c r="AC3021" s="17" t="n">
        <v>21</v>
      </c>
      <c r="AD3021" s="17" t="n">
        <v>20</v>
      </c>
      <c r="AE3021" s="17" t="n">
        <v>22</v>
      </c>
      <c r="AF3021" s="17" t="n">
        <v>22</v>
      </c>
      <c r="AG3021" s="17" t="n">
        <v>34</v>
      </c>
      <c r="AH3021" s="17" t="n">
        <v>17</v>
      </c>
      <c r="AI3021" s="17" t="n">
        <v>35</v>
      </c>
      <c r="AJ3021" s="17" t="n">
        <v>28</v>
      </c>
      <c r="AK3021" s="17" t="n">
        <v>18</v>
      </c>
      <c r="AL3021" s="17" t="n">
        <v>9</v>
      </c>
      <c r="AM3021" s="17" t="n">
        <v>22</v>
      </c>
      <c r="AN3021" s="17" t="n">
        <v>22</v>
      </c>
      <c r="AO3021" s="17" t="n">
        <v>24</v>
      </c>
      <c r="AP3021" s="17" t="n">
        <v>23</v>
      </c>
      <c r="AQ3021" s="17" t="n">
        <f aca="false">IF(AA3021="","",AA3021/$E3021*100)</f>
        <v>0</v>
      </c>
      <c r="AR3021" s="17" t="n">
        <f aca="false">IF(AB3021="","",AB3021/$E3021*100)</f>
        <v>1.2</v>
      </c>
      <c r="AS3021" s="17" t="n">
        <f aca="false">IF(AC3021="","",AC3021/$E3021*100)</f>
        <v>4.2</v>
      </c>
      <c r="AT3021" s="17" t="n">
        <f aca="false">IF(AD3021="","",AD3021/$E3021*100)</f>
        <v>4</v>
      </c>
      <c r="AU3021" s="17" t="n">
        <f aca="false">IF(AE3021="","",AE3021/$E3021*100)</f>
        <v>4.4</v>
      </c>
      <c r="AV3021" s="17" t="n">
        <f aca="false">IF(AF3021="","",AF3021/$E3021*100)</f>
        <v>4.4</v>
      </c>
      <c r="AW3021" s="17" t="n">
        <f aca="false">IF(AG3021="","",AG3021/$E3021*100)</f>
        <v>6.8</v>
      </c>
      <c r="AX3021" s="17" t="n">
        <f aca="false">IF(AH3021="","",AH3021/$E3021*100)</f>
        <v>3.4</v>
      </c>
      <c r="AY3021" s="17" t="n">
        <f aca="false">IF(AI3021="","",AI3021/$E3021*100)</f>
        <v>7</v>
      </c>
      <c r="AZ3021" s="17" t="n">
        <f aca="false">IF(AJ3021="","",AJ3021/$E3021*100)</f>
        <v>5.6</v>
      </c>
      <c r="BA3021" s="17" t="n">
        <f aca="false">IF(AK3021="","",AK3021/$E3021*100)</f>
        <v>3.6</v>
      </c>
      <c r="BB3021" s="17" t="n">
        <f aca="false">IF(AL3021="","",AL3021/$E3021*100)</f>
        <v>1.8</v>
      </c>
      <c r="BC3021" s="17" t="n">
        <f aca="false">IF(AM3021="","",AM3021/$E3021*100)</f>
        <v>4.4</v>
      </c>
      <c r="BD3021" s="17" t="n">
        <f aca="false">IF(AN3021="","",AN3021/$E3021*100)</f>
        <v>4.4</v>
      </c>
      <c r="BE3021" s="17" t="n">
        <f aca="false">IF(AO3021="","",AO3021/$E3021*100)</f>
        <v>4.8</v>
      </c>
      <c r="BF3021" s="17" t="n">
        <f aca="false">IF(AP3021="","",AP3021/$E3021*100)</f>
        <v>4.6</v>
      </c>
    </row>
    <row r="3022" customFormat="false" ht="15" hidden="false" customHeight="false" outlineLevel="0" collapsed="false">
      <c r="A3022" s="21" t="s">
        <v>3157</v>
      </c>
      <c r="B3022" s="21" t="s">
        <v>132</v>
      </c>
      <c r="C3022" s="21" t="s">
        <v>47</v>
      </c>
      <c r="D3022" s="21" t="s">
        <v>47</v>
      </c>
      <c r="E3022" s="17" t="n">
        <v>500</v>
      </c>
      <c r="F3022" s="17" t="n">
        <v>93.8</v>
      </c>
      <c r="G3022" s="17" t="n">
        <v>93.8</v>
      </c>
      <c r="H3022" s="17" t="n">
        <f aca="false">ABS(F3022-G3022)</f>
        <v>0</v>
      </c>
      <c r="I3022" s="17"/>
      <c r="J3022" s="17"/>
      <c r="K3022" s="17" t="n">
        <v>0.443779599999999</v>
      </c>
      <c r="L3022" s="17" t="n">
        <v>0.487381338742394</v>
      </c>
      <c r="M3022" s="17" t="n">
        <v>0.333206967213115</v>
      </c>
      <c r="N3022" s="17" t="n">
        <v>-0.503950819672132</v>
      </c>
      <c r="O3022" s="17" t="n">
        <v>0.754450819672131</v>
      </c>
      <c r="P3022" s="17" t="n">
        <v>-0.973709016393442</v>
      </c>
      <c r="Q3022" s="17" t="n">
        <v>2.32964583333333</v>
      </c>
      <c r="R3022" s="17" t="n">
        <v>2.49014403292181</v>
      </c>
      <c r="S3022" s="17" t="n">
        <v>6.4786847599165</v>
      </c>
      <c r="T3022" s="17" t="n">
        <v>20.4397916666667</v>
      </c>
      <c r="U3022" s="17" t="n">
        <v>20.4526859504133</v>
      </c>
      <c r="V3022" s="17" t="n">
        <v>20.4864097363084</v>
      </c>
      <c r="W3022" s="17" t="n">
        <v>0.398163934426229</v>
      </c>
      <c r="X3022" s="17" t="n">
        <v>-0.480241803278689</v>
      </c>
      <c r="Y3022" s="17" t="n">
        <v>0.0571375770020533</v>
      </c>
      <c r="Z3022" s="17" t="n">
        <v>0.0272374999999999</v>
      </c>
      <c r="AA3022" s="17" t="n">
        <v>0</v>
      </c>
      <c r="AB3022" s="17" t="n">
        <v>7</v>
      </c>
      <c r="AC3022" s="17" t="n">
        <v>12</v>
      </c>
      <c r="AD3022" s="17" t="n">
        <v>12</v>
      </c>
      <c r="AE3022" s="17" t="n">
        <v>12</v>
      </c>
      <c r="AF3022" s="17" t="n">
        <v>12</v>
      </c>
      <c r="AG3022" s="17" t="n">
        <v>20</v>
      </c>
      <c r="AH3022" s="17" t="n">
        <v>12</v>
      </c>
      <c r="AI3022" s="17" t="n">
        <v>21</v>
      </c>
      <c r="AJ3022" s="17" t="n">
        <v>20</v>
      </c>
      <c r="AK3022" s="17" t="n">
        <v>15</v>
      </c>
      <c r="AL3022" s="17" t="n">
        <v>7</v>
      </c>
      <c r="AM3022" s="17" t="n">
        <v>12</v>
      </c>
      <c r="AN3022" s="17" t="n">
        <v>12</v>
      </c>
      <c r="AO3022" s="17" t="n">
        <v>13</v>
      </c>
      <c r="AP3022" s="17" t="n">
        <v>20</v>
      </c>
      <c r="AQ3022" s="17" t="n">
        <f aca="false">IF(AA3022="","",AA3022/$E3022*100)</f>
        <v>0</v>
      </c>
      <c r="AR3022" s="17" t="n">
        <f aca="false">IF(AB3022="","",AB3022/$E3022*100)</f>
        <v>1.4</v>
      </c>
      <c r="AS3022" s="17" t="n">
        <f aca="false">IF(AC3022="","",AC3022/$E3022*100)</f>
        <v>2.4</v>
      </c>
      <c r="AT3022" s="17" t="n">
        <f aca="false">IF(AD3022="","",AD3022/$E3022*100)</f>
        <v>2.4</v>
      </c>
      <c r="AU3022" s="17" t="n">
        <f aca="false">IF(AE3022="","",AE3022/$E3022*100)</f>
        <v>2.4</v>
      </c>
      <c r="AV3022" s="17" t="n">
        <f aca="false">IF(AF3022="","",AF3022/$E3022*100)</f>
        <v>2.4</v>
      </c>
      <c r="AW3022" s="17" t="n">
        <f aca="false">IF(AG3022="","",AG3022/$E3022*100)</f>
        <v>4</v>
      </c>
      <c r="AX3022" s="17" t="n">
        <f aca="false">IF(AH3022="","",AH3022/$E3022*100)</f>
        <v>2.4</v>
      </c>
      <c r="AY3022" s="17" t="n">
        <f aca="false">IF(AI3022="","",AI3022/$E3022*100)</f>
        <v>4.2</v>
      </c>
      <c r="AZ3022" s="17" t="n">
        <f aca="false">IF(AJ3022="","",AJ3022/$E3022*100)</f>
        <v>4</v>
      </c>
      <c r="BA3022" s="17" t="n">
        <f aca="false">IF(AK3022="","",AK3022/$E3022*100)</f>
        <v>3</v>
      </c>
      <c r="BB3022" s="17" t="n">
        <f aca="false">IF(AL3022="","",AL3022/$E3022*100)</f>
        <v>1.4</v>
      </c>
      <c r="BC3022" s="17" t="n">
        <f aca="false">IF(AM3022="","",AM3022/$E3022*100)</f>
        <v>2.4</v>
      </c>
      <c r="BD3022" s="17" t="n">
        <f aca="false">IF(AN3022="","",AN3022/$E3022*100)</f>
        <v>2.4</v>
      </c>
      <c r="BE3022" s="17" t="n">
        <f aca="false">IF(AO3022="","",AO3022/$E3022*100)</f>
        <v>2.6</v>
      </c>
      <c r="BF3022" s="17" t="n">
        <f aca="false">IF(AP3022="","",AP3022/$E3022*100)</f>
        <v>4</v>
      </c>
    </row>
    <row r="3023" customFormat="false" ht="15" hidden="false" customHeight="false" outlineLevel="0" collapsed="false">
      <c r="A3023" s="21" t="s">
        <v>3158</v>
      </c>
      <c r="B3023" s="21" t="s">
        <v>132</v>
      </c>
      <c r="C3023" s="21" t="s">
        <v>47</v>
      </c>
      <c r="D3023" s="21" t="s">
        <v>47</v>
      </c>
      <c r="E3023" s="17" t="n">
        <v>480</v>
      </c>
      <c r="F3023" s="17" t="n">
        <v>93.5</v>
      </c>
      <c r="G3023" s="17" t="n">
        <v>93.54</v>
      </c>
      <c r="H3023" s="17" t="n">
        <f aca="false">ABS(F3023-G3023)</f>
        <v>0.0400000000000063</v>
      </c>
      <c r="I3023" s="17"/>
      <c r="J3023" s="17"/>
      <c r="K3023" s="17" t="n">
        <v>0.433442520833332</v>
      </c>
      <c r="L3023" s="17" t="n">
        <v>0.484935622317598</v>
      </c>
      <c r="M3023" s="17" t="n">
        <v>0.463494623655914</v>
      </c>
      <c r="N3023" s="17" t="n">
        <v>-0.503459227467811</v>
      </c>
      <c r="O3023" s="17" t="n">
        <v>0.926390086206897</v>
      </c>
      <c r="P3023" s="17" t="n">
        <v>-0.83054623655914</v>
      </c>
      <c r="Q3023" s="17" t="n">
        <v>2.28940659340659</v>
      </c>
      <c r="R3023" s="17" t="n">
        <v>2.44660173160174</v>
      </c>
      <c r="S3023" s="17" t="n">
        <v>5.17984682713348</v>
      </c>
      <c r="T3023" s="17" t="n">
        <v>20.9736383442266</v>
      </c>
      <c r="U3023" s="17" t="n">
        <v>20.989347826087</v>
      </c>
      <c r="V3023" s="17" t="n">
        <v>21.0295503211992</v>
      </c>
      <c r="W3023" s="17" t="n">
        <v>0.659959051724138</v>
      </c>
      <c r="X3023" s="17" t="n">
        <v>-0.365509677419355</v>
      </c>
      <c r="Y3023" s="17" t="n">
        <v>0.0625748936170213</v>
      </c>
      <c r="Z3023" s="17" t="n">
        <v>0.0380217391304348</v>
      </c>
      <c r="AA3023" s="17" t="n">
        <v>0</v>
      </c>
      <c r="AB3023" s="17" t="n">
        <v>14</v>
      </c>
      <c r="AC3023" s="17" t="n">
        <v>15</v>
      </c>
      <c r="AD3023" s="17" t="n">
        <v>14</v>
      </c>
      <c r="AE3023" s="17" t="n">
        <v>16</v>
      </c>
      <c r="AF3023" s="17" t="n">
        <v>15</v>
      </c>
      <c r="AG3023" s="17" t="n">
        <v>25</v>
      </c>
      <c r="AH3023" s="17" t="n">
        <v>18</v>
      </c>
      <c r="AI3023" s="17" t="n">
        <v>23</v>
      </c>
      <c r="AJ3023" s="17" t="n">
        <v>21</v>
      </c>
      <c r="AK3023" s="17" t="n">
        <v>19</v>
      </c>
      <c r="AL3023" s="17" t="n">
        <v>13</v>
      </c>
      <c r="AM3023" s="17" t="n">
        <v>16</v>
      </c>
      <c r="AN3023" s="17" t="n">
        <v>15</v>
      </c>
      <c r="AO3023" s="17" t="n">
        <v>10</v>
      </c>
      <c r="AP3023" s="17" t="n">
        <v>20</v>
      </c>
      <c r="AQ3023" s="17" t="n">
        <f aca="false">IF(AA3023="","",AA3023/$E3023*100)</f>
        <v>0</v>
      </c>
      <c r="AR3023" s="17" t="n">
        <f aca="false">IF(AB3023="","",AB3023/$E3023*100)</f>
        <v>2.91666666666667</v>
      </c>
      <c r="AS3023" s="17" t="n">
        <f aca="false">IF(AC3023="","",AC3023/$E3023*100)</f>
        <v>3.125</v>
      </c>
      <c r="AT3023" s="17" t="n">
        <f aca="false">IF(AD3023="","",AD3023/$E3023*100)</f>
        <v>2.91666666666667</v>
      </c>
      <c r="AU3023" s="17" t="n">
        <f aca="false">IF(AE3023="","",AE3023/$E3023*100)</f>
        <v>3.33333333333333</v>
      </c>
      <c r="AV3023" s="17" t="n">
        <f aca="false">IF(AF3023="","",AF3023/$E3023*100)</f>
        <v>3.125</v>
      </c>
      <c r="AW3023" s="17" t="n">
        <f aca="false">IF(AG3023="","",AG3023/$E3023*100)</f>
        <v>5.20833333333333</v>
      </c>
      <c r="AX3023" s="17" t="n">
        <f aca="false">IF(AH3023="","",AH3023/$E3023*100)</f>
        <v>3.75</v>
      </c>
      <c r="AY3023" s="17" t="n">
        <f aca="false">IF(AI3023="","",AI3023/$E3023*100)</f>
        <v>4.79166666666667</v>
      </c>
      <c r="AZ3023" s="17" t="n">
        <f aca="false">IF(AJ3023="","",AJ3023/$E3023*100)</f>
        <v>4.375</v>
      </c>
      <c r="BA3023" s="17" t="n">
        <f aca="false">IF(AK3023="","",AK3023/$E3023*100)</f>
        <v>3.95833333333333</v>
      </c>
      <c r="BB3023" s="17" t="n">
        <f aca="false">IF(AL3023="","",AL3023/$E3023*100)</f>
        <v>2.70833333333333</v>
      </c>
      <c r="BC3023" s="17" t="n">
        <f aca="false">IF(AM3023="","",AM3023/$E3023*100)</f>
        <v>3.33333333333333</v>
      </c>
      <c r="BD3023" s="17" t="n">
        <f aca="false">IF(AN3023="","",AN3023/$E3023*100)</f>
        <v>3.125</v>
      </c>
      <c r="BE3023" s="17" t="n">
        <f aca="false">IF(AO3023="","",AO3023/$E3023*100)</f>
        <v>2.08333333333333</v>
      </c>
      <c r="BF3023" s="17" t="n">
        <f aca="false">IF(AP3023="","",AP3023/$E3023*100)</f>
        <v>4.16666666666667</v>
      </c>
    </row>
    <row r="3024" customFormat="false" ht="15" hidden="false" customHeight="false" outlineLevel="0" collapsed="false">
      <c r="A3024" s="21" t="s">
        <v>3159</v>
      </c>
      <c r="B3024" s="21" t="s">
        <v>132</v>
      </c>
      <c r="C3024" s="21" t="s">
        <v>47</v>
      </c>
      <c r="D3024" s="21" t="s">
        <v>47</v>
      </c>
      <c r="E3024" s="17" t="n">
        <v>500</v>
      </c>
      <c r="F3024" s="17" t="n">
        <v>92.6</v>
      </c>
      <c r="G3024" s="17" t="n">
        <v>92.6</v>
      </c>
      <c r="H3024" s="17" t="n">
        <f aca="false">ABS(F3024-G3024)</f>
        <v>0</v>
      </c>
      <c r="I3024" s="17"/>
      <c r="J3024" s="17"/>
      <c r="K3024" s="17" t="n">
        <v>0.4404372</v>
      </c>
      <c r="L3024" s="17" t="n">
        <v>0.4835020242915</v>
      </c>
      <c r="M3024" s="17" t="n">
        <v>0.315800415800416</v>
      </c>
      <c r="N3024" s="17" t="n">
        <v>-0.477490644490645</v>
      </c>
      <c r="O3024" s="17" t="n">
        <v>0.709572916666667</v>
      </c>
      <c r="P3024" s="17" t="n">
        <v>-1.21767647058824</v>
      </c>
      <c r="Q3024" s="17" t="n">
        <v>2.18997894736842</v>
      </c>
      <c r="R3024" s="17" t="n">
        <v>2.34551867219917</v>
      </c>
      <c r="S3024" s="17" t="n">
        <v>6.17367299578059</v>
      </c>
      <c r="T3024" s="17" t="n">
        <v>20.551244813278</v>
      </c>
      <c r="U3024" s="17" t="n">
        <v>20.5772727272727</v>
      </c>
      <c r="V3024" s="17" t="n">
        <v>20.6038383838384</v>
      </c>
      <c r="W3024" s="17" t="n">
        <v>0.3807875</v>
      </c>
      <c r="X3024" s="17" t="n">
        <v>-0.464097916666667</v>
      </c>
      <c r="Y3024" s="17" t="n">
        <v>0.0552256728778467</v>
      </c>
      <c r="Z3024" s="17" t="n">
        <v>0.0273842975206611</v>
      </c>
      <c r="AA3024" s="17" t="n">
        <v>0</v>
      </c>
      <c r="AB3024" s="17" t="n">
        <v>6</v>
      </c>
      <c r="AC3024" s="17" t="n">
        <v>19</v>
      </c>
      <c r="AD3024" s="17" t="n">
        <v>19</v>
      </c>
      <c r="AE3024" s="17" t="n">
        <v>20</v>
      </c>
      <c r="AF3024" s="17" t="n">
        <v>20</v>
      </c>
      <c r="AG3024" s="17" t="n">
        <v>25</v>
      </c>
      <c r="AH3024" s="17" t="n">
        <v>13</v>
      </c>
      <c r="AI3024" s="17" t="n">
        <v>26</v>
      </c>
      <c r="AJ3024" s="17" t="n">
        <v>18</v>
      </c>
      <c r="AK3024" s="17" t="n">
        <v>14</v>
      </c>
      <c r="AL3024" s="17" t="n">
        <v>5</v>
      </c>
      <c r="AM3024" s="17" t="n">
        <v>20</v>
      </c>
      <c r="AN3024" s="17" t="n">
        <v>20</v>
      </c>
      <c r="AO3024" s="17" t="n">
        <v>17</v>
      </c>
      <c r="AP3024" s="17" t="n">
        <v>16</v>
      </c>
      <c r="AQ3024" s="17" t="n">
        <f aca="false">IF(AA3024="","",AA3024/$E3024*100)</f>
        <v>0</v>
      </c>
      <c r="AR3024" s="17" t="n">
        <f aca="false">IF(AB3024="","",AB3024/$E3024*100)</f>
        <v>1.2</v>
      </c>
      <c r="AS3024" s="17" t="n">
        <f aca="false">IF(AC3024="","",AC3024/$E3024*100)</f>
        <v>3.8</v>
      </c>
      <c r="AT3024" s="17" t="n">
        <f aca="false">IF(AD3024="","",AD3024/$E3024*100)</f>
        <v>3.8</v>
      </c>
      <c r="AU3024" s="17" t="n">
        <f aca="false">IF(AE3024="","",AE3024/$E3024*100)</f>
        <v>4</v>
      </c>
      <c r="AV3024" s="17" t="n">
        <f aca="false">IF(AF3024="","",AF3024/$E3024*100)</f>
        <v>4</v>
      </c>
      <c r="AW3024" s="17" t="n">
        <f aca="false">IF(AG3024="","",AG3024/$E3024*100)</f>
        <v>5</v>
      </c>
      <c r="AX3024" s="17" t="n">
        <f aca="false">IF(AH3024="","",AH3024/$E3024*100)</f>
        <v>2.6</v>
      </c>
      <c r="AY3024" s="17" t="n">
        <f aca="false">IF(AI3024="","",AI3024/$E3024*100)</f>
        <v>5.2</v>
      </c>
      <c r="AZ3024" s="17" t="n">
        <f aca="false">IF(AJ3024="","",AJ3024/$E3024*100)</f>
        <v>3.6</v>
      </c>
      <c r="BA3024" s="17" t="n">
        <f aca="false">IF(AK3024="","",AK3024/$E3024*100)</f>
        <v>2.8</v>
      </c>
      <c r="BB3024" s="17" t="n">
        <f aca="false">IF(AL3024="","",AL3024/$E3024*100)</f>
        <v>1</v>
      </c>
      <c r="BC3024" s="17" t="n">
        <f aca="false">IF(AM3024="","",AM3024/$E3024*100)</f>
        <v>4</v>
      </c>
      <c r="BD3024" s="17" t="n">
        <f aca="false">IF(AN3024="","",AN3024/$E3024*100)</f>
        <v>4</v>
      </c>
      <c r="BE3024" s="17" t="n">
        <f aca="false">IF(AO3024="","",AO3024/$E3024*100)</f>
        <v>3.4</v>
      </c>
      <c r="BF3024" s="17" t="n">
        <f aca="false">IF(AP3024="","",AP3024/$E3024*100)</f>
        <v>3.2</v>
      </c>
    </row>
    <row r="3025" customFormat="false" ht="15" hidden="false" customHeight="false" outlineLevel="0" collapsed="false">
      <c r="A3025" s="21" t="s">
        <v>3160</v>
      </c>
      <c r="B3025" s="21" t="s">
        <v>132</v>
      </c>
      <c r="C3025" s="21" t="s">
        <v>47</v>
      </c>
      <c r="D3025" s="21" t="s">
        <v>47</v>
      </c>
      <c r="E3025" s="17" t="n">
        <v>500</v>
      </c>
      <c r="F3025" s="17" t="n">
        <v>91.8</v>
      </c>
      <c r="G3025" s="17" t="n">
        <v>92</v>
      </c>
      <c r="H3025" s="17" t="n">
        <f aca="false">ABS(F3025-G3025)</f>
        <v>0.200000000000003</v>
      </c>
      <c r="I3025" s="17"/>
      <c r="J3025" s="17"/>
      <c r="K3025" s="17" t="n">
        <v>0.443036799999999</v>
      </c>
      <c r="L3025" s="17" t="n">
        <v>0.488682926829268</v>
      </c>
      <c r="M3025" s="17" t="n">
        <v>0.332354430379747</v>
      </c>
      <c r="N3025" s="17" t="n">
        <v>-0.504550632911393</v>
      </c>
      <c r="O3025" s="17" t="n">
        <v>0.751735729386892</v>
      </c>
      <c r="P3025" s="17" t="n">
        <v>-0.950945031712473</v>
      </c>
      <c r="Q3025" s="17" t="n">
        <v>2.31796610169492</v>
      </c>
      <c r="R3025" s="17" t="n">
        <v>2.47398747390397</v>
      </c>
      <c r="S3025" s="17" t="n">
        <v>4.10585106382979</v>
      </c>
      <c r="T3025" s="17" t="n">
        <v>20.8839323467231</v>
      </c>
      <c r="U3025" s="17" t="n">
        <v>20.9092050209205</v>
      </c>
      <c r="V3025" s="17" t="n">
        <v>20.9436991869919</v>
      </c>
      <c r="W3025" s="17" t="n">
        <v>0.421868921775898</v>
      </c>
      <c r="X3025" s="17" t="n">
        <v>-0.479828752642706</v>
      </c>
      <c r="Y3025" s="17" t="n">
        <v>0.0808619246861923</v>
      </c>
      <c r="Z3025" s="17" t="n">
        <v>0.0342863157894736</v>
      </c>
      <c r="AA3025" s="17" t="n">
        <v>0</v>
      </c>
      <c r="AB3025" s="17" t="n">
        <v>8</v>
      </c>
      <c r="AC3025" s="17" t="n">
        <v>26</v>
      </c>
      <c r="AD3025" s="17" t="n">
        <v>26</v>
      </c>
      <c r="AE3025" s="17" t="n">
        <v>27</v>
      </c>
      <c r="AF3025" s="17" t="n">
        <v>27</v>
      </c>
      <c r="AG3025" s="17" t="n">
        <v>28</v>
      </c>
      <c r="AH3025" s="17" t="n">
        <v>20</v>
      </c>
      <c r="AI3025" s="17" t="n">
        <v>30</v>
      </c>
      <c r="AJ3025" s="17" t="n">
        <v>27</v>
      </c>
      <c r="AK3025" s="17" t="n">
        <v>20</v>
      </c>
      <c r="AL3025" s="17" t="n">
        <v>7</v>
      </c>
      <c r="AM3025" s="17" t="n">
        <v>27</v>
      </c>
      <c r="AN3025" s="17" t="n">
        <v>27</v>
      </c>
      <c r="AO3025" s="17" t="n">
        <v>22</v>
      </c>
      <c r="AP3025" s="17" t="n">
        <v>25</v>
      </c>
      <c r="AQ3025" s="17" t="n">
        <f aca="false">IF(AA3025="","",AA3025/$E3025*100)</f>
        <v>0</v>
      </c>
      <c r="AR3025" s="17" t="n">
        <f aca="false">IF(AB3025="","",AB3025/$E3025*100)</f>
        <v>1.6</v>
      </c>
      <c r="AS3025" s="17" t="n">
        <f aca="false">IF(AC3025="","",AC3025/$E3025*100)</f>
        <v>5.2</v>
      </c>
      <c r="AT3025" s="17" t="n">
        <f aca="false">IF(AD3025="","",AD3025/$E3025*100)</f>
        <v>5.2</v>
      </c>
      <c r="AU3025" s="17" t="n">
        <f aca="false">IF(AE3025="","",AE3025/$E3025*100)</f>
        <v>5.4</v>
      </c>
      <c r="AV3025" s="17" t="n">
        <f aca="false">IF(AF3025="","",AF3025/$E3025*100)</f>
        <v>5.4</v>
      </c>
      <c r="AW3025" s="17" t="n">
        <f aca="false">IF(AG3025="","",AG3025/$E3025*100)</f>
        <v>5.6</v>
      </c>
      <c r="AX3025" s="17" t="n">
        <f aca="false">IF(AH3025="","",AH3025/$E3025*100)</f>
        <v>4</v>
      </c>
      <c r="AY3025" s="17" t="n">
        <f aca="false">IF(AI3025="","",AI3025/$E3025*100)</f>
        <v>6</v>
      </c>
      <c r="AZ3025" s="17" t="n">
        <f aca="false">IF(AJ3025="","",AJ3025/$E3025*100)</f>
        <v>5.4</v>
      </c>
      <c r="BA3025" s="17" t="n">
        <f aca="false">IF(AK3025="","",AK3025/$E3025*100)</f>
        <v>4</v>
      </c>
      <c r="BB3025" s="17" t="n">
        <f aca="false">IF(AL3025="","",AL3025/$E3025*100)</f>
        <v>1.4</v>
      </c>
      <c r="BC3025" s="17" t="n">
        <f aca="false">IF(AM3025="","",AM3025/$E3025*100)</f>
        <v>5.4</v>
      </c>
      <c r="BD3025" s="17" t="n">
        <f aca="false">IF(AN3025="","",AN3025/$E3025*100)</f>
        <v>5.4</v>
      </c>
      <c r="BE3025" s="17" t="n">
        <f aca="false">IF(AO3025="","",AO3025/$E3025*100)</f>
        <v>4.4</v>
      </c>
      <c r="BF3025" s="17" t="n">
        <f aca="false">IF(AP3025="","",AP3025/$E3025*100)</f>
        <v>5</v>
      </c>
    </row>
    <row r="3026" customFormat="false" ht="15" hidden="false" customHeight="false" outlineLevel="0" collapsed="false">
      <c r="A3026" s="21" t="s">
        <v>3161</v>
      </c>
      <c r="B3026" s="21" t="s">
        <v>132</v>
      </c>
      <c r="C3026" s="21" t="s">
        <v>47</v>
      </c>
      <c r="D3026" s="21" t="s">
        <v>47</v>
      </c>
      <c r="E3026" s="17" t="n">
        <v>500</v>
      </c>
      <c r="F3026" s="17" t="n">
        <v>92</v>
      </c>
      <c r="G3026" s="17" t="n">
        <v>92</v>
      </c>
      <c r="H3026" s="17" t="n">
        <f aca="false">ABS(F3026-G3026)</f>
        <v>0</v>
      </c>
      <c r="I3026" s="17"/>
      <c r="J3026" s="17"/>
      <c r="K3026" s="17" t="n">
        <v>0.445696</v>
      </c>
      <c r="L3026" s="17" t="n">
        <v>0.48624248496994</v>
      </c>
      <c r="M3026" s="17" t="n">
        <v>0.346092975206613</v>
      </c>
      <c r="N3026" s="17" t="n">
        <v>-0.526855371900827</v>
      </c>
      <c r="O3026" s="17" t="n">
        <v>0.814078512396694</v>
      </c>
      <c r="P3026" s="17" t="n">
        <v>-1.04087396694215</v>
      </c>
      <c r="Q3026" s="17" t="n">
        <v>2.228375</v>
      </c>
      <c r="R3026" s="17" t="n">
        <v>2.38622950819672</v>
      </c>
      <c r="S3026" s="17" t="n">
        <v>5.57886723768737</v>
      </c>
      <c r="T3026" s="17" t="n">
        <v>20.6345041322314</v>
      </c>
      <c r="U3026" s="17" t="n">
        <v>20.6926229508196</v>
      </c>
      <c r="V3026" s="17" t="n">
        <v>20.7248496993988</v>
      </c>
      <c r="W3026" s="17" t="n">
        <v>0.440767010309278</v>
      </c>
      <c r="X3026" s="17" t="n">
        <v>-0.520839175257731</v>
      </c>
      <c r="Y3026" s="17" t="n">
        <v>0.102595482546201</v>
      </c>
      <c r="Z3026" s="17" t="n">
        <v>0.0297561983471073</v>
      </c>
      <c r="AA3026" s="17" t="n">
        <v>0</v>
      </c>
      <c r="AB3026" s="17" t="n">
        <v>1</v>
      </c>
      <c r="AC3026" s="17" t="n">
        <v>16</v>
      </c>
      <c r="AD3026" s="17" t="n">
        <v>16</v>
      </c>
      <c r="AE3026" s="17" t="n">
        <v>16</v>
      </c>
      <c r="AF3026" s="17" t="n">
        <v>16</v>
      </c>
      <c r="AG3026" s="17" t="n">
        <v>20</v>
      </c>
      <c r="AH3026" s="17" t="n">
        <v>9</v>
      </c>
      <c r="AI3026" s="17" t="n">
        <v>33</v>
      </c>
      <c r="AJ3026" s="17" t="n">
        <v>16</v>
      </c>
      <c r="AK3026" s="17" t="n">
        <v>12</v>
      </c>
      <c r="AL3026" s="17" t="n">
        <v>1</v>
      </c>
      <c r="AM3026" s="17" t="n">
        <v>15</v>
      </c>
      <c r="AN3026" s="17" t="n">
        <v>15</v>
      </c>
      <c r="AO3026" s="17" t="n">
        <v>13</v>
      </c>
      <c r="AP3026" s="17" t="n">
        <v>16</v>
      </c>
      <c r="AQ3026" s="17" t="n">
        <f aca="false">IF(AA3026="","",AA3026/$E3026*100)</f>
        <v>0</v>
      </c>
      <c r="AR3026" s="17" t="n">
        <f aca="false">IF(AB3026="","",AB3026/$E3026*100)</f>
        <v>0.2</v>
      </c>
      <c r="AS3026" s="17" t="n">
        <f aca="false">IF(AC3026="","",AC3026/$E3026*100)</f>
        <v>3.2</v>
      </c>
      <c r="AT3026" s="17" t="n">
        <f aca="false">IF(AD3026="","",AD3026/$E3026*100)</f>
        <v>3.2</v>
      </c>
      <c r="AU3026" s="17" t="n">
        <f aca="false">IF(AE3026="","",AE3026/$E3026*100)</f>
        <v>3.2</v>
      </c>
      <c r="AV3026" s="17" t="n">
        <f aca="false">IF(AF3026="","",AF3026/$E3026*100)</f>
        <v>3.2</v>
      </c>
      <c r="AW3026" s="17" t="n">
        <f aca="false">IF(AG3026="","",AG3026/$E3026*100)</f>
        <v>4</v>
      </c>
      <c r="AX3026" s="17" t="n">
        <f aca="false">IF(AH3026="","",AH3026/$E3026*100)</f>
        <v>1.8</v>
      </c>
      <c r="AY3026" s="17" t="n">
        <f aca="false">IF(AI3026="","",AI3026/$E3026*100)</f>
        <v>6.6</v>
      </c>
      <c r="AZ3026" s="17" t="n">
        <f aca="false">IF(AJ3026="","",AJ3026/$E3026*100)</f>
        <v>3.2</v>
      </c>
      <c r="BA3026" s="17" t="n">
        <f aca="false">IF(AK3026="","",AK3026/$E3026*100)</f>
        <v>2.4</v>
      </c>
      <c r="BB3026" s="17" t="n">
        <f aca="false">IF(AL3026="","",AL3026/$E3026*100)</f>
        <v>0.2</v>
      </c>
      <c r="BC3026" s="17" t="n">
        <f aca="false">IF(AM3026="","",AM3026/$E3026*100)</f>
        <v>3</v>
      </c>
      <c r="BD3026" s="17" t="n">
        <f aca="false">IF(AN3026="","",AN3026/$E3026*100)</f>
        <v>3</v>
      </c>
      <c r="BE3026" s="17" t="n">
        <f aca="false">IF(AO3026="","",AO3026/$E3026*100)</f>
        <v>2.6</v>
      </c>
      <c r="BF3026" s="17" t="n">
        <f aca="false">IF(AP3026="","",AP3026/$E3026*100)</f>
        <v>3.2</v>
      </c>
    </row>
    <row r="3027" customFormat="false" ht="15" hidden="false" customHeight="false" outlineLevel="0" collapsed="false">
      <c r="A3027" s="21" t="s">
        <v>3162</v>
      </c>
      <c r="B3027" s="21" t="s">
        <v>132</v>
      </c>
      <c r="C3027" s="21" t="s">
        <v>47</v>
      </c>
      <c r="D3027" s="21" t="s">
        <v>47</v>
      </c>
      <c r="E3027" s="17" t="n">
        <v>500</v>
      </c>
      <c r="F3027" s="17" t="n">
        <v>92.8</v>
      </c>
      <c r="G3027" s="17" t="n">
        <v>92.8</v>
      </c>
      <c r="H3027" s="17" t="n">
        <f aca="false">ABS(F3027-G3027)</f>
        <v>0</v>
      </c>
      <c r="I3027" s="17"/>
      <c r="J3027" s="17"/>
      <c r="K3027" s="17" t="n">
        <v>0.443676400000001</v>
      </c>
      <c r="L3027" s="17" t="n">
        <v>0.485175403225808</v>
      </c>
      <c r="M3027" s="17" t="n">
        <v>0.320925</v>
      </c>
      <c r="N3027" s="17" t="n">
        <v>-0.424356993736952</v>
      </c>
      <c r="O3027" s="17" t="n">
        <v>0.595332635983264</v>
      </c>
      <c r="P3027" s="17" t="n">
        <v>-0.728851464435147</v>
      </c>
      <c r="Q3027" s="17" t="n">
        <v>2.33377358490566</v>
      </c>
      <c r="R3027" s="17" t="n">
        <v>2.49331275720165</v>
      </c>
      <c r="S3027" s="17" t="n">
        <v>4.56162447257384</v>
      </c>
      <c r="T3027" s="17" t="n">
        <v>20.7650727650728</v>
      </c>
      <c r="U3027" s="17" t="n">
        <v>20.7776639344262</v>
      </c>
      <c r="V3027" s="17" t="n">
        <v>20.8145161290323</v>
      </c>
      <c r="W3027" s="17" t="n">
        <v>0.47989375</v>
      </c>
      <c r="X3027" s="17" t="n">
        <v>-0.482439583333334</v>
      </c>
      <c r="Y3027" s="17" t="n">
        <v>0.054123711340206</v>
      </c>
      <c r="Z3027" s="17" t="n">
        <v>0.0312139917695473</v>
      </c>
      <c r="AA3027" s="17" t="n">
        <v>0</v>
      </c>
      <c r="AB3027" s="17" t="n">
        <v>4</v>
      </c>
      <c r="AC3027" s="17" t="n">
        <v>20</v>
      </c>
      <c r="AD3027" s="17" t="n">
        <v>21</v>
      </c>
      <c r="AE3027" s="17" t="n">
        <v>22</v>
      </c>
      <c r="AF3027" s="17" t="n">
        <v>22</v>
      </c>
      <c r="AG3027" s="17" t="n">
        <v>23</v>
      </c>
      <c r="AH3027" s="17" t="n">
        <v>12</v>
      </c>
      <c r="AI3027" s="17" t="n">
        <v>26</v>
      </c>
      <c r="AJ3027" s="17" t="n">
        <v>19</v>
      </c>
      <c r="AK3027" s="17" t="n">
        <v>11</v>
      </c>
      <c r="AL3027" s="17" t="n">
        <v>4</v>
      </c>
      <c r="AM3027" s="17" t="n">
        <v>20</v>
      </c>
      <c r="AN3027" s="17" t="n">
        <v>20</v>
      </c>
      <c r="AO3027" s="17" t="n">
        <v>15</v>
      </c>
      <c r="AP3027" s="17" t="n">
        <v>14</v>
      </c>
      <c r="AQ3027" s="17" t="n">
        <f aca="false">IF(AA3027="","",AA3027/$E3027*100)</f>
        <v>0</v>
      </c>
      <c r="AR3027" s="17" t="n">
        <f aca="false">IF(AB3027="","",AB3027/$E3027*100)</f>
        <v>0.8</v>
      </c>
      <c r="AS3027" s="17" t="n">
        <f aca="false">IF(AC3027="","",AC3027/$E3027*100)</f>
        <v>4</v>
      </c>
      <c r="AT3027" s="17" t="n">
        <f aca="false">IF(AD3027="","",AD3027/$E3027*100)</f>
        <v>4.2</v>
      </c>
      <c r="AU3027" s="17" t="n">
        <f aca="false">IF(AE3027="","",AE3027/$E3027*100)</f>
        <v>4.4</v>
      </c>
      <c r="AV3027" s="17" t="n">
        <f aca="false">IF(AF3027="","",AF3027/$E3027*100)</f>
        <v>4.4</v>
      </c>
      <c r="AW3027" s="17" t="n">
        <f aca="false">IF(AG3027="","",AG3027/$E3027*100)</f>
        <v>4.6</v>
      </c>
      <c r="AX3027" s="17" t="n">
        <f aca="false">IF(AH3027="","",AH3027/$E3027*100)</f>
        <v>2.4</v>
      </c>
      <c r="AY3027" s="17" t="n">
        <f aca="false">IF(AI3027="","",AI3027/$E3027*100)</f>
        <v>5.2</v>
      </c>
      <c r="AZ3027" s="17" t="n">
        <f aca="false">IF(AJ3027="","",AJ3027/$E3027*100)</f>
        <v>3.8</v>
      </c>
      <c r="BA3027" s="17" t="n">
        <f aca="false">IF(AK3027="","",AK3027/$E3027*100)</f>
        <v>2.2</v>
      </c>
      <c r="BB3027" s="17" t="n">
        <f aca="false">IF(AL3027="","",AL3027/$E3027*100)</f>
        <v>0.8</v>
      </c>
      <c r="BC3027" s="17" t="n">
        <f aca="false">IF(AM3027="","",AM3027/$E3027*100)</f>
        <v>4</v>
      </c>
      <c r="BD3027" s="17" t="n">
        <f aca="false">IF(AN3027="","",AN3027/$E3027*100)</f>
        <v>4</v>
      </c>
      <c r="BE3027" s="17" t="n">
        <f aca="false">IF(AO3027="","",AO3027/$E3027*100)</f>
        <v>3</v>
      </c>
      <c r="BF3027" s="17" t="n">
        <f aca="false">IF(AP3027="","",AP3027/$E3027*100)</f>
        <v>2.8</v>
      </c>
    </row>
    <row r="3028" customFormat="false" ht="15" hidden="false" customHeight="false" outlineLevel="0" collapsed="false">
      <c r="A3028" s="21" t="s">
        <v>3163</v>
      </c>
      <c r="B3028" s="21" t="s">
        <v>134</v>
      </c>
      <c r="C3028" s="21" t="s">
        <v>44</v>
      </c>
      <c r="D3028" s="21" t="s">
        <v>44</v>
      </c>
      <c r="E3028" s="17" t="n">
        <v>500</v>
      </c>
      <c r="F3028" s="17" t="n">
        <v>92.6</v>
      </c>
      <c r="G3028" s="17" t="n">
        <v>92.6</v>
      </c>
      <c r="H3028" s="17" t="n">
        <f aca="false">ABS(F3028-G3028)</f>
        <v>0</v>
      </c>
      <c r="I3028" s="17"/>
      <c r="J3028" s="17"/>
      <c r="K3028" s="17" t="n">
        <v>0.442446400000001</v>
      </c>
      <c r="L3028" s="17" t="n">
        <v>0.486000000000001</v>
      </c>
      <c r="M3028" s="17" t="n">
        <v>0.327006198347108</v>
      </c>
      <c r="N3028" s="17" t="n">
        <v>-0.496704545454546</v>
      </c>
      <c r="O3028" s="17" t="n">
        <v>0.761904958677686</v>
      </c>
      <c r="P3028" s="17" t="n">
        <v>-1.32830991735537</v>
      </c>
      <c r="Q3028" s="17" t="n">
        <v>2.19880503144654</v>
      </c>
      <c r="R3028" s="17" t="n">
        <v>2.35539256198347</v>
      </c>
      <c r="S3028" s="17" t="n">
        <v>6.12182590233546</v>
      </c>
      <c r="T3028" s="17" t="n">
        <v>21.1092243186583</v>
      </c>
      <c r="U3028" s="17" t="n">
        <v>21.1473903966597</v>
      </c>
      <c r="V3028" s="17" t="n">
        <v>21.1851926977688</v>
      </c>
      <c r="W3028" s="17" t="n">
        <v>0.412064049586777</v>
      </c>
      <c r="X3028" s="17" t="n">
        <v>-0.476760330578512</v>
      </c>
      <c r="Y3028" s="17" t="n">
        <v>0.0770939457202505</v>
      </c>
      <c r="Z3028" s="17" t="n">
        <v>0.0299748427672955</v>
      </c>
      <c r="AA3028" s="17" t="n">
        <v>0</v>
      </c>
      <c r="AB3028" s="17" t="n">
        <v>5</v>
      </c>
      <c r="AC3028" s="17" t="n">
        <v>16</v>
      </c>
      <c r="AD3028" s="17" t="n">
        <v>16</v>
      </c>
      <c r="AE3028" s="17" t="n">
        <v>16</v>
      </c>
      <c r="AF3028" s="17" t="n">
        <v>16</v>
      </c>
      <c r="AG3028" s="17" t="n">
        <v>23</v>
      </c>
      <c r="AH3028" s="17" t="n">
        <v>16</v>
      </c>
      <c r="AI3028" s="17" t="n">
        <v>29</v>
      </c>
      <c r="AJ3028" s="17" t="n">
        <v>23</v>
      </c>
      <c r="AK3028" s="17" t="n">
        <v>17</v>
      </c>
      <c r="AL3028" s="17" t="n">
        <v>4</v>
      </c>
      <c r="AM3028" s="17" t="n">
        <v>16</v>
      </c>
      <c r="AN3028" s="17" t="n">
        <v>16</v>
      </c>
      <c r="AO3028" s="17" t="n">
        <v>21</v>
      </c>
      <c r="AP3028" s="17" t="n">
        <v>23</v>
      </c>
      <c r="AQ3028" s="17" t="n">
        <f aca="false">IF(AA3028="","",AA3028/$E3028*100)</f>
        <v>0</v>
      </c>
      <c r="AR3028" s="17" t="n">
        <f aca="false">IF(AB3028="","",AB3028/$E3028*100)</f>
        <v>1</v>
      </c>
      <c r="AS3028" s="17" t="n">
        <f aca="false">IF(AC3028="","",AC3028/$E3028*100)</f>
        <v>3.2</v>
      </c>
      <c r="AT3028" s="17" t="n">
        <f aca="false">IF(AD3028="","",AD3028/$E3028*100)</f>
        <v>3.2</v>
      </c>
      <c r="AU3028" s="17" t="n">
        <f aca="false">IF(AE3028="","",AE3028/$E3028*100)</f>
        <v>3.2</v>
      </c>
      <c r="AV3028" s="17" t="n">
        <f aca="false">IF(AF3028="","",AF3028/$E3028*100)</f>
        <v>3.2</v>
      </c>
      <c r="AW3028" s="17" t="n">
        <f aca="false">IF(AG3028="","",AG3028/$E3028*100)</f>
        <v>4.6</v>
      </c>
      <c r="AX3028" s="17" t="n">
        <f aca="false">IF(AH3028="","",AH3028/$E3028*100)</f>
        <v>3.2</v>
      </c>
      <c r="AY3028" s="17" t="n">
        <f aca="false">IF(AI3028="","",AI3028/$E3028*100)</f>
        <v>5.8</v>
      </c>
      <c r="AZ3028" s="17" t="n">
        <f aca="false">IF(AJ3028="","",AJ3028/$E3028*100)</f>
        <v>4.6</v>
      </c>
      <c r="BA3028" s="17" t="n">
        <f aca="false">IF(AK3028="","",AK3028/$E3028*100)</f>
        <v>3.4</v>
      </c>
      <c r="BB3028" s="17" t="n">
        <f aca="false">IF(AL3028="","",AL3028/$E3028*100)</f>
        <v>0.8</v>
      </c>
      <c r="BC3028" s="17" t="n">
        <f aca="false">IF(AM3028="","",AM3028/$E3028*100)</f>
        <v>3.2</v>
      </c>
      <c r="BD3028" s="17" t="n">
        <f aca="false">IF(AN3028="","",AN3028/$E3028*100)</f>
        <v>3.2</v>
      </c>
      <c r="BE3028" s="17" t="n">
        <f aca="false">IF(AO3028="","",AO3028/$E3028*100)</f>
        <v>4.2</v>
      </c>
      <c r="BF3028" s="17" t="n">
        <f aca="false">IF(AP3028="","",AP3028/$E3028*100)</f>
        <v>4.6</v>
      </c>
    </row>
    <row r="3029" customFormat="false" ht="15" hidden="false" customHeight="false" outlineLevel="0" collapsed="false">
      <c r="A3029" s="21" t="s">
        <v>3164</v>
      </c>
      <c r="B3029" s="21" t="s">
        <v>369</v>
      </c>
      <c r="C3029" s="21" t="s">
        <v>46</v>
      </c>
      <c r="D3029" s="21" t="s">
        <v>46</v>
      </c>
      <c r="E3029" s="17" t="n">
        <v>500</v>
      </c>
      <c r="F3029" s="17" t="n">
        <v>91.8</v>
      </c>
      <c r="G3029" s="17" t="n">
        <v>91.8</v>
      </c>
      <c r="H3029" s="17" t="n">
        <f aca="false">ABS(F3029-G3029)</f>
        <v>0</v>
      </c>
      <c r="I3029" s="17"/>
      <c r="J3029" s="17"/>
      <c r="K3029" s="17" t="n">
        <v>0.438810399999999</v>
      </c>
      <c r="L3029" s="17" t="n">
        <v>0.483750507099394</v>
      </c>
      <c r="M3029" s="17" t="n">
        <v>0.330144351464435</v>
      </c>
      <c r="N3029" s="17" t="n">
        <v>-0.496169456066946</v>
      </c>
      <c r="O3029" s="17" t="n">
        <v>0.715334728033473</v>
      </c>
      <c r="P3029" s="17" t="n">
        <v>-0.913713389121338</v>
      </c>
      <c r="Q3029" s="17" t="n">
        <v>2.17154661016949</v>
      </c>
      <c r="R3029" s="17" t="n">
        <v>2.32649269311064</v>
      </c>
      <c r="S3029" s="17" t="n">
        <v>7.10698924731183</v>
      </c>
      <c r="T3029" s="17" t="n">
        <v>20.7479915433403</v>
      </c>
      <c r="U3029" s="17" t="n">
        <v>20.7889583333333</v>
      </c>
      <c r="V3029" s="17" t="n">
        <v>20.8215885947046</v>
      </c>
      <c r="W3029" s="17" t="n">
        <v>0.446533472803348</v>
      </c>
      <c r="X3029" s="17" t="n">
        <v>-0.471058577405857</v>
      </c>
      <c r="Y3029" s="17" t="n">
        <v>0.0850334728033472</v>
      </c>
      <c r="Z3029" s="17" t="n">
        <v>0.0311458333333332</v>
      </c>
      <c r="AA3029" s="17" t="n">
        <v>0</v>
      </c>
      <c r="AB3029" s="17" t="n">
        <v>7</v>
      </c>
      <c r="AC3029" s="17" t="n">
        <v>22</v>
      </c>
      <c r="AD3029" s="17" t="n">
        <v>22</v>
      </c>
      <c r="AE3029" s="17" t="n">
        <v>22</v>
      </c>
      <c r="AF3029" s="17" t="n">
        <v>22</v>
      </c>
      <c r="AG3029" s="17" t="n">
        <v>28</v>
      </c>
      <c r="AH3029" s="17" t="n">
        <v>20</v>
      </c>
      <c r="AI3029" s="17" t="n">
        <v>35</v>
      </c>
      <c r="AJ3029" s="17" t="n">
        <v>27</v>
      </c>
      <c r="AK3029" s="17" t="n">
        <v>18</v>
      </c>
      <c r="AL3029" s="17" t="n">
        <v>9</v>
      </c>
      <c r="AM3029" s="17" t="n">
        <v>22</v>
      </c>
      <c r="AN3029" s="17" t="n">
        <v>22</v>
      </c>
      <c r="AO3029" s="17" t="n">
        <v>22</v>
      </c>
      <c r="AP3029" s="17" t="n">
        <v>20</v>
      </c>
      <c r="AQ3029" s="17" t="n">
        <f aca="false">IF(AA3029="","",AA3029/$E3029*100)</f>
        <v>0</v>
      </c>
      <c r="AR3029" s="17" t="n">
        <f aca="false">IF(AB3029="","",AB3029/$E3029*100)</f>
        <v>1.4</v>
      </c>
      <c r="AS3029" s="17" t="n">
        <f aca="false">IF(AC3029="","",AC3029/$E3029*100)</f>
        <v>4.4</v>
      </c>
      <c r="AT3029" s="17" t="n">
        <f aca="false">IF(AD3029="","",AD3029/$E3029*100)</f>
        <v>4.4</v>
      </c>
      <c r="AU3029" s="17" t="n">
        <f aca="false">IF(AE3029="","",AE3029/$E3029*100)</f>
        <v>4.4</v>
      </c>
      <c r="AV3029" s="17" t="n">
        <f aca="false">IF(AF3029="","",AF3029/$E3029*100)</f>
        <v>4.4</v>
      </c>
      <c r="AW3029" s="17" t="n">
        <f aca="false">IF(AG3029="","",AG3029/$E3029*100)</f>
        <v>5.6</v>
      </c>
      <c r="AX3029" s="17" t="n">
        <f aca="false">IF(AH3029="","",AH3029/$E3029*100)</f>
        <v>4</v>
      </c>
      <c r="AY3029" s="17" t="n">
        <f aca="false">IF(AI3029="","",AI3029/$E3029*100)</f>
        <v>7</v>
      </c>
      <c r="AZ3029" s="17" t="n">
        <f aca="false">IF(AJ3029="","",AJ3029/$E3029*100)</f>
        <v>5.4</v>
      </c>
      <c r="BA3029" s="17" t="n">
        <f aca="false">IF(AK3029="","",AK3029/$E3029*100)</f>
        <v>3.6</v>
      </c>
      <c r="BB3029" s="17" t="n">
        <f aca="false">IF(AL3029="","",AL3029/$E3029*100)</f>
        <v>1.8</v>
      </c>
      <c r="BC3029" s="17" t="n">
        <f aca="false">IF(AM3029="","",AM3029/$E3029*100)</f>
        <v>4.4</v>
      </c>
      <c r="BD3029" s="17" t="n">
        <f aca="false">IF(AN3029="","",AN3029/$E3029*100)</f>
        <v>4.4</v>
      </c>
      <c r="BE3029" s="17" t="n">
        <f aca="false">IF(AO3029="","",AO3029/$E3029*100)</f>
        <v>4.4</v>
      </c>
      <c r="BF3029" s="17" t="n">
        <f aca="false">IF(AP3029="","",AP3029/$E3029*100)</f>
        <v>4</v>
      </c>
    </row>
    <row r="3030" customFormat="false" ht="15" hidden="false" customHeight="false" outlineLevel="0" collapsed="false">
      <c r="A3030" s="21" t="s">
        <v>3165</v>
      </c>
      <c r="B3030" s="21" t="s">
        <v>369</v>
      </c>
      <c r="C3030" s="21" t="s">
        <v>46</v>
      </c>
      <c r="D3030" s="21" t="s">
        <v>46</v>
      </c>
      <c r="E3030" s="17" t="n">
        <v>500</v>
      </c>
      <c r="F3030" s="17" t="n">
        <v>92.6</v>
      </c>
      <c r="G3030" s="17" t="n">
        <v>93</v>
      </c>
      <c r="H3030" s="17" t="n">
        <f aca="false">ABS(F3030-G3030)</f>
        <v>0.400000000000006</v>
      </c>
      <c r="I3030" s="17"/>
      <c r="J3030" s="17"/>
      <c r="K3030" s="17" t="n">
        <v>0.4246328</v>
      </c>
      <c r="L3030" s="17" t="n">
        <v>0.478873443983403</v>
      </c>
      <c r="M3030" s="17" t="n">
        <v>0.331186094069529</v>
      </c>
      <c r="N3030" s="17" t="n">
        <v>-0.481940695296524</v>
      </c>
      <c r="O3030" s="17" t="n">
        <v>0.696255102040816</v>
      </c>
      <c r="P3030" s="17" t="n">
        <v>-0.891785714285713</v>
      </c>
      <c r="Q3030" s="17" t="n">
        <v>2.28615221987315</v>
      </c>
      <c r="R3030" s="17" t="n">
        <v>2.44886075949367</v>
      </c>
      <c r="S3030" s="17" t="n">
        <v>4.77976595744681</v>
      </c>
      <c r="T3030" s="17" t="n">
        <v>20.8974468085107</v>
      </c>
      <c r="U3030" s="17" t="n">
        <v>20.9324894514768</v>
      </c>
      <c r="V3030" s="17" t="n">
        <v>20.9592132505176</v>
      </c>
      <c r="W3030" s="17" t="n">
        <v>0.414830612244898</v>
      </c>
      <c r="X3030" s="17" t="n">
        <v>-0.445734693877551</v>
      </c>
      <c r="Y3030" s="17" t="n">
        <v>0.0842915811088294</v>
      </c>
      <c r="Z3030" s="17" t="n">
        <v>0.0291031578947368</v>
      </c>
      <c r="AA3030" s="17" t="n">
        <v>0</v>
      </c>
      <c r="AB3030" s="17" t="n">
        <v>18</v>
      </c>
      <c r="AC3030" s="17" t="n">
        <v>11</v>
      </c>
      <c r="AD3030" s="17" t="n">
        <v>11</v>
      </c>
      <c r="AE3030" s="17" t="n">
        <v>10</v>
      </c>
      <c r="AF3030" s="17" t="n">
        <v>10</v>
      </c>
      <c r="AG3030" s="17" t="n">
        <v>27</v>
      </c>
      <c r="AH3030" s="17" t="n">
        <v>26</v>
      </c>
      <c r="AI3030" s="17" t="n">
        <v>30</v>
      </c>
      <c r="AJ3030" s="17" t="n">
        <v>30</v>
      </c>
      <c r="AK3030" s="17" t="n">
        <v>25</v>
      </c>
      <c r="AL3030" s="17" t="n">
        <v>17</v>
      </c>
      <c r="AM3030" s="17" t="n">
        <v>10</v>
      </c>
      <c r="AN3030" s="17" t="n">
        <v>10</v>
      </c>
      <c r="AO3030" s="17" t="n">
        <v>13</v>
      </c>
      <c r="AP3030" s="17" t="n">
        <v>25</v>
      </c>
      <c r="AQ3030" s="17" t="n">
        <f aca="false">IF(AA3030="","",AA3030/$E3030*100)</f>
        <v>0</v>
      </c>
      <c r="AR3030" s="17" t="n">
        <f aca="false">IF(AB3030="","",AB3030/$E3030*100)</f>
        <v>3.6</v>
      </c>
      <c r="AS3030" s="17" t="n">
        <f aca="false">IF(AC3030="","",AC3030/$E3030*100)</f>
        <v>2.2</v>
      </c>
      <c r="AT3030" s="17" t="n">
        <f aca="false">IF(AD3030="","",AD3030/$E3030*100)</f>
        <v>2.2</v>
      </c>
      <c r="AU3030" s="17" t="n">
        <f aca="false">IF(AE3030="","",AE3030/$E3030*100)</f>
        <v>2</v>
      </c>
      <c r="AV3030" s="17" t="n">
        <f aca="false">IF(AF3030="","",AF3030/$E3030*100)</f>
        <v>2</v>
      </c>
      <c r="AW3030" s="17" t="n">
        <f aca="false">IF(AG3030="","",AG3030/$E3030*100)</f>
        <v>5.4</v>
      </c>
      <c r="AX3030" s="17" t="n">
        <f aca="false">IF(AH3030="","",AH3030/$E3030*100)</f>
        <v>5.2</v>
      </c>
      <c r="AY3030" s="17" t="n">
        <f aca="false">IF(AI3030="","",AI3030/$E3030*100)</f>
        <v>6</v>
      </c>
      <c r="AZ3030" s="17" t="n">
        <f aca="false">IF(AJ3030="","",AJ3030/$E3030*100)</f>
        <v>6</v>
      </c>
      <c r="BA3030" s="17" t="n">
        <f aca="false">IF(AK3030="","",AK3030/$E3030*100)</f>
        <v>5</v>
      </c>
      <c r="BB3030" s="17" t="n">
        <f aca="false">IF(AL3030="","",AL3030/$E3030*100)</f>
        <v>3.4</v>
      </c>
      <c r="BC3030" s="17" t="n">
        <f aca="false">IF(AM3030="","",AM3030/$E3030*100)</f>
        <v>2</v>
      </c>
      <c r="BD3030" s="17" t="n">
        <f aca="false">IF(AN3030="","",AN3030/$E3030*100)</f>
        <v>2</v>
      </c>
      <c r="BE3030" s="17" t="n">
        <f aca="false">IF(AO3030="","",AO3030/$E3030*100)</f>
        <v>2.6</v>
      </c>
      <c r="BF3030" s="17" t="n">
        <f aca="false">IF(AP3030="","",AP3030/$E3030*100)</f>
        <v>5</v>
      </c>
    </row>
    <row r="3031" customFormat="false" ht="15" hidden="false" customHeight="false" outlineLevel="0" collapsed="false">
      <c r="A3031" s="21" t="s">
        <v>3166</v>
      </c>
      <c r="B3031" s="21" t="s">
        <v>369</v>
      </c>
      <c r="C3031" s="21" t="s">
        <v>46</v>
      </c>
      <c r="D3031" s="21" t="s">
        <v>46</v>
      </c>
      <c r="E3031" s="17" t="n">
        <v>500</v>
      </c>
      <c r="F3031" s="17" t="n">
        <v>95.6</v>
      </c>
      <c r="G3031" s="17" t="n">
        <v>95.8</v>
      </c>
      <c r="H3031" s="17" t="n">
        <f aca="false">ABS(F3031-G3031)</f>
        <v>0.200000000000003</v>
      </c>
      <c r="I3031" s="17"/>
      <c r="J3031" s="17"/>
      <c r="K3031" s="17" t="n">
        <v>0.435632399999999</v>
      </c>
      <c r="L3031" s="17" t="n">
        <v>0.476409274193548</v>
      </c>
      <c r="M3031" s="17" t="n">
        <v>0.284493117408907</v>
      </c>
      <c r="N3031" s="17" t="n">
        <v>-0.395018218623482</v>
      </c>
      <c r="O3031" s="17" t="n">
        <v>0.558022267206477</v>
      </c>
      <c r="P3031" s="17" t="n">
        <v>-0.677466531440163</v>
      </c>
      <c r="Q3031" s="17" t="n">
        <v>2.18323828920571</v>
      </c>
      <c r="R3031" s="17" t="n">
        <v>2.3415415821501</v>
      </c>
      <c r="S3031" s="17" t="n">
        <v>4.0863839835729</v>
      </c>
      <c r="T3031" s="17" t="n">
        <v>20.7718367346939</v>
      </c>
      <c r="U3031" s="17" t="n">
        <v>20.8002040816327</v>
      </c>
      <c r="V3031" s="17" t="n">
        <v>20.832530120482</v>
      </c>
      <c r="W3031" s="17" t="n">
        <v>0.367115151515152</v>
      </c>
      <c r="X3031" s="17" t="n">
        <v>-0.387133333333333</v>
      </c>
      <c r="Y3031" s="17" t="n">
        <v>0.0608105906313645</v>
      </c>
      <c r="Z3031" s="17" t="n">
        <v>0.0283251028806584</v>
      </c>
      <c r="AA3031" s="17" t="n">
        <v>0</v>
      </c>
      <c r="AB3031" s="17" t="n">
        <v>4</v>
      </c>
      <c r="AC3031" s="17" t="n">
        <v>6</v>
      </c>
      <c r="AD3031" s="17" t="n">
        <v>6</v>
      </c>
      <c r="AE3031" s="17" t="n">
        <v>6</v>
      </c>
      <c r="AF3031" s="17" t="n">
        <v>6</v>
      </c>
      <c r="AG3031" s="17" t="n">
        <v>9</v>
      </c>
      <c r="AH3031" s="17" t="n">
        <v>7</v>
      </c>
      <c r="AI3031" s="17" t="n">
        <v>13</v>
      </c>
      <c r="AJ3031" s="17" t="n">
        <v>10</v>
      </c>
      <c r="AK3031" s="17" t="n">
        <v>9</v>
      </c>
      <c r="AL3031" s="17" t="n">
        <v>2</v>
      </c>
      <c r="AM3031" s="17" t="n">
        <v>5</v>
      </c>
      <c r="AN3031" s="17" t="n">
        <v>5</v>
      </c>
      <c r="AO3031" s="17" t="n">
        <v>9</v>
      </c>
      <c r="AP3031" s="17" t="n">
        <v>14</v>
      </c>
      <c r="AQ3031" s="17" t="n">
        <f aca="false">IF(AA3031="","",AA3031/$E3031*100)</f>
        <v>0</v>
      </c>
      <c r="AR3031" s="17" t="n">
        <f aca="false">IF(AB3031="","",AB3031/$E3031*100)</f>
        <v>0.8</v>
      </c>
      <c r="AS3031" s="17" t="n">
        <f aca="false">IF(AC3031="","",AC3031/$E3031*100)</f>
        <v>1.2</v>
      </c>
      <c r="AT3031" s="17" t="n">
        <f aca="false">IF(AD3031="","",AD3031/$E3031*100)</f>
        <v>1.2</v>
      </c>
      <c r="AU3031" s="17" t="n">
        <f aca="false">IF(AE3031="","",AE3031/$E3031*100)</f>
        <v>1.2</v>
      </c>
      <c r="AV3031" s="17" t="n">
        <f aca="false">IF(AF3031="","",AF3031/$E3031*100)</f>
        <v>1.2</v>
      </c>
      <c r="AW3031" s="17" t="n">
        <f aca="false">IF(AG3031="","",AG3031/$E3031*100)</f>
        <v>1.8</v>
      </c>
      <c r="AX3031" s="17" t="n">
        <f aca="false">IF(AH3031="","",AH3031/$E3031*100)</f>
        <v>1.4</v>
      </c>
      <c r="AY3031" s="17" t="n">
        <f aca="false">IF(AI3031="","",AI3031/$E3031*100)</f>
        <v>2.6</v>
      </c>
      <c r="AZ3031" s="17" t="n">
        <f aca="false">IF(AJ3031="","",AJ3031/$E3031*100)</f>
        <v>2</v>
      </c>
      <c r="BA3031" s="17" t="n">
        <f aca="false">IF(AK3031="","",AK3031/$E3031*100)</f>
        <v>1.8</v>
      </c>
      <c r="BB3031" s="17" t="n">
        <f aca="false">IF(AL3031="","",AL3031/$E3031*100)</f>
        <v>0.4</v>
      </c>
      <c r="BC3031" s="17" t="n">
        <f aca="false">IF(AM3031="","",AM3031/$E3031*100)</f>
        <v>1</v>
      </c>
      <c r="BD3031" s="17" t="n">
        <f aca="false">IF(AN3031="","",AN3031/$E3031*100)</f>
        <v>1</v>
      </c>
      <c r="BE3031" s="17" t="n">
        <f aca="false">IF(AO3031="","",AO3031/$E3031*100)</f>
        <v>1.8</v>
      </c>
      <c r="BF3031" s="17" t="n">
        <f aca="false">IF(AP3031="","",AP3031/$E3031*100)</f>
        <v>2.8</v>
      </c>
    </row>
    <row r="3032" customFormat="false" ht="15" hidden="false" customHeight="false" outlineLevel="0" collapsed="false">
      <c r="A3032" s="21" t="s">
        <v>3167</v>
      </c>
      <c r="B3032" s="21" t="s">
        <v>369</v>
      </c>
      <c r="C3032" s="21" t="s">
        <v>46</v>
      </c>
      <c r="D3032" s="21" t="s">
        <v>46</v>
      </c>
      <c r="E3032" s="17" t="n">
        <v>500</v>
      </c>
      <c r="F3032" s="17" t="n">
        <v>94</v>
      </c>
      <c r="G3032" s="17" t="n">
        <v>94.4</v>
      </c>
      <c r="H3032" s="17" t="n">
        <f aca="false">ABS(F3032-G3032)</f>
        <v>0.400000000000006</v>
      </c>
      <c r="I3032" s="17"/>
      <c r="J3032" s="17"/>
      <c r="K3032" s="17" t="n">
        <v>0.439923999999999</v>
      </c>
      <c r="L3032" s="17" t="n">
        <v>0.482874493927126</v>
      </c>
      <c r="M3032" s="17" t="n">
        <v>0.348658385093168</v>
      </c>
      <c r="N3032" s="17" t="n">
        <v>-0.526801242236024</v>
      </c>
      <c r="O3032" s="17" t="n">
        <v>0.808447204968944</v>
      </c>
      <c r="P3032" s="17" t="n">
        <v>-1.05840786749482</v>
      </c>
      <c r="Q3032" s="17" t="n">
        <v>2.10151767151767</v>
      </c>
      <c r="R3032" s="17" t="n">
        <v>2.25341563786008</v>
      </c>
      <c r="S3032" s="17" t="n">
        <v>7.16219917012448</v>
      </c>
      <c r="T3032" s="17" t="n">
        <v>20.4519750519751</v>
      </c>
      <c r="U3032" s="17" t="n">
        <v>20.4712525667351</v>
      </c>
      <c r="V3032" s="17" t="n">
        <v>20.5076612903226</v>
      </c>
      <c r="W3032" s="17" t="n">
        <v>0.467198757763975</v>
      </c>
      <c r="X3032" s="17" t="n">
        <v>-0.499548654244307</v>
      </c>
      <c r="Y3032" s="17" t="n">
        <v>0.0664164948453606</v>
      </c>
      <c r="Z3032" s="17" t="n">
        <v>0.032850622406639</v>
      </c>
      <c r="AA3032" s="17" t="n">
        <v>0</v>
      </c>
      <c r="AB3032" s="17" t="n">
        <v>6</v>
      </c>
      <c r="AC3032" s="17" t="n">
        <v>17</v>
      </c>
      <c r="AD3032" s="17" t="n">
        <v>17</v>
      </c>
      <c r="AE3032" s="17" t="n">
        <v>17</v>
      </c>
      <c r="AF3032" s="17" t="n">
        <v>17</v>
      </c>
      <c r="AG3032" s="17" t="n">
        <v>19</v>
      </c>
      <c r="AH3032" s="17" t="n">
        <v>14</v>
      </c>
      <c r="AI3032" s="17" t="n">
        <v>18</v>
      </c>
      <c r="AJ3032" s="17" t="n">
        <v>19</v>
      </c>
      <c r="AK3032" s="17" t="n">
        <v>11</v>
      </c>
      <c r="AL3032" s="17" t="n">
        <v>4</v>
      </c>
      <c r="AM3032" s="17" t="n">
        <v>17</v>
      </c>
      <c r="AN3032" s="17" t="n">
        <v>17</v>
      </c>
      <c r="AO3032" s="17" t="n">
        <v>15</v>
      </c>
      <c r="AP3032" s="17" t="n">
        <v>18</v>
      </c>
      <c r="AQ3032" s="17" t="n">
        <f aca="false">IF(AA3032="","",AA3032/$E3032*100)</f>
        <v>0</v>
      </c>
      <c r="AR3032" s="17" t="n">
        <f aca="false">IF(AB3032="","",AB3032/$E3032*100)</f>
        <v>1.2</v>
      </c>
      <c r="AS3032" s="17" t="n">
        <f aca="false">IF(AC3032="","",AC3032/$E3032*100)</f>
        <v>3.4</v>
      </c>
      <c r="AT3032" s="17" t="n">
        <f aca="false">IF(AD3032="","",AD3032/$E3032*100)</f>
        <v>3.4</v>
      </c>
      <c r="AU3032" s="17" t="n">
        <f aca="false">IF(AE3032="","",AE3032/$E3032*100)</f>
        <v>3.4</v>
      </c>
      <c r="AV3032" s="17" t="n">
        <f aca="false">IF(AF3032="","",AF3032/$E3032*100)</f>
        <v>3.4</v>
      </c>
      <c r="AW3032" s="17" t="n">
        <f aca="false">IF(AG3032="","",AG3032/$E3032*100)</f>
        <v>3.8</v>
      </c>
      <c r="AX3032" s="17" t="n">
        <f aca="false">IF(AH3032="","",AH3032/$E3032*100)</f>
        <v>2.8</v>
      </c>
      <c r="AY3032" s="17" t="n">
        <f aca="false">IF(AI3032="","",AI3032/$E3032*100)</f>
        <v>3.6</v>
      </c>
      <c r="AZ3032" s="17" t="n">
        <f aca="false">IF(AJ3032="","",AJ3032/$E3032*100)</f>
        <v>3.8</v>
      </c>
      <c r="BA3032" s="17" t="n">
        <f aca="false">IF(AK3032="","",AK3032/$E3032*100)</f>
        <v>2.2</v>
      </c>
      <c r="BB3032" s="17" t="n">
        <f aca="false">IF(AL3032="","",AL3032/$E3032*100)</f>
        <v>0.8</v>
      </c>
      <c r="BC3032" s="17" t="n">
        <f aca="false">IF(AM3032="","",AM3032/$E3032*100)</f>
        <v>3.4</v>
      </c>
      <c r="BD3032" s="17" t="n">
        <f aca="false">IF(AN3032="","",AN3032/$E3032*100)</f>
        <v>3.4</v>
      </c>
      <c r="BE3032" s="17" t="n">
        <f aca="false">IF(AO3032="","",AO3032/$E3032*100)</f>
        <v>3</v>
      </c>
      <c r="BF3032" s="17" t="n">
        <f aca="false">IF(AP3032="","",AP3032/$E3032*100)</f>
        <v>3.6</v>
      </c>
    </row>
    <row r="3033" customFormat="false" ht="15" hidden="false" customHeight="false" outlineLevel="0" collapsed="false">
      <c r="A3033" s="21" t="s">
        <v>3168</v>
      </c>
      <c r="B3033" s="21" t="s">
        <v>369</v>
      </c>
      <c r="C3033" s="21" t="s">
        <v>46</v>
      </c>
      <c r="D3033" s="21" t="s">
        <v>46</v>
      </c>
      <c r="E3033" s="17" t="n">
        <v>500</v>
      </c>
      <c r="F3033" s="17" t="n">
        <v>96.6</v>
      </c>
      <c r="G3033" s="17" t="n">
        <v>96.6</v>
      </c>
      <c r="H3033" s="17" t="n">
        <f aca="false">ABS(F3033-G3033)</f>
        <v>0</v>
      </c>
      <c r="I3033" s="17"/>
      <c r="J3033" s="17"/>
      <c r="K3033" s="17" t="n">
        <v>0.440614399999999</v>
      </c>
      <c r="L3033" s="17" t="n">
        <v>0.482618181818183</v>
      </c>
      <c r="M3033" s="17" t="n">
        <v>0.317197556008147</v>
      </c>
      <c r="N3033" s="17" t="n">
        <v>-0.426674134419552</v>
      </c>
      <c r="O3033" s="17" t="n">
        <v>0.593700610997963</v>
      </c>
      <c r="P3033" s="17" t="n">
        <v>-0.761224032586558</v>
      </c>
      <c r="Q3033" s="17" t="n">
        <v>2.17617283950618</v>
      </c>
      <c r="R3033" s="17" t="n">
        <v>2.3294918699187</v>
      </c>
      <c r="S3033" s="17" t="n">
        <v>5.56641393442623</v>
      </c>
      <c r="T3033" s="17" t="n">
        <v>20.7854805725972</v>
      </c>
      <c r="U3033" s="17" t="n">
        <v>20.8136178861789</v>
      </c>
      <c r="V3033" s="17" t="n">
        <v>20.8449596774194</v>
      </c>
      <c r="W3033" s="17" t="n">
        <v>0.383735234215886</v>
      </c>
      <c r="X3033" s="17" t="n">
        <v>-0.400165987780041</v>
      </c>
      <c r="Y3033" s="17" t="n">
        <v>0.0646395112016293</v>
      </c>
      <c r="Z3033" s="17" t="n">
        <v>0.0295274949083502</v>
      </c>
      <c r="AA3033" s="17" t="n">
        <v>0</v>
      </c>
      <c r="AB3033" s="17" t="n">
        <v>5</v>
      </c>
      <c r="AC3033" s="17" t="n">
        <v>9</v>
      </c>
      <c r="AD3033" s="17" t="n">
        <v>9</v>
      </c>
      <c r="AE3033" s="17" t="n">
        <v>9</v>
      </c>
      <c r="AF3033" s="17" t="n">
        <v>9</v>
      </c>
      <c r="AG3033" s="17" t="n">
        <v>14</v>
      </c>
      <c r="AH3033" s="17" t="n">
        <v>8</v>
      </c>
      <c r="AI3033" s="17" t="n">
        <v>12</v>
      </c>
      <c r="AJ3033" s="17" t="n">
        <v>11</v>
      </c>
      <c r="AK3033" s="17" t="n">
        <v>8</v>
      </c>
      <c r="AL3033" s="17" t="n">
        <v>4</v>
      </c>
      <c r="AM3033" s="17" t="n">
        <v>9</v>
      </c>
      <c r="AN3033" s="17" t="n">
        <v>9</v>
      </c>
      <c r="AO3033" s="17" t="n">
        <v>9</v>
      </c>
      <c r="AP3033" s="17" t="n">
        <v>9</v>
      </c>
      <c r="AQ3033" s="17" t="n">
        <f aca="false">IF(AA3033="","",AA3033/$E3033*100)</f>
        <v>0</v>
      </c>
      <c r="AR3033" s="17" t="n">
        <f aca="false">IF(AB3033="","",AB3033/$E3033*100)</f>
        <v>1</v>
      </c>
      <c r="AS3033" s="17" t="n">
        <f aca="false">IF(AC3033="","",AC3033/$E3033*100)</f>
        <v>1.8</v>
      </c>
      <c r="AT3033" s="17" t="n">
        <f aca="false">IF(AD3033="","",AD3033/$E3033*100)</f>
        <v>1.8</v>
      </c>
      <c r="AU3033" s="17" t="n">
        <f aca="false">IF(AE3033="","",AE3033/$E3033*100)</f>
        <v>1.8</v>
      </c>
      <c r="AV3033" s="17" t="n">
        <f aca="false">IF(AF3033="","",AF3033/$E3033*100)</f>
        <v>1.8</v>
      </c>
      <c r="AW3033" s="17" t="n">
        <f aca="false">IF(AG3033="","",AG3033/$E3033*100)</f>
        <v>2.8</v>
      </c>
      <c r="AX3033" s="17" t="n">
        <f aca="false">IF(AH3033="","",AH3033/$E3033*100)</f>
        <v>1.6</v>
      </c>
      <c r="AY3033" s="17" t="n">
        <f aca="false">IF(AI3033="","",AI3033/$E3033*100)</f>
        <v>2.4</v>
      </c>
      <c r="AZ3033" s="17" t="n">
        <f aca="false">IF(AJ3033="","",AJ3033/$E3033*100)</f>
        <v>2.2</v>
      </c>
      <c r="BA3033" s="17" t="n">
        <f aca="false">IF(AK3033="","",AK3033/$E3033*100)</f>
        <v>1.6</v>
      </c>
      <c r="BB3033" s="17" t="n">
        <f aca="false">IF(AL3033="","",AL3033/$E3033*100)</f>
        <v>0.8</v>
      </c>
      <c r="BC3033" s="17" t="n">
        <f aca="false">IF(AM3033="","",AM3033/$E3033*100)</f>
        <v>1.8</v>
      </c>
      <c r="BD3033" s="17" t="n">
        <f aca="false">IF(AN3033="","",AN3033/$E3033*100)</f>
        <v>1.8</v>
      </c>
      <c r="BE3033" s="17" t="n">
        <f aca="false">IF(AO3033="","",AO3033/$E3033*100)</f>
        <v>1.8</v>
      </c>
      <c r="BF3033" s="17" t="n">
        <f aca="false">IF(AP3033="","",AP3033/$E3033*100)</f>
        <v>1.8</v>
      </c>
    </row>
    <row r="3034" customFormat="false" ht="15" hidden="false" customHeight="false" outlineLevel="0" collapsed="false">
      <c r="A3034" s="21" t="s">
        <v>3169</v>
      </c>
      <c r="B3034" s="21" t="s">
        <v>369</v>
      </c>
      <c r="C3034" s="21" t="s">
        <v>46</v>
      </c>
      <c r="D3034" s="21" t="s">
        <v>46</v>
      </c>
      <c r="E3034" s="17" t="n">
        <v>500</v>
      </c>
      <c r="F3034" s="17" t="n">
        <v>95.6</v>
      </c>
      <c r="G3034" s="17" t="n">
        <v>95.8</v>
      </c>
      <c r="H3034" s="17" t="n">
        <f aca="false">ABS(F3034-G3034)</f>
        <v>0.200000000000003</v>
      </c>
      <c r="I3034" s="17"/>
      <c r="J3034" s="17"/>
      <c r="K3034" s="17" t="n">
        <v>0.4460308</v>
      </c>
      <c r="L3034" s="17" t="n">
        <v>0.484855711422847</v>
      </c>
      <c r="M3034" s="17" t="n">
        <v>0.334940816326531</v>
      </c>
      <c r="N3034" s="17" t="n">
        <v>-0.506357142857143</v>
      </c>
      <c r="O3034" s="17" t="n">
        <v>0.775957142857142</v>
      </c>
      <c r="P3034" s="17" t="n">
        <v>-0.976963265306122</v>
      </c>
      <c r="Q3034" s="17" t="n">
        <v>2.18388090349076</v>
      </c>
      <c r="R3034" s="17" t="n">
        <v>2.33807692307692</v>
      </c>
      <c r="S3034" s="17" t="n">
        <v>8.13840909090909</v>
      </c>
      <c r="T3034" s="17" t="n">
        <v>20.6574642126789</v>
      </c>
      <c r="U3034" s="17" t="n">
        <v>20.6848484848485</v>
      </c>
      <c r="V3034" s="17" t="n">
        <v>20.7124248496994</v>
      </c>
      <c r="W3034" s="17" t="n">
        <v>0.43639387755102</v>
      </c>
      <c r="X3034" s="17" t="n">
        <v>-0.48254081632653</v>
      </c>
      <c r="Y3034" s="17" t="n">
        <v>0.0566012269938651</v>
      </c>
      <c r="Z3034" s="17" t="n">
        <v>0.0288943089430893</v>
      </c>
      <c r="AA3034" s="17" t="n">
        <v>0</v>
      </c>
      <c r="AB3034" s="17" t="n">
        <v>1</v>
      </c>
      <c r="AC3034" s="17" t="n">
        <v>10</v>
      </c>
      <c r="AD3034" s="17" t="n">
        <v>10</v>
      </c>
      <c r="AE3034" s="17" t="n">
        <v>10</v>
      </c>
      <c r="AF3034" s="17" t="n">
        <v>10</v>
      </c>
      <c r="AG3034" s="17" t="n">
        <v>13</v>
      </c>
      <c r="AH3034" s="17" t="n">
        <v>6</v>
      </c>
      <c r="AI3034" s="17" t="n">
        <v>16</v>
      </c>
      <c r="AJ3034" s="17" t="n">
        <v>11</v>
      </c>
      <c r="AK3034" s="17" t="n">
        <v>3</v>
      </c>
      <c r="AL3034" s="17" t="n">
        <v>1</v>
      </c>
      <c r="AM3034" s="17" t="n">
        <v>10</v>
      </c>
      <c r="AN3034" s="17" t="n">
        <v>10</v>
      </c>
      <c r="AO3034" s="17" t="n">
        <v>11</v>
      </c>
      <c r="AP3034" s="17" t="n">
        <v>8</v>
      </c>
      <c r="AQ3034" s="17" t="n">
        <f aca="false">IF(AA3034="","",AA3034/$E3034*100)</f>
        <v>0</v>
      </c>
      <c r="AR3034" s="17" t="n">
        <f aca="false">IF(AB3034="","",AB3034/$E3034*100)</f>
        <v>0.2</v>
      </c>
      <c r="AS3034" s="17" t="n">
        <f aca="false">IF(AC3034="","",AC3034/$E3034*100)</f>
        <v>2</v>
      </c>
      <c r="AT3034" s="17" t="n">
        <f aca="false">IF(AD3034="","",AD3034/$E3034*100)</f>
        <v>2</v>
      </c>
      <c r="AU3034" s="17" t="n">
        <f aca="false">IF(AE3034="","",AE3034/$E3034*100)</f>
        <v>2</v>
      </c>
      <c r="AV3034" s="17" t="n">
        <f aca="false">IF(AF3034="","",AF3034/$E3034*100)</f>
        <v>2</v>
      </c>
      <c r="AW3034" s="17" t="n">
        <f aca="false">IF(AG3034="","",AG3034/$E3034*100)</f>
        <v>2.6</v>
      </c>
      <c r="AX3034" s="17" t="n">
        <f aca="false">IF(AH3034="","",AH3034/$E3034*100)</f>
        <v>1.2</v>
      </c>
      <c r="AY3034" s="17" t="n">
        <f aca="false">IF(AI3034="","",AI3034/$E3034*100)</f>
        <v>3.2</v>
      </c>
      <c r="AZ3034" s="17" t="n">
        <f aca="false">IF(AJ3034="","",AJ3034/$E3034*100)</f>
        <v>2.2</v>
      </c>
      <c r="BA3034" s="17" t="n">
        <f aca="false">IF(AK3034="","",AK3034/$E3034*100)</f>
        <v>0.6</v>
      </c>
      <c r="BB3034" s="17" t="n">
        <f aca="false">IF(AL3034="","",AL3034/$E3034*100)</f>
        <v>0.2</v>
      </c>
      <c r="BC3034" s="17" t="n">
        <f aca="false">IF(AM3034="","",AM3034/$E3034*100)</f>
        <v>2</v>
      </c>
      <c r="BD3034" s="17" t="n">
        <f aca="false">IF(AN3034="","",AN3034/$E3034*100)</f>
        <v>2</v>
      </c>
      <c r="BE3034" s="17" t="n">
        <f aca="false">IF(AO3034="","",AO3034/$E3034*100)</f>
        <v>2.2</v>
      </c>
      <c r="BF3034" s="17" t="n">
        <f aca="false">IF(AP3034="","",AP3034/$E3034*100)</f>
        <v>1.6</v>
      </c>
    </row>
    <row r="3035" customFormat="false" ht="15" hidden="false" customHeight="false" outlineLevel="0" collapsed="false">
      <c r="A3035" s="21" t="s">
        <v>3170</v>
      </c>
      <c r="B3035" s="21" t="s">
        <v>369</v>
      </c>
      <c r="C3035" s="21" t="s">
        <v>46</v>
      </c>
      <c r="D3035" s="21" t="s">
        <v>46</v>
      </c>
      <c r="E3035" s="17" t="n">
        <v>500</v>
      </c>
      <c r="F3035" s="17" t="n">
        <v>92.2</v>
      </c>
      <c r="G3035" s="17" t="n">
        <v>92.2</v>
      </c>
      <c r="H3035" s="17" t="n">
        <f aca="false">ABS(F3035-G3035)</f>
        <v>0</v>
      </c>
      <c r="I3035" s="17"/>
      <c r="J3035" s="17"/>
      <c r="K3035" s="17" t="n">
        <v>0.4390928</v>
      </c>
      <c r="L3035" s="17" t="n">
        <v>0.486520408163263</v>
      </c>
      <c r="M3035" s="17" t="n">
        <v>0.326069620253164</v>
      </c>
      <c r="N3035" s="17" t="n">
        <v>-0.492461052631579</v>
      </c>
      <c r="O3035" s="17" t="n">
        <v>0.738519999999999</v>
      </c>
      <c r="P3035" s="17" t="n">
        <v>-0.932262156448203</v>
      </c>
      <c r="Q3035" s="17" t="n">
        <v>2.27322717622081</v>
      </c>
      <c r="R3035" s="17" t="n">
        <v>2.43094339622642</v>
      </c>
      <c r="S3035" s="17" t="n">
        <v>7.20642706131078</v>
      </c>
      <c r="T3035" s="17" t="n">
        <v>20.6325678496869</v>
      </c>
      <c r="U3035" s="17" t="n">
        <v>20.6672877846792</v>
      </c>
      <c r="V3035" s="17" t="n">
        <v>20.6880324543611</v>
      </c>
      <c r="W3035" s="17" t="n">
        <v>0.43974894514768</v>
      </c>
      <c r="X3035" s="17" t="n">
        <v>-0.467751578947369</v>
      </c>
      <c r="Y3035" s="17" t="n">
        <v>0.0693887733887734</v>
      </c>
      <c r="Z3035" s="17" t="n">
        <v>0.0264116424116423</v>
      </c>
      <c r="AA3035" s="17" t="n">
        <v>0</v>
      </c>
      <c r="AB3035" s="17" t="n">
        <v>10</v>
      </c>
      <c r="AC3035" s="17" t="n">
        <v>26</v>
      </c>
      <c r="AD3035" s="17" t="n">
        <v>25</v>
      </c>
      <c r="AE3035" s="17" t="n">
        <v>25</v>
      </c>
      <c r="AF3035" s="17" t="n">
        <v>25</v>
      </c>
      <c r="AG3035" s="17" t="n">
        <v>29</v>
      </c>
      <c r="AH3035" s="17" t="n">
        <v>23</v>
      </c>
      <c r="AI3035" s="17" t="n">
        <v>27</v>
      </c>
      <c r="AJ3035" s="17" t="n">
        <v>21</v>
      </c>
      <c r="AK3035" s="17" t="n">
        <v>17</v>
      </c>
      <c r="AL3035" s="17" t="n">
        <v>7</v>
      </c>
      <c r="AM3035" s="17" t="n">
        <v>26</v>
      </c>
      <c r="AN3035" s="17" t="n">
        <v>25</v>
      </c>
      <c r="AO3035" s="17" t="n">
        <v>19</v>
      </c>
      <c r="AP3035" s="17" t="n">
        <v>19</v>
      </c>
      <c r="AQ3035" s="17" t="n">
        <f aca="false">IF(AA3035="","",AA3035/$E3035*100)</f>
        <v>0</v>
      </c>
      <c r="AR3035" s="17" t="n">
        <f aca="false">IF(AB3035="","",AB3035/$E3035*100)</f>
        <v>2</v>
      </c>
      <c r="AS3035" s="17" t="n">
        <f aca="false">IF(AC3035="","",AC3035/$E3035*100)</f>
        <v>5.2</v>
      </c>
      <c r="AT3035" s="17" t="n">
        <f aca="false">IF(AD3035="","",AD3035/$E3035*100)</f>
        <v>5</v>
      </c>
      <c r="AU3035" s="17" t="n">
        <f aca="false">IF(AE3035="","",AE3035/$E3035*100)</f>
        <v>5</v>
      </c>
      <c r="AV3035" s="17" t="n">
        <f aca="false">IF(AF3035="","",AF3035/$E3035*100)</f>
        <v>5</v>
      </c>
      <c r="AW3035" s="17" t="n">
        <f aca="false">IF(AG3035="","",AG3035/$E3035*100)</f>
        <v>5.8</v>
      </c>
      <c r="AX3035" s="17" t="n">
        <f aca="false">IF(AH3035="","",AH3035/$E3035*100)</f>
        <v>4.6</v>
      </c>
      <c r="AY3035" s="17" t="n">
        <f aca="false">IF(AI3035="","",AI3035/$E3035*100)</f>
        <v>5.4</v>
      </c>
      <c r="AZ3035" s="17" t="n">
        <f aca="false">IF(AJ3035="","",AJ3035/$E3035*100)</f>
        <v>4.2</v>
      </c>
      <c r="BA3035" s="17" t="n">
        <f aca="false">IF(AK3035="","",AK3035/$E3035*100)</f>
        <v>3.4</v>
      </c>
      <c r="BB3035" s="17" t="n">
        <f aca="false">IF(AL3035="","",AL3035/$E3035*100)</f>
        <v>1.4</v>
      </c>
      <c r="BC3035" s="17" t="n">
        <f aca="false">IF(AM3035="","",AM3035/$E3035*100)</f>
        <v>5.2</v>
      </c>
      <c r="BD3035" s="17" t="n">
        <f aca="false">IF(AN3035="","",AN3035/$E3035*100)</f>
        <v>5</v>
      </c>
      <c r="BE3035" s="17" t="n">
        <f aca="false">IF(AO3035="","",AO3035/$E3035*100)</f>
        <v>3.8</v>
      </c>
      <c r="BF3035" s="17" t="n">
        <f aca="false">IF(AP3035="","",AP3035/$E3035*100)</f>
        <v>3.8</v>
      </c>
    </row>
    <row r="3036" customFormat="false" ht="15" hidden="false" customHeight="false" outlineLevel="0" collapsed="false">
      <c r="A3036" s="21" t="s">
        <v>3171</v>
      </c>
      <c r="B3036" s="21" t="s">
        <v>369</v>
      </c>
      <c r="C3036" s="21" t="s">
        <v>46</v>
      </c>
      <c r="D3036" s="21" t="s">
        <v>46</v>
      </c>
      <c r="E3036" s="17" t="n">
        <v>500</v>
      </c>
      <c r="F3036" s="17" t="n">
        <v>94.6</v>
      </c>
      <c r="G3036" s="17" t="n">
        <v>94.6</v>
      </c>
      <c r="H3036" s="17" t="n">
        <f aca="false">ABS(F3036-G3036)</f>
        <v>0</v>
      </c>
      <c r="I3036" s="17"/>
      <c r="J3036" s="17"/>
      <c r="K3036" s="17" t="n">
        <v>0.430450000000001</v>
      </c>
      <c r="L3036" s="17" t="n">
        <v>0.474190283400808</v>
      </c>
      <c r="M3036" s="17" t="n">
        <v>0.3125318275154</v>
      </c>
      <c r="N3036" s="17" t="n">
        <v>-0.451515400410677</v>
      </c>
      <c r="O3036" s="17" t="n">
        <v>0.650028747433264</v>
      </c>
      <c r="P3036" s="17" t="n">
        <v>-2.40396103896104</v>
      </c>
      <c r="Q3036" s="17" t="n">
        <v>2.11609603340292</v>
      </c>
      <c r="R3036" s="17" t="n">
        <v>2.27241237113402</v>
      </c>
      <c r="S3036" s="17" t="n">
        <v>5.01336721991701</v>
      </c>
      <c r="T3036" s="17" t="n">
        <v>20.4746391752577</v>
      </c>
      <c r="U3036" s="17" t="n">
        <v>20.4979508196721</v>
      </c>
      <c r="V3036" s="17" t="n">
        <v>20.5208080808081</v>
      </c>
      <c r="W3036" s="17" t="n">
        <v>0.365609856262834</v>
      </c>
      <c r="X3036" s="17" t="n">
        <v>-0.422024640657084</v>
      </c>
      <c r="Y3036" s="17" t="n">
        <v>0.0534262295081967</v>
      </c>
      <c r="Z3036" s="17" t="n">
        <v>0.0279262295081966</v>
      </c>
      <c r="AA3036" s="17" t="n">
        <v>0</v>
      </c>
      <c r="AB3036" s="17" t="n">
        <v>6</v>
      </c>
      <c r="AC3036" s="17" t="n">
        <v>13</v>
      </c>
      <c r="AD3036" s="17" t="n">
        <v>13</v>
      </c>
      <c r="AE3036" s="17" t="n">
        <v>13</v>
      </c>
      <c r="AF3036" s="17" t="n">
        <v>14</v>
      </c>
      <c r="AG3036" s="17" t="n">
        <v>21</v>
      </c>
      <c r="AH3036" s="17" t="n">
        <v>14</v>
      </c>
      <c r="AI3036" s="17" t="n">
        <v>18</v>
      </c>
      <c r="AJ3036" s="17" t="n">
        <v>15</v>
      </c>
      <c r="AK3036" s="17" t="n">
        <v>11</v>
      </c>
      <c r="AL3036" s="17" t="n">
        <v>5</v>
      </c>
      <c r="AM3036" s="17" t="n">
        <v>13</v>
      </c>
      <c r="AN3036" s="17" t="n">
        <v>13</v>
      </c>
      <c r="AO3036" s="17" t="n">
        <v>12</v>
      </c>
      <c r="AP3036" s="17" t="n">
        <v>12</v>
      </c>
      <c r="AQ3036" s="17" t="n">
        <f aca="false">IF(AA3036="","",AA3036/$E3036*100)</f>
        <v>0</v>
      </c>
      <c r="AR3036" s="17" t="n">
        <f aca="false">IF(AB3036="","",AB3036/$E3036*100)</f>
        <v>1.2</v>
      </c>
      <c r="AS3036" s="17" t="n">
        <f aca="false">IF(AC3036="","",AC3036/$E3036*100)</f>
        <v>2.6</v>
      </c>
      <c r="AT3036" s="17" t="n">
        <f aca="false">IF(AD3036="","",AD3036/$E3036*100)</f>
        <v>2.6</v>
      </c>
      <c r="AU3036" s="17" t="n">
        <f aca="false">IF(AE3036="","",AE3036/$E3036*100)</f>
        <v>2.6</v>
      </c>
      <c r="AV3036" s="17" t="n">
        <f aca="false">IF(AF3036="","",AF3036/$E3036*100)</f>
        <v>2.8</v>
      </c>
      <c r="AW3036" s="17" t="n">
        <f aca="false">IF(AG3036="","",AG3036/$E3036*100)</f>
        <v>4.2</v>
      </c>
      <c r="AX3036" s="17" t="n">
        <f aca="false">IF(AH3036="","",AH3036/$E3036*100)</f>
        <v>2.8</v>
      </c>
      <c r="AY3036" s="17" t="n">
        <f aca="false">IF(AI3036="","",AI3036/$E3036*100)</f>
        <v>3.6</v>
      </c>
      <c r="AZ3036" s="17" t="n">
        <f aca="false">IF(AJ3036="","",AJ3036/$E3036*100)</f>
        <v>3</v>
      </c>
      <c r="BA3036" s="17" t="n">
        <f aca="false">IF(AK3036="","",AK3036/$E3036*100)</f>
        <v>2.2</v>
      </c>
      <c r="BB3036" s="17" t="n">
        <f aca="false">IF(AL3036="","",AL3036/$E3036*100)</f>
        <v>1</v>
      </c>
      <c r="BC3036" s="17" t="n">
        <f aca="false">IF(AM3036="","",AM3036/$E3036*100)</f>
        <v>2.6</v>
      </c>
      <c r="BD3036" s="17" t="n">
        <f aca="false">IF(AN3036="","",AN3036/$E3036*100)</f>
        <v>2.6</v>
      </c>
      <c r="BE3036" s="17" t="n">
        <f aca="false">IF(AO3036="","",AO3036/$E3036*100)</f>
        <v>2.4</v>
      </c>
      <c r="BF3036" s="17" t="n">
        <f aca="false">IF(AP3036="","",AP3036/$E3036*100)</f>
        <v>2.4</v>
      </c>
    </row>
    <row r="3037" customFormat="false" ht="15" hidden="false" customHeight="false" outlineLevel="0" collapsed="false">
      <c r="A3037" s="21" t="s">
        <v>3172</v>
      </c>
      <c r="B3037" s="21" t="s">
        <v>369</v>
      </c>
      <c r="C3037" s="21" t="s">
        <v>46</v>
      </c>
      <c r="D3037" s="21" t="s">
        <v>46</v>
      </c>
      <c r="E3037" s="17" t="n">
        <v>500</v>
      </c>
      <c r="F3037" s="17" t="n">
        <v>92.8</v>
      </c>
      <c r="G3037" s="17" t="n">
        <v>93</v>
      </c>
      <c r="H3037" s="17" t="n">
        <f aca="false">ABS(F3037-G3037)</f>
        <v>0.200000000000003</v>
      </c>
      <c r="I3037" s="17"/>
      <c r="J3037" s="17"/>
      <c r="K3037" s="17" t="n">
        <v>0.428835200000002</v>
      </c>
      <c r="L3037" s="17" t="n">
        <v>0.472521298174443</v>
      </c>
      <c r="M3037" s="17" t="n">
        <v>0.288167701863354</v>
      </c>
      <c r="N3037" s="17" t="n">
        <v>-0.410352479338843</v>
      </c>
      <c r="O3037" s="17" t="n">
        <v>0.606301030927835</v>
      </c>
      <c r="P3037" s="17" t="n">
        <v>-0.717138716356107</v>
      </c>
      <c r="Q3037" s="17" t="n">
        <v>2.03884453781513</v>
      </c>
      <c r="R3037" s="17" t="n">
        <v>2.18964876033058</v>
      </c>
      <c r="S3037" s="17" t="n">
        <v>4.33379035639413</v>
      </c>
      <c r="T3037" s="17" t="n">
        <v>20.5478079331942</v>
      </c>
      <c r="U3037" s="17" t="n">
        <v>20.5686597938144</v>
      </c>
      <c r="V3037" s="17" t="n">
        <v>20.5923232323233</v>
      </c>
      <c r="W3037" s="17" t="n">
        <v>0.335810103092784</v>
      </c>
      <c r="X3037" s="17" t="n">
        <v>-0.379336082474227</v>
      </c>
      <c r="Y3037" s="17" t="n">
        <v>0.051253112033195</v>
      </c>
      <c r="Z3037" s="17" t="n">
        <v>0.0277888198757763</v>
      </c>
      <c r="AA3037" s="17" t="n">
        <v>0</v>
      </c>
      <c r="AB3037" s="17" t="n">
        <v>7</v>
      </c>
      <c r="AC3037" s="17" t="n">
        <v>17</v>
      </c>
      <c r="AD3037" s="17" t="n">
        <v>16</v>
      </c>
      <c r="AE3037" s="17" t="n">
        <v>15</v>
      </c>
      <c r="AF3037" s="17" t="n">
        <v>15</v>
      </c>
      <c r="AG3037" s="17" t="n">
        <v>24</v>
      </c>
      <c r="AH3037" s="17" t="n">
        <v>15</v>
      </c>
      <c r="AI3037" s="17" t="n">
        <v>23</v>
      </c>
      <c r="AJ3037" s="17" t="n">
        <v>21</v>
      </c>
      <c r="AK3037" s="17" t="n">
        <v>15</v>
      </c>
      <c r="AL3037" s="17" t="n">
        <v>5</v>
      </c>
      <c r="AM3037" s="17" t="n">
        <v>15</v>
      </c>
      <c r="AN3037" s="17" t="n">
        <v>15</v>
      </c>
      <c r="AO3037" s="17" t="n">
        <v>18</v>
      </c>
      <c r="AP3037" s="17" t="n">
        <v>17</v>
      </c>
      <c r="AQ3037" s="17" t="n">
        <f aca="false">IF(AA3037="","",AA3037/$E3037*100)</f>
        <v>0</v>
      </c>
      <c r="AR3037" s="17" t="n">
        <f aca="false">IF(AB3037="","",AB3037/$E3037*100)</f>
        <v>1.4</v>
      </c>
      <c r="AS3037" s="17" t="n">
        <f aca="false">IF(AC3037="","",AC3037/$E3037*100)</f>
        <v>3.4</v>
      </c>
      <c r="AT3037" s="17" t="n">
        <f aca="false">IF(AD3037="","",AD3037/$E3037*100)</f>
        <v>3.2</v>
      </c>
      <c r="AU3037" s="17" t="n">
        <f aca="false">IF(AE3037="","",AE3037/$E3037*100)</f>
        <v>3</v>
      </c>
      <c r="AV3037" s="17" t="n">
        <f aca="false">IF(AF3037="","",AF3037/$E3037*100)</f>
        <v>3</v>
      </c>
      <c r="AW3037" s="17" t="n">
        <f aca="false">IF(AG3037="","",AG3037/$E3037*100)</f>
        <v>4.8</v>
      </c>
      <c r="AX3037" s="17" t="n">
        <f aca="false">IF(AH3037="","",AH3037/$E3037*100)</f>
        <v>3</v>
      </c>
      <c r="AY3037" s="17" t="n">
        <f aca="false">IF(AI3037="","",AI3037/$E3037*100)</f>
        <v>4.6</v>
      </c>
      <c r="AZ3037" s="17" t="n">
        <f aca="false">IF(AJ3037="","",AJ3037/$E3037*100)</f>
        <v>4.2</v>
      </c>
      <c r="BA3037" s="17" t="n">
        <f aca="false">IF(AK3037="","",AK3037/$E3037*100)</f>
        <v>3</v>
      </c>
      <c r="BB3037" s="17" t="n">
        <f aca="false">IF(AL3037="","",AL3037/$E3037*100)</f>
        <v>1</v>
      </c>
      <c r="BC3037" s="17" t="n">
        <f aca="false">IF(AM3037="","",AM3037/$E3037*100)</f>
        <v>3</v>
      </c>
      <c r="BD3037" s="17" t="n">
        <f aca="false">IF(AN3037="","",AN3037/$E3037*100)</f>
        <v>3</v>
      </c>
      <c r="BE3037" s="17" t="n">
        <f aca="false">IF(AO3037="","",AO3037/$E3037*100)</f>
        <v>3.6</v>
      </c>
      <c r="BF3037" s="17" t="n">
        <f aca="false">IF(AP3037="","",AP3037/$E3037*100)</f>
        <v>3.4</v>
      </c>
    </row>
    <row r="3038" customFormat="false" ht="15" hidden="false" customHeight="false" outlineLevel="0" collapsed="false">
      <c r="A3038" s="21" t="s">
        <v>3173</v>
      </c>
      <c r="B3038" s="21" t="s">
        <v>369</v>
      </c>
      <c r="C3038" s="21" t="s">
        <v>46</v>
      </c>
      <c r="D3038" s="21" t="s">
        <v>46</v>
      </c>
      <c r="E3038" s="17" t="n">
        <v>500</v>
      </c>
      <c r="F3038" s="17" t="n">
        <v>87.6</v>
      </c>
      <c r="G3038" s="17" t="n">
        <v>87.6</v>
      </c>
      <c r="H3038" s="17" t="n">
        <f aca="false">ABS(F3038-G3038)</f>
        <v>0</v>
      </c>
      <c r="I3038" s="17"/>
      <c r="J3038" s="17"/>
      <c r="K3038" s="17" t="n">
        <v>0.438656000000001</v>
      </c>
      <c r="L3038" s="17" t="n">
        <v>0.485589430894309</v>
      </c>
      <c r="M3038" s="17" t="n">
        <v>0.324737739872068</v>
      </c>
      <c r="N3038" s="17" t="n">
        <v>-0.493744136460555</v>
      </c>
      <c r="O3038" s="17" t="n">
        <v>0.733053304904051</v>
      </c>
      <c r="P3038" s="17" t="n">
        <v>-0.970197396963124</v>
      </c>
      <c r="Q3038" s="17" t="n">
        <v>2.21613882863341</v>
      </c>
      <c r="R3038" s="17" t="n">
        <v>2.37273885350319</v>
      </c>
      <c r="S3038" s="17" t="n">
        <v>7.21402625820569</v>
      </c>
      <c r="T3038" s="17" t="n">
        <v>20.8661670235546</v>
      </c>
      <c r="U3038" s="17" t="n">
        <v>20.8938689217759</v>
      </c>
      <c r="V3038" s="17" t="n">
        <v>20.9271255060729</v>
      </c>
      <c r="W3038" s="17" t="n">
        <v>0.452940425531915</v>
      </c>
      <c r="X3038" s="17" t="n">
        <v>-0.522323404255319</v>
      </c>
      <c r="Y3038" s="17" t="n">
        <v>0.062908315565032</v>
      </c>
      <c r="Z3038" s="17" t="n">
        <v>0.0280895522388059</v>
      </c>
      <c r="AA3038" s="17" t="n">
        <v>0</v>
      </c>
      <c r="AB3038" s="17" t="n">
        <v>8</v>
      </c>
      <c r="AC3038" s="17" t="n">
        <v>31</v>
      </c>
      <c r="AD3038" s="17" t="n">
        <v>31</v>
      </c>
      <c r="AE3038" s="17" t="n">
        <v>31</v>
      </c>
      <c r="AF3038" s="17" t="n">
        <v>36</v>
      </c>
      <c r="AG3038" s="17" t="n">
        <v>39</v>
      </c>
      <c r="AH3038" s="17" t="n">
        <v>28</v>
      </c>
      <c r="AI3038" s="17" t="n">
        <v>43</v>
      </c>
      <c r="AJ3038" s="17" t="n">
        <v>33</v>
      </c>
      <c r="AK3038" s="17" t="n">
        <v>26</v>
      </c>
      <c r="AL3038" s="17" t="n">
        <v>5</v>
      </c>
      <c r="AM3038" s="17" t="n">
        <v>30</v>
      </c>
      <c r="AN3038" s="17" t="n">
        <v>30</v>
      </c>
      <c r="AO3038" s="17" t="n">
        <v>31</v>
      </c>
      <c r="AP3038" s="17" t="n">
        <v>31</v>
      </c>
      <c r="AQ3038" s="17" t="n">
        <f aca="false">IF(AA3038="","",AA3038/$E3038*100)</f>
        <v>0</v>
      </c>
      <c r="AR3038" s="17" t="n">
        <f aca="false">IF(AB3038="","",AB3038/$E3038*100)</f>
        <v>1.6</v>
      </c>
      <c r="AS3038" s="17" t="n">
        <f aca="false">IF(AC3038="","",AC3038/$E3038*100)</f>
        <v>6.2</v>
      </c>
      <c r="AT3038" s="17" t="n">
        <f aca="false">IF(AD3038="","",AD3038/$E3038*100)</f>
        <v>6.2</v>
      </c>
      <c r="AU3038" s="17" t="n">
        <f aca="false">IF(AE3038="","",AE3038/$E3038*100)</f>
        <v>6.2</v>
      </c>
      <c r="AV3038" s="17" t="n">
        <f aca="false">IF(AF3038="","",AF3038/$E3038*100)</f>
        <v>7.2</v>
      </c>
      <c r="AW3038" s="17" t="n">
        <f aca="false">IF(AG3038="","",AG3038/$E3038*100)</f>
        <v>7.8</v>
      </c>
      <c r="AX3038" s="17" t="n">
        <f aca="false">IF(AH3038="","",AH3038/$E3038*100)</f>
        <v>5.6</v>
      </c>
      <c r="AY3038" s="17" t="n">
        <f aca="false">IF(AI3038="","",AI3038/$E3038*100)</f>
        <v>8.6</v>
      </c>
      <c r="AZ3038" s="17" t="n">
        <f aca="false">IF(AJ3038="","",AJ3038/$E3038*100)</f>
        <v>6.6</v>
      </c>
      <c r="BA3038" s="17" t="n">
        <f aca="false">IF(AK3038="","",AK3038/$E3038*100)</f>
        <v>5.2</v>
      </c>
      <c r="BB3038" s="17" t="n">
        <f aca="false">IF(AL3038="","",AL3038/$E3038*100)</f>
        <v>1</v>
      </c>
      <c r="BC3038" s="17" t="n">
        <f aca="false">IF(AM3038="","",AM3038/$E3038*100)</f>
        <v>6</v>
      </c>
      <c r="BD3038" s="17" t="n">
        <f aca="false">IF(AN3038="","",AN3038/$E3038*100)</f>
        <v>6</v>
      </c>
      <c r="BE3038" s="17" t="n">
        <f aca="false">IF(AO3038="","",AO3038/$E3038*100)</f>
        <v>6.2</v>
      </c>
      <c r="BF3038" s="17" t="n">
        <f aca="false">IF(AP3038="","",AP3038/$E3038*100)</f>
        <v>6.2</v>
      </c>
    </row>
    <row r="3039" customFormat="false" ht="15" hidden="false" customHeight="false" outlineLevel="0" collapsed="false">
      <c r="A3039" s="21" t="s">
        <v>3174</v>
      </c>
      <c r="B3039" s="21" t="s">
        <v>369</v>
      </c>
      <c r="C3039" s="21" t="s">
        <v>46</v>
      </c>
      <c r="D3039" s="21" t="s">
        <v>46</v>
      </c>
      <c r="E3039" s="17" t="n">
        <v>500</v>
      </c>
      <c r="F3039" s="17" t="n">
        <v>93.8</v>
      </c>
      <c r="G3039" s="17" t="n">
        <v>93.8</v>
      </c>
      <c r="H3039" s="17" t="n">
        <f aca="false">ABS(F3039-G3039)</f>
        <v>0</v>
      </c>
      <c r="I3039" s="17"/>
      <c r="J3039" s="17"/>
      <c r="K3039" s="17" t="n">
        <v>0.440630399999998</v>
      </c>
      <c r="L3039" s="17" t="n">
        <v>0.483595959595961</v>
      </c>
      <c r="M3039" s="17" t="n">
        <v>0.350823284823285</v>
      </c>
      <c r="N3039" s="17" t="n">
        <v>-0.525399168399168</v>
      </c>
      <c r="O3039" s="17" t="n">
        <v>0.800760914760914</v>
      </c>
      <c r="P3039" s="17" t="n">
        <v>-0.988841995841995</v>
      </c>
      <c r="Q3039" s="17" t="n">
        <v>2.02259958071279</v>
      </c>
      <c r="R3039" s="17" t="n">
        <v>2.17316973415133</v>
      </c>
      <c r="S3039" s="17" t="n">
        <v>7.87509394572026</v>
      </c>
      <c r="T3039" s="17" t="n">
        <v>20.7652892561984</v>
      </c>
      <c r="U3039" s="17" t="n">
        <v>20.7940573770492</v>
      </c>
      <c r="V3039" s="17" t="n">
        <v>20.8349397590362</v>
      </c>
      <c r="W3039" s="17" t="n">
        <v>0.466883575883576</v>
      </c>
      <c r="X3039" s="17" t="n">
        <v>-0.492141372141372</v>
      </c>
      <c r="Y3039" s="17" t="n">
        <v>0.0707711340206186</v>
      </c>
      <c r="Z3039" s="17" t="n">
        <v>0.0357613168724279</v>
      </c>
      <c r="AA3039" s="17" t="n">
        <v>0</v>
      </c>
      <c r="AB3039" s="17" t="n">
        <v>5</v>
      </c>
      <c r="AC3039" s="17" t="n">
        <v>19</v>
      </c>
      <c r="AD3039" s="17" t="n">
        <v>19</v>
      </c>
      <c r="AE3039" s="17" t="n">
        <v>19</v>
      </c>
      <c r="AF3039" s="17" t="n">
        <v>19</v>
      </c>
      <c r="AG3039" s="17" t="n">
        <v>23</v>
      </c>
      <c r="AH3039" s="17" t="n">
        <v>10</v>
      </c>
      <c r="AI3039" s="17" t="n">
        <v>21</v>
      </c>
      <c r="AJ3039" s="17" t="n">
        <v>16</v>
      </c>
      <c r="AK3039" s="17" t="n">
        <v>10</v>
      </c>
      <c r="AL3039" s="17" t="n">
        <v>2</v>
      </c>
      <c r="AM3039" s="17" t="n">
        <v>19</v>
      </c>
      <c r="AN3039" s="17" t="n">
        <v>19</v>
      </c>
      <c r="AO3039" s="17" t="n">
        <v>15</v>
      </c>
      <c r="AP3039" s="17" t="n">
        <v>14</v>
      </c>
      <c r="AQ3039" s="17" t="n">
        <f aca="false">IF(AA3039="","",AA3039/$E3039*100)</f>
        <v>0</v>
      </c>
      <c r="AR3039" s="17" t="n">
        <f aca="false">IF(AB3039="","",AB3039/$E3039*100)</f>
        <v>1</v>
      </c>
      <c r="AS3039" s="17" t="n">
        <f aca="false">IF(AC3039="","",AC3039/$E3039*100)</f>
        <v>3.8</v>
      </c>
      <c r="AT3039" s="17" t="n">
        <f aca="false">IF(AD3039="","",AD3039/$E3039*100)</f>
        <v>3.8</v>
      </c>
      <c r="AU3039" s="17" t="n">
        <f aca="false">IF(AE3039="","",AE3039/$E3039*100)</f>
        <v>3.8</v>
      </c>
      <c r="AV3039" s="17" t="n">
        <f aca="false">IF(AF3039="","",AF3039/$E3039*100)</f>
        <v>3.8</v>
      </c>
      <c r="AW3039" s="17" t="n">
        <f aca="false">IF(AG3039="","",AG3039/$E3039*100)</f>
        <v>4.6</v>
      </c>
      <c r="AX3039" s="17" t="n">
        <f aca="false">IF(AH3039="","",AH3039/$E3039*100)</f>
        <v>2</v>
      </c>
      <c r="AY3039" s="17" t="n">
        <f aca="false">IF(AI3039="","",AI3039/$E3039*100)</f>
        <v>4.2</v>
      </c>
      <c r="AZ3039" s="17" t="n">
        <f aca="false">IF(AJ3039="","",AJ3039/$E3039*100)</f>
        <v>3.2</v>
      </c>
      <c r="BA3039" s="17" t="n">
        <f aca="false">IF(AK3039="","",AK3039/$E3039*100)</f>
        <v>2</v>
      </c>
      <c r="BB3039" s="17" t="n">
        <f aca="false">IF(AL3039="","",AL3039/$E3039*100)</f>
        <v>0.4</v>
      </c>
      <c r="BC3039" s="17" t="n">
        <f aca="false">IF(AM3039="","",AM3039/$E3039*100)</f>
        <v>3.8</v>
      </c>
      <c r="BD3039" s="17" t="n">
        <f aca="false">IF(AN3039="","",AN3039/$E3039*100)</f>
        <v>3.8</v>
      </c>
      <c r="BE3039" s="17" t="n">
        <f aca="false">IF(AO3039="","",AO3039/$E3039*100)</f>
        <v>3</v>
      </c>
      <c r="BF3039" s="17" t="n">
        <f aca="false">IF(AP3039="","",AP3039/$E3039*100)</f>
        <v>2.8</v>
      </c>
    </row>
    <row r="3040" customFormat="false" ht="15" hidden="false" customHeight="false" outlineLevel="0" collapsed="false">
      <c r="A3040" s="21" t="s">
        <v>3175</v>
      </c>
      <c r="B3040" s="21" t="s">
        <v>369</v>
      </c>
      <c r="C3040" s="21" t="s">
        <v>46</v>
      </c>
      <c r="D3040" s="21" t="s">
        <v>46</v>
      </c>
      <c r="E3040" s="17" t="n">
        <v>500</v>
      </c>
      <c r="F3040" s="17" t="n">
        <v>89.2</v>
      </c>
      <c r="G3040" s="17" t="n">
        <v>89.2</v>
      </c>
      <c r="H3040" s="17" t="n">
        <f aca="false">ABS(F3040-G3040)</f>
        <v>0</v>
      </c>
      <c r="I3040" s="17"/>
      <c r="J3040" s="17"/>
      <c r="K3040" s="17" t="n">
        <v>0.4413924</v>
      </c>
      <c r="L3040" s="17" t="n">
        <v>0.484710526315792</v>
      </c>
      <c r="M3040" s="17" t="n">
        <v>0.332915766738661</v>
      </c>
      <c r="N3040" s="17" t="n">
        <v>-0.496088552915767</v>
      </c>
      <c r="O3040" s="17" t="n">
        <v>0.706546436285097</v>
      </c>
      <c r="P3040" s="17" t="n">
        <v>-1.03269978401728</v>
      </c>
      <c r="Q3040" s="17" t="n">
        <v>2.23112087912088</v>
      </c>
      <c r="R3040" s="17" t="n">
        <v>2.38174736842105</v>
      </c>
      <c r="S3040" s="17" t="n">
        <v>7.05368085106383</v>
      </c>
      <c r="T3040" s="17" t="n">
        <v>20.5458773784355</v>
      </c>
      <c r="U3040" s="17" t="n">
        <v>20.5864864864865</v>
      </c>
      <c r="V3040" s="17" t="n">
        <v>20.6144016227181</v>
      </c>
      <c r="W3040" s="17" t="n">
        <v>0.441092872570195</v>
      </c>
      <c r="X3040" s="17" t="n">
        <v>-0.460574514038877</v>
      </c>
      <c r="Y3040" s="17" t="n">
        <v>0.074798319327731</v>
      </c>
      <c r="Z3040" s="17" t="n">
        <v>0.0273361169102296</v>
      </c>
      <c r="AA3040" s="17" t="n">
        <v>0</v>
      </c>
      <c r="AB3040" s="17" t="n">
        <v>6</v>
      </c>
      <c r="AC3040" s="17" t="n">
        <v>37</v>
      </c>
      <c r="AD3040" s="17" t="n">
        <v>37</v>
      </c>
      <c r="AE3040" s="17" t="n">
        <v>37</v>
      </c>
      <c r="AF3040" s="17" t="n">
        <v>37</v>
      </c>
      <c r="AG3040" s="17" t="n">
        <v>45</v>
      </c>
      <c r="AH3040" s="17" t="n">
        <v>24</v>
      </c>
      <c r="AI3040" s="17" t="n">
        <v>30</v>
      </c>
      <c r="AJ3040" s="17" t="n">
        <v>27</v>
      </c>
      <c r="AK3040" s="17" t="n">
        <v>19</v>
      </c>
      <c r="AL3040" s="17" t="n">
        <v>6</v>
      </c>
      <c r="AM3040" s="17" t="n">
        <v>37</v>
      </c>
      <c r="AN3040" s="17" t="n">
        <v>37</v>
      </c>
      <c r="AO3040" s="17" t="n">
        <v>24</v>
      </c>
      <c r="AP3040" s="17" t="n">
        <v>21</v>
      </c>
      <c r="AQ3040" s="17" t="n">
        <f aca="false">IF(AA3040="","",AA3040/$E3040*100)</f>
        <v>0</v>
      </c>
      <c r="AR3040" s="17" t="n">
        <f aca="false">IF(AB3040="","",AB3040/$E3040*100)</f>
        <v>1.2</v>
      </c>
      <c r="AS3040" s="17" t="n">
        <f aca="false">IF(AC3040="","",AC3040/$E3040*100)</f>
        <v>7.4</v>
      </c>
      <c r="AT3040" s="17" t="n">
        <f aca="false">IF(AD3040="","",AD3040/$E3040*100)</f>
        <v>7.4</v>
      </c>
      <c r="AU3040" s="17" t="n">
        <f aca="false">IF(AE3040="","",AE3040/$E3040*100)</f>
        <v>7.4</v>
      </c>
      <c r="AV3040" s="17" t="n">
        <f aca="false">IF(AF3040="","",AF3040/$E3040*100)</f>
        <v>7.4</v>
      </c>
      <c r="AW3040" s="17" t="n">
        <f aca="false">IF(AG3040="","",AG3040/$E3040*100)</f>
        <v>9</v>
      </c>
      <c r="AX3040" s="17" t="n">
        <f aca="false">IF(AH3040="","",AH3040/$E3040*100)</f>
        <v>4.8</v>
      </c>
      <c r="AY3040" s="17" t="n">
        <f aca="false">IF(AI3040="","",AI3040/$E3040*100)</f>
        <v>6</v>
      </c>
      <c r="AZ3040" s="17" t="n">
        <f aca="false">IF(AJ3040="","",AJ3040/$E3040*100)</f>
        <v>5.4</v>
      </c>
      <c r="BA3040" s="17" t="n">
        <f aca="false">IF(AK3040="","",AK3040/$E3040*100)</f>
        <v>3.8</v>
      </c>
      <c r="BB3040" s="17" t="n">
        <f aca="false">IF(AL3040="","",AL3040/$E3040*100)</f>
        <v>1.2</v>
      </c>
      <c r="BC3040" s="17" t="n">
        <f aca="false">IF(AM3040="","",AM3040/$E3040*100)</f>
        <v>7.4</v>
      </c>
      <c r="BD3040" s="17" t="n">
        <f aca="false">IF(AN3040="","",AN3040/$E3040*100)</f>
        <v>7.4</v>
      </c>
      <c r="BE3040" s="17" t="n">
        <f aca="false">IF(AO3040="","",AO3040/$E3040*100)</f>
        <v>4.8</v>
      </c>
      <c r="BF3040" s="17" t="n">
        <f aca="false">IF(AP3040="","",AP3040/$E3040*100)</f>
        <v>4.2</v>
      </c>
    </row>
    <row r="3041" customFormat="false" ht="15" hidden="false" customHeight="false" outlineLevel="0" collapsed="false">
      <c r="A3041" s="21" t="s">
        <v>3176</v>
      </c>
      <c r="B3041" s="21" t="s">
        <v>369</v>
      </c>
      <c r="C3041" s="21" t="s">
        <v>46</v>
      </c>
      <c r="D3041" s="21" t="s">
        <v>46</v>
      </c>
      <c r="E3041" s="17" t="n">
        <v>500</v>
      </c>
      <c r="F3041" s="17" t="n">
        <v>95.8</v>
      </c>
      <c r="G3041" s="17" t="n">
        <v>95.8</v>
      </c>
      <c r="H3041" s="17" t="n">
        <f aca="false">ABS(F3041-G3041)</f>
        <v>0</v>
      </c>
      <c r="I3041" s="17"/>
      <c r="J3041" s="17"/>
      <c r="K3041" s="17" t="n">
        <v>0.433974799999998</v>
      </c>
      <c r="L3041" s="17" t="n">
        <v>0.476278787878788</v>
      </c>
      <c r="M3041" s="17" t="n">
        <v>0.311767346938776</v>
      </c>
      <c r="N3041" s="17" t="n">
        <v>-0.425544897959184</v>
      </c>
      <c r="O3041" s="17" t="n">
        <v>0.576467346938775</v>
      </c>
      <c r="P3041" s="17" t="n">
        <v>-0.708555102040816</v>
      </c>
      <c r="Q3041" s="17" t="n">
        <v>2.124</v>
      </c>
      <c r="R3041" s="17" t="n">
        <v>2.27969199178645</v>
      </c>
      <c r="S3041" s="17" t="n">
        <v>4.8185596707819</v>
      </c>
      <c r="T3041" s="17" t="n">
        <v>20.8891393442623</v>
      </c>
      <c r="U3041" s="17" t="n">
        <v>20.9144897959184</v>
      </c>
      <c r="V3041" s="17" t="n">
        <v>20.9441532258064</v>
      </c>
      <c r="W3041" s="17" t="n">
        <v>0.35051224489796</v>
      </c>
      <c r="X3041" s="17" t="n">
        <v>-0.381820816326531</v>
      </c>
      <c r="Y3041" s="17" t="n">
        <v>0.0565702647657841</v>
      </c>
      <c r="Z3041" s="17" t="n">
        <v>0.0280286298568506</v>
      </c>
      <c r="AA3041" s="17" t="n">
        <v>0</v>
      </c>
      <c r="AB3041" s="17" t="n">
        <v>5</v>
      </c>
      <c r="AC3041" s="17" t="n">
        <v>10</v>
      </c>
      <c r="AD3041" s="17" t="n">
        <v>10</v>
      </c>
      <c r="AE3041" s="17" t="n">
        <v>10</v>
      </c>
      <c r="AF3041" s="17" t="n">
        <v>10</v>
      </c>
      <c r="AG3041" s="17" t="n">
        <v>15</v>
      </c>
      <c r="AH3041" s="17" t="n">
        <v>12</v>
      </c>
      <c r="AI3041" s="17" t="n">
        <v>14</v>
      </c>
      <c r="AJ3041" s="17" t="n">
        <v>12</v>
      </c>
      <c r="AK3041" s="17" t="n">
        <v>8</v>
      </c>
      <c r="AL3041" s="17" t="n">
        <v>4</v>
      </c>
      <c r="AM3041" s="17" t="n">
        <v>10</v>
      </c>
      <c r="AN3041" s="17" t="n">
        <v>10</v>
      </c>
      <c r="AO3041" s="17" t="n">
        <v>9</v>
      </c>
      <c r="AP3041" s="17" t="n">
        <v>11</v>
      </c>
      <c r="AQ3041" s="17" t="n">
        <f aca="false">IF(AA3041="","",AA3041/$E3041*100)</f>
        <v>0</v>
      </c>
      <c r="AR3041" s="17" t="n">
        <f aca="false">IF(AB3041="","",AB3041/$E3041*100)</f>
        <v>1</v>
      </c>
      <c r="AS3041" s="17" t="n">
        <f aca="false">IF(AC3041="","",AC3041/$E3041*100)</f>
        <v>2</v>
      </c>
      <c r="AT3041" s="17" t="n">
        <f aca="false">IF(AD3041="","",AD3041/$E3041*100)</f>
        <v>2</v>
      </c>
      <c r="AU3041" s="17" t="n">
        <f aca="false">IF(AE3041="","",AE3041/$E3041*100)</f>
        <v>2</v>
      </c>
      <c r="AV3041" s="17" t="n">
        <f aca="false">IF(AF3041="","",AF3041/$E3041*100)</f>
        <v>2</v>
      </c>
      <c r="AW3041" s="17" t="n">
        <f aca="false">IF(AG3041="","",AG3041/$E3041*100)</f>
        <v>3</v>
      </c>
      <c r="AX3041" s="17" t="n">
        <f aca="false">IF(AH3041="","",AH3041/$E3041*100)</f>
        <v>2.4</v>
      </c>
      <c r="AY3041" s="17" t="n">
        <f aca="false">IF(AI3041="","",AI3041/$E3041*100)</f>
        <v>2.8</v>
      </c>
      <c r="AZ3041" s="17" t="n">
        <f aca="false">IF(AJ3041="","",AJ3041/$E3041*100)</f>
        <v>2.4</v>
      </c>
      <c r="BA3041" s="17" t="n">
        <f aca="false">IF(AK3041="","",AK3041/$E3041*100)</f>
        <v>1.6</v>
      </c>
      <c r="BB3041" s="17" t="n">
        <f aca="false">IF(AL3041="","",AL3041/$E3041*100)</f>
        <v>0.8</v>
      </c>
      <c r="BC3041" s="17" t="n">
        <f aca="false">IF(AM3041="","",AM3041/$E3041*100)</f>
        <v>2</v>
      </c>
      <c r="BD3041" s="17" t="n">
        <f aca="false">IF(AN3041="","",AN3041/$E3041*100)</f>
        <v>2</v>
      </c>
      <c r="BE3041" s="17" t="n">
        <f aca="false">IF(AO3041="","",AO3041/$E3041*100)</f>
        <v>1.8</v>
      </c>
      <c r="BF3041" s="17" t="n">
        <f aca="false">IF(AP3041="","",AP3041/$E3041*100)</f>
        <v>2.2</v>
      </c>
    </row>
    <row r="3042" customFormat="false" ht="15" hidden="false" customHeight="false" outlineLevel="0" collapsed="false">
      <c r="A3042" s="21" t="s">
        <v>3177</v>
      </c>
      <c r="B3042" s="21" t="s">
        <v>369</v>
      </c>
      <c r="C3042" s="21" t="s">
        <v>46</v>
      </c>
      <c r="D3042" s="21" t="s">
        <v>46</v>
      </c>
      <c r="E3042" s="17" t="n">
        <v>500</v>
      </c>
      <c r="F3042" s="17" t="n">
        <v>95.8</v>
      </c>
      <c r="G3042" s="17" t="n">
        <v>95.8</v>
      </c>
      <c r="H3042" s="17" t="n">
        <f aca="false">ABS(F3042-G3042)</f>
        <v>0</v>
      </c>
      <c r="I3042" s="17"/>
      <c r="J3042" s="17"/>
      <c r="K3042" s="17" t="n">
        <v>0.448382799999998</v>
      </c>
      <c r="L3042" s="17" t="n">
        <v>0.488557114228458</v>
      </c>
      <c r="M3042" s="17" t="n">
        <v>0.308285420944559</v>
      </c>
      <c r="N3042" s="17" t="n">
        <v>-0.456659137577002</v>
      </c>
      <c r="O3042" s="17" t="n">
        <v>0.646635112936344</v>
      </c>
      <c r="P3042" s="17" t="n">
        <v>-0.920369609856264</v>
      </c>
      <c r="Q3042" s="17" t="n">
        <v>2.17333333333333</v>
      </c>
      <c r="R3042" s="17" t="n">
        <v>2.3262372188139</v>
      </c>
      <c r="S3042" s="17" t="n">
        <v>6.01537832310839</v>
      </c>
      <c r="T3042" s="17" t="n">
        <v>20.7318367346939</v>
      </c>
      <c r="U3042" s="17" t="n">
        <v>20.7604887983707</v>
      </c>
      <c r="V3042" s="17" t="n">
        <v>20.8042</v>
      </c>
      <c r="W3042" s="17" t="n">
        <v>0.396143737166325</v>
      </c>
      <c r="X3042" s="17" t="n">
        <v>-0.436599589322382</v>
      </c>
      <c r="Y3042" s="17" t="n">
        <v>0.0728285714285713</v>
      </c>
      <c r="Z3042" s="17" t="n">
        <v>0.0419059304703476</v>
      </c>
      <c r="AA3042" s="17" t="n">
        <v>0</v>
      </c>
      <c r="AB3042" s="17" t="n">
        <v>1</v>
      </c>
      <c r="AC3042" s="17" t="n">
        <v>13</v>
      </c>
      <c r="AD3042" s="17" t="n">
        <v>13</v>
      </c>
      <c r="AE3042" s="17" t="n">
        <v>13</v>
      </c>
      <c r="AF3042" s="17" t="n">
        <v>13</v>
      </c>
      <c r="AG3042" s="17" t="n">
        <v>17</v>
      </c>
      <c r="AH3042" s="17" t="n">
        <v>11</v>
      </c>
      <c r="AI3042" s="17" t="n">
        <v>11</v>
      </c>
      <c r="AJ3042" s="17" t="n">
        <v>10</v>
      </c>
      <c r="AK3042" s="17" t="n">
        <v>8</v>
      </c>
      <c r="AL3042" s="17" t="n">
        <v>0</v>
      </c>
      <c r="AM3042" s="17" t="n">
        <v>13</v>
      </c>
      <c r="AN3042" s="17" t="n">
        <v>13</v>
      </c>
      <c r="AO3042" s="17" t="n">
        <v>10</v>
      </c>
      <c r="AP3042" s="17" t="n">
        <v>11</v>
      </c>
      <c r="AQ3042" s="17" t="n">
        <f aca="false">IF(AA3042="","",AA3042/$E3042*100)</f>
        <v>0</v>
      </c>
      <c r="AR3042" s="17" t="n">
        <f aca="false">IF(AB3042="","",AB3042/$E3042*100)</f>
        <v>0.2</v>
      </c>
      <c r="AS3042" s="17" t="n">
        <f aca="false">IF(AC3042="","",AC3042/$E3042*100)</f>
        <v>2.6</v>
      </c>
      <c r="AT3042" s="17" t="n">
        <f aca="false">IF(AD3042="","",AD3042/$E3042*100)</f>
        <v>2.6</v>
      </c>
      <c r="AU3042" s="17" t="n">
        <f aca="false">IF(AE3042="","",AE3042/$E3042*100)</f>
        <v>2.6</v>
      </c>
      <c r="AV3042" s="17" t="n">
        <f aca="false">IF(AF3042="","",AF3042/$E3042*100)</f>
        <v>2.6</v>
      </c>
      <c r="AW3042" s="17" t="n">
        <f aca="false">IF(AG3042="","",AG3042/$E3042*100)</f>
        <v>3.4</v>
      </c>
      <c r="AX3042" s="17" t="n">
        <f aca="false">IF(AH3042="","",AH3042/$E3042*100)</f>
        <v>2.2</v>
      </c>
      <c r="AY3042" s="17" t="n">
        <f aca="false">IF(AI3042="","",AI3042/$E3042*100)</f>
        <v>2.2</v>
      </c>
      <c r="AZ3042" s="17" t="n">
        <f aca="false">IF(AJ3042="","",AJ3042/$E3042*100)</f>
        <v>2</v>
      </c>
      <c r="BA3042" s="17" t="n">
        <f aca="false">IF(AK3042="","",AK3042/$E3042*100)</f>
        <v>1.6</v>
      </c>
      <c r="BB3042" s="17" t="n">
        <f aca="false">IF(AL3042="","",AL3042/$E3042*100)</f>
        <v>0</v>
      </c>
      <c r="BC3042" s="17" t="n">
        <f aca="false">IF(AM3042="","",AM3042/$E3042*100)</f>
        <v>2.6</v>
      </c>
      <c r="BD3042" s="17" t="n">
        <f aca="false">IF(AN3042="","",AN3042/$E3042*100)</f>
        <v>2.6</v>
      </c>
      <c r="BE3042" s="17" t="n">
        <f aca="false">IF(AO3042="","",AO3042/$E3042*100)</f>
        <v>2</v>
      </c>
      <c r="BF3042" s="17" t="n">
        <f aca="false">IF(AP3042="","",AP3042/$E3042*100)</f>
        <v>2.2</v>
      </c>
    </row>
    <row r="3043" customFormat="false" ht="15" hidden="false" customHeight="false" outlineLevel="0" collapsed="false">
      <c r="A3043" s="21" t="s">
        <v>3178</v>
      </c>
      <c r="B3043" s="21" t="s">
        <v>369</v>
      </c>
      <c r="C3043" s="21" t="s">
        <v>46</v>
      </c>
      <c r="D3043" s="21" t="s">
        <v>46</v>
      </c>
      <c r="E3043" s="17" t="n">
        <v>500</v>
      </c>
      <c r="F3043" s="17" t="n">
        <v>94</v>
      </c>
      <c r="G3043" s="17" t="n">
        <v>94</v>
      </c>
      <c r="H3043" s="17" t="n">
        <f aca="false">ABS(F3043-G3043)</f>
        <v>0</v>
      </c>
      <c r="I3043" s="17"/>
      <c r="J3043" s="17"/>
      <c r="K3043" s="17" t="n">
        <v>0.438586</v>
      </c>
      <c r="L3043" s="17" t="n">
        <v>0.484635437881876</v>
      </c>
      <c r="M3043" s="17" t="n">
        <v>0.3421125</v>
      </c>
      <c r="N3043" s="17" t="n">
        <v>-0.5059125</v>
      </c>
      <c r="O3043" s="17" t="n">
        <v>0.750979123173278</v>
      </c>
      <c r="P3043" s="17" t="n">
        <v>-0.946853862212943</v>
      </c>
      <c r="Q3043" s="17" t="n">
        <v>2.21094537815126</v>
      </c>
      <c r="R3043" s="17" t="n">
        <v>2.3668410041841</v>
      </c>
      <c r="S3043" s="17" t="n">
        <v>6.56689873417721</v>
      </c>
      <c r="T3043" s="17" t="n">
        <v>20.6182008368201</v>
      </c>
      <c r="U3043" s="17" t="n">
        <v>20.6330561330561</v>
      </c>
      <c r="V3043" s="17" t="n">
        <v>20.6626016260163</v>
      </c>
      <c r="W3043" s="17" t="n">
        <v>0.458052192066806</v>
      </c>
      <c r="X3043" s="17" t="n">
        <v>-0.46343006263048</v>
      </c>
      <c r="Y3043" s="17" t="n">
        <v>0.0453222453222453</v>
      </c>
      <c r="Z3043" s="17" t="n">
        <v>0.0312157676348547</v>
      </c>
      <c r="AA3043" s="17" t="n">
        <v>0</v>
      </c>
      <c r="AB3043" s="17" t="n">
        <v>9</v>
      </c>
      <c r="AC3043" s="17" t="n">
        <v>20</v>
      </c>
      <c r="AD3043" s="17" t="n">
        <v>20</v>
      </c>
      <c r="AE3043" s="17" t="n">
        <v>21</v>
      </c>
      <c r="AF3043" s="17" t="n">
        <v>21</v>
      </c>
      <c r="AG3043" s="17" t="n">
        <v>24</v>
      </c>
      <c r="AH3043" s="17" t="n">
        <v>22</v>
      </c>
      <c r="AI3043" s="17" t="n">
        <v>26</v>
      </c>
      <c r="AJ3043" s="17" t="n">
        <v>22</v>
      </c>
      <c r="AK3043" s="17" t="n">
        <v>18</v>
      </c>
      <c r="AL3043" s="17" t="n">
        <v>8</v>
      </c>
      <c r="AM3043" s="17" t="n">
        <v>21</v>
      </c>
      <c r="AN3043" s="17" t="n">
        <v>21</v>
      </c>
      <c r="AO3043" s="17" t="n">
        <v>19</v>
      </c>
      <c r="AP3043" s="17" t="n">
        <v>18</v>
      </c>
      <c r="AQ3043" s="17" t="n">
        <f aca="false">IF(AA3043="","",AA3043/$E3043*100)</f>
        <v>0</v>
      </c>
      <c r="AR3043" s="17" t="n">
        <f aca="false">IF(AB3043="","",AB3043/$E3043*100)</f>
        <v>1.8</v>
      </c>
      <c r="AS3043" s="17" t="n">
        <f aca="false">IF(AC3043="","",AC3043/$E3043*100)</f>
        <v>4</v>
      </c>
      <c r="AT3043" s="17" t="n">
        <f aca="false">IF(AD3043="","",AD3043/$E3043*100)</f>
        <v>4</v>
      </c>
      <c r="AU3043" s="17" t="n">
        <f aca="false">IF(AE3043="","",AE3043/$E3043*100)</f>
        <v>4.2</v>
      </c>
      <c r="AV3043" s="17" t="n">
        <f aca="false">IF(AF3043="","",AF3043/$E3043*100)</f>
        <v>4.2</v>
      </c>
      <c r="AW3043" s="17" t="n">
        <f aca="false">IF(AG3043="","",AG3043/$E3043*100)</f>
        <v>4.8</v>
      </c>
      <c r="AX3043" s="17" t="n">
        <f aca="false">IF(AH3043="","",AH3043/$E3043*100)</f>
        <v>4.4</v>
      </c>
      <c r="AY3043" s="17" t="n">
        <f aca="false">IF(AI3043="","",AI3043/$E3043*100)</f>
        <v>5.2</v>
      </c>
      <c r="AZ3043" s="17" t="n">
        <f aca="false">IF(AJ3043="","",AJ3043/$E3043*100)</f>
        <v>4.4</v>
      </c>
      <c r="BA3043" s="17" t="n">
        <f aca="false">IF(AK3043="","",AK3043/$E3043*100)</f>
        <v>3.6</v>
      </c>
      <c r="BB3043" s="17" t="n">
        <f aca="false">IF(AL3043="","",AL3043/$E3043*100)</f>
        <v>1.6</v>
      </c>
      <c r="BC3043" s="17" t="n">
        <f aca="false">IF(AM3043="","",AM3043/$E3043*100)</f>
        <v>4.2</v>
      </c>
      <c r="BD3043" s="17" t="n">
        <f aca="false">IF(AN3043="","",AN3043/$E3043*100)</f>
        <v>4.2</v>
      </c>
      <c r="BE3043" s="17" t="n">
        <f aca="false">IF(AO3043="","",AO3043/$E3043*100)</f>
        <v>3.8</v>
      </c>
      <c r="BF3043" s="17" t="n">
        <f aca="false">IF(AP3043="","",AP3043/$E3043*100)</f>
        <v>3.6</v>
      </c>
    </row>
    <row r="3044" customFormat="false" ht="15" hidden="false" customHeight="false" outlineLevel="0" collapsed="false">
      <c r="A3044" s="21" t="s">
        <v>3179</v>
      </c>
      <c r="B3044" s="21" t="s">
        <v>132</v>
      </c>
      <c r="C3044" s="21" t="s">
        <v>47</v>
      </c>
      <c r="D3044" s="21" t="s">
        <v>47</v>
      </c>
      <c r="E3044" s="17" t="n">
        <v>500</v>
      </c>
      <c r="F3044" s="17" t="n">
        <v>94.8</v>
      </c>
      <c r="G3044" s="17" t="n">
        <v>95</v>
      </c>
      <c r="H3044" s="17" t="n">
        <f aca="false">ABS(F3044-G3044)</f>
        <v>0.200000000000003</v>
      </c>
      <c r="I3044" s="17"/>
      <c r="J3044" s="17"/>
      <c r="K3044" s="17" t="n">
        <v>0.44207504</v>
      </c>
      <c r="L3044" s="17" t="n">
        <v>0.484979838709678</v>
      </c>
      <c r="M3044" s="17" t="n">
        <v>0.391493852459017</v>
      </c>
      <c r="N3044" s="17" t="n">
        <v>-0.58678893442623</v>
      </c>
      <c r="O3044" s="17" t="n">
        <v>0.828508196721312</v>
      </c>
      <c r="P3044" s="17" t="n">
        <v>-0.94305737704918</v>
      </c>
      <c r="Q3044" s="17" t="n">
        <v>2.279377593361</v>
      </c>
      <c r="R3044" s="17" t="n">
        <v>2.43342857142857</v>
      </c>
      <c r="S3044" s="17" t="n">
        <v>5.10020833333334</v>
      </c>
      <c r="T3044" s="17" t="n">
        <v>21.2931677018634</v>
      </c>
      <c r="U3044" s="17" t="n">
        <v>21.3081967213115</v>
      </c>
      <c r="V3044" s="17" t="n">
        <v>21.3464503042597</v>
      </c>
      <c r="W3044" s="17" t="n">
        <v>0.582321721311476</v>
      </c>
      <c r="X3044" s="17" t="n">
        <v>-0.481684426229508</v>
      </c>
      <c r="Y3044" s="17" t="n">
        <v>0.0590717525773196</v>
      </c>
      <c r="Z3044" s="17" t="n">
        <v>0.03352340862423</v>
      </c>
      <c r="AA3044" s="17" t="n">
        <v>0</v>
      </c>
      <c r="AB3044" s="17" t="n">
        <v>4</v>
      </c>
      <c r="AC3044" s="17" t="n">
        <v>12</v>
      </c>
      <c r="AD3044" s="17" t="n">
        <v>12</v>
      </c>
      <c r="AE3044" s="17" t="n">
        <v>12</v>
      </c>
      <c r="AF3044" s="17" t="n">
        <v>12</v>
      </c>
      <c r="AG3044" s="17" t="n">
        <v>18</v>
      </c>
      <c r="AH3044" s="17" t="n">
        <v>9</v>
      </c>
      <c r="AI3044" s="17" t="n">
        <v>20</v>
      </c>
      <c r="AJ3044" s="17" t="n">
        <v>17</v>
      </c>
      <c r="AK3044" s="17" t="n">
        <v>9</v>
      </c>
      <c r="AL3044" s="17" t="n">
        <v>4</v>
      </c>
      <c r="AM3044" s="17" t="n">
        <v>12</v>
      </c>
      <c r="AN3044" s="17" t="n">
        <v>12</v>
      </c>
      <c r="AO3044" s="17" t="n">
        <v>15</v>
      </c>
      <c r="AP3044" s="17" t="n">
        <v>13</v>
      </c>
      <c r="AQ3044" s="17" t="n">
        <f aca="false">IF(AA3044="","",AA3044/$E3044*100)</f>
        <v>0</v>
      </c>
      <c r="AR3044" s="17" t="n">
        <f aca="false">IF(AB3044="","",AB3044/$E3044*100)</f>
        <v>0.8</v>
      </c>
      <c r="AS3044" s="17" t="n">
        <f aca="false">IF(AC3044="","",AC3044/$E3044*100)</f>
        <v>2.4</v>
      </c>
      <c r="AT3044" s="17" t="n">
        <f aca="false">IF(AD3044="","",AD3044/$E3044*100)</f>
        <v>2.4</v>
      </c>
      <c r="AU3044" s="17" t="n">
        <f aca="false">IF(AE3044="","",AE3044/$E3044*100)</f>
        <v>2.4</v>
      </c>
      <c r="AV3044" s="17" t="n">
        <f aca="false">IF(AF3044="","",AF3044/$E3044*100)</f>
        <v>2.4</v>
      </c>
      <c r="AW3044" s="17" t="n">
        <f aca="false">IF(AG3044="","",AG3044/$E3044*100)</f>
        <v>3.6</v>
      </c>
      <c r="AX3044" s="17" t="n">
        <f aca="false">IF(AH3044="","",AH3044/$E3044*100)</f>
        <v>1.8</v>
      </c>
      <c r="AY3044" s="17" t="n">
        <f aca="false">IF(AI3044="","",AI3044/$E3044*100)</f>
        <v>4</v>
      </c>
      <c r="AZ3044" s="17" t="n">
        <f aca="false">IF(AJ3044="","",AJ3044/$E3044*100)</f>
        <v>3.4</v>
      </c>
      <c r="BA3044" s="17" t="n">
        <f aca="false">IF(AK3044="","",AK3044/$E3044*100)</f>
        <v>1.8</v>
      </c>
      <c r="BB3044" s="17" t="n">
        <f aca="false">IF(AL3044="","",AL3044/$E3044*100)</f>
        <v>0.8</v>
      </c>
      <c r="BC3044" s="17" t="n">
        <f aca="false">IF(AM3044="","",AM3044/$E3044*100)</f>
        <v>2.4</v>
      </c>
      <c r="BD3044" s="17" t="n">
        <f aca="false">IF(AN3044="","",AN3044/$E3044*100)</f>
        <v>2.4</v>
      </c>
      <c r="BE3044" s="17" t="n">
        <f aca="false">IF(AO3044="","",AO3044/$E3044*100)</f>
        <v>3</v>
      </c>
      <c r="BF3044" s="17" t="n">
        <f aca="false">IF(AP3044="","",AP3044/$E3044*100)</f>
        <v>2.6</v>
      </c>
    </row>
    <row r="3045" customFormat="false" ht="15" hidden="false" customHeight="false" outlineLevel="0" collapsed="false">
      <c r="A3045" s="21" t="s">
        <v>3180</v>
      </c>
      <c r="B3045" s="21" t="s">
        <v>132</v>
      </c>
      <c r="C3045" s="21" t="s">
        <v>47</v>
      </c>
      <c r="D3045" s="21" t="s">
        <v>47</v>
      </c>
      <c r="E3045" s="17" t="n">
        <v>500</v>
      </c>
      <c r="F3045" s="17" t="n">
        <v>88.4</v>
      </c>
      <c r="G3045" s="17" t="n">
        <v>88.4</v>
      </c>
      <c r="H3045" s="17" t="n">
        <f aca="false">ABS(F3045-G3045)</f>
        <v>0</v>
      </c>
      <c r="I3045" s="17"/>
      <c r="J3045" s="17"/>
      <c r="K3045" s="17" t="n">
        <v>0.436669879999999</v>
      </c>
      <c r="L3045" s="17" t="n">
        <v>0.484121703853957</v>
      </c>
      <c r="M3045" s="17" t="n">
        <v>0.402154013015184</v>
      </c>
      <c r="N3045" s="17" t="n">
        <v>-0.41220737527115</v>
      </c>
      <c r="O3045" s="17" t="n">
        <v>0.816261904761905</v>
      </c>
      <c r="P3045" s="17" t="n">
        <v>-0.678876623376624</v>
      </c>
      <c r="Q3045" s="17" t="n">
        <v>2.23170731707317</v>
      </c>
      <c r="R3045" s="17" t="n">
        <v>2.38309677419355</v>
      </c>
      <c r="S3045" s="17" t="n">
        <v>5.89597014925373</v>
      </c>
      <c r="T3045" s="17" t="n">
        <v>20.7818181818182</v>
      </c>
      <c r="U3045" s="17" t="n">
        <v>20.8324210526316</v>
      </c>
      <c r="V3045" s="17" t="n">
        <v>20.8713995943205</v>
      </c>
      <c r="W3045" s="17" t="n">
        <v>0.589309523809524</v>
      </c>
      <c r="X3045" s="17" t="n">
        <v>-0.28019632034632</v>
      </c>
      <c r="Y3045" s="17" t="n">
        <v>0.0910459119496855</v>
      </c>
      <c r="Z3045" s="17" t="n">
        <v>0.0326492600422833</v>
      </c>
      <c r="AA3045" s="17" t="n">
        <v>0</v>
      </c>
      <c r="AB3045" s="17" t="n">
        <v>7</v>
      </c>
      <c r="AC3045" s="17" t="n">
        <v>39</v>
      </c>
      <c r="AD3045" s="17" t="n">
        <v>39</v>
      </c>
      <c r="AE3045" s="17" t="n">
        <v>38</v>
      </c>
      <c r="AF3045" s="17" t="n">
        <v>38</v>
      </c>
      <c r="AG3045" s="17" t="n">
        <v>49</v>
      </c>
      <c r="AH3045" s="17" t="n">
        <v>32</v>
      </c>
      <c r="AI3045" s="17" t="n">
        <v>31</v>
      </c>
      <c r="AJ3045" s="17" t="n">
        <v>27</v>
      </c>
      <c r="AK3045" s="17" t="n">
        <v>22</v>
      </c>
      <c r="AL3045" s="17" t="n">
        <v>7</v>
      </c>
      <c r="AM3045" s="17" t="n">
        <v>38</v>
      </c>
      <c r="AN3045" s="17" t="n">
        <v>38</v>
      </c>
      <c r="AO3045" s="17" t="n">
        <v>23</v>
      </c>
      <c r="AP3045" s="17" t="n">
        <v>27</v>
      </c>
      <c r="AQ3045" s="17" t="n">
        <f aca="false">IF(AA3045="","",AA3045/$E3045*100)</f>
        <v>0</v>
      </c>
      <c r="AR3045" s="17" t="n">
        <f aca="false">IF(AB3045="","",AB3045/$E3045*100)</f>
        <v>1.4</v>
      </c>
      <c r="AS3045" s="17" t="n">
        <f aca="false">IF(AC3045="","",AC3045/$E3045*100)</f>
        <v>7.8</v>
      </c>
      <c r="AT3045" s="17" t="n">
        <f aca="false">IF(AD3045="","",AD3045/$E3045*100)</f>
        <v>7.8</v>
      </c>
      <c r="AU3045" s="17" t="n">
        <f aca="false">IF(AE3045="","",AE3045/$E3045*100)</f>
        <v>7.6</v>
      </c>
      <c r="AV3045" s="17" t="n">
        <f aca="false">IF(AF3045="","",AF3045/$E3045*100)</f>
        <v>7.6</v>
      </c>
      <c r="AW3045" s="17" t="n">
        <f aca="false">IF(AG3045="","",AG3045/$E3045*100)</f>
        <v>9.8</v>
      </c>
      <c r="AX3045" s="17" t="n">
        <f aca="false">IF(AH3045="","",AH3045/$E3045*100)</f>
        <v>6.4</v>
      </c>
      <c r="AY3045" s="17" t="n">
        <f aca="false">IF(AI3045="","",AI3045/$E3045*100)</f>
        <v>6.2</v>
      </c>
      <c r="AZ3045" s="17" t="n">
        <f aca="false">IF(AJ3045="","",AJ3045/$E3045*100)</f>
        <v>5.4</v>
      </c>
      <c r="BA3045" s="17" t="n">
        <f aca="false">IF(AK3045="","",AK3045/$E3045*100)</f>
        <v>4.4</v>
      </c>
      <c r="BB3045" s="17" t="n">
        <f aca="false">IF(AL3045="","",AL3045/$E3045*100)</f>
        <v>1.4</v>
      </c>
      <c r="BC3045" s="17" t="n">
        <f aca="false">IF(AM3045="","",AM3045/$E3045*100)</f>
        <v>7.6</v>
      </c>
      <c r="BD3045" s="17" t="n">
        <f aca="false">IF(AN3045="","",AN3045/$E3045*100)</f>
        <v>7.6</v>
      </c>
      <c r="BE3045" s="17" t="n">
        <f aca="false">IF(AO3045="","",AO3045/$E3045*100)</f>
        <v>4.6</v>
      </c>
      <c r="BF3045" s="17" t="n">
        <f aca="false">IF(AP3045="","",AP3045/$E3045*100)</f>
        <v>5.4</v>
      </c>
    </row>
    <row r="3046" customFormat="false" ht="15" hidden="false" customHeight="false" outlineLevel="0" collapsed="false">
      <c r="A3046" s="21" t="s">
        <v>3181</v>
      </c>
      <c r="B3046" s="21" t="s">
        <v>132</v>
      </c>
      <c r="C3046" s="21" t="s">
        <v>47</v>
      </c>
      <c r="D3046" s="21" t="s">
        <v>47</v>
      </c>
      <c r="E3046" s="17" t="n">
        <v>500</v>
      </c>
      <c r="F3046" s="17" t="n">
        <v>92.8</v>
      </c>
      <c r="G3046" s="17" t="n">
        <v>93</v>
      </c>
      <c r="H3046" s="17" t="n">
        <f aca="false">ABS(F3046-G3046)</f>
        <v>0.200000000000003</v>
      </c>
      <c r="I3046" s="17"/>
      <c r="J3046" s="17"/>
      <c r="K3046" s="17" t="n">
        <v>0.438709799999999</v>
      </c>
      <c r="L3046" s="17" t="n">
        <v>0.483111111111112</v>
      </c>
      <c r="M3046" s="17" t="n">
        <v>0.469876826722338</v>
      </c>
      <c r="N3046" s="17" t="n">
        <v>-0.552678496868476</v>
      </c>
      <c r="O3046" s="17" t="n">
        <v>0.971707724425888</v>
      </c>
      <c r="P3046" s="17" t="n">
        <v>-0.901605427974947</v>
      </c>
      <c r="Q3046" s="17" t="n">
        <v>2.21966457023061</v>
      </c>
      <c r="R3046" s="17" t="n">
        <v>2.37634854771784</v>
      </c>
      <c r="S3046" s="17" t="n">
        <v>5.94025316455697</v>
      </c>
      <c r="T3046" s="17" t="n">
        <v>20.7334728033473</v>
      </c>
      <c r="U3046" s="17" t="n">
        <v>20.7630165289256</v>
      </c>
      <c r="V3046" s="17" t="n">
        <v>20.7961616161617</v>
      </c>
      <c r="W3046" s="17" t="n">
        <v>0.680590814196242</v>
      </c>
      <c r="X3046" s="17" t="n">
        <v>-0.449206680584551</v>
      </c>
      <c r="Y3046" s="17" t="n">
        <v>0.0684480167014615</v>
      </c>
      <c r="Z3046" s="17" t="n">
        <v>0.030456993736952</v>
      </c>
      <c r="AA3046" s="17" t="n">
        <v>0</v>
      </c>
      <c r="AB3046" s="17" t="n">
        <v>5</v>
      </c>
      <c r="AC3046" s="17" t="n">
        <v>21</v>
      </c>
      <c r="AD3046" s="17" t="n">
        <v>21</v>
      </c>
      <c r="AE3046" s="17" t="n">
        <v>21</v>
      </c>
      <c r="AF3046" s="17" t="n">
        <v>21</v>
      </c>
      <c r="AG3046" s="17" t="n">
        <v>23</v>
      </c>
      <c r="AH3046" s="17" t="n">
        <v>16</v>
      </c>
      <c r="AI3046" s="17" t="n">
        <v>26</v>
      </c>
      <c r="AJ3046" s="17" t="n">
        <v>22</v>
      </c>
      <c r="AK3046" s="17" t="n">
        <v>15</v>
      </c>
      <c r="AL3046" s="17" t="n">
        <v>5</v>
      </c>
      <c r="AM3046" s="17" t="n">
        <v>21</v>
      </c>
      <c r="AN3046" s="17" t="n">
        <v>21</v>
      </c>
      <c r="AO3046" s="17" t="n">
        <v>21</v>
      </c>
      <c r="AP3046" s="17" t="n">
        <v>21</v>
      </c>
      <c r="AQ3046" s="17" t="n">
        <f aca="false">IF(AA3046="","",AA3046/$E3046*100)</f>
        <v>0</v>
      </c>
      <c r="AR3046" s="17" t="n">
        <f aca="false">IF(AB3046="","",AB3046/$E3046*100)</f>
        <v>1</v>
      </c>
      <c r="AS3046" s="17" t="n">
        <f aca="false">IF(AC3046="","",AC3046/$E3046*100)</f>
        <v>4.2</v>
      </c>
      <c r="AT3046" s="17" t="n">
        <f aca="false">IF(AD3046="","",AD3046/$E3046*100)</f>
        <v>4.2</v>
      </c>
      <c r="AU3046" s="17" t="n">
        <f aca="false">IF(AE3046="","",AE3046/$E3046*100)</f>
        <v>4.2</v>
      </c>
      <c r="AV3046" s="17" t="n">
        <f aca="false">IF(AF3046="","",AF3046/$E3046*100)</f>
        <v>4.2</v>
      </c>
      <c r="AW3046" s="17" t="n">
        <f aca="false">IF(AG3046="","",AG3046/$E3046*100)</f>
        <v>4.6</v>
      </c>
      <c r="AX3046" s="17" t="n">
        <f aca="false">IF(AH3046="","",AH3046/$E3046*100)</f>
        <v>3.2</v>
      </c>
      <c r="AY3046" s="17" t="n">
        <f aca="false">IF(AI3046="","",AI3046/$E3046*100)</f>
        <v>5.2</v>
      </c>
      <c r="AZ3046" s="17" t="n">
        <f aca="false">IF(AJ3046="","",AJ3046/$E3046*100)</f>
        <v>4.4</v>
      </c>
      <c r="BA3046" s="17" t="n">
        <f aca="false">IF(AK3046="","",AK3046/$E3046*100)</f>
        <v>3</v>
      </c>
      <c r="BB3046" s="17" t="n">
        <f aca="false">IF(AL3046="","",AL3046/$E3046*100)</f>
        <v>1</v>
      </c>
      <c r="BC3046" s="17" t="n">
        <f aca="false">IF(AM3046="","",AM3046/$E3046*100)</f>
        <v>4.2</v>
      </c>
      <c r="BD3046" s="17" t="n">
        <f aca="false">IF(AN3046="","",AN3046/$E3046*100)</f>
        <v>4.2</v>
      </c>
      <c r="BE3046" s="17" t="n">
        <f aca="false">IF(AO3046="","",AO3046/$E3046*100)</f>
        <v>4.2</v>
      </c>
      <c r="BF3046" s="17" t="n">
        <f aca="false">IF(AP3046="","",AP3046/$E3046*100)</f>
        <v>4.2</v>
      </c>
    </row>
    <row r="3047" customFormat="false" ht="15" hidden="false" customHeight="false" outlineLevel="0" collapsed="false">
      <c r="A3047" s="21" t="s">
        <v>3182</v>
      </c>
      <c r="B3047" s="21" t="s">
        <v>132</v>
      </c>
      <c r="C3047" s="21" t="s">
        <v>47</v>
      </c>
      <c r="D3047" s="21" t="s">
        <v>47</v>
      </c>
      <c r="E3047" s="17" t="n">
        <v>500</v>
      </c>
      <c r="F3047" s="17" t="n">
        <v>93.6</v>
      </c>
      <c r="G3047" s="17" t="n">
        <v>93.6</v>
      </c>
      <c r="H3047" s="17" t="n">
        <f aca="false">ABS(F3047-G3047)</f>
        <v>0</v>
      </c>
      <c r="I3047" s="17"/>
      <c r="J3047" s="17"/>
      <c r="K3047" s="17" t="n">
        <v>0.43978668</v>
      </c>
      <c r="L3047" s="17" t="n">
        <v>0.485283400809718</v>
      </c>
      <c r="M3047" s="17" t="n">
        <v>0.341162680412371</v>
      </c>
      <c r="N3047" s="17" t="n">
        <v>-0.49619587628866</v>
      </c>
      <c r="O3047" s="17" t="n">
        <v>0.724183505154639</v>
      </c>
      <c r="P3047" s="17" t="n">
        <v>-0.812665979381443</v>
      </c>
      <c r="Q3047" s="17" t="n">
        <v>2.30891213389121</v>
      </c>
      <c r="R3047" s="17" t="n">
        <v>2.46832989690722</v>
      </c>
      <c r="S3047" s="17" t="n">
        <v>7.00166666666666</v>
      </c>
      <c r="T3047" s="17" t="n">
        <v>21.1127083333333</v>
      </c>
      <c r="U3047" s="17" t="n">
        <v>21.141975308642</v>
      </c>
      <c r="V3047" s="17" t="n">
        <v>21.1757575757576</v>
      </c>
      <c r="W3047" s="17" t="n">
        <v>0.519739381443299</v>
      </c>
      <c r="X3047" s="17" t="n">
        <v>-0.363082474226804</v>
      </c>
      <c r="Y3047" s="17" t="n">
        <v>0.0692815352697096</v>
      </c>
      <c r="Z3047" s="17" t="n">
        <v>0.0329717255717256</v>
      </c>
      <c r="AA3047" s="17" t="n">
        <v>0</v>
      </c>
      <c r="AB3047" s="17" t="n">
        <v>6</v>
      </c>
      <c r="AC3047" s="17" t="n">
        <v>15</v>
      </c>
      <c r="AD3047" s="17" t="n">
        <v>15</v>
      </c>
      <c r="AE3047" s="17" t="n">
        <v>15</v>
      </c>
      <c r="AF3047" s="17" t="n">
        <v>15</v>
      </c>
      <c r="AG3047" s="17" t="n">
        <v>22</v>
      </c>
      <c r="AH3047" s="17" t="n">
        <v>13</v>
      </c>
      <c r="AI3047" s="17" t="n">
        <v>20</v>
      </c>
      <c r="AJ3047" s="17" t="n">
        <v>20</v>
      </c>
      <c r="AK3047" s="17" t="n">
        <v>14</v>
      </c>
      <c r="AL3047" s="17" t="n">
        <v>5</v>
      </c>
      <c r="AM3047" s="17" t="n">
        <v>15</v>
      </c>
      <c r="AN3047" s="17" t="n">
        <v>15</v>
      </c>
      <c r="AO3047" s="17" t="n">
        <v>18</v>
      </c>
      <c r="AP3047" s="17" t="n">
        <v>19</v>
      </c>
      <c r="AQ3047" s="17" t="n">
        <f aca="false">IF(AA3047="","",AA3047/$E3047*100)</f>
        <v>0</v>
      </c>
      <c r="AR3047" s="17" t="n">
        <f aca="false">IF(AB3047="","",AB3047/$E3047*100)</f>
        <v>1.2</v>
      </c>
      <c r="AS3047" s="17" t="n">
        <f aca="false">IF(AC3047="","",AC3047/$E3047*100)</f>
        <v>3</v>
      </c>
      <c r="AT3047" s="17" t="n">
        <f aca="false">IF(AD3047="","",AD3047/$E3047*100)</f>
        <v>3</v>
      </c>
      <c r="AU3047" s="17" t="n">
        <f aca="false">IF(AE3047="","",AE3047/$E3047*100)</f>
        <v>3</v>
      </c>
      <c r="AV3047" s="17" t="n">
        <f aca="false">IF(AF3047="","",AF3047/$E3047*100)</f>
        <v>3</v>
      </c>
      <c r="AW3047" s="17" t="n">
        <f aca="false">IF(AG3047="","",AG3047/$E3047*100)</f>
        <v>4.4</v>
      </c>
      <c r="AX3047" s="17" t="n">
        <f aca="false">IF(AH3047="","",AH3047/$E3047*100)</f>
        <v>2.6</v>
      </c>
      <c r="AY3047" s="17" t="n">
        <f aca="false">IF(AI3047="","",AI3047/$E3047*100)</f>
        <v>4</v>
      </c>
      <c r="AZ3047" s="17" t="n">
        <f aca="false">IF(AJ3047="","",AJ3047/$E3047*100)</f>
        <v>4</v>
      </c>
      <c r="BA3047" s="17" t="n">
        <f aca="false">IF(AK3047="","",AK3047/$E3047*100)</f>
        <v>2.8</v>
      </c>
      <c r="BB3047" s="17" t="n">
        <f aca="false">IF(AL3047="","",AL3047/$E3047*100)</f>
        <v>1</v>
      </c>
      <c r="BC3047" s="17" t="n">
        <f aca="false">IF(AM3047="","",AM3047/$E3047*100)</f>
        <v>3</v>
      </c>
      <c r="BD3047" s="17" t="n">
        <f aca="false">IF(AN3047="","",AN3047/$E3047*100)</f>
        <v>3</v>
      </c>
      <c r="BE3047" s="17" t="n">
        <f aca="false">IF(AO3047="","",AO3047/$E3047*100)</f>
        <v>3.6</v>
      </c>
      <c r="BF3047" s="17" t="n">
        <f aca="false">IF(AP3047="","",AP3047/$E3047*100)</f>
        <v>3.8</v>
      </c>
    </row>
    <row r="3048" customFormat="false" ht="15" hidden="false" customHeight="false" outlineLevel="0" collapsed="false">
      <c r="A3048" s="21" t="s">
        <v>3183</v>
      </c>
      <c r="B3048" s="21" t="s">
        <v>132</v>
      </c>
      <c r="C3048" s="21" t="s">
        <v>47</v>
      </c>
      <c r="D3048" s="21" t="s">
        <v>47</v>
      </c>
      <c r="E3048" s="17" t="n">
        <v>500</v>
      </c>
      <c r="F3048" s="17" t="n">
        <v>87.4</v>
      </c>
      <c r="G3048" s="17" t="n">
        <v>87.4</v>
      </c>
      <c r="H3048" s="17" t="n">
        <f aca="false">ABS(F3048-G3048)</f>
        <v>0</v>
      </c>
      <c r="I3048" s="17"/>
      <c r="J3048" s="17"/>
      <c r="K3048" s="17" t="n">
        <v>0.432523999999999</v>
      </c>
      <c r="L3048" s="17" t="n">
        <v>0.477424242424244</v>
      </c>
      <c r="M3048" s="17" t="n">
        <v>0.245063736263736</v>
      </c>
      <c r="N3048" s="17" t="n">
        <v>-0.333674725274725</v>
      </c>
      <c r="O3048" s="17" t="n">
        <v>0.448879120879121</v>
      </c>
      <c r="P3048" s="17" t="n">
        <v>-0.545546255506608</v>
      </c>
      <c r="Q3048" s="17" t="n">
        <v>2.25042505592841</v>
      </c>
      <c r="R3048" s="17" t="n">
        <v>2.40474358974359</v>
      </c>
      <c r="S3048" s="17" t="n">
        <v>4.57156745182013</v>
      </c>
      <c r="T3048" s="17" t="n">
        <v>21.0738853503185</v>
      </c>
      <c r="U3048" s="17" t="n">
        <v>21.1210084033614</v>
      </c>
      <c r="V3048" s="17" t="n">
        <v>21.1561368209256</v>
      </c>
      <c r="W3048" s="17" t="n">
        <v>0.336617582417582</v>
      </c>
      <c r="X3048" s="17" t="n">
        <v>-0.34543054945055</v>
      </c>
      <c r="Y3048" s="17" t="n">
        <v>0.0829957627118644</v>
      </c>
      <c r="Z3048" s="17" t="n">
        <v>0.0261787234042552</v>
      </c>
      <c r="AA3048" s="17" t="n">
        <v>0</v>
      </c>
      <c r="AB3048" s="17" t="n">
        <v>5</v>
      </c>
      <c r="AC3048" s="17" t="n">
        <v>45</v>
      </c>
      <c r="AD3048" s="17" t="n">
        <v>45</v>
      </c>
      <c r="AE3048" s="17" t="n">
        <v>45</v>
      </c>
      <c r="AF3048" s="17" t="n">
        <v>46</v>
      </c>
      <c r="AG3048" s="17" t="n">
        <v>53</v>
      </c>
      <c r="AH3048" s="17" t="n">
        <v>29</v>
      </c>
      <c r="AI3048" s="17" t="n">
        <v>33</v>
      </c>
      <c r="AJ3048" s="17" t="n">
        <v>29</v>
      </c>
      <c r="AK3048" s="17" t="n">
        <v>21</v>
      </c>
      <c r="AL3048" s="17" t="n">
        <v>3</v>
      </c>
      <c r="AM3048" s="17" t="n">
        <v>45</v>
      </c>
      <c r="AN3048" s="17" t="n">
        <v>45</v>
      </c>
      <c r="AO3048" s="17" t="n">
        <v>28</v>
      </c>
      <c r="AP3048" s="17" t="n">
        <v>30</v>
      </c>
      <c r="AQ3048" s="17" t="n">
        <f aca="false">IF(AA3048="","",AA3048/$E3048*100)</f>
        <v>0</v>
      </c>
      <c r="AR3048" s="17" t="n">
        <f aca="false">IF(AB3048="","",AB3048/$E3048*100)</f>
        <v>1</v>
      </c>
      <c r="AS3048" s="17" t="n">
        <f aca="false">IF(AC3048="","",AC3048/$E3048*100)</f>
        <v>9</v>
      </c>
      <c r="AT3048" s="17" t="n">
        <f aca="false">IF(AD3048="","",AD3048/$E3048*100)</f>
        <v>9</v>
      </c>
      <c r="AU3048" s="17" t="n">
        <f aca="false">IF(AE3048="","",AE3048/$E3048*100)</f>
        <v>9</v>
      </c>
      <c r="AV3048" s="17" t="n">
        <f aca="false">IF(AF3048="","",AF3048/$E3048*100)</f>
        <v>9.2</v>
      </c>
      <c r="AW3048" s="17" t="n">
        <f aca="false">IF(AG3048="","",AG3048/$E3048*100)</f>
        <v>10.6</v>
      </c>
      <c r="AX3048" s="17" t="n">
        <f aca="false">IF(AH3048="","",AH3048/$E3048*100)</f>
        <v>5.8</v>
      </c>
      <c r="AY3048" s="17" t="n">
        <f aca="false">IF(AI3048="","",AI3048/$E3048*100)</f>
        <v>6.6</v>
      </c>
      <c r="AZ3048" s="17" t="n">
        <f aca="false">IF(AJ3048="","",AJ3048/$E3048*100)</f>
        <v>5.8</v>
      </c>
      <c r="BA3048" s="17" t="n">
        <f aca="false">IF(AK3048="","",AK3048/$E3048*100)</f>
        <v>4.2</v>
      </c>
      <c r="BB3048" s="17" t="n">
        <f aca="false">IF(AL3048="","",AL3048/$E3048*100)</f>
        <v>0.6</v>
      </c>
      <c r="BC3048" s="17" t="n">
        <f aca="false">IF(AM3048="","",AM3048/$E3048*100)</f>
        <v>9</v>
      </c>
      <c r="BD3048" s="17" t="n">
        <f aca="false">IF(AN3048="","",AN3048/$E3048*100)</f>
        <v>9</v>
      </c>
      <c r="BE3048" s="17" t="n">
        <f aca="false">IF(AO3048="","",AO3048/$E3048*100)</f>
        <v>5.6</v>
      </c>
      <c r="BF3048" s="17" t="n">
        <f aca="false">IF(AP3048="","",AP3048/$E3048*100)</f>
        <v>6</v>
      </c>
    </row>
    <row r="3049" customFormat="false" ht="15" hidden="false" customHeight="false" outlineLevel="0" collapsed="false">
      <c r="A3049" s="21" t="s">
        <v>3184</v>
      </c>
      <c r="B3049" s="21" t="s">
        <v>132</v>
      </c>
      <c r="C3049" s="21" t="s">
        <v>47</v>
      </c>
      <c r="D3049" s="21" t="s">
        <v>47</v>
      </c>
      <c r="E3049" s="17" t="n">
        <v>500</v>
      </c>
      <c r="F3049" s="17" t="n">
        <v>87.6</v>
      </c>
      <c r="G3049" s="17" t="n">
        <v>87.6</v>
      </c>
      <c r="H3049" s="17" t="n">
        <f aca="false">ABS(F3049-G3049)</f>
        <v>0</v>
      </c>
      <c r="I3049" s="17"/>
      <c r="J3049" s="17"/>
      <c r="K3049" s="17" t="n">
        <v>0.432652599999999</v>
      </c>
      <c r="L3049" s="17" t="n">
        <v>0.483871165644174</v>
      </c>
      <c r="M3049" s="17" t="n">
        <v>0.397915032679739</v>
      </c>
      <c r="N3049" s="17" t="n">
        <v>-0.514313725490196</v>
      </c>
      <c r="O3049" s="17" t="n">
        <v>0.812426086956522</v>
      </c>
      <c r="P3049" s="17" t="n">
        <v>-0.873763043478261</v>
      </c>
      <c r="Q3049" s="17" t="n">
        <v>2.26935698447893</v>
      </c>
      <c r="R3049" s="17" t="n">
        <v>2.42221030042919</v>
      </c>
      <c r="S3049" s="17" t="n">
        <v>6.85954048140044</v>
      </c>
      <c r="T3049" s="17" t="n">
        <v>20.8857142857143</v>
      </c>
      <c r="U3049" s="17" t="n">
        <v>20.9388655462185</v>
      </c>
      <c r="V3049" s="17" t="n">
        <v>20.9784552845528</v>
      </c>
      <c r="W3049" s="17" t="n">
        <v>0.570678260869566</v>
      </c>
      <c r="X3049" s="17" t="n">
        <v>-0.380204347826087</v>
      </c>
      <c r="Y3049" s="17" t="n">
        <v>0.112061276595745</v>
      </c>
      <c r="Z3049" s="17" t="n">
        <v>0.0330949152542373</v>
      </c>
      <c r="AA3049" s="17" t="n">
        <v>0</v>
      </c>
      <c r="AB3049" s="17" t="n">
        <v>11</v>
      </c>
      <c r="AC3049" s="17" t="n">
        <v>41</v>
      </c>
      <c r="AD3049" s="17" t="n">
        <v>41</v>
      </c>
      <c r="AE3049" s="17" t="n">
        <v>40</v>
      </c>
      <c r="AF3049" s="17" t="n">
        <v>40</v>
      </c>
      <c r="AG3049" s="17" t="n">
        <v>49</v>
      </c>
      <c r="AH3049" s="17" t="n">
        <v>31</v>
      </c>
      <c r="AI3049" s="17" t="n">
        <v>43</v>
      </c>
      <c r="AJ3049" s="17" t="n">
        <v>38</v>
      </c>
      <c r="AK3049" s="17" t="n">
        <v>23</v>
      </c>
      <c r="AL3049" s="17" t="n">
        <v>8</v>
      </c>
      <c r="AM3049" s="17" t="n">
        <v>40</v>
      </c>
      <c r="AN3049" s="17" t="n">
        <v>40</v>
      </c>
      <c r="AO3049" s="17" t="n">
        <v>30</v>
      </c>
      <c r="AP3049" s="17" t="n">
        <v>28</v>
      </c>
      <c r="AQ3049" s="17" t="n">
        <f aca="false">IF(AA3049="","",AA3049/$E3049*100)</f>
        <v>0</v>
      </c>
      <c r="AR3049" s="17" t="n">
        <f aca="false">IF(AB3049="","",AB3049/$E3049*100)</f>
        <v>2.2</v>
      </c>
      <c r="AS3049" s="17" t="n">
        <f aca="false">IF(AC3049="","",AC3049/$E3049*100)</f>
        <v>8.2</v>
      </c>
      <c r="AT3049" s="17" t="n">
        <f aca="false">IF(AD3049="","",AD3049/$E3049*100)</f>
        <v>8.2</v>
      </c>
      <c r="AU3049" s="17" t="n">
        <f aca="false">IF(AE3049="","",AE3049/$E3049*100)</f>
        <v>8</v>
      </c>
      <c r="AV3049" s="17" t="n">
        <f aca="false">IF(AF3049="","",AF3049/$E3049*100)</f>
        <v>8</v>
      </c>
      <c r="AW3049" s="17" t="n">
        <f aca="false">IF(AG3049="","",AG3049/$E3049*100)</f>
        <v>9.8</v>
      </c>
      <c r="AX3049" s="17" t="n">
        <f aca="false">IF(AH3049="","",AH3049/$E3049*100)</f>
        <v>6.2</v>
      </c>
      <c r="AY3049" s="17" t="n">
        <f aca="false">IF(AI3049="","",AI3049/$E3049*100)</f>
        <v>8.6</v>
      </c>
      <c r="AZ3049" s="17" t="n">
        <f aca="false">IF(AJ3049="","",AJ3049/$E3049*100)</f>
        <v>7.6</v>
      </c>
      <c r="BA3049" s="17" t="n">
        <f aca="false">IF(AK3049="","",AK3049/$E3049*100)</f>
        <v>4.6</v>
      </c>
      <c r="BB3049" s="17" t="n">
        <f aca="false">IF(AL3049="","",AL3049/$E3049*100)</f>
        <v>1.6</v>
      </c>
      <c r="BC3049" s="17" t="n">
        <f aca="false">IF(AM3049="","",AM3049/$E3049*100)</f>
        <v>8</v>
      </c>
      <c r="BD3049" s="17" t="n">
        <f aca="false">IF(AN3049="","",AN3049/$E3049*100)</f>
        <v>8</v>
      </c>
      <c r="BE3049" s="17" t="n">
        <f aca="false">IF(AO3049="","",AO3049/$E3049*100)</f>
        <v>6</v>
      </c>
      <c r="BF3049" s="17" t="n">
        <f aca="false">IF(AP3049="","",AP3049/$E3049*100)</f>
        <v>5.6</v>
      </c>
    </row>
    <row r="3050" customFormat="false" ht="15" hidden="false" customHeight="false" outlineLevel="0" collapsed="false">
      <c r="A3050" s="21" t="s">
        <v>3185</v>
      </c>
      <c r="B3050" s="21" t="s">
        <v>132</v>
      </c>
      <c r="C3050" s="21" t="s">
        <v>47</v>
      </c>
      <c r="D3050" s="21" t="s">
        <v>47</v>
      </c>
      <c r="E3050" s="17" t="n">
        <v>500</v>
      </c>
      <c r="F3050" s="17" t="n">
        <v>89.8</v>
      </c>
      <c r="G3050" s="17" t="n">
        <v>90</v>
      </c>
      <c r="H3050" s="17" t="n">
        <f aca="false">ABS(F3050-G3050)</f>
        <v>0.200000000000003</v>
      </c>
      <c r="I3050" s="17"/>
      <c r="J3050" s="17"/>
      <c r="K3050" s="17" t="n">
        <v>0.440399999999999</v>
      </c>
      <c r="L3050" s="17" t="n">
        <v>0.483889112903228</v>
      </c>
      <c r="M3050" s="17" t="n">
        <v>0.357855291576674</v>
      </c>
      <c r="N3050" s="17" t="n">
        <v>-0.468166306695465</v>
      </c>
      <c r="O3050" s="17" t="n">
        <v>0.748669546436286</v>
      </c>
      <c r="P3050" s="17" t="n">
        <v>-0.772012958963283</v>
      </c>
      <c r="Q3050" s="17" t="n">
        <v>2.24438177874187</v>
      </c>
      <c r="R3050" s="17" t="n">
        <v>2.3961974789916</v>
      </c>
      <c r="S3050" s="17" t="n">
        <v>8.57444444444445</v>
      </c>
      <c r="T3050" s="17" t="n">
        <v>21.149375</v>
      </c>
      <c r="U3050" s="17" t="n">
        <v>21.1930327868852</v>
      </c>
      <c r="V3050" s="17" t="n">
        <v>21.2319277108433</v>
      </c>
      <c r="W3050" s="17" t="n">
        <v>0.54139524838013</v>
      </c>
      <c r="X3050" s="17" t="n">
        <v>-0.336496760259179</v>
      </c>
      <c r="Y3050" s="17" t="n">
        <v>0.0783497916666667</v>
      </c>
      <c r="Z3050" s="17" t="n">
        <v>0.0314612033195021</v>
      </c>
      <c r="AA3050" s="17" t="n">
        <v>0</v>
      </c>
      <c r="AB3050" s="17" t="n">
        <v>4</v>
      </c>
      <c r="AC3050" s="17" t="n">
        <v>37</v>
      </c>
      <c r="AD3050" s="17" t="n">
        <v>37</v>
      </c>
      <c r="AE3050" s="17" t="n">
        <v>37</v>
      </c>
      <c r="AF3050" s="17" t="n">
        <v>37</v>
      </c>
      <c r="AG3050" s="17" t="n">
        <v>39</v>
      </c>
      <c r="AH3050" s="17" t="n">
        <v>22</v>
      </c>
      <c r="AI3050" s="17" t="n">
        <v>23</v>
      </c>
      <c r="AJ3050" s="17" t="n">
        <v>20</v>
      </c>
      <c r="AK3050" s="17" t="n">
        <v>10</v>
      </c>
      <c r="AL3050" s="17" t="n">
        <v>1</v>
      </c>
      <c r="AM3050" s="17" t="n">
        <v>37</v>
      </c>
      <c r="AN3050" s="17" t="n">
        <v>37</v>
      </c>
      <c r="AO3050" s="17" t="n">
        <v>20</v>
      </c>
      <c r="AP3050" s="17" t="n">
        <v>18</v>
      </c>
      <c r="AQ3050" s="17" t="n">
        <f aca="false">IF(AA3050="","",AA3050/$E3050*100)</f>
        <v>0</v>
      </c>
      <c r="AR3050" s="17" t="n">
        <f aca="false">IF(AB3050="","",AB3050/$E3050*100)</f>
        <v>0.8</v>
      </c>
      <c r="AS3050" s="17" t="n">
        <f aca="false">IF(AC3050="","",AC3050/$E3050*100)</f>
        <v>7.4</v>
      </c>
      <c r="AT3050" s="17" t="n">
        <f aca="false">IF(AD3050="","",AD3050/$E3050*100)</f>
        <v>7.4</v>
      </c>
      <c r="AU3050" s="17" t="n">
        <f aca="false">IF(AE3050="","",AE3050/$E3050*100)</f>
        <v>7.4</v>
      </c>
      <c r="AV3050" s="17" t="n">
        <f aca="false">IF(AF3050="","",AF3050/$E3050*100)</f>
        <v>7.4</v>
      </c>
      <c r="AW3050" s="17" t="n">
        <f aca="false">IF(AG3050="","",AG3050/$E3050*100)</f>
        <v>7.8</v>
      </c>
      <c r="AX3050" s="17" t="n">
        <f aca="false">IF(AH3050="","",AH3050/$E3050*100)</f>
        <v>4.4</v>
      </c>
      <c r="AY3050" s="17" t="n">
        <f aca="false">IF(AI3050="","",AI3050/$E3050*100)</f>
        <v>4.6</v>
      </c>
      <c r="AZ3050" s="17" t="n">
        <f aca="false">IF(AJ3050="","",AJ3050/$E3050*100)</f>
        <v>4</v>
      </c>
      <c r="BA3050" s="17" t="n">
        <f aca="false">IF(AK3050="","",AK3050/$E3050*100)</f>
        <v>2</v>
      </c>
      <c r="BB3050" s="17" t="n">
        <f aca="false">IF(AL3050="","",AL3050/$E3050*100)</f>
        <v>0.2</v>
      </c>
      <c r="BC3050" s="17" t="n">
        <f aca="false">IF(AM3050="","",AM3050/$E3050*100)</f>
        <v>7.4</v>
      </c>
      <c r="BD3050" s="17" t="n">
        <f aca="false">IF(AN3050="","",AN3050/$E3050*100)</f>
        <v>7.4</v>
      </c>
      <c r="BE3050" s="17" t="n">
        <f aca="false">IF(AO3050="","",AO3050/$E3050*100)</f>
        <v>4</v>
      </c>
      <c r="BF3050" s="17" t="n">
        <f aca="false">IF(AP3050="","",AP3050/$E3050*100)</f>
        <v>3.6</v>
      </c>
    </row>
    <row r="3051" customFormat="false" ht="15" hidden="false" customHeight="false" outlineLevel="0" collapsed="false">
      <c r="A3051" s="21" t="s">
        <v>3186</v>
      </c>
      <c r="B3051" s="21" t="s">
        <v>132</v>
      </c>
      <c r="C3051" s="21" t="s">
        <v>47</v>
      </c>
      <c r="D3051" s="21" t="s">
        <v>47</v>
      </c>
      <c r="E3051" s="17" t="n">
        <v>500</v>
      </c>
      <c r="F3051" s="17" t="n">
        <v>96.6</v>
      </c>
      <c r="G3051" s="17" t="n">
        <v>96.6</v>
      </c>
      <c r="H3051" s="17" t="n">
        <f aca="false">ABS(F3051-G3051)</f>
        <v>0</v>
      </c>
      <c r="I3051" s="17"/>
      <c r="J3051" s="17"/>
      <c r="K3051" s="17" t="n">
        <v>0.435424399999998</v>
      </c>
      <c r="L3051" s="17" t="n">
        <v>0.476689516129033</v>
      </c>
      <c r="M3051" s="17" t="n">
        <v>0.287738775510205</v>
      </c>
      <c r="N3051" s="17" t="n">
        <v>-0.398395918367347</v>
      </c>
      <c r="O3051" s="17" t="n">
        <v>0.541071428571429</v>
      </c>
      <c r="P3051" s="17" t="n">
        <v>-0.657304081632653</v>
      </c>
      <c r="Q3051" s="17" t="n">
        <v>2.25281893004115</v>
      </c>
      <c r="R3051" s="17" t="n">
        <v>2.41249488752556</v>
      </c>
      <c r="S3051" s="17" t="n">
        <v>4.13213292433538</v>
      </c>
      <c r="T3051" s="17" t="n">
        <v>20.7106339468303</v>
      </c>
      <c r="U3051" s="17" t="n">
        <v>20.728716904277</v>
      </c>
      <c r="V3051" s="17" t="n">
        <v>20.7569416498994</v>
      </c>
      <c r="W3051" s="17" t="n">
        <v>0.336330612244898</v>
      </c>
      <c r="X3051" s="17" t="n">
        <v>-0.368671428571429</v>
      </c>
      <c r="Y3051" s="17" t="n">
        <v>0.0497230142566191</v>
      </c>
      <c r="Z3051" s="17" t="n">
        <v>0.0273047034764825</v>
      </c>
      <c r="AA3051" s="17" t="n">
        <v>0</v>
      </c>
      <c r="AB3051" s="17" t="n">
        <v>4</v>
      </c>
      <c r="AC3051" s="17" t="n">
        <v>10</v>
      </c>
      <c r="AD3051" s="17" t="n">
        <v>10</v>
      </c>
      <c r="AE3051" s="17" t="n">
        <v>10</v>
      </c>
      <c r="AF3051" s="17" t="n">
        <v>10</v>
      </c>
      <c r="AG3051" s="17" t="n">
        <v>14</v>
      </c>
      <c r="AH3051" s="17" t="n">
        <v>11</v>
      </c>
      <c r="AI3051" s="17" t="n">
        <v>11</v>
      </c>
      <c r="AJ3051" s="17" t="n">
        <v>11</v>
      </c>
      <c r="AK3051" s="17" t="n">
        <v>9</v>
      </c>
      <c r="AL3051" s="17" t="n">
        <v>3</v>
      </c>
      <c r="AM3051" s="17" t="n">
        <v>10</v>
      </c>
      <c r="AN3051" s="17" t="n">
        <v>10</v>
      </c>
      <c r="AO3051" s="17" t="n">
        <v>9</v>
      </c>
      <c r="AP3051" s="17" t="n">
        <v>11</v>
      </c>
      <c r="AQ3051" s="17" t="n">
        <f aca="false">IF(AA3051="","",AA3051/$E3051*100)</f>
        <v>0</v>
      </c>
      <c r="AR3051" s="17" t="n">
        <f aca="false">IF(AB3051="","",AB3051/$E3051*100)</f>
        <v>0.8</v>
      </c>
      <c r="AS3051" s="17" t="n">
        <f aca="false">IF(AC3051="","",AC3051/$E3051*100)</f>
        <v>2</v>
      </c>
      <c r="AT3051" s="17" t="n">
        <f aca="false">IF(AD3051="","",AD3051/$E3051*100)</f>
        <v>2</v>
      </c>
      <c r="AU3051" s="17" t="n">
        <f aca="false">IF(AE3051="","",AE3051/$E3051*100)</f>
        <v>2</v>
      </c>
      <c r="AV3051" s="17" t="n">
        <f aca="false">IF(AF3051="","",AF3051/$E3051*100)</f>
        <v>2</v>
      </c>
      <c r="AW3051" s="17" t="n">
        <f aca="false">IF(AG3051="","",AG3051/$E3051*100)</f>
        <v>2.8</v>
      </c>
      <c r="AX3051" s="17" t="n">
        <f aca="false">IF(AH3051="","",AH3051/$E3051*100)</f>
        <v>2.2</v>
      </c>
      <c r="AY3051" s="17" t="n">
        <f aca="false">IF(AI3051="","",AI3051/$E3051*100)</f>
        <v>2.2</v>
      </c>
      <c r="AZ3051" s="17" t="n">
        <f aca="false">IF(AJ3051="","",AJ3051/$E3051*100)</f>
        <v>2.2</v>
      </c>
      <c r="BA3051" s="17" t="n">
        <f aca="false">IF(AK3051="","",AK3051/$E3051*100)</f>
        <v>1.8</v>
      </c>
      <c r="BB3051" s="17" t="n">
        <f aca="false">IF(AL3051="","",AL3051/$E3051*100)</f>
        <v>0.6</v>
      </c>
      <c r="BC3051" s="17" t="n">
        <f aca="false">IF(AM3051="","",AM3051/$E3051*100)</f>
        <v>2</v>
      </c>
      <c r="BD3051" s="17" t="n">
        <f aca="false">IF(AN3051="","",AN3051/$E3051*100)</f>
        <v>2</v>
      </c>
      <c r="BE3051" s="17" t="n">
        <f aca="false">IF(AO3051="","",AO3051/$E3051*100)</f>
        <v>1.8</v>
      </c>
      <c r="BF3051" s="17" t="n">
        <f aca="false">IF(AP3051="","",AP3051/$E3051*100)</f>
        <v>2.2</v>
      </c>
    </row>
    <row r="3052" customFormat="false" ht="15" hidden="false" customHeight="false" outlineLevel="0" collapsed="false">
      <c r="A3052" s="21" t="s">
        <v>3187</v>
      </c>
      <c r="B3052" s="21" t="s">
        <v>132</v>
      </c>
      <c r="C3052" s="21" t="s">
        <v>47</v>
      </c>
      <c r="D3052" s="21" t="s">
        <v>47</v>
      </c>
      <c r="E3052" s="17" t="n">
        <v>500</v>
      </c>
      <c r="F3052" s="17" t="n">
        <v>89.2</v>
      </c>
      <c r="G3052" s="17" t="n">
        <v>89.2</v>
      </c>
      <c r="H3052" s="17" t="n">
        <f aca="false">ABS(F3052-G3052)</f>
        <v>0</v>
      </c>
      <c r="I3052" s="17"/>
      <c r="J3052" s="17"/>
      <c r="K3052" s="17" t="n">
        <v>0.443360599999999</v>
      </c>
      <c r="L3052" s="17" t="n">
        <v>0.484066132264531</v>
      </c>
      <c r="M3052" s="17" t="n">
        <v>0.388703463203463</v>
      </c>
      <c r="N3052" s="17" t="n">
        <v>-0.509854978354978</v>
      </c>
      <c r="O3052" s="17" t="n">
        <v>0.805625541125541</v>
      </c>
      <c r="P3052" s="17" t="n">
        <v>-0.847770562770563</v>
      </c>
      <c r="Q3052" s="17" t="n">
        <v>2.22628260869565</v>
      </c>
      <c r="R3052" s="17" t="n">
        <v>2.3795</v>
      </c>
      <c r="S3052" s="17" t="n">
        <v>5.1066037735849</v>
      </c>
      <c r="T3052" s="17" t="n">
        <v>20.6830227743271</v>
      </c>
      <c r="U3052" s="17" t="n">
        <v>20.7507186858316</v>
      </c>
      <c r="V3052" s="17" t="n">
        <v>20.7841365461847</v>
      </c>
      <c r="W3052" s="17" t="n">
        <v>0.566833333333334</v>
      </c>
      <c r="X3052" s="17" t="n">
        <v>-0.376744588744589</v>
      </c>
      <c r="Y3052" s="17" t="n">
        <v>0.105164256198347</v>
      </c>
      <c r="Z3052" s="17" t="n">
        <v>0.0330884057971015</v>
      </c>
      <c r="AA3052" s="17" t="n">
        <v>0</v>
      </c>
      <c r="AB3052" s="17" t="n">
        <v>1</v>
      </c>
      <c r="AC3052" s="17" t="n">
        <v>38</v>
      </c>
      <c r="AD3052" s="17" t="n">
        <v>38</v>
      </c>
      <c r="AE3052" s="17" t="n">
        <v>38</v>
      </c>
      <c r="AF3052" s="17" t="n">
        <v>38</v>
      </c>
      <c r="AG3052" s="17" t="n">
        <v>40</v>
      </c>
      <c r="AH3052" s="17" t="n">
        <v>19</v>
      </c>
      <c r="AI3052" s="17" t="n">
        <v>23</v>
      </c>
      <c r="AJ3052" s="17" t="n">
        <v>17</v>
      </c>
      <c r="AK3052" s="17" t="n">
        <v>9</v>
      </c>
      <c r="AL3052" s="17" t="n">
        <v>2</v>
      </c>
      <c r="AM3052" s="17" t="n">
        <v>38</v>
      </c>
      <c r="AN3052" s="17" t="n">
        <v>38</v>
      </c>
      <c r="AO3052" s="17" t="n">
        <v>16</v>
      </c>
      <c r="AP3052" s="17" t="n">
        <v>17</v>
      </c>
      <c r="AQ3052" s="17" t="n">
        <f aca="false">IF(AA3052="","",AA3052/$E3052*100)</f>
        <v>0</v>
      </c>
      <c r="AR3052" s="17" t="n">
        <f aca="false">IF(AB3052="","",AB3052/$E3052*100)</f>
        <v>0.2</v>
      </c>
      <c r="AS3052" s="17" t="n">
        <f aca="false">IF(AC3052="","",AC3052/$E3052*100)</f>
        <v>7.6</v>
      </c>
      <c r="AT3052" s="17" t="n">
        <f aca="false">IF(AD3052="","",AD3052/$E3052*100)</f>
        <v>7.6</v>
      </c>
      <c r="AU3052" s="17" t="n">
        <f aca="false">IF(AE3052="","",AE3052/$E3052*100)</f>
        <v>7.6</v>
      </c>
      <c r="AV3052" s="17" t="n">
        <f aca="false">IF(AF3052="","",AF3052/$E3052*100)</f>
        <v>7.6</v>
      </c>
      <c r="AW3052" s="17" t="n">
        <f aca="false">IF(AG3052="","",AG3052/$E3052*100)</f>
        <v>8</v>
      </c>
      <c r="AX3052" s="17" t="n">
        <f aca="false">IF(AH3052="","",AH3052/$E3052*100)</f>
        <v>3.8</v>
      </c>
      <c r="AY3052" s="17" t="n">
        <f aca="false">IF(AI3052="","",AI3052/$E3052*100)</f>
        <v>4.6</v>
      </c>
      <c r="AZ3052" s="17" t="n">
        <f aca="false">IF(AJ3052="","",AJ3052/$E3052*100)</f>
        <v>3.4</v>
      </c>
      <c r="BA3052" s="17" t="n">
        <f aca="false">IF(AK3052="","",AK3052/$E3052*100)</f>
        <v>1.8</v>
      </c>
      <c r="BB3052" s="17" t="n">
        <f aca="false">IF(AL3052="","",AL3052/$E3052*100)</f>
        <v>0.4</v>
      </c>
      <c r="BC3052" s="17" t="n">
        <f aca="false">IF(AM3052="","",AM3052/$E3052*100)</f>
        <v>7.6</v>
      </c>
      <c r="BD3052" s="17" t="n">
        <f aca="false">IF(AN3052="","",AN3052/$E3052*100)</f>
        <v>7.6</v>
      </c>
      <c r="BE3052" s="17" t="n">
        <f aca="false">IF(AO3052="","",AO3052/$E3052*100)</f>
        <v>3.2</v>
      </c>
      <c r="BF3052" s="17" t="n">
        <f aca="false">IF(AP3052="","",AP3052/$E3052*100)</f>
        <v>3.4</v>
      </c>
    </row>
    <row r="3053" customFormat="false" ht="15" hidden="false" customHeight="false" outlineLevel="0" collapsed="false">
      <c r="A3053" s="21" t="s">
        <v>3188</v>
      </c>
      <c r="B3053" s="21" t="s">
        <v>132</v>
      </c>
      <c r="C3053" s="21" t="s">
        <v>47</v>
      </c>
      <c r="D3053" s="21" t="s">
        <v>47</v>
      </c>
      <c r="E3053" s="17" t="n">
        <v>500</v>
      </c>
      <c r="F3053" s="17" t="n">
        <v>94</v>
      </c>
      <c r="G3053" s="17" t="n">
        <v>94</v>
      </c>
      <c r="H3053" s="17" t="n">
        <f aca="false">ABS(F3053-G3053)</f>
        <v>0</v>
      </c>
      <c r="I3053" s="17"/>
      <c r="J3053" s="17"/>
      <c r="K3053" s="17" t="n">
        <v>0.4407948</v>
      </c>
      <c r="L3053" s="17" t="n">
        <v>0.484941176470589</v>
      </c>
      <c r="M3053" s="17" t="n">
        <v>0.320780793319415</v>
      </c>
      <c r="N3053" s="17" t="n">
        <v>-0.443356993736952</v>
      </c>
      <c r="O3053" s="17" t="n">
        <v>0.629956158663884</v>
      </c>
      <c r="P3053" s="17" t="n">
        <v>-0.814382045929019</v>
      </c>
      <c r="Q3053" s="17" t="n">
        <v>2.23827731092437</v>
      </c>
      <c r="R3053" s="17" t="n">
        <v>2.39633540372671</v>
      </c>
      <c r="S3053" s="17" t="n">
        <v>5.2992531120332</v>
      </c>
      <c r="T3053" s="17" t="n">
        <v>20.7967010309278</v>
      </c>
      <c r="U3053" s="17" t="n">
        <v>20.8338742393509</v>
      </c>
      <c r="V3053" s="17" t="n">
        <v>20.8733333333333</v>
      </c>
      <c r="W3053" s="17" t="n">
        <v>0.40346764091858</v>
      </c>
      <c r="X3053" s="17" t="n">
        <v>-0.421296450939457</v>
      </c>
      <c r="Y3053" s="17" t="n">
        <v>0.0762587268993839</v>
      </c>
      <c r="Z3053" s="17" t="n">
        <v>0.0316755646817248</v>
      </c>
      <c r="AA3053" s="17" t="n">
        <v>0</v>
      </c>
      <c r="AB3053" s="17" t="n">
        <v>7</v>
      </c>
      <c r="AC3053" s="17" t="n">
        <v>21</v>
      </c>
      <c r="AD3053" s="17" t="n">
        <v>21</v>
      </c>
      <c r="AE3053" s="17" t="n">
        <v>21</v>
      </c>
      <c r="AF3053" s="17" t="n">
        <v>21</v>
      </c>
      <c r="AG3053" s="17" t="n">
        <v>24</v>
      </c>
      <c r="AH3053" s="17" t="n">
        <v>17</v>
      </c>
      <c r="AI3053" s="17" t="n">
        <v>18</v>
      </c>
      <c r="AJ3053" s="17" t="n">
        <v>15</v>
      </c>
      <c r="AK3053" s="17" t="n">
        <v>7</v>
      </c>
      <c r="AL3053" s="17" t="n">
        <v>5</v>
      </c>
      <c r="AM3053" s="17" t="n">
        <v>21</v>
      </c>
      <c r="AN3053" s="17" t="n">
        <v>21</v>
      </c>
      <c r="AO3053" s="17" t="n">
        <v>13</v>
      </c>
      <c r="AP3053" s="17" t="n">
        <v>13</v>
      </c>
      <c r="AQ3053" s="17" t="n">
        <f aca="false">IF(AA3053="","",AA3053/$E3053*100)</f>
        <v>0</v>
      </c>
      <c r="AR3053" s="17" t="n">
        <f aca="false">IF(AB3053="","",AB3053/$E3053*100)</f>
        <v>1.4</v>
      </c>
      <c r="AS3053" s="17" t="n">
        <f aca="false">IF(AC3053="","",AC3053/$E3053*100)</f>
        <v>4.2</v>
      </c>
      <c r="AT3053" s="17" t="n">
        <f aca="false">IF(AD3053="","",AD3053/$E3053*100)</f>
        <v>4.2</v>
      </c>
      <c r="AU3053" s="17" t="n">
        <f aca="false">IF(AE3053="","",AE3053/$E3053*100)</f>
        <v>4.2</v>
      </c>
      <c r="AV3053" s="17" t="n">
        <f aca="false">IF(AF3053="","",AF3053/$E3053*100)</f>
        <v>4.2</v>
      </c>
      <c r="AW3053" s="17" t="n">
        <f aca="false">IF(AG3053="","",AG3053/$E3053*100)</f>
        <v>4.8</v>
      </c>
      <c r="AX3053" s="17" t="n">
        <f aca="false">IF(AH3053="","",AH3053/$E3053*100)</f>
        <v>3.4</v>
      </c>
      <c r="AY3053" s="17" t="n">
        <f aca="false">IF(AI3053="","",AI3053/$E3053*100)</f>
        <v>3.6</v>
      </c>
      <c r="AZ3053" s="17" t="n">
        <f aca="false">IF(AJ3053="","",AJ3053/$E3053*100)</f>
        <v>3</v>
      </c>
      <c r="BA3053" s="17" t="n">
        <f aca="false">IF(AK3053="","",AK3053/$E3053*100)</f>
        <v>1.4</v>
      </c>
      <c r="BB3053" s="17" t="n">
        <f aca="false">IF(AL3053="","",AL3053/$E3053*100)</f>
        <v>1</v>
      </c>
      <c r="BC3053" s="17" t="n">
        <f aca="false">IF(AM3053="","",AM3053/$E3053*100)</f>
        <v>4.2</v>
      </c>
      <c r="BD3053" s="17" t="n">
        <f aca="false">IF(AN3053="","",AN3053/$E3053*100)</f>
        <v>4.2</v>
      </c>
      <c r="BE3053" s="17" t="n">
        <f aca="false">IF(AO3053="","",AO3053/$E3053*100)</f>
        <v>2.6</v>
      </c>
      <c r="BF3053" s="17" t="n">
        <f aca="false">IF(AP3053="","",AP3053/$E3053*100)</f>
        <v>2.6</v>
      </c>
    </row>
    <row r="3054" customFormat="false" ht="15" hidden="false" customHeight="false" outlineLevel="0" collapsed="false">
      <c r="A3054" s="21" t="s">
        <v>3189</v>
      </c>
      <c r="B3054" s="21" t="s">
        <v>132</v>
      </c>
      <c r="C3054" s="21" t="s">
        <v>47</v>
      </c>
      <c r="D3054" s="21" t="s">
        <v>47</v>
      </c>
      <c r="E3054" s="17" t="n">
        <v>500</v>
      </c>
      <c r="F3054" s="17" t="n">
        <v>93.8</v>
      </c>
      <c r="G3054" s="17" t="n">
        <v>93.8</v>
      </c>
      <c r="H3054" s="17" t="n">
        <f aca="false">ABS(F3054-G3054)</f>
        <v>0</v>
      </c>
      <c r="I3054" s="17"/>
      <c r="J3054" s="17"/>
      <c r="K3054" s="17" t="n">
        <v>0.434700799999998</v>
      </c>
      <c r="L3054" s="17" t="n">
        <v>0.476522177419355</v>
      </c>
      <c r="M3054" s="17" t="n">
        <v>0.299541493775934</v>
      </c>
      <c r="N3054" s="17" t="n">
        <v>-0.419641078838174</v>
      </c>
      <c r="O3054" s="17" t="n">
        <v>0.595784232365145</v>
      </c>
      <c r="P3054" s="17" t="n">
        <v>-0.72059336099585</v>
      </c>
      <c r="Q3054" s="17" t="n">
        <v>2.22656184486373</v>
      </c>
      <c r="R3054" s="17" t="n">
        <v>2.38170431211499</v>
      </c>
      <c r="S3054" s="17" t="n">
        <v>4.67425625</v>
      </c>
      <c r="T3054" s="17" t="n">
        <v>20.5580578512397</v>
      </c>
      <c r="U3054" s="17" t="n">
        <v>20.5932653061225</v>
      </c>
      <c r="V3054" s="17" t="n">
        <v>20.622891566265</v>
      </c>
      <c r="W3054" s="17" t="n">
        <v>0.356709543568464</v>
      </c>
      <c r="X3054" s="17" t="n">
        <v>-0.387124481327801</v>
      </c>
      <c r="Y3054" s="17" t="n">
        <v>0.0713086419753086</v>
      </c>
      <c r="Z3054" s="17" t="n">
        <v>0.024588477366255</v>
      </c>
      <c r="AA3054" s="17" t="n">
        <v>0</v>
      </c>
      <c r="AB3054" s="17" t="n">
        <v>4</v>
      </c>
      <c r="AC3054" s="17" t="n">
        <v>18</v>
      </c>
      <c r="AD3054" s="17" t="n">
        <v>18</v>
      </c>
      <c r="AE3054" s="17" t="n">
        <v>18</v>
      </c>
      <c r="AF3054" s="17" t="n">
        <v>18</v>
      </c>
      <c r="AG3054" s="17" t="n">
        <v>23</v>
      </c>
      <c r="AH3054" s="17" t="n">
        <v>11</v>
      </c>
      <c r="AI3054" s="17" t="n">
        <v>20</v>
      </c>
      <c r="AJ3054" s="17" t="n">
        <v>16</v>
      </c>
      <c r="AK3054" s="17" t="n">
        <v>8</v>
      </c>
      <c r="AL3054" s="17" t="n">
        <v>2</v>
      </c>
      <c r="AM3054" s="17" t="n">
        <v>18</v>
      </c>
      <c r="AN3054" s="17" t="n">
        <v>18</v>
      </c>
      <c r="AO3054" s="17" t="n">
        <v>14</v>
      </c>
      <c r="AP3054" s="17" t="n">
        <v>14</v>
      </c>
      <c r="AQ3054" s="17" t="n">
        <f aca="false">IF(AA3054="","",AA3054/$E3054*100)</f>
        <v>0</v>
      </c>
      <c r="AR3054" s="17" t="n">
        <f aca="false">IF(AB3054="","",AB3054/$E3054*100)</f>
        <v>0.8</v>
      </c>
      <c r="AS3054" s="17" t="n">
        <f aca="false">IF(AC3054="","",AC3054/$E3054*100)</f>
        <v>3.6</v>
      </c>
      <c r="AT3054" s="17" t="n">
        <f aca="false">IF(AD3054="","",AD3054/$E3054*100)</f>
        <v>3.6</v>
      </c>
      <c r="AU3054" s="17" t="n">
        <f aca="false">IF(AE3054="","",AE3054/$E3054*100)</f>
        <v>3.6</v>
      </c>
      <c r="AV3054" s="17" t="n">
        <f aca="false">IF(AF3054="","",AF3054/$E3054*100)</f>
        <v>3.6</v>
      </c>
      <c r="AW3054" s="17" t="n">
        <f aca="false">IF(AG3054="","",AG3054/$E3054*100)</f>
        <v>4.6</v>
      </c>
      <c r="AX3054" s="17" t="n">
        <f aca="false">IF(AH3054="","",AH3054/$E3054*100)</f>
        <v>2.2</v>
      </c>
      <c r="AY3054" s="17" t="n">
        <f aca="false">IF(AI3054="","",AI3054/$E3054*100)</f>
        <v>4</v>
      </c>
      <c r="AZ3054" s="17" t="n">
        <f aca="false">IF(AJ3054="","",AJ3054/$E3054*100)</f>
        <v>3.2</v>
      </c>
      <c r="BA3054" s="17" t="n">
        <f aca="false">IF(AK3054="","",AK3054/$E3054*100)</f>
        <v>1.6</v>
      </c>
      <c r="BB3054" s="17" t="n">
        <f aca="false">IF(AL3054="","",AL3054/$E3054*100)</f>
        <v>0.4</v>
      </c>
      <c r="BC3054" s="17" t="n">
        <f aca="false">IF(AM3054="","",AM3054/$E3054*100)</f>
        <v>3.6</v>
      </c>
      <c r="BD3054" s="17" t="n">
        <f aca="false">IF(AN3054="","",AN3054/$E3054*100)</f>
        <v>3.6</v>
      </c>
      <c r="BE3054" s="17" t="n">
        <f aca="false">IF(AO3054="","",AO3054/$E3054*100)</f>
        <v>2.8</v>
      </c>
      <c r="BF3054" s="17" t="n">
        <f aca="false">IF(AP3054="","",AP3054/$E3054*100)</f>
        <v>2.8</v>
      </c>
    </row>
    <row r="3055" customFormat="false" ht="15" hidden="false" customHeight="false" outlineLevel="0" collapsed="false">
      <c r="A3055" s="21" t="s">
        <v>3190</v>
      </c>
      <c r="B3055" s="21" t="s">
        <v>134</v>
      </c>
      <c r="C3055" s="21" t="s">
        <v>44</v>
      </c>
      <c r="D3055" s="21" t="s">
        <v>44</v>
      </c>
      <c r="E3055" s="17" t="n">
        <v>500</v>
      </c>
      <c r="F3055" s="17" t="n">
        <v>93.8</v>
      </c>
      <c r="G3055" s="17" t="n">
        <v>93.8</v>
      </c>
      <c r="H3055" s="17" t="n">
        <f aca="false">ABS(F3055-G3055)</f>
        <v>0</v>
      </c>
      <c r="I3055" s="17"/>
      <c r="J3055" s="17"/>
      <c r="K3055" s="17" t="n">
        <v>0.44125502</v>
      </c>
      <c r="L3055" s="17" t="n">
        <v>0.486742393509129</v>
      </c>
      <c r="M3055" s="17" t="n">
        <v>0.190789161554192</v>
      </c>
      <c r="N3055" s="17" t="n">
        <v>-0.589411042944785</v>
      </c>
      <c r="O3055" s="17" t="n">
        <v>0.39860408997955</v>
      </c>
      <c r="P3055" s="17" t="n">
        <v>-1.0341226993865</v>
      </c>
      <c r="Q3055" s="17" t="n">
        <v>2.33907024793388</v>
      </c>
      <c r="R3055" s="17" t="n">
        <v>2.50151639344262</v>
      </c>
      <c r="S3055" s="17" t="n">
        <v>8.12890396659708</v>
      </c>
      <c r="T3055" s="17" t="n">
        <v>20.9360995850623</v>
      </c>
      <c r="U3055" s="17" t="n">
        <v>20.9479338842976</v>
      </c>
      <c r="V3055" s="17" t="n">
        <v>20.9861788617887</v>
      </c>
      <c r="W3055" s="17" t="n">
        <v>0.361817791411043</v>
      </c>
      <c r="X3055" s="17" t="n">
        <v>-0.48541308793456</v>
      </c>
      <c r="Y3055" s="17" t="n">
        <v>0.0572106995884774</v>
      </c>
      <c r="Z3055" s="17" t="n">
        <v>0.0313549060542797</v>
      </c>
      <c r="AA3055" s="17" t="n">
        <v>0</v>
      </c>
      <c r="AB3055" s="17" t="n">
        <v>7</v>
      </c>
      <c r="AC3055" s="17" t="n">
        <v>11</v>
      </c>
      <c r="AD3055" s="17" t="n">
        <v>11</v>
      </c>
      <c r="AE3055" s="17" t="n">
        <v>11</v>
      </c>
      <c r="AF3055" s="17" t="n">
        <v>11</v>
      </c>
      <c r="AG3055" s="17" t="n">
        <v>16</v>
      </c>
      <c r="AH3055" s="17" t="n">
        <v>12</v>
      </c>
      <c r="AI3055" s="17" t="n">
        <v>21</v>
      </c>
      <c r="AJ3055" s="17" t="n">
        <v>18</v>
      </c>
      <c r="AK3055" s="17" t="n">
        <v>14</v>
      </c>
      <c r="AL3055" s="17" t="n">
        <v>8</v>
      </c>
      <c r="AM3055" s="17" t="n">
        <v>11</v>
      </c>
      <c r="AN3055" s="17" t="n">
        <v>11</v>
      </c>
      <c r="AO3055" s="17" t="n">
        <v>14</v>
      </c>
      <c r="AP3055" s="17" t="n">
        <v>21</v>
      </c>
      <c r="AQ3055" s="17" t="n">
        <f aca="false">IF(AA3055="","",AA3055/$E3055*100)</f>
        <v>0</v>
      </c>
      <c r="AR3055" s="17" t="n">
        <f aca="false">IF(AB3055="","",AB3055/$E3055*100)</f>
        <v>1.4</v>
      </c>
      <c r="AS3055" s="17" t="n">
        <f aca="false">IF(AC3055="","",AC3055/$E3055*100)</f>
        <v>2.2</v>
      </c>
      <c r="AT3055" s="17" t="n">
        <f aca="false">IF(AD3055="","",AD3055/$E3055*100)</f>
        <v>2.2</v>
      </c>
      <c r="AU3055" s="17" t="n">
        <f aca="false">IF(AE3055="","",AE3055/$E3055*100)</f>
        <v>2.2</v>
      </c>
      <c r="AV3055" s="17" t="n">
        <f aca="false">IF(AF3055="","",AF3055/$E3055*100)</f>
        <v>2.2</v>
      </c>
      <c r="AW3055" s="17" t="n">
        <f aca="false">IF(AG3055="","",AG3055/$E3055*100)</f>
        <v>3.2</v>
      </c>
      <c r="AX3055" s="17" t="n">
        <f aca="false">IF(AH3055="","",AH3055/$E3055*100)</f>
        <v>2.4</v>
      </c>
      <c r="AY3055" s="17" t="n">
        <f aca="false">IF(AI3055="","",AI3055/$E3055*100)</f>
        <v>4.2</v>
      </c>
      <c r="AZ3055" s="17" t="n">
        <f aca="false">IF(AJ3055="","",AJ3055/$E3055*100)</f>
        <v>3.6</v>
      </c>
      <c r="BA3055" s="17" t="n">
        <f aca="false">IF(AK3055="","",AK3055/$E3055*100)</f>
        <v>2.8</v>
      </c>
      <c r="BB3055" s="17" t="n">
        <f aca="false">IF(AL3055="","",AL3055/$E3055*100)</f>
        <v>1.6</v>
      </c>
      <c r="BC3055" s="17" t="n">
        <f aca="false">IF(AM3055="","",AM3055/$E3055*100)</f>
        <v>2.2</v>
      </c>
      <c r="BD3055" s="17" t="n">
        <f aca="false">IF(AN3055="","",AN3055/$E3055*100)</f>
        <v>2.2</v>
      </c>
      <c r="BE3055" s="17" t="n">
        <f aca="false">IF(AO3055="","",AO3055/$E3055*100)</f>
        <v>2.8</v>
      </c>
      <c r="BF3055" s="17" t="n">
        <f aca="false">IF(AP3055="","",AP3055/$E3055*100)</f>
        <v>4.2</v>
      </c>
    </row>
    <row r="3056" customFormat="false" ht="15" hidden="false" customHeight="false" outlineLevel="0" collapsed="false">
      <c r="A3056" s="21" t="s">
        <v>3191</v>
      </c>
      <c r="B3056" s="21" t="s">
        <v>134</v>
      </c>
      <c r="C3056" s="21" t="s">
        <v>44</v>
      </c>
      <c r="D3056" s="21" t="s">
        <v>44</v>
      </c>
      <c r="E3056" s="17" t="n">
        <v>500</v>
      </c>
      <c r="F3056" s="17" t="n">
        <v>94</v>
      </c>
      <c r="G3056" s="17" t="n">
        <v>94.2</v>
      </c>
      <c r="H3056" s="17" t="n">
        <f aca="false">ABS(F3056-G3056)</f>
        <v>0.200000000000003</v>
      </c>
      <c r="I3056" s="17"/>
      <c r="J3056" s="17"/>
      <c r="K3056" s="17" t="n">
        <v>0.4449552</v>
      </c>
      <c r="L3056" s="17" t="n">
        <v>0.485989959839358</v>
      </c>
      <c r="M3056" s="17" t="n">
        <v>0.343028747433265</v>
      </c>
      <c r="N3056" s="17" t="n">
        <v>-0.461607802874744</v>
      </c>
      <c r="O3056" s="17" t="n">
        <v>0.668024742268041</v>
      </c>
      <c r="P3056" s="17" t="n">
        <v>-0.864958762886598</v>
      </c>
      <c r="Q3056" s="17" t="n">
        <v>2.33075</v>
      </c>
      <c r="R3056" s="17" t="n">
        <v>2.48685714285714</v>
      </c>
      <c r="S3056" s="17" t="n">
        <v>4.075983436853</v>
      </c>
      <c r="T3056" s="17" t="n">
        <v>20.9880658436214</v>
      </c>
      <c r="U3056" s="17" t="n">
        <v>21.0146341463415</v>
      </c>
      <c r="V3056" s="17" t="n">
        <v>21.0531062124249</v>
      </c>
      <c r="W3056" s="17" t="n">
        <v>0.430426804123712</v>
      </c>
      <c r="X3056" s="17" t="n">
        <v>-0.42940206185567</v>
      </c>
      <c r="Y3056" s="17" t="n">
        <v>0.0668436213991769</v>
      </c>
      <c r="Z3056" s="17" t="n">
        <v>0.0361513292433538</v>
      </c>
      <c r="AA3056" s="17" t="n">
        <v>0</v>
      </c>
      <c r="AB3056" s="17" t="n">
        <v>2</v>
      </c>
      <c r="AC3056" s="17" t="n">
        <v>13</v>
      </c>
      <c r="AD3056" s="17" t="n">
        <v>13</v>
      </c>
      <c r="AE3056" s="17" t="n">
        <v>15</v>
      </c>
      <c r="AF3056" s="17" t="n">
        <v>15</v>
      </c>
      <c r="AG3056" s="17" t="n">
        <v>20</v>
      </c>
      <c r="AH3056" s="17" t="n">
        <v>9</v>
      </c>
      <c r="AI3056" s="17" t="n">
        <v>17</v>
      </c>
      <c r="AJ3056" s="17" t="n">
        <v>14</v>
      </c>
      <c r="AK3056" s="17" t="n">
        <v>7</v>
      </c>
      <c r="AL3056" s="17" t="n">
        <v>1</v>
      </c>
      <c r="AM3056" s="17" t="n">
        <v>15</v>
      </c>
      <c r="AN3056" s="17" t="n">
        <v>15</v>
      </c>
      <c r="AO3056" s="17" t="n">
        <v>14</v>
      </c>
      <c r="AP3056" s="17" t="n">
        <v>11</v>
      </c>
      <c r="AQ3056" s="17" t="n">
        <f aca="false">IF(AA3056="","",AA3056/$E3056*100)</f>
        <v>0</v>
      </c>
      <c r="AR3056" s="17" t="n">
        <f aca="false">IF(AB3056="","",AB3056/$E3056*100)</f>
        <v>0.4</v>
      </c>
      <c r="AS3056" s="17" t="n">
        <f aca="false">IF(AC3056="","",AC3056/$E3056*100)</f>
        <v>2.6</v>
      </c>
      <c r="AT3056" s="17" t="n">
        <f aca="false">IF(AD3056="","",AD3056/$E3056*100)</f>
        <v>2.6</v>
      </c>
      <c r="AU3056" s="17" t="n">
        <f aca="false">IF(AE3056="","",AE3056/$E3056*100)</f>
        <v>3</v>
      </c>
      <c r="AV3056" s="17" t="n">
        <f aca="false">IF(AF3056="","",AF3056/$E3056*100)</f>
        <v>3</v>
      </c>
      <c r="AW3056" s="17" t="n">
        <f aca="false">IF(AG3056="","",AG3056/$E3056*100)</f>
        <v>4</v>
      </c>
      <c r="AX3056" s="17" t="n">
        <f aca="false">IF(AH3056="","",AH3056/$E3056*100)</f>
        <v>1.8</v>
      </c>
      <c r="AY3056" s="17" t="n">
        <f aca="false">IF(AI3056="","",AI3056/$E3056*100)</f>
        <v>3.4</v>
      </c>
      <c r="AZ3056" s="17" t="n">
        <f aca="false">IF(AJ3056="","",AJ3056/$E3056*100)</f>
        <v>2.8</v>
      </c>
      <c r="BA3056" s="17" t="n">
        <f aca="false">IF(AK3056="","",AK3056/$E3056*100)</f>
        <v>1.4</v>
      </c>
      <c r="BB3056" s="17" t="n">
        <f aca="false">IF(AL3056="","",AL3056/$E3056*100)</f>
        <v>0.2</v>
      </c>
      <c r="BC3056" s="17" t="n">
        <f aca="false">IF(AM3056="","",AM3056/$E3056*100)</f>
        <v>3</v>
      </c>
      <c r="BD3056" s="17" t="n">
        <f aca="false">IF(AN3056="","",AN3056/$E3056*100)</f>
        <v>3</v>
      </c>
      <c r="BE3056" s="17" t="n">
        <f aca="false">IF(AO3056="","",AO3056/$E3056*100)</f>
        <v>2.8</v>
      </c>
      <c r="BF3056" s="17" t="n">
        <f aca="false">IF(AP3056="","",AP3056/$E3056*100)</f>
        <v>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2026-10-21T07:13:31Z</dcterms:created>
  <dc:creator>openpyxl</dc:creator>
  <dc:description/>
  <dc:language>en-US</dc:language>
  <cp:lastModifiedBy/>
  <dcterms:modified xsi:type="dcterms:W3CDTF">2026-10-21T07:13:38Z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